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aggarwal/Library/Containers/com.microsoft.Excel/Data/state-eps-data-repository/MI/add-outputs/HOIpTP/"/>
    </mc:Choice>
  </mc:AlternateContent>
  <xr:revisionPtr revIDLastSave="0" documentId="13_ncr:1_{EB5B3556-0BEE-8A43-B1EB-B724F62DF654}" xr6:coauthVersionLast="47" xr6:coauthVersionMax="47" xr10:uidLastSave="{00000000-0000-0000-0000-000000000000}"/>
  <bookViews>
    <workbookView xWindow="0" yWindow="500" windowWidth="28800" windowHeight="15940" activeTab="2" xr2:uid="{00000000-000D-0000-FFFF-FFFF00000000}"/>
  </bookViews>
  <sheets>
    <sheet name="About" sheetId="1" r:id="rId1"/>
    <sheet name="COBRA Output" sheetId="2" r:id="rId2"/>
    <sheet name="Calculations" sheetId="3" r:id="rId3"/>
    <sheet name="HOIpTP-transport-NOx" sheetId="4" r:id="rId4"/>
    <sheet name="HOIpTP-transport-PM25" sheetId="5" r:id="rId5"/>
    <sheet name="HOIpTP-transport-SO2" sheetId="6" r:id="rId6"/>
    <sheet name="HOIpTP-electricity-NOx" sheetId="7" r:id="rId7"/>
    <sheet name="HOIpTP-electricity-PM25" sheetId="8" r:id="rId8"/>
    <sheet name="HOIpTP-electricity-SO2" sheetId="9" r:id="rId9"/>
    <sheet name="HOIpTP-buildings-NOx" sheetId="10" r:id="rId10"/>
    <sheet name="HOIpTP-buildings-PM25" sheetId="11" r:id="rId11"/>
    <sheet name="HOIpTP-buildings-SO2" sheetId="12" r:id="rId12"/>
    <sheet name="HOIpTP-industry-NOx" sheetId="13" r:id="rId13"/>
    <sheet name="HOIpTP-industry-PM25" sheetId="14" r:id="rId14"/>
    <sheet name="HOIpTP-industry-SO2" sheetId="15" r:id="rId15"/>
    <sheet name="HOIpTP-LULUCF-NOx" sheetId="16" r:id="rId16"/>
    <sheet name="HOIpTP-LULUCF-PM25" sheetId="17" r:id="rId17"/>
    <sheet name="HOIpTP-LULUCF-SO2" sheetId="18" r:id="rId18"/>
  </sheets>
  <calcPr calcId="191029" iterate="1" iterateDelta="1.0000000000000001E-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F250" i="3" l="1"/>
  <c r="ED250" i="3"/>
  <c r="EC250" i="3"/>
  <c r="EB250" i="3"/>
  <c r="EA250" i="3"/>
  <c r="DY250" i="3"/>
  <c r="DX250" i="3"/>
  <c r="DV250" i="3"/>
  <c r="DU250" i="3"/>
  <c r="DT250" i="3"/>
  <c r="DS250" i="3"/>
  <c r="DR250" i="3"/>
  <c r="DP250" i="3"/>
  <c r="DN250" i="3"/>
  <c r="DM250" i="3"/>
  <c r="DL250" i="3"/>
  <c r="DK250" i="3"/>
  <c r="DJ250" i="3"/>
  <c r="DI250" i="3"/>
  <c r="DF250" i="3"/>
  <c r="DE250" i="3"/>
  <c r="DD250" i="3"/>
  <c r="DC250" i="3"/>
  <c r="DB250" i="3"/>
  <c r="DA250" i="3"/>
  <c r="CZ250" i="3"/>
  <c r="CW250" i="3"/>
  <c r="CV250" i="3"/>
  <c r="CU250" i="3"/>
  <c r="CT250" i="3"/>
  <c r="CS250" i="3"/>
  <c r="CR250" i="3"/>
  <c r="CP250" i="3"/>
  <c r="CN250" i="3"/>
  <c r="CM250" i="3"/>
  <c r="CL250" i="3"/>
  <c r="CK250" i="3"/>
  <c r="CJ250" i="3"/>
  <c r="CH250" i="3"/>
  <c r="CG250" i="3"/>
  <c r="CE250" i="3"/>
  <c r="CD250" i="3"/>
  <c r="CC250" i="3"/>
  <c r="CB250" i="3"/>
  <c r="BZ250" i="3"/>
  <c r="BY250" i="3"/>
  <c r="BX250" i="3"/>
  <c r="BV250" i="3"/>
  <c r="BU250" i="3"/>
  <c r="BT250" i="3"/>
  <c r="BR250" i="3"/>
  <c r="BQ250" i="3"/>
  <c r="BP250" i="3"/>
  <c r="BO250" i="3"/>
  <c r="BM250" i="3"/>
  <c r="BL250" i="3"/>
  <c r="BJ250" i="3"/>
  <c r="BI250" i="3"/>
  <c r="BH250" i="3"/>
  <c r="BG250" i="3"/>
  <c r="BF250" i="3"/>
  <c r="BD250" i="3"/>
  <c r="BB250" i="3"/>
  <c r="BA250" i="3"/>
  <c r="AZ250" i="3"/>
  <c r="AY250" i="3"/>
  <c r="AX250" i="3"/>
  <c r="AW250" i="3"/>
  <c r="AT250" i="3"/>
  <c r="AS250" i="3"/>
  <c r="AR250" i="3"/>
  <c r="AQ250" i="3"/>
  <c r="AP250" i="3"/>
  <c r="AO250" i="3"/>
  <c r="AN250" i="3"/>
  <c r="AK250" i="3"/>
  <c r="AJ250" i="3"/>
  <c r="AI250" i="3"/>
  <c r="AH250" i="3"/>
  <c r="AG250" i="3"/>
  <c r="AF250" i="3"/>
  <c r="AD250" i="3"/>
  <c r="AB250" i="3"/>
  <c r="AA250" i="3"/>
  <c r="Z250" i="3"/>
  <c r="Y250" i="3"/>
  <c r="X250" i="3"/>
  <c r="V250" i="3"/>
  <c r="U250" i="3"/>
  <c r="S250" i="3"/>
  <c r="R250" i="3"/>
  <c r="Q250" i="3"/>
  <c r="P250" i="3"/>
  <c r="N250" i="3"/>
  <c r="M250" i="3"/>
  <c r="L250" i="3"/>
  <c r="J250" i="3"/>
  <c r="I250" i="3"/>
  <c r="H250" i="3"/>
  <c r="F250" i="3"/>
  <c r="E250" i="3"/>
  <c r="D250" i="3"/>
  <c r="C250" i="3"/>
  <c r="B250" i="3"/>
  <c r="A250" i="3"/>
  <c r="EF249" i="3"/>
  <c r="ED249" i="3"/>
  <c r="EC249" i="3"/>
  <c r="DU249" i="3"/>
  <c r="DT249" i="3"/>
  <c r="DS249" i="3"/>
  <c r="DR249" i="3"/>
  <c r="DM249" i="3"/>
  <c r="DL249" i="3"/>
  <c r="DH249" i="3"/>
  <c r="DD249" i="3"/>
  <c r="DB249" i="3"/>
  <c r="DA249" i="3"/>
  <c r="CX249" i="3"/>
  <c r="CV249" i="3"/>
  <c r="CP249" i="3"/>
  <c r="CO249" i="3"/>
  <c r="CL249" i="3"/>
  <c r="CJ249" i="3"/>
  <c r="CH249" i="3"/>
  <c r="CG249" i="3"/>
  <c r="BY249" i="3"/>
  <c r="BX249" i="3"/>
  <c r="BW249" i="3"/>
  <c r="BU249" i="3"/>
  <c r="BR249" i="3"/>
  <c r="BQ249" i="3"/>
  <c r="BJ249" i="3"/>
  <c r="BI249" i="3"/>
  <c r="BG249" i="3"/>
  <c r="BE249" i="3"/>
  <c r="BA249" i="3"/>
  <c r="AZ249" i="3"/>
  <c r="AS249" i="3"/>
  <c r="AR249" i="3"/>
  <c r="AP249" i="3"/>
  <c r="AO249" i="3"/>
  <c r="AN249" i="3"/>
  <c r="AL249" i="3"/>
  <c r="AD249" i="3"/>
  <c r="AC249" i="3"/>
  <c r="AA249" i="3"/>
  <c r="Y249" i="3"/>
  <c r="V249" i="3"/>
  <c r="U249" i="3"/>
  <c r="N249" i="3"/>
  <c r="M249" i="3"/>
  <c r="K249" i="3"/>
  <c r="I249" i="3"/>
  <c r="F249" i="3"/>
  <c r="D249" i="3"/>
  <c r="C249" i="3"/>
  <c r="B249" i="3"/>
  <c r="A249" i="3"/>
  <c r="EF248" i="3"/>
  <c r="ED248" i="3"/>
  <c r="EA248" i="3"/>
  <c r="DZ248" i="3"/>
  <c r="DY248" i="3"/>
  <c r="DV248" i="3"/>
  <c r="DU248" i="3"/>
  <c r="DT248" i="3"/>
  <c r="DS248" i="3"/>
  <c r="DP248" i="3"/>
  <c r="DM248" i="3"/>
  <c r="DL248" i="3"/>
  <c r="DK248" i="3"/>
  <c r="DJ248" i="3"/>
  <c r="DI248" i="3"/>
  <c r="DF248" i="3"/>
  <c r="DC248" i="3"/>
  <c r="DB248" i="3"/>
  <c r="DA248" i="3"/>
  <c r="CZ248" i="3"/>
  <c r="CX248" i="3"/>
  <c r="CU248" i="3"/>
  <c r="CT248" i="3"/>
  <c r="CR248" i="3"/>
  <c r="CP248" i="3"/>
  <c r="CO248" i="3"/>
  <c r="CN248" i="3"/>
  <c r="CK248" i="3"/>
  <c r="CJ248" i="3"/>
  <c r="CH248" i="3"/>
  <c r="CF248" i="3"/>
  <c r="CE248" i="3"/>
  <c r="CC248" i="3"/>
  <c r="BZ248" i="3"/>
  <c r="BY248" i="3"/>
  <c r="BX248" i="3"/>
  <c r="BW248" i="3"/>
  <c r="BT248" i="3"/>
  <c r="BR248" i="3"/>
  <c r="BP248" i="3"/>
  <c r="BO248" i="3"/>
  <c r="BN248" i="3"/>
  <c r="BM248" i="3"/>
  <c r="BJ248" i="3"/>
  <c r="BH248" i="3"/>
  <c r="BF248" i="3"/>
  <c r="BE248" i="3"/>
  <c r="BD248" i="3"/>
  <c r="BA248" i="3"/>
  <c r="AZ248" i="3"/>
  <c r="AY248" i="3"/>
  <c r="AV248" i="3"/>
  <c r="AT248" i="3"/>
  <c r="AR248" i="3"/>
  <c r="AQ248" i="3"/>
  <c r="AP248" i="3"/>
  <c r="AO248" i="3"/>
  <c r="AN248" i="3"/>
  <c r="AI248" i="3"/>
  <c r="AH248" i="3"/>
  <c r="AG248" i="3"/>
  <c r="AF248" i="3"/>
  <c r="AD248" i="3"/>
  <c r="AC248" i="3"/>
  <c r="Z248" i="3"/>
  <c r="X248" i="3"/>
  <c r="V248" i="3"/>
  <c r="U248" i="3"/>
  <c r="T248" i="3"/>
  <c r="S248" i="3"/>
  <c r="P248" i="3"/>
  <c r="N248" i="3"/>
  <c r="L248" i="3"/>
  <c r="K248" i="3"/>
  <c r="J248" i="3"/>
  <c r="H248" i="3"/>
  <c r="E248" i="3"/>
  <c r="D248" i="3"/>
  <c r="C248" i="3"/>
  <c r="B248" i="3"/>
  <c r="A248" i="3"/>
  <c r="ED247" i="3"/>
  <c r="EC247" i="3"/>
  <c r="EA247" i="3"/>
  <c r="DS247" i="3"/>
  <c r="DQ247" i="3"/>
  <c r="DP247" i="3"/>
  <c r="DL247" i="3"/>
  <c r="DK247" i="3"/>
  <c r="DC247" i="3"/>
  <c r="DA247" i="3"/>
  <c r="CZ247" i="3"/>
  <c r="CV247" i="3"/>
  <c r="CT247" i="3"/>
  <c r="CN247" i="3"/>
  <c r="CJ247" i="3"/>
  <c r="CH247" i="3"/>
  <c r="CG247" i="3"/>
  <c r="CF247" i="3"/>
  <c r="BW247" i="3"/>
  <c r="BV247" i="3"/>
  <c r="BU247" i="3"/>
  <c r="BP247" i="3"/>
  <c r="BO247" i="3"/>
  <c r="BH247" i="3"/>
  <c r="BE247" i="3"/>
  <c r="BD247" i="3"/>
  <c r="AZ247" i="3"/>
  <c r="AY247" i="3"/>
  <c r="AQ247" i="3"/>
  <c r="AO247" i="3"/>
  <c r="AN247" i="3"/>
  <c r="AK247" i="3"/>
  <c r="AJ247" i="3"/>
  <c r="AA247" i="3"/>
  <c r="Y247" i="3"/>
  <c r="X247" i="3"/>
  <c r="U247" i="3"/>
  <c r="T247" i="3"/>
  <c r="L247" i="3"/>
  <c r="J247" i="3"/>
  <c r="I247" i="3"/>
  <c r="D247" i="3"/>
  <c r="C247" i="3"/>
  <c r="B247" i="3"/>
  <c r="DX247" i="3" s="1"/>
  <c r="A247" i="3"/>
  <c r="EA246" i="3"/>
  <c r="DY246" i="3"/>
  <c r="DI246" i="3"/>
  <c r="DE246" i="3"/>
  <c r="CV246" i="3"/>
  <c r="CS246" i="3"/>
  <c r="BZ246" i="3"/>
  <c r="BY246" i="3"/>
  <c r="BO246" i="3"/>
  <c r="BN246" i="3"/>
  <c r="AV246" i="3"/>
  <c r="AS246" i="3"/>
  <c r="AJ246" i="3"/>
  <c r="AG246" i="3"/>
  <c r="Q246" i="3"/>
  <c r="M246" i="3"/>
  <c r="D246" i="3"/>
  <c r="C246" i="3"/>
  <c r="B246" i="3"/>
  <c r="A246" i="3"/>
  <c r="ED245" i="3"/>
  <c r="EA245" i="3"/>
  <c r="DV245" i="3"/>
  <c r="DU245" i="3"/>
  <c r="DQ245" i="3"/>
  <c r="DP245" i="3"/>
  <c r="DN245" i="3"/>
  <c r="DM245" i="3"/>
  <c r="DE245" i="3"/>
  <c r="DD245" i="3"/>
  <c r="DC245" i="3"/>
  <c r="DA245" i="3"/>
  <c r="CX245" i="3"/>
  <c r="CV245" i="3"/>
  <c r="CP245" i="3"/>
  <c r="CO245" i="3"/>
  <c r="CL245" i="3"/>
  <c r="CK245" i="3"/>
  <c r="CG245" i="3"/>
  <c r="CF245" i="3"/>
  <c r="BY245" i="3"/>
  <c r="BX245" i="3"/>
  <c r="BV245" i="3"/>
  <c r="BU245" i="3"/>
  <c r="BT245" i="3"/>
  <c r="BP245" i="3"/>
  <c r="BJ245" i="3"/>
  <c r="BI245" i="3"/>
  <c r="BF245" i="3"/>
  <c r="BE245" i="3"/>
  <c r="BB245" i="3"/>
  <c r="BA245" i="3"/>
  <c r="AT245" i="3"/>
  <c r="AS245" i="3"/>
  <c r="AQ245" i="3"/>
  <c r="AO245" i="3"/>
  <c r="AK245" i="3"/>
  <c r="AJ245" i="3"/>
  <c r="AD245" i="3"/>
  <c r="AC245" i="3"/>
  <c r="Z245" i="3"/>
  <c r="Y245" i="3"/>
  <c r="V245" i="3"/>
  <c r="U245" i="3"/>
  <c r="M245" i="3"/>
  <c r="L245" i="3"/>
  <c r="K245" i="3"/>
  <c r="J245" i="3"/>
  <c r="F245" i="3"/>
  <c r="D245" i="3"/>
  <c r="C245" i="3"/>
  <c r="B245" i="3"/>
  <c r="A245" i="3"/>
  <c r="EF244" i="3"/>
  <c r="ED244" i="3"/>
  <c r="EA244" i="3"/>
  <c r="DZ244" i="3"/>
  <c r="DY244" i="3"/>
  <c r="DV244" i="3"/>
  <c r="DU244" i="3"/>
  <c r="DT244" i="3"/>
  <c r="DQ244" i="3"/>
  <c r="DP244" i="3"/>
  <c r="DN244" i="3"/>
  <c r="DM244" i="3"/>
  <c r="DK244" i="3"/>
  <c r="DJ244" i="3"/>
  <c r="DH244" i="3"/>
  <c r="DF244" i="3"/>
  <c r="DE244" i="3"/>
  <c r="DD244" i="3"/>
  <c r="DC244" i="3"/>
  <c r="DA244" i="3"/>
  <c r="CX244" i="3"/>
  <c r="CW244" i="3"/>
  <c r="CV244" i="3"/>
  <c r="CU244" i="3"/>
  <c r="CT244" i="3"/>
  <c r="CS244" i="3"/>
  <c r="CO244" i="3"/>
  <c r="CN244" i="3"/>
  <c r="CM244" i="3"/>
  <c r="CL244" i="3"/>
  <c r="CK244" i="3"/>
  <c r="CJ244" i="3"/>
  <c r="CH244" i="3"/>
  <c r="CE244" i="3"/>
  <c r="CD244" i="3"/>
  <c r="CC244" i="3"/>
  <c r="CB244" i="3"/>
  <c r="BZ244" i="3"/>
  <c r="BY244" i="3"/>
  <c r="BW244" i="3"/>
  <c r="BU244" i="3"/>
  <c r="BT244" i="3"/>
  <c r="BR244" i="3"/>
  <c r="BQ244" i="3"/>
  <c r="BP244" i="3"/>
  <c r="BN244" i="3"/>
  <c r="BM244" i="3"/>
  <c r="BJ244" i="3"/>
  <c r="BI244" i="3"/>
  <c r="BH244" i="3"/>
  <c r="BG244" i="3"/>
  <c r="BE244" i="3"/>
  <c r="BD244" i="3"/>
  <c r="BB244" i="3"/>
  <c r="AZ244" i="3"/>
  <c r="AY244" i="3"/>
  <c r="AX244" i="3"/>
  <c r="AV244" i="3"/>
  <c r="AT244" i="3"/>
  <c r="AS244" i="3"/>
  <c r="AR244" i="3"/>
  <c r="AP244" i="3"/>
  <c r="AO244" i="3"/>
  <c r="AL244" i="3"/>
  <c r="AK244" i="3"/>
  <c r="AJ244" i="3"/>
  <c r="AI244" i="3"/>
  <c r="AH244" i="3"/>
  <c r="AF244" i="3"/>
  <c r="AC244" i="3"/>
  <c r="AB244" i="3"/>
  <c r="AA244" i="3"/>
  <c r="Z244" i="3"/>
  <c r="Y244" i="3"/>
  <c r="X244" i="3"/>
  <c r="T244" i="3"/>
  <c r="S244" i="3"/>
  <c r="R244" i="3"/>
  <c r="Q244" i="3"/>
  <c r="P244" i="3"/>
  <c r="N244" i="3"/>
  <c r="M244" i="3"/>
  <c r="J244" i="3"/>
  <c r="I244" i="3"/>
  <c r="H244" i="3"/>
  <c r="F244" i="3"/>
  <c r="E244" i="3"/>
  <c r="D244" i="3"/>
  <c r="C244" i="3"/>
  <c r="B244" i="3"/>
  <c r="A244" i="3"/>
  <c r="EF243" i="3"/>
  <c r="ED243" i="3"/>
  <c r="EC243" i="3"/>
  <c r="EB243" i="3"/>
  <c r="EA243" i="3"/>
  <c r="DY243" i="3"/>
  <c r="DX243" i="3"/>
  <c r="DV243" i="3"/>
  <c r="DU243" i="3"/>
  <c r="DT243" i="3"/>
  <c r="DS243" i="3"/>
  <c r="DR243" i="3"/>
  <c r="DP243" i="3"/>
  <c r="DN243" i="3"/>
  <c r="DM243" i="3"/>
  <c r="DL243" i="3"/>
  <c r="DK243" i="3"/>
  <c r="DJ243" i="3"/>
  <c r="DI243" i="3"/>
  <c r="DF243" i="3"/>
  <c r="DE243" i="3"/>
  <c r="DD243" i="3"/>
  <c r="DC243" i="3"/>
  <c r="DB243" i="3"/>
  <c r="DA243" i="3"/>
  <c r="CZ243" i="3"/>
  <c r="CW243" i="3"/>
  <c r="CV243" i="3"/>
  <c r="CU243" i="3"/>
  <c r="CT243" i="3"/>
  <c r="CS243" i="3"/>
  <c r="CR243" i="3"/>
  <c r="CP243" i="3"/>
  <c r="CN243" i="3"/>
  <c r="CM243" i="3"/>
  <c r="CL243" i="3"/>
  <c r="CK243" i="3"/>
  <c r="CJ243" i="3"/>
  <c r="CH243" i="3"/>
  <c r="CG243" i="3"/>
  <c r="CE243" i="3"/>
  <c r="CD243" i="3"/>
  <c r="CC243" i="3"/>
  <c r="CB243" i="3"/>
  <c r="BZ243" i="3"/>
  <c r="BY243" i="3"/>
  <c r="BX243" i="3"/>
  <c r="BV243" i="3"/>
  <c r="BU243" i="3"/>
  <c r="BT243" i="3"/>
  <c r="BR243" i="3"/>
  <c r="BQ243" i="3"/>
  <c r="BP243" i="3"/>
  <c r="BO243" i="3"/>
  <c r="BM243" i="3"/>
  <c r="BL243" i="3"/>
  <c r="BJ243" i="3"/>
  <c r="BI243" i="3"/>
  <c r="BH243" i="3"/>
  <c r="BG243" i="3"/>
  <c r="BF243" i="3"/>
  <c r="BD243" i="3"/>
  <c r="BB243" i="3"/>
  <c r="BA243" i="3"/>
  <c r="AZ243" i="3"/>
  <c r="AY243" i="3"/>
  <c r="AX243" i="3"/>
  <c r="AW243" i="3"/>
  <c r="AT243" i="3"/>
  <c r="AS243" i="3"/>
  <c r="AR243" i="3"/>
  <c r="AQ243" i="3"/>
  <c r="AP243" i="3"/>
  <c r="AO243" i="3"/>
  <c r="AN243" i="3"/>
  <c r="AK243" i="3"/>
  <c r="AJ243" i="3"/>
  <c r="AI243" i="3"/>
  <c r="AH243" i="3"/>
  <c r="AG243" i="3"/>
  <c r="AF243" i="3"/>
  <c r="AD243" i="3"/>
  <c r="AB243" i="3"/>
  <c r="AA243" i="3"/>
  <c r="Z243" i="3"/>
  <c r="Y243" i="3"/>
  <c r="X243" i="3"/>
  <c r="V243" i="3"/>
  <c r="U243" i="3"/>
  <c r="S243" i="3"/>
  <c r="R243" i="3"/>
  <c r="Q243" i="3"/>
  <c r="P243" i="3"/>
  <c r="N243" i="3"/>
  <c r="M243" i="3"/>
  <c r="L243" i="3"/>
  <c r="J243" i="3"/>
  <c r="I243" i="3"/>
  <c r="H243" i="3"/>
  <c r="F243" i="3"/>
  <c r="E243" i="3"/>
  <c r="D243" i="3"/>
  <c r="C243" i="3"/>
  <c r="B243" i="3"/>
  <c r="A243" i="3"/>
  <c r="DV242" i="3"/>
  <c r="DU242" i="3"/>
  <c r="DB242" i="3"/>
  <c r="DA242" i="3"/>
  <c r="CL242" i="3"/>
  <c r="CF242" i="3"/>
  <c r="BQ242" i="3"/>
  <c r="BP242" i="3"/>
  <c r="AW242" i="3"/>
  <c r="AV242" i="3"/>
  <c r="AF242" i="3"/>
  <c r="AD242" i="3"/>
  <c r="K242" i="3"/>
  <c r="I242" i="3"/>
  <c r="D242" i="3"/>
  <c r="C242" i="3"/>
  <c r="B242" i="3"/>
  <c r="DX242" i="3" s="1"/>
  <c r="A242" i="3"/>
  <c r="ED241" i="3"/>
  <c r="DK241" i="3"/>
  <c r="DJ241" i="3"/>
  <c r="BD241" i="3"/>
  <c r="AO241" i="3"/>
  <c r="AN241" i="3"/>
  <c r="D241" i="3"/>
  <c r="C241" i="3"/>
  <c r="B241" i="3"/>
  <c r="A241" i="3"/>
  <c r="EB240" i="3"/>
  <c r="DX240" i="3"/>
  <c r="DU240" i="3"/>
  <c r="DP240" i="3"/>
  <c r="DN240" i="3"/>
  <c r="DK240" i="3"/>
  <c r="DB240" i="3"/>
  <c r="DA240" i="3"/>
  <c r="CZ240" i="3"/>
  <c r="CX240" i="3"/>
  <c r="CP240" i="3"/>
  <c r="CM240" i="3"/>
  <c r="CF240" i="3"/>
  <c r="CE240" i="3"/>
  <c r="CD240" i="3"/>
  <c r="BY240" i="3"/>
  <c r="BQ240" i="3"/>
  <c r="BO240" i="3"/>
  <c r="BN240" i="3"/>
  <c r="BH240" i="3"/>
  <c r="BE240" i="3"/>
  <c r="AW240" i="3"/>
  <c r="AT240" i="3"/>
  <c r="AS240" i="3"/>
  <c r="AQ240" i="3"/>
  <c r="AJ240" i="3"/>
  <c r="AF240" i="3"/>
  <c r="AD240" i="3"/>
  <c r="X240" i="3"/>
  <c r="V240" i="3"/>
  <c r="T240" i="3"/>
  <c r="K240" i="3"/>
  <c r="J240" i="3"/>
  <c r="I240" i="3"/>
  <c r="G240" i="3"/>
  <c r="D240" i="3"/>
  <c r="C240" i="3"/>
  <c r="B240" i="3"/>
  <c r="DY240" i="3" s="1"/>
  <c r="A240" i="3"/>
  <c r="EE239" i="3"/>
  <c r="EB239" i="3"/>
  <c r="DW239" i="3"/>
  <c r="DM239" i="3"/>
  <c r="DJ239" i="3"/>
  <c r="DI239" i="3"/>
  <c r="CX239" i="3"/>
  <c r="CQ239" i="3"/>
  <c r="CP239" i="3"/>
  <c r="CF239" i="3"/>
  <c r="CD239" i="3"/>
  <c r="CC239" i="3"/>
  <c r="BR239" i="3"/>
  <c r="BK239" i="3"/>
  <c r="BJ239" i="3"/>
  <c r="AZ239" i="3"/>
  <c r="AW239" i="3"/>
  <c r="AR239" i="3"/>
  <c r="AH239" i="3"/>
  <c r="AD239" i="3"/>
  <c r="AC239" i="3"/>
  <c r="S239" i="3"/>
  <c r="L239" i="3"/>
  <c r="K239" i="3"/>
  <c r="D239" i="3"/>
  <c r="C239" i="3"/>
  <c r="B239" i="3"/>
  <c r="DV239" i="3" s="1"/>
  <c r="A239" i="3"/>
  <c r="EE238" i="3"/>
  <c r="EC238" i="3"/>
  <c r="DW238" i="3"/>
  <c r="DU238" i="3"/>
  <c r="DT238" i="3"/>
  <c r="DR238" i="3"/>
  <c r="DM238" i="3"/>
  <c r="DK238" i="3"/>
  <c r="DI238" i="3"/>
  <c r="DC238" i="3"/>
  <c r="DB238" i="3"/>
  <c r="CY238" i="3"/>
  <c r="CX238" i="3"/>
  <c r="CS238" i="3"/>
  <c r="CP238" i="3"/>
  <c r="CN238" i="3"/>
  <c r="CM238" i="3"/>
  <c r="CG238" i="3"/>
  <c r="CF238" i="3"/>
  <c r="CD238" i="3"/>
  <c r="CC238" i="3"/>
  <c r="BV238" i="3"/>
  <c r="BU238" i="3"/>
  <c r="BS238" i="3"/>
  <c r="BR238" i="3"/>
  <c r="BK238" i="3"/>
  <c r="BJ238" i="3"/>
  <c r="BH238" i="3"/>
  <c r="BB238" i="3"/>
  <c r="BA238" i="3"/>
  <c r="AZ238" i="3"/>
  <c r="AW238" i="3"/>
  <c r="AR238" i="3"/>
  <c r="AP238" i="3"/>
  <c r="AM238" i="3"/>
  <c r="AL238" i="3"/>
  <c r="AH238" i="3"/>
  <c r="AD238" i="3"/>
  <c r="AC238" i="3"/>
  <c r="W238" i="3"/>
  <c r="U238" i="3"/>
  <c r="T238" i="3"/>
  <c r="S238" i="3"/>
  <c r="L238" i="3"/>
  <c r="K238" i="3"/>
  <c r="I238" i="3"/>
  <c r="G238" i="3"/>
  <c r="D238" i="3"/>
  <c r="C238" i="3"/>
  <c r="B238" i="3"/>
  <c r="A238" i="3"/>
  <c r="DY237" i="3"/>
  <c r="DW237" i="3"/>
  <c r="DV237" i="3"/>
  <c r="DU237" i="3"/>
  <c r="DN237" i="3"/>
  <c r="DK237" i="3"/>
  <c r="DJ237" i="3"/>
  <c r="DD237" i="3"/>
  <c r="DC237" i="3"/>
  <c r="DA237" i="3"/>
  <c r="CS237" i="3"/>
  <c r="CQ237" i="3"/>
  <c r="CO237" i="3"/>
  <c r="CN237" i="3"/>
  <c r="CH237" i="3"/>
  <c r="CD237" i="3"/>
  <c r="BY237" i="3"/>
  <c r="BW237" i="3"/>
  <c r="BV237" i="3"/>
  <c r="BS237" i="3"/>
  <c r="BK237" i="3"/>
  <c r="BJ237" i="3"/>
  <c r="BI237" i="3"/>
  <c r="BC237" i="3"/>
  <c r="BA237" i="3"/>
  <c r="AS237" i="3"/>
  <c r="AR237" i="3"/>
  <c r="AQ237" i="3"/>
  <c r="AP237" i="3"/>
  <c r="AI237" i="3"/>
  <c r="AE237" i="3"/>
  <c r="AC237" i="3"/>
  <c r="Y237" i="3"/>
  <c r="W237" i="3"/>
  <c r="T237" i="3"/>
  <c r="M237" i="3"/>
  <c r="K237" i="3"/>
  <c r="J237" i="3"/>
  <c r="I237" i="3"/>
  <c r="D237" i="3"/>
  <c r="C237" i="3"/>
  <c r="B237" i="3"/>
  <c r="ED237" i="3" s="1"/>
  <c r="A237" i="3"/>
  <c r="EE236" i="3"/>
  <c r="ED236" i="3"/>
  <c r="EC236" i="3"/>
  <c r="EB236" i="3"/>
  <c r="EA236" i="3"/>
  <c r="DY236" i="3"/>
  <c r="DW236" i="3"/>
  <c r="DV236" i="3"/>
  <c r="DU236" i="3"/>
  <c r="DT236" i="3"/>
  <c r="DS236" i="3"/>
  <c r="DR236" i="3"/>
  <c r="DO236" i="3"/>
  <c r="DN236" i="3"/>
  <c r="DM236" i="3"/>
  <c r="DL236" i="3"/>
  <c r="DK236" i="3"/>
  <c r="DJ236" i="3"/>
  <c r="DI236" i="3"/>
  <c r="DF236" i="3"/>
  <c r="DE236" i="3"/>
  <c r="DD236" i="3"/>
  <c r="DC236" i="3"/>
  <c r="DB236" i="3"/>
  <c r="DA236" i="3"/>
  <c r="CY236" i="3"/>
  <c r="CW236" i="3"/>
  <c r="CV236" i="3"/>
  <c r="CU236" i="3"/>
  <c r="CT236" i="3"/>
  <c r="CS236" i="3"/>
  <c r="CQ236" i="3"/>
  <c r="CP236" i="3"/>
  <c r="CN236" i="3"/>
  <c r="CM236" i="3"/>
  <c r="CL236" i="3"/>
  <c r="CK236" i="3"/>
  <c r="CI236" i="3"/>
  <c r="CH236" i="3"/>
  <c r="CG236" i="3"/>
  <c r="CE236" i="3"/>
  <c r="CD236" i="3"/>
  <c r="CC236" i="3"/>
  <c r="CA236" i="3"/>
  <c r="BZ236" i="3"/>
  <c r="BY236" i="3"/>
  <c r="BX236" i="3"/>
  <c r="BV236" i="3"/>
  <c r="BU236" i="3"/>
  <c r="BS236" i="3"/>
  <c r="BR236" i="3"/>
  <c r="BQ236" i="3"/>
  <c r="BP236" i="3"/>
  <c r="BO236" i="3"/>
  <c r="BM236" i="3"/>
  <c r="BK236" i="3"/>
  <c r="BJ236" i="3"/>
  <c r="BI236" i="3"/>
  <c r="BH236" i="3"/>
  <c r="BG236" i="3"/>
  <c r="BF236" i="3"/>
  <c r="BC236" i="3"/>
  <c r="BB236" i="3"/>
  <c r="BA236" i="3"/>
  <c r="AZ236" i="3"/>
  <c r="AY236" i="3"/>
  <c r="AX236" i="3"/>
  <c r="AW236" i="3"/>
  <c r="AT236" i="3"/>
  <c r="AS236" i="3"/>
  <c r="AR236" i="3"/>
  <c r="AQ236" i="3"/>
  <c r="AP236" i="3"/>
  <c r="AO236" i="3"/>
  <c r="AM236" i="3"/>
  <c r="AK236" i="3"/>
  <c r="AJ236" i="3"/>
  <c r="AI236" i="3"/>
  <c r="AH236" i="3"/>
  <c r="AG236" i="3"/>
  <c r="AE236" i="3"/>
  <c r="AD236" i="3"/>
  <c r="AB236" i="3"/>
  <c r="AA236" i="3"/>
  <c r="Z236" i="3"/>
  <c r="Y236" i="3"/>
  <c r="W236" i="3"/>
  <c r="V236" i="3"/>
  <c r="U236" i="3"/>
  <c r="S236" i="3"/>
  <c r="R236" i="3"/>
  <c r="Q236" i="3"/>
  <c r="O236" i="3"/>
  <c r="N236" i="3"/>
  <c r="M236" i="3"/>
  <c r="L236" i="3"/>
  <c r="J236" i="3"/>
  <c r="I236" i="3"/>
  <c r="G236" i="3"/>
  <c r="F236" i="3"/>
  <c r="E236" i="3"/>
  <c r="D236" i="3"/>
  <c r="C236" i="3"/>
  <c r="B236" i="3"/>
  <c r="A236" i="3"/>
  <c r="EE235" i="3"/>
  <c r="EB235" i="3"/>
  <c r="EA235" i="3"/>
  <c r="DW235" i="3"/>
  <c r="DR235" i="3"/>
  <c r="DQ235" i="3"/>
  <c r="DN235" i="3"/>
  <c r="DM235" i="3"/>
  <c r="DK235" i="3"/>
  <c r="DD235" i="3"/>
  <c r="DC235" i="3"/>
  <c r="DB235" i="3"/>
  <c r="DA235" i="3"/>
  <c r="CU235" i="3"/>
  <c r="CQ235" i="3"/>
  <c r="CP235" i="3"/>
  <c r="CL235" i="3"/>
  <c r="CK235" i="3"/>
  <c r="CH235" i="3"/>
  <c r="CA235" i="3"/>
  <c r="BZ235" i="3"/>
  <c r="BY235" i="3"/>
  <c r="BX235" i="3"/>
  <c r="BU235" i="3"/>
  <c r="BO235" i="3"/>
  <c r="BN235" i="3"/>
  <c r="BK235" i="3"/>
  <c r="BJ235" i="3"/>
  <c r="BF235" i="3"/>
  <c r="BA235" i="3"/>
  <c r="AZ235" i="3"/>
  <c r="AW235" i="3"/>
  <c r="AU235" i="3"/>
  <c r="AR235" i="3"/>
  <c r="AL235" i="3"/>
  <c r="AJ235" i="3"/>
  <c r="AI235" i="3"/>
  <c r="AH235" i="3"/>
  <c r="AE235" i="3"/>
  <c r="Y235" i="3"/>
  <c r="W235" i="3"/>
  <c r="V235" i="3"/>
  <c r="U235" i="3"/>
  <c r="O235" i="3"/>
  <c r="L235" i="3"/>
  <c r="K235" i="3"/>
  <c r="F235" i="3"/>
  <c r="E235" i="3"/>
  <c r="D235" i="3"/>
  <c r="C235" i="3"/>
  <c r="B235" i="3"/>
  <c r="DU235" i="3" s="1"/>
  <c r="A235" i="3"/>
  <c r="DC234" i="3"/>
  <c r="DB234" i="3"/>
  <c r="S234" i="3"/>
  <c r="Q234" i="3"/>
  <c r="D234" i="3"/>
  <c r="C234" i="3"/>
  <c r="B234" i="3"/>
  <c r="BH234" i="3" s="1"/>
  <c r="A234" i="3"/>
  <c r="EB233" i="3"/>
  <c r="EA233" i="3"/>
  <c r="DZ233" i="3"/>
  <c r="DY233" i="3"/>
  <c r="DS233" i="3"/>
  <c r="DR233" i="3"/>
  <c r="DO233" i="3"/>
  <c r="DN233" i="3"/>
  <c r="DL233" i="3"/>
  <c r="DI233" i="3"/>
  <c r="DF233" i="3"/>
  <c r="DE233" i="3"/>
  <c r="DB233" i="3"/>
  <c r="CX233" i="3"/>
  <c r="CW233" i="3"/>
  <c r="CV233" i="3"/>
  <c r="CS233" i="3"/>
  <c r="CQ233" i="3"/>
  <c r="CM233" i="3"/>
  <c r="CK233" i="3"/>
  <c r="CI233" i="3"/>
  <c r="CH233" i="3"/>
  <c r="CD233" i="3"/>
  <c r="CA233" i="3"/>
  <c r="BY233" i="3"/>
  <c r="BX233" i="3"/>
  <c r="BW233" i="3"/>
  <c r="BR233" i="3"/>
  <c r="BP233" i="3"/>
  <c r="BO233" i="3"/>
  <c r="BM233" i="3"/>
  <c r="BH233" i="3"/>
  <c r="BG233" i="3"/>
  <c r="BF233" i="3"/>
  <c r="BC233" i="3"/>
  <c r="BB233" i="3"/>
  <c r="AW233" i="3"/>
  <c r="AU233" i="3"/>
  <c r="AT233" i="3"/>
  <c r="AS233" i="3"/>
  <c r="AM233" i="3"/>
  <c r="AL233" i="3"/>
  <c r="AJ233" i="3"/>
  <c r="AH233" i="3"/>
  <c r="AG233" i="3"/>
  <c r="AC233" i="3"/>
  <c r="AA233" i="3"/>
  <c r="Y233" i="3"/>
  <c r="V233" i="3"/>
  <c r="S233" i="3"/>
  <c r="R233" i="3"/>
  <c r="O233" i="3"/>
  <c r="M233" i="3"/>
  <c r="L233" i="3"/>
  <c r="F233" i="3"/>
  <c r="E233" i="3"/>
  <c r="D233" i="3"/>
  <c r="C233" i="3"/>
  <c r="B233" i="3"/>
  <c r="A233" i="3"/>
  <c r="DZ232" i="3"/>
  <c r="DY232" i="3"/>
  <c r="DW232" i="3"/>
  <c r="DE232" i="3"/>
  <c r="CX232" i="3"/>
  <c r="CW232" i="3"/>
  <c r="CH232" i="3"/>
  <c r="CG232" i="3"/>
  <c r="CC232" i="3"/>
  <c r="BH232" i="3"/>
  <c r="BG232" i="3"/>
  <c r="BF232" i="3"/>
  <c r="AR232" i="3"/>
  <c r="AL232" i="3"/>
  <c r="AI232" i="3"/>
  <c r="R232" i="3"/>
  <c r="Q232" i="3"/>
  <c r="N232" i="3"/>
  <c r="D232" i="3"/>
  <c r="C232" i="3"/>
  <c r="B232" i="3"/>
  <c r="A232" i="3"/>
  <c r="ED231" i="3"/>
  <c r="DZ231" i="3"/>
  <c r="DF231" i="3"/>
  <c r="CN231" i="3"/>
  <c r="CK231" i="3"/>
  <c r="CH231" i="3"/>
  <c r="BR231" i="3"/>
  <c r="BP231" i="3"/>
  <c r="AS231" i="3"/>
  <c r="AR231" i="3"/>
  <c r="AA231" i="3"/>
  <c r="Y231" i="3"/>
  <c r="R231" i="3"/>
  <c r="D231" i="3"/>
  <c r="C231" i="3"/>
  <c r="B231" i="3"/>
  <c r="A231" i="3"/>
  <c r="ED230" i="3"/>
  <c r="EC230" i="3"/>
  <c r="EA230" i="3"/>
  <c r="DY230" i="3"/>
  <c r="DW230" i="3"/>
  <c r="DT230" i="3"/>
  <c r="DR230" i="3"/>
  <c r="DQ230" i="3"/>
  <c r="DO230" i="3"/>
  <c r="DN230" i="3"/>
  <c r="DI230" i="3"/>
  <c r="DG230" i="3"/>
  <c r="DF230" i="3"/>
  <c r="DE230" i="3"/>
  <c r="DD230" i="3"/>
  <c r="DC230" i="3"/>
  <c r="CX230" i="3"/>
  <c r="CV230" i="3"/>
  <c r="CU230" i="3"/>
  <c r="CT230" i="3"/>
  <c r="CS230" i="3"/>
  <c r="CN230" i="3"/>
  <c r="CM230" i="3"/>
  <c r="CL230" i="3"/>
  <c r="CI230" i="3"/>
  <c r="CG230" i="3"/>
  <c r="CD230" i="3"/>
  <c r="CC230" i="3"/>
  <c r="CA230" i="3"/>
  <c r="BZ230" i="3"/>
  <c r="BX230" i="3"/>
  <c r="BT230" i="3"/>
  <c r="BS230" i="3"/>
  <c r="BR230" i="3"/>
  <c r="BP230" i="3"/>
  <c r="BO230" i="3"/>
  <c r="BN230" i="3"/>
  <c r="BK230" i="3"/>
  <c r="BH230" i="3"/>
  <c r="BG230" i="3"/>
  <c r="BF230" i="3"/>
  <c r="BE230" i="3"/>
  <c r="BB230" i="3"/>
  <c r="AZ230" i="3"/>
  <c r="AY230" i="3"/>
  <c r="AW230" i="3"/>
  <c r="AV230" i="3"/>
  <c r="AR230" i="3"/>
  <c r="AQ230" i="3"/>
  <c r="AP230" i="3"/>
  <c r="AO230" i="3"/>
  <c r="AN230" i="3"/>
  <c r="AI230" i="3"/>
  <c r="AH230" i="3"/>
  <c r="AG230" i="3"/>
  <c r="AF230" i="3"/>
  <c r="AE230" i="3"/>
  <c r="AD230" i="3"/>
  <c r="Z230" i="3"/>
  <c r="X230" i="3"/>
  <c r="W230" i="3"/>
  <c r="V230" i="3"/>
  <c r="T230" i="3"/>
  <c r="Q230" i="3"/>
  <c r="P230" i="3"/>
  <c r="O230" i="3"/>
  <c r="L230" i="3"/>
  <c r="K230" i="3"/>
  <c r="H230" i="3"/>
  <c r="G230" i="3"/>
  <c r="F230" i="3"/>
  <c r="D230" i="3"/>
  <c r="C230" i="3"/>
  <c r="B230" i="3"/>
  <c r="A230" i="3"/>
  <c r="ED229" i="3"/>
  <c r="EB229" i="3"/>
  <c r="DZ229" i="3"/>
  <c r="DT229" i="3"/>
  <c r="DS229" i="3"/>
  <c r="DQ229" i="3"/>
  <c r="DI229" i="3"/>
  <c r="DH229" i="3"/>
  <c r="DG229" i="3"/>
  <c r="DC229" i="3"/>
  <c r="DA229" i="3"/>
  <c r="CT229" i="3"/>
  <c r="CR229" i="3"/>
  <c r="CP229" i="3"/>
  <c r="CJ229" i="3"/>
  <c r="CI229" i="3"/>
  <c r="CH229" i="3"/>
  <c r="CB229" i="3"/>
  <c r="BW229" i="3"/>
  <c r="BV229" i="3"/>
  <c r="BS229" i="3"/>
  <c r="BP229" i="3"/>
  <c r="BM229" i="3"/>
  <c r="BH229" i="3"/>
  <c r="BE229" i="3"/>
  <c r="AY229" i="3"/>
  <c r="AX229" i="3"/>
  <c r="AW229" i="3"/>
  <c r="AV229" i="3"/>
  <c r="AN229" i="3"/>
  <c r="AL229" i="3"/>
  <c r="AH229" i="3"/>
  <c r="AF229" i="3"/>
  <c r="AB229" i="3"/>
  <c r="Y229" i="3"/>
  <c r="W229" i="3"/>
  <c r="O229" i="3"/>
  <c r="N229" i="3"/>
  <c r="L229" i="3"/>
  <c r="K229" i="3"/>
  <c r="G229" i="3"/>
  <c r="D229" i="3"/>
  <c r="C229" i="3"/>
  <c r="B229" i="3"/>
  <c r="A229" i="3"/>
  <c r="ED228" i="3"/>
  <c r="EA228" i="3"/>
  <c r="DX228" i="3"/>
  <c r="DT228" i="3"/>
  <c r="DR228" i="3"/>
  <c r="DJ228" i="3"/>
  <c r="DI228" i="3"/>
  <c r="DH228" i="3"/>
  <c r="DG228" i="3"/>
  <c r="DB228" i="3"/>
  <c r="CX228" i="3"/>
  <c r="CS228" i="3"/>
  <c r="CQ228" i="3"/>
  <c r="CM228" i="3"/>
  <c r="CJ228" i="3"/>
  <c r="CI228" i="3"/>
  <c r="CE228" i="3"/>
  <c r="BX228" i="3"/>
  <c r="BW228" i="3"/>
  <c r="BV228" i="3"/>
  <c r="BR228" i="3"/>
  <c r="BN228" i="3"/>
  <c r="BL228" i="3"/>
  <c r="BF228" i="3"/>
  <c r="BC228" i="3"/>
  <c r="AY228" i="3"/>
  <c r="AX228" i="3"/>
  <c r="AW228" i="3"/>
  <c r="AO228" i="3"/>
  <c r="AM228" i="3"/>
  <c r="AL228" i="3"/>
  <c r="AG228" i="3"/>
  <c r="AD228" i="3"/>
  <c r="AB228" i="3"/>
  <c r="X228" i="3"/>
  <c r="R228" i="3"/>
  <c r="O228" i="3"/>
  <c r="N228" i="3"/>
  <c r="L228" i="3"/>
  <c r="J228" i="3"/>
  <c r="D228" i="3"/>
  <c r="C228" i="3"/>
  <c r="B228" i="3"/>
  <c r="A228" i="3"/>
  <c r="EB227" i="3"/>
  <c r="DY227" i="3"/>
  <c r="DX227" i="3"/>
  <c r="DW227" i="3"/>
  <c r="DQ227" i="3"/>
  <c r="DJ227" i="3"/>
  <c r="DI227" i="3"/>
  <c r="DH227" i="3"/>
  <c r="DF227" i="3"/>
  <c r="CZ227" i="3"/>
  <c r="CX227" i="3"/>
  <c r="CR227" i="3"/>
  <c r="CN227" i="3"/>
  <c r="CM227" i="3"/>
  <c r="CL227" i="3"/>
  <c r="CI227" i="3"/>
  <c r="CC227" i="3"/>
  <c r="BX227" i="3"/>
  <c r="BW227" i="3"/>
  <c r="BU227" i="3"/>
  <c r="BO227" i="3"/>
  <c r="BN227" i="3"/>
  <c r="BL227" i="3"/>
  <c r="BD227" i="3"/>
  <c r="BC227" i="3"/>
  <c r="BB227" i="3"/>
  <c r="AX227" i="3"/>
  <c r="AV227" i="3"/>
  <c r="AO227" i="3"/>
  <c r="AM227" i="3"/>
  <c r="AJ227" i="3"/>
  <c r="AE227" i="3"/>
  <c r="AD227" i="3"/>
  <c r="AB227" i="3"/>
  <c r="W227" i="3"/>
  <c r="R227" i="3"/>
  <c r="Q227" i="3"/>
  <c r="N227" i="3"/>
  <c r="K227" i="3"/>
  <c r="H227" i="3"/>
  <c r="D227" i="3"/>
  <c r="C227" i="3"/>
  <c r="B227" i="3"/>
  <c r="A227" i="3"/>
  <c r="EF226" i="3"/>
  <c r="DZ226" i="3"/>
  <c r="DY226" i="3"/>
  <c r="DN226" i="3"/>
  <c r="DL226" i="3"/>
  <c r="CU226" i="3"/>
  <c r="CP226" i="3"/>
  <c r="CN226" i="3"/>
  <c r="CM226" i="3"/>
  <c r="CB226" i="3"/>
  <c r="BX226" i="3"/>
  <c r="BS226" i="3"/>
  <c r="BE226" i="3"/>
  <c r="BD226" i="3"/>
  <c r="BC226" i="3"/>
  <c r="BB226" i="3"/>
  <c r="AN226" i="3"/>
  <c r="AL226" i="3"/>
  <c r="AE226" i="3"/>
  <c r="S226" i="3"/>
  <c r="R226" i="3"/>
  <c r="Q226" i="3"/>
  <c r="L226" i="3"/>
  <c r="D226" i="3"/>
  <c r="C226" i="3"/>
  <c r="B226" i="3"/>
  <c r="DG226" i="3" s="1"/>
  <c r="A226" i="3"/>
  <c r="EF225" i="3"/>
  <c r="EE225" i="3"/>
  <c r="ED225" i="3"/>
  <c r="DZ225" i="3"/>
  <c r="DY225" i="3"/>
  <c r="DX225" i="3"/>
  <c r="DW225" i="3"/>
  <c r="DV225" i="3"/>
  <c r="DT225" i="3"/>
  <c r="DQ225" i="3"/>
  <c r="DP225" i="3"/>
  <c r="DO225" i="3"/>
  <c r="DN225" i="3"/>
  <c r="DM225" i="3"/>
  <c r="DL225" i="3"/>
  <c r="DI225" i="3"/>
  <c r="DH225" i="3"/>
  <c r="DG225" i="3"/>
  <c r="DF225" i="3"/>
  <c r="DE225" i="3"/>
  <c r="DD225" i="3"/>
  <c r="DA225" i="3"/>
  <c r="CZ225" i="3"/>
  <c r="CY225" i="3"/>
  <c r="CX225" i="3"/>
  <c r="CW225" i="3"/>
  <c r="CV225" i="3"/>
  <c r="CS225" i="3"/>
  <c r="CR225" i="3"/>
  <c r="CQ225" i="3"/>
  <c r="CP225" i="3"/>
  <c r="CO225" i="3"/>
  <c r="CN225" i="3"/>
  <c r="CK225" i="3"/>
  <c r="CJ225" i="3"/>
  <c r="CI225" i="3"/>
  <c r="CH225" i="3"/>
  <c r="CG225" i="3"/>
  <c r="CF225" i="3"/>
  <c r="CC225" i="3"/>
  <c r="CB225" i="3"/>
  <c r="CA225" i="3"/>
  <c r="BZ225" i="3"/>
  <c r="BY225" i="3"/>
  <c r="BX225" i="3"/>
  <c r="BU225" i="3"/>
  <c r="BT225" i="3"/>
  <c r="BS225" i="3"/>
  <c r="BR225" i="3"/>
  <c r="BQ225" i="3"/>
  <c r="BP225" i="3"/>
  <c r="BM225" i="3"/>
  <c r="BL225" i="3"/>
  <c r="BK225" i="3"/>
  <c r="BJ225" i="3"/>
  <c r="BI225" i="3"/>
  <c r="BH225" i="3"/>
  <c r="BE225" i="3"/>
  <c r="BD225" i="3"/>
  <c r="BC225" i="3"/>
  <c r="BB225" i="3"/>
  <c r="BA225" i="3"/>
  <c r="AZ225" i="3"/>
  <c r="AW225" i="3"/>
  <c r="AV225" i="3"/>
  <c r="AU225" i="3"/>
  <c r="AT225" i="3"/>
  <c r="AS225" i="3"/>
  <c r="AR225" i="3"/>
  <c r="AO225" i="3"/>
  <c r="AN225" i="3"/>
  <c r="AM225" i="3"/>
  <c r="AL225" i="3"/>
  <c r="AK225" i="3"/>
  <c r="AJ225" i="3"/>
  <c r="AG225" i="3"/>
  <c r="AF225" i="3"/>
  <c r="AE225" i="3"/>
  <c r="AD225" i="3"/>
  <c r="AC225" i="3"/>
  <c r="AB225" i="3"/>
  <c r="Y225" i="3"/>
  <c r="X225" i="3"/>
  <c r="W225" i="3"/>
  <c r="V225" i="3"/>
  <c r="U225" i="3"/>
  <c r="T225" i="3"/>
  <c r="Q225" i="3"/>
  <c r="P225" i="3"/>
  <c r="O225" i="3"/>
  <c r="N225" i="3"/>
  <c r="M225" i="3"/>
  <c r="L225" i="3"/>
  <c r="I225" i="3"/>
  <c r="H225" i="3"/>
  <c r="G225" i="3"/>
  <c r="F225" i="3"/>
  <c r="E225" i="3"/>
  <c r="D225" i="3"/>
  <c r="C225" i="3"/>
  <c r="B225" i="3"/>
  <c r="A225" i="3"/>
  <c r="EF224" i="3"/>
  <c r="EE224" i="3"/>
  <c r="ED224" i="3"/>
  <c r="EC224" i="3"/>
  <c r="EB224" i="3"/>
  <c r="DY224" i="3"/>
  <c r="DX224" i="3"/>
  <c r="DW224" i="3"/>
  <c r="DV224" i="3"/>
  <c r="DU224" i="3"/>
  <c r="DT224" i="3"/>
  <c r="DQ224" i="3"/>
  <c r="DP224" i="3"/>
  <c r="DO224" i="3"/>
  <c r="DN224" i="3"/>
  <c r="DM224" i="3"/>
  <c r="DL224" i="3"/>
  <c r="DI224" i="3"/>
  <c r="DH224" i="3"/>
  <c r="DG224" i="3"/>
  <c r="DF224" i="3"/>
  <c r="DE224" i="3"/>
  <c r="DD224" i="3"/>
  <c r="DA224" i="3"/>
  <c r="CZ224" i="3"/>
  <c r="CY224" i="3"/>
  <c r="CX224" i="3"/>
  <c r="CW224" i="3"/>
  <c r="CV224" i="3"/>
  <c r="CS224" i="3"/>
  <c r="CR224" i="3"/>
  <c r="CQ224" i="3"/>
  <c r="CP224" i="3"/>
  <c r="CO224" i="3"/>
  <c r="CN224" i="3"/>
  <c r="CK224" i="3"/>
  <c r="CJ224" i="3"/>
  <c r="CI224" i="3"/>
  <c r="CH224" i="3"/>
  <c r="CG224" i="3"/>
  <c r="CF224" i="3"/>
  <c r="CC224" i="3"/>
  <c r="CB224" i="3"/>
  <c r="CA224" i="3"/>
  <c r="BZ224" i="3"/>
  <c r="BY224" i="3"/>
  <c r="BX224" i="3"/>
  <c r="BU224" i="3"/>
  <c r="BT224" i="3"/>
  <c r="BS224" i="3"/>
  <c r="BR224" i="3"/>
  <c r="BQ224" i="3"/>
  <c r="BP224" i="3"/>
  <c r="BM224" i="3"/>
  <c r="BL224" i="3"/>
  <c r="BK224" i="3"/>
  <c r="BJ224" i="3"/>
  <c r="BI224" i="3"/>
  <c r="BH224" i="3"/>
  <c r="BE224" i="3"/>
  <c r="BD224" i="3"/>
  <c r="BC224" i="3"/>
  <c r="BB224" i="3"/>
  <c r="BA224" i="3"/>
  <c r="AZ224" i="3"/>
  <c r="AW224" i="3"/>
  <c r="AV224" i="3"/>
  <c r="AU224" i="3"/>
  <c r="AT224" i="3"/>
  <c r="AS224" i="3"/>
  <c r="AR224" i="3"/>
  <c r="AO224" i="3"/>
  <c r="AN224" i="3"/>
  <c r="AM224" i="3"/>
  <c r="AL224" i="3"/>
  <c r="AK224" i="3"/>
  <c r="AJ224" i="3"/>
  <c r="AG224" i="3"/>
  <c r="AF224" i="3"/>
  <c r="AE224" i="3"/>
  <c r="AD224" i="3"/>
  <c r="AC224" i="3"/>
  <c r="AB224" i="3"/>
  <c r="Y224" i="3"/>
  <c r="X224" i="3"/>
  <c r="W224" i="3"/>
  <c r="V224" i="3"/>
  <c r="U224" i="3"/>
  <c r="T224" i="3"/>
  <c r="Q224" i="3"/>
  <c r="P224" i="3"/>
  <c r="O224" i="3"/>
  <c r="N224" i="3"/>
  <c r="M224" i="3"/>
  <c r="L224" i="3"/>
  <c r="I224" i="3"/>
  <c r="H224" i="3"/>
  <c r="G224" i="3"/>
  <c r="F224" i="3"/>
  <c r="E224" i="3"/>
  <c r="D224" i="3"/>
  <c r="C224" i="3"/>
  <c r="B224" i="3"/>
  <c r="EA224" i="3" s="1"/>
  <c r="A224" i="3"/>
  <c r="EF223" i="3"/>
  <c r="EE223" i="3"/>
  <c r="ED223" i="3"/>
  <c r="EC223" i="3"/>
  <c r="EB223" i="3"/>
  <c r="DY223" i="3"/>
  <c r="DX223" i="3"/>
  <c r="DW223" i="3"/>
  <c r="DV223" i="3"/>
  <c r="DU223" i="3"/>
  <c r="DT223" i="3"/>
  <c r="DQ223" i="3"/>
  <c r="DP223" i="3"/>
  <c r="DO223" i="3"/>
  <c r="DN223" i="3"/>
  <c r="DM223" i="3"/>
  <c r="DL223" i="3"/>
  <c r="DI223" i="3"/>
  <c r="DH223" i="3"/>
  <c r="DG223" i="3"/>
  <c r="DF223" i="3"/>
  <c r="DE223" i="3"/>
  <c r="DD223" i="3"/>
  <c r="DA223" i="3"/>
  <c r="CZ223" i="3"/>
  <c r="CY223" i="3"/>
  <c r="CX223" i="3"/>
  <c r="CW223" i="3"/>
  <c r="CV223" i="3"/>
  <c r="CS223" i="3"/>
  <c r="CR223" i="3"/>
  <c r="CQ223" i="3"/>
  <c r="CP223" i="3"/>
  <c r="CO223" i="3"/>
  <c r="CN223" i="3"/>
  <c r="CK223" i="3"/>
  <c r="CJ223" i="3"/>
  <c r="CI223" i="3"/>
  <c r="CH223" i="3"/>
  <c r="CG223" i="3"/>
  <c r="CF223" i="3"/>
  <c r="CC223" i="3"/>
  <c r="CB223" i="3"/>
  <c r="CA223" i="3"/>
  <c r="BZ223" i="3"/>
  <c r="BY223" i="3"/>
  <c r="BX223" i="3"/>
  <c r="BU223" i="3"/>
  <c r="BT223" i="3"/>
  <c r="BS223" i="3"/>
  <c r="BR223" i="3"/>
  <c r="BQ223" i="3"/>
  <c r="BP223" i="3"/>
  <c r="BM223" i="3"/>
  <c r="BL223" i="3"/>
  <c r="BK223" i="3"/>
  <c r="BJ223" i="3"/>
  <c r="BI223" i="3"/>
  <c r="BH223" i="3"/>
  <c r="BE223" i="3"/>
  <c r="BD223" i="3"/>
  <c r="BC223" i="3"/>
  <c r="BB223" i="3"/>
  <c r="BA223" i="3"/>
  <c r="AZ223" i="3"/>
  <c r="AW223" i="3"/>
  <c r="AV223" i="3"/>
  <c r="AU223" i="3"/>
  <c r="AT223" i="3"/>
  <c r="AS223" i="3"/>
  <c r="AR223" i="3"/>
  <c r="AO223" i="3"/>
  <c r="AN223" i="3"/>
  <c r="AM223" i="3"/>
  <c r="AL223" i="3"/>
  <c r="AK223" i="3"/>
  <c r="AJ223" i="3"/>
  <c r="AG223" i="3"/>
  <c r="AF223" i="3"/>
  <c r="AE223" i="3"/>
  <c r="AD223" i="3"/>
  <c r="AC223" i="3"/>
  <c r="AB223" i="3"/>
  <c r="Y223" i="3"/>
  <c r="X223" i="3"/>
  <c r="W223" i="3"/>
  <c r="V223" i="3"/>
  <c r="U223" i="3"/>
  <c r="T223" i="3"/>
  <c r="Q223" i="3"/>
  <c r="P223" i="3"/>
  <c r="O223" i="3"/>
  <c r="N223" i="3"/>
  <c r="M223" i="3"/>
  <c r="L223" i="3"/>
  <c r="I223" i="3"/>
  <c r="H223" i="3"/>
  <c r="G223" i="3"/>
  <c r="F223" i="3"/>
  <c r="E223" i="3"/>
  <c r="D223" i="3"/>
  <c r="C223" i="3"/>
  <c r="B223" i="3"/>
  <c r="EA223" i="3" s="1"/>
  <c r="A223" i="3"/>
  <c r="EF222" i="3"/>
  <c r="EE222" i="3"/>
  <c r="EC222" i="3"/>
  <c r="EB222" i="3"/>
  <c r="DX222" i="3"/>
  <c r="DV222" i="3"/>
  <c r="DU222" i="3"/>
  <c r="DQ222" i="3"/>
  <c r="DP222" i="3"/>
  <c r="DO222" i="3"/>
  <c r="DM222" i="3"/>
  <c r="DJ222" i="3"/>
  <c r="DH222" i="3"/>
  <c r="DG222" i="3"/>
  <c r="DF222" i="3"/>
  <c r="DE222" i="3"/>
  <c r="DB222" i="3"/>
  <c r="CY222" i="3"/>
  <c r="CX222" i="3"/>
  <c r="CW222" i="3"/>
  <c r="CV222" i="3"/>
  <c r="CT222" i="3"/>
  <c r="CR222" i="3"/>
  <c r="CO222" i="3"/>
  <c r="CN222" i="3"/>
  <c r="CL222" i="3"/>
  <c r="CK222" i="3"/>
  <c r="CJ222" i="3"/>
  <c r="CG222" i="3"/>
  <c r="CD222" i="3"/>
  <c r="CC222" i="3"/>
  <c r="CB222" i="3"/>
  <c r="CA222" i="3"/>
  <c r="BZ222" i="3"/>
  <c r="BV222" i="3"/>
  <c r="BT222" i="3"/>
  <c r="BS222" i="3"/>
  <c r="BR222" i="3"/>
  <c r="BQ222" i="3"/>
  <c r="BN222" i="3"/>
  <c r="BL222" i="3"/>
  <c r="BJ222" i="3"/>
  <c r="BI222" i="3"/>
  <c r="BH222" i="3"/>
  <c r="BE222" i="3"/>
  <c r="BD222" i="3"/>
  <c r="BB222" i="3"/>
  <c r="AZ222" i="3"/>
  <c r="AX222" i="3"/>
  <c r="AV222" i="3"/>
  <c r="AU222" i="3"/>
  <c r="AT222" i="3"/>
  <c r="AR222" i="3"/>
  <c r="AO222" i="3"/>
  <c r="AM222" i="3"/>
  <c r="AL222" i="3"/>
  <c r="AK222" i="3"/>
  <c r="AJ222" i="3"/>
  <c r="AG222" i="3"/>
  <c r="AD222" i="3"/>
  <c r="AC222" i="3"/>
  <c r="AB222" i="3"/>
  <c r="Z222" i="3"/>
  <c r="Y222" i="3"/>
  <c r="W222" i="3"/>
  <c r="T222" i="3"/>
  <c r="R222" i="3"/>
  <c r="Q222" i="3"/>
  <c r="P222" i="3"/>
  <c r="O222" i="3"/>
  <c r="L222" i="3"/>
  <c r="I222" i="3"/>
  <c r="H222" i="3"/>
  <c r="G222" i="3"/>
  <c r="F222" i="3"/>
  <c r="E222" i="3"/>
  <c r="D222" i="3"/>
  <c r="C222" i="3"/>
  <c r="B222" i="3"/>
  <c r="A222" i="3"/>
  <c r="EF221" i="3"/>
  <c r="EE221" i="3"/>
  <c r="EC221" i="3"/>
  <c r="DY221" i="3"/>
  <c r="DW221" i="3"/>
  <c r="DV221" i="3"/>
  <c r="DT221" i="3"/>
  <c r="DQ221" i="3"/>
  <c r="DM221" i="3"/>
  <c r="DL221" i="3"/>
  <c r="DJ221" i="3"/>
  <c r="DH221" i="3"/>
  <c r="DE221" i="3"/>
  <c r="DB221" i="3"/>
  <c r="CY221" i="3"/>
  <c r="CX221" i="3"/>
  <c r="CW221" i="3"/>
  <c r="CT221" i="3"/>
  <c r="CP221" i="3"/>
  <c r="CO221" i="3"/>
  <c r="CL221" i="3"/>
  <c r="CJ221" i="3"/>
  <c r="CG221" i="3"/>
  <c r="CF221" i="3"/>
  <c r="CC221" i="3"/>
  <c r="CB221" i="3"/>
  <c r="BV221" i="3"/>
  <c r="BU221" i="3"/>
  <c r="BT221" i="3"/>
  <c r="BS221" i="3"/>
  <c r="BN221" i="3"/>
  <c r="BL221" i="3"/>
  <c r="BJ221" i="3"/>
  <c r="BI221" i="3"/>
  <c r="BH221" i="3"/>
  <c r="BD221" i="3"/>
  <c r="BA221" i="3"/>
  <c r="AZ221" i="3"/>
  <c r="AV221" i="3"/>
  <c r="AT221" i="3"/>
  <c r="AR221" i="3"/>
  <c r="AP221" i="3"/>
  <c r="AM221" i="3"/>
  <c r="AL221" i="3"/>
  <c r="AG221" i="3"/>
  <c r="AF221" i="3"/>
  <c r="AD221" i="3"/>
  <c r="AC221" i="3"/>
  <c r="Y221" i="3"/>
  <c r="W221" i="3"/>
  <c r="T221" i="3"/>
  <c r="R221" i="3"/>
  <c r="Q221" i="3"/>
  <c r="O221" i="3"/>
  <c r="J221" i="3"/>
  <c r="I221" i="3"/>
  <c r="G221" i="3"/>
  <c r="E221" i="3"/>
  <c r="D221" i="3"/>
  <c r="C221" i="3"/>
  <c r="B221" i="3"/>
  <c r="A221" i="3"/>
  <c r="EF220" i="3"/>
  <c r="EC220" i="3"/>
  <c r="DY220" i="3"/>
  <c r="DX220" i="3"/>
  <c r="DW220" i="3"/>
  <c r="DU220" i="3"/>
  <c r="DQ220" i="3"/>
  <c r="DN220" i="3"/>
  <c r="DM220" i="3"/>
  <c r="DL220" i="3"/>
  <c r="DJ220" i="3"/>
  <c r="DE220" i="3"/>
  <c r="DD220" i="3"/>
  <c r="DA220" i="3"/>
  <c r="CY220" i="3"/>
  <c r="CW220" i="3"/>
  <c r="CT220" i="3"/>
  <c r="CR220" i="3"/>
  <c r="CP220" i="3"/>
  <c r="CL220" i="3"/>
  <c r="CJ220" i="3"/>
  <c r="CI220" i="3"/>
  <c r="CG220" i="3"/>
  <c r="CD220" i="3"/>
  <c r="CB220" i="3"/>
  <c r="BX220" i="3"/>
  <c r="BV220" i="3"/>
  <c r="BU220" i="3"/>
  <c r="BT220" i="3"/>
  <c r="BN220" i="3"/>
  <c r="BM220" i="3"/>
  <c r="BK220" i="3"/>
  <c r="BJ220" i="3"/>
  <c r="BH220" i="3"/>
  <c r="BD220" i="3"/>
  <c r="BB220" i="3"/>
  <c r="BA220" i="3"/>
  <c r="AV220" i="3"/>
  <c r="AT220" i="3"/>
  <c r="AS220" i="3"/>
  <c r="AR220" i="3"/>
  <c r="AO220" i="3"/>
  <c r="AL220" i="3"/>
  <c r="AH220" i="3"/>
  <c r="AG220" i="3"/>
  <c r="AF220" i="3"/>
  <c r="AD220" i="3"/>
  <c r="Y220" i="3"/>
  <c r="X220" i="3"/>
  <c r="U220" i="3"/>
  <c r="T220" i="3"/>
  <c r="Q220" i="3"/>
  <c r="O220" i="3"/>
  <c r="L220" i="3"/>
  <c r="J220" i="3"/>
  <c r="G220" i="3"/>
  <c r="E220" i="3"/>
  <c r="D220" i="3"/>
  <c r="C220" i="3"/>
  <c r="B220" i="3"/>
  <c r="A220" i="3"/>
  <c r="EE219" i="3"/>
  <c r="ED219" i="3"/>
  <c r="EC219" i="3"/>
  <c r="DZ219" i="3"/>
  <c r="DY219" i="3"/>
  <c r="DX219" i="3"/>
  <c r="DW219" i="3"/>
  <c r="DU219" i="3"/>
  <c r="DT219" i="3"/>
  <c r="DQ219" i="3"/>
  <c r="DP219" i="3"/>
  <c r="DO219" i="3"/>
  <c r="DN219" i="3"/>
  <c r="DM219" i="3"/>
  <c r="DJ219" i="3"/>
  <c r="DH219" i="3"/>
  <c r="DG219" i="3"/>
  <c r="DF219" i="3"/>
  <c r="DE219" i="3"/>
  <c r="DD219" i="3"/>
  <c r="DB219" i="3"/>
  <c r="CY219" i="3"/>
  <c r="CX219" i="3"/>
  <c r="CW219" i="3"/>
  <c r="CV219" i="3"/>
  <c r="CT219" i="3"/>
  <c r="CS219" i="3"/>
  <c r="CR219" i="3"/>
  <c r="CO219" i="3"/>
  <c r="CN219" i="3"/>
  <c r="CL219" i="3"/>
  <c r="CK219" i="3"/>
  <c r="CJ219" i="3"/>
  <c r="CI219" i="3"/>
  <c r="CG219" i="3"/>
  <c r="CE219" i="3"/>
  <c r="CD219" i="3"/>
  <c r="CC219" i="3"/>
  <c r="CB219" i="3"/>
  <c r="CA219" i="3"/>
  <c r="BY219" i="3"/>
  <c r="BX219" i="3"/>
  <c r="BV219" i="3"/>
  <c r="BU219" i="3"/>
  <c r="BT219" i="3"/>
  <c r="BS219" i="3"/>
  <c r="BQ219" i="3"/>
  <c r="BP219" i="3"/>
  <c r="BO219" i="3"/>
  <c r="BM219" i="3"/>
  <c r="BL219" i="3"/>
  <c r="BK219" i="3"/>
  <c r="BI219" i="3"/>
  <c r="BH219" i="3"/>
  <c r="BG219" i="3"/>
  <c r="BF219" i="3"/>
  <c r="BD219" i="3"/>
  <c r="BC219" i="3"/>
  <c r="BA219" i="3"/>
  <c r="AZ219" i="3"/>
  <c r="AY219" i="3"/>
  <c r="AX219" i="3"/>
  <c r="AW219" i="3"/>
  <c r="AU219" i="3"/>
  <c r="AS219" i="3"/>
  <c r="AR219" i="3"/>
  <c r="AQ219" i="3"/>
  <c r="AP219" i="3"/>
  <c r="AO219" i="3"/>
  <c r="AN219" i="3"/>
  <c r="AK219" i="3"/>
  <c r="AJ219" i="3"/>
  <c r="AI219" i="3"/>
  <c r="AH219" i="3"/>
  <c r="AG219" i="3"/>
  <c r="AF219" i="3"/>
  <c r="AE219" i="3"/>
  <c r="AB219" i="3"/>
  <c r="AA219" i="3"/>
  <c r="Z219" i="3"/>
  <c r="Y219" i="3"/>
  <c r="X219" i="3"/>
  <c r="W219" i="3"/>
  <c r="U219" i="3"/>
  <c r="S219" i="3"/>
  <c r="R219" i="3"/>
  <c r="Q219" i="3"/>
  <c r="P219" i="3"/>
  <c r="O219" i="3"/>
  <c r="M219" i="3"/>
  <c r="L219" i="3"/>
  <c r="J219" i="3"/>
  <c r="I219" i="3"/>
  <c r="H219" i="3"/>
  <c r="G219" i="3"/>
  <c r="E219" i="3"/>
  <c r="D219" i="3"/>
  <c r="C219" i="3"/>
  <c r="B219" i="3"/>
  <c r="A219" i="3"/>
  <c r="D218" i="3"/>
  <c r="C218" i="3"/>
  <c r="B218" i="3"/>
  <c r="DT218" i="3" s="1"/>
  <c r="A218" i="3"/>
  <c r="EF217" i="3"/>
  <c r="DZ217" i="3"/>
  <c r="DY217" i="3"/>
  <c r="DM217" i="3"/>
  <c r="DL217" i="3"/>
  <c r="DK217" i="3"/>
  <c r="DD217" i="3"/>
  <c r="DC217" i="3"/>
  <c r="CS217" i="3"/>
  <c r="CR217" i="3"/>
  <c r="CQ217" i="3"/>
  <c r="CJ217" i="3"/>
  <c r="CI217" i="3"/>
  <c r="BX217" i="3"/>
  <c r="BW217" i="3"/>
  <c r="BV217" i="3"/>
  <c r="BO217" i="3"/>
  <c r="BN217" i="3"/>
  <c r="BD217" i="3"/>
  <c r="BA217" i="3"/>
  <c r="AZ217" i="3"/>
  <c r="AU217" i="3"/>
  <c r="AR217" i="3"/>
  <c r="AH217" i="3"/>
  <c r="AG217" i="3"/>
  <c r="AF217" i="3"/>
  <c r="Y217" i="3"/>
  <c r="X217" i="3"/>
  <c r="M217" i="3"/>
  <c r="L217" i="3"/>
  <c r="K217" i="3"/>
  <c r="D217" i="3"/>
  <c r="C217" i="3"/>
  <c r="B217" i="3"/>
  <c r="DU217" i="3" s="1"/>
  <c r="A217" i="3"/>
  <c r="DY216" i="3"/>
  <c r="DU216" i="3"/>
  <c r="DP216" i="3"/>
  <c r="DC216" i="3"/>
  <c r="DA216" i="3"/>
  <c r="CT216" i="3"/>
  <c r="CI216" i="3"/>
  <c r="CF216" i="3"/>
  <c r="BY216" i="3"/>
  <c r="BN216" i="3"/>
  <c r="BL216" i="3"/>
  <c r="BE216" i="3"/>
  <c r="AS216" i="3"/>
  <c r="AP216" i="3"/>
  <c r="AJ216" i="3"/>
  <c r="X216" i="3"/>
  <c r="U216" i="3"/>
  <c r="O216" i="3"/>
  <c r="D216" i="3"/>
  <c r="C216" i="3"/>
  <c r="B216" i="3"/>
  <c r="DO216" i="3" s="1"/>
  <c r="A216" i="3"/>
  <c r="DZ215" i="3"/>
  <c r="DY215" i="3"/>
  <c r="DO215" i="3"/>
  <c r="DM215" i="3"/>
  <c r="DK215" i="3"/>
  <c r="DE215" i="3"/>
  <c r="DD215" i="3"/>
  <c r="CS215" i="3"/>
  <c r="CR215" i="3"/>
  <c r="CQ215" i="3"/>
  <c r="CJ215" i="3"/>
  <c r="CI215" i="3"/>
  <c r="BX215" i="3"/>
  <c r="BW215" i="3"/>
  <c r="BV215" i="3"/>
  <c r="BO215" i="3"/>
  <c r="BN215" i="3"/>
  <c r="BD215" i="3"/>
  <c r="BC215" i="3"/>
  <c r="BA215" i="3"/>
  <c r="AU215" i="3"/>
  <c r="AS215" i="3"/>
  <c r="AI215" i="3"/>
  <c r="AG215" i="3"/>
  <c r="AF215" i="3"/>
  <c r="Z215" i="3"/>
  <c r="X215" i="3"/>
  <c r="M215" i="3"/>
  <c r="L215" i="3"/>
  <c r="K215" i="3"/>
  <c r="D215" i="3"/>
  <c r="C215" i="3"/>
  <c r="B215" i="3"/>
  <c r="DW215" i="3" s="1"/>
  <c r="A215" i="3"/>
  <c r="DY214" i="3"/>
  <c r="DW214" i="3"/>
  <c r="DP214" i="3"/>
  <c r="DD214" i="3"/>
  <c r="DA214" i="3"/>
  <c r="CU214" i="3"/>
  <c r="CI214" i="3"/>
  <c r="CF214" i="3"/>
  <c r="BY214" i="3"/>
  <c r="BN214" i="3"/>
  <c r="BL214" i="3"/>
  <c r="BE214" i="3"/>
  <c r="AS214" i="3"/>
  <c r="AQ214" i="3"/>
  <c r="AJ214" i="3"/>
  <c r="Y214" i="3"/>
  <c r="U214" i="3"/>
  <c r="P214" i="3"/>
  <c r="D214" i="3"/>
  <c r="C214" i="3"/>
  <c r="B214" i="3"/>
  <c r="DO214" i="3" s="1"/>
  <c r="A214" i="3"/>
  <c r="DZ213" i="3"/>
  <c r="DY213" i="3"/>
  <c r="DX213" i="3"/>
  <c r="DP213" i="3"/>
  <c r="DO213" i="3"/>
  <c r="DM213" i="3"/>
  <c r="DL213" i="3"/>
  <c r="DE213" i="3"/>
  <c r="DD213" i="3"/>
  <c r="DC213" i="3"/>
  <c r="CU213" i="3"/>
  <c r="CT213" i="3"/>
  <c r="CS213" i="3"/>
  <c r="CQ213" i="3"/>
  <c r="CK213" i="3"/>
  <c r="CJ213" i="3"/>
  <c r="CG213" i="3"/>
  <c r="CA213" i="3"/>
  <c r="BX213" i="3"/>
  <c r="BW213" i="3"/>
  <c r="BV213" i="3"/>
  <c r="BO213" i="3"/>
  <c r="BN213" i="3"/>
  <c r="BM213" i="3"/>
  <c r="BE213" i="3"/>
  <c r="BD213" i="3"/>
  <c r="BC213" i="3"/>
  <c r="BA213" i="3"/>
  <c r="AU213" i="3"/>
  <c r="AS213" i="3"/>
  <c r="AR213" i="3"/>
  <c r="AJ213" i="3"/>
  <c r="AI213" i="3"/>
  <c r="AH213" i="3"/>
  <c r="AG213" i="3"/>
  <c r="Z213" i="3"/>
  <c r="Y213" i="3"/>
  <c r="X213" i="3"/>
  <c r="P213" i="3"/>
  <c r="O213" i="3"/>
  <c r="L213" i="3"/>
  <c r="K213" i="3"/>
  <c r="E213" i="3"/>
  <c r="D213" i="3"/>
  <c r="C213" i="3"/>
  <c r="B213" i="3"/>
  <c r="A213" i="3"/>
  <c r="EF212" i="3"/>
  <c r="EE212" i="3"/>
  <c r="EB212" i="3"/>
  <c r="DZ212" i="3"/>
  <c r="DY212" i="3"/>
  <c r="DX212" i="3"/>
  <c r="DU212" i="3"/>
  <c r="DT212" i="3"/>
  <c r="DQ212" i="3"/>
  <c r="DP212" i="3"/>
  <c r="DO212" i="3"/>
  <c r="DM212" i="3"/>
  <c r="DK212" i="3"/>
  <c r="DJ212" i="3"/>
  <c r="DG212" i="3"/>
  <c r="DE212" i="3"/>
  <c r="DD212" i="3"/>
  <c r="DC212" i="3"/>
  <c r="DA212" i="3"/>
  <c r="CY212" i="3"/>
  <c r="CV212" i="3"/>
  <c r="CU212" i="3"/>
  <c r="CT212" i="3"/>
  <c r="CS212" i="3"/>
  <c r="CO212" i="3"/>
  <c r="CN212" i="3"/>
  <c r="CL212" i="3"/>
  <c r="CK212" i="3"/>
  <c r="CJ212" i="3"/>
  <c r="CI212" i="3"/>
  <c r="CE212" i="3"/>
  <c r="CD212" i="3"/>
  <c r="CB212" i="3"/>
  <c r="CA212" i="3"/>
  <c r="BY212" i="3"/>
  <c r="BW212" i="3"/>
  <c r="BU212" i="3"/>
  <c r="BT212" i="3"/>
  <c r="BQ212" i="3"/>
  <c r="BP212" i="3"/>
  <c r="BN212" i="3"/>
  <c r="BM212" i="3"/>
  <c r="BK212" i="3"/>
  <c r="BI212" i="3"/>
  <c r="BG212" i="3"/>
  <c r="BE212" i="3"/>
  <c r="BD212" i="3"/>
  <c r="BC212" i="3"/>
  <c r="AZ212" i="3"/>
  <c r="AY212" i="3"/>
  <c r="AV212" i="3"/>
  <c r="AU212" i="3"/>
  <c r="AS212" i="3"/>
  <c r="AR212" i="3"/>
  <c r="AP212" i="3"/>
  <c r="AO212" i="3"/>
  <c r="AK212" i="3"/>
  <c r="AJ212" i="3"/>
  <c r="AI212" i="3"/>
  <c r="AH212" i="3"/>
  <c r="AF212" i="3"/>
  <c r="AC212" i="3"/>
  <c r="AA212" i="3"/>
  <c r="Z212" i="3"/>
  <c r="Y212" i="3"/>
  <c r="X212" i="3"/>
  <c r="T212" i="3"/>
  <c r="S212" i="3"/>
  <c r="Q212" i="3"/>
  <c r="P212" i="3"/>
  <c r="O212" i="3"/>
  <c r="M212" i="3"/>
  <c r="J212" i="3"/>
  <c r="I212" i="3"/>
  <c r="G212" i="3"/>
  <c r="E212" i="3"/>
  <c r="D212" i="3"/>
  <c r="C212" i="3"/>
  <c r="B212" i="3"/>
  <c r="A212" i="3"/>
  <c r="EF211" i="3"/>
  <c r="EE211" i="3"/>
  <c r="EC211" i="3"/>
  <c r="EB211" i="3"/>
  <c r="EA211" i="3"/>
  <c r="DY211" i="3"/>
  <c r="DX211" i="3"/>
  <c r="DW211" i="3"/>
  <c r="DU211" i="3"/>
  <c r="DT211" i="3"/>
  <c r="DS211" i="3"/>
  <c r="DR211" i="3"/>
  <c r="DP211" i="3"/>
  <c r="DO211" i="3"/>
  <c r="DM211" i="3"/>
  <c r="DL211" i="3"/>
  <c r="DK211" i="3"/>
  <c r="DJ211" i="3"/>
  <c r="DI211" i="3"/>
  <c r="DG211" i="3"/>
  <c r="DE211" i="3"/>
  <c r="DD211" i="3"/>
  <c r="DC211" i="3"/>
  <c r="DB211" i="3"/>
  <c r="DA211" i="3"/>
  <c r="CZ211" i="3"/>
  <c r="CW211" i="3"/>
  <c r="CV211" i="3"/>
  <c r="CU211" i="3"/>
  <c r="CT211" i="3"/>
  <c r="CS211" i="3"/>
  <c r="CR211" i="3"/>
  <c r="CQ211" i="3"/>
  <c r="CN211" i="3"/>
  <c r="CM211" i="3"/>
  <c r="CL211" i="3"/>
  <c r="CK211" i="3"/>
  <c r="CJ211" i="3"/>
  <c r="CI211" i="3"/>
  <c r="CG211" i="3"/>
  <c r="CE211" i="3"/>
  <c r="CD211" i="3"/>
  <c r="CC211" i="3"/>
  <c r="CB211" i="3"/>
  <c r="CA211" i="3"/>
  <c r="BY211" i="3"/>
  <c r="BX211" i="3"/>
  <c r="BV211" i="3"/>
  <c r="BU211" i="3"/>
  <c r="BT211" i="3"/>
  <c r="BS211" i="3"/>
  <c r="BQ211" i="3"/>
  <c r="BP211" i="3"/>
  <c r="BO211" i="3"/>
  <c r="BM211" i="3"/>
  <c r="BL211" i="3"/>
  <c r="BK211" i="3"/>
  <c r="BI211" i="3"/>
  <c r="BH211" i="3"/>
  <c r="BG211" i="3"/>
  <c r="BF211" i="3"/>
  <c r="BD211" i="3"/>
  <c r="BC211" i="3"/>
  <c r="BA211" i="3"/>
  <c r="AZ211" i="3"/>
  <c r="AY211" i="3"/>
  <c r="AX211" i="3"/>
  <c r="AW211" i="3"/>
  <c r="AU211" i="3"/>
  <c r="AS211" i="3"/>
  <c r="AR211" i="3"/>
  <c r="AQ211" i="3"/>
  <c r="AP211" i="3"/>
  <c r="AO211" i="3"/>
  <c r="AN211" i="3"/>
  <c r="AK211" i="3"/>
  <c r="AJ211" i="3"/>
  <c r="AI211" i="3"/>
  <c r="AH211" i="3"/>
  <c r="AG211" i="3"/>
  <c r="AF211" i="3"/>
  <c r="AE211" i="3"/>
  <c r="AB211" i="3"/>
  <c r="AA211" i="3"/>
  <c r="Z211" i="3"/>
  <c r="Y211" i="3"/>
  <c r="X211" i="3"/>
  <c r="W211" i="3"/>
  <c r="U211" i="3"/>
  <c r="S211" i="3"/>
  <c r="R211" i="3"/>
  <c r="Q211" i="3"/>
  <c r="P211" i="3"/>
  <c r="O211" i="3"/>
  <c r="M211" i="3"/>
  <c r="L211" i="3"/>
  <c r="J211" i="3"/>
  <c r="I211" i="3"/>
  <c r="H211" i="3"/>
  <c r="G211" i="3"/>
  <c r="E211" i="3"/>
  <c r="D211" i="3"/>
  <c r="C211" i="3"/>
  <c r="B211" i="3"/>
  <c r="A211" i="3"/>
  <c r="EE210" i="3"/>
  <c r="EC210" i="3"/>
  <c r="EB210" i="3"/>
  <c r="EA210" i="3"/>
  <c r="DX210" i="3"/>
  <c r="DS210" i="3"/>
  <c r="DR210" i="3"/>
  <c r="DQ210" i="3"/>
  <c r="DM210" i="3"/>
  <c r="DL210" i="3"/>
  <c r="DJ210" i="3"/>
  <c r="DE210" i="3"/>
  <c r="DC210" i="3"/>
  <c r="DB210" i="3"/>
  <c r="CZ210" i="3"/>
  <c r="CY210" i="3"/>
  <c r="CV210" i="3"/>
  <c r="CR210" i="3"/>
  <c r="CO210" i="3"/>
  <c r="CM210" i="3"/>
  <c r="CL210" i="3"/>
  <c r="CK210" i="3"/>
  <c r="CI210" i="3"/>
  <c r="CC210" i="3"/>
  <c r="CB210" i="3"/>
  <c r="CA210" i="3"/>
  <c r="BX210" i="3"/>
  <c r="BW210" i="3"/>
  <c r="BT210" i="3"/>
  <c r="BP210" i="3"/>
  <c r="BN210" i="3"/>
  <c r="BL210" i="3"/>
  <c r="BI210" i="3"/>
  <c r="BH210" i="3"/>
  <c r="BG210" i="3"/>
  <c r="BA210" i="3"/>
  <c r="AY210" i="3"/>
  <c r="AX210" i="3"/>
  <c r="AW210" i="3"/>
  <c r="AV210" i="3"/>
  <c r="AR210" i="3"/>
  <c r="AN210" i="3"/>
  <c r="AM210" i="3"/>
  <c r="AJ210" i="3"/>
  <c r="AH210" i="3"/>
  <c r="AG210" i="3"/>
  <c r="AE210" i="3"/>
  <c r="Z210" i="3"/>
  <c r="X210" i="3"/>
  <c r="W210" i="3"/>
  <c r="T210" i="3"/>
  <c r="R210" i="3"/>
  <c r="Q210" i="3"/>
  <c r="L210" i="3"/>
  <c r="I210" i="3"/>
  <c r="H210" i="3"/>
  <c r="G210" i="3"/>
  <c r="E210" i="3"/>
  <c r="D210" i="3"/>
  <c r="C210" i="3"/>
  <c r="B210" i="3"/>
  <c r="A210" i="3"/>
  <c r="EF209" i="3"/>
  <c r="EE209" i="3"/>
  <c r="EC209" i="3"/>
  <c r="EB209" i="3"/>
  <c r="EA209" i="3"/>
  <c r="DZ209" i="3"/>
  <c r="DY209" i="3"/>
  <c r="DU209" i="3"/>
  <c r="DT209" i="3"/>
  <c r="DS209" i="3"/>
  <c r="DR209" i="3"/>
  <c r="DQ209" i="3"/>
  <c r="DP209" i="3"/>
  <c r="DM209" i="3"/>
  <c r="DK209" i="3"/>
  <c r="DJ209" i="3"/>
  <c r="DI209" i="3"/>
  <c r="DH209" i="3"/>
  <c r="DG209" i="3"/>
  <c r="DD209" i="3"/>
  <c r="DC209" i="3"/>
  <c r="DA209" i="3"/>
  <c r="CZ209" i="3"/>
  <c r="CY209" i="3"/>
  <c r="CW209" i="3"/>
  <c r="CU209" i="3"/>
  <c r="CT209" i="3"/>
  <c r="CS209" i="3"/>
  <c r="CQ209" i="3"/>
  <c r="CO209" i="3"/>
  <c r="CN209" i="3"/>
  <c r="CL209" i="3"/>
  <c r="CK209" i="3"/>
  <c r="CJ209" i="3"/>
  <c r="CI209" i="3"/>
  <c r="CF209" i="3"/>
  <c r="CE209" i="3"/>
  <c r="CC209" i="3"/>
  <c r="CB209" i="3"/>
  <c r="CA209" i="3"/>
  <c r="BY209" i="3"/>
  <c r="BX209" i="3"/>
  <c r="BV209" i="3"/>
  <c r="BT209" i="3"/>
  <c r="BS209" i="3"/>
  <c r="BQ209" i="3"/>
  <c r="BP209" i="3"/>
  <c r="BO209" i="3"/>
  <c r="BN209" i="3"/>
  <c r="BK209" i="3"/>
  <c r="BI209" i="3"/>
  <c r="BH209" i="3"/>
  <c r="BG209" i="3"/>
  <c r="BF209" i="3"/>
  <c r="BE209" i="3"/>
  <c r="BD209" i="3"/>
  <c r="AZ209" i="3"/>
  <c r="AY209" i="3"/>
  <c r="AX209" i="3"/>
  <c r="AW209" i="3"/>
  <c r="AV209" i="3"/>
  <c r="AU209" i="3"/>
  <c r="AR209" i="3"/>
  <c r="AP209" i="3"/>
  <c r="AO209" i="3"/>
  <c r="AN209" i="3"/>
  <c r="AM209" i="3"/>
  <c r="AK209" i="3"/>
  <c r="AI209" i="3"/>
  <c r="AH209" i="3"/>
  <c r="AF209" i="3"/>
  <c r="AE209" i="3"/>
  <c r="AC209" i="3"/>
  <c r="AB209" i="3"/>
  <c r="Z209" i="3"/>
  <c r="Y209" i="3"/>
  <c r="X209" i="3"/>
  <c r="U209" i="3"/>
  <c r="T209" i="3"/>
  <c r="S209" i="3"/>
  <c r="Q209" i="3"/>
  <c r="P209" i="3"/>
  <c r="O209" i="3"/>
  <c r="M209" i="3"/>
  <c r="K209" i="3"/>
  <c r="J209" i="3"/>
  <c r="H209" i="3"/>
  <c r="G209" i="3"/>
  <c r="E209" i="3"/>
  <c r="D209" i="3"/>
  <c r="C209" i="3"/>
  <c r="B209" i="3"/>
  <c r="A209" i="3"/>
  <c r="EE208" i="3"/>
  <c r="EC208" i="3"/>
  <c r="EB208" i="3"/>
  <c r="EA208" i="3"/>
  <c r="DZ208" i="3"/>
  <c r="DY208" i="3"/>
  <c r="DU208" i="3"/>
  <c r="DT208" i="3"/>
  <c r="DS208" i="3"/>
  <c r="DR208" i="3"/>
  <c r="DQ208" i="3"/>
  <c r="DP208" i="3"/>
  <c r="DO208" i="3"/>
  <c r="DK208" i="3"/>
  <c r="DJ208" i="3"/>
  <c r="DI208" i="3"/>
  <c r="DH208" i="3"/>
  <c r="DG208" i="3"/>
  <c r="DE208" i="3"/>
  <c r="DC208" i="3"/>
  <c r="DA208" i="3"/>
  <c r="CZ208" i="3"/>
  <c r="CY208" i="3"/>
  <c r="CW208" i="3"/>
  <c r="CV208" i="3"/>
  <c r="CT208" i="3"/>
  <c r="CS208" i="3"/>
  <c r="CQ208" i="3"/>
  <c r="CO208" i="3"/>
  <c r="CN208" i="3"/>
  <c r="CM208" i="3"/>
  <c r="CK208" i="3"/>
  <c r="CJ208" i="3"/>
  <c r="CI208" i="3"/>
  <c r="CF208" i="3"/>
  <c r="CE208" i="3"/>
  <c r="CD208" i="3"/>
  <c r="CB208" i="3"/>
  <c r="CA208" i="3"/>
  <c r="BY208" i="3"/>
  <c r="BX208" i="3"/>
  <c r="BV208" i="3"/>
  <c r="BU208" i="3"/>
  <c r="BS208" i="3"/>
  <c r="BQ208" i="3"/>
  <c r="BP208" i="3"/>
  <c r="BO208" i="3"/>
  <c r="BN208" i="3"/>
  <c r="BL208" i="3"/>
  <c r="BI208" i="3"/>
  <c r="BH208" i="3"/>
  <c r="BG208" i="3"/>
  <c r="BF208" i="3"/>
  <c r="BE208" i="3"/>
  <c r="BD208" i="3"/>
  <c r="AZ208" i="3"/>
  <c r="AY208" i="3"/>
  <c r="AX208" i="3"/>
  <c r="AW208" i="3"/>
  <c r="AV208" i="3"/>
  <c r="AU208" i="3"/>
  <c r="AS208" i="3"/>
  <c r="AP208" i="3"/>
  <c r="AO208" i="3"/>
  <c r="AN208" i="3"/>
  <c r="AM208" i="3"/>
  <c r="AK208" i="3"/>
  <c r="AJ208" i="3"/>
  <c r="AH208" i="3"/>
  <c r="AF208" i="3"/>
  <c r="AE208" i="3"/>
  <c r="AC208" i="3"/>
  <c r="AB208" i="3"/>
  <c r="AA208" i="3"/>
  <c r="Y208" i="3"/>
  <c r="X208" i="3"/>
  <c r="U208" i="3"/>
  <c r="T208" i="3"/>
  <c r="S208" i="3"/>
  <c r="R208" i="3"/>
  <c r="P208" i="3"/>
  <c r="O208" i="3"/>
  <c r="M208" i="3"/>
  <c r="K208" i="3"/>
  <c r="J208" i="3"/>
  <c r="I208" i="3"/>
  <c r="G208" i="3"/>
  <c r="E208" i="3"/>
  <c r="D208" i="3"/>
  <c r="C208" i="3"/>
  <c r="B208" i="3"/>
  <c r="A208" i="3"/>
  <c r="EF207" i="3"/>
  <c r="EC207" i="3"/>
  <c r="EB207" i="3"/>
  <c r="EA207" i="3"/>
  <c r="DZ207" i="3"/>
  <c r="DY207" i="3"/>
  <c r="DW207" i="3"/>
  <c r="DT207" i="3"/>
  <c r="DS207" i="3"/>
  <c r="DR207" i="3"/>
  <c r="DQ207" i="3"/>
  <c r="DP207" i="3"/>
  <c r="DO207" i="3"/>
  <c r="DK207" i="3"/>
  <c r="DJ207" i="3"/>
  <c r="DI207" i="3"/>
  <c r="DH207" i="3"/>
  <c r="DG207" i="3"/>
  <c r="DE207" i="3"/>
  <c r="DD207" i="3"/>
  <c r="DA207" i="3"/>
  <c r="CZ207" i="3"/>
  <c r="CY207" i="3"/>
  <c r="CW207" i="3"/>
  <c r="CV207" i="3"/>
  <c r="CU207" i="3"/>
  <c r="CS207" i="3"/>
  <c r="CQ207" i="3"/>
  <c r="CO207" i="3"/>
  <c r="CN207" i="3"/>
  <c r="CM207" i="3"/>
  <c r="CL207" i="3"/>
  <c r="CJ207" i="3"/>
  <c r="CI207" i="3"/>
  <c r="CF207" i="3"/>
  <c r="CE207" i="3"/>
  <c r="CD207" i="3"/>
  <c r="CC207" i="3"/>
  <c r="CA207" i="3"/>
  <c r="BY207" i="3"/>
  <c r="BX207" i="3"/>
  <c r="BV207" i="3"/>
  <c r="BU207" i="3"/>
  <c r="BT207" i="3"/>
  <c r="BQ207" i="3"/>
  <c r="BP207" i="3"/>
  <c r="BO207" i="3"/>
  <c r="BN207" i="3"/>
  <c r="BL207" i="3"/>
  <c r="BK207" i="3"/>
  <c r="BH207" i="3"/>
  <c r="BG207" i="3"/>
  <c r="BF207" i="3"/>
  <c r="BE207" i="3"/>
  <c r="BD207" i="3"/>
  <c r="BA207" i="3"/>
  <c r="AY207" i="3"/>
  <c r="AX207" i="3"/>
  <c r="AW207" i="3"/>
  <c r="AV207" i="3"/>
  <c r="AU207" i="3"/>
  <c r="AS207" i="3"/>
  <c r="AP207" i="3"/>
  <c r="AO207" i="3"/>
  <c r="AN207" i="3"/>
  <c r="AM207" i="3"/>
  <c r="AK207" i="3"/>
  <c r="AJ207" i="3"/>
  <c r="AI207" i="3"/>
  <c r="AF207" i="3"/>
  <c r="AE207" i="3"/>
  <c r="AC207" i="3"/>
  <c r="AB207" i="3"/>
  <c r="AA207" i="3"/>
  <c r="Z207" i="3"/>
  <c r="X207" i="3"/>
  <c r="U207" i="3"/>
  <c r="T207" i="3"/>
  <c r="S207" i="3"/>
  <c r="R207" i="3"/>
  <c r="Q207" i="3"/>
  <c r="O207" i="3"/>
  <c r="M207" i="3"/>
  <c r="K207" i="3"/>
  <c r="J207" i="3"/>
  <c r="I207" i="3"/>
  <c r="H207" i="3"/>
  <c r="E207" i="3"/>
  <c r="D207" i="3"/>
  <c r="C207" i="3"/>
  <c r="B207" i="3"/>
  <c r="A207" i="3"/>
  <c r="EF206" i="3"/>
  <c r="EE206" i="3"/>
  <c r="EB206" i="3"/>
  <c r="EA206" i="3"/>
  <c r="DZ206" i="3"/>
  <c r="DY206" i="3"/>
  <c r="DW206" i="3"/>
  <c r="DU206" i="3"/>
  <c r="DS206" i="3"/>
  <c r="DR206" i="3"/>
  <c r="DQ206" i="3"/>
  <c r="DP206" i="3"/>
  <c r="DO206" i="3"/>
  <c r="DL206" i="3"/>
  <c r="DJ206" i="3"/>
  <c r="DI206" i="3"/>
  <c r="DH206" i="3"/>
  <c r="DG206" i="3"/>
  <c r="DE206" i="3"/>
  <c r="DD206" i="3"/>
  <c r="DA206" i="3"/>
  <c r="CZ206" i="3"/>
  <c r="CY206" i="3"/>
  <c r="CW206" i="3"/>
  <c r="CV206" i="3"/>
  <c r="CU206" i="3"/>
  <c r="CT206" i="3"/>
  <c r="CQ206" i="3"/>
  <c r="CO206" i="3"/>
  <c r="CN206" i="3"/>
  <c r="CM206" i="3"/>
  <c r="CL206" i="3"/>
  <c r="CK206" i="3"/>
  <c r="CI206" i="3"/>
  <c r="CF206" i="3"/>
  <c r="CE206" i="3"/>
  <c r="CD206" i="3"/>
  <c r="CC206" i="3"/>
  <c r="CB206" i="3"/>
  <c r="BY206" i="3"/>
  <c r="BX206" i="3"/>
  <c r="BV206" i="3"/>
  <c r="BU206" i="3"/>
  <c r="BT206" i="3"/>
  <c r="BS206" i="3"/>
  <c r="BP206" i="3"/>
  <c r="BO206" i="3"/>
  <c r="BN206" i="3"/>
  <c r="BL206" i="3"/>
  <c r="BK206" i="3"/>
  <c r="BI206" i="3"/>
  <c r="BG206" i="3"/>
  <c r="BF206" i="3"/>
  <c r="BE206" i="3"/>
  <c r="BD206" i="3"/>
  <c r="BA206" i="3"/>
  <c r="AZ206" i="3"/>
  <c r="AX206" i="3"/>
  <c r="AW206" i="3"/>
  <c r="AV206" i="3"/>
  <c r="AU206" i="3"/>
  <c r="AS206" i="3"/>
  <c r="AQ206" i="3"/>
  <c r="AO206" i="3"/>
  <c r="AN206" i="3"/>
  <c r="AM206" i="3"/>
  <c r="AK206" i="3"/>
  <c r="AJ206" i="3"/>
  <c r="AI206" i="3"/>
  <c r="AF206" i="3"/>
  <c r="AE206" i="3"/>
  <c r="AC206" i="3"/>
  <c r="AB206" i="3"/>
  <c r="AA206" i="3"/>
  <c r="Z206" i="3"/>
  <c r="Y206" i="3"/>
  <c r="U206" i="3"/>
  <c r="T206" i="3"/>
  <c r="S206" i="3"/>
  <c r="R206" i="3"/>
  <c r="Q206" i="3"/>
  <c r="P206" i="3"/>
  <c r="M206" i="3"/>
  <c r="K206" i="3"/>
  <c r="J206" i="3"/>
  <c r="I206" i="3"/>
  <c r="H206" i="3"/>
  <c r="G206" i="3"/>
  <c r="D206" i="3"/>
  <c r="C206" i="3"/>
  <c r="B206" i="3"/>
  <c r="A206" i="3"/>
  <c r="EF205" i="3"/>
  <c r="EE205" i="3"/>
  <c r="EC205" i="3"/>
  <c r="DW205" i="3"/>
  <c r="DU205" i="3"/>
  <c r="DT205" i="3"/>
  <c r="DR205" i="3"/>
  <c r="DQ205" i="3"/>
  <c r="DK205" i="3"/>
  <c r="DI205" i="3"/>
  <c r="DH205" i="3"/>
  <c r="DG205" i="3"/>
  <c r="DE205" i="3"/>
  <c r="CY205" i="3"/>
  <c r="CW205" i="3"/>
  <c r="CV205" i="3"/>
  <c r="CU205" i="3"/>
  <c r="CT205" i="3"/>
  <c r="CM205" i="3"/>
  <c r="CL205" i="3"/>
  <c r="CK205" i="3"/>
  <c r="CJ205" i="3"/>
  <c r="CF205" i="3"/>
  <c r="CB205" i="3"/>
  <c r="CA205" i="3"/>
  <c r="BX205" i="3"/>
  <c r="BV205" i="3"/>
  <c r="BU205" i="3"/>
  <c r="BO205" i="3"/>
  <c r="BN205" i="3"/>
  <c r="BL205" i="3"/>
  <c r="BK205" i="3"/>
  <c r="BI205" i="3"/>
  <c r="BD205" i="3"/>
  <c r="BA205" i="3"/>
  <c r="AZ205" i="3"/>
  <c r="AY205" i="3"/>
  <c r="AW205" i="3"/>
  <c r="AQ205" i="3"/>
  <c r="AP205" i="3"/>
  <c r="AN205" i="3"/>
  <c r="AM205" i="3"/>
  <c r="AK205" i="3"/>
  <c r="AE205" i="3"/>
  <c r="AC205" i="3"/>
  <c r="AB205" i="3"/>
  <c r="AA205" i="3"/>
  <c r="Z205" i="3"/>
  <c r="S205" i="3"/>
  <c r="R205" i="3"/>
  <c r="Q205" i="3"/>
  <c r="P205" i="3"/>
  <c r="O205" i="3"/>
  <c r="H205" i="3"/>
  <c r="G205" i="3"/>
  <c r="E205" i="3"/>
  <c r="D205" i="3"/>
  <c r="C205" i="3"/>
  <c r="B205" i="3"/>
  <c r="DZ205" i="3" s="1"/>
  <c r="A205" i="3"/>
  <c r="EE204" i="3"/>
  <c r="EB204" i="3"/>
  <c r="DZ204" i="3"/>
  <c r="DX204" i="3"/>
  <c r="DS204" i="3"/>
  <c r="DQ204" i="3"/>
  <c r="DP204" i="3"/>
  <c r="DM204" i="3"/>
  <c r="DG204" i="3"/>
  <c r="DE204" i="3"/>
  <c r="DC204" i="3"/>
  <c r="DB204" i="3"/>
  <c r="DA204" i="3"/>
  <c r="CU204" i="3"/>
  <c r="CS204" i="3"/>
  <c r="CO204" i="3"/>
  <c r="CN204" i="3"/>
  <c r="CI204" i="3"/>
  <c r="CF204" i="3"/>
  <c r="CE204" i="3"/>
  <c r="CD204" i="3"/>
  <c r="CC204" i="3"/>
  <c r="BU204" i="3"/>
  <c r="BT204" i="3"/>
  <c r="BS204" i="3"/>
  <c r="BQ204" i="3"/>
  <c r="BK204" i="3"/>
  <c r="BI204" i="3"/>
  <c r="BH204" i="3"/>
  <c r="BE204" i="3"/>
  <c r="AY204" i="3"/>
  <c r="AX204" i="3"/>
  <c r="AV204" i="3"/>
  <c r="AU204" i="3"/>
  <c r="AR204" i="3"/>
  <c r="AM204" i="3"/>
  <c r="AJ204" i="3"/>
  <c r="AH204" i="3"/>
  <c r="AG204" i="3"/>
  <c r="AA204" i="3"/>
  <c r="Z204" i="3"/>
  <c r="X204" i="3"/>
  <c r="W204" i="3"/>
  <c r="P204" i="3"/>
  <c r="M204" i="3"/>
  <c r="K204" i="3"/>
  <c r="J204" i="3"/>
  <c r="I204" i="3"/>
  <c r="D204" i="3"/>
  <c r="C204" i="3"/>
  <c r="B204" i="3"/>
  <c r="A204" i="3"/>
  <c r="EF203" i="3"/>
  <c r="EE203" i="3"/>
  <c r="EC203" i="3"/>
  <c r="EB203" i="3"/>
  <c r="EA203" i="3"/>
  <c r="DY203" i="3"/>
  <c r="DX203" i="3"/>
  <c r="DW203" i="3"/>
  <c r="DU203" i="3"/>
  <c r="DT203" i="3"/>
  <c r="DS203" i="3"/>
  <c r="DR203" i="3"/>
  <c r="DP203" i="3"/>
  <c r="DO203" i="3"/>
  <c r="DM203" i="3"/>
  <c r="DL203" i="3"/>
  <c r="DK203" i="3"/>
  <c r="DJ203" i="3"/>
  <c r="DI203" i="3"/>
  <c r="DG203" i="3"/>
  <c r="DE203" i="3"/>
  <c r="DD203" i="3"/>
  <c r="DC203" i="3"/>
  <c r="DB203" i="3"/>
  <c r="DA203" i="3"/>
  <c r="CZ203" i="3"/>
  <c r="CW203" i="3"/>
  <c r="CV203" i="3"/>
  <c r="CU203" i="3"/>
  <c r="CT203" i="3"/>
  <c r="CS203" i="3"/>
  <c r="CR203" i="3"/>
  <c r="CQ203" i="3"/>
  <c r="CN203" i="3"/>
  <c r="CM203" i="3"/>
  <c r="CL203" i="3"/>
  <c r="CK203" i="3"/>
  <c r="CJ203" i="3"/>
  <c r="CI203" i="3"/>
  <c r="CG203" i="3"/>
  <c r="CE203" i="3"/>
  <c r="CD203" i="3"/>
  <c r="CC203" i="3"/>
  <c r="CB203" i="3"/>
  <c r="CA203" i="3"/>
  <c r="BY203" i="3"/>
  <c r="BX203" i="3"/>
  <c r="BV203" i="3"/>
  <c r="BU203" i="3"/>
  <c r="BT203" i="3"/>
  <c r="BS203" i="3"/>
  <c r="BQ203" i="3"/>
  <c r="BP203" i="3"/>
  <c r="BO203" i="3"/>
  <c r="BM203" i="3"/>
  <c r="BL203" i="3"/>
  <c r="BK203" i="3"/>
  <c r="BI203" i="3"/>
  <c r="BH203" i="3"/>
  <c r="BG203" i="3"/>
  <c r="BF203" i="3"/>
  <c r="BD203" i="3"/>
  <c r="BC203" i="3"/>
  <c r="BA203" i="3"/>
  <c r="AZ203" i="3"/>
  <c r="AY203" i="3"/>
  <c r="AX203" i="3"/>
  <c r="AW203" i="3"/>
  <c r="AU203" i="3"/>
  <c r="AS203" i="3"/>
  <c r="AR203" i="3"/>
  <c r="AQ203" i="3"/>
  <c r="AP203" i="3"/>
  <c r="AO203" i="3"/>
  <c r="AN203" i="3"/>
  <c r="AK203" i="3"/>
  <c r="AJ203" i="3"/>
  <c r="AI203" i="3"/>
  <c r="AH203" i="3"/>
  <c r="AG203" i="3"/>
  <c r="AF203" i="3"/>
  <c r="AE203" i="3"/>
  <c r="AB203" i="3"/>
  <c r="AA203" i="3"/>
  <c r="Z203" i="3"/>
  <c r="Y203" i="3"/>
  <c r="X203" i="3"/>
  <c r="W203" i="3"/>
  <c r="U203" i="3"/>
  <c r="S203" i="3"/>
  <c r="R203" i="3"/>
  <c r="Q203" i="3"/>
  <c r="P203" i="3"/>
  <c r="O203" i="3"/>
  <c r="M203" i="3"/>
  <c r="L203" i="3"/>
  <c r="J203" i="3"/>
  <c r="I203" i="3"/>
  <c r="H203" i="3"/>
  <c r="G203" i="3"/>
  <c r="E203" i="3"/>
  <c r="D203" i="3"/>
  <c r="C203" i="3"/>
  <c r="B203" i="3"/>
  <c r="A203" i="3"/>
  <c r="EF202" i="3"/>
  <c r="EA202" i="3"/>
  <c r="DZ202" i="3"/>
  <c r="DX202" i="3"/>
  <c r="DW202" i="3"/>
  <c r="DU202" i="3"/>
  <c r="DT202" i="3"/>
  <c r="DO202" i="3"/>
  <c r="DM202" i="3"/>
  <c r="DL202" i="3"/>
  <c r="DK202" i="3"/>
  <c r="DJ202" i="3"/>
  <c r="DI202" i="3"/>
  <c r="DC202" i="3"/>
  <c r="DB202" i="3"/>
  <c r="DA202" i="3"/>
  <c r="CZ202" i="3"/>
  <c r="CY202" i="3"/>
  <c r="CU202" i="3"/>
  <c r="CR202" i="3"/>
  <c r="CQ202" i="3"/>
  <c r="CO202" i="3"/>
  <c r="CM202" i="3"/>
  <c r="CK202" i="3"/>
  <c r="CJ202" i="3"/>
  <c r="CF202" i="3"/>
  <c r="CD202" i="3"/>
  <c r="CC202" i="3"/>
  <c r="CA202" i="3"/>
  <c r="BY202" i="3"/>
  <c r="BX202" i="3"/>
  <c r="BT202" i="3"/>
  <c r="BS202" i="3"/>
  <c r="BP202" i="3"/>
  <c r="BO202" i="3"/>
  <c r="BN202" i="3"/>
  <c r="BL202" i="3"/>
  <c r="BH202" i="3"/>
  <c r="BF202" i="3"/>
  <c r="BE202" i="3"/>
  <c r="BC202" i="3"/>
  <c r="BA202" i="3"/>
  <c r="AZ202" i="3"/>
  <c r="AV202" i="3"/>
  <c r="AS202" i="3"/>
  <c r="AR202" i="3"/>
  <c r="AQ202" i="3"/>
  <c r="AP202" i="3"/>
  <c r="AO202" i="3"/>
  <c r="AI202" i="3"/>
  <c r="AH202" i="3"/>
  <c r="AG202" i="3"/>
  <c r="AF202" i="3"/>
  <c r="AE202" i="3"/>
  <c r="AC202" i="3"/>
  <c r="X202" i="3"/>
  <c r="W202" i="3"/>
  <c r="U202" i="3"/>
  <c r="T202" i="3"/>
  <c r="R202" i="3"/>
  <c r="P202" i="3"/>
  <c r="L202" i="3"/>
  <c r="K202" i="3"/>
  <c r="I202" i="3"/>
  <c r="H202" i="3"/>
  <c r="E202" i="3"/>
  <c r="D202" i="3"/>
  <c r="C202" i="3"/>
  <c r="B202" i="3"/>
  <c r="A202" i="3"/>
  <c r="EF201" i="3"/>
  <c r="EB201" i="3"/>
  <c r="EA201" i="3"/>
  <c r="DU201" i="3"/>
  <c r="DT201" i="3"/>
  <c r="DP201" i="3"/>
  <c r="DH201" i="3"/>
  <c r="DG201" i="3"/>
  <c r="DD201" i="3"/>
  <c r="DC201" i="3"/>
  <c r="CT201" i="3"/>
  <c r="CR201" i="3"/>
  <c r="CK201" i="3"/>
  <c r="CJ201" i="3"/>
  <c r="CI201" i="3"/>
  <c r="BY201" i="3"/>
  <c r="BW201" i="3"/>
  <c r="BV201" i="3"/>
  <c r="BT201" i="3"/>
  <c r="BN201" i="3"/>
  <c r="BI201" i="3"/>
  <c r="BA201" i="3"/>
  <c r="AZ201" i="3"/>
  <c r="AY201" i="3"/>
  <c r="AW201" i="3"/>
  <c r="AO201" i="3"/>
  <c r="AK201" i="3"/>
  <c r="AI201" i="3"/>
  <c r="AE201" i="3"/>
  <c r="AB201" i="3"/>
  <c r="X201" i="3"/>
  <c r="P201" i="3"/>
  <c r="O201" i="3"/>
  <c r="M201" i="3"/>
  <c r="L201" i="3"/>
  <c r="D201" i="3"/>
  <c r="C201" i="3"/>
  <c r="B201" i="3"/>
  <c r="DR201" i="3" s="1"/>
  <c r="A201" i="3"/>
  <c r="EE200" i="3"/>
  <c r="EA200" i="3"/>
  <c r="DZ200" i="3"/>
  <c r="DY200" i="3"/>
  <c r="DX200" i="3"/>
  <c r="DU200" i="3"/>
  <c r="DT200" i="3"/>
  <c r="DR200" i="3"/>
  <c r="DP200" i="3"/>
  <c r="DO200" i="3"/>
  <c r="DL200" i="3"/>
  <c r="DK200" i="3"/>
  <c r="DJ200" i="3"/>
  <c r="DH200" i="3"/>
  <c r="DG200" i="3"/>
  <c r="DC200" i="3"/>
  <c r="DB200" i="3"/>
  <c r="DA200" i="3"/>
  <c r="CZ200" i="3"/>
  <c r="CW200" i="3"/>
  <c r="CV200" i="3"/>
  <c r="CT200" i="3"/>
  <c r="CR200" i="3"/>
  <c r="CQ200" i="3"/>
  <c r="CO200" i="3"/>
  <c r="CM200" i="3"/>
  <c r="CK200" i="3"/>
  <c r="CJ200" i="3"/>
  <c r="CI200" i="3"/>
  <c r="CF200" i="3"/>
  <c r="CE200" i="3"/>
  <c r="CB200" i="3"/>
  <c r="CA200" i="3"/>
  <c r="BY200" i="3"/>
  <c r="BX200" i="3"/>
  <c r="BW200" i="3"/>
  <c r="BU200" i="3"/>
  <c r="BQ200" i="3"/>
  <c r="BP200" i="3"/>
  <c r="BO200" i="3"/>
  <c r="BN200" i="3"/>
  <c r="BM200" i="3"/>
  <c r="BL200" i="3"/>
  <c r="BG200" i="3"/>
  <c r="BF200" i="3"/>
  <c r="BE200" i="3"/>
  <c r="BD200" i="3"/>
  <c r="BC200" i="3"/>
  <c r="AZ200" i="3"/>
  <c r="AY200" i="3"/>
  <c r="AV200" i="3"/>
  <c r="AU200" i="3"/>
  <c r="AS200" i="3"/>
  <c r="AQ200" i="3"/>
  <c r="AP200" i="3"/>
  <c r="AO200" i="3"/>
  <c r="AM200" i="3"/>
  <c r="AJ200" i="3"/>
  <c r="AH200" i="3"/>
  <c r="AG200" i="3"/>
  <c r="AF200" i="3"/>
  <c r="AE200" i="3"/>
  <c r="AB200" i="3"/>
  <c r="AA200" i="3"/>
  <c r="X200" i="3"/>
  <c r="W200" i="3"/>
  <c r="U200" i="3"/>
  <c r="T200" i="3"/>
  <c r="R200" i="3"/>
  <c r="P200" i="3"/>
  <c r="O200" i="3"/>
  <c r="L200" i="3"/>
  <c r="K200" i="3"/>
  <c r="J200" i="3"/>
  <c r="G200" i="3"/>
  <c r="E200" i="3"/>
  <c r="D200" i="3"/>
  <c r="C200" i="3"/>
  <c r="B200" i="3"/>
  <c r="A200" i="3"/>
  <c r="EF199" i="3"/>
  <c r="EB199" i="3"/>
  <c r="EA199" i="3"/>
  <c r="DZ199" i="3"/>
  <c r="DX199" i="3"/>
  <c r="DR199" i="3"/>
  <c r="DQ199" i="3"/>
  <c r="DP199" i="3"/>
  <c r="DO199" i="3"/>
  <c r="DM199" i="3"/>
  <c r="DK199" i="3"/>
  <c r="DE199" i="3"/>
  <c r="DD199" i="3"/>
  <c r="DB199" i="3"/>
  <c r="DA199" i="3"/>
  <c r="CZ199" i="3"/>
  <c r="CU199" i="3"/>
  <c r="CS199" i="3"/>
  <c r="CQ199" i="3"/>
  <c r="CO199" i="3"/>
  <c r="CM199" i="3"/>
  <c r="CI199" i="3"/>
  <c r="CG199" i="3"/>
  <c r="CF199" i="3"/>
  <c r="CE199" i="3"/>
  <c r="CA199" i="3"/>
  <c r="BW199" i="3"/>
  <c r="BV199" i="3"/>
  <c r="BU199" i="3"/>
  <c r="BQ199" i="3"/>
  <c r="BP199" i="3"/>
  <c r="BO199" i="3"/>
  <c r="BK199" i="3"/>
  <c r="BG199" i="3"/>
  <c r="BF199" i="3"/>
  <c r="BE199" i="3"/>
  <c r="BD199" i="3"/>
  <c r="AY199" i="3"/>
  <c r="AW199" i="3"/>
  <c r="AU199" i="3"/>
  <c r="AS199" i="3"/>
  <c r="AR199" i="3"/>
  <c r="AM199" i="3"/>
  <c r="AK199" i="3"/>
  <c r="AJ199" i="3"/>
  <c r="AI199" i="3"/>
  <c r="AF199" i="3"/>
  <c r="AA199" i="3"/>
  <c r="Z199" i="3"/>
  <c r="X199" i="3"/>
  <c r="W199" i="3"/>
  <c r="U199" i="3"/>
  <c r="T199" i="3"/>
  <c r="M199" i="3"/>
  <c r="L199" i="3"/>
  <c r="K199" i="3"/>
  <c r="J199" i="3"/>
  <c r="H199" i="3"/>
  <c r="D199" i="3"/>
  <c r="C199" i="3"/>
  <c r="B199" i="3"/>
  <c r="A199" i="3"/>
  <c r="EB198" i="3"/>
  <c r="DW198" i="3"/>
  <c r="DL198" i="3"/>
  <c r="DJ198" i="3"/>
  <c r="DH198" i="3"/>
  <c r="DG198" i="3"/>
  <c r="CV198" i="3"/>
  <c r="CR198" i="3"/>
  <c r="CG198" i="3"/>
  <c r="CF198" i="3"/>
  <c r="CB198" i="3"/>
  <c r="BY198" i="3"/>
  <c r="BO198" i="3"/>
  <c r="BL198" i="3"/>
  <c r="BA198" i="3"/>
  <c r="AZ198" i="3"/>
  <c r="AW198" i="3"/>
  <c r="AV198" i="3"/>
  <c r="AK198" i="3"/>
  <c r="AE198" i="3"/>
  <c r="T198" i="3"/>
  <c r="R198" i="3"/>
  <c r="Q198" i="3"/>
  <c r="P198" i="3"/>
  <c r="D198" i="3"/>
  <c r="C198" i="3"/>
  <c r="B198" i="3"/>
  <c r="A198" i="3"/>
  <c r="DW197" i="3"/>
  <c r="CO197" i="3"/>
  <c r="BH197" i="3"/>
  <c r="AE197" i="3"/>
  <c r="D197" i="3"/>
  <c r="C197" i="3"/>
  <c r="B197" i="3"/>
  <c r="DO197" i="3" s="1"/>
  <c r="A197" i="3"/>
  <c r="EE196" i="3"/>
  <c r="EC196" i="3"/>
  <c r="DS196" i="3"/>
  <c r="DQ196" i="3"/>
  <c r="DP196" i="3"/>
  <c r="DO196" i="3"/>
  <c r="DD196" i="3"/>
  <c r="DC196" i="3"/>
  <c r="CW196" i="3"/>
  <c r="CV196" i="3"/>
  <c r="CL196" i="3"/>
  <c r="CK196" i="3"/>
  <c r="CJ196" i="3"/>
  <c r="CI196" i="3"/>
  <c r="BW196" i="3"/>
  <c r="BV196" i="3"/>
  <c r="BT196" i="3"/>
  <c r="BS196" i="3"/>
  <c r="BH196" i="3"/>
  <c r="BG196" i="3"/>
  <c r="BC196" i="3"/>
  <c r="BA196" i="3"/>
  <c r="AQ196" i="3"/>
  <c r="AO196" i="3"/>
  <c r="AM196" i="3"/>
  <c r="AK196" i="3"/>
  <c r="AA196" i="3"/>
  <c r="Z196" i="3"/>
  <c r="Y196" i="3"/>
  <c r="X196" i="3"/>
  <c r="M196" i="3"/>
  <c r="K196" i="3"/>
  <c r="G196" i="3"/>
  <c r="E196" i="3"/>
  <c r="D196" i="3"/>
  <c r="C196" i="3"/>
  <c r="B196" i="3"/>
  <c r="DT196" i="3" s="1"/>
  <c r="A196" i="3"/>
  <c r="EF195" i="3"/>
  <c r="EE195" i="3"/>
  <c r="EC195" i="3"/>
  <c r="EB195" i="3"/>
  <c r="EA195" i="3"/>
  <c r="DY195" i="3"/>
  <c r="DX195" i="3"/>
  <c r="DW195" i="3"/>
  <c r="DU195" i="3"/>
  <c r="DT195" i="3"/>
  <c r="DS195" i="3"/>
  <c r="DR195" i="3"/>
  <c r="DP195" i="3"/>
  <c r="DO195" i="3"/>
  <c r="DM195" i="3"/>
  <c r="DL195" i="3"/>
  <c r="DK195" i="3"/>
  <c r="DJ195" i="3"/>
  <c r="DI195" i="3"/>
  <c r="DG195" i="3"/>
  <c r="DE195" i="3"/>
  <c r="DD195" i="3"/>
  <c r="DC195" i="3"/>
  <c r="DB195" i="3"/>
  <c r="DA195" i="3"/>
  <c r="CZ195" i="3"/>
  <c r="CW195" i="3"/>
  <c r="CV195" i="3"/>
  <c r="CU195" i="3"/>
  <c r="CT195" i="3"/>
  <c r="CS195" i="3"/>
  <c r="CR195" i="3"/>
  <c r="CQ195" i="3"/>
  <c r="CN195" i="3"/>
  <c r="CM195" i="3"/>
  <c r="CL195" i="3"/>
  <c r="CK195" i="3"/>
  <c r="CJ195" i="3"/>
  <c r="CI195" i="3"/>
  <c r="CG195" i="3"/>
  <c r="CE195" i="3"/>
  <c r="CD195" i="3"/>
  <c r="CC195" i="3"/>
  <c r="CB195" i="3"/>
  <c r="CA195" i="3"/>
  <c r="BY195" i="3"/>
  <c r="BX195" i="3"/>
  <c r="BV195" i="3"/>
  <c r="BU195" i="3"/>
  <c r="BT195" i="3"/>
  <c r="BS195" i="3"/>
  <c r="BQ195" i="3"/>
  <c r="BP195" i="3"/>
  <c r="BO195" i="3"/>
  <c r="BM195" i="3"/>
  <c r="BL195" i="3"/>
  <c r="BK195" i="3"/>
  <c r="BI195" i="3"/>
  <c r="BH195" i="3"/>
  <c r="BG195" i="3"/>
  <c r="BF195" i="3"/>
  <c r="BD195" i="3"/>
  <c r="BC195" i="3"/>
  <c r="BA195" i="3"/>
  <c r="AZ195" i="3"/>
  <c r="AY195" i="3"/>
  <c r="AX195" i="3"/>
  <c r="AW195" i="3"/>
  <c r="AU195" i="3"/>
  <c r="AS195" i="3"/>
  <c r="AR195" i="3"/>
  <c r="AQ195" i="3"/>
  <c r="AP195" i="3"/>
  <c r="AO195" i="3"/>
  <c r="AN195" i="3"/>
  <c r="AK195" i="3"/>
  <c r="AJ195" i="3"/>
  <c r="AI195" i="3"/>
  <c r="AH195" i="3"/>
  <c r="AG195" i="3"/>
  <c r="AF195" i="3"/>
  <c r="AE195" i="3"/>
  <c r="AB195" i="3"/>
  <c r="AA195" i="3"/>
  <c r="Z195" i="3"/>
  <c r="Y195" i="3"/>
  <c r="X195" i="3"/>
  <c r="W195" i="3"/>
  <c r="U195" i="3"/>
  <c r="S195" i="3"/>
  <c r="R195" i="3"/>
  <c r="Q195" i="3"/>
  <c r="P195" i="3"/>
  <c r="O195" i="3"/>
  <c r="M195" i="3"/>
  <c r="L195" i="3"/>
  <c r="J195" i="3"/>
  <c r="I195" i="3"/>
  <c r="H195" i="3"/>
  <c r="G195" i="3"/>
  <c r="E195" i="3"/>
  <c r="D195" i="3"/>
  <c r="C195" i="3"/>
  <c r="B195" i="3"/>
  <c r="A195" i="3"/>
  <c r="EF194" i="3"/>
  <c r="DR194" i="3"/>
  <c r="DE194" i="3"/>
  <c r="CQ194" i="3"/>
  <c r="CD194" i="3"/>
  <c r="BP194" i="3"/>
  <c r="BE194" i="3"/>
  <c r="AN194" i="3"/>
  <c r="AA194" i="3"/>
  <c r="L194" i="3"/>
  <c r="D194" i="3"/>
  <c r="C194" i="3"/>
  <c r="B194" i="3"/>
  <c r="A194" i="3"/>
  <c r="DW193" i="3"/>
  <c r="DU193" i="3"/>
  <c r="DT193" i="3"/>
  <c r="DS193" i="3"/>
  <c r="DJ193" i="3"/>
  <c r="DI193" i="3"/>
  <c r="DH193" i="3"/>
  <c r="CW193" i="3"/>
  <c r="CU193" i="3"/>
  <c r="CR193" i="3"/>
  <c r="CQ193" i="3"/>
  <c r="CI193" i="3"/>
  <c r="CF193" i="3"/>
  <c r="CE193" i="3"/>
  <c r="BT193" i="3"/>
  <c r="BS193" i="3"/>
  <c r="BQ193" i="3"/>
  <c r="BP193" i="3"/>
  <c r="BG193" i="3"/>
  <c r="BF193" i="3"/>
  <c r="BD193" i="3"/>
  <c r="AR193" i="3"/>
  <c r="AQ193" i="3"/>
  <c r="AP193" i="3"/>
  <c r="AO193" i="3"/>
  <c r="AF193" i="3"/>
  <c r="AE193" i="3"/>
  <c r="AC193" i="3"/>
  <c r="S193" i="3"/>
  <c r="Q193" i="3"/>
  <c r="P193" i="3"/>
  <c r="L193" i="3"/>
  <c r="E193" i="3"/>
  <c r="D193" i="3"/>
  <c r="C193" i="3"/>
  <c r="B193" i="3"/>
  <c r="A193" i="3"/>
  <c r="EC192" i="3"/>
  <c r="EB192" i="3"/>
  <c r="EA192" i="3"/>
  <c r="DY192" i="3"/>
  <c r="DU192" i="3"/>
  <c r="DT192" i="3"/>
  <c r="DQ192" i="3"/>
  <c r="DO192" i="3"/>
  <c r="DL192" i="3"/>
  <c r="DJ192" i="3"/>
  <c r="DI192" i="3"/>
  <c r="DH192" i="3"/>
  <c r="DB192" i="3"/>
  <c r="DA192" i="3"/>
  <c r="CY192" i="3"/>
  <c r="CW192" i="3"/>
  <c r="CV192" i="3"/>
  <c r="CS192" i="3"/>
  <c r="CO192" i="3"/>
  <c r="CM192" i="3"/>
  <c r="CK192" i="3"/>
  <c r="CI192" i="3"/>
  <c r="CG192" i="3"/>
  <c r="CF192" i="3"/>
  <c r="CA192" i="3"/>
  <c r="BX192" i="3"/>
  <c r="BW192" i="3"/>
  <c r="BV192" i="3"/>
  <c r="BU192" i="3"/>
  <c r="BS192" i="3"/>
  <c r="BM192" i="3"/>
  <c r="BL192" i="3"/>
  <c r="BI192" i="3"/>
  <c r="BH192" i="3"/>
  <c r="BG192" i="3"/>
  <c r="BF192" i="3"/>
  <c r="AY192" i="3"/>
  <c r="AX192" i="3"/>
  <c r="AW192" i="3"/>
  <c r="AV192" i="3"/>
  <c r="AS192" i="3"/>
  <c r="AP192" i="3"/>
  <c r="AM192" i="3"/>
  <c r="AK192" i="3"/>
  <c r="AH192" i="3"/>
  <c r="AG192" i="3"/>
  <c r="AE192" i="3"/>
  <c r="AC192" i="3"/>
  <c r="X192" i="3"/>
  <c r="W192" i="3"/>
  <c r="U192" i="3"/>
  <c r="S192" i="3"/>
  <c r="R192" i="3"/>
  <c r="P192" i="3"/>
  <c r="K192" i="3"/>
  <c r="J192" i="3"/>
  <c r="G192" i="3"/>
  <c r="E192" i="3"/>
  <c r="D192" i="3"/>
  <c r="C192" i="3"/>
  <c r="B192" i="3"/>
  <c r="A192" i="3"/>
  <c r="EF191" i="3"/>
  <c r="EB191" i="3"/>
  <c r="EA191" i="3"/>
  <c r="DY191" i="3"/>
  <c r="DX191" i="3"/>
  <c r="DW191" i="3"/>
  <c r="DT191" i="3"/>
  <c r="DQ191" i="3"/>
  <c r="DO191" i="3"/>
  <c r="DM191" i="3"/>
  <c r="DK191" i="3"/>
  <c r="DJ191" i="3"/>
  <c r="DI191" i="3"/>
  <c r="DH191" i="3"/>
  <c r="DB191" i="3"/>
  <c r="DA191" i="3"/>
  <c r="CZ191" i="3"/>
  <c r="CY191" i="3"/>
  <c r="CW191" i="3"/>
  <c r="CV191" i="3"/>
  <c r="CR191" i="3"/>
  <c r="CO191" i="3"/>
  <c r="CN191" i="3"/>
  <c r="CM191" i="3"/>
  <c r="CL191" i="3"/>
  <c r="CI191" i="3"/>
  <c r="CF191" i="3"/>
  <c r="CE191" i="3"/>
  <c r="CC191" i="3"/>
  <c r="CA191" i="3"/>
  <c r="BX191" i="3"/>
  <c r="BW191" i="3"/>
  <c r="BU191" i="3"/>
  <c r="BT191" i="3"/>
  <c r="BQ191" i="3"/>
  <c r="BN191" i="3"/>
  <c r="BM191" i="3"/>
  <c r="BL191" i="3"/>
  <c r="BH191" i="3"/>
  <c r="BG191" i="3"/>
  <c r="BF191" i="3"/>
  <c r="BD191" i="3"/>
  <c r="BA191" i="3"/>
  <c r="AY191" i="3"/>
  <c r="AW191" i="3"/>
  <c r="AV191" i="3"/>
  <c r="AS191" i="3"/>
  <c r="AR191" i="3"/>
  <c r="AP191" i="3"/>
  <c r="AN191" i="3"/>
  <c r="AK191" i="3"/>
  <c r="AI191" i="3"/>
  <c r="AG191" i="3"/>
  <c r="AF191" i="3"/>
  <c r="AE191" i="3"/>
  <c r="AC191" i="3"/>
  <c r="X191" i="3"/>
  <c r="W191" i="3"/>
  <c r="U191" i="3"/>
  <c r="T191" i="3"/>
  <c r="S191" i="3"/>
  <c r="R191" i="3"/>
  <c r="Q191" i="3"/>
  <c r="K191" i="3"/>
  <c r="J191" i="3"/>
  <c r="I191" i="3"/>
  <c r="H191" i="3"/>
  <c r="F191" i="3"/>
  <c r="D191" i="3"/>
  <c r="C191" i="3"/>
  <c r="B191" i="3"/>
  <c r="A191" i="3"/>
  <c r="EA190" i="3"/>
  <c r="DZ190" i="3"/>
  <c r="DU190" i="3"/>
  <c r="DR190" i="3"/>
  <c r="DQ190" i="3"/>
  <c r="DP190" i="3"/>
  <c r="DF190" i="3"/>
  <c r="DE190" i="3"/>
  <c r="DC190" i="3"/>
  <c r="DB190" i="3"/>
  <c r="CW190" i="3"/>
  <c r="CU190" i="3"/>
  <c r="CO190" i="3"/>
  <c r="CL190" i="3"/>
  <c r="CG190" i="3"/>
  <c r="CF190" i="3"/>
  <c r="CE190" i="3"/>
  <c r="CD190" i="3"/>
  <c r="BU190" i="3"/>
  <c r="BT190" i="3"/>
  <c r="BR190" i="3"/>
  <c r="BM190" i="3"/>
  <c r="BJ190" i="3"/>
  <c r="BI190" i="3"/>
  <c r="BA190" i="3"/>
  <c r="AY190" i="3"/>
  <c r="AW190" i="3"/>
  <c r="AV190" i="3"/>
  <c r="AT190" i="3"/>
  <c r="AP190" i="3"/>
  <c r="AJ190" i="3"/>
  <c r="AH190" i="3"/>
  <c r="AC190" i="3"/>
  <c r="AA190" i="3"/>
  <c r="Z190" i="3"/>
  <c r="X190" i="3"/>
  <c r="P190" i="3"/>
  <c r="L190" i="3"/>
  <c r="K190" i="3"/>
  <c r="J190" i="3"/>
  <c r="F190" i="3"/>
  <c r="D190" i="3"/>
  <c r="C190" i="3"/>
  <c r="B190" i="3"/>
  <c r="A190" i="3"/>
  <c r="DX189" i="3"/>
  <c r="DV189" i="3"/>
  <c r="DL189" i="3"/>
  <c r="DD189" i="3"/>
  <c r="DB189" i="3"/>
  <c r="CS189" i="3"/>
  <c r="CM189" i="3"/>
  <c r="CL189" i="3"/>
  <c r="CB189" i="3"/>
  <c r="BR189" i="3"/>
  <c r="BQ189" i="3"/>
  <c r="BG189" i="3"/>
  <c r="BA189" i="3"/>
  <c r="AX189" i="3"/>
  <c r="AP189" i="3"/>
  <c r="AG189" i="3"/>
  <c r="AF189" i="3"/>
  <c r="T189" i="3"/>
  <c r="M189" i="3"/>
  <c r="J189" i="3"/>
  <c r="D189" i="3"/>
  <c r="C189" i="3"/>
  <c r="B189" i="3"/>
  <c r="A189" i="3"/>
  <c r="EF188" i="3"/>
  <c r="ED188" i="3"/>
  <c r="EC188" i="3"/>
  <c r="EB188" i="3"/>
  <c r="EA188" i="3"/>
  <c r="DY188" i="3"/>
  <c r="DX188" i="3"/>
  <c r="DV188" i="3"/>
  <c r="DU188" i="3"/>
  <c r="DT188" i="3"/>
  <c r="DS188" i="3"/>
  <c r="DR188" i="3"/>
  <c r="DP188" i="3"/>
  <c r="DN188" i="3"/>
  <c r="DM188" i="3"/>
  <c r="DL188" i="3"/>
  <c r="DK188" i="3"/>
  <c r="DJ188" i="3"/>
  <c r="DI188" i="3"/>
  <c r="DF188" i="3"/>
  <c r="DE188" i="3"/>
  <c r="DD188" i="3"/>
  <c r="DC188" i="3"/>
  <c r="DB188" i="3"/>
  <c r="DA188" i="3"/>
  <c r="CZ188" i="3"/>
  <c r="CW188" i="3"/>
  <c r="CV188" i="3"/>
  <c r="CU188" i="3"/>
  <c r="CT188" i="3"/>
  <c r="CS188" i="3"/>
  <c r="CR188" i="3"/>
  <c r="CP188" i="3"/>
  <c r="CN188" i="3"/>
  <c r="CM188" i="3"/>
  <c r="CL188" i="3"/>
  <c r="CK188" i="3"/>
  <c r="CJ188" i="3"/>
  <c r="CH188" i="3"/>
  <c r="CG188" i="3"/>
  <c r="CE188" i="3"/>
  <c r="CD188" i="3"/>
  <c r="CC188" i="3"/>
  <c r="CB188" i="3"/>
  <c r="BZ188" i="3"/>
  <c r="BY188" i="3"/>
  <c r="BX188" i="3"/>
  <c r="BV188" i="3"/>
  <c r="BU188" i="3"/>
  <c r="BT188" i="3"/>
  <c r="BR188" i="3"/>
  <c r="BQ188" i="3"/>
  <c r="BP188" i="3"/>
  <c r="BO188" i="3"/>
  <c r="BM188" i="3"/>
  <c r="BL188" i="3"/>
  <c r="BJ188" i="3"/>
  <c r="BI188" i="3"/>
  <c r="BH188" i="3"/>
  <c r="BG188" i="3"/>
  <c r="BF188" i="3"/>
  <c r="BD188" i="3"/>
  <c r="BB188" i="3"/>
  <c r="BA188" i="3"/>
  <c r="AZ188" i="3"/>
  <c r="AY188" i="3"/>
  <c r="AX188" i="3"/>
  <c r="AW188" i="3"/>
  <c r="AT188" i="3"/>
  <c r="AS188" i="3"/>
  <c r="AR188" i="3"/>
  <c r="AQ188" i="3"/>
  <c r="AP188" i="3"/>
  <c r="AO188" i="3"/>
  <c r="AN188" i="3"/>
  <c r="AK188" i="3"/>
  <c r="AJ188" i="3"/>
  <c r="AI188" i="3"/>
  <c r="AH188" i="3"/>
  <c r="AG188" i="3"/>
  <c r="AF188" i="3"/>
  <c r="AD188" i="3"/>
  <c r="AB188" i="3"/>
  <c r="AA188" i="3"/>
  <c r="Z188" i="3"/>
  <c r="Y188" i="3"/>
  <c r="X188" i="3"/>
  <c r="V188" i="3"/>
  <c r="U188" i="3"/>
  <c r="S188" i="3"/>
  <c r="R188" i="3"/>
  <c r="Q188" i="3"/>
  <c r="P188" i="3"/>
  <c r="N188" i="3"/>
  <c r="M188" i="3"/>
  <c r="L188" i="3"/>
  <c r="J188" i="3"/>
  <c r="I188" i="3"/>
  <c r="H188" i="3"/>
  <c r="F188" i="3"/>
  <c r="E188" i="3"/>
  <c r="D188" i="3"/>
  <c r="C188" i="3"/>
  <c r="B188" i="3"/>
  <c r="A188" i="3"/>
  <c r="EF187" i="3"/>
  <c r="DX187" i="3"/>
  <c r="DU187" i="3"/>
  <c r="DT187" i="3"/>
  <c r="DR187" i="3"/>
  <c r="DQ187" i="3"/>
  <c r="DJ187" i="3"/>
  <c r="DE187" i="3"/>
  <c r="DD187" i="3"/>
  <c r="DA187" i="3"/>
  <c r="CZ187" i="3"/>
  <c r="CT187" i="3"/>
  <c r="CO187" i="3"/>
  <c r="CL187" i="3"/>
  <c r="CK187" i="3"/>
  <c r="CJ187" i="3"/>
  <c r="CB187" i="3"/>
  <c r="BY187" i="3"/>
  <c r="BX187" i="3"/>
  <c r="BW187" i="3"/>
  <c r="BU187" i="3"/>
  <c r="BN187" i="3"/>
  <c r="BJ187" i="3"/>
  <c r="BI187" i="3"/>
  <c r="BE187" i="3"/>
  <c r="BB187" i="3"/>
  <c r="AY187" i="3"/>
  <c r="AR187" i="3"/>
  <c r="AQ187" i="3"/>
  <c r="AP187" i="3"/>
  <c r="AO187" i="3"/>
  <c r="AG187" i="3"/>
  <c r="AD187" i="3"/>
  <c r="AA187" i="3"/>
  <c r="Z187" i="3"/>
  <c r="Y187" i="3"/>
  <c r="Q187" i="3"/>
  <c r="N187" i="3"/>
  <c r="M187" i="3"/>
  <c r="I187" i="3"/>
  <c r="F187" i="3"/>
  <c r="D187" i="3"/>
  <c r="C187" i="3"/>
  <c r="B187" i="3"/>
  <c r="A187" i="3"/>
  <c r="EC186" i="3"/>
  <c r="EB186" i="3"/>
  <c r="EA186" i="3"/>
  <c r="DZ186" i="3"/>
  <c r="DV186" i="3"/>
  <c r="DR186" i="3"/>
  <c r="DQ186" i="3"/>
  <c r="DP186" i="3"/>
  <c r="DM186" i="3"/>
  <c r="DL186" i="3"/>
  <c r="DK186" i="3"/>
  <c r="DD186" i="3"/>
  <c r="DC186" i="3"/>
  <c r="DB186" i="3"/>
  <c r="DA186" i="3"/>
  <c r="CX186" i="3"/>
  <c r="CT186" i="3"/>
  <c r="CS186" i="3"/>
  <c r="CP186" i="3"/>
  <c r="CN186" i="3"/>
  <c r="CL186" i="3"/>
  <c r="CH186" i="3"/>
  <c r="CG186" i="3"/>
  <c r="CF186" i="3"/>
  <c r="CC186" i="3"/>
  <c r="BZ186" i="3"/>
  <c r="BW186" i="3"/>
  <c r="BV186" i="3"/>
  <c r="BR186" i="3"/>
  <c r="BQ186" i="3"/>
  <c r="BP186" i="3"/>
  <c r="BO186" i="3"/>
  <c r="BH186" i="3"/>
  <c r="BG186" i="3"/>
  <c r="BF186" i="3"/>
  <c r="BE186" i="3"/>
  <c r="BD186" i="3"/>
  <c r="AX186" i="3"/>
  <c r="AW186" i="3"/>
  <c r="AT186" i="3"/>
  <c r="AR186" i="3"/>
  <c r="AQ186" i="3"/>
  <c r="AL186" i="3"/>
  <c r="AK186" i="3"/>
  <c r="AI186" i="3"/>
  <c r="AH186" i="3"/>
  <c r="AF186" i="3"/>
  <c r="Z186" i="3"/>
  <c r="Y186" i="3"/>
  <c r="X186" i="3"/>
  <c r="V186" i="3"/>
  <c r="U186" i="3"/>
  <c r="S186" i="3"/>
  <c r="M186" i="3"/>
  <c r="L186" i="3"/>
  <c r="K186" i="3"/>
  <c r="H186" i="3"/>
  <c r="F186" i="3"/>
  <c r="D186" i="3"/>
  <c r="C186" i="3"/>
  <c r="B186" i="3"/>
  <c r="A186" i="3"/>
  <c r="EA185" i="3"/>
  <c r="DQ185" i="3"/>
  <c r="DI185" i="3"/>
  <c r="CX185" i="3"/>
  <c r="CT185" i="3"/>
  <c r="CJ185" i="3"/>
  <c r="CF185" i="3"/>
  <c r="BV185" i="3"/>
  <c r="BN185" i="3"/>
  <c r="BD185" i="3"/>
  <c r="AX185" i="3"/>
  <c r="AN185" i="3"/>
  <c r="AJ185" i="3"/>
  <c r="Y185" i="3"/>
  <c r="R185" i="3"/>
  <c r="F185" i="3"/>
  <c r="D185" i="3"/>
  <c r="C185" i="3"/>
  <c r="B185" i="3"/>
  <c r="A185" i="3"/>
  <c r="EC184" i="3"/>
  <c r="EA184" i="3"/>
  <c r="DZ184" i="3"/>
  <c r="DY184" i="3"/>
  <c r="DX184" i="3"/>
  <c r="DV184" i="3"/>
  <c r="DS184" i="3"/>
  <c r="DR184" i="3"/>
  <c r="DP184" i="3"/>
  <c r="DN184" i="3"/>
  <c r="DM184" i="3"/>
  <c r="DK184" i="3"/>
  <c r="DI184" i="3"/>
  <c r="DH184" i="3"/>
  <c r="DF184" i="3"/>
  <c r="DD184" i="3"/>
  <c r="DB184" i="3"/>
  <c r="DA184" i="3"/>
  <c r="CX184" i="3"/>
  <c r="CW184" i="3"/>
  <c r="CV184" i="3"/>
  <c r="CU184" i="3"/>
  <c r="CR184" i="3"/>
  <c r="CP184" i="3"/>
  <c r="CN184" i="3"/>
  <c r="CM184" i="3"/>
  <c r="CL184" i="3"/>
  <c r="CJ184" i="3"/>
  <c r="CH184" i="3"/>
  <c r="CF184" i="3"/>
  <c r="CD184" i="3"/>
  <c r="CC184" i="3"/>
  <c r="BZ184" i="3"/>
  <c r="BY184" i="3"/>
  <c r="BX184" i="3"/>
  <c r="BW184" i="3"/>
  <c r="BT184" i="3"/>
  <c r="BQ184" i="3"/>
  <c r="BP184" i="3"/>
  <c r="BO184" i="3"/>
  <c r="BN184" i="3"/>
  <c r="BM184" i="3"/>
  <c r="BL184" i="3"/>
  <c r="BG184" i="3"/>
  <c r="BF184" i="3"/>
  <c r="BE184" i="3"/>
  <c r="BD184" i="3"/>
  <c r="BB184" i="3"/>
  <c r="BA184" i="3"/>
  <c r="AX184" i="3"/>
  <c r="AV184" i="3"/>
  <c r="AT184" i="3"/>
  <c r="AS184" i="3"/>
  <c r="AR184" i="3"/>
  <c r="AP184" i="3"/>
  <c r="AN184" i="3"/>
  <c r="AL184" i="3"/>
  <c r="AJ184" i="3"/>
  <c r="AI184" i="3"/>
  <c r="AG184" i="3"/>
  <c r="AF184" i="3"/>
  <c r="AC184" i="3"/>
  <c r="AB184" i="3"/>
  <c r="AA184" i="3"/>
  <c r="X184" i="3"/>
  <c r="V184" i="3"/>
  <c r="U184" i="3"/>
  <c r="S184" i="3"/>
  <c r="R184" i="3"/>
  <c r="Q184" i="3"/>
  <c r="N184" i="3"/>
  <c r="L184" i="3"/>
  <c r="K184" i="3"/>
  <c r="I184" i="3"/>
  <c r="H184" i="3"/>
  <c r="E184" i="3"/>
  <c r="D184" i="3"/>
  <c r="C184" i="3"/>
  <c r="B184" i="3"/>
  <c r="A184" i="3"/>
  <c r="EA183" i="3"/>
  <c r="DY183" i="3"/>
  <c r="DS183" i="3"/>
  <c r="DR183" i="3"/>
  <c r="DQ183" i="3"/>
  <c r="DM183" i="3"/>
  <c r="DF183" i="3"/>
  <c r="DE183" i="3"/>
  <c r="DD183" i="3"/>
  <c r="DC183" i="3"/>
  <c r="CU183" i="3"/>
  <c r="CR183" i="3"/>
  <c r="CP183" i="3"/>
  <c r="CN183" i="3"/>
  <c r="CK183" i="3"/>
  <c r="CF183" i="3"/>
  <c r="CC183" i="3"/>
  <c r="BX183" i="3"/>
  <c r="BW183" i="3"/>
  <c r="BV183" i="3"/>
  <c r="BP183" i="3"/>
  <c r="BL183" i="3"/>
  <c r="BI183" i="3"/>
  <c r="BG183" i="3"/>
  <c r="BF183" i="3"/>
  <c r="AX183" i="3"/>
  <c r="AV183" i="3"/>
  <c r="AT183" i="3"/>
  <c r="AS183" i="3"/>
  <c r="AN183" i="3"/>
  <c r="AJ183" i="3"/>
  <c r="AH183" i="3"/>
  <c r="AB183" i="3"/>
  <c r="AA183" i="3"/>
  <c r="Z183" i="3"/>
  <c r="U183" i="3"/>
  <c r="P183" i="3"/>
  <c r="M183" i="3"/>
  <c r="L183" i="3"/>
  <c r="K183" i="3"/>
  <c r="D183" i="3"/>
  <c r="C183" i="3"/>
  <c r="B183" i="3"/>
  <c r="A183" i="3"/>
  <c r="ED182" i="3"/>
  <c r="EC182" i="3"/>
  <c r="DY182" i="3"/>
  <c r="DX182" i="3"/>
  <c r="DV182" i="3"/>
  <c r="DT182" i="3"/>
  <c r="DR182" i="3"/>
  <c r="DQ182" i="3"/>
  <c r="DM182" i="3"/>
  <c r="DL182" i="3"/>
  <c r="DI182" i="3"/>
  <c r="DH182" i="3"/>
  <c r="DF182" i="3"/>
  <c r="DE182" i="3"/>
  <c r="DB182" i="3"/>
  <c r="CX182" i="3"/>
  <c r="CW182" i="3"/>
  <c r="CV182" i="3"/>
  <c r="CU182" i="3"/>
  <c r="CT182" i="3"/>
  <c r="CN182" i="3"/>
  <c r="CM182" i="3"/>
  <c r="CL182" i="3"/>
  <c r="CK182" i="3"/>
  <c r="CJ182" i="3"/>
  <c r="CG182" i="3"/>
  <c r="CC182" i="3"/>
  <c r="CB182" i="3"/>
  <c r="BZ182" i="3"/>
  <c r="BX182" i="3"/>
  <c r="BW182" i="3"/>
  <c r="BV182" i="3"/>
  <c r="BQ182" i="3"/>
  <c r="BO182" i="3"/>
  <c r="BN182" i="3"/>
  <c r="BM182" i="3"/>
  <c r="BL182" i="3"/>
  <c r="BI182" i="3"/>
  <c r="BE182" i="3"/>
  <c r="BD182" i="3"/>
  <c r="BB182" i="3"/>
  <c r="BA182" i="3"/>
  <c r="AY182" i="3"/>
  <c r="AW182" i="3"/>
  <c r="AS182" i="3"/>
  <c r="AR182" i="3"/>
  <c r="AQ182" i="3"/>
  <c r="AN182" i="3"/>
  <c r="AL182" i="3"/>
  <c r="AK182" i="3"/>
  <c r="AH182" i="3"/>
  <c r="AG182" i="3"/>
  <c r="AC182" i="3"/>
  <c r="AB182" i="3"/>
  <c r="AA182" i="3"/>
  <c r="Z182" i="3"/>
  <c r="U182" i="3"/>
  <c r="S182" i="3"/>
  <c r="R182" i="3"/>
  <c r="Q182" i="3"/>
  <c r="P182" i="3"/>
  <c r="N182" i="3"/>
  <c r="I182" i="3"/>
  <c r="H182" i="3"/>
  <c r="F182" i="3"/>
  <c r="E182" i="3"/>
  <c r="D182" i="3"/>
  <c r="C182" i="3"/>
  <c r="B182" i="3"/>
  <c r="A182" i="3"/>
  <c r="EF181" i="3"/>
  <c r="ED181" i="3"/>
  <c r="EC181" i="3"/>
  <c r="EB181" i="3"/>
  <c r="DZ181" i="3"/>
  <c r="DY181" i="3"/>
  <c r="DX181" i="3"/>
  <c r="DU181" i="3"/>
  <c r="DT181" i="3"/>
  <c r="DS181" i="3"/>
  <c r="DQ181" i="3"/>
  <c r="DP181" i="3"/>
  <c r="DN181" i="3"/>
  <c r="DM181" i="3"/>
  <c r="DK181" i="3"/>
  <c r="DJ181" i="3"/>
  <c r="DH181" i="3"/>
  <c r="DF181" i="3"/>
  <c r="DE181" i="3"/>
  <c r="DD181" i="3"/>
  <c r="DC181" i="3"/>
  <c r="DA181" i="3"/>
  <c r="CX181" i="3"/>
  <c r="CW181" i="3"/>
  <c r="CV181" i="3"/>
  <c r="CU181" i="3"/>
  <c r="CT181" i="3"/>
  <c r="CS181" i="3"/>
  <c r="CO181" i="3"/>
  <c r="CN181" i="3"/>
  <c r="CM181" i="3"/>
  <c r="CL181" i="3"/>
  <c r="CK181" i="3"/>
  <c r="CJ181" i="3"/>
  <c r="CH181" i="3"/>
  <c r="CE181" i="3"/>
  <c r="CD181" i="3"/>
  <c r="CC181" i="3"/>
  <c r="CB181" i="3"/>
  <c r="BZ181" i="3"/>
  <c r="BY181" i="3"/>
  <c r="BW181" i="3"/>
  <c r="BU181" i="3"/>
  <c r="BT181" i="3"/>
  <c r="BR181" i="3"/>
  <c r="BQ181" i="3"/>
  <c r="BP181" i="3"/>
  <c r="BN181" i="3"/>
  <c r="BM181" i="3"/>
  <c r="BJ181" i="3"/>
  <c r="BI181" i="3"/>
  <c r="BH181" i="3"/>
  <c r="BG181" i="3"/>
  <c r="BE181" i="3"/>
  <c r="BD181" i="3"/>
  <c r="BB181" i="3"/>
  <c r="AZ181" i="3"/>
  <c r="AY181" i="3"/>
  <c r="AX181" i="3"/>
  <c r="AV181" i="3"/>
  <c r="AT181" i="3"/>
  <c r="AS181" i="3"/>
  <c r="AR181" i="3"/>
  <c r="AP181" i="3"/>
  <c r="AO181" i="3"/>
  <c r="AL181" i="3"/>
  <c r="AK181" i="3"/>
  <c r="AJ181" i="3"/>
  <c r="AI181" i="3"/>
  <c r="AH181" i="3"/>
  <c r="AF181" i="3"/>
  <c r="AC181" i="3"/>
  <c r="AB181" i="3"/>
  <c r="AA181" i="3"/>
  <c r="Z181" i="3"/>
  <c r="Y181" i="3"/>
  <c r="X181" i="3"/>
  <c r="T181" i="3"/>
  <c r="S181" i="3"/>
  <c r="R181" i="3"/>
  <c r="Q181" i="3"/>
  <c r="P181" i="3"/>
  <c r="N181" i="3"/>
  <c r="M181" i="3"/>
  <c r="J181" i="3"/>
  <c r="I181" i="3"/>
  <c r="H181" i="3"/>
  <c r="F181" i="3"/>
  <c r="E181" i="3"/>
  <c r="D181" i="3"/>
  <c r="C181" i="3"/>
  <c r="B181" i="3"/>
  <c r="A181" i="3"/>
  <c r="EA180" i="3"/>
  <c r="DV180" i="3"/>
  <c r="DU180" i="3"/>
  <c r="DT180" i="3"/>
  <c r="DK180" i="3"/>
  <c r="DI180" i="3"/>
  <c r="DD180" i="3"/>
  <c r="DB180" i="3"/>
  <c r="CV180" i="3"/>
  <c r="CP180" i="3"/>
  <c r="CN180" i="3"/>
  <c r="CM180" i="3"/>
  <c r="CD180" i="3"/>
  <c r="CB180" i="3"/>
  <c r="BZ180" i="3"/>
  <c r="BY180" i="3"/>
  <c r="BP180" i="3"/>
  <c r="BL180" i="3"/>
  <c r="BH180" i="3"/>
  <c r="BG180" i="3"/>
  <c r="AZ180" i="3"/>
  <c r="AU180" i="3"/>
  <c r="AT180" i="3"/>
  <c r="AR180" i="3"/>
  <c r="AK180" i="3"/>
  <c r="AH180" i="3"/>
  <c r="AG180" i="3"/>
  <c r="AE180" i="3"/>
  <c r="W180" i="3"/>
  <c r="U180" i="3"/>
  <c r="Q180" i="3"/>
  <c r="O180" i="3"/>
  <c r="K180" i="3"/>
  <c r="E180" i="3"/>
  <c r="D180" i="3"/>
  <c r="C180" i="3"/>
  <c r="B180" i="3"/>
  <c r="EF180" i="3" s="1"/>
  <c r="A180" i="3"/>
  <c r="DW179" i="3"/>
  <c r="DG179" i="3"/>
  <c r="CT179" i="3"/>
  <c r="CG179" i="3"/>
  <c r="BQ179" i="3"/>
  <c r="BE179" i="3"/>
  <c r="AQ179" i="3"/>
  <c r="AB179" i="3"/>
  <c r="N179" i="3"/>
  <c r="D179" i="3"/>
  <c r="C179" i="3"/>
  <c r="B179" i="3"/>
  <c r="EA179" i="3" s="1"/>
  <c r="A179" i="3"/>
  <c r="EB178" i="3"/>
  <c r="EA178" i="3"/>
  <c r="DY178" i="3"/>
  <c r="DW178" i="3"/>
  <c r="DV178" i="3"/>
  <c r="DR178" i="3"/>
  <c r="DQ178" i="3"/>
  <c r="DO178" i="3"/>
  <c r="DN178" i="3"/>
  <c r="DK178" i="3"/>
  <c r="DG178" i="3"/>
  <c r="DF178" i="3"/>
  <c r="DE178" i="3"/>
  <c r="DD178" i="3"/>
  <c r="DB178" i="3"/>
  <c r="DA178" i="3"/>
  <c r="CV178" i="3"/>
  <c r="CU178" i="3"/>
  <c r="CS178" i="3"/>
  <c r="CQ178" i="3"/>
  <c r="CP178" i="3"/>
  <c r="CM178" i="3"/>
  <c r="CL178" i="3"/>
  <c r="CH178" i="3"/>
  <c r="CG178" i="3"/>
  <c r="CF178" i="3"/>
  <c r="CC178" i="3"/>
  <c r="BZ178" i="3"/>
  <c r="BY178" i="3"/>
  <c r="BX178" i="3"/>
  <c r="BV178" i="3"/>
  <c r="BQ178" i="3"/>
  <c r="BP178" i="3"/>
  <c r="BO178" i="3"/>
  <c r="BN178" i="3"/>
  <c r="BM178" i="3"/>
  <c r="BK178" i="3"/>
  <c r="BG178" i="3"/>
  <c r="BF178" i="3"/>
  <c r="BE178" i="3"/>
  <c r="BC178" i="3"/>
  <c r="BB178" i="3"/>
  <c r="BA178" i="3"/>
  <c r="AY178" i="3"/>
  <c r="AU178" i="3"/>
  <c r="AT178" i="3"/>
  <c r="AS178" i="3"/>
  <c r="AR178" i="3"/>
  <c r="AP178" i="3"/>
  <c r="AO178" i="3"/>
  <c r="AL178" i="3"/>
  <c r="AJ178" i="3"/>
  <c r="AI178" i="3"/>
  <c r="AG178" i="3"/>
  <c r="AE178" i="3"/>
  <c r="AD178" i="3"/>
  <c r="AB178" i="3"/>
  <c r="AA178" i="3"/>
  <c r="W178" i="3"/>
  <c r="V178" i="3"/>
  <c r="U178" i="3"/>
  <c r="T178" i="3"/>
  <c r="R178" i="3"/>
  <c r="Q178" i="3"/>
  <c r="N178" i="3"/>
  <c r="L178" i="3"/>
  <c r="K178" i="3"/>
  <c r="J178" i="3"/>
  <c r="G178" i="3"/>
  <c r="E178" i="3"/>
  <c r="D178" i="3"/>
  <c r="C178" i="3"/>
  <c r="B178" i="3"/>
  <c r="A178" i="3"/>
  <c r="EB177" i="3"/>
  <c r="DZ177" i="3"/>
  <c r="DU177" i="3"/>
  <c r="DQ177" i="3"/>
  <c r="DG177" i="3"/>
  <c r="DE177" i="3"/>
  <c r="DC177" i="3"/>
  <c r="CV177" i="3"/>
  <c r="CT177" i="3"/>
  <c r="CK177" i="3"/>
  <c r="CG177" i="3"/>
  <c r="CE177" i="3"/>
  <c r="BX177" i="3"/>
  <c r="BV177" i="3"/>
  <c r="BM177" i="3"/>
  <c r="BJ177" i="3"/>
  <c r="BF177" i="3"/>
  <c r="BA177" i="3"/>
  <c r="AW177" i="3"/>
  <c r="AO177" i="3"/>
  <c r="AK177" i="3"/>
  <c r="AI177" i="3"/>
  <c r="AB177" i="3"/>
  <c r="Z177" i="3"/>
  <c r="Q177" i="3"/>
  <c r="M177" i="3"/>
  <c r="K177" i="3"/>
  <c r="D177" i="3"/>
  <c r="C177" i="3"/>
  <c r="B177" i="3"/>
  <c r="DN177" i="3" s="1"/>
  <c r="A177" i="3"/>
  <c r="EE176" i="3"/>
  <c r="EC176" i="3"/>
  <c r="DY176" i="3"/>
  <c r="DW176" i="3"/>
  <c r="DV176" i="3"/>
  <c r="DU176" i="3"/>
  <c r="DR176" i="3"/>
  <c r="DQ176" i="3"/>
  <c r="DM176" i="3"/>
  <c r="DL176" i="3"/>
  <c r="DK176" i="3"/>
  <c r="DG176" i="3"/>
  <c r="DF176" i="3"/>
  <c r="DE176" i="3"/>
  <c r="DB176" i="3"/>
  <c r="CY176" i="3"/>
  <c r="CW176" i="3"/>
  <c r="CV176" i="3"/>
  <c r="CU176" i="3"/>
  <c r="CT176" i="3"/>
  <c r="CO176" i="3"/>
  <c r="CM176" i="3"/>
  <c r="CL176" i="3"/>
  <c r="CK176" i="3"/>
  <c r="CI176" i="3"/>
  <c r="CG176" i="3"/>
  <c r="CC176" i="3"/>
  <c r="CA176" i="3"/>
  <c r="BZ176" i="3"/>
  <c r="BX176" i="3"/>
  <c r="BW176" i="3"/>
  <c r="BV176" i="3"/>
  <c r="BQ176" i="3"/>
  <c r="BO176" i="3"/>
  <c r="BN176" i="3"/>
  <c r="BM176" i="3"/>
  <c r="BK176" i="3"/>
  <c r="BJ176" i="3"/>
  <c r="BE176" i="3"/>
  <c r="BC176" i="3"/>
  <c r="BB176" i="3"/>
  <c r="BA176" i="3"/>
  <c r="AZ176" i="3"/>
  <c r="AW176" i="3"/>
  <c r="AS176" i="3"/>
  <c r="AR176" i="3"/>
  <c r="AQ176" i="3"/>
  <c r="AP176" i="3"/>
  <c r="AL176" i="3"/>
  <c r="AK176" i="3"/>
  <c r="AH176" i="3"/>
  <c r="AG176" i="3"/>
  <c r="AD176" i="3"/>
  <c r="AB176" i="3"/>
  <c r="AA176" i="3"/>
  <c r="Z176" i="3"/>
  <c r="U176" i="3"/>
  <c r="T176" i="3"/>
  <c r="R176" i="3"/>
  <c r="Q176" i="3"/>
  <c r="O176" i="3"/>
  <c r="N176" i="3"/>
  <c r="J176" i="3"/>
  <c r="G176" i="3"/>
  <c r="F176" i="3"/>
  <c r="E176" i="3"/>
  <c r="D176" i="3"/>
  <c r="C176" i="3"/>
  <c r="B176" i="3"/>
  <c r="DZ176" i="3" s="1"/>
  <c r="A176" i="3"/>
  <c r="DZ175" i="3"/>
  <c r="DC175" i="3"/>
  <c r="CD175" i="3"/>
  <c r="BG175" i="3"/>
  <c r="AI175" i="3"/>
  <c r="K175" i="3"/>
  <c r="D175" i="3"/>
  <c r="C175" i="3"/>
  <c r="B175" i="3"/>
  <c r="DM175" i="3" s="1"/>
  <c r="A175" i="3"/>
  <c r="EE174" i="3"/>
  <c r="ED174" i="3"/>
  <c r="EC174" i="3"/>
  <c r="EB174" i="3"/>
  <c r="EA174" i="3"/>
  <c r="DY174" i="3"/>
  <c r="DW174" i="3"/>
  <c r="DV174" i="3"/>
  <c r="DU174" i="3"/>
  <c r="DT174" i="3"/>
  <c r="DS174" i="3"/>
  <c r="DR174" i="3"/>
  <c r="DO174" i="3"/>
  <c r="DN174" i="3"/>
  <c r="DM174" i="3"/>
  <c r="DL174" i="3"/>
  <c r="DK174" i="3"/>
  <c r="DJ174" i="3"/>
  <c r="DI174" i="3"/>
  <c r="DF174" i="3"/>
  <c r="DE174" i="3"/>
  <c r="DD174" i="3"/>
  <c r="DC174" i="3"/>
  <c r="DB174" i="3"/>
  <c r="DA174" i="3"/>
  <c r="CY174" i="3"/>
  <c r="CW174" i="3"/>
  <c r="CV174" i="3"/>
  <c r="CU174" i="3"/>
  <c r="CT174" i="3"/>
  <c r="CS174" i="3"/>
  <c r="CQ174" i="3"/>
  <c r="CP174" i="3"/>
  <c r="CN174" i="3"/>
  <c r="CM174" i="3"/>
  <c r="CL174" i="3"/>
  <c r="CK174" i="3"/>
  <c r="CI174" i="3"/>
  <c r="CH174" i="3"/>
  <c r="CG174" i="3"/>
  <c r="CE174" i="3"/>
  <c r="CD174" i="3"/>
  <c r="CC174" i="3"/>
  <c r="CA174" i="3"/>
  <c r="BZ174" i="3"/>
  <c r="BY174" i="3"/>
  <c r="BX174" i="3"/>
  <c r="BV174" i="3"/>
  <c r="BU174" i="3"/>
  <c r="BS174" i="3"/>
  <c r="BR174" i="3"/>
  <c r="BQ174" i="3"/>
  <c r="BP174" i="3"/>
  <c r="BO174" i="3"/>
  <c r="BM174" i="3"/>
  <c r="BK174" i="3"/>
  <c r="BJ174" i="3"/>
  <c r="BI174" i="3"/>
  <c r="BH174" i="3"/>
  <c r="BG174" i="3"/>
  <c r="BF174" i="3"/>
  <c r="BC174" i="3"/>
  <c r="BB174" i="3"/>
  <c r="BA174" i="3"/>
  <c r="AZ174" i="3"/>
  <c r="AY174" i="3"/>
  <c r="AX174" i="3"/>
  <c r="AW174" i="3"/>
  <c r="AT174" i="3"/>
  <c r="AS174" i="3"/>
  <c r="AR174" i="3"/>
  <c r="AQ174" i="3"/>
  <c r="AP174" i="3"/>
  <c r="AO174" i="3"/>
  <c r="AM174" i="3"/>
  <c r="AK174" i="3"/>
  <c r="AJ174" i="3"/>
  <c r="AI174" i="3"/>
  <c r="AH174" i="3"/>
  <c r="AG174" i="3"/>
  <c r="AE174" i="3"/>
  <c r="AD174" i="3"/>
  <c r="AB174" i="3"/>
  <c r="AA174" i="3"/>
  <c r="Z174" i="3"/>
  <c r="Y174" i="3"/>
  <c r="W174" i="3"/>
  <c r="V174" i="3"/>
  <c r="U174" i="3"/>
  <c r="S174" i="3"/>
  <c r="R174" i="3"/>
  <c r="Q174" i="3"/>
  <c r="O174" i="3"/>
  <c r="N174" i="3"/>
  <c r="M174" i="3"/>
  <c r="L174" i="3"/>
  <c r="J174" i="3"/>
  <c r="I174" i="3"/>
  <c r="G174" i="3"/>
  <c r="F174" i="3"/>
  <c r="E174" i="3"/>
  <c r="D174" i="3"/>
  <c r="C174" i="3"/>
  <c r="B174" i="3"/>
  <c r="A174" i="3"/>
  <c r="DZ173" i="3"/>
  <c r="DL173" i="3"/>
  <c r="DA173" i="3"/>
  <c r="CO173" i="3"/>
  <c r="CC173" i="3"/>
  <c r="BQ173" i="3"/>
  <c r="BF173" i="3"/>
  <c r="AS173" i="3"/>
  <c r="AG173" i="3"/>
  <c r="U173" i="3"/>
  <c r="I173" i="3"/>
  <c r="D173" i="3"/>
  <c r="C173" i="3"/>
  <c r="B173" i="3"/>
  <c r="DJ173" i="3" s="1"/>
  <c r="A173" i="3"/>
  <c r="EE172" i="3"/>
  <c r="ED172" i="3"/>
  <c r="EC172" i="3"/>
  <c r="DV172" i="3"/>
  <c r="DT172" i="3"/>
  <c r="DS172" i="3"/>
  <c r="DR172" i="3"/>
  <c r="DK172" i="3"/>
  <c r="DI172" i="3"/>
  <c r="DG172" i="3"/>
  <c r="DF172" i="3"/>
  <c r="CY172" i="3"/>
  <c r="CW172" i="3"/>
  <c r="CU172" i="3"/>
  <c r="CS172" i="3"/>
  <c r="CN172" i="3"/>
  <c r="CK172" i="3"/>
  <c r="CH172" i="3"/>
  <c r="CG172" i="3"/>
  <c r="CA172" i="3"/>
  <c r="BX172" i="3"/>
  <c r="BW172" i="3"/>
  <c r="BV172" i="3"/>
  <c r="BP172" i="3"/>
  <c r="BM172" i="3"/>
  <c r="BJ172" i="3"/>
  <c r="BI172" i="3"/>
  <c r="BC172" i="3"/>
  <c r="AZ172" i="3"/>
  <c r="AY172" i="3"/>
  <c r="AX172" i="3"/>
  <c r="AQ172" i="3"/>
  <c r="AO172" i="3"/>
  <c r="AM172" i="3"/>
  <c r="AL172" i="3"/>
  <c r="AE172" i="3"/>
  <c r="AC172" i="3"/>
  <c r="AB172" i="3"/>
  <c r="Z172" i="3"/>
  <c r="T172" i="3"/>
  <c r="Q172" i="3"/>
  <c r="O172" i="3"/>
  <c r="M172" i="3"/>
  <c r="G172" i="3"/>
  <c r="E172" i="3"/>
  <c r="D172" i="3"/>
  <c r="C172" i="3"/>
  <c r="B172" i="3"/>
  <c r="EA172" i="3" s="1"/>
  <c r="A172" i="3"/>
  <c r="EC171" i="3"/>
  <c r="EA171" i="3"/>
  <c r="DY171" i="3"/>
  <c r="DW171" i="3"/>
  <c r="DU171" i="3"/>
  <c r="DR171" i="3"/>
  <c r="DN171" i="3"/>
  <c r="DL171" i="3"/>
  <c r="DK171" i="3"/>
  <c r="DJ171" i="3"/>
  <c r="DF171" i="3"/>
  <c r="DB171" i="3"/>
  <c r="DA171" i="3"/>
  <c r="CY171" i="3"/>
  <c r="CX171" i="3"/>
  <c r="CS171" i="3"/>
  <c r="CP171" i="3"/>
  <c r="CO171" i="3"/>
  <c r="CN171" i="3"/>
  <c r="CM171" i="3"/>
  <c r="CG171" i="3"/>
  <c r="CE171" i="3"/>
  <c r="CD171" i="3"/>
  <c r="CA171" i="3"/>
  <c r="BZ171" i="3"/>
  <c r="BV171" i="3"/>
  <c r="BR171" i="3"/>
  <c r="BQ171" i="3"/>
  <c r="BP171" i="3"/>
  <c r="BN171" i="3"/>
  <c r="BI171" i="3"/>
  <c r="BG171" i="3"/>
  <c r="BF171" i="3"/>
  <c r="BC171" i="3"/>
  <c r="BB171" i="3"/>
  <c r="AX171" i="3"/>
  <c r="AU171" i="3"/>
  <c r="AS171" i="3"/>
  <c r="AQ171" i="3"/>
  <c r="AP171" i="3"/>
  <c r="AL171" i="3"/>
  <c r="AH171" i="3"/>
  <c r="AG171" i="3"/>
  <c r="AE171" i="3"/>
  <c r="AD171" i="3"/>
  <c r="AA171" i="3"/>
  <c r="V171" i="3"/>
  <c r="U171" i="3"/>
  <c r="T171" i="3"/>
  <c r="S171" i="3"/>
  <c r="M171" i="3"/>
  <c r="K171" i="3"/>
  <c r="J171" i="3"/>
  <c r="I171" i="3"/>
  <c r="F171" i="3"/>
  <c r="D171" i="3"/>
  <c r="C171" i="3"/>
  <c r="B171" i="3"/>
  <c r="A171" i="3"/>
  <c r="EE170" i="3"/>
  <c r="EC170" i="3"/>
  <c r="DW170" i="3"/>
  <c r="DT170" i="3"/>
  <c r="DS170" i="3"/>
  <c r="DR170" i="3"/>
  <c r="DK170" i="3"/>
  <c r="DI170" i="3"/>
  <c r="DG170" i="3"/>
  <c r="DF170" i="3"/>
  <c r="CY170" i="3"/>
  <c r="CW170" i="3"/>
  <c r="CV170" i="3"/>
  <c r="CS170" i="3"/>
  <c r="CN170" i="3"/>
  <c r="CL170" i="3"/>
  <c r="CH170" i="3"/>
  <c r="CG170" i="3"/>
  <c r="CC170" i="3"/>
  <c r="BX170" i="3"/>
  <c r="BW170" i="3"/>
  <c r="BV170" i="3"/>
  <c r="BP170" i="3"/>
  <c r="BM170" i="3"/>
  <c r="BK170" i="3"/>
  <c r="BJ170" i="3"/>
  <c r="BC170" i="3"/>
  <c r="BA170" i="3"/>
  <c r="AY170" i="3"/>
  <c r="AX170" i="3"/>
  <c r="AR170" i="3"/>
  <c r="AO170" i="3"/>
  <c r="AM170" i="3"/>
  <c r="AL170" i="3"/>
  <c r="AE170" i="3"/>
  <c r="AC170" i="3"/>
  <c r="AB170" i="3"/>
  <c r="AA170" i="3"/>
  <c r="T170" i="3"/>
  <c r="R170" i="3"/>
  <c r="Q170" i="3"/>
  <c r="M170" i="3"/>
  <c r="I170" i="3"/>
  <c r="E170" i="3"/>
  <c r="D170" i="3"/>
  <c r="C170" i="3"/>
  <c r="B170" i="3"/>
  <c r="EA170" i="3" s="1"/>
  <c r="A170" i="3"/>
  <c r="ED169" i="3"/>
  <c r="EA169" i="3"/>
  <c r="DY169" i="3"/>
  <c r="DW169" i="3"/>
  <c r="DV169" i="3"/>
  <c r="DR169" i="3"/>
  <c r="DN169" i="3"/>
  <c r="DM169" i="3"/>
  <c r="DL169" i="3"/>
  <c r="DJ169" i="3"/>
  <c r="DF169" i="3"/>
  <c r="DC169" i="3"/>
  <c r="DA169" i="3"/>
  <c r="CY169" i="3"/>
  <c r="CX169" i="3"/>
  <c r="CT169" i="3"/>
  <c r="CP169" i="3"/>
  <c r="CO169" i="3"/>
  <c r="CN169" i="3"/>
  <c r="CM169" i="3"/>
  <c r="CG169" i="3"/>
  <c r="CE169" i="3"/>
  <c r="CD169" i="3"/>
  <c r="CC169" i="3"/>
  <c r="CA169" i="3"/>
  <c r="BV169" i="3"/>
  <c r="BS169" i="3"/>
  <c r="BR169" i="3"/>
  <c r="BP169" i="3"/>
  <c r="BN169" i="3"/>
  <c r="BJ169" i="3"/>
  <c r="BG169" i="3"/>
  <c r="BF169" i="3"/>
  <c r="BC169" i="3"/>
  <c r="BB169" i="3"/>
  <c r="AX169" i="3"/>
  <c r="AU169" i="3"/>
  <c r="AS169" i="3"/>
  <c r="AR169" i="3"/>
  <c r="AQ169" i="3"/>
  <c r="AL169" i="3"/>
  <c r="AI169" i="3"/>
  <c r="AH169" i="3"/>
  <c r="AE169" i="3"/>
  <c r="AD169" i="3"/>
  <c r="AA169" i="3"/>
  <c r="V169" i="3"/>
  <c r="U169" i="3"/>
  <c r="T169" i="3"/>
  <c r="S169" i="3"/>
  <c r="M169" i="3"/>
  <c r="K169" i="3"/>
  <c r="J169" i="3"/>
  <c r="I169" i="3"/>
  <c r="G169" i="3"/>
  <c r="D169" i="3"/>
  <c r="C169" i="3"/>
  <c r="B169" i="3"/>
  <c r="A169" i="3"/>
  <c r="EE168" i="3"/>
  <c r="ED168" i="3"/>
  <c r="DW168" i="3"/>
  <c r="DU168" i="3"/>
  <c r="DT168" i="3"/>
  <c r="DR168" i="3"/>
  <c r="DL168" i="3"/>
  <c r="DI168" i="3"/>
  <c r="DG168" i="3"/>
  <c r="DF168" i="3"/>
  <c r="CY168" i="3"/>
  <c r="CW168" i="3"/>
  <c r="CV168" i="3"/>
  <c r="CT168" i="3"/>
  <c r="CN168" i="3"/>
  <c r="CL168" i="3"/>
  <c r="CI168" i="3"/>
  <c r="CG168" i="3"/>
  <c r="CC168" i="3"/>
  <c r="BX168" i="3"/>
  <c r="BW168" i="3"/>
  <c r="BV168" i="3"/>
  <c r="BQ168" i="3"/>
  <c r="BM168" i="3"/>
  <c r="BK168" i="3"/>
  <c r="BJ168" i="3"/>
  <c r="BC168" i="3"/>
  <c r="BA168" i="3"/>
  <c r="AZ168" i="3"/>
  <c r="AY168" i="3"/>
  <c r="AR168" i="3"/>
  <c r="AP168" i="3"/>
  <c r="AM168" i="3"/>
  <c r="AL168" i="3"/>
  <c r="AG168" i="3"/>
  <c r="AC168" i="3"/>
  <c r="AB168" i="3"/>
  <c r="AA168" i="3"/>
  <c r="T168" i="3"/>
  <c r="R168" i="3"/>
  <c r="Q168" i="3"/>
  <c r="N168" i="3"/>
  <c r="I168" i="3"/>
  <c r="F168" i="3"/>
  <c r="D168" i="3"/>
  <c r="C168" i="3"/>
  <c r="B168" i="3"/>
  <c r="EA168" i="3" s="1"/>
  <c r="A168" i="3"/>
  <c r="ED167" i="3"/>
  <c r="DZ167" i="3"/>
  <c r="DY167" i="3"/>
  <c r="DW167" i="3"/>
  <c r="DV167" i="3"/>
  <c r="DS167" i="3"/>
  <c r="DN167" i="3"/>
  <c r="DM167" i="3"/>
  <c r="DL167" i="3"/>
  <c r="DK167" i="3"/>
  <c r="DE167" i="3"/>
  <c r="DC167" i="3"/>
  <c r="DB167" i="3"/>
  <c r="DA167" i="3"/>
  <c r="CX167" i="3"/>
  <c r="CT167" i="3"/>
  <c r="CQ167" i="3"/>
  <c r="CO167" i="3"/>
  <c r="CN167" i="3"/>
  <c r="CM167" i="3"/>
  <c r="CH167" i="3"/>
  <c r="CE167" i="3"/>
  <c r="CD167" i="3"/>
  <c r="CC167" i="3"/>
  <c r="BZ167" i="3"/>
  <c r="BV167" i="3"/>
  <c r="BS167" i="3"/>
  <c r="BR167" i="3"/>
  <c r="BP167" i="3"/>
  <c r="BN167" i="3"/>
  <c r="BJ167" i="3"/>
  <c r="BH167" i="3"/>
  <c r="BE167" i="3"/>
  <c r="BC167" i="3"/>
  <c r="BB167" i="3"/>
  <c r="AY167" i="3"/>
  <c r="AT167" i="3"/>
  <c r="AS167" i="3"/>
  <c r="AR167" i="3"/>
  <c r="AQ167" i="3"/>
  <c r="AL167" i="3"/>
  <c r="AI167" i="3"/>
  <c r="AH167" i="3"/>
  <c r="AG167" i="3"/>
  <c r="AE167" i="3"/>
  <c r="Z167" i="3"/>
  <c r="W167" i="3"/>
  <c r="V167" i="3"/>
  <c r="T167" i="3"/>
  <c r="S167" i="3"/>
  <c r="N167" i="3"/>
  <c r="K167" i="3"/>
  <c r="J167" i="3"/>
  <c r="I167" i="3"/>
  <c r="G167" i="3"/>
  <c r="D167" i="3"/>
  <c r="C167" i="3"/>
  <c r="B167" i="3"/>
  <c r="A167" i="3"/>
  <c r="EE166" i="3"/>
  <c r="ED166" i="3"/>
  <c r="EC166" i="3"/>
  <c r="EB166" i="3"/>
  <c r="EA166" i="3"/>
  <c r="DY166" i="3"/>
  <c r="DW166" i="3"/>
  <c r="DV166" i="3"/>
  <c r="DU166" i="3"/>
  <c r="DT166" i="3"/>
  <c r="DS166" i="3"/>
  <c r="DR166" i="3"/>
  <c r="DO166" i="3"/>
  <c r="DN166" i="3"/>
  <c r="DM166" i="3"/>
  <c r="DL166" i="3"/>
  <c r="DK166" i="3"/>
  <c r="DJ166" i="3"/>
  <c r="DI166" i="3"/>
  <c r="DF166" i="3"/>
  <c r="DE166" i="3"/>
  <c r="DD166" i="3"/>
  <c r="DC166" i="3"/>
  <c r="DB166" i="3"/>
  <c r="DA166" i="3"/>
  <c r="CY166" i="3"/>
  <c r="CW166" i="3"/>
  <c r="CV166" i="3"/>
  <c r="CU166" i="3"/>
  <c r="CT166" i="3"/>
  <c r="CS166" i="3"/>
  <c r="CQ166" i="3"/>
  <c r="CP166" i="3"/>
  <c r="CN166" i="3"/>
  <c r="CM166" i="3"/>
  <c r="CL166" i="3"/>
  <c r="CK166" i="3"/>
  <c r="CI166" i="3"/>
  <c r="CH166" i="3"/>
  <c r="CG166" i="3"/>
  <c r="CE166" i="3"/>
  <c r="CD166" i="3"/>
  <c r="CC166" i="3"/>
  <c r="CA166" i="3"/>
  <c r="BZ166" i="3"/>
  <c r="BY166" i="3"/>
  <c r="BX166" i="3"/>
  <c r="BV166" i="3"/>
  <c r="BU166" i="3"/>
  <c r="BS166" i="3"/>
  <c r="BR166" i="3"/>
  <c r="BQ166" i="3"/>
  <c r="BP166" i="3"/>
  <c r="BO166" i="3"/>
  <c r="BM166" i="3"/>
  <c r="BK166" i="3"/>
  <c r="BJ166" i="3"/>
  <c r="BI166" i="3"/>
  <c r="BH166" i="3"/>
  <c r="BG166" i="3"/>
  <c r="BF166" i="3"/>
  <c r="BC166" i="3"/>
  <c r="BB166" i="3"/>
  <c r="BA166" i="3"/>
  <c r="AZ166" i="3"/>
  <c r="AY166" i="3"/>
  <c r="AX166" i="3"/>
  <c r="AW166" i="3"/>
  <c r="AT166" i="3"/>
  <c r="AS166" i="3"/>
  <c r="AR166" i="3"/>
  <c r="AQ166" i="3"/>
  <c r="AP166" i="3"/>
  <c r="AO166" i="3"/>
  <c r="AM166" i="3"/>
  <c r="AK166" i="3"/>
  <c r="AJ166" i="3"/>
  <c r="AI166" i="3"/>
  <c r="AH166" i="3"/>
  <c r="AG166" i="3"/>
  <c r="AE166" i="3"/>
  <c r="AD166" i="3"/>
  <c r="AB166" i="3"/>
  <c r="AA166" i="3"/>
  <c r="Z166" i="3"/>
  <c r="Y166" i="3"/>
  <c r="W166" i="3"/>
  <c r="V166" i="3"/>
  <c r="U166" i="3"/>
  <c r="S166" i="3"/>
  <c r="R166" i="3"/>
  <c r="Q166" i="3"/>
  <c r="O166" i="3"/>
  <c r="N166" i="3"/>
  <c r="M166" i="3"/>
  <c r="L166" i="3"/>
  <c r="J166" i="3"/>
  <c r="I166" i="3"/>
  <c r="G166" i="3"/>
  <c r="F166" i="3"/>
  <c r="E166" i="3"/>
  <c r="D166" i="3"/>
  <c r="C166" i="3"/>
  <c r="B166" i="3"/>
  <c r="A166" i="3"/>
  <c r="EE165" i="3"/>
  <c r="EC165" i="3"/>
  <c r="DZ165" i="3"/>
  <c r="DW165" i="3"/>
  <c r="DV165" i="3"/>
  <c r="DU165" i="3"/>
  <c r="DS165" i="3"/>
  <c r="DR165" i="3"/>
  <c r="DM165" i="3"/>
  <c r="DL165" i="3"/>
  <c r="DK165" i="3"/>
  <c r="DI165" i="3"/>
  <c r="DG165" i="3"/>
  <c r="DE165" i="3"/>
  <c r="DB165" i="3"/>
  <c r="DA165" i="3"/>
  <c r="CX165" i="3"/>
  <c r="CV165" i="3"/>
  <c r="CU165" i="3"/>
  <c r="CT165" i="3"/>
  <c r="CP165" i="3"/>
  <c r="CM165" i="3"/>
  <c r="CL165" i="3"/>
  <c r="CK165" i="3"/>
  <c r="CI165" i="3"/>
  <c r="CH165" i="3"/>
  <c r="CC165" i="3"/>
  <c r="CA165" i="3"/>
  <c r="BZ165" i="3"/>
  <c r="BY165" i="3"/>
  <c r="BX165" i="3"/>
  <c r="BW165" i="3"/>
  <c r="BQ165" i="3"/>
  <c r="BP165" i="3"/>
  <c r="BO165" i="3"/>
  <c r="BN165" i="3"/>
  <c r="BK165" i="3"/>
  <c r="BJ165" i="3"/>
  <c r="BF165" i="3"/>
  <c r="BE165" i="3"/>
  <c r="BB165" i="3"/>
  <c r="BA165" i="3"/>
  <c r="AZ165" i="3"/>
  <c r="AX165" i="3"/>
  <c r="AS165" i="3"/>
  <c r="AR165" i="3"/>
  <c r="AQ165" i="3"/>
  <c r="AP165" i="3"/>
  <c r="AM165" i="3"/>
  <c r="AL165" i="3"/>
  <c r="AH165" i="3"/>
  <c r="AG165" i="3"/>
  <c r="AE165" i="3"/>
  <c r="AC165" i="3"/>
  <c r="AA165" i="3"/>
  <c r="Z165" i="3"/>
  <c r="V165" i="3"/>
  <c r="U165" i="3"/>
  <c r="R165" i="3"/>
  <c r="Q165" i="3"/>
  <c r="O165" i="3"/>
  <c r="N165" i="3"/>
  <c r="K165" i="3"/>
  <c r="G165" i="3"/>
  <c r="F165" i="3"/>
  <c r="E165" i="3"/>
  <c r="D165" i="3"/>
  <c r="C165" i="3"/>
  <c r="B165" i="3"/>
  <c r="EA165" i="3" s="1"/>
  <c r="A165" i="3"/>
  <c r="ED164" i="3"/>
  <c r="DZ164" i="3"/>
  <c r="DS164" i="3"/>
  <c r="DQ164" i="3"/>
  <c r="DG164" i="3"/>
  <c r="DB164" i="3"/>
  <c r="CU164" i="3"/>
  <c r="CS164" i="3"/>
  <c r="CI164" i="3"/>
  <c r="CC164" i="3"/>
  <c r="BX164" i="3"/>
  <c r="BS164" i="3"/>
  <c r="BM164" i="3"/>
  <c r="BF164" i="3"/>
  <c r="AY164" i="3"/>
  <c r="AW164" i="3"/>
  <c r="AM164" i="3"/>
  <c r="AH164" i="3"/>
  <c r="AB164" i="3"/>
  <c r="Y164" i="3"/>
  <c r="O164" i="3"/>
  <c r="J164" i="3"/>
  <c r="D164" i="3"/>
  <c r="C164" i="3"/>
  <c r="B164" i="3"/>
  <c r="DM164" i="3" s="1"/>
  <c r="A164" i="3"/>
  <c r="ED163" i="3"/>
  <c r="EC163" i="3"/>
  <c r="DZ163" i="3"/>
  <c r="DY163" i="3"/>
  <c r="DW163" i="3"/>
  <c r="DT163" i="3"/>
  <c r="DS163" i="3"/>
  <c r="DR163" i="3"/>
  <c r="DN163" i="3"/>
  <c r="DL163" i="3"/>
  <c r="DJ163" i="3"/>
  <c r="DI163" i="3"/>
  <c r="DG163" i="3"/>
  <c r="DF163" i="3"/>
  <c r="DB163" i="3"/>
  <c r="CY163" i="3"/>
  <c r="CX163" i="3"/>
  <c r="CW163" i="3"/>
  <c r="CV163" i="3"/>
  <c r="CT163" i="3"/>
  <c r="CO163" i="3"/>
  <c r="CN163" i="3"/>
  <c r="CM163" i="3"/>
  <c r="CK163" i="3"/>
  <c r="CI163" i="3"/>
  <c r="CH163" i="3"/>
  <c r="CD163" i="3"/>
  <c r="CA163" i="3"/>
  <c r="BZ163" i="3"/>
  <c r="BY163" i="3"/>
  <c r="BX163" i="3"/>
  <c r="BW163" i="3"/>
  <c r="BQ163" i="3"/>
  <c r="BP163" i="3"/>
  <c r="BO163" i="3"/>
  <c r="BN163" i="3"/>
  <c r="BM163" i="3"/>
  <c r="BI163" i="3"/>
  <c r="BF163" i="3"/>
  <c r="BE163" i="3"/>
  <c r="BC163" i="3"/>
  <c r="BB163" i="3"/>
  <c r="AY163" i="3"/>
  <c r="AX163" i="3"/>
  <c r="AT163" i="3"/>
  <c r="AS163" i="3"/>
  <c r="AQ163" i="3"/>
  <c r="AO163" i="3"/>
  <c r="AM163" i="3"/>
  <c r="AL163" i="3"/>
  <c r="AH163" i="3"/>
  <c r="AG163" i="3"/>
  <c r="AD163" i="3"/>
  <c r="AC163" i="3"/>
  <c r="AB163" i="3"/>
  <c r="AA163" i="3"/>
  <c r="V163" i="3"/>
  <c r="T163" i="3"/>
  <c r="S163" i="3"/>
  <c r="R163" i="3"/>
  <c r="O163" i="3"/>
  <c r="N163" i="3"/>
  <c r="J163" i="3"/>
  <c r="I163" i="3"/>
  <c r="F163" i="3"/>
  <c r="E163" i="3"/>
  <c r="D163" i="3"/>
  <c r="C163" i="3"/>
  <c r="B163" i="3"/>
  <c r="EA163" i="3" s="1"/>
  <c r="A163" i="3"/>
  <c r="EA162" i="3"/>
  <c r="DO162" i="3"/>
  <c r="DD162" i="3"/>
  <c r="CQ162" i="3"/>
  <c r="CE162" i="3"/>
  <c r="BS162" i="3"/>
  <c r="BG162" i="3"/>
  <c r="AU162" i="3"/>
  <c r="AJ162" i="3"/>
  <c r="W162" i="3"/>
  <c r="L162" i="3"/>
  <c r="D162" i="3"/>
  <c r="C162" i="3"/>
  <c r="B162" i="3"/>
  <c r="DQ162" i="3" s="1"/>
  <c r="A162" i="3"/>
  <c r="EE161" i="3"/>
  <c r="ED161" i="3"/>
  <c r="DZ161" i="3"/>
  <c r="DY161" i="3"/>
  <c r="DW161" i="3"/>
  <c r="DU161" i="3"/>
  <c r="DS161" i="3"/>
  <c r="DR161" i="3"/>
  <c r="DN161" i="3"/>
  <c r="DM161" i="3"/>
  <c r="DJ161" i="3"/>
  <c r="DI161" i="3"/>
  <c r="DG161" i="3"/>
  <c r="DF161" i="3"/>
  <c r="DC161" i="3"/>
  <c r="CY161" i="3"/>
  <c r="CX161" i="3"/>
  <c r="CW161" i="3"/>
  <c r="CV161" i="3"/>
  <c r="CU161" i="3"/>
  <c r="CO161" i="3"/>
  <c r="CN161" i="3"/>
  <c r="CM161" i="3"/>
  <c r="CL161" i="3"/>
  <c r="CK161" i="3"/>
  <c r="CH161" i="3"/>
  <c r="CD161" i="3"/>
  <c r="CC161" i="3"/>
  <c r="CA161" i="3"/>
  <c r="BY161" i="3"/>
  <c r="BX161" i="3"/>
  <c r="BW161" i="3"/>
  <c r="BR161" i="3"/>
  <c r="BP161" i="3"/>
  <c r="BO161" i="3"/>
  <c r="BN161" i="3"/>
  <c r="BM161" i="3"/>
  <c r="BJ161" i="3"/>
  <c r="BF161" i="3"/>
  <c r="BE161" i="3"/>
  <c r="BC161" i="3"/>
  <c r="BB161" i="3"/>
  <c r="AZ161" i="3"/>
  <c r="AX161" i="3"/>
  <c r="AT161" i="3"/>
  <c r="AS161" i="3"/>
  <c r="AR161" i="3"/>
  <c r="AO161" i="3"/>
  <c r="AM161" i="3"/>
  <c r="AL161" i="3"/>
  <c r="AI161" i="3"/>
  <c r="AH161" i="3"/>
  <c r="AD161" i="3"/>
  <c r="AC161" i="3"/>
  <c r="AB161" i="3"/>
  <c r="AA161" i="3"/>
  <c r="V161" i="3"/>
  <c r="T161" i="3"/>
  <c r="S161" i="3"/>
  <c r="R161" i="3"/>
  <c r="Q161" i="3"/>
  <c r="O161" i="3"/>
  <c r="J161" i="3"/>
  <c r="I161" i="3"/>
  <c r="G161" i="3"/>
  <c r="F161" i="3"/>
  <c r="D161" i="3"/>
  <c r="C161" i="3"/>
  <c r="B161" i="3"/>
  <c r="EA161" i="3" s="1"/>
  <c r="A161" i="3"/>
  <c r="EE160" i="3"/>
  <c r="ED160" i="3"/>
  <c r="EC160" i="3"/>
  <c r="EA160" i="3"/>
  <c r="DZ160" i="3"/>
  <c r="DY160" i="3"/>
  <c r="DW160" i="3"/>
  <c r="DU160" i="3"/>
  <c r="DT160" i="3"/>
  <c r="DR160" i="3"/>
  <c r="DQ160" i="3"/>
  <c r="DO160" i="3"/>
  <c r="DN160" i="3"/>
  <c r="DM160" i="3"/>
  <c r="DK160" i="3"/>
  <c r="DI160" i="3"/>
  <c r="DG160" i="3"/>
  <c r="DF160" i="3"/>
  <c r="DE160" i="3"/>
  <c r="DD160" i="3"/>
  <c r="DC160" i="3"/>
  <c r="CY160" i="3"/>
  <c r="CX160" i="3"/>
  <c r="CW160" i="3"/>
  <c r="CV160" i="3"/>
  <c r="CU160" i="3"/>
  <c r="CT160" i="3"/>
  <c r="CS160" i="3"/>
  <c r="CO160" i="3"/>
  <c r="CN160" i="3"/>
  <c r="CM160" i="3"/>
  <c r="CL160" i="3"/>
  <c r="CK160" i="3"/>
  <c r="CI160" i="3"/>
  <c r="CG160" i="3"/>
  <c r="CE160" i="3"/>
  <c r="CD160" i="3"/>
  <c r="CC160" i="3"/>
  <c r="CA160" i="3"/>
  <c r="BZ160" i="3"/>
  <c r="BX160" i="3"/>
  <c r="BW160" i="3"/>
  <c r="BU160" i="3"/>
  <c r="BS160" i="3"/>
  <c r="BR160" i="3"/>
  <c r="BQ160" i="3"/>
  <c r="BO160" i="3"/>
  <c r="BN160" i="3"/>
  <c r="BM160" i="3"/>
  <c r="BJ160" i="3"/>
  <c r="BI160" i="3"/>
  <c r="BH160" i="3"/>
  <c r="BF160" i="3"/>
  <c r="BE160" i="3"/>
  <c r="BC160" i="3"/>
  <c r="BB160" i="3"/>
  <c r="AZ160" i="3"/>
  <c r="AY160" i="3"/>
  <c r="AW160" i="3"/>
  <c r="AU160" i="3"/>
  <c r="AT160" i="3"/>
  <c r="AS160" i="3"/>
  <c r="AR160" i="3"/>
  <c r="AP160" i="3"/>
  <c r="AM160" i="3"/>
  <c r="AL160" i="3"/>
  <c r="AK160" i="3"/>
  <c r="AJ160" i="3"/>
  <c r="AI160" i="3"/>
  <c r="AH160" i="3"/>
  <c r="AD160" i="3"/>
  <c r="AC160" i="3"/>
  <c r="AB160" i="3"/>
  <c r="AA160" i="3"/>
  <c r="Z160" i="3"/>
  <c r="Y160" i="3"/>
  <c r="W160" i="3"/>
  <c r="T160" i="3"/>
  <c r="S160" i="3"/>
  <c r="R160" i="3"/>
  <c r="Q160" i="3"/>
  <c r="O160" i="3"/>
  <c r="N160" i="3"/>
  <c r="L160" i="3"/>
  <c r="J160" i="3"/>
  <c r="I160" i="3"/>
  <c r="G160" i="3"/>
  <c r="F160" i="3"/>
  <c r="E160" i="3"/>
  <c r="D160" i="3"/>
  <c r="C160" i="3"/>
  <c r="B160" i="3"/>
  <c r="A160" i="3"/>
  <c r="EB159" i="3"/>
  <c r="DY159" i="3"/>
  <c r="DV159" i="3"/>
  <c r="DU159" i="3"/>
  <c r="DO159" i="3"/>
  <c r="DL159" i="3"/>
  <c r="DJ159" i="3"/>
  <c r="DD159" i="3"/>
  <c r="DA159" i="3"/>
  <c r="CX159" i="3"/>
  <c r="CW159" i="3"/>
  <c r="CQ159" i="3"/>
  <c r="CN159" i="3"/>
  <c r="CL159" i="3"/>
  <c r="CE159" i="3"/>
  <c r="CC159" i="3"/>
  <c r="CA159" i="3"/>
  <c r="BZ159" i="3"/>
  <c r="BS159" i="3"/>
  <c r="BQ159" i="3"/>
  <c r="BN159" i="3"/>
  <c r="BH159" i="3"/>
  <c r="BE159" i="3"/>
  <c r="BC159" i="3"/>
  <c r="BA159" i="3"/>
  <c r="AU159" i="3"/>
  <c r="AS159" i="3"/>
  <c r="AP159" i="3"/>
  <c r="AJ159" i="3"/>
  <c r="AG159" i="3"/>
  <c r="AE159" i="3"/>
  <c r="AC159" i="3"/>
  <c r="Y159" i="3"/>
  <c r="T159" i="3"/>
  <c r="R159" i="3"/>
  <c r="K159" i="3"/>
  <c r="I159" i="3"/>
  <c r="G159" i="3"/>
  <c r="F159" i="3"/>
  <c r="D159" i="3"/>
  <c r="C159" i="3"/>
  <c r="B159" i="3"/>
  <c r="A159" i="3"/>
  <c r="EE158" i="3"/>
  <c r="ED158" i="3"/>
  <c r="EC158" i="3"/>
  <c r="EB158" i="3"/>
  <c r="EA158" i="3"/>
  <c r="DY158" i="3"/>
  <c r="DW158" i="3"/>
  <c r="DV158" i="3"/>
  <c r="DU158" i="3"/>
  <c r="DT158" i="3"/>
  <c r="DS158" i="3"/>
  <c r="DR158" i="3"/>
  <c r="DO158" i="3"/>
  <c r="DN158" i="3"/>
  <c r="DM158" i="3"/>
  <c r="DL158" i="3"/>
  <c r="DK158" i="3"/>
  <c r="DJ158" i="3"/>
  <c r="DI158" i="3"/>
  <c r="DF158" i="3"/>
  <c r="DE158" i="3"/>
  <c r="DD158" i="3"/>
  <c r="DC158" i="3"/>
  <c r="DB158" i="3"/>
  <c r="DA158" i="3"/>
  <c r="CY158" i="3"/>
  <c r="CW158" i="3"/>
  <c r="CV158" i="3"/>
  <c r="CU158" i="3"/>
  <c r="CT158" i="3"/>
  <c r="CS158" i="3"/>
  <c r="CQ158" i="3"/>
  <c r="CP158" i="3"/>
  <c r="CN158" i="3"/>
  <c r="CM158" i="3"/>
  <c r="CL158" i="3"/>
  <c r="CK158" i="3"/>
  <c r="CI158" i="3"/>
  <c r="CH158" i="3"/>
  <c r="CG158" i="3"/>
  <c r="CE158" i="3"/>
  <c r="CD158" i="3"/>
  <c r="CC158" i="3"/>
  <c r="CA158" i="3"/>
  <c r="BZ158" i="3"/>
  <c r="BY158" i="3"/>
  <c r="BX158" i="3"/>
  <c r="BV158" i="3"/>
  <c r="BU158" i="3"/>
  <c r="BS158" i="3"/>
  <c r="BR158" i="3"/>
  <c r="BQ158" i="3"/>
  <c r="BP158" i="3"/>
  <c r="BO158" i="3"/>
  <c r="BM158" i="3"/>
  <c r="BK158" i="3"/>
  <c r="BJ158" i="3"/>
  <c r="BI158" i="3"/>
  <c r="BH158" i="3"/>
  <c r="BG158" i="3"/>
  <c r="BF158" i="3"/>
  <c r="BC158" i="3"/>
  <c r="BB158" i="3"/>
  <c r="BA158" i="3"/>
  <c r="AZ158" i="3"/>
  <c r="AY158" i="3"/>
  <c r="AX158" i="3"/>
  <c r="AW158" i="3"/>
  <c r="AT158" i="3"/>
  <c r="AS158" i="3"/>
  <c r="AR158" i="3"/>
  <c r="AQ158" i="3"/>
  <c r="AP158" i="3"/>
  <c r="AO158" i="3"/>
  <c r="AM158" i="3"/>
  <c r="AK158" i="3"/>
  <c r="AJ158" i="3"/>
  <c r="AI158" i="3"/>
  <c r="AH158" i="3"/>
  <c r="AG158" i="3"/>
  <c r="AE158" i="3"/>
  <c r="AD158" i="3"/>
  <c r="AB158" i="3"/>
  <c r="AA158" i="3"/>
  <c r="Z158" i="3"/>
  <c r="Y158" i="3"/>
  <c r="W158" i="3"/>
  <c r="V158" i="3"/>
  <c r="U158" i="3"/>
  <c r="S158" i="3"/>
  <c r="R158" i="3"/>
  <c r="Q158" i="3"/>
  <c r="O158" i="3"/>
  <c r="N158" i="3"/>
  <c r="M158" i="3"/>
  <c r="L158" i="3"/>
  <c r="J158" i="3"/>
  <c r="I158" i="3"/>
  <c r="G158" i="3"/>
  <c r="F158" i="3"/>
  <c r="E158" i="3"/>
  <c r="D158" i="3"/>
  <c r="C158" i="3"/>
  <c r="B158" i="3"/>
  <c r="A158" i="3"/>
  <c r="EE157" i="3"/>
  <c r="ED157" i="3"/>
  <c r="DW157" i="3"/>
  <c r="DU157" i="3"/>
  <c r="DT157" i="3"/>
  <c r="DS157" i="3"/>
  <c r="DL157" i="3"/>
  <c r="DJ157" i="3"/>
  <c r="DI157" i="3"/>
  <c r="DG157" i="3"/>
  <c r="DA157" i="3"/>
  <c r="CX157" i="3"/>
  <c r="CV157" i="3"/>
  <c r="CT157" i="3"/>
  <c r="CO157" i="3"/>
  <c r="CL157" i="3"/>
  <c r="CI157" i="3"/>
  <c r="CH157" i="3"/>
  <c r="CC157" i="3"/>
  <c r="BY157" i="3"/>
  <c r="BX157" i="3"/>
  <c r="BW157" i="3"/>
  <c r="BQ157" i="3"/>
  <c r="BN157" i="3"/>
  <c r="BK157" i="3"/>
  <c r="BJ157" i="3"/>
  <c r="BE157" i="3"/>
  <c r="BA157" i="3"/>
  <c r="AZ157" i="3"/>
  <c r="AY157" i="3"/>
  <c r="AR157" i="3"/>
  <c r="AP157" i="3"/>
  <c r="AO157" i="3"/>
  <c r="AM157" i="3"/>
  <c r="AG157" i="3"/>
  <c r="AD157" i="3"/>
  <c r="AC157" i="3"/>
  <c r="AA157" i="3"/>
  <c r="U157" i="3"/>
  <c r="R157" i="3"/>
  <c r="Q157" i="3"/>
  <c r="N157" i="3"/>
  <c r="I157" i="3"/>
  <c r="F157" i="3"/>
  <c r="D157" i="3"/>
  <c r="C157" i="3"/>
  <c r="B157" i="3"/>
  <c r="EB157" i="3" s="1"/>
  <c r="A157" i="3"/>
  <c r="ED156" i="3"/>
  <c r="EA156" i="3"/>
  <c r="DZ156" i="3"/>
  <c r="DY156" i="3"/>
  <c r="DV156" i="3"/>
  <c r="DS156" i="3"/>
  <c r="DO156" i="3"/>
  <c r="DM156" i="3"/>
  <c r="DL156" i="3"/>
  <c r="DK156" i="3"/>
  <c r="DF156" i="3"/>
  <c r="DC156" i="3"/>
  <c r="DB156" i="3"/>
  <c r="DA156" i="3"/>
  <c r="CY156" i="3"/>
  <c r="CT156" i="3"/>
  <c r="CQ156" i="3"/>
  <c r="CP156" i="3"/>
  <c r="CO156" i="3"/>
  <c r="CN156" i="3"/>
  <c r="CH156" i="3"/>
  <c r="CF156" i="3"/>
  <c r="CE156" i="3"/>
  <c r="CC156" i="3"/>
  <c r="BZ156" i="3"/>
  <c r="BW156" i="3"/>
  <c r="BS156" i="3"/>
  <c r="BR156" i="3"/>
  <c r="BP156" i="3"/>
  <c r="BO156" i="3"/>
  <c r="BJ156" i="3"/>
  <c r="BH156" i="3"/>
  <c r="BF156" i="3"/>
  <c r="BE156" i="3"/>
  <c r="BC156" i="3"/>
  <c r="AY156" i="3"/>
  <c r="AU156" i="3"/>
  <c r="AT156" i="3"/>
  <c r="AR156" i="3"/>
  <c r="AQ156" i="3"/>
  <c r="AM156" i="3"/>
  <c r="AI156" i="3"/>
  <c r="AH156" i="3"/>
  <c r="AG156" i="3"/>
  <c r="AE156" i="3"/>
  <c r="Z156" i="3"/>
  <c r="W156" i="3"/>
  <c r="V156" i="3"/>
  <c r="U156" i="3"/>
  <c r="T156" i="3"/>
  <c r="N156" i="3"/>
  <c r="L156" i="3"/>
  <c r="K156" i="3"/>
  <c r="J156" i="3"/>
  <c r="G156" i="3"/>
  <c r="D156" i="3"/>
  <c r="C156" i="3"/>
  <c r="B156" i="3"/>
  <c r="A156" i="3"/>
  <c r="ED155" i="3"/>
  <c r="EC155" i="3"/>
  <c r="DT155" i="3"/>
  <c r="DK155" i="3"/>
  <c r="DI155" i="3"/>
  <c r="DF155" i="3"/>
  <c r="DE155" i="3"/>
  <c r="CV155" i="3"/>
  <c r="CN155" i="3"/>
  <c r="CI155" i="3"/>
  <c r="CH155" i="3"/>
  <c r="CG155" i="3"/>
  <c r="BX155" i="3"/>
  <c r="BO155" i="3"/>
  <c r="BM155" i="3"/>
  <c r="BK155" i="3"/>
  <c r="BI155" i="3"/>
  <c r="AZ155" i="3"/>
  <c r="AQ155" i="3"/>
  <c r="AO155" i="3"/>
  <c r="AM155" i="3"/>
  <c r="AK155" i="3"/>
  <c r="AC155" i="3"/>
  <c r="T155" i="3"/>
  <c r="O155" i="3"/>
  <c r="N155" i="3"/>
  <c r="M155" i="3"/>
  <c r="D155" i="3"/>
  <c r="C155" i="3"/>
  <c r="B155" i="3"/>
  <c r="DW155" i="3" s="1"/>
  <c r="A155" i="3"/>
  <c r="EE154" i="3"/>
  <c r="EA154" i="3"/>
  <c r="DZ154" i="3"/>
  <c r="DY154" i="3"/>
  <c r="DW154" i="3"/>
  <c r="DV154" i="3"/>
  <c r="DT154" i="3"/>
  <c r="DS154" i="3"/>
  <c r="DO154" i="3"/>
  <c r="DN154" i="3"/>
  <c r="DM154" i="3"/>
  <c r="DK154" i="3"/>
  <c r="DJ154" i="3"/>
  <c r="DI154" i="3"/>
  <c r="DF154" i="3"/>
  <c r="DD154" i="3"/>
  <c r="DB154" i="3"/>
  <c r="DA154" i="3"/>
  <c r="CY154" i="3"/>
  <c r="CX154" i="3"/>
  <c r="CV154" i="3"/>
  <c r="CU154" i="3"/>
  <c r="CQ154" i="3"/>
  <c r="CP154" i="3"/>
  <c r="CO154" i="3"/>
  <c r="CN154" i="3"/>
  <c r="CL154" i="3"/>
  <c r="CI154" i="3"/>
  <c r="CH154" i="3"/>
  <c r="CF154" i="3"/>
  <c r="CE154" i="3"/>
  <c r="CD154" i="3"/>
  <c r="BZ154" i="3"/>
  <c r="BY154" i="3"/>
  <c r="BX154" i="3"/>
  <c r="BW154" i="3"/>
  <c r="BU154" i="3"/>
  <c r="BS154" i="3"/>
  <c r="BP154" i="3"/>
  <c r="BO154" i="3"/>
  <c r="BN154" i="3"/>
  <c r="BM154" i="3"/>
  <c r="BK154" i="3"/>
  <c r="BH154" i="3"/>
  <c r="BF154" i="3"/>
  <c r="BE154" i="3"/>
  <c r="BC154" i="3"/>
  <c r="BB154" i="3"/>
  <c r="BA154" i="3"/>
  <c r="AY154" i="3"/>
  <c r="AU154" i="3"/>
  <c r="AT154" i="3"/>
  <c r="AS154" i="3"/>
  <c r="AR154" i="3"/>
  <c r="AP154" i="3"/>
  <c r="AO154" i="3"/>
  <c r="AM154" i="3"/>
  <c r="AJ154" i="3"/>
  <c r="AI154" i="3"/>
  <c r="AG154" i="3"/>
  <c r="AE154" i="3"/>
  <c r="AD154" i="3"/>
  <c r="AC154" i="3"/>
  <c r="AA154" i="3"/>
  <c r="W154" i="3"/>
  <c r="V154" i="3"/>
  <c r="U154" i="3"/>
  <c r="T154" i="3"/>
  <c r="S154" i="3"/>
  <c r="Q154" i="3"/>
  <c r="N154" i="3"/>
  <c r="L154" i="3"/>
  <c r="K154" i="3"/>
  <c r="J154" i="3"/>
  <c r="I154" i="3"/>
  <c r="E154" i="3"/>
  <c r="D154" i="3"/>
  <c r="C154" i="3"/>
  <c r="B154" i="3"/>
  <c r="A154" i="3"/>
  <c r="ED153" i="3"/>
  <c r="EA153" i="3"/>
  <c r="DZ153" i="3"/>
  <c r="DQ153" i="3"/>
  <c r="DN153" i="3"/>
  <c r="DI153" i="3"/>
  <c r="DE153" i="3"/>
  <c r="DD153" i="3"/>
  <c r="DC153" i="3"/>
  <c r="CT153" i="3"/>
  <c r="CP153" i="3"/>
  <c r="CK153" i="3"/>
  <c r="CG153" i="3"/>
  <c r="CF153" i="3"/>
  <c r="CE153" i="3"/>
  <c r="BV153" i="3"/>
  <c r="BS153" i="3"/>
  <c r="BM153" i="3"/>
  <c r="BJ153" i="3"/>
  <c r="BI153" i="3"/>
  <c r="BF153" i="3"/>
  <c r="AX153" i="3"/>
  <c r="AT153" i="3"/>
  <c r="AO153" i="3"/>
  <c r="AK153" i="3"/>
  <c r="AJ153" i="3"/>
  <c r="AI153" i="3"/>
  <c r="Z153" i="3"/>
  <c r="V153" i="3"/>
  <c r="Q153" i="3"/>
  <c r="M153" i="3"/>
  <c r="L153" i="3"/>
  <c r="K153" i="3"/>
  <c r="D153" i="3"/>
  <c r="C153" i="3"/>
  <c r="B153" i="3"/>
  <c r="DU153" i="3" s="1"/>
  <c r="A153" i="3"/>
  <c r="EE152" i="3"/>
  <c r="ED152" i="3"/>
  <c r="DY152" i="3"/>
  <c r="DW152" i="3"/>
  <c r="DV152" i="3"/>
  <c r="DU152" i="3"/>
  <c r="DT152" i="3"/>
  <c r="DQ152" i="3"/>
  <c r="DM152" i="3"/>
  <c r="DL152" i="3"/>
  <c r="DK152" i="3"/>
  <c r="DI152" i="3"/>
  <c r="DF152" i="3"/>
  <c r="DE152" i="3"/>
  <c r="DB152" i="3"/>
  <c r="CY152" i="3"/>
  <c r="CX152" i="3"/>
  <c r="CV152" i="3"/>
  <c r="CU152" i="3"/>
  <c r="CT152" i="3"/>
  <c r="CO152" i="3"/>
  <c r="CN152" i="3"/>
  <c r="CL152" i="3"/>
  <c r="CK152" i="3"/>
  <c r="CI152" i="3"/>
  <c r="CG152" i="3"/>
  <c r="CD152" i="3"/>
  <c r="CA152" i="3"/>
  <c r="BZ152" i="3"/>
  <c r="BX152" i="3"/>
  <c r="BW152" i="3"/>
  <c r="BV152" i="3"/>
  <c r="BQ152" i="3"/>
  <c r="BO152" i="3"/>
  <c r="BN152" i="3"/>
  <c r="BM152" i="3"/>
  <c r="BK152" i="3"/>
  <c r="BJ152" i="3"/>
  <c r="BE152" i="3"/>
  <c r="BC152" i="3"/>
  <c r="BB152" i="3"/>
  <c r="BA152" i="3"/>
  <c r="AZ152" i="3"/>
  <c r="AY152" i="3"/>
  <c r="AS152" i="3"/>
  <c r="AR152" i="3"/>
  <c r="AQ152" i="3"/>
  <c r="AP152" i="3"/>
  <c r="AM152" i="3"/>
  <c r="AK152" i="3"/>
  <c r="AH152" i="3"/>
  <c r="AG152" i="3"/>
  <c r="AD152" i="3"/>
  <c r="AC152" i="3"/>
  <c r="AA152" i="3"/>
  <c r="Z152" i="3"/>
  <c r="U152" i="3"/>
  <c r="T152" i="3"/>
  <c r="S152" i="3"/>
  <c r="Q152" i="3"/>
  <c r="O152" i="3"/>
  <c r="N152" i="3"/>
  <c r="J152" i="3"/>
  <c r="I152" i="3"/>
  <c r="F152" i="3"/>
  <c r="E152" i="3"/>
  <c r="D152" i="3"/>
  <c r="C152" i="3"/>
  <c r="B152" i="3"/>
  <c r="DZ152" i="3" s="1"/>
  <c r="A152" i="3"/>
  <c r="DZ151" i="3"/>
  <c r="DY151" i="3"/>
  <c r="DW151" i="3"/>
  <c r="DS151" i="3"/>
  <c r="DN151" i="3"/>
  <c r="DF151" i="3"/>
  <c r="DD151" i="3"/>
  <c r="DC151" i="3"/>
  <c r="DB151" i="3"/>
  <c r="CU151" i="3"/>
  <c r="CO151" i="3"/>
  <c r="CM151" i="3"/>
  <c r="CI151" i="3"/>
  <c r="CF151" i="3"/>
  <c r="CC151" i="3"/>
  <c r="BU151" i="3"/>
  <c r="BR151" i="3"/>
  <c r="BQ151" i="3"/>
  <c r="BP151" i="3"/>
  <c r="BH151" i="3"/>
  <c r="BC151" i="3"/>
  <c r="AZ151" i="3"/>
  <c r="AU151" i="3"/>
  <c r="AT151" i="3"/>
  <c r="AR151" i="3"/>
  <c r="AI151" i="3"/>
  <c r="AH151" i="3"/>
  <c r="AG151" i="3"/>
  <c r="AA151" i="3"/>
  <c r="W151" i="3"/>
  <c r="O151" i="3"/>
  <c r="M151" i="3"/>
  <c r="K151" i="3"/>
  <c r="J151" i="3"/>
  <c r="D151" i="3"/>
  <c r="C151" i="3"/>
  <c r="B151" i="3"/>
  <c r="DO151" i="3" s="1"/>
  <c r="A151" i="3"/>
  <c r="EE150" i="3"/>
  <c r="ED150" i="3"/>
  <c r="EC150" i="3"/>
  <c r="EB150" i="3"/>
  <c r="EA150" i="3"/>
  <c r="DY150" i="3"/>
  <c r="DW150" i="3"/>
  <c r="DV150" i="3"/>
  <c r="DU150" i="3"/>
  <c r="DT150" i="3"/>
  <c r="DS150" i="3"/>
  <c r="DR150" i="3"/>
  <c r="DO150" i="3"/>
  <c r="DN150" i="3"/>
  <c r="DM150" i="3"/>
  <c r="DL150" i="3"/>
  <c r="DK150" i="3"/>
  <c r="DJ150" i="3"/>
  <c r="DI150" i="3"/>
  <c r="DF150" i="3"/>
  <c r="DE150" i="3"/>
  <c r="DD150" i="3"/>
  <c r="DC150" i="3"/>
  <c r="DB150" i="3"/>
  <c r="DA150" i="3"/>
  <c r="CY150" i="3"/>
  <c r="CW150" i="3"/>
  <c r="CV150" i="3"/>
  <c r="CU150" i="3"/>
  <c r="CT150" i="3"/>
  <c r="CS150" i="3"/>
  <c r="CQ150" i="3"/>
  <c r="CP150" i="3"/>
  <c r="CN150" i="3"/>
  <c r="CM150" i="3"/>
  <c r="CL150" i="3"/>
  <c r="CK150" i="3"/>
  <c r="CI150" i="3"/>
  <c r="CH150" i="3"/>
  <c r="CG150" i="3"/>
  <c r="CE150" i="3"/>
  <c r="CD150" i="3"/>
  <c r="CC150" i="3"/>
  <c r="CA150" i="3"/>
  <c r="BZ150" i="3"/>
  <c r="BY150" i="3"/>
  <c r="BX150" i="3"/>
  <c r="BV150" i="3"/>
  <c r="BU150" i="3"/>
  <c r="BS150" i="3"/>
  <c r="BR150" i="3"/>
  <c r="BQ150" i="3"/>
  <c r="BP150" i="3"/>
  <c r="BO150" i="3"/>
  <c r="BM150" i="3"/>
  <c r="BK150" i="3"/>
  <c r="BJ150" i="3"/>
  <c r="BI150" i="3"/>
  <c r="BH150" i="3"/>
  <c r="BG150" i="3"/>
  <c r="BF150" i="3"/>
  <c r="BC150" i="3"/>
  <c r="BB150" i="3"/>
  <c r="BA150" i="3"/>
  <c r="AZ150" i="3"/>
  <c r="AY150" i="3"/>
  <c r="AX150" i="3"/>
  <c r="AW150" i="3"/>
  <c r="AT150" i="3"/>
  <c r="AS150" i="3"/>
  <c r="AR150" i="3"/>
  <c r="AQ150" i="3"/>
  <c r="AP150" i="3"/>
  <c r="AO150" i="3"/>
  <c r="AM150" i="3"/>
  <c r="AK150" i="3"/>
  <c r="AJ150" i="3"/>
  <c r="AI150" i="3"/>
  <c r="AH150" i="3"/>
  <c r="AG150" i="3"/>
  <c r="AE150" i="3"/>
  <c r="AD150" i="3"/>
  <c r="AB150" i="3"/>
  <c r="AA150" i="3"/>
  <c r="Z150" i="3"/>
  <c r="Y150" i="3"/>
  <c r="W150" i="3"/>
  <c r="V150" i="3"/>
  <c r="U150" i="3"/>
  <c r="S150" i="3"/>
  <c r="R150" i="3"/>
  <c r="Q150" i="3"/>
  <c r="O150" i="3"/>
  <c r="N150" i="3"/>
  <c r="M150" i="3"/>
  <c r="L150" i="3"/>
  <c r="J150" i="3"/>
  <c r="I150" i="3"/>
  <c r="G150" i="3"/>
  <c r="F150" i="3"/>
  <c r="E150" i="3"/>
  <c r="D150" i="3"/>
  <c r="C150" i="3"/>
  <c r="B150" i="3"/>
  <c r="A150" i="3"/>
  <c r="DN149" i="3"/>
  <c r="DM149" i="3"/>
  <c r="DG149" i="3"/>
  <c r="DB149" i="3"/>
  <c r="CH149" i="3"/>
  <c r="CG149" i="3"/>
  <c r="BY149" i="3"/>
  <c r="BU149" i="3"/>
  <c r="BA149" i="3"/>
  <c r="AZ149" i="3"/>
  <c r="AR149" i="3"/>
  <c r="AL149" i="3"/>
  <c r="U149" i="3"/>
  <c r="Q149" i="3"/>
  <c r="L149" i="3"/>
  <c r="D149" i="3"/>
  <c r="C149" i="3"/>
  <c r="B149" i="3"/>
  <c r="DW149" i="3" s="1"/>
  <c r="A149" i="3"/>
  <c r="EA148" i="3"/>
  <c r="DZ148" i="3"/>
  <c r="DY148" i="3"/>
  <c r="DV148" i="3"/>
  <c r="DS148" i="3"/>
  <c r="DQ148" i="3"/>
  <c r="DO148" i="3"/>
  <c r="DL148" i="3"/>
  <c r="DI148" i="3"/>
  <c r="DF148" i="3"/>
  <c r="DD148" i="3"/>
  <c r="DC148" i="3"/>
  <c r="DB148" i="3"/>
  <c r="CX148" i="3"/>
  <c r="CT148" i="3"/>
  <c r="CS148" i="3"/>
  <c r="CQ148" i="3"/>
  <c r="CN148" i="3"/>
  <c r="CK148" i="3"/>
  <c r="CI148" i="3"/>
  <c r="CH148" i="3"/>
  <c r="CC148" i="3"/>
  <c r="BZ148" i="3"/>
  <c r="BY148" i="3"/>
  <c r="BX148" i="3"/>
  <c r="BW148" i="3"/>
  <c r="BR148" i="3"/>
  <c r="BP148" i="3"/>
  <c r="BN148" i="3"/>
  <c r="BM148" i="3"/>
  <c r="BH148" i="3"/>
  <c r="BF148" i="3"/>
  <c r="BE148" i="3"/>
  <c r="BC148" i="3"/>
  <c r="BA148" i="3"/>
  <c r="AU148" i="3"/>
  <c r="AT148" i="3"/>
  <c r="AR148" i="3"/>
  <c r="AQ148" i="3"/>
  <c r="AM148" i="3"/>
  <c r="AK148" i="3"/>
  <c r="AI148" i="3"/>
  <c r="AG148" i="3"/>
  <c r="AC148" i="3"/>
  <c r="Z148" i="3"/>
  <c r="Y148" i="3"/>
  <c r="W148" i="3"/>
  <c r="V148" i="3"/>
  <c r="S148" i="3"/>
  <c r="N148" i="3"/>
  <c r="M148" i="3"/>
  <c r="L148" i="3"/>
  <c r="G148" i="3"/>
  <c r="E148" i="3"/>
  <c r="D148" i="3"/>
  <c r="C148" i="3"/>
  <c r="B148" i="3"/>
  <c r="A148" i="3"/>
  <c r="EA147" i="3"/>
  <c r="DZ147" i="3"/>
  <c r="DY147" i="3"/>
  <c r="DW147" i="3"/>
  <c r="DS147" i="3"/>
  <c r="DO147" i="3"/>
  <c r="DL147" i="3"/>
  <c r="DI147" i="3"/>
  <c r="DF147" i="3"/>
  <c r="DE147" i="3"/>
  <c r="DC147" i="3"/>
  <c r="CX147" i="3"/>
  <c r="CT147" i="3"/>
  <c r="CS147" i="3"/>
  <c r="CQ147" i="3"/>
  <c r="CN147" i="3"/>
  <c r="CK147" i="3"/>
  <c r="CH147" i="3"/>
  <c r="CD147" i="3"/>
  <c r="BZ147" i="3"/>
  <c r="BY147" i="3"/>
  <c r="BX147" i="3"/>
  <c r="BW147" i="3"/>
  <c r="BP147" i="3"/>
  <c r="BN147" i="3"/>
  <c r="BM147" i="3"/>
  <c r="BH147" i="3"/>
  <c r="BF147" i="3"/>
  <c r="BE147" i="3"/>
  <c r="BB147" i="3"/>
  <c r="AU147" i="3"/>
  <c r="AT147" i="3"/>
  <c r="AS147" i="3"/>
  <c r="AQ147" i="3"/>
  <c r="AM147" i="3"/>
  <c r="AJ147" i="3"/>
  <c r="AG147" i="3"/>
  <c r="AC147" i="3"/>
  <c r="AA147" i="3"/>
  <c r="Y147" i="3"/>
  <c r="W147" i="3"/>
  <c r="S147" i="3"/>
  <c r="N147" i="3"/>
  <c r="M147" i="3"/>
  <c r="L147" i="3"/>
  <c r="I147" i="3"/>
  <c r="E147" i="3"/>
  <c r="D147" i="3"/>
  <c r="C147" i="3"/>
  <c r="B147" i="3"/>
  <c r="DQ147" i="3" s="1"/>
  <c r="A147" i="3"/>
  <c r="EC146" i="3"/>
  <c r="EA146" i="3"/>
  <c r="DS146" i="3"/>
  <c r="DN146" i="3"/>
  <c r="DM146" i="3"/>
  <c r="DI146" i="3"/>
  <c r="DD146" i="3"/>
  <c r="CV146" i="3"/>
  <c r="CU146" i="3"/>
  <c r="CL146" i="3"/>
  <c r="CG146" i="3"/>
  <c r="CD146" i="3"/>
  <c r="BZ146" i="3"/>
  <c r="BW146" i="3"/>
  <c r="BO146" i="3"/>
  <c r="BN146" i="3"/>
  <c r="BE146" i="3"/>
  <c r="AX146" i="3"/>
  <c r="AU146" i="3"/>
  <c r="AT146" i="3"/>
  <c r="AM146" i="3"/>
  <c r="AI146" i="3"/>
  <c r="AG146" i="3"/>
  <c r="W146" i="3"/>
  <c r="Q146" i="3"/>
  <c r="N146" i="3"/>
  <c r="M146" i="3"/>
  <c r="E146" i="3"/>
  <c r="D146" i="3"/>
  <c r="C146" i="3"/>
  <c r="B146" i="3"/>
  <c r="A146" i="3"/>
  <c r="DY145" i="3"/>
  <c r="CQ145" i="3"/>
  <c r="BI145" i="3"/>
  <c r="AA145" i="3"/>
  <c r="D145" i="3"/>
  <c r="C145" i="3"/>
  <c r="B145" i="3"/>
  <c r="DQ145" i="3" s="1"/>
  <c r="A145" i="3"/>
  <c r="ED144" i="3"/>
  <c r="EC144" i="3"/>
  <c r="EA144" i="3"/>
  <c r="DZ144" i="3"/>
  <c r="DY144" i="3"/>
  <c r="DW144" i="3"/>
  <c r="DT144" i="3"/>
  <c r="DR144" i="3"/>
  <c r="DQ144" i="3"/>
  <c r="DO144" i="3"/>
  <c r="DN144" i="3"/>
  <c r="DM144" i="3"/>
  <c r="DI144" i="3"/>
  <c r="DG144" i="3"/>
  <c r="DF144" i="3"/>
  <c r="DE144" i="3"/>
  <c r="DD144" i="3"/>
  <c r="DC144" i="3"/>
  <c r="CX144" i="3"/>
  <c r="CW144" i="3"/>
  <c r="CV144" i="3"/>
  <c r="CU144" i="3"/>
  <c r="CT144" i="3"/>
  <c r="CS144" i="3"/>
  <c r="CN144" i="3"/>
  <c r="CM144" i="3"/>
  <c r="CL144" i="3"/>
  <c r="CK144" i="3"/>
  <c r="CI144" i="3"/>
  <c r="CG144" i="3"/>
  <c r="CD144" i="3"/>
  <c r="CC144" i="3"/>
  <c r="CA144" i="3"/>
  <c r="BZ144" i="3"/>
  <c r="BX144" i="3"/>
  <c r="BW144" i="3"/>
  <c r="BS144" i="3"/>
  <c r="BR144" i="3"/>
  <c r="BQ144" i="3"/>
  <c r="BO144" i="3"/>
  <c r="BN144" i="3"/>
  <c r="BM144" i="3"/>
  <c r="BI144" i="3"/>
  <c r="BH144" i="3"/>
  <c r="BF144" i="3"/>
  <c r="BE144" i="3"/>
  <c r="BC144" i="3"/>
  <c r="BB144" i="3"/>
  <c r="AY144" i="3"/>
  <c r="AW144" i="3"/>
  <c r="AU144" i="3"/>
  <c r="AT144" i="3"/>
  <c r="AS144" i="3"/>
  <c r="AR144" i="3"/>
  <c r="AM144" i="3"/>
  <c r="AL144" i="3"/>
  <c r="AK144" i="3"/>
  <c r="AJ144" i="3"/>
  <c r="AI144" i="3"/>
  <c r="AH144" i="3"/>
  <c r="AC144" i="3"/>
  <c r="AB144" i="3"/>
  <c r="AA144" i="3"/>
  <c r="Z144" i="3"/>
  <c r="Y144" i="3"/>
  <c r="W144" i="3"/>
  <c r="S144" i="3"/>
  <c r="R144" i="3"/>
  <c r="Q144" i="3"/>
  <c r="O144" i="3"/>
  <c r="N144" i="3"/>
  <c r="L144" i="3"/>
  <c r="I144" i="3"/>
  <c r="G144" i="3"/>
  <c r="F144" i="3"/>
  <c r="E144" i="3"/>
  <c r="D144" i="3"/>
  <c r="C144" i="3"/>
  <c r="B144" i="3"/>
  <c r="EE144" i="3" s="1"/>
  <c r="A144" i="3"/>
  <c r="EE143" i="3"/>
  <c r="ED143" i="3"/>
  <c r="EC143" i="3"/>
  <c r="EB143" i="3"/>
  <c r="DZ143" i="3"/>
  <c r="DY143" i="3"/>
  <c r="DW143" i="3"/>
  <c r="DU143" i="3"/>
  <c r="DT143" i="3"/>
  <c r="DS143" i="3"/>
  <c r="DQ143" i="3"/>
  <c r="DO143" i="3"/>
  <c r="DN143" i="3"/>
  <c r="DM143" i="3"/>
  <c r="DK143" i="3"/>
  <c r="DJ143" i="3"/>
  <c r="DG143" i="3"/>
  <c r="DF143" i="3"/>
  <c r="DE143" i="3"/>
  <c r="DD143" i="3"/>
  <c r="DC143" i="3"/>
  <c r="DA143" i="3"/>
  <c r="CX143" i="3"/>
  <c r="CW143" i="3"/>
  <c r="CV143" i="3"/>
  <c r="CU143" i="3"/>
  <c r="CT143" i="3"/>
  <c r="CS143" i="3"/>
  <c r="CO143" i="3"/>
  <c r="CN143" i="3"/>
  <c r="CM143" i="3"/>
  <c r="CL143" i="3"/>
  <c r="CK143" i="3"/>
  <c r="CI143" i="3"/>
  <c r="CH143" i="3"/>
  <c r="CE143" i="3"/>
  <c r="CD143" i="3"/>
  <c r="CC143" i="3"/>
  <c r="CA143" i="3"/>
  <c r="BZ143" i="3"/>
  <c r="BY143" i="3"/>
  <c r="BW143" i="3"/>
  <c r="BU143" i="3"/>
  <c r="BS143" i="3"/>
  <c r="BR143" i="3"/>
  <c r="BQ143" i="3"/>
  <c r="BP143" i="3"/>
  <c r="BN143" i="3"/>
  <c r="BM143" i="3"/>
  <c r="BJ143" i="3"/>
  <c r="BI143" i="3"/>
  <c r="BH143" i="3"/>
  <c r="BG143" i="3"/>
  <c r="BE143" i="3"/>
  <c r="BC143" i="3"/>
  <c r="BB143" i="3"/>
  <c r="AZ143" i="3"/>
  <c r="AY143" i="3"/>
  <c r="AX143" i="3"/>
  <c r="AU143" i="3"/>
  <c r="AT143" i="3"/>
  <c r="AS143" i="3"/>
  <c r="AR143" i="3"/>
  <c r="AP143" i="3"/>
  <c r="AO143" i="3"/>
  <c r="AL143" i="3"/>
  <c r="AK143" i="3"/>
  <c r="AJ143" i="3"/>
  <c r="AI143" i="3"/>
  <c r="AH143" i="3"/>
  <c r="AE143" i="3"/>
  <c r="AC143" i="3"/>
  <c r="AB143" i="3"/>
  <c r="AA143" i="3"/>
  <c r="Z143" i="3"/>
  <c r="Y143" i="3"/>
  <c r="W143" i="3"/>
  <c r="T143" i="3"/>
  <c r="S143" i="3"/>
  <c r="R143" i="3"/>
  <c r="Q143" i="3"/>
  <c r="O143" i="3"/>
  <c r="N143" i="3"/>
  <c r="M143" i="3"/>
  <c r="J143" i="3"/>
  <c r="I143" i="3"/>
  <c r="G143" i="3"/>
  <c r="F143" i="3"/>
  <c r="E143" i="3"/>
  <c r="D143" i="3"/>
  <c r="C143" i="3"/>
  <c r="B143" i="3"/>
  <c r="A143" i="3"/>
  <c r="EE142" i="3"/>
  <c r="ED142" i="3"/>
  <c r="EC142" i="3"/>
  <c r="EB142" i="3"/>
  <c r="EA142" i="3"/>
  <c r="DY142" i="3"/>
  <c r="DW142" i="3"/>
  <c r="DV142" i="3"/>
  <c r="DU142" i="3"/>
  <c r="DT142" i="3"/>
  <c r="DS142" i="3"/>
  <c r="DR142" i="3"/>
  <c r="DO142" i="3"/>
  <c r="DN142" i="3"/>
  <c r="DM142" i="3"/>
  <c r="DL142" i="3"/>
  <c r="DK142" i="3"/>
  <c r="DJ142" i="3"/>
  <c r="DI142" i="3"/>
  <c r="DF142" i="3"/>
  <c r="DE142" i="3"/>
  <c r="DD142" i="3"/>
  <c r="DC142" i="3"/>
  <c r="DB142" i="3"/>
  <c r="DA142" i="3"/>
  <c r="CY142" i="3"/>
  <c r="CW142" i="3"/>
  <c r="CV142" i="3"/>
  <c r="CU142" i="3"/>
  <c r="CT142" i="3"/>
  <c r="CS142" i="3"/>
  <c r="CQ142" i="3"/>
  <c r="CP142" i="3"/>
  <c r="CN142" i="3"/>
  <c r="CM142" i="3"/>
  <c r="CL142" i="3"/>
  <c r="CK142" i="3"/>
  <c r="CI142" i="3"/>
  <c r="CH142" i="3"/>
  <c r="CG142" i="3"/>
  <c r="CE142" i="3"/>
  <c r="CD142" i="3"/>
  <c r="CC142" i="3"/>
  <c r="CA142" i="3"/>
  <c r="BZ142" i="3"/>
  <c r="BY142" i="3"/>
  <c r="BX142" i="3"/>
  <c r="BV142" i="3"/>
  <c r="BU142" i="3"/>
  <c r="BS142" i="3"/>
  <c r="BR142" i="3"/>
  <c r="BQ142" i="3"/>
  <c r="BP142" i="3"/>
  <c r="BO142" i="3"/>
  <c r="BM142" i="3"/>
  <c r="BK142" i="3"/>
  <c r="BJ142" i="3"/>
  <c r="BI142" i="3"/>
  <c r="BH142" i="3"/>
  <c r="BG142" i="3"/>
  <c r="BF142" i="3"/>
  <c r="BC142" i="3"/>
  <c r="BB142" i="3"/>
  <c r="BA142" i="3"/>
  <c r="AZ142" i="3"/>
  <c r="AY142" i="3"/>
  <c r="AX142" i="3"/>
  <c r="AW142" i="3"/>
  <c r="AT142" i="3"/>
  <c r="AS142" i="3"/>
  <c r="AR142" i="3"/>
  <c r="AQ142" i="3"/>
  <c r="AP142" i="3"/>
  <c r="AO142" i="3"/>
  <c r="AM142" i="3"/>
  <c r="AK142" i="3"/>
  <c r="AJ142" i="3"/>
  <c r="AI142" i="3"/>
  <c r="AH142" i="3"/>
  <c r="AG142" i="3"/>
  <c r="AE142" i="3"/>
  <c r="AD142" i="3"/>
  <c r="AB142" i="3"/>
  <c r="AA142" i="3"/>
  <c r="Z142" i="3"/>
  <c r="Y142" i="3"/>
  <c r="W142" i="3"/>
  <c r="V142" i="3"/>
  <c r="U142" i="3"/>
  <c r="S142" i="3"/>
  <c r="R142" i="3"/>
  <c r="Q142" i="3"/>
  <c r="O142" i="3"/>
  <c r="N142" i="3"/>
  <c r="M142" i="3"/>
  <c r="L142" i="3"/>
  <c r="J142" i="3"/>
  <c r="I142" i="3"/>
  <c r="G142" i="3"/>
  <c r="F142" i="3"/>
  <c r="E142" i="3"/>
  <c r="D142" i="3"/>
  <c r="C142" i="3"/>
  <c r="B142" i="3"/>
  <c r="A142" i="3"/>
  <c r="EE141" i="3"/>
  <c r="ED141" i="3"/>
  <c r="EC141" i="3"/>
  <c r="EB141" i="3"/>
  <c r="DW141" i="3"/>
  <c r="DU141" i="3"/>
  <c r="DT141" i="3"/>
  <c r="DS141" i="3"/>
  <c r="DR141" i="3"/>
  <c r="DM141" i="3"/>
  <c r="DK141" i="3"/>
  <c r="DJ141" i="3"/>
  <c r="DI141" i="3"/>
  <c r="DG141" i="3"/>
  <c r="DC141" i="3"/>
  <c r="DA141" i="3"/>
  <c r="CY141" i="3"/>
  <c r="CX141" i="3"/>
  <c r="CV141" i="3"/>
  <c r="CS141" i="3"/>
  <c r="CP141" i="3"/>
  <c r="CO141" i="3"/>
  <c r="CM141" i="3"/>
  <c r="CL141" i="3"/>
  <c r="CH141" i="3"/>
  <c r="CF141" i="3"/>
  <c r="CD141" i="3"/>
  <c r="CC141" i="3"/>
  <c r="CA141" i="3"/>
  <c r="BX141" i="3"/>
  <c r="BU141" i="3"/>
  <c r="BS141" i="3"/>
  <c r="BR141" i="3"/>
  <c r="BQ141" i="3"/>
  <c r="BN141" i="3"/>
  <c r="BJ141" i="3"/>
  <c r="BI141" i="3"/>
  <c r="BH141" i="3"/>
  <c r="BG141" i="3"/>
  <c r="BB141" i="3"/>
  <c r="AZ141" i="3"/>
  <c r="AY141" i="3"/>
  <c r="AX141" i="3"/>
  <c r="AW141" i="3"/>
  <c r="AR141" i="3"/>
  <c r="AP141" i="3"/>
  <c r="AO141" i="3"/>
  <c r="AM141" i="3"/>
  <c r="AL141" i="3"/>
  <c r="AH141" i="3"/>
  <c r="AE141" i="3"/>
  <c r="AD141" i="3"/>
  <c r="AC141" i="3"/>
  <c r="AA141" i="3"/>
  <c r="W141" i="3"/>
  <c r="U141" i="3"/>
  <c r="T141" i="3"/>
  <c r="R141" i="3"/>
  <c r="Q141" i="3"/>
  <c r="M141" i="3"/>
  <c r="K141" i="3"/>
  <c r="I141" i="3"/>
  <c r="G141" i="3"/>
  <c r="F141" i="3"/>
  <c r="D141" i="3"/>
  <c r="C141" i="3"/>
  <c r="B141" i="3"/>
  <c r="A141" i="3"/>
  <c r="EC140" i="3"/>
  <c r="DZ140" i="3"/>
  <c r="DV140" i="3"/>
  <c r="DU140" i="3"/>
  <c r="DS140" i="3"/>
  <c r="DK140" i="3"/>
  <c r="DJ140" i="3"/>
  <c r="DI140" i="3"/>
  <c r="DD140" i="3"/>
  <c r="DA140" i="3"/>
  <c r="CT140" i="3"/>
  <c r="CQ140" i="3"/>
  <c r="CP140" i="3"/>
  <c r="CO140" i="3"/>
  <c r="CI140" i="3"/>
  <c r="CE140" i="3"/>
  <c r="CC140" i="3"/>
  <c r="BY140" i="3"/>
  <c r="BW140" i="3"/>
  <c r="BS140" i="3"/>
  <c r="BM140" i="3"/>
  <c r="BJ140" i="3"/>
  <c r="BI140" i="3"/>
  <c r="BH140" i="3"/>
  <c r="BA140" i="3"/>
  <c r="AX140" i="3"/>
  <c r="AT140" i="3"/>
  <c r="AQ140" i="3"/>
  <c r="AP140" i="3"/>
  <c r="AM140" i="3"/>
  <c r="AE140" i="3"/>
  <c r="AD140" i="3"/>
  <c r="AC140" i="3"/>
  <c r="Y140" i="3"/>
  <c r="U140" i="3"/>
  <c r="N140" i="3"/>
  <c r="L140" i="3"/>
  <c r="K140" i="3"/>
  <c r="J140" i="3"/>
  <c r="D140" i="3"/>
  <c r="C140" i="3"/>
  <c r="B140" i="3"/>
  <c r="DT140" i="3" s="1"/>
  <c r="A140" i="3"/>
  <c r="ED139" i="3"/>
  <c r="EC139" i="3"/>
  <c r="DZ139" i="3"/>
  <c r="DU139" i="3"/>
  <c r="DO139" i="3"/>
  <c r="DE139" i="3"/>
  <c r="CY139" i="3"/>
  <c r="CX139" i="3"/>
  <c r="CT139" i="3"/>
  <c r="CQ139" i="3"/>
  <c r="CF139" i="3"/>
  <c r="CE139" i="3"/>
  <c r="BY139" i="3"/>
  <c r="BV139" i="3"/>
  <c r="BU139" i="3"/>
  <c r="BH139" i="3"/>
  <c r="BE139" i="3"/>
  <c r="BC139" i="3"/>
  <c r="BB139" i="3"/>
  <c r="AY139" i="3"/>
  <c r="AO139" i="3"/>
  <c r="AJ139" i="3"/>
  <c r="AE139" i="3"/>
  <c r="AD139" i="3"/>
  <c r="AC139" i="3"/>
  <c r="N139" i="3"/>
  <c r="M139" i="3"/>
  <c r="L139" i="3"/>
  <c r="J139" i="3"/>
  <c r="D139" i="3"/>
  <c r="C139" i="3"/>
  <c r="B139" i="3"/>
  <c r="DJ139" i="3" s="1"/>
  <c r="A139" i="3"/>
  <c r="EE138" i="3"/>
  <c r="DZ138" i="3"/>
  <c r="DV138" i="3"/>
  <c r="DT138" i="3"/>
  <c r="DS138" i="3"/>
  <c r="DO138" i="3"/>
  <c r="DM138" i="3"/>
  <c r="DI138" i="3"/>
  <c r="DE138" i="3"/>
  <c r="DD138" i="3"/>
  <c r="DB138" i="3"/>
  <c r="CY138" i="3"/>
  <c r="CS138" i="3"/>
  <c r="CQ138" i="3"/>
  <c r="CP138" i="3"/>
  <c r="CO138" i="3"/>
  <c r="CI138" i="3"/>
  <c r="CF138" i="3"/>
  <c r="CE138" i="3"/>
  <c r="CD138" i="3"/>
  <c r="BY138" i="3"/>
  <c r="BW138" i="3"/>
  <c r="BS138" i="3"/>
  <c r="BO138" i="3"/>
  <c r="BN138" i="3"/>
  <c r="BM138" i="3"/>
  <c r="BJ138" i="3"/>
  <c r="BC138" i="3"/>
  <c r="BB138" i="3"/>
  <c r="BA138" i="3"/>
  <c r="AY138" i="3"/>
  <c r="AT138" i="3"/>
  <c r="AP138" i="3"/>
  <c r="AO138" i="3"/>
  <c r="AM138" i="3"/>
  <c r="AJ138" i="3"/>
  <c r="AG138" i="3"/>
  <c r="AC138" i="3"/>
  <c r="Z138" i="3"/>
  <c r="W138" i="3"/>
  <c r="V138" i="3"/>
  <c r="T138" i="3"/>
  <c r="M138" i="3"/>
  <c r="L138" i="3"/>
  <c r="K138" i="3"/>
  <c r="J138" i="3"/>
  <c r="D138" i="3"/>
  <c r="C138" i="3"/>
  <c r="B138" i="3"/>
  <c r="EC138" i="3" s="1"/>
  <c r="A138" i="3"/>
  <c r="EE137" i="3"/>
  <c r="DZ137" i="3"/>
  <c r="DM137" i="3"/>
  <c r="DJ137" i="3"/>
  <c r="DC137" i="3"/>
  <c r="CO137" i="3"/>
  <c r="CN137" i="3"/>
  <c r="CG137" i="3"/>
  <c r="BU137" i="3"/>
  <c r="BN137" i="3"/>
  <c r="BK137" i="3"/>
  <c r="AX137" i="3"/>
  <c r="AT137" i="3"/>
  <c r="AM137" i="3"/>
  <c r="Y137" i="3"/>
  <c r="V137" i="3"/>
  <c r="T137" i="3"/>
  <c r="D137" i="3"/>
  <c r="C137" i="3"/>
  <c r="B137" i="3"/>
  <c r="DW137" i="3" s="1"/>
  <c r="A137" i="3"/>
  <c r="EE136" i="3"/>
  <c r="ED136" i="3"/>
  <c r="DZ136" i="3"/>
  <c r="DY136" i="3"/>
  <c r="DW136" i="3"/>
  <c r="DU136" i="3"/>
  <c r="DT136" i="3"/>
  <c r="DO136" i="3"/>
  <c r="DN136" i="3"/>
  <c r="DM136" i="3"/>
  <c r="DL136" i="3"/>
  <c r="DK136" i="3"/>
  <c r="DE136" i="3"/>
  <c r="DD136" i="3"/>
  <c r="DC136" i="3"/>
  <c r="DB136" i="3"/>
  <c r="CY136" i="3"/>
  <c r="CX136" i="3"/>
  <c r="CU136" i="3"/>
  <c r="CS136" i="3"/>
  <c r="CP136" i="3"/>
  <c r="CO136" i="3"/>
  <c r="CN136" i="3"/>
  <c r="CK136" i="3"/>
  <c r="CI136" i="3"/>
  <c r="CG136" i="3"/>
  <c r="CE136" i="3"/>
  <c r="CD136" i="3"/>
  <c r="BZ136" i="3"/>
  <c r="BX136" i="3"/>
  <c r="BW136" i="3"/>
  <c r="BV136" i="3"/>
  <c r="BU136" i="3"/>
  <c r="BO136" i="3"/>
  <c r="BN136" i="3"/>
  <c r="BM136" i="3"/>
  <c r="BK136" i="3"/>
  <c r="BJ136" i="3"/>
  <c r="BI136" i="3"/>
  <c r="BE136" i="3"/>
  <c r="BB136" i="3"/>
  <c r="BA136" i="3"/>
  <c r="AZ136" i="3"/>
  <c r="AY136" i="3"/>
  <c r="AT136" i="3"/>
  <c r="AS136" i="3"/>
  <c r="AR136" i="3"/>
  <c r="AP136" i="3"/>
  <c r="AM136" i="3"/>
  <c r="AJ136" i="3"/>
  <c r="AI136" i="3"/>
  <c r="AH136" i="3"/>
  <c r="AG136" i="3"/>
  <c r="AD136" i="3"/>
  <c r="Z136" i="3"/>
  <c r="Y136" i="3"/>
  <c r="W136" i="3"/>
  <c r="U136" i="3"/>
  <c r="T136" i="3"/>
  <c r="S136" i="3"/>
  <c r="O136" i="3"/>
  <c r="L136" i="3"/>
  <c r="K136" i="3"/>
  <c r="J136" i="3"/>
  <c r="I136" i="3"/>
  <c r="E136" i="3"/>
  <c r="D136" i="3"/>
  <c r="C136" i="3"/>
  <c r="B136" i="3"/>
  <c r="A136" i="3"/>
  <c r="DY135" i="3"/>
  <c r="DL135" i="3"/>
  <c r="DK135" i="3"/>
  <c r="DD135" i="3"/>
  <c r="CQ135" i="3"/>
  <c r="CK135" i="3"/>
  <c r="CH135" i="3"/>
  <c r="BU135" i="3"/>
  <c r="BQ135" i="3"/>
  <c r="BJ135" i="3"/>
  <c r="AT135" i="3"/>
  <c r="AS135" i="3"/>
  <c r="AQ135" i="3"/>
  <c r="AA135" i="3"/>
  <c r="Y135" i="3"/>
  <c r="Q135" i="3"/>
  <c r="D135" i="3"/>
  <c r="C135" i="3"/>
  <c r="B135" i="3"/>
  <c r="DW135" i="3" s="1"/>
  <c r="A135" i="3"/>
  <c r="EE134" i="3"/>
  <c r="ED134" i="3"/>
  <c r="EC134" i="3"/>
  <c r="EB134" i="3"/>
  <c r="EA134" i="3"/>
  <c r="DY134" i="3"/>
  <c r="DW134" i="3"/>
  <c r="DV134" i="3"/>
  <c r="DU134" i="3"/>
  <c r="DT134" i="3"/>
  <c r="DS134" i="3"/>
  <c r="DR134" i="3"/>
  <c r="DO134" i="3"/>
  <c r="DN134" i="3"/>
  <c r="DM134" i="3"/>
  <c r="DL134" i="3"/>
  <c r="DK134" i="3"/>
  <c r="DJ134" i="3"/>
  <c r="DI134" i="3"/>
  <c r="DF134" i="3"/>
  <c r="DE134" i="3"/>
  <c r="DD134" i="3"/>
  <c r="DC134" i="3"/>
  <c r="DB134" i="3"/>
  <c r="DA134" i="3"/>
  <c r="CY134" i="3"/>
  <c r="CW134" i="3"/>
  <c r="CV134" i="3"/>
  <c r="CU134" i="3"/>
  <c r="CT134" i="3"/>
  <c r="CS134" i="3"/>
  <c r="CQ134" i="3"/>
  <c r="CP134" i="3"/>
  <c r="CN134" i="3"/>
  <c r="CM134" i="3"/>
  <c r="CL134" i="3"/>
  <c r="CK134" i="3"/>
  <c r="CI134" i="3"/>
  <c r="CH134" i="3"/>
  <c r="CG134" i="3"/>
  <c r="CE134" i="3"/>
  <c r="CD134" i="3"/>
  <c r="CC134" i="3"/>
  <c r="CA134" i="3"/>
  <c r="BZ134" i="3"/>
  <c r="BY134" i="3"/>
  <c r="BX134" i="3"/>
  <c r="BV134" i="3"/>
  <c r="BU134" i="3"/>
  <c r="BS134" i="3"/>
  <c r="BR134" i="3"/>
  <c r="BQ134" i="3"/>
  <c r="BP134" i="3"/>
  <c r="BO134" i="3"/>
  <c r="BM134" i="3"/>
  <c r="BK134" i="3"/>
  <c r="BJ134" i="3"/>
  <c r="BI134" i="3"/>
  <c r="BH134" i="3"/>
  <c r="BG134" i="3"/>
  <c r="BF134" i="3"/>
  <c r="BC134" i="3"/>
  <c r="BB134" i="3"/>
  <c r="BA134" i="3"/>
  <c r="AZ134" i="3"/>
  <c r="AY134" i="3"/>
  <c r="AX134" i="3"/>
  <c r="AW134" i="3"/>
  <c r="AT134" i="3"/>
  <c r="AS134" i="3"/>
  <c r="AR134" i="3"/>
  <c r="AQ134" i="3"/>
  <c r="AP134" i="3"/>
  <c r="AO134" i="3"/>
  <c r="AM134" i="3"/>
  <c r="AK134" i="3"/>
  <c r="AJ134" i="3"/>
  <c r="AI134" i="3"/>
  <c r="AH134" i="3"/>
  <c r="AG134" i="3"/>
  <c r="AE134" i="3"/>
  <c r="AD134" i="3"/>
  <c r="AB134" i="3"/>
  <c r="AA134" i="3"/>
  <c r="Z134" i="3"/>
  <c r="Y134" i="3"/>
  <c r="W134" i="3"/>
  <c r="V134" i="3"/>
  <c r="U134" i="3"/>
  <c r="S134" i="3"/>
  <c r="R134" i="3"/>
  <c r="Q134" i="3"/>
  <c r="O134" i="3"/>
  <c r="N134" i="3"/>
  <c r="M134" i="3"/>
  <c r="L134" i="3"/>
  <c r="J134" i="3"/>
  <c r="I134" i="3"/>
  <c r="G134" i="3"/>
  <c r="F134" i="3"/>
  <c r="E134" i="3"/>
  <c r="D134" i="3"/>
  <c r="C134" i="3"/>
  <c r="B134" i="3"/>
  <c r="A134" i="3"/>
  <c r="ED133" i="3"/>
  <c r="EC133" i="3"/>
  <c r="EB133" i="3"/>
  <c r="EA133" i="3"/>
  <c r="DZ133" i="3"/>
  <c r="DW133" i="3"/>
  <c r="DT133" i="3"/>
  <c r="DS133" i="3"/>
  <c r="DR133" i="3"/>
  <c r="DQ133" i="3"/>
  <c r="DN133" i="3"/>
  <c r="DM133" i="3"/>
  <c r="DJ133" i="3"/>
  <c r="DI133" i="3"/>
  <c r="DG133" i="3"/>
  <c r="DE133" i="3"/>
  <c r="DD133" i="3"/>
  <c r="DC133" i="3"/>
  <c r="CY133" i="3"/>
  <c r="CX133" i="3"/>
  <c r="CV133" i="3"/>
  <c r="CU133" i="3"/>
  <c r="CT133" i="3"/>
  <c r="CS133" i="3"/>
  <c r="CO133" i="3"/>
  <c r="CM133" i="3"/>
  <c r="CL133" i="3"/>
  <c r="CK133" i="3"/>
  <c r="CI133" i="3"/>
  <c r="CH133" i="3"/>
  <c r="CD133" i="3"/>
  <c r="CC133" i="3"/>
  <c r="CA133" i="3"/>
  <c r="BZ133" i="3"/>
  <c r="BY133" i="3"/>
  <c r="BX133" i="3"/>
  <c r="BS133" i="3"/>
  <c r="BR133" i="3"/>
  <c r="BQ133" i="3"/>
  <c r="BP133" i="3"/>
  <c r="BO133" i="3"/>
  <c r="BN133" i="3"/>
  <c r="BI133" i="3"/>
  <c r="BH133" i="3"/>
  <c r="BG133" i="3"/>
  <c r="BF133" i="3"/>
  <c r="BE133" i="3"/>
  <c r="BB133" i="3"/>
  <c r="AY133" i="3"/>
  <c r="AX133" i="3"/>
  <c r="AW133" i="3"/>
  <c r="AU133" i="3"/>
  <c r="AS133" i="3"/>
  <c r="AR133" i="3"/>
  <c r="AO133" i="3"/>
  <c r="AM133" i="3"/>
  <c r="AL133" i="3"/>
  <c r="AJ133" i="3"/>
  <c r="AI133" i="3"/>
  <c r="AH133" i="3"/>
  <c r="AD133" i="3"/>
  <c r="AC133" i="3"/>
  <c r="AA133" i="3"/>
  <c r="Z133" i="3"/>
  <c r="Y133" i="3"/>
  <c r="W133" i="3"/>
  <c r="T133" i="3"/>
  <c r="R133" i="3"/>
  <c r="Q133" i="3"/>
  <c r="O133" i="3"/>
  <c r="N133" i="3"/>
  <c r="M133" i="3"/>
  <c r="I133" i="3"/>
  <c r="G133" i="3"/>
  <c r="F133" i="3"/>
  <c r="E133" i="3"/>
  <c r="D133" i="3"/>
  <c r="C133" i="3"/>
  <c r="B133" i="3"/>
  <c r="EE133" i="3" s="1"/>
  <c r="A133" i="3"/>
  <c r="EE132" i="3"/>
  <c r="ED132" i="3"/>
  <c r="EC132" i="3"/>
  <c r="EB132" i="3"/>
  <c r="EA132" i="3"/>
  <c r="DZ132" i="3"/>
  <c r="DY132" i="3"/>
  <c r="DU132" i="3"/>
  <c r="DT132" i="3"/>
  <c r="DS132" i="3"/>
  <c r="DR132" i="3"/>
  <c r="DQ132" i="3"/>
  <c r="DO132" i="3"/>
  <c r="DM132" i="3"/>
  <c r="DK132" i="3"/>
  <c r="DJ132" i="3"/>
  <c r="DI132" i="3"/>
  <c r="DG132" i="3"/>
  <c r="DF132" i="3"/>
  <c r="DD132" i="3"/>
  <c r="DC132" i="3"/>
  <c r="DA132" i="3"/>
  <c r="CY132" i="3"/>
  <c r="CX132" i="3"/>
  <c r="CW132" i="3"/>
  <c r="CU132" i="3"/>
  <c r="CT132" i="3"/>
  <c r="CS132" i="3"/>
  <c r="CP132" i="3"/>
  <c r="CO132" i="3"/>
  <c r="CN132" i="3"/>
  <c r="CL132" i="3"/>
  <c r="CK132" i="3"/>
  <c r="CI132" i="3"/>
  <c r="CH132" i="3"/>
  <c r="CF132" i="3"/>
  <c r="CE132" i="3"/>
  <c r="CC132" i="3"/>
  <c r="CA132" i="3"/>
  <c r="BZ132" i="3"/>
  <c r="BY132" i="3"/>
  <c r="BX132" i="3"/>
  <c r="BV132" i="3"/>
  <c r="BS132" i="3"/>
  <c r="BR132" i="3"/>
  <c r="BQ132" i="3"/>
  <c r="BP132" i="3"/>
  <c r="BO132" i="3"/>
  <c r="BN132" i="3"/>
  <c r="BJ132" i="3"/>
  <c r="BI132" i="3"/>
  <c r="BH132" i="3"/>
  <c r="BG132" i="3"/>
  <c r="BF132" i="3"/>
  <c r="BE132" i="3"/>
  <c r="BC132" i="3"/>
  <c r="AZ132" i="3"/>
  <c r="AY132" i="3"/>
  <c r="AX132" i="3"/>
  <c r="AW132" i="3"/>
  <c r="AU132" i="3"/>
  <c r="AT132" i="3"/>
  <c r="AR132" i="3"/>
  <c r="AP132" i="3"/>
  <c r="AO132" i="3"/>
  <c r="AM132" i="3"/>
  <c r="AL132" i="3"/>
  <c r="AK132" i="3"/>
  <c r="AI132" i="3"/>
  <c r="AH132" i="3"/>
  <c r="AE132" i="3"/>
  <c r="AD132" i="3"/>
  <c r="AC132" i="3"/>
  <c r="AB132" i="3"/>
  <c r="Z132" i="3"/>
  <c r="Y132" i="3"/>
  <c r="W132" i="3"/>
  <c r="U132" i="3"/>
  <c r="T132" i="3"/>
  <c r="S132" i="3"/>
  <c r="Q132" i="3"/>
  <c r="O132" i="3"/>
  <c r="N132" i="3"/>
  <c r="M132" i="3"/>
  <c r="K132" i="3"/>
  <c r="J132" i="3"/>
  <c r="G132" i="3"/>
  <c r="F132" i="3"/>
  <c r="E132" i="3"/>
  <c r="D132" i="3"/>
  <c r="C132" i="3"/>
  <c r="B132" i="3"/>
  <c r="A132" i="3"/>
  <c r="ED131" i="3"/>
  <c r="EC131" i="3"/>
  <c r="EB131" i="3"/>
  <c r="EA131" i="3"/>
  <c r="DZ131" i="3"/>
  <c r="DY131" i="3"/>
  <c r="DU131" i="3"/>
  <c r="DT131" i="3"/>
  <c r="DS131" i="3"/>
  <c r="DR131" i="3"/>
  <c r="DQ131" i="3"/>
  <c r="DO131" i="3"/>
  <c r="DN131" i="3"/>
  <c r="DK131" i="3"/>
  <c r="DJ131" i="3"/>
  <c r="DI131" i="3"/>
  <c r="DG131" i="3"/>
  <c r="DF131" i="3"/>
  <c r="DE131" i="3"/>
  <c r="DC131" i="3"/>
  <c r="DA131" i="3"/>
  <c r="CY131" i="3"/>
  <c r="CX131" i="3"/>
  <c r="CW131" i="3"/>
  <c r="CV131" i="3"/>
  <c r="CT131" i="3"/>
  <c r="CS131" i="3"/>
  <c r="CP131" i="3"/>
  <c r="CO131" i="3"/>
  <c r="CN131" i="3"/>
  <c r="CM131" i="3"/>
  <c r="CK131" i="3"/>
  <c r="CI131" i="3"/>
  <c r="CH131" i="3"/>
  <c r="CF131" i="3"/>
  <c r="CE131" i="3"/>
  <c r="CD131" i="3"/>
  <c r="CA131" i="3"/>
  <c r="BZ131" i="3"/>
  <c r="BY131" i="3"/>
  <c r="BX131" i="3"/>
  <c r="BV131" i="3"/>
  <c r="BU131" i="3"/>
  <c r="BR131" i="3"/>
  <c r="BQ131" i="3"/>
  <c r="BP131" i="3"/>
  <c r="BO131" i="3"/>
  <c r="BN131" i="3"/>
  <c r="BK131" i="3"/>
  <c r="BI131" i="3"/>
  <c r="BH131" i="3"/>
  <c r="BG131" i="3"/>
  <c r="BF131" i="3"/>
  <c r="BE131" i="3"/>
  <c r="BC131" i="3"/>
  <c r="AZ131" i="3"/>
  <c r="AY131" i="3"/>
  <c r="AX131" i="3"/>
  <c r="AW131" i="3"/>
  <c r="AU131" i="3"/>
  <c r="AT131" i="3"/>
  <c r="AS131" i="3"/>
  <c r="AP131" i="3"/>
  <c r="AO131" i="3"/>
  <c r="AM131" i="3"/>
  <c r="AL131" i="3"/>
  <c r="AK131" i="3"/>
  <c r="AJ131" i="3"/>
  <c r="AH131" i="3"/>
  <c r="AE131" i="3"/>
  <c r="AD131" i="3"/>
  <c r="AC131" i="3"/>
  <c r="AB131" i="3"/>
  <c r="AA131" i="3"/>
  <c r="Y131" i="3"/>
  <c r="W131" i="3"/>
  <c r="U131" i="3"/>
  <c r="T131" i="3"/>
  <c r="S131" i="3"/>
  <c r="R131" i="3"/>
  <c r="O131" i="3"/>
  <c r="N131" i="3"/>
  <c r="M131" i="3"/>
  <c r="K131" i="3"/>
  <c r="J131" i="3"/>
  <c r="I131" i="3"/>
  <c r="F131" i="3"/>
  <c r="E131" i="3"/>
  <c r="D131" i="3"/>
  <c r="C131" i="3"/>
  <c r="B131" i="3"/>
  <c r="A131" i="3"/>
  <c r="EE130" i="3"/>
  <c r="EC130" i="3"/>
  <c r="EB130" i="3"/>
  <c r="EA130" i="3"/>
  <c r="DZ130" i="3"/>
  <c r="DY130" i="3"/>
  <c r="DV130" i="3"/>
  <c r="DT130" i="3"/>
  <c r="DS130" i="3"/>
  <c r="DR130" i="3"/>
  <c r="DQ130" i="3"/>
  <c r="DO130" i="3"/>
  <c r="DN130" i="3"/>
  <c r="DK130" i="3"/>
  <c r="DJ130" i="3"/>
  <c r="DI130" i="3"/>
  <c r="DG130" i="3"/>
  <c r="DF130" i="3"/>
  <c r="DE130" i="3"/>
  <c r="DD130" i="3"/>
  <c r="DA130" i="3"/>
  <c r="CY130" i="3"/>
  <c r="CX130" i="3"/>
  <c r="CW130" i="3"/>
  <c r="CV130" i="3"/>
  <c r="CU130" i="3"/>
  <c r="CS130" i="3"/>
  <c r="CP130" i="3"/>
  <c r="CO130" i="3"/>
  <c r="CN130" i="3"/>
  <c r="CM130" i="3"/>
  <c r="CL130" i="3"/>
  <c r="CI130" i="3"/>
  <c r="CH130" i="3"/>
  <c r="CF130" i="3"/>
  <c r="CE130" i="3"/>
  <c r="CD130" i="3"/>
  <c r="CC130" i="3"/>
  <c r="BZ130" i="3"/>
  <c r="BY130" i="3"/>
  <c r="BX130" i="3"/>
  <c r="BV130" i="3"/>
  <c r="BU130" i="3"/>
  <c r="BS130" i="3"/>
  <c r="BQ130" i="3"/>
  <c r="BP130" i="3"/>
  <c r="BO130" i="3"/>
  <c r="BN130" i="3"/>
  <c r="BK130" i="3"/>
  <c r="BJ130" i="3"/>
  <c r="BH130" i="3"/>
  <c r="BG130" i="3"/>
  <c r="BF130" i="3"/>
  <c r="BE130" i="3"/>
  <c r="BC130" i="3"/>
  <c r="BA130" i="3"/>
  <c r="AY130" i="3"/>
  <c r="AX130" i="3"/>
  <c r="AW130" i="3"/>
  <c r="AU130" i="3"/>
  <c r="AT130" i="3"/>
  <c r="AS130" i="3"/>
  <c r="AP130" i="3"/>
  <c r="AO130" i="3"/>
  <c r="AM130" i="3"/>
  <c r="AL130" i="3"/>
  <c r="AK130" i="3"/>
  <c r="AJ130" i="3"/>
  <c r="AI130" i="3"/>
  <c r="AE130" i="3"/>
  <c r="AD130" i="3"/>
  <c r="AC130" i="3"/>
  <c r="AB130" i="3"/>
  <c r="AA130" i="3"/>
  <c r="Z130" i="3"/>
  <c r="W130" i="3"/>
  <c r="U130" i="3"/>
  <c r="T130" i="3"/>
  <c r="S130" i="3"/>
  <c r="R130" i="3"/>
  <c r="Q130" i="3"/>
  <c r="N130" i="3"/>
  <c r="M130" i="3"/>
  <c r="K130" i="3"/>
  <c r="J130" i="3"/>
  <c r="I130" i="3"/>
  <c r="G130" i="3"/>
  <c r="E130" i="3"/>
  <c r="D130" i="3"/>
  <c r="C130" i="3"/>
  <c r="B130" i="3"/>
  <c r="A130" i="3"/>
  <c r="EE129" i="3"/>
  <c r="ED129" i="3"/>
  <c r="EB129" i="3"/>
  <c r="EA129" i="3"/>
  <c r="DZ129" i="3"/>
  <c r="DY129" i="3"/>
  <c r="DV129" i="3"/>
  <c r="DU129" i="3"/>
  <c r="DS129" i="3"/>
  <c r="DR129" i="3"/>
  <c r="DQ129" i="3"/>
  <c r="DO129" i="3"/>
  <c r="DN129" i="3"/>
  <c r="DL129" i="3"/>
  <c r="DJ129" i="3"/>
  <c r="DI129" i="3"/>
  <c r="DG129" i="3"/>
  <c r="DF129" i="3"/>
  <c r="DE129" i="3"/>
  <c r="DD129" i="3"/>
  <c r="DA129" i="3"/>
  <c r="CY129" i="3"/>
  <c r="CX129" i="3"/>
  <c r="CW129" i="3"/>
  <c r="CV129" i="3"/>
  <c r="CU129" i="3"/>
  <c r="CT129" i="3"/>
  <c r="CP129" i="3"/>
  <c r="CO129" i="3"/>
  <c r="CN129" i="3"/>
  <c r="CM129" i="3"/>
  <c r="CL129" i="3"/>
  <c r="CK129" i="3"/>
  <c r="CH129" i="3"/>
  <c r="CF129" i="3"/>
  <c r="CE129" i="3"/>
  <c r="CD129" i="3"/>
  <c r="CC129" i="3"/>
  <c r="CA129" i="3"/>
  <c r="BY129" i="3"/>
  <c r="BX129" i="3"/>
  <c r="BV129" i="3"/>
  <c r="BU129" i="3"/>
  <c r="BS129" i="3"/>
  <c r="BR129" i="3"/>
  <c r="BP129" i="3"/>
  <c r="BO129" i="3"/>
  <c r="BN129" i="3"/>
  <c r="BK129" i="3"/>
  <c r="BJ129" i="3"/>
  <c r="BI129" i="3"/>
  <c r="BG129" i="3"/>
  <c r="BF129" i="3"/>
  <c r="BE129" i="3"/>
  <c r="BC129" i="3"/>
  <c r="BA129" i="3"/>
  <c r="AZ129" i="3"/>
  <c r="AX129" i="3"/>
  <c r="AW129" i="3"/>
  <c r="AU129" i="3"/>
  <c r="AT129" i="3"/>
  <c r="AS129" i="3"/>
  <c r="AQ129" i="3"/>
  <c r="AO129" i="3"/>
  <c r="AM129" i="3"/>
  <c r="AL129" i="3"/>
  <c r="AK129" i="3"/>
  <c r="AJ129" i="3"/>
  <c r="AI129" i="3"/>
  <c r="AE129" i="3"/>
  <c r="AD129" i="3"/>
  <c r="AC129" i="3"/>
  <c r="AB129" i="3"/>
  <c r="AA129" i="3"/>
  <c r="Z129" i="3"/>
  <c r="Y129" i="3"/>
  <c r="U129" i="3"/>
  <c r="T129" i="3"/>
  <c r="S129" i="3"/>
  <c r="R129" i="3"/>
  <c r="Q129" i="3"/>
  <c r="O129" i="3"/>
  <c r="M129" i="3"/>
  <c r="K129" i="3"/>
  <c r="J129" i="3"/>
  <c r="I129" i="3"/>
  <c r="G129" i="3"/>
  <c r="F129" i="3"/>
  <c r="D129" i="3"/>
  <c r="C129" i="3"/>
  <c r="B129" i="3"/>
  <c r="A129" i="3"/>
  <c r="EC128" i="3"/>
  <c r="EA128" i="3"/>
  <c r="DZ128" i="3"/>
  <c r="DM128" i="3"/>
  <c r="DL128" i="3"/>
  <c r="DI128" i="3"/>
  <c r="CZ128" i="3"/>
  <c r="CX128" i="3"/>
  <c r="CT128" i="3"/>
  <c r="CJ128" i="3"/>
  <c r="CI128" i="3"/>
  <c r="CH128" i="3"/>
  <c r="BX128" i="3"/>
  <c r="BV128" i="3"/>
  <c r="BS128" i="3"/>
  <c r="BI128" i="3"/>
  <c r="BH128" i="3"/>
  <c r="BF128" i="3"/>
  <c r="AV128" i="3"/>
  <c r="AU128" i="3"/>
  <c r="AR128" i="3"/>
  <c r="AG128" i="3"/>
  <c r="AF128" i="3"/>
  <c r="AE128" i="3"/>
  <c r="U128" i="3"/>
  <c r="T128" i="3"/>
  <c r="O128" i="3"/>
  <c r="F128" i="3"/>
  <c r="D128" i="3"/>
  <c r="C128" i="3"/>
  <c r="B128" i="3"/>
  <c r="DT128" i="3" s="1"/>
  <c r="A128" i="3"/>
  <c r="DZ127" i="3"/>
  <c r="DY127" i="3"/>
  <c r="DV127" i="3"/>
  <c r="DL127" i="3"/>
  <c r="DJ127" i="3"/>
  <c r="DI127" i="3"/>
  <c r="CY127" i="3"/>
  <c r="CX127" i="3"/>
  <c r="CT127" i="3"/>
  <c r="CJ127" i="3"/>
  <c r="CI127" i="3"/>
  <c r="CH127" i="3"/>
  <c r="BX127" i="3"/>
  <c r="BV127" i="3"/>
  <c r="BS127" i="3"/>
  <c r="BI127" i="3"/>
  <c r="BH127" i="3"/>
  <c r="BE127" i="3"/>
  <c r="AV127" i="3"/>
  <c r="AR127" i="3"/>
  <c r="AP127" i="3"/>
  <c r="AF127" i="3"/>
  <c r="AE127" i="3"/>
  <c r="AD127" i="3"/>
  <c r="T127" i="3"/>
  <c r="P127" i="3"/>
  <c r="O127" i="3"/>
  <c r="E127" i="3"/>
  <c r="D127" i="3"/>
  <c r="C127" i="3"/>
  <c r="B127" i="3"/>
  <c r="DT127" i="3" s="1"/>
  <c r="A127" i="3"/>
  <c r="DZ126" i="3"/>
  <c r="DY126" i="3"/>
  <c r="DV126" i="3"/>
  <c r="DL126" i="3"/>
  <c r="DJ126" i="3"/>
  <c r="DI126" i="3"/>
  <c r="CY126" i="3"/>
  <c r="CX126" i="3"/>
  <c r="CS126" i="3"/>
  <c r="CJ126" i="3"/>
  <c r="CH126" i="3"/>
  <c r="CG126" i="3"/>
  <c r="BV126" i="3"/>
  <c r="BS126" i="3"/>
  <c r="BR126" i="3"/>
  <c r="BH126" i="3"/>
  <c r="BF126" i="3"/>
  <c r="BE126" i="3"/>
  <c r="AU126" i="3"/>
  <c r="AR126" i="3"/>
  <c r="AP126" i="3"/>
  <c r="AF126" i="3"/>
  <c r="AE126" i="3"/>
  <c r="AD126" i="3"/>
  <c r="T126" i="3"/>
  <c r="P126" i="3"/>
  <c r="O126" i="3"/>
  <c r="E126" i="3"/>
  <c r="D126" i="3"/>
  <c r="C126" i="3"/>
  <c r="B126" i="3"/>
  <c r="DR126" i="3" s="1"/>
  <c r="A126" i="3"/>
  <c r="EB125" i="3"/>
  <c r="DZ125" i="3"/>
  <c r="DV125" i="3"/>
  <c r="DM125" i="3"/>
  <c r="DJ125" i="3"/>
  <c r="DI125" i="3"/>
  <c r="CY125" i="3"/>
  <c r="CX125" i="3"/>
  <c r="CT125" i="3"/>
  <c r="CJ125" i="3"/>
  <c r="CI125" i="3"/>
  <c r="CH125" i="3"/>
  <c r="BX125" i="3"/>
  <c r="BV125" i="3"/>
  <c r="BS125" i="3"/>
  <c r="BI125" i="3"/>
  <c r="BH125" i="3"/>
  <c r="BF125" i="3"/>
  <c r="AV125" i="3"/>
  <c r="AU125" i="3"/>
  <c r="AR125" i="3"/>
  <c r="AG125" i="3"/>
  <c r="AF125" i="3"/>
  <c r="AD125" i="3"/>
  <c r="U125" i="3"/>
  <c r="P125" i="3"/>
  <c r="O125" i="3"/>
  <c r="E125" i="3"/>
  <c r="D125" i="3"/>
  <c r="C125" i="3"/>
  <c r="B125" i="3"/>
  <c r="DT125" i="3" s="1"/>
  <c r="A125" i="3"/>
  <c r="DZ124" i="3"/>
  <c r="DY124" i="3"/>
  <c r="DV124" i="3"/>
  <c r="DL124" i="3"/>
  <c r="DJ124" i="3"/>
  <c r="DI124" i="3"/>
  <c r="CY124" i="3"/>
  <c r="CX124" i="3"/>
  <c r="CT124" i="3"/>
  <c r="CJ124" i="3"/>
  <c r="CI124" i="3"/>
  <c r="CH124" i="3"/>
  <c r="BX124" i="3"/>
  <c r="BV124" i="3"/>
  <c r="BR124" i="3"/>
  <c r="BI124" i="3"/>
  <c r="BF124" i="3"/>
  <c r="BE124" i="3"/>
  <c r="AU124" i="3"/>
  <c r="AR124" i="3"/>
  <c r="AP124" i="3"/>
  <c r="AF124" i="3"/>
  <c r="AE124" i="3"/>
  <c r="AD124" i="3"/>
  <c r="T124" i="3"/>
  <c r="P124" i="3"/>
  <c r="O124" i="3"/>
  <c r="E124" i="3"/>
  <c r="D124" i="3"/>
  <c r="C124" i="3"/>
  <c r="B124" i="3"/>
  <c r="DT124" i="3" s="1"/>
  <c r="A124" i="3"/>
  <c r="ED123" i="3"/>
  <c r="EC123" i="3"/>
  <c r="EB123" i="3"/>
  <c r="DZ123" i="3"/>
  <c r="DY123" i="3"/>
  <c r="DV123" i="3"/>
  <c r="DQ123" i="3"/>
  <c r="DP123" i="3"/>
  <c r="DM123" i="3"/>
  <c r="DL123" i="3"/>
  <c r="DJ123" i="3"/>
  <c r="DH123" i="3"/>
  <c r="DB123" i="3"/>
  <c r="DA123" i="3"/>
  <c r="CZ123" i="3"/>
  <c r="CY123" i="3"/>
  <c r="CT123" i="3"/>
  <c r="CS123" i="3"/>
  <c r="CP123" i="3"/>
  <c r="CO123" i="3"/>
  <c r="CK123" i="3"/>
  <c r="CI123" i="3"/>
  <c r="CH123" i="3"/>
  <c r="CG123" i="3"/>
  <c r="CA123" i="3"/>
  <c r="BZ123" i="3"/>
  <c r="BX123" i="3"/>
  <c r="BV123" i="3"/>
  <c r="BS123" i="3"/>
  <c r="BR123" i="3"/>
  <c r="BN123" i="3"/>
  <c r="BJ123" i="3"/>
  <c r="BI123" i="3"/>
  <c r="BH123" i="3"/>
  <c r="BF123" i="3"/>
  <c r="BE123" i="3"/>
  <c r="AX123" i="3"/>
  <c r="AW123" i="3"/>
  <c r="AV123" i="3"/>
  <c r="AU123" i="3"/>
  <c r="AR123" i="3"/>
  <c r="AP123" i="3"/>
  <c r="AL123" i="3"/>
  <c r="AH123" i="3"/>
  <c r="AG123" i="3"/>
  <c r="AF123" i="3"/>
  <c r="AE123" i="3"/>
  <c r="AD123" i="3"/>
  <c r="W123" i="3"/>
  <c r="V123" i="3"/>
  <c r="U123" i="3"/>
  <c r="T123" i="3"/>
  <c r="P123" i="3"/>
  <c r="N123" i="3"/>
  <c r="J123" i="3"/>
  <c r="G123" i="3"/>
  <c r="F123" i="3"/>
  <c r="E123" i="3"/>
  <c r="D123" i="3"/>
  <c r="C123" i="3"/>
  <c r="B123" i="3"/>
  <c r="A123" i="3"/>
  <c r="EE122" i="3"/>
  <c r="ED122" i="3"/>
  <c r="EC122" i="3"/>
  <c r="EB122" i="3"/>
  <c r="DY122" i="3"/>
  <c r="DV122" i="3"/>
  <c r="DR122" i="3"/>
  <c r="DQ122" i="3"/>
  <c r="DP122" i="3"/>
  <c r="DL122" i="3"/>
  <c r="DJ122" i="3"/>
  <c r="DI122" i="3"/>
  <c r="DD122" i="3"/>
  <c r="DB122" i="3"/>
  <c r="CZ122" i="3"/>
  <c r="CY122" i="3"/>
  <c r="CX122" i="3"/>
  <c r="CT122" i="3"/>
  <c r="CQ122" i="3"/>
  <c r="CO122" i="3"/>
  <c r="CK122" i="3"/>
  <c r="CJ122" i="3"/>
  <c r="CI122" i="3"/>
  <c r="CH122" i="3"/>
  <c r="CA122" i="3"/>
  <c r="BZ122" i="3"/>
  <c r="BY122" i="3"/>
  <c r="BX122" i="3"/>
  <c r="BV122" i="3"/>
  <c r="BS122" i="3"/>
  <c r="BN122" i="3"/>
  <c r="BM122" i="3"/>
  <c r="BJ122" i="3"/>
  <c r="BI122" i="3"/>
  <c r="BH122" i="3"/>
  <c r="BF122" i="3"/>
  <c r="AZ122" i="3"/>
  <c r="AX122" i="3"/>
  <c r="AW122" i="3"/>
  <c r="AV122" i="3"/>
  <c r="AU122" i="3"/>
  <c r="AP122" i="3"/>
  <c r="AM122" i="3"/>
  <c r="AL122" i="3"/>
  <c r="AH122" i="3"/>
  <c r="AG122" i="3"/>
  <c r="AE122" i="3"/>
  <c r="AD122" i="3"/>
  <c r="X122" i="3"/>
  <c r="W122" i="3"/>
  <c r="V122" i="3"/>
  <c r="T122" i="3"/>
  <c r="P122" i="3"/>
  <c r="O122" i="3"/>
  <c r="L122" i="3"/>
  <c r="J122" i="3"/>
  <c r="F122" i="3"/>
  <c r="E122" i="3"/>
  <c r="D122" i="3"/>
  <c r="C122" i="3"/>
  <c r="B122" i="3"/>
  <c r="A122" i="3"/>
  <c r="EE121" i="3"/>
  <c r="EC121" i="3"/>
  <c r="EB121" i="3"/>
  <c r="DZ121" i="3"/>
  <c r="DY121" i="3"/>
  <c r="DV121" i="3"/>
  <c r="DU121" i="3"/>
  <c r="DT121" i="3"/>
  <c r="DQ121" i="3"/>
  <c r="DP121" i="3"/>
  <c r="DM121" i="3"/>
  <c r="DL121" i="3"/>
  <c r="DJ121" i="3"/>
  <c r="DI121" i="3"/>
  <c r="DH121" i="3"/>
  <c r="DD121" i="3"/>
  <c r="DB121" i="3"/>
  <c r="DA121" i="3"/>
  <c r="CZ121" i="3"/>
  <c r="CY121" i="3"/>
  <c r="CX121" i="3"/>
  <c r="CT121" i="3"/>
  <c r="CR121" i="3"/>
  <c r="CQ121" i="3"/>
  <c r="CP121" i="3"/>
  <c r="CO121" i="3"/>
  <c r="CK121" i="3"/>
  <c r="CJ121" i="3"/>
  <c r="CI121" i="3"/>
  <c r="CG121" i="3"/>
  <c r="CF121" i="3"/>
  <c r="CB121" i="3"/>
  <c r="CA121" i="3"/>
  <c r="BZ121" i="3"/>
  <c r="BY121" i="3"/>
  <c r="BX121" i="3"/>
  <c r="BS121" i="3"/>
  <c r="BR121" i="3"/>
  <c r="BQ121" i="3"/>
  <c r="BP121" i="3"/>
  <c r="BN121" i="3"/>
  <c r="BM121" i="3"/>
  <c r="BJ121" i="3"/>
  <c r="BH121" i="3"/>
  <c r="BF121" i="3"/>
  <c r="BE121" i="3"/>
  <c r="BD121" i="3"/>
  <c r="BA121" i="3"/>
  <c r="AZ121" i="3"/>
  <c r="AX121" i="3"/>
  <c r="AV121" i="3"/>
  <c r="AU121" i="3"/>
  <c r="AR121" i="3"/>
  <c r="AP121" i="3"/>
  <c r="AO121" i="3"/>
  <c r="AN121" i="3"/>
  <c r="AM121" i="3"/>
  <c r="AH121" i="3"/>
  <c r="AG121" i="3"/>
  <c r="AF121" i="3"/>
  <c r="AE121" i="3"/>
  <c r="AD121" i="3"/>
  <c r="AC121" i="3"/>
  <c r="Y121" i="3"/>
  <c r="W121" i="3"/>
  <c r="V121" i="3"/>
  <c r="U121" i="3"/>
  <c r="T121" i="3"/>
  <c r="P121" i="3"/>
  <c r="O121" i="3"/>
  <c r="N121" i="3"/>
  <c r="L121" i="3"/>
  <c r="J121" i="3"/>
  <c r="G121" i="3"/>
  <c r="F121" i="3"/>
  <c r="E121" i="3"/>
  <c r="D121" i="3"/>
  <c r="C121" i="3"/>
  <c r="B121" i="3"/>
  <c r="A121" i="3"/>
  <c r="EE120" i="3"/>
  <c r="ED120" i="3"/>
  <c r="EC120" i="3"/>
  <c r="EB120" i="3"/>
  <c r="DZ120" i="3"/>
  <c r="DY120" i="3"/>
  <c r="DR120" i="3"/>
  <c r="DQ120" i="3"/>
  <c r="DP120" i="3"/>
  <c r="DM120" i="3"/>
  <c r="DL120" i="3"/>
  <c r="DI120" i="3"/>
  <c r="DD120" i="3"/>
  <c r="DB120" i="3"/>
  <c r="DA120" i="3"/>
  <c r="CZ120" i="3"/>
  <c r="CX120" i="3"/>
  <c r="CT120" i="3"/>
  <c r="CQ120" i="3"/>
  <c r="CP120" i="3"/>
  <c r="CO120" i="3"/>
  <c r="CJ120" i="3"/>
  <c r="CI120" i="3"/>
  <c r="CH120" i="3"/>
  <c r="CB120" i="3"/>
  <c r="CA120" i="3"/>
  <c r="BY120" i="3"/>
  <c r="BX120" i="3"/>
  <c r="BV120" i="3"/>
  <c r="BS120" i="3"/>
  <c r="BP120" i="3"/>
  <c r="BM120" i="3"/>
  <c r="BJ120" i="3"/>
  <c r="BI120" i="3"/>
  <c r="BH120" i="3"/>
  <c r="BF120" i="3"/>
  <c r="AZ120" i="3"/>
  <c r="AX120" i="3"/>
  <c r="AW120" i="3"/>
  <c r="AV120" i="3"/>
  <c r="AU120" i="3"/>
  <c r="AR120" i="3"/>
  <c r="AM120" i="3"/>
  <c r="AL120" i="3"/>
  <c r="AH120" i="3"/>
  <c r="AG120" i="3"/>
  <c r="AF120" i="3"/>
  <c r="AE120" i="3"/>
  <c r="X120" i="3"/>
  <c r="W120" i="3"/>
  <c r="V120" i="3"/>
  <c r="U120" i="3"/>
  <c r="T120" i="3"/>
  <c r="O120" i="3"/>
  <c r="L120" i="3"/>
  <c r="J120" i="3"/>
  <c r="G120" i="3"/>
  <c r="F120" i="3"/>
  <c r="D120" i="3"/>
  <c r="C120" i="3"/>
  <c r="B120" i="3"/>
  <c r="A120" i="3"/>
  <c r="EE119" i="3"/>
  <c r="ED119" i="3"/>
  <c r="EC119" i="3"/>
  <c r="DZ119" i="3"/>
  <c r="DY119" i="3"/>
  <c r="DV119" i="3"/>
  <c r="DR119" i="3"/>
  <c r="DQ119" i="3"/>
  <c r="DM119" i="3"/>
  <c r="DL119" i="3"/>
  <c r="DJ119" i="3"/>
  <c r="DI119" i="3"/>
  <c r="DD119" i="3"/>
  <c r="DA119" i="3"/>
  <c r="CZ119" i="3"/>
  <c r="CY119" i="3"/>
  <c r="CX119" i="3"/>
  <c r="CT119" i="3"/>
  <c r="CP119" i="3"/>
  <c r="CO119" i="3"/>
  <c r="CK119" i="3"/>
  <c r="CJ119" i="3"/>
  <c r="CI119" i="3"/>
  <c r="CH119" i="3"/>
  <c r="CA119" i="3"/>
  <c r="BZ119" i="3"/>
  <c r="BY119" i="3"/>
  <c r="BX119" i="3"/>
  <c r="BV119" i="3"/>
  <c r="BS119" i="3"/>
  <c r="BN119" i="3"/>
  <c r="BM119" i="3"/>
  <c r="BJ119" i="3"/>
  <c r="BI119" i="3"/>
  <c r="BH119" i="3"/>
  <c r="BE119" i="3"/>
  <c r="AZ119" i="3"/>
  <c r="AX119" i="3"/>
  <c r="AW119" i="3"/>
  <c r="AV119" i="3"/>
  <c r="AR119" i="3"/>
  <c r="AP119" i="3"/>
  <c r="AM119" i="3"/>
  <c r="AL119" i="3"/>
  <c r="AH119" i="3"/>
  <c r="AF119" i="3"/>
  <c r="AE119" i="3"/>
  <c r="AD119" i="3"/>
  <c r="X119" i="3"/>
  <c r="W119" i="3"/>
  <c r="U119" i="3"/>
  <c r="T119" i="3"/>
  <c r="P119" i="3"/>
  <c r="O119" i="3"/>
  <c r="L119" i="3"/>
  <c r="G119" i="3"/>
  <c r="F119" i="3"/>
  <c r="E119" i="3"/>
  <c r="D119" i="3"/>
  <c r="C119" i="3"/>
  <c r="B119" i="3"/>
  <c r="A119" i="3"/>
  <c r="ED118" i="3"/>
  <c r="EC118" i="3"/>
  <c r="EB118" i="3"/>
  <c r="DZ118" i="3"/>
  <c r="DY118" i="3"/>
  <c r="DV118" i="3"/>
  <c r="DQ118" i="3"/>
  <c r="DP118" i="3"/>
  <c r="DM118" i="3"/>
  <c r="DL118" i="3"/>
  <c r="DJ118" i="3"/>
  <c r="DI118" i="3"/>
  <c r="DB118" i="3"/>
  <c r="DA118" i="3"/>
  <c r="CZ118" i="3"/>
  <c r="CY118" i="3"/>
  <c r="CX118" i="3"/>
  <c r="CS118" i="3"/>
  <c r="CP118" i="3"/>
  <c r="CO118" i="3"/>
  <c r="CK118" i="3"/>
  <c r="CJ118" i="3"/>
  <c r="CH118" i="3"/>
  <c r="CG118" i="3"/>
  <c r="CA118" i="3"/>
  <c r="BZ118" i="3"/>
  <c r="BY118" i="3"/>
  <c r="BV118" i="3"/>
  <c r="BS118" i="3"/>
  <c r="BR118" i="3"/>
  <c r="BN118" i="3"/>
  <c r="BM118" i="3"/>
  <c r="BI118" i="3"/>
  <c r="BH118" i="3"/>
  <c r="BF118" i="3"/>
  <c r="BE118" i="3"/>
  <c r="AZ118" i="3"/>
  <c r="AW118" i="3"/>
  <c r="AV118" i="3"/>
  <c r="AU118" i="3"/>
  <c r="AR118" i="3"/>
  <c r="AP118" i="3"/>
  <c r="AL118" i="3"/>
  <c r="AH118" i="3"/>
  <c r="AG118" i="3"/>
  <c r="AF118" i="3"/>
  <c r="AE118" i="3"/>
  <c r="AD118" i="3"/>
  <c r="W118" i="3"/>
  <c r="V118" i="3"/>
  <c r="U118" i="3"/>
  <c r="T118" i="3"/>
  <c r="P118" i="3"/>
  <c r="O118" i="3"/>
  <c r="J118" i="3"/>
  <c r="G118" i="3"/>
  <c r="F118" i="3"/>
  <c r="E118" i="3"/>
  <c r="D118" i="3"/>
  <c r="C118" i="3"/>
  <c r="B118" i="3"/>
  <c r="A118" i="3"/>
  <c r="EE117" i="3"/>
  <c r="ED117" i="3"/>
  <c r="EC117" i="3"/>
  <c r="EB117" i="3"/>
  <c r="DZ117" i="3"/>
  <c r="DV117" i="3"/>
  <c r="DR117" i="3"/>
  <c r="DQ117" i="3"/>
  <c r="DP117" i="3"/>
  <c r="DM117" i="3"/>
  <c r="DJ117" i="3"/>
  <c r="DI117" i="3"/>
  <c r="DD117" i="3"/>
  <c r="DB117" i="3"/>
  <c r="DA117" i="3"/>
  <c r="CY117" i="3"/>
  <c r="CX117" i="3"/>
  <c r="CT117" i="3"/>
  <c r="CQ117" i="3"/>
  <c r="CP117" i="3"/>
  <c r="CK117" i="3"/>
  <c r="CJ117" i="3"/>
  <c r="CI117" i="3"/>
  <c r="CH117" i="3"/>
  <c r="CB117" i="3"/>
  <c r="BZ117" i="3"/>
  <c r="BY117" i="3"/>
  <c r="BX117" i="3"/>
  <c r="BV117" i="3"/>
  <c r="BS117" i="3"/>
  <c r="BN117" i="3"/>
  <c r="BM117" i="3"/>
  <c r="BJ117" i="3"/>
  <c r="BI117" i="3"/>
  <c r="BH117" i="3"/>
  <c r="BF117" i="3"/>
  <c r="AZ117" i="3"/>
  <c r="AX117" i="3"/>
  <c r="AW117" i="3"/>
  <c r="AV117" i="3"/>
  <c r="AU117" i="3"/>
  <c r="AR117" i="3"/>
  <c r="AM117" i="3"/>
  <c r="AL117" i="3"/>
  <c r="AH117" i="3"/>
  <c r="AG117" i="3"/>
  <c r="AF117" i="3"/>
  <c r="AD117" i="3"/>
  <c r="X117" i="3"/>
  <c r="W117" i="3"/>
  <c r="V117" i="3"/>
  <c r="U117" i="3"/>
  <c r="P117" i="3"/>
  <c r="O117" i="3"/>
  <c r="L117" i="3"/>
  <c r="J117" i="3"/>
  <c r="G117" i="3"/>
  <c r="E117" i="3"/>
  <c r="D117" i="3"/>
  <c r="C117" i="3"/>
  <c r="B117" i="3"/>
  <c r="A117" i="3"/>
  <c r="EE116" i="3"/>
  <c r="ED116" i="3"/>
  <c r="EB116" i="3"/>
  <c r="DZ116" i="3"/>
  <c r="DY116" i="3"/>
  <c r="DV116" i="3"/>
  <c r="DR116" i="3"/>
  <c r="DP116" i="3"/>
  <c r="DM116" i="3"/>
  <c r="DL116" i="3"/>
  <c r="DJ116" i="3"/>
  <c r="DI116" i="3"/>
  <c r="DB116" i="3"/>
  <c r="DA116" i="3"/>
  <c r="CZ116" i="3"/>
  <c r="CY116" i="3"/>
  <c r="CX116" i="3"/>
  <c r="CT116" i="3"/>
  <c r="CP116" i="3"/>
  <c r="CO116" i="3"/>
  <c r="CK116" i="3"/>
  <c r="CJ116" i="3"/>
  <c r="CI116" i="3"/>
  <c r="CH116" i="3"/>
  <c r="CA116" i="3"/>
  <c r="BZ116" i="3"/>
  <c r="BY116" i="3"/>
  <c r="BX116" i="3"/>
  <c r="BV116" i="3"/>
  <c r="BR116" i="3"/>
  <c r="BN116" i="3"/>
  <c r="BM116" i="3"/>
  <c r="BJ116" i="3"/>
  <c r="BI116" i="3"/>
  <c r="BF116" i="3"/>
  <c r="BE116" i="3"/>
  <c r="AZ116" i="3"/>
  <c r="AX116" i="3"/>
  <c r="AW116" i="3"/>
  <c r="AU116" i="3"/>
  <c r="AR116" i="3"/>
  <c r="AP116" i="3"/>
  <c r="AM116" i="3"/>
  <c r="AL116" i="3"/>
  <c r="AG116" i="3"/>
  <c r="AF116" i="3"/>
  <c r="AE116" i="3"/>
  <c r="AD116" i="3"/>
  <c r="X116" i="3"/>
  <c r="V116" i="3"/>
  <c r="U116" i="3"/>
  <c r="T116" i="3"/>
  <c r="P116" i="3"/>
  <c r="O116" i="3"/>
  <c r="J116" i="3"/>
  <c r="G116" i="3"/>
  <c r="F116" i="3"/>
  <c r="E116" i="3"/>
  <c r="D116" i="3"/>
  <c r="C116" i="3"/>
  <c r="B116" i="3"/>
  <c r="A116" i="3"/>
  <c r="EE115" i="3"/>
  <c r="ED115" i="3"/>
  <c r="EC115" i="3"/>
  <c r="EB115" i="3"/>
  <c r="DZ115" i="3"/>
  <c r="DY115" i="3"/>
  <c r="DV115" i="3"/>
  <c r="DR115" i="3"/>
  <c r="DQ115" i="3"/>
  <c r="DP115" i="3"/>
  <c r="DM115" i="3"/>
  <c r="DL115" i="3"/>
  <c r="DJ115" i="3"/>
  <c r="DH115" i="3"/>
  <c r="DD115" i="3"/>
  <c r="DB115" i="3"/>
  <c r="DA115" i="3"/>
  <c r="CZ115" i="3"/>
  <c r="CY115" i="3"/>
  <c r="CT115" i="3"/>
  <c r="CS115" i="3"/>
  <c r="CQ115" i="3"/>
  <c r="CP115" i="3"/>
  <c r="CO115" i="3"/>
  <c r="CK115" i="3"/>
  <c r="CI115" i="3"/>
  <c r="CH115" i="3"/>
  <c r="CG115" i="3"/>
  <c r="CB115" i="3"/>
  <c r="CA115" i="3"/>
  <c r="BZ115" i="3"/>
  <c r="BX115" i="3"/>
  <c r="BV115" i="3"/>
  <c r="BS115" i="3"/>
  <c r="BR115" i="3"/>
  <c r="BP115" i="3"/>
  <c r="BN115" i="3"/>
  <c r="BJ115" i="3"/>
  <c r="BI115" i="3"/>
  <c r="BH115" i="3"/>
  <c r="BF115" i="3"/>
  <c r="BE115" i="3"/>
  <c r="BA115" i="3"/>
  <c r="AX115" i="3"/>
  <c r="AW115" i="3"/>
  <c r="AV115" i="3"/>
  <c r="AU115" i="3"/>
  <c r="AR115" i="3"/>
  <c r="AP115" i="3"/>
  <c r="AM115" i="3"/>
  <c r="AL115" i="3"/>
  <c r="AH115" i="3"/>
  <c r="AG115" i="3"/>
  <c r="AF115" i="3"/>
  <c r="AE115" i="3"/>
  <c r="AD115" i="3"/>
  <c r="X115" i="3"/>
  <c r="W115" i="3"/>
  <c r="V115" i="3"/>
  <c r="U115" i="3"/>
  <c r="T115" i="3"/>
  <c r="P115" i="3"/>
  <c r="N115" i="3"/>
  <c r="L115" i="3"/>
  <c r="J115" i="3"/>
  <c r="G115" i="3"/>
  <c r="F115" i="3"/>
  <c r="E115" i="3"/>
  <c r="D115" i="3"/>
  <c r="C115" i="3"/>
  <c r="B115" i="3"/>
  <c r="A115" i="3"/>
  <c r="EE114" i="3"/>
  <c r="ED114" i="3"/>
  <c r="EC114" i="3"/>
  <c r="EB114" i="3"/>
  <c r="DY114" i="3"/>
  <c r="DV114" i="3"/>
  <c r="DT114" i="3"/>
  <c r="DR114" i="3"/>
  <c r="DQ114" i="3"/>
  <c r="DP114" i="3"/>
  <c r="DL114" i="3"/>
  <c r="DJ114" i="3"/>
  <c r="DI114" i="3"/>
  <c r="DG114" i="3"/>
  <c r="DD114" i="3"/>
  <c r="DB114" i="3"/>
  <c r="CZ114" i="3"/>
  <c r="CY114" i="3"/>
  <c r="CX114" i="3"/>
  <c r="CT114" i="3"/>
  <c r="CR114" i="3"/>
  <c r="CQ114" i="3"/>
  <c r="CO114" i="3"/>
  <c r="CK114" i="3"/>
  <c r="CJ114" i="3"/>
  <c r="CI114" i="3"/>
  <c r="CH114" i="3"/>
  <c r="CF114" i="3"/>
  <c r="CA114" i="3"/>
  <c r="BZ114" i="3"/>
  <c r="BY114" i="3"/>
  <c r="BX114" i="3"/>
  <c r="BV114" i="3"/>
  <c r="BS114" i="3"/>
  <c r="BP114" i="3"/>
  <c r="BN114" i="3"/>
  <c r="BM114" i="3"/>
  <c r="BJ114" i="3"/>
  <c r="BI114" i="3"/>
  <c r="BH114" i="3"/>
  <c r="BF114" i="3"/>
  <c r="BA114" i="3"/>
  <c r="AZ114" i="3"/>
  <c r="AX114" i="3"/>
  <c r="AW114" i="3"/>
  <c r="AV114" i="3"/>
  <c r="AU114" i="3"/>
  <c r="AP114" i="3"/>
  <c r="AN114" i="3"/>
  <c r="AM114" i="3"/>
  <c r="AL114" i="3"/>
  <c r="AH114" i="3"/>
  <c r="AG114" i="3"/>
  <c r="AE114" i="3"/>
  <c r="AD114" i="3"/>
  <c r="Y114" i="3"/>
  <c r="X114" i="3"/>
  <c r="W114" i="3"/>
  <c r="V114" i="3"/>
  <c r="T114" i="3"/>
  <c r="P114" i="3"/>
  <c r="O114" i="3"/>
  <c r="M114" i="3"/>
  <c r="L114" i="3"/>
  <c r="J114" i="3"/>
  <c r="F114" i="3"/>
  <c r="E114" i="3"/>
  <c r="D114" i="3"/>
  <c r="C114" i="3"/>
  <c r="B114" i="3"/>
  <c r="A114" i="3"/>
  <c r="EE113" i="3"/>
  <c r="EC113" i="3"/>
  <c r="EB113" i="3"/>
  <c r="DZ113" i="3"/>
  <c r="DY113" i="3"/>
  <c r="DV113" i="3"/>
  <c r="DU113" i="3"/>
  <c r="DT113" i="3"/>
  <c r="DQ113" i="3"/>
  <c r="DP113" i="3"/>
  <c r="DM113" i="3"/>
  <c r="DL113" i="3"/>
  <c r="DJ113" i="3"/>
  <c r="DI113" i="3"/>
  <c r="DH113" i="3"/>
  <c r="DD113" i="3"/>
  <c r="DB113" i="3"/>
  <c r="DA113" i="3"/>
  <c r="CZ113" i="3"/>
  <c r="CY113" i="3"/>
  <c r="CX113" i="3"/>
  <c r="CT113" i="3"/>
  <c r="CR113" i="3"/>
  <c r="CQ113" i="3"/>
  <c r="CP113" i="3"/>
  <c r="CO113" i="3"/>
  <c r="CK113" i="3"/>
  <c r="CJ113" i="3"/>
  <c r="CI113" i="3"/>
  <c r="CG113" i="3"/>
  <c r="CF113" i="3"/>
  <c r="CB113" i="3"/>
  <c r="CA113" i="3"/>
  <c r="BZ113" i="3"/>
  <c r="BY113" i="3"/>
  <c r="BX113" i="3"/>
  <c r="BS113" i="3"/>
  <c r="BR113" i="3"/>
  <c r="BQ113" i="3"/>
  <c r="BP113" i="3"/>
  <c r="BN113" i="3"/>
  <c r="BM113" i="3"/>
  <c r="BJ113" i="3"/>
  <c r="BH113" i="3"/>
  <c r="BF113" i="3"/>
  <c r="BE113" i="3"/>
  <c r="BD113" i="3"/>
  <c r="BA113" i="3"/>
  <c r="AZ113" i="3"/>
  <c r="AX113" i="3"/>
  <c r="AV113" i="3"/>
  <c r="AU113" i="3"/>
  <c r="AR113" i="3"/>
  <c r="AP113" i="3"/>
  <c r="AO113" i="3"/>
  <c r="AN113" i="3"/>
  <c r="AM113" i="3"/>
  <c r="AH113" i="3"/>
  <c r="AG113" i="3"/>
  <c r="AF113" i="3"/>
  <c r="AE113" i="3"/>
  <c r="AD113" i="3"/>
  <c r="AC113" i="3"/>
  <c r="Y113" i="3"/>
  <c r="W113" i="3"/>
  <c r="V113" i="3"/>
  <c r="U113" i="3"/>
  <c r="T113" i="3"/>
  <c r="P113" i="3"/>
  <c r="O113" i="3"/>
  <c r="N113" i="3"/>
  <c r="L113" i="3"/>
  <c r="J113" i="3"/>
  <c r="G113" i="3"/>
  <c r="F113" i="3"/>
  <c r="E113" i="3"/>
  <c r="D113" i="3"/>
  <c r="C113" i="3"/>
  <c r="B113" i="3"/>
  <c r="A113" i="3"/>
  <c r="EE112" i="3"/>
  <c r="ED112" i="3"/>
  <c r="EC112" i="3"/>
  <c r="EB112" i="3"/>
  <c r="DZ112" i="3"/>
  <c r="DY112" i="3"/>
  <c r="DT112" i="3"/>
  <c r="DR112" i="3"/>
  <c r="DQ112" i="3"/>
  <c r="DP112" i="3"/>
  <c r="DM112" i="3"/>
  <c r="DL112" i="3"/>
  <c r="DI112" i="3"/>
  <c r="DG112" i="3"/>
  <c r="DD112" i="3"/>
  <c r="DB112" i="3"/>
  <c r="DA112" i="3"/>
  <c r="CZ112" i="3"/>
  <c r="CX112" i="3"/>
  <c r="CT112" i="3"/>
  <c r="CR112" i="3"/>
  <c r="CQ112" i="3"/>
  <c r="CP112" i="3"/>
  <c r="CO112" i="3"/>
  <c r="CJ112" i="3"/>
  <c r="CI112" i="3"/>
  <c r="CH112" i="3"/>
  <c r="CF112" i="3"/>
  <c r="CB112" i="3"/>
  <c r="CA112" i="3"/>
  <c r="BY112" i="3"/>
  <c r="BX112" i="3"/>
  <c r="BV112" i="3"/>
  <c r="BS112" i="3"/>
  <c r="BQ112" i="3"/>
  <c r="BP112" i="3"/>
  <c r="BM112" i="3"/>
  <c r="BJ112" i="3"/>
  <c r="BI112" i="3"/>
  <c r="BH112" i="3"/>
  <c r="BF112" i="3"/>
  <c r="BD112" i="3"/>
  <c r="AZ112" i="3"/>
  <c r="AX112" i="3"/>
  <c r="AW112" i="3"/>
  <c r="AV112" i="3"/>
  <c r="AU112" i="3"/>
  <c r="AR112" i="3"/>
  <c r="AN112" i="3"/>
  <c r="AM112" i="3"/>
  <c r="AL112" i="3"/>
  <c r="AH112" i="3"/>
  <c r="AG112" i="3"/>
  <c r="AF112" i="3"/>
  <c r="AE112" i="3"/>
  <c r="Y112" i="3"/>
  <c r="X112" i="3"/>
  <c r="W112" i="3"/>
  <c r="V112" i="3"/>
  <c r="U112" i="3"/>
  <c r="T112" i="3"/>
  <c r="O112" i="3"/>
  <c r="M112" i="3"/>
  <c r="L112" i="3"/>
  <c r="J112" i="3"/>
  <c r="G112" i="3"/>
  <c r="F112" i="3"/>
  <c r="D112" i="3"/>
  <c r="C112" i="3"/>
  <c r="B112" i="3"/>
  <c r="A112" i="3"/>
  <c r="ED111" i="3"/>
  <c r="EC111" i="3"/>
  <c r="DZ111" i="3"/>
  <c r="DQ111" i="3"/>
  <c r="DM111" i="3"/>
  <c r="DL111" i="3"/>
  <c r="DA111" i="3"/>
  <c r="CZ111" i="3"/>
  <c r="CY111" i="3"/>
  <c r="CO111" i="3"/>
  <c r="CK111" i="3"/>
  <c r="CJ111" i="3"/>
  <c r="BZ111" i="3"/>
  <c r="BY111" i="3"/>
  <c r="BX111" i="3"/>
  <c r="BN111" i="3"/>
  <c r="BM111" i="3"/>
  <c r="BJ111" i="3"/>
  <c r="BA111" i="3"/>
  <c r="AZ111" i="3"/>
  <c r="AX111" i="3"/>
  <c r="AO111" i="3"/>
  <c r="AN111" i="3"/>
  <c r="AM111" i="3"/>
  <c r="AD111" i="3"/>
  <c r="AC111" i="3"/>
  <c r="Y111" i="3"/>
  <c r="P111" i="3"/>
  <c r="O111" i="3"/>
  <c r="N111" i="3"/>
  <c r="E111" i="3"/>
  <c r="D111" i="3"/>
  <c r="C111" i="3"/>
  <c r="B111" i="3"/>
  <c r="DV111" i="3" s="1"/>
  <c r="A111" i="3"/>
  <c r="EC110" i="3"/>
  <c r="EB110" i="3"/>
  <c r="DZ110" i="3"/>
  <c r="DY110" i="3"/>
  <c r="DV110" i="3"/>
  <c r="DQ110" i="3"/>
  <c r="DP110" i="3"/>
  <c r="DM110" i="3"/>
  <c r="DL110" i="3"/>
  <c r="DJ110" i="3"/>
  <c r="DD110" i="3"/>
  <c r="DB110" i="3"/>
  <c r="DA110" i="3"/>
  <c r="CZ110" i="3"/>
  <c r="CY110" i="3"/>
  <c r="CR110" i="3"/>
  <c r="CQ110" i="3"/>
  <c r="CP110" i="3"/>
  <c r="CO110" i="3"/>
  <c r="CK110" i="3"/>
  <c r="CG110" i="3"/>
  <c r="CF110" i="3"/>
  <c r="CB110" i="3"/>
  <c r="CA110" i="3"/>
  <c r="BZ110" i="3"/>
  <c r="BS110" i="3"/>
  <c r="BR110" i="3"/>
  <c r="BQ110" i="3"/>
  <c r="BP110" i="3"/>
  <c r="BN110" i="3"/>
  <c r="BH110" i="3"/>
  <c r="BF110" i="3"/>
  <c r="BE110" i="3"/>
  <c r="BD110" i="3"/>
  <c r="BA110" i="3"/>
  <c r="AV110" i="3"/>
  <c r="AU110" i="3"/>
  <c r="AR110" i="3"/>
  <c r="AP110" i="3"/>
  <c r="AO110" i="3"/>
  <c r="AH110" i="3"/>
  <c r="AG110" i="3"/>
  <c r="AF110" i="3"/>
  <c r="AE110" i="3"/>
  <c r="AD110" i="3"/>
  <c r="W110" i="3"/>
  <c r="V110" i="3"/>
  <c r="U110" i="3"/>
  <c r="T110" i="3"/>
  <c r="P110" i="3"/>
  <c r="L110" i="3"/>
  <c r="J110" i="3"/>
  <c r="G110" i="3"/>
  <c r="F110" i="3"/>
  <c r="E110" i="3"/>
  <c r="D110" i="3"/>
  <c r="C110" i="3"/>
  <c r="B110" i="3"/>
  <c r="DU110" i="3" s="1"/>
  <c r="A110" i="3"/>
  <c r="EE109" i="3"/>
  <c r="ED109" i="3"/>
  <c r="EC109" i="3"/>
  <c r="EB109" i="3"/>
  <c r="DZ109" i="3"/>
  <c r="DY109" i="3"/>
  <c r="DV109" i="3"/>
  <c r="DU109" i="3"/>
  <c r="DT109" i="3"/>
  <c r="DR109" i="3"/>
  <c r="DQ109" i="3"/>
  <c r="DP109" i="3"/>
  <c r="DM109" i="3"/>
  <c r="DL109" i="3"/>
  <c r="DJ109" i="3"/>
  <c r="DI109" i="3"/>
  <c r="DH109" i="3"/>
  <c r="DG109" i="3"/>
  <c r="DD109" i="3"/>
  <c r="DB109" i="3"/>
  <c r="DA109" i="3"/>
  <c r="CZ109" i="3"/>
  <c r="CY109" i="3"/>
  <c r="CX109" i="3"/>
  <c r="CT109" i="3"/>
  <c r="CS109" i="3"/>
  <c r="CR109" i="3"/>
  <c r="CQ109" i="3"/>
  <c r="CP109" i="3"/>
  <c r="CO109" i="3"/>
  <c r="CK109" i="3"/>
  <c r="CJ109" i="3"/>
  <c r="CI109" i="3"/>
  <c r="CH109" i="3"/>
  <c r="CG109" i="3"/>
  <c r="CF109" i="3"/>
  <c r="CB109" i="3"/>
  <c r="CA109" i="3"/>
  <c r="BZ109" i="3"/>
  <c r="BY109" i="3"/>
  <c r="BX109" i="3"/>
  <c r="BW109" i="3"/>
  <c r="BT109" i="3"/>
  <c r="BS109" i="3"/>
  <c r="BR109" i="3"/>
  <c r="BQ109" i="3"/>
  <c r="BP109" i="3"/>
  <c r="BO109" i="3"/>
  <c r="BL109" i="3"/>
  <c r="BK109" i="3"/>
  <c r="BJ109" i="3"/>
  <c r="BI109" i="3"/>
  <c r="BH109" i="3"/>
  <c r="BG109" i="3"/>
  <c r="BD109" i="3"/>
  <c r="BC109" i="3"/>
  <c r="BB109" i="3"/>
  <c r="BA109" i="3"/>
  <c r="AZ109" i="3"/>
  <c r="AY109" i="3"/>
  <c r="AV109" i="3"/>
  <c r="AU109" i="3"/>
  <c r="AT109" i="3"/>
  <c r="AS109" i="3"/>
  <c r="AR109" i="3"/>
  <c r="AQ109" i="3"/>
  <c r="AN109" i="3"/>
  <c r="AM109" i="3"/>
  <c r="AL109" i="3"/>
  <c r="AK109" i="3"/>
  <c r="AJ109" i="3"/>
  <c r="AI109" i="3"/>
  <c r="AF109" i="3"/>
  <c r="AE109" i="3"/>
  <c r="AD109" i="3"/>
  <c r="AC109" i="3"/>
  <c r="AB109" i="3"/>
  <c r="AA109" i="3"/>
  <c r="X109" i="3"/>
  <c r="W109" i="3"/>
  <c r="V109" i="3"/>
  <c r="U109" i="3"/>
  <c r="T109" i="3"/>
  <c r="S109" i="3"/>
  <c r="P109" i="3"/>
  <c r="O109" i="3"/>
  <c r="N109" i="3"/>
  <c r="M109" i="3"/>
  <c r="L109" i="3"/>
  <c r="K109" i="3"/>
  <c r="H109" i="3"/>
  <c r="G109" i="3"/>
  <c r="F109" i="3"/>
  <c r="E109" i="3"/>
  <c r="D109" i="3"/>
  <c r="C109" i="3"/>
  <c r="B109" i="3"/>
  <c r="EF109" i="3" s="1"/>
  <c r="A109" i="3"/>
  <c r="EF108" i="3"/>
  <c r="EE108" i="3"/>
  <c r="ED108" i="3"/>
  <c r="EC108" i="3"/>
  <c r="EB108" i="3"/>
  <c r="EA108" i="3"/>
  <c r="DX108" i="3"/>
  <c r="DW108" i="3"/>
  <c r="DV108" i="3"/>
  <c r="DU108" i="3"/>
  <c r="DT108" i="3"/>
  <c r="DS108" i="3"/>
  <c r="DP108" i="3"/>
  <c r="DO108" i="3"/>
  <c r="DN108" i="3"/>
  <c r="DM108" i="3"/>
  <c r="DL108" i="3"/>
  <c r="DK108" i="3"/>
  <c r="DH108" i="3"/>
  <c r="DG108" i="3"/>
  <c r="DF108" i="3"/>
  <c r="DE108" i="3"/>
  <c r="DD108" i="3"/>
  <c r="DC108" i="3"/>
  <c r="CZ108" i="3"/>
  <c r="CY108" i="3"/>
  <c r="CX108" i="3"/>
  <c r="CW108" i="3"/>
  <c r="CV108" i="3"/>
  <c r="CU108" i="3"/>
  <c r="CR108" i="3"/>
  <c r="CQ108" i="3"/>
  <c r="CP108" i="3"/>
  <c r="CO108" i="3"/>
  <c r="CN108" i="3"/>
  <c r="CM108" i="3"/>
  <c r="CJ108" i="3"/>
  <c r="CI108" i="3"/>
  <c r="CH108" i="3"/>
  <c r="CG108" i="3"/>
  <c r="CF108" i="3"/>
  <c r="CE108" i="3"/>
  <c r="CB108" i="3"/>
  <c r="CA108" i="3"/>
  <c r="BZ108" i="3"/>
  <c r="BY108" i="3"/>
  <c r="BX108" i="3"/>
  <c r="BW108" i="3"/>
  <c r="BT108" i="3"/>
  <c r="BS108" i="3"/>
  <c r="BR108" i="3"/>
  <c r="BQ108" i="3"/>
  <c r="BP108" i="3"/>
  <c r="BO108" i="3"/>
  <c r="BL108" i="3"/>
  <c r="BK108" i="3"/>
  <c r="BJ108" i="3"/>
  <c r="BI108" i="3"/>
  <c r="BH108" i="3"/>
  <c r="BG108" i="3"/>
  <c r="BD108" i="3"/>
  <c r="BC108" i="3"/>
  <c r="BB108" i="3"/>
  <c r="BA108" i="3"/>
  <c r="AZ108" i="3"/>
  <c r="AY108" i="3"/>
  <c r="AV108" i="3"/>
  <c r="AU108" i="3"/>
  <c r="AT108" i="3"/>
  <c r="AS108" i="3"/>
  <c r="AR108" i="3"/>
  <c r="AQ108" i="3"/>
  <c r="AN108" i="3"/>
  <c r="AM108" i="3"/>
  <c r="AL108" i="3"/>
  <c r="AK108" i="3"/>
  <c r="AJ108" i="3"/>
  <c r="AI108" i="3"/>
  <c r="AF108" i="3"/>
  <c r="AE108" i="3"/>
  <c r="AD108" i="3"/>
  <c r="AC108" i="3"/>
  <c r="AB108" i="3"/>
  <c r="AA108" i="3"/>
  <c r="X108" i="3"/>
  <c r="W108" i="3"/>
  <c r="V108" i="3"/>
  <c r="U108" i="3"/>
  <c r="T108" i="3"/>
  <c r="S108" i="3"/>
  <c r="P108" i="3"/>
  <c r="O108" i="3"/>
  <c r="N108" i="3"/>
  <c r="M108" i="3"/>
  <c r="L108" i="3"/>
  <c r="K108" i="3"/>
  <c r="H108" i="3"/>
  <c r="G108" i="3"/>
  <c r="F108" i="3"/>
  <c r="E108" i="3"/>
  <c r="D108" i="3"/>
  <c r="C108" i="3"/>
  <c r="B108" i="3"/>
  <c r="DZ108" i="3" s="1"/>
  <c r="A108" i="3"/>
  <c r="EF107" i="3"/>
  <c r="EE107" i="3"/>
  <c r="ED107" i="3"/>
  <c r="EC107" i="3"/>
  <c r="EB107" i="3"/>
  <c r="EA107" i="3"/>
  <c r="DX107" i="3"/>
  <c r="DW107" i="3"/>
  <c r="DV107" i="3"/>
  <c r="DU107" i="3"/>
  <c r="DT107" i="3"/>
  <c r="DS107" i="3"/>
  <c r="DP107" i="3"/>
  <c r="DO107" i="3"/>
  <c r="DN107" i="3"/>
  <c r="DM107" i="3"/>
  <c r="DL107" i="3"/>
  <c r="DK107" i="3"/>
  <c r="DH107" i="3"/>
  <c r="DG107" i="3"/>
  <c r="DF107" i="3"/>
  <c r="DE107" i="3"/>
  <c r="DD107" i="3"/>
  <c r="DC107" i="3"/>
  <c r="CZ107" i="3"/>
  <c r="CY107" i="3"/>
  <c r="CX107" i="3"/>
  <c r="CW107" i="3"/>
  <c r="CV107" i="3"/>
  <c r="CU107" i="3"/>
  <c r="CR107" i="3"/>
  <c r="CQ107" i="3"/>
  <c r="CP107" i="3"/>
  <c r="CO107" i="3"/>
  <c r="CN107" i="3"/>
  <c r="CM107" i="3"/>
  <c r="CJ107" i="3"/>
  <c r="CI107" i="3"/>
  <c r="CH107" i="3"/>
  <c r="CG107" i="3"/>
  <c r="CF107" i="3"/>
  <c r="CE107" i="3"/>
  <c r="CB107" i="3"/>
  <c r="CA107" i="3"/>
  <c r="BZ107" i="3"/>
  <c r="BY107" i="3"/>
  <c r="BX107" i="3"/>
  <c r="BW107" i="3"/>
  <c r="BT107" i="3"/>
  <c r="BS107" i="3"/>
  <c r="BR107" i="3"/>
  <c r="BQ107" i="3"/>
  <c r="BP107" i="3"/>
  <c r="BO107" i="3"/>
  <c r="BL107" i="3"/>
  <c r="BK107" i="3"/>
  <c r="BJ107" i="3"/>
  <c r="BI107" i="3"/>
  <c r="BH107" i="3"/>
  <c r="BG107" i="3"/>
  <c r="BD107" i="3"/>
  <c r="BC107" i="3"/>
  <c r="BB107" i="3"/>
  <c r="BA107" i="3"/>
  <c r="AZ107" i="3"/>
  <c r="AY107" i="3"/>
  <c r="AV107" i="3"/>
  <c r="AU107" i="3"/>
  <c r="AT107" i="3"/>
  <c r="AS107" i="3"/>
  <c r="AR107" i="3"/>
  <c r="AQ107" i="3"/>
  <c r="AN107" i="3"/>
  <c r="AM107" i="3"/>
  <c r="AL107" i="3"/>
  <c r="AK107" i="3"/>
  <c r="AJ107" i="3"/>
  <c r="AI107" i="3"/>
  <c r="AF107" i="3"/>
  <c r="AE107" i="3"/>
  <c r="AD107" i="3"/>
  <c r="AC107" i="3"/>
  <c r="AB107" i="3"/>
  <c r="AA107" i="3"/>
  <c r="X107" i="3"/>
  <c r="W107" i="3"/>
  <c r="V107" i="3"/>
  <c r="U107" i="3"/>
  <c r="T107" i="3"/>
  <c r="S107" i="3"/>
  <c r="P107" i="3"/>
  <c r="O107" i="3"/>
  <c r="N107" i="3"/>
  <c r="M107" i="3"/>
  <c r="L107" i="3"/>
  <c r="K107" i="3"/>
  <c r="H107" i="3"/>
  <c r="G107" i="3"/>
  <c r="F107" i="3"/>
  <c r="E107" i="3"/>
  <c r="D107" i="3"/>
  <c r="C107" i="3"/>
  <c r="B107" i="3"/>
  <c r="DZ107" i="3" s="1"/>
  <c r="A107" i="3"/>
  <c r="EF106" i="3"/>
  <c r="EE106" i="3"/>
  <c r="ED106" i="3"/>
  <c r="EC106" i="3"/>
  <c r="EB106" i="3"/>
  <c r="EA106" i="3"/>
  <c r="DX106" i="3"/>
  <c r="DW106" i="3"/>
  <c r="DV106" i="3"/>
  <c r="DU106" i="3"/>
  <c r="DT106" i="3"/>
  <c r="DS106" i="3"/>
  <c r="DP106" i="3"/>
  <c r="DO106" i="3"/>
  <c r="DN106" i="3"/>
  <c r="DM106" i="3"/>
  <c r="DL106" i="3"/>
  <c r="DK106" i="3"/>
  <c r="DH106" i="3"/>
  <c r="DG106" i="3"/>
  <c r="DF106" i="3"/>
  <c r="DE106" i="3"/>
  <c r="DD106" i="3"/>
  <c r="DC106" i="3"/>
  <c r="CZ106" i="3"/>
  <c r="CY106" i="3"/>
  <c r="CX106" i="3"/>
  <c r="CW106" i="3"/>
  <c r="CV106" i="3"/>
  <c r="CU106" i="3"/>
  <c r="CR106" i="3"/>
  <c r="CQ106" i="3"/>
  <c r="CP106" i="3"/>
  <c r="CO106" i="3"/>
  <c r="CN106" i="3"/>
  <c r="CM106" i="3"/>
  <c r="CJ106" i="3"/>
  <c r="CI106" i="3"/>
  <c r="CH106" i="3"/>
  <c r="CG106" i="3"/>
  <c r="CF106" i="3"/>
  <c r="CE106" i="3"/>
  <c r="CB106" i="3"/>
  <c r="CA106" i="3"/>
  <c r="BZ106" i="3"/>
  <c r="BY106" i="3"/>
  <c r="BX106" i="3"/>
  <c r="BW106" i="3"/>
  <c r="BT106" i="3"/>
  <c r="BS106" i="3"/>
  <c r="BR106" i="3"/>
  <c r="BQ106" i="3"/>
  <c r="BP106" i="3"/>
  <c r="BO106" i="3"/>
  <c r="BL106" i="3"/>
  <c r="BK106" i="3"/>
  <c r="BJ106" i="3"/>
  <c r="BI106" i="3"/>
  <c r="BH106" i="3"/>
  <c r="BG106" i="3"/>
  <c r="BD106" i="3"/>
  <c r="BC106" i="3"/>
  <c r="BB106" i="3"/>
  <c r="BA106" i="3"/>
  <c r="AZ106" i="3"/>
  <c r="AY106" i="3"/>
  <c r="AV106" i="3"/>
  <c r="AU106" i="3"/>
  <c r="AT106" i="3"/>
  <c r="AS106" i="3"/>
  <c r="AR106" i="3"/>
  <c r="AQ106" i="3"/>
  <c r="AN106" i="3"/>
  <c r="AM106" i="3"/>
  <c r="AL106" i="3"/>
  <c r="AK106" i="3"/>
  <c r="AJ106" i="3"/>
  <c r="AI106" i="3"/>
  <c r="AF106" i="3"/>
  <c r="AE106" i="3"/>
  <c r="AD106" i="3"/>
  <c r="AC106" i="3"/>
  <c r="AB106" i="3"/>
  <c r="AA106" i="3"/>
  <c r="X106" i="3"/>
  <c r="W106" i="3"/>
  <c r="V106" i="3"/>
  <c r="U106" i="3"/>
  <c r="T106" i="3"/>
  <c r="S106" i="3"/>
  <c r="P106" i="3"/>
  <c r="O106" i="3"/>
  <c r="N106" i="3"/>
  <c r="M106" i="3"/>
  <c r="L106" i="3"/>
  <c r="K106" i="3"/>
  <c r="H106" i="3"/>
  <c r="G106" i="3"/>
  <c r="F106" i="3"/>
  <c r="E106" i="3"/>
  <c r="D106" i="3"/>
  <c r="C106" i="3"/>
  <c r="B106" i="3"/>
  <c r="DZ106" i="3" s="1"/>
  <c r="A106" i="3"/>
  <c r="EF105" i="3"/>
  <c r="EE105" i="3"/>
  <c r="ED105" i="3"/>
  <c r="EC105" i="3"/>
  <c r="EB105" i="3"/>
  <c r="EA105" i="3"/>
  <c r="DX105" i="3"/>
  <c r="DW105" i="3"/>
  <c r="DV105" i="3"/>
  <c r="DU105" i="3"/>
  <c r="DT105" i="3"/>
  <c r="DS105" i="3"/>
  <c r="DP105" i="3"/>
  <c r="DO105" i="3"/>
  <c r="DN105" i="3"/>
  <c r="DM105" i="3"/>
  <c r="DL105" i="3"/>
  <c r="DK105" i="3"/>
  <c r="DH105" i="3"/>
  <c r="DG105" i="3"/>
  <c r="DF105" i="3"/>
  <c r="DE105" i="3"/>
  <c r="DD105" i="3"/>
  <c r="DC105" i="3"/>
  <c r="CZ105" i="3"/>
  <c r="CY105" i="3"/>
  <c r="CX105" i="3"/>
  <c r="CW105" i="3"/>
  <c r="CV105" i="3"/>
  <c r="CU105" i="3"/>
  <c r="CR105" i="3"/>
  <c r="CQ105" i="3"/>
  <c r="CP105" i="3"/>
  <c r="CO105" i="3"/>
  <c r="CN105" i="3"/>
  <c r="CM105" i="3"/>
  <c r="CJ105" i="3"/>
  <c r="CI105" i="3"/>
  <c r="CH105" i="3"/>
  <c r="CG105" i="3"/>
  <c r="CF105" i="3"/>
  <c r="CE105" i="3"/>
  <c r="CB105" i="3"/>
  <c r="CA105" i="3"/>
  <c r="BZ105" i="3"/>
  <c r="BY105" i="3"/>
  <c r="BX105" i="3"/>
  <c r="BW105" i="3"/>
  <c r="BT105" i="3"/>
  <c r="BS105" i="3"/>
  <c r="BR105" i="3"/>
  <c r="BQ105" i="3"/>
  <c r="BP105" i="3"/>
  <c r="BO105" i="3"/>
  <c r="BL105" i="3"/>
  <c r="BK105" i="3"/>
  <c r="BJ105" i="3"/>
  <c r="BI105" i="3"/>
  <c r="BH105" i="3"/>
  <c r="BG105" i="3"/>
  <c r="BD105" i="3"/>
  <c r="BC105" i="3"/>
  <c r="BB105" i="3"/>
  <c r="BA105" i="3"/>
  <c r="AZ105" i="3"/>
  <c r="AY105" i="3"/>
  <c r="AV105" i="3"/>
  <c r="AU105" i="3"/>
  <c r="AT105" i="3"/>
  <c r="AS105" i="3"/>
  <c r="AR105" i="3"/>
  <c r="AQ105" i="3"/>
  <c r="AN105" i="3"/>
  <c r="AM105" i="3"/>
  <c r="AL105" i="3"/>
  <c r="AK105" i="3"/>
  <c r="AJ105" i="3"/>
  <c r="AI105" i="3"/>
  <c r="AF105" i="3"/>
  <c r="AE105" i="3"/>
  <c r="AD105" i="3"/>
  <c r="AC105" i="3"/>
  <c r="AB105" i="3"/>
  <c r="AA105" i="3"/>
  <c r="X105" i="3"/>
  <c r="W105" i="3"/>
  <c r="V105" i="3"/>
  <c r="U105" i="3"/>
  <c r="T105" i="3"/>
  <c r="S105" i="3"/>
  <c r="P105" i="3"/>
  <c r="O105" i="3"/>
  <c r="N105" i="3"/>
  <c r="M105" i="3"/>
  <c r="L105" i="3"/>
  <c r="K105" i="3"/>
  <c r="H105" i="3"/>
  <c r="G105" i="3"/>
  <c r="F105" i="3"/>
  <c r="E105" i="3"/>
  <c r="D105" i="3"/>
  <c r="C105" i="3"/>
  <c r="B105" i="3"/>
  <c r="DZ105" i="3" s="1"/>
  <c r="A105" i="3"/>
  <c r="EF104" i="3"/>
  <c r="EE104" i="3"/>
  <c r="ED104" i="3"/>
  <c r="EC104" i="3"/>
  <c r="EB104" i="3"/>
  <c r="EA104" i="3"/>
  <c r="DX104" i="3"/>
  <c r="DW104" i="3"/>
  <c r="DV104" i="3"/>
  <c r="DU104" i="3"/>
  <c r="DT104" i="3"/>
  <c r="DS104" i="3"/>
  <c r="DP104" i="3"/>
  <c r="DO104" i="3"/>
  <c r="DN104" i="3"/>
  <c r="DM104" i="3"/>
  <c r="DL104" i="3"/>
  <c r="DK104" i="3"/>
  <c r="DH104" i="3"/>
  <c r="DG104" i="3"/>
  <c r="DF104" i="3"/>
  <c r="DE104" i="3"/>
  <c r="DD104" i="3"/>
  <c r="DC104" i="3"/>
  <c r="CZ104" i="3"/>
  <c r="CY104" i="3"/>
  <c r="CX104" i="3"/>
  <c r="CW104" i="3"/>
  <c r="CV104" i="3"/>
  <c r="CU104" i="3"/>
  <c r="CR104" i="3"/>
  <c r="CQ104" i="3"/>
  <c r="CP104" i="3"/>
  <c r="CO104" i="3"/>
  <c r="CN104" i="3"/>
  <c r="CM104" i="3"/>
  <c r="CJ104" i="3"/>
  <c r="CI104" i="3"/>
  <c r="CH104" i="3"/>
  <c r="CG104" i="3"/>
  <c r="CF104" i="3"/>
  <c r="CE104" i="3"/>
  <c r="CB104" i="3"/>
  <c r="CA104" i="3"/>
  <c r="BZ104" i="3"/>
  <c r="BY104" i="3"/>
  <c r="BX104" i="3"/>
  <c r="BW104" i="3"/>
  <c r="BT104" i="3"/>
  <c r="BS104" i="3"/>
  <c r="BR104" i="3"/>
  <c r="BQ104" i="3"/>
  <c r="BP104" i="3"/>
  <c r="BO104" i="3"/>
  <c r="BL104" i="3"/>
  <c r="BK104" i="3"/>
  <c r="BJ104" i="3"/>
  <c r="BI104" i="3"/>
  <c r="BH104" i="3"/>
  <c r="BG104" i="3"/>
  <c r="BD104" i="3"/>
  <c r="BC104" i="3"/>
  <c r="BB104" i="3"/>
  <c r="BA104" i="3"/>
  <c r="AZ104" i="3"/>
  <c r="AY104" i="3"/>
  <c r="AV104" i="3"/>
  <c r="AU104" i="3"/>
  <c r="AT104" i="3"/>
  <c r="AS104" i="3"/>
  <c r="AR104" i="3"/>
  <c r="AQ104" i="3"/>
  <c r="AN104" i="3"/>
  <c r="AM104" i="3"/>
  <c r="AL104" i="3"/>
  <c r="AK104" i="3"/>
  <c r="AJ104" i="3"/>
  <c r="AI104" i="3"/>
  <c r="AF104" i="3"/>
  <c r="AE104" i="3"/>
  <c r="AD104" i="3"/>
  <c r="AC104" i="3"/>
  <c r="AB104" i="3"/>
  <c r="AA104" i="3"/>
  <c r="X104" i="3"/>
  <c r="W104" i="3"/>
  <c r="V104" i="3"/>
  <c r="U104" i="3"/>
  <c r="T104" i="3"/>
  <c r="S104" i="3"/>
  <c r="P104" i="3"/>
  <c r="O104" i="3"/>
  <c r="N104" i="3"/>
  <c r="M104" i="3"/>
  <c r="L104" i="3"/>
  <c r="K104" i="3"/>
  <c r="H104" i="3"/>
  <c r="G104" i="3"/>
  <c r="F104" i="3"/>
  <c r="E104" i="3"/>
  <c r="D104" i="3"/>
  <c r="C104" i="3"/>
  <c r="B104" i="3"/>
  <c r="DZ104" i="3" s="1"/>
  <c r="A104" i="3"/>
  <c r="EF103" i="3"/>
  <c r="EE103" i="3"/>
  <c r="ED103" i="3"/>
  <c r="EC103" i="3"/>
  <c r="EB103" i="3"/>
  <c r="EA103" i="3"/>
  <c r="DX103" i="3"/>
  <c r="DW103" i="3"/>
  <c r="DV103" i="3"/>
  <c r="DU103" i="3"/>
  <c r="DT103" i="3"/>
  <c r="DS103" i="3"/>
  <c r="DP103" i="3"/>
  <c r="DO103" i="3"/>
  <c r="DN103" i="3"/>
  <c r="DM103" i="3"/>
  <c r="DL103" i="3"/>
  <c r="DK103" i="3"/>
  <c r="DH103" i="3"/>
  <c r="DG103" i="3"/>
  <c r="DF103" i="3"/>
  <c r="DE103" i="3"/>
  <c r="DD103" i="3"/>
  <c r="DC103" i="3"/>
  <c r="CZ103" i="3"/>
  <c r="CY103" i="3"/>
  <c r="CX103" i="3"/>
  <c r="CW103" i="3"/>
  <c r="CV103" i="3"/>
  <c r="CU103" i="3"/>
  <c r="CR103" i="3"/>
  <c r="CQ103" i="3"/>
  <c r="CP103" i="3"/>
  <c r="CO103" i="3"/>
  <c r="CN103" i="3"/>
  <c r="CM103" i="3"/>
  <c r="CJ103" i="3"/>
  <c r="CI103" i="3"/>
  <c r="CH103" i="3"/>
  <c r="CG103" i="3"/>
  <c r="CF103" i="3"/>
  <c r="CE103" i="3"/>
  <c r="CB103" i="3"/>
  <c r="CA103" i="3"/>
  <c r="BZ103" i="3"/>
  <c r="BY103" i="3"/>
  <c r="BX103" i="3"/>
  <c r="BW103" i="3"/>
  <c r="BT103" i="3"/>
  <c r="BS103" i="3"/>
  <c r="BR103" i="3"/>
  <c r="BQ103" i="3"/>
  <c r="BP103" i="3"/>
  <c r="BO103" i="3"/>
  <c r="BL103" i="3"/>
  <c r="BK103" i="3"/>
  <c r="BJ103" i="3"/>
  <c r="BI103" i="3"/>
  <c r="BH103" i="3"/>
  <c r="BG103" i="3"/>
  <c r="BD103" i="3"/>
  <c r="BC103" i="3"/>
  <c r="BB103" i="3"/>
  <c r="BA103" i="3"/>
  <c r="AZ103" i="3"/>
  <c r="AY103" i="3"/>
  <c r="AV103" i="3"/>
  <c r="AU103" i="3"/>
  <c r="AT103" i="3"/>
  <c r="AS103" i="3"/>
  <c r="AR103" i="3"/>
  <c r="AQ103" i="3"/>
  <c r="AN103" i="3"/>
  <c r="AM103" i="3"/>
  <c r="AL103" i="3"/>
  <c r="AK103" i="3"/>
  <c r="AJ103" i="3"/>
  <c r="AI103" i="3"/>
  <c r="AF103" i="3"/>
  <c r="AE103" i="3"/>
  <c r="AD103" i="3"/>
  <c r="AC103" i="3"/>
  <c r="AB103" i="3"/>
  <c r="AA103" i="3"/>
  <c r="X103" i="3"/>
  <c r="W103" i="3"/>
  <c r="V103" i="3"/>
  <c r="U103" i="3"/>
  <c r="T103" i="3"/>
  <c r="S103" i="3"/>
  <c r="P103" i="3"/>
  <c r="O103" i="3"/>
  <c r="N103" i="3"/>
  <c r="M103" i="3"/>
  <c r="L103" i="3"/>
  <c r="K103" i="3"/>
  <c r="H103" i="3"/>
  <c r="G103" i="3"/>
  <c r="F103" i="3"/>
  <c r="E103" i="3"/>
  <c r="D103" i="3"/>
  <c r="C103" i="3"/>
  <c r="B103" i="3"/>
  <c r="DZ103" i="3" s="1"/>
  <c r="A103" i="3"/>
  <c r="EF102" i="3"/>
  <c r="EE102" i="3"/>
  <c r="ED102" i="3"/>
  <c r="EC102" i="3"/>
  <c r="EB102" i="3"/>
  <c r="EA102" i="3"/>
  <c r="DX102" i="3"/>
  <c r="DW102" i="3"/>
  <c r="DV102" i="3"/>
  <c r="DU102" i="3"/>
  <c r="DT102" i="3"/>
  <c r="DS102" i="3"/>
  <c r="DP102" i="3"/>
  <c r="DO102" i="3"/>
  <c r="DN102" i="3"/>
  <c r="DM102" i="3"/>
  <c r="DL102" i="3"/>
  <c r="DK102" i="3"/>
  <c r="DH102" i="3"/>
  <c r="DG102" i="3"/>
  <c r="DF102" i="3"/>
  <c r="DE102" i="3"/>
  <c r="DD102" i="3"/>
  <c r="DC102" i="3"/>
  <c r="CZ102" i="3"/>
  <c r="CY102" i="3"/>
  <c r="CX102" i="3"/>
  <c r="CW102" i="3"/>
  <c r="CV102" i="3"/>
  <c r="CU102" i="3"/>
  <c r="CR102" i="3"/>
  <c r="CQ102" i="3"/>
  <c r="CP102" i="3"/>
  <c r="CO102" i="3"/>
  <c r="CN102" i="3"/>
  <c r="CM102" i="3"/>
  <c r="CJ102" i="3"/>
  <c r="CI102" i="3"/>
  <c r="CH102" i="3"/>
  <c r="CG102" i="3"/>
  <c r="CF102" i="3"/>
  <c r="CE102" i="3"/>
  <c r="CB102" i="3"/>
  <c r="CA102" i="3"/>
  <c r="BZ102" i="3"/>
  <c r="BY102" i="3"/>
  <c r="BX102" i="3"/>
  <c r="BW102" i="3"/>
  <c r="BT102" i="3"/>
  <c r="BS102" i="3"/>
  <c r="BR102" i="3"/>
  <c r="BQ102" i="3"/>
  <c r="BP102" i="3"/>
  <c r="BO102" i="3"/>
  <c r="BL102" i="3"/>
  <c r="BK102" i="3"/>
  <c r="BJ102" i="3"/>
  <c r="BI102" i="3"/>
  <c r="BH102" i="3"/>
  <c r="BG102" i="3"/>
  <c r="BD102" i="3"/>
  <c r="BC102" i="3"/>
  <c r="BB102" i="3"/>
  <c r="BA102" i="3"/>
  <c r="AZ102" i="3"/>
  <c r="AY102" i="3"/>
  <c r="AV102" i="3"/>
  <c r="AU102" i="3"/>
  <c r="AT102" i="3"/>
  <c r="AS102" i="3"/>
  <c r="AR102" i="3"/>
  <c r="AQ102" i="3"/>
  <c r="AN102" i="3"/>
  <c r="AM102" i="3"/>
  <c r="AL102" i="3"/>
  <c r="AK102" i="3"/>
  <c r="AJ102" i="3"/>
  <c r="AI102" i="3"/>
  <c r="AF102" i="3"/>
  <c r="AE102" i="3"/>
  <c r="AD102" i="3"/>
  <c r="AC102" i="3"/>
  <c r="AB102" i="3"/>
  <c r="AA102" i="3"/>
  <c r="X102" i="3"/>
  <c r="W102" i="3"/>
  <c r="V102" i="3"/>
  <c r="U102" i="3"/>
  <c r="T102" i="3"/>
  <c r="S102" i="3"/>
  <c r="P102" i="3"/>
  <c r="O102" i="3"/>
  <c r="N102" i="3"/>
  <c r="M102" i="3"/>
  <c r="L102" i="3"/>
  <c r="K102" i="3"/>
  <c r="H102" i="3"/>
  <c r="G102" i="3"/>
  <c r="F102" i="3"/>
  <c r="E102" i="3"/>
  <c r="D102" i="3"/>
  <c r="C102" i="3"/>
  <c r="B102" i="3"/>
  <c r="DZ102" i="3" s="1"/>
  <c r="A102" i="3"/>
  <c r="EF101" i="3"/>
  <c r="EE101" i="3"/>
  <c r="ED101" i="3"/>
  <c r="EC101" i="3"/>
  <c r="EB101" i="3"/>
  <c r="EA101" i="3"/>
  <c r="DX101" i="3"/>
  <c r="DW101" i="3"/>
  <c r="DV101" i="3"/>
  <c r="DU101" i="3"/>
  <c r="DT101" i="3"/>
  <c r="DS101" i="3"/>
  <c r="DP101" i="3"/>
  <c r="DO101" i="3"/>
  <c r="DN101" i="3"/>
  <c r="DM101" i="3"/>
  <c r="DL101" i="3"/>
  <c r="DK101" i="3"/>
  <c r="DH101" i="3"/>
  <c r="DG101" i="3"/>
  <c r="DF101" i="3"/>
  <c r="DE101" i="3"/>
  <c r="DD101" i="3"/>
  <c r="DC101" i="3"/>
  <c r="CZ101" i="3"/>
  <c r="CY101" i="3"/>
  <c r="CX101" i="3"/>
  <c r="CW101" i="3"/>
  <c r="CV101" i="3"/>
  <c r="CU101" i="3"/>
  <c r="CR101" i="3"/>
  <c r="CQ101" i="3"/>
  <c r="CP101" i="3"/>
  <c r="CO101" i="3"/>
  <c r="CN101" i="3"/>
  <c r="CM101" i="3"/>
  <c r="CJ101" i="3"/>
  <c r="CI101" i="3"/>
  <c r="CH101" i="3"/>
  <c r="CG101" i="3"/>
  <c r="CF101" i="3"/>
  <c r="CE101" i="3"/>
  <c r="CB101" i="3"/>
  <c r="CA101" i="3"/>
  <c r="BZ101" i="3"/>
  <c r="BY101" i="3"/>
  <c r="BX101" i="3"/>
  <c r="BW101" i="3"/>
  <c r="BT101" i="3"/>
  <c r="BS101" i="3"/>
  <c r="BR101" i="3"/>
  <c r="BQ101" i="3"/>
  <c r="BP101" i="3"/>
  <c r="BO101" i="3"/>
  <c r="BL101" i="3"/>
  <c r="BK101" i="3"/>
  <c r="BJ101" i="3"/>
  <c r="BI101" i="3"/>
  <c r="BH101" i="3"/>
  <c r="BG101" i="3"/>
  <c r="BD101" i="3"/>
  <c r="BC101" i="3"/>
  <c r="BB101" i="3"/>
  <c r="BA101" i="3"/>
  <c r="AZ101" i="3"/>
  <c r="AY101" i="3"/>
  <c r="AV101" i="3"/>
  <c r="AU101" i="3"/>
  <c r="AT101" i="3"/>
  <c r="AS101" i="3"/>
  <c r="AR101" i="3"/>
  <c r="AQ101" i="3"/>
  <c r="AN101" i="3"/>
  <c r="AM101" i="3"/>
  <c r="AL101" i="3"/>
  <c r="AK101" i="3"/>
  <c r="AJ101" i="3"/>
  <c r="AI101" i="3"/>
  <c r="AF101" i="3"/>
  <c r="AE101" i="3"/>
  <c r="AD101" i="3"/>
  <c r="AC101" i="3"/>
  <c r="AB101" i="3"/>
  <c r="AA101" i="3"/>
  <c r="X101" i="3"/>
  <c r="W101" i="3"/>
  <c r="V101" i="3"/>
  <c r="U101" i="3"/>
  <c r="T101" i="3"/>
  <c r="S101" i="3"/>
  <c r="P101" i="3"/>
  <c r="O101" i="3"/>
  <c r="N101" i="3"/>
  <c r="M101" i="3"/>
  <c r="L101" i="3"/>
  <c r="K101" i="3"/>
  <c r="H101" i="3"/>
  <c r="G101" i="3"/>
  <c r="F101" i="3"/>
  <c r="E101" i="3"/>
  <c r="D101" i="3"/>
  <c r="C101" i="3"/>
  <c r="B101" i="3"/>
  <c r="DZ101" i="3" s="1"/>
  <c r="A101" i="3"/>
  <c r="EF100" i="3"/>
  <c r="EE100" i="3"/>
  <c r="ED100" i="3"/>
  <c r="EC100" i="3"/>
  <c r="EB100" i="3"/>
  <c r="EA100" i="3"/>
  <c r="DX100" i="3"/>
  <c r="DW100" i="3"/>
  <c r="DV100" i="3"/>
  <c r="DU100" i="3"/>
  <c r="DT100" i="3"/>
  <c r="DS100" i="3"/>
  <c r="DP100" i="3"/>
  <c r="DO100" i="3"/>
  <c r="DN100" i="3"/>
  <c r="DM100" i="3"/>
  <c r="DL100" i="3"/>
  <c r="DK100" i="3"/>
  <c r="DH100" i="3"/>
  <c r="DG100" i="3"/>
  <c r="DF100" i="3"/>
  <c r="DE100" i="3"/>
  <c r="DD100" i="3"/>
  <c r="DC100" i="3"/>
  <c r="CZ100" i="3"/>
  <c r="CY100" i="3"/>
  <c r="CX100" i="3"/>
  <c r="CW100" i="3"/>
  <c r="CV100" i="3"/>
  <c r="CU100" i="3"/>
  <c r="CR100" i="3"/>
  <c r="CQ100" i="3"/>
  <c r="CP100" i="3"/>
  <c r="CO100" i="3"/>
  <c r="CN100" i="3"/>
  <c r="CM100" i="3"/>
  <c r="CJ100" i="3"/>
  <c r="CI100" i="3"/>
  <c r="CH100" i="3"/>
  <c r="CG100" i="3"/>
  <c r="CF100" i="3"/>
  <c r="CE100" i="3"/>
  <c r="CB100" i="3"/>
  <c r="CA100" i="3"/>
  <c r="BZ100" i="3"/>
  <c r="BY100" i="3"/>
  <c r="BX100" i="3"/>
  <c r="BW100" i="3"/>
  <c r="BT100" i="3"/>
  <c r="BS100" i="3"/>
  <c r="BR100" i="3"/>
  <c r="BQ100" i="3"/>
  <c r="BP100" i="3"/>
  <c r="BO100" i="3"/>
  <c r="BL100" i="3"/>
  <c r="BK100" i="3"/>
  <c r="BJ100" i="3"/>
  <c r="BI100" i="3"/>
  <c r="BH100" i="3"/>
  <c r="BG100" i="3"/>
  <c r="BD100" i="3"/>
  <c r="BC100" i="3"/>
  <c r="BB100" i="3"/>
  <c r="BA100" i="3"/>
  <c r="AZ100" i="3"/>
  <c r="AY100" i="3"/>
  <c r="AV100" i="3"/>
  <c r="AU100" i="3"/>
  <c r="AT100" i="3"/>
  <c r="AS100" i="3"/>
  <c r="AR100" i="3"/>
  <c r="AQ100" i="3"/>
  <c r="AN100" i="3"/>
  <c r="AM100" i="3"/>
  <c r="AL100" i="3"/>
  <c r="AK100" i="3"/>
  <c r="AJ100" i="3"/>
  <c r="AI100" i="3"/>
  <c r="AF100" i="3"/>
  <c r="AE100" i="3"/>
  <c r="AD100" i="3"/>
  <c r="AC100" i="3"/>
  <c r="AB100" i="3"/>
  <c r="AA100" i="3"/>
  <c r="X100" i="3"/>
  <c r="W100" i="3"/>
  <c r="V100" i="3"/>
  <c r="U100" i="3"/>
  <c r="T100" i="3"/>
  <c r="S100" i="3"/>
  <c r="P100" i="3"/>
  <c r="O100" i="3"/>
  <c r="N100" i="3"/>
  <c r="M100" i="3"/>
  <c r="L100" i="3"/>
  <c r="K100" i="3"/>
  <c r="H100" i="3"/>
  <c r="G100" i="3"/>
  <c r="F100" i="3"/>
  <c r="E100" i="3"/>
  <c r="D100" i="3"/>
  <c r="C100" i="3"/>
  <c r="B100" i="3"/>
  <c r="DZ100" i="3" s="1"/>
  <c r="A100" i="3"/>
  <c r="EF99" i="3"/>
  <c r="EE99" i="3"/>
  <c r="ED99" i="3"/>
  <c r="EC99" i="3"/>
  <c r="EB99" i="3"/>
  <c r="EA99" i="3"/>
  <c r="DX99" i="3"/>
  <c r="DW99" i="3"/>
  <c r="DV99" i="3"/>
  <c r="DU99" i="3"/>
  <c r="DT99" i="3"/>
  <c r="DS99" i="3"/>
  <c r="DP99" i="3"/>
  <c r="DO99" i="3"/>
  <c r="DN99" i="3"/>
  <c r="DM99" i="3"/>
  <c r="DL99" i="3"/>
  <c r="DK99" i="3"/>
  <c r="DH99" i="3"/>
  <c r="DG99" i="3"/>
  <c r="DF99" i="3"/>
  <c r="DE99" i="3"/>
  <c r="DD99" i="3"/>
  <c r="DC99" i="3"/>
  <c r="CZ99" i="3"/>
  <c r="CY99" i="3"/>
  <c r="CX99" i="3"/>
  <c r="CW99" i="3"/>
  <c r="CV99" i="3"/>
  <c r="CU99" i="3"/>
  <c r="CR99" i="3"/>
  <c r="CQ99" i="3"/>
  <c r="CP99" i="3"/>
  <c r="CO99" i="3"/>
  <c r="CN99" i="3"/>
  <c r="CM99" i="3"/>
  <c r="CJ99" i="3"/>
  <c r="CI99" i="3"/>
  <c r="CH99" i="3"/>
  <c r="CG99" i="3"/>
  <c r="CF99" i="3"/>
  <c r="CE99" i="3"/>
  <c r="CB99" i="3"/>
  <c r="CA99" i="3"/>
  <c r="BZ99" i="3"/>
  <c r="BY99" i="3"/>
  <c r="BX99" i="3"/>
  <c r="BW99" i="3"/>
  <c r="BT99" i="3"/>
  <c r="BS99" i="3"/>
  <c r="BR99" i="3"/>
  <c r="BQ99" i="3"/>
  <c r="BP99" i="3"/>
  <c r="BO99" i="3"/>
  <c r="BL99" i="3"/>
  <c r="BK99" i="3"/>
  <c r="BJ99" i="3"/>
  <c r="BI99" i="3"/>
  <c r="BH99" i="3"/>
  <c r="BG99" i="3"/>
  <c r="BD99" i="3"/>
  <c r="BC99" i="3"/>
  <c r="BB99" i="3"/>
  <c r="BA99" i="3"/>
  <c r="AZ99" i="3"/>
  <c r="AY99" i="3"/>
  <c r="AV99" i="3"/>
  <c r="AU99" i="3"/>
  <c r="AT99" i="3"/>
  <c r="AS99" i="3"/>
  <c r="AR99" i="3"/>
  <c r="AQ99" i="3"/>
  <c r="AN99" i="3"/>
  <c r="AM99" i="3"/>
  <c r="AL99" i="3"/>
  <c r="AK99" i="3"/>
  <c r="AJ99" i="3"/>
  <c r="AI99" i="3"/>
  <c r="AF99" i="3"/>
  <c r="AE99" i="3"/>
  <c r="AD99" i="3"/>
  <c r="AC99" i="3"/>
  <c r="AB99" i="3"/>
  <c r="AA99" i="3"/>
  <c r="X99" i="3"/>
  <c r="W99" i="3"/>
  <c r="V99" i="3"/>
  <c r="U99" i="3"/>
  <c r="T99" i="3"/>
  <c r="S99" i="3"/>
  <c r="P99" i="3"/>
  <c r="O99" i="3"/>
  <c r="N99" i="3"/>
  <c r="M99" i="3"/>
  <c r="L99" i="3"/>
  <c r="K99" i="3"/>
  <c r="H99" i="3"/>
  <c r="G99" i="3"/>
  <c r="F99" i="3"/>
  <c r="E99" i="3"/>
  <c r="D99" i="3"/>
  <c r="C99" i="3"/>
  <c r="B99" i="3"/>
  <c r="DZ99" i="3" s="1"/>
  <c r="A99" i="3"/>
  <c r="EF98" i="3"/>
  <c r="EE98" i="3"/>
  <c r="ED98" i="3"/>
  <c r="EC98" i="3"/>
  <c r="EB98" i="3"/>
  <c r="EA98" i="3"/>
  <c r="DX98" i="3"/>
  <c r="DW98" i="3"/>
  <c r="DV98" i="3"/>
  <c r="DU98" i="3"/>
  <c r="DT98" i="3"/>
  <c r="DS98" i="3"/>
  <c r="DP98" i="3"/>
  <c r="DO98" i="3"/>
  <c r="DN98" i="3"/>
  <c r="DM98" i="3"/>
  <c r="DL98" i="3"/>
  <c r="DK98" i="3"/>
  <c r="DH98" i="3"/>
  <c r="DG98" i="3"/>
  <c r="DF98" i="3"/>
  <c r="DE98" i="3"/>
  <c r="DD98" i="3"/>
  <c r="DC98" i="3"/>
  <c r="CZ98" i="3"/>
  <c r="CY98" i="3"/>
  <c r="CX98" i="3"/>
  <c r="CW98" i="3"/>
  <c r="CV98" i="3"/>
  <c r="CU98" i="3"/>
  <c r="CR98" i="3"/>
  <c r="CQ98" i="3"/>
  <c r="CP98" i="3"/>
  <c r="CO98" i="3"/>
  <c r="CN98" i="3"/>
  <c r="CM98" i="3"/>
  <c r="CJ98" i="3"/>
  <c r="CI98" i="3"/>
  <c r="CH98" i="3"/>
  <c r="CG98" i="3"/>
  <c r="CF98" i="3"/>
  <c r="CE98" i="3"/>
  <c r="CB98" i="3"/>
  <c r="CA98" i="3"/>
  <c r="BZ98" i="3"/>
  <c r="BY98" i="3"/>
  <c r="BX98" i="3"/>
  <c r="BW98" i="3"/>
  <c r="BT98" i="3"/>
  <c r="BS98" i="3"/>
  <c r="BR98" i="3"/>
  <c r="BQ98" i="3"/>
  <c r="BP98" i="3"/>
  <c r="BO98" i="3"/>
  <c r="BL98" i="3"/>
  <c r="BK98" i="3"/>
  <c r="BJ98" i="3"/>
  <c r="BI98" i="3"/>
  <c r="BH98" i="3"/>
  <c r="BG98" i="3"/>
  <c r="BD98" i="3"/>
  <c r="BC98" i="3"/>
  <c r="BB98" i="3"/>
  <c r="BA98" i="3"/>
  <c r="AZ98" i="3"/>
  <c r="AY98" i="3"/>
  <c r="AV98" i="3"/>
  <c r="AU98" i="3"/>
  <c r="AT98" i="3"/>
  <c r="AS98" i="3"/>
  <c r="AR98" i="3"/>
  <c r="AQ98" i="3"/>
  <c r="AN98" i="3"/>
  <c r="AM98" i="3"/>
  <c r="AL98" i="3"/>
  <c r="AK98" i="3"/>
  <c r="AJ98" i="3"/>
  <c r="AI98" i="3"/>
  <c r="AF98" i="3"/>
  <c r="AE98" i="3"/>
  <c r="AD98" i="3"/>
  <c r="AC98" i="3"/>
  <c r="AB98" i="3"/>
  <c r="AA98" i="3"/>
  <c r="X98" i="3"/>
  <c r="W98" i="3"/>
  <c r="V98" i="3"/>
  <c r="U98" i="3"/>
  <c r="T98" i="3"/>
  <c r="S98" i="3"/>
  <c r="P98" i="3"/>
  <c r="O98" i="3"/>
  <c r="N98" i="3"/>
  <c r="M98" i="3"/>
  <c r="L98" i="3"/>
  <c r="K98" i="3"/>
  <c r="H98" i="3"/>
  <c r="G98" i="3"/>
  <c r="F98" i="3"/>
  <c r="E98" i="3"/>
  <c r="D98" i="3"/>
  <c r="C98" i="3"/>
  <c r="B98" i="3"/>
  <c r="DZ98" i="3" s="1"/>
  <c r="A98" i="3"/>
  <c r="EF97" i="3"/>
  <c r="EE97" i="3"/>
  <c r="ED97" i="3"/>
  <c r="EC97" i="3"/>
  <c r="EB97" i="3"/>
  <c r="EA97" i="3"/>
  <c r="DX97" i="3"/>
  <c r="DW97" i="3"/>
  <c r="DV97" i="3"/>
  <c r="DU97" i="3"/>
  <c r="DT97" i="3"/>
  <c r="DS97" i="3"/>
  <c r="DP97" i="3"/>
  <c r="DO97" i="3"/>
  <c r="DN97" i="3"/>
  <c r="DM97" i="3"/>
  <c r="DL97" i="3"/>
  <c r="DK97" i="3"/>
  <c r="DH97" i="3"/>
  <c r="DG97" i="3"/>
  <c r="DF97" i="3"/>
  <c r="DE97" i="3"/>
  <c r="DD97" i="3"/>
  <c r="DC97" i="3"/>
  <c r="CZ97" i="3"/>
  <c r="CY97" i="3"/>
  <c r="CX97" i="3"/>
  <c r="CW97" i="3"/>
  <c r="CV97" i="3"/>
  <c r="CU97" i="3"/>
  <c r="CR97" i="3"/>
  <c r="CQ97" i="3"/>
  <c r="CP97" i="3"/>
  <c r="CO97" i="3"/>
  <c r="CN97" i="3"/>
  <c r="CM97" i="3"/>
  <c r="CJ97" i="3"/>
  <c r="CI97" i="3"/>
  <c r="CH97" i="3"/>
  <c r="CG97" i="3"/>
  <c r="CF97" i="3"/>
  <c r="CE97" i="3"/>
  <c r="CB97" i="3"/>
  <c r="CA97" i="3"/>
  <c r="BZ97" i="3"/>
  <c r="BY97" i="3"/>
  <c r="BX97" i="3"/>
  <c r="BW97" i="3"/>
  <c r="BT97" i="3"/>
  <c r="BS97" i="3"/>
  <c r="BR97" i="3"/>
  <c r="BQ97" i="3"/>
  <c r="BP97" i="3"/>
  <c r="BO97" i="3"/>
  <c r="BL97" i="3"/>
  <c r="BK97" i="3"/>
  <c r="BJ97" i="3"/>
  <c r="BI97" i="3"/>
  <c r="BH97" i="3"/>
  <c r="BG97" i="3"/>
  <c r="BD97" i="3"/>
  <c r="BC97" i="3"/>
  <c r="BB97" i="3"/>
  <c r="BA97" i="3"/>
  <c r="AZ97" i="3"/>
  <c r="AY97" i="3"/>
  <c r="AV97" i="3"/>
  <c r="AU97" i="3"/>
  <c r="AT97" i="3"/>
  <c r="AS97" i="3"/>
  <c r="AR97" i="3"/>
  <c r="AQ97" i="3"/>
  <c r="AN97" i="3"/>
  <c r="AM97" i="3"/>
  <c r="AL97" i="3"/>
  <c r="AK97" i="3"/>
  <c r="AJ97" i="3"/>
  <c r="AI97" i="3"/>
  <c r="AF97" i="3"/>
  <c r="AE97" i="3"/>
  <c r="AD97" i="3"/>
  <c r="AC97" i="3"/>
  <c r="AB97" i="3"/>
  <c r="AA97" i="3"/>
  <c r="X97" i="3"/>
  <c r="W97" i="3"/>
  <c r="V97" i="3"/>
  <c r="U97" i="3"/>
  <c r="T97" i="3"/>
  <c r="S97" i="3"/>
  <c r="P97" i="3"/>
  <c r="O97" i="3"/>
  <c r="N97" i="3"/>
  <c r="M97" i="3"/>
  <c r="L97" i="3"/>
  <c r="K97" i="3"/>
  <c r="H97" i="3"/>
  <c r="G97" i="3"/>
  <c r="F97" i="3"/>
  <c r="E97" i="3"/>
  <c r="D97" i="3"/>
  <c r="C97" i="3"/>
  <c r="B97" i="3"/>
  <c r="DZ97" i="3" s="1"/>
  <c r="A97" i="3"/>
  <c r="EF96" i="3"/>
  <c r="EE96" i="3"/>
  <c r="ED96" i="3"/>
  <c r="EC96" i="3"/>
  <c r="EB96" i="3"/>
  <c r="EA96" i="3"/>
  <c r="DX96" i="3"/>
  <c r="DW96" i="3"/>
  <c r="DV96" i="3"/>
  <c r="DU96" i="3"/>
  <c r="DT96" i="3"/>
  <c r="DS96" i="3"/>
  <c r="DP96" i="3"/>
  <c r="DO96" i="3"/>
  <c r="DN96" i="3"/>
  <c r="DM96" i="3"/>
  <c r="DL96" i="3"/>
  <c r="DK96" i="3"/>
  <c r="DH96" i="3"/>
  <c r="DG96" i="3"/>
  <c r="DF96" i="3"/>
  <c r="DE96" i="3"/>
  <c r="DD96" i="3"/>
  <c r="DC96" i="3"/>
  <c r="CZ96" i="3"/>
  <c r="CY96" i="3"/>
  <c r="CX96" i="3"/>
  <c r="CW96" i="3"/>
  <c r="CV96" i="3"/>
  <c r="CU96" i="3"/>
  <c r="CR96" i="3"/>
  <c r="CQ96" i="3"/>
  <c r="CP96" i="3"/>
  <c r="CO96" i="3"/>
  <c r="CN96" i="3"/>
  <c r="CM96" i="3"/>
  <c r="CJ96" i="3"/>
  <c r="CI96" i="3"/>
  <c r="CH96" i="3"/>
  <c r="CG96" i="3"/>
  <c r="CF96" i="3"/>
  <c r="CE96" i="3"/>
  <c r="CB96" i="3"/>
  <c r="CA96" i="3"/>
  <c r="BZ96" i="3"/>
  <c r="BY96" i="3"/>
  <c r="BX96" i="3"/>
  <c r="BW96" i="3"/>
  <c r="BT96" i="3"/>
  <c r="BS96" i="3"/>
  <c r="BR96" i="3"/>
  <c r="BQ96" i="3"/>
  <c r="BP96" i="3"/>
  <c r="BO96" i="3"/>
  <c r="BL96" i="3"/>
  <c r="BK96" i="3"/>
  <c r="BJ96" i="3"/>
  <c r="BI96" i="3"/>
  <c r="BH96" i="3"/>
  <c r="BG96" i="3"/>
  <c r="BD96" i="3"/>
  <c r="BC96" i="3"/>
  <c r="BB96" i="3"/>
  <c r="BA96" i="3"/>
  <c r="AZ96" i="3"/>
  <c r="AY96" i="3"/>
  <c r="AV96" i="3"/>
  <c r="AU96" i="3"/>
  <c r="AT96" i="3"/>
  <c r="AS96" i="3"/>
  <c r="AR96" i="3"/>
  <c r="AQ96" i="3"/>
  <c r="AN96" i="3"/>
  <c r="AM96" i="3"/>
  <c r="AL96" i="3"/>
  <c r="AK96" i="3"/>
  <c r="AJ96" i="3"/>
  <c r="AI96" i="3"/>
  <c r="AF96" i="3"/>
  <c r="AE96" i="3"/>
  <c r="AD96" i="3"/>
  <c r="AC96" i="3"/>
  <c r="AB96" i="3"/>
  <c r="AA96" i="3"/>
  <c r="X96" i="3"/>
  <c r="W96" i="3"/>
  <c r="V96" i="3"/>
  <c r="U96" i="3"/>
  <c r="T96" i="3"/>
  <c r="S96" i="3"/>
  <c r="P96" i="3"/>
  <c r="O96" i="3"/>
  <c r="N96" i="3"/>
  <c r="M96" i="3"/>
  <c r="L96" i="3"/>
  <c r="K96" i="3"/>
  <c r="H96" i="3"/>
  <c r="G96" i="3"/>
  <c r="F96" i="3"/>
  <c r="E96" i="3"/>
  <c r="D96" i="3"/>
  <c r="C96" i="3"/>
  <c r="B96" i="3"/>
  <c r="DZ96" i="3" s="1"/>
  <c r="A96" i="3"/>
  <c r="EF95" i="3"/>
  <c r="EE95" i="3"/>
  <c r="ED95" i="3"/>
  <c r="EC95" i="3"/>
  <c r="EB95" i="3"/>
  <c r="EA95" i="3"/>
  <c r="DX95" i="3"/>
  <c r="DW95" i="3"/>
  <c r="DV95" i="3"/>
  <c r="DU95" i="3"/>
  <c r="DT95" i="3"/>
  <c r="DS95" i="3"/>
  <c r="DP95" i="3"/>
  <c r="DO95" i="3"/>
  <c r="DN95" i="3"/>
  <c r="DM95" i="3"/>
  <c r="DL95" i="3"/>
  <c r="DK95" i="3"/>
  <c r="DH95" i="3"/>
  <c r="DG95" i="3"/>
  <c r="DF95" i="3"/>
  <c r="DE95" i="3"/>
  <c r="DD95" i="3"/>
  <c r="DC95" i="3"/>
  <c r="CZ95" i="3"/>
  <c r="CY95" i="3"/>
  <c r="CX95" i="3"/>
  <c r="CW95" i="3"/>
  <c r="CV95" i="3"/>
  <c r="CU95" i="3"/>
  <c r="CR95" i="3"/>
  <c r="CQ95" i="3"/>
  <c r="CP95" i="3"/>
  <c r="CO95" i="3"/>
  <c r="CN95" i="3"/>
  <c r="CM95" i="3"/>
  <c r="CJ95" i="3"/>
  <c r="CI95" i="3"/>
  <c r="CH95" i="3"/>
  <c r="CG95" i="3"/>
  <c r="CF95" i="3"/>
  <c r="CE95" i="3"/>
  <c r="CB95" i="3"/>
  <c r="CA95" i="3"/>
  <c r="BZ95" i="3"/>
  <c r="BY95" i="3"/>
  <c r="BX95" i="3"/>
  <c r="BW95" i="3"/>
  <c r="BT95" i="3"/>
  <c r="BS95" i="3"/>
  <c r="BR95" i="3"/>
  <c r="BQ95" i="3"/>
  <c r="BP95" i="3"/>
  <c r="BO95" i="3"/>
  <c r="BL95" i="3"/>
  <c r="BK95" i="3"/>
  <c r="BJ95" i="3"/>
  <c r="BI95" i="3"/>
  <c r="BH95" i="3"/>
  <c r="BG95" i="3"/>
  <c r="BD95" i="3"/>
  <c r="BC95" i="3"/>
  <c r="BB95" i="3"/>
  <c r="BA95" i="3"/>
  <c r="AZ95" i="3"/>
  <c r="AY95" i="3"/>
  <c r="AV95" i="3"/>
  <c r="AU95" i="3"/>
  <c r="AT95" i="3"/>
  <c r="AS95" i="3"/>
  <c r="AR95" i="3"/>
  <c r="AQ95" i="3"/>
  <c r="AN95" i="3"/>
  <c r="AM95" i="3"/>
  <c r="AL95" i="3"/>
  <c r="AK95" i="3"/>
  <c r="AJ95" i="3"/>
  <c r="AI95" i="3"/>
  <c r="AF95" i="3"/>
  <c r="AE95" i="3"/>
  <c r="AD95" i="3"/>
  <c r="AC95" i="3"/>
  <c r="AB95" i="3"/>
  <c r="AA95" i="3"/>
  <c r="X95" i="3"/>
  <c r="W95" i="3"/>
  <c r="V95" i="3"/>
  <c r="U95" i="3"/>
  <c r="T95" i="3"/>
  <c r="S95" i="3"/>
  <c r="P95" i="3"/>
  <c r="O95" i="3"/>
  <c r="N95" i="3"/>
  <c r="M95" i="3"/>
  <c r="L95" i="3"/>
  <c r="K95" i="3"/>
  <c r="H95" i="3"/>
  <c r="G95" i="3"/>
  <c r="F95" i="3"/>
  <c r="E95" i="3"/>
  <c r="D95" i="3"/>
  <c r="C95" i="3"/>
  <c r="B95" i="3"/>
  <c r="DZ95" i="3" s="1"/>
  <c r="A95" i="3"/>
  <c r="EF94" i="3"/>
  <c r="EE94" i="3"/>
  <c r="ED94" i="3"/>
  <c r="EC94" i="3"/>
  <c r="EB94" i="3"/>
  <c r="EA94" i="3"/>
  <c r="DX94" i="3"/>
  <c r="DW94" i="3"/>
  <c r="DV94" i="3"/>
  <c r="DU94" i="3"/>
  <c r="DT94" i="3"/>
  <c r="DS94" i="3"/>
  <c r="DP94" i="3"/>
  <c r="DO94" i="3"/>
  <c r="DN94" i="3"/>
  <c r="DM94" i="3"/>
  <c r="DL94" i="3"/>
  <c r="DK94" i="3"/>
  <c r="DH94" i="3"/>
  <c r="DG94" i="3"/>
  <c r="DF94" i="3"/>
  <c r="DE94" i="3"/>
  <c r="DD94" i="3"/>
  <c r="DC94" i="3"/>
  <c r="CZ94" i="3"/>
  <c r="CY94" i="3"/>
  <c r="CX94" i="3"/>
  <c r="CW94" i="3"/>
  <c r="CV94" i="3"/>
  <c r="CU94" i="3"/>
  <c r="CR94" i="3"/>
  <c r="CQ94" i="3"/>
  <c r="CP94" i="3"/>
  <c r="CO94" i="3"/>
  <c r="CN94" i="3"/>
  <c r="CM94" i="3"/>
  <c r="CJ94" i="3"/>
  <c r="CI94" i="3"/>
  <c r="CH94" i="3"/>
  <c r="CG94" i="3"/>
  <c r="CF94" i="3"/>
  <c r="CE94" i="3"/>
  <c r="CB94" i="3"/>
  <c r="CA94" i="3"/>
  <c r="BZ94" i="3"/>
  <c r="BY94" i="3"/>
  <c r="BX94" i="3"/>
  <c r="BW94" i="3"/>
  <c r="BT94" i="3"/>
  <c r="BS94" i="3"/>
  <c r="BR94" i="3"/>
  <c r="BQ94" i="3"/>
  <c r="BP94" i="3"/>
  <c r="BO94" i="3"/>
  <c r="BL94" i="3"/>
  <c r="BK94" i="3"/>
  <c r="BJ94" i="3"/>
  <c r="BI94" i="3"/>
  <c r="BH94" i="3"/>
  <c r="BG94" i="3"/>
  <c r="BD94" i="3"/>
  <c r="BC94" i="3"/>
  <c r="BB94" i="3"/>
  <c r="BA94" i="3"/>
  <c r="AZ94" i="3"/>
  <c r="AY94" i="3"/>
  <c r="AV94" i="3"/>
  <c r="AU94" i="3"/>
  <c r="AT94" i="3"/>
  <c r="AS94" i="3"/>
  <c r="AR94" i="3"/>
  <c r="AQ94" i="3"/>
  <c r="AN94" i="3"/>
  <c r="AM94" i="3"/>
  <c r="AL94" i="3"/>
  <c r="AK94" i="3"/>
  <c r="AJ94" i="3"/>
  <c r="AI94" i="3"/>
  <c r="AF94" i="3"/>
  <c r="AE94" i="3"/>
  <c r="AD94" i="3"/>
  <c r="AC94" i="3"/>
  <c r="AB94" i="3"/>
  <c r="AA94" i="3"/>
  <c r="X94" i="3"/>
  <c r="W94" i="3"/>
  <c r="V94" i="3"/>
  <c r="U94" i="3"/>
  <c r="T94" i="3"/>
  <c r="S94" i="3"/>
  <c r="P94" i="3"/>
  <c r="O94" i="3"/>
  <c r="N94" i="3"/>
  <c r="M94" i="3"/>
  <c r="L94" i="3"/>
  <c r="K94" i="3"/>
  <c r="H94" i="3"/>
  <c r="G94" i="3"/>
  <c r="F94" i="3"/>
  <c r="E94" i="3"/>
  <c r="D94" i="3"/>
  <c r="C94" i="3"/>
  <c r="B94" i="3"/>
  <c r="DZ94" i="3" s="1"/>
  <c r="A94" i="3"/>
  <c r="EF93" i="3"/>
  <c r="EE93" i="3"/>
  <c r="ED93" i="3"/>
  <c r="EC93" i="3"/>
  <c r="EB93" i="3"/>
  <c r="EA93" i="3"/>
  <c r="DX93" i="3"/>
  <c r="DW93" i="3"/>
  <c r="DV93" i="3"/>
  <c r="DU93" i="3"/>
  <c r="DT93" i="3"/>
  <c r="DS93" i="3"/>
  <c r="DP93" i="3"/>
  <c r="DO93" i="3"/>
  <c r="DN93" i="3"/>
  <c r="DM93" i="3"/>
  <c r="DL93" i="3"/>
  <c r="DK93" i="3"/>
  <c r="DH93" i="3"/>
  <c r="DG93" i="3"/>
  <c r="DF93" i="3"/>
  <c r="DE93" i="3"/>
  <c r="DD93" i="3"/>
  <c r="DC93" i="3"/>
  <c r="CZ93" i="3"/>
  <c r="CY93" i="3"/>
  <c r="CX93" i="3"/>
  <c r="CW93" i="3"/>
  <c r="CV93" i="3"/>
  <c r="CU93" i="3"/>
  <c r="CR93" i="3"/>
  <c r="CQ93" i="3"/>
  <c r="CP93" i="3"/>
  <c r="CO93" i="3"/>
  <c r="CN93" i="3"/>
  <c r="CM93" i="3"/>
  <c r="CJ93" i="3"/>
  <c r="CI93" i="3"/>
  <c r="CH93" i="3"/>
  <c r="CG93" i="3"/>
  <c r="CF93" i="3"/>
  <c r="CE93" i="3"/>
  <c r="CB93" i="3"/>
  <c r="CA93" i="3"/>
  <c r="BZ93" i="3"/>
  <c r="BY93" i="3"/>
  <c r="BX93" i="3"/>
  <c r="BW93" i="3"/>
  <c r="BT93" i="3"/>
  <c r="BS93" i="3"/>
  <c r="BR93" i="3"/>
  <c r="BQ93" i="3"/>
  <c r="BP93" i="3"/>
  <c r="BO93" i="3"/>
  <c r="BL93" i="3"/>
  <c r="BK93" i="3"/>
  <c r="BJ93" i="3"/>
  <c r="BI93" i="3"/>
  <c r="BH93" i="3"/>
  <c r="BG93" i="3"/>
  <c r="BD93" i="3"/>
  <c r="BC93" i="3"/>
  <c r="BB93" i="3"/>
  <c r="BA93" i="3"/>
  <c r="AZ93" i="3"/>
  <c r="AY93" i="3"/>
  <c r="AV93" i="3"/>
  <c r="AU93" i="3"/>
  <c r="AT93" i="3"/>
  <c r="AS93" i="3"/>
  <c r="AR93" i="3"/>
  <c r="AQ93" i="3"/>
  <c r="AN93" i="3"/>
  <c r="AM93" i="3"/>
  <c r="AL93" i="3"/>
  <c r="AK93" i="3"/>
  <c r="AJ93" i="3"/>
  <c r="AI93" i="3"/>
  <c r="AF93" i="3"/>
  <c r="AE93" i="3"/>
  <c r="AD93" i="3"/>
  <c r="AC93" i="3"/>
  <c r="AB93" i="3"/>
  <c r="AA93" i="3"/>
  <c r="X93" i="3"/>
  <c r="W93" i="3"/>
  <c r="V93" i="3"/>
  <c r="U93" i="3"/>
  <c r="T93" i="3"/>
  <c r="S93" i="3"/>
  <c r="P93" i="3"/>
  <c r="O93" i="3"/>
  <c r="N93" i="3"/>
  <c r="M93" i="3"/>
  <c r="L93" i="3"/>
  <c r="K93" i="3"/>
  <c r="H93" i="3"/>
  <c r="G93" i="3"/>
  <c r="F93" i="3"/>
  <c r="E93" i="3"/>
  <c r="D93" i="3"/>
  <c r="C93" i="3"/>
  <c r="B93" i="3"/>
  <c r="DZ93" i="3" s="1"/>
  <c r="A93" i="3"/>
  <c r="EF92" i="3"/>
  <c r="EE92" i="3"/>
  <c r="ED92" i="3"/>
  <c r="EC92" i="3"/>
  <c r="EB92" i="3"/>
  <c r="EA92" i="3"/>
  <c r="DX92" i="3"/>
  <c r="DW92" i="3"/>
  <c r="DV92" i="3"/>
  <c r="DU92" i="3"/>
  <c r="DT92" i="3"/>
  <c r="DS92" i="3"/>
  <c r="DP92" i="3"/>
  <c r="DO92" i="3"/>
  <c r="DN92" i="3"/>
  <c r="DM92" i="3"/>
  <c r="DL92" i="3"/>
  <c r="DK92" i="3"/>
  <c r="DH92" i="3"/>
  <c r="DG92" i="3"/>
  <c r="DF92" i="3"/>
  <c r="DE92" i="3"/>
  <c r="DD92" i="3"/>
  <c r="DC92" i="3"/>
  <c r="CZ92" i="3"/>
  <c r="CY92" i="3"/>
  <c r="CX92" i="3"/>
  <c r="CW92" i="3"/>
  <c r="CV92" i="3"/>
  <c r="CU92" i="3"/>
  <c r="CR92" i="3"/>
  <c r="CQ92" i="3"/>
  <c r="CP92" i="3"/>
  <c r="CO92" i="3"/>
  <c r="CN92" i="3"/>
  <c r="CM92" i="3"/>
  <c r="CJ92" i="3"/>
  <c r="CI92" i="3"/>
  <c r="CH92" i="3"/>
  <c r="CG92" i="3"/>
  <c r="CF92" i="3"/>
  <c r="CE92" i="3"/>
  <c r="CB92" i="3"/>
  <c r="CA92" i="3"/>
  <c r="BZ92" i="3"/>
  <c r="BY92" i="3"/>
  <c r="BX92" i="3"/>
  <c r="BW92" i="3"/>
  <c r="BT92" i="3"/>
  <c r="BS92" i="3"/>
  <c r="BR92" i="3"/>
  <c r="BQ92" i="3"/>
  <c r="BP92" i="3"/>
  <c r="BO92" i="3"/>
  <c r="BL92" i="3"/>
  <c r="BK92" i="3"/>
  <c r="BJ92" i="3"/>
  <c r="BI92" i="3"/>
  <c r="BH92" i="3"/>
  <c r="BG92" i="3"/>
  <c r="BD92" i="3"/>
  <c r="BC92" i="3"/>
  <c r="BB92" i="3"/>
  <c r="BA92" i="3"/>
  <c r="AZ92" i="3"/>
  <c r="AY92" i="3"/>
  <c r="AV92" i="3"/>
  <c r="AU92" i="3"/>
  <c r="AT92" i="3"/>
  <c r="AS92" i="3"/>
  <c r="AR92" i="3"/>
  <c r="AQ92" i="3"/>
  <c r="AN92" i="3"/>
  <c r="AM92" i="3"/>
  <c r="AL92" i="3"/>
  <c r="AK92" i="3"/>
  <c r="AJ92" i="3"/>
  <c r="AI92" i="3"/>
  <c r="AF92" i="3"/>
  <c r="AE92" i="3"/>
  <c r="AD92" i="3"/>
  <c r="AC92" i="3"/>
  <c r="AB92" i="3"/>
  <c r="AA92" i="3"/>
  <c r="X92" i="3"/>
  <c r="W92" i="3"/>
  <c r="V92" i="3"/>
  <c r="U92" i="3"/>
  <c r="T92" i="3"/>
  <c r="S92" i="3"/>
  <c r="P92" i="3"/>
  <c r="O92" i="3"/>
  <c r="N92" i="3"/>
  <c r="M92" i="3"/>
  <c r="L92" i="3"/>
  <c r="K92" i="3"/>
  <c r="H92" i="3"/>
  <c r="G92" i="3"/>
  <c r="F92" i="3"/>
  <c r="E92" i="3"/>
  <c r="D92" i="3"/>
  <c r="C92" i="3"/>
  <c r="B92" i="3"/>
  <c r="DZ92" i="3" s="1"/>
  <c r="A92" i="3"/>
  <c r="EF91" i="3"/>
  <c r="EE91" i="3"/>
  <c r="ED91" i="3"/>
  <c r="EC91" i="3"/>
  <c r="EB91" i="3"/>
  <c r="EA91" i="3"/>
  <c r="DX91" i="3"/>
  <c r="DW91" i="3"/>
  <c r="DV91" i="3"/>
  <c r="DU91" i="3"/>
  <c r="DT91" i="3"/>
  <c r="DS91" i="3"/>
  <c r="DP91" i="3"/>
  <c r="DO91" i="3"/>
  <c r="DN91" i="3"/>
  <c r="DM91" i="3"/>
  <c r="DL91" i="3"/>
  <c r="DK91" i="3"/>
  <c r="DH91" i="3"/>
  <c r="DG91" i="3"/>
  <c r="DF91" i="3"/>
  <c r="DE91" i="3"/>
  <c r="DD91" i="3"/>
  <c r="DC91" i="3"/>
  <c r="CZ91" i="3"/>
  <c r="CY91" i="3"/>
  <c r="CX91" i="3"/>
  <c r="CW91" i="3"/>
  <c r="CV91" i="3"/>
  <c r="CU91" i="3"/>
  <c r="CR91" i="3"/>
  <c r="CQ91" i="3"/>
  <c r="CP91" i="3"/>
  <c r="CO91" i="3"/>
  <c r="CN91" i="3"/>
  <c r="CM91" i="3"/>
  <c r="CJ91" i="3"/>
  <c r="CI91" i="3"/>
  <c r="CH91" i="3"/>
  <c r="CG91" i="3"/>
  <c r="CF91" i="3"/>
  <c r="CE91" i="3"/>
  <c r="CB91" i="3"/>
  <c r="CA91" i="3"/>
  <c r="BZ91" i="3"/>
  <c r="BY91" i="3"/>
  <c r="BX91" i="3"/>
  <c r="BW91" i="3"/>
  <c r="BT91" i="3"/>
  <c r="BS91" i="3"/>
  <c r="BR91" i="3"/>
  <c r="BQ91" i="3"/>
  <c r="BP91" i="3"/>
  <c r="BO91" i="3"/>
  <c r="BL91" i="3"/>
  <c r="BK91" i="3"/>
  <c r="BJ91" i="3"/>
  <c r="BI91" i="3"/>
  <c r="BH91" i="3"/>
  <c r="BG91" i="3"/>
  <c r="BD91" i="3"/>
  <c r="BC91" i="3"/>
  <c r="BB91" i="3"/>
  <c r="BA91" i="3"/>
  <c r="AZ91" i="3"/>
  <c r="AY91" i="3"/>
  <c r="AV91" i="3"/>
  <c r="AU91" i="3"/>
  <c r="AT91" i="3"/>
  <c r="AS91" i="3"/>
  <c r="AR91" i="3"/>
  <c r="AQ91" i="3"/>
  <c r="AN91" i="3"/>
  <c r="AM91" i="3"/>
  <c r="AL91" i="3"/>
  <c r="AK91" i="3"/>
  <c r="AJ91" i="3"/>
  <c r="AI91" i="3"/>
  <c r="AF91" i="3"/>
  <c r="AE91" i="3"/>
  <c r="AD91" i="3"/>
  <c r="AC91" i="3"/>
  <c r="AB91" i="3"/>
  <c r="AA91" i="3"/>
  <c r="X91" i="3"/>
  <c r="W91" i="3"/>
  <c r="V91" i="3"/>
  <c r="U91" i="3"/>
  <c r="T91" i="3"/>
  <c r="S91" i="3"/>
  <c r="P91" i="3"/>
  <c r="O91" i="3"/>
  <c r="N91" i="3"/>
  <c r="M91" i="3"/>
  <c r="L91" i="3"/>
  <c r="K91" i="3"/>
  <c r="H91" i="3"/>
  <c r="G91" i="3"/>
  <c r="F91" i="3"/>
  <c r="E91" i="3"/>
  <c r="D91" i="3"/>
  <c r="C91" i="3"/>
  <c r="B91" i="3"/>
  <c r="DZ91" i="3" s="1"/>
  <c r="A91" i="3"/>
  <c r="EF90" i="3"/>
  <c r="EE90" i="3"/>
  <c r="ED90" i="3"/>
  <c r="EC90" i="3"/>
  <c r="EB90" i="3"/>
  <c r="EA90" i="3"/>
  <c r="DX90" i="3"/>
  <c r="DW90" i="3"/>
  <c r="DV90" i="3"/>
  <c r="DU90" i="3"/>
  <c r="DT90" i="3"/>
  <c r="DS90" i="3"/>
  <c r="DP90" i="3"/>
  <c r="DO90" i="3"/>
  <c r="DN90" i="3"/>
  <c r="DM90" i="3"/>
  <c r="DL90" i="3"/>
  <c r="DK90" i="3"/>
  <c r="DH90" i="3"/>
  <c r="DG90" i="3"/>
  <c r="DF90" i="3"/>
  <c r="DE90" i="3"/>
  <c r="DD90" i="3"/>
  <c r="DC90" i="3"/>
  <c r="CZ90" i="3"/>
  <c r="CY90" i="3"/>
  <c r="CX90" i="3"/>
  <c r="CW90" i="3"/>
  <c r="CV90" i="3"/>
  <c r="CU90" i="3"/>
  <c r="CR90" i="3"/>
  <c r="CQ90" i="3"/>
  <c r="CP90" i="3"/>
  <c r="CO90" i="3"/>
  <c r="CN90" i="3"/>
  <c r="CM90" i="3"/>
  <c r="CJ90" i="3"/>
  <c r="CI90" i="3"/>
  <c r="CH90" i="3"/>
  <c r="CG90" i="3"/>
  <c r="CF90" i="3"/>
  <c r="CE90" i="3"/>
  <c r="CB90" i="3"/>
  <c r="CA90" i="3"/>
  <c r="BZ90" i="3"/>
  <c r="BY90" i="3"/>
  <c r="BX90" i="3"/>
  <c r="BW90" i="3"/>
  <c r="BT90" i="3"/>
  <c r="BS90" i="3"/>
  <c r="BR90" i="3"/>
  <c r="BQ90" i="3"/>
  <c r="BP90" i="3"/>
  <c r="BO90" i="3"/>
  <c r="BL90" i="3"/>
  <c r="BK90" i="3"/>
  <c r="BJ90" i="3"/>
  <c r="BI90" i="3"/>
  <c r="BH90" i="3"/>
  <c r="BG90" i="3"/>
  <c r="BD90" i="3"/>
  <c r="BC90" i="3"/>
  <c r="BB90" i="3"/>
  <c r="BA90" i="3"/>
  <c r="AZ90" i="3"/>
  <c r="AY90" i="3"/>
  <c r="AV90" i="3"/>
  <c r="AU90" i="3"/>
  <c r="AT90" i="3"/>
  <c r="AS90" i="3"/>
  <c r="AR90" i="3"/>
  <c r="AQ90" i="3"/>
  <c r="AN90" i="3"/>
  <c r="AM90" i="3"/>
  <c r="AL90" i="3"/>
  <c r="AK90" i="3"/>
  <c r="AJ90" i="3"/>
  <c r="AI90" i="3"/>
  <c r="AF90" i="3"/>
  <c r="AE90" i="3"/>
  <c r="AD90" i="3"/>
  <c r="AC90" i="3"/>
  <c r="AB90" i="3"/>
  <c r="AA90" i="3"/>
  <c r="X90" i="3"/>
  <c r="W90" i="3"/>
  <c r="V90" i="3"/>
  <c r="U90" i="3"/>
  <c r="T90" i="3"/>
  <c r="S90" i="3"/>
  <c r="P90" i="3"/>
  <c r="O90" i="3"/>
  <c r="N90" i="3"/>
  <c r="M90" i="3"/>
  <c r="L90" i="3"/>
  <c r="K90" i="3"/>
  <c r="H90" i="3"/>
  <c r="G90" i="3"/>
  <c r="F90" i="3"/>
  <c r="E90" i="3"/>
  <c r="D90" i="3"/>
  <c r="C90" i="3"/>
  <c r="B90" i="3"/>
  <c r="DZ90" i="3" s="1"/>
  <c r="A90" i="3"/>
  <c r="EF89" i="3"/>
  <c r="EE89" i="3"/>
  <c r="ED89" i="3"/>
  <c r="EC89" i="3"/>
  <c r="EB89" i="3"/>
  <c r="EA89" i="3"/>
  <c r="DX89" i="3"/>
  <c r="DW89" i="3"/>
  <c r="DV89" i="3"/>
  <c r="DU89" i="3"/>
  <c r="DT89" i="3"/>
  <c r="DS89" i="3"/>
  <c r="DP89" i="3"/>
  <c r="DO89" i="3"/>
  <c r="DN89" i="3"/>
  <c r="DM89" i="3"/>
  <c r="DL89" i="3"/>
  <c r="DK89" i="3"/>
  <c r="DH89" i="3"/>
  <c r="DG89" i="3"/>
  <c r="DF89" i="3"/>
  <c r="DE89" i="3"/>
  <c r="DD89" i="3"/>
  <c r="DC89" i="3"/>
  <c r="CZ89" i="3"/>
  <c r="CY89" i="3"/>
  <c r="CX89" i="3"/>
  <c r="CW89" i="3"/>
  <c r="CV89" i="3"/>
  <c r="CU89" i="3"/>
  <c r="CR89" i="3"/>
  <c r="CQ89" i="3"/>
  <c r="CP89" i="3"/>
  <c r="CO89" i="3"/>
  <c r="CN89" i="3"/>
  <c r="CM89" i="3"/>
  <c r="CJ89" i="3"/>
  <c r="CI89" i="3"/>
  <c r="CH89" i="3"/>
  <c r="CG89" i="3"/>
  <c r="CF89" i="3"/>
  <c r="CE89" i="3"/>
  <c r="CB89" i="3"/>
  <c r="CA89" i="3"/>
  <c r="BZ89" i="3"/>
  <c r="BY89" i="3"/>
  <c r="BX89" i="3"/>
  <c r="BW89" i="3"/>
  <c r="BT89" i="3"/>
  <c r="BS89" i="3"/>
  <c r="BR89" i="3"/>
  <c r="BQ89" i="3"/>
  <c r="BP89" i="3"/>
  <c r="BO89" i="3"/>
  <c r="BL89" i="3"/>
  <c r="BK89" i="3"/>
  <c r="BJ89" i="3"/>
  <c r="BI89" i="3"/>
  <c r="BH89" i="3"/>
  <c r="BG89" i="3"/>
  <c r="BD89" i="3"/>
  <c r="BC89" i="3"/>
  <c r="BB89" i="3"/>
  <c r="BA89" i="3"/>
  <c r="AZ89" i="3"/>
  <c r="AY89" i="3"/>
  <c r="AV89" i="3"/>
  <c r="AU89" i="3"/>
  <c r="AT89" i="3"/>
  <c r="AS89" i="3"/>
  <c r="AR89" i="3"/>
  <c r="AQ89" i="3"/>
  <c r="AN89" i="3"/>
  <c r="AM89" i="3"/>
  <c r="AL89" i="3"/>
  <c r="AK89" i="3"/>
  <c r="AJ89" i="3"/>
  <c r="AI89" i="3"/>
  <c r="AF89" i="3"/>
  <c r="AE89" i="3"/>
  <c r="AD89" i="3"/>
  <c r="AC89" i="3"/>
  <c r="AB89" i="3"/>
  <c r="AA89" i="3"/>
  <c r="X89" i="3"/>
  <c r="W89" i="3"/>
  <c r="V89" i="3"/>
  <c r="U89" i="3"/>
  <c r="T89" i="3"/>
  <c r="S89" i="3"/>
  <c r="P89" i="3"/>
  <c r="O89" i="3"/>
  <c r="N89" i="3"/>
  <c r="M89" i="3"/>
  <c r="L89" i="3"/>
  <c r="K89" i="3"/>
  <c r="H89" i="3"/>
  <c r="G89" i="3"/>
  <c r="F89" i="3"/>
  <c r="E89" i="3"/>
  <c r="D89" i="3"/>
  <c r="C89" i="3"/>
  <c r="B89" i="3"/>
  <c r="DZ89" i="3" s="1"/>
  <c r="A89" i="3"/>
  <c r="EF88" i="3"/>
  <c r="EE88" i="3"/>
  <c r="ED88" i="3"/>
  <c r="EC88" i="3"/>
  <c r="EB88" i="3"/>
  <c r="EA88" i="3"/>
  <c r="DX88" i="3"/>
  <c r="DW88" i="3"/>
  <c r="DV88" i="3"/>
  <c r="DU88" i="3"/>
  <c r="DT88" i="3"/>
  <c r="DS88" i="3"/>
  <c r="DP88" i="3"/>
  <c r="DO88" i="3"/>
  <c r="DN88" i="3"/>
  <c r="DM88" i="3"/>
  <c r="DL88" i="3"/>
  <c r="DK88" i="3"/>
  <c r="DH88" i="3"/>
  <c r="DG88" i="3"/>
  <c r="DF88" i="3"/>
  <c r="DE88" i="3"/>
  <c r="DD88" i="3"/>
  <c r="DC88" i="3"/>
  <c r="CZ88" i="3"/>
  <c r="CY88" i="3"/>
  <c r="CX88" i="3"/>
  <c r="CW88" i="3"/>
  <c r="CV88" i="3"/>
  <c r="CU88" i="3"/>
  <c r="CR88" i="3"/>
  <c r="CQ88" i="3"/>
  <c r="CP88" i="3"/>
  <c r="CO88" i="3"/>
  <c r="CN88" i="3"/>
  <c r="CM88" i="3"/>
  <c r="CJ88" i="3"/>
  <c r="CI88" i="3"/>
  <c r="CH88" i="3"/>
  <c r="CG88" i="3"/>
  <c r="CF88" i="3"/>
  <c r="CE88" i="3"/>
  <c r="CB88" i="3"/>
  <c r="CA88" i="3"/>
  <c r="BZ88" i="3"/>
  <c r="BY88" i="3"/>
  <c r="BX88" i="3"/>
  <c r="BW88" i="3"/>
  <c r="BT88" i="3"/>
  <c r="BS88" i="3"/>
  <c r="BR88" i="3"/>
  <c r="BQ88" i="3"/>
  <c r="BP88" i="3"/>
  <c r="BO88" i="3"/>
  <c r="BL88" i="3"/>
  <c r="BK88" i="3"/>
  <c r="BJ88" i="3"/>
  <c r="BI88" i="3"/>
  <c r="BH88" i="3"/>
  <c r="BG88" i="3"/>
  <c r="BD88" i="3"/>
  <c r="BC88" i="3"/>
  <c r="BB88" i="3"/>
  <c r="BA88" i="3"/>
  <c r="AZ88" i="3"/>
  <c r="AY88" i="3"/>
  <c r="AV88" i="3"/>
  <c r="AU88" i="3"/>
  <c r="AT88" i="3"/>
  <c r="AS88" i="3"/>
  <c r="AR88" i="3"/>
  <c r="AQ88" i="3"/>
  <c r="AN88" i="3"/>
  <c r="AM88" i="3"/>
  <c r="AL88" i="3"/>
  <c r="AK88" i="3"/>
  <c r="AJ88" i="3"/>
  <c r="AI88" i="3"/>
  <c r="AF88" i="3"/>
  <c r="AE88" i="3"/>
  <c r="AD88" i="3"/>
  <c r="AC88" i="3"/>
  <c r="AB88" i="3"/>
  <c r="AA88" i="3"/>
  <c r="X88" i="3"/>
  <c r="W88" i="3"/>
  <c r="V88" i="3"/>
  <c r="U88" i="3"/>
  <c r="T88" i="3"/>
  <c r="S88" i="3"/>
  <c r="P88" i="3"/>
  <c r="O88" i="3"/>
  <c r="N88" i="3"/>
  <c r="M88" i="3"/>
  <c r="L88" i="3"/>
  <c r="K88" i="3"/>
  <c r="H88" i="3"/>
  <c r="G88" i="3"/>
  <c r="F88" i="3"/>
  <c r="E88" i="3"/>
  <c r="D88" i="3"/>
  <c r="C88" i="3"/>
  <c r="B88" i="3"/>
  <c r="DZ88" i="3" s="1"/>
  <c r="A88" i="3"/>
  <c r="EF87" i="3"/>
  <c r="EE87" i="3"/>
  <c r="ED87" i="3"/>
  <c r="EC87" i="3"/>
  <c r="EB87" i="3"/>
  <c r="EA87" i="3"/>
  <c r="DX87" i="3"/>
  <c r="DW87" i="3"/>
  <c r="DV87" i="3"/>
  <c r="DU87" i="3"/>
  <c r="DT87" i="3"/>
  <c r="DS87" i="3"/>
  <c r="DP87" i="3"/>
  <c r="DO87" i="3"/>
  <c r="DN87" i="3"/>
  <c r="DM87" i="3"/>
  <c r="DL87" i="3"/>
  <c r="DK87" i="3"/>
  <c r="DH87" i="3"/>
  <c r="DG87" i="3"/>
  <c r="DF87" i="3"/>
  <c r="DE87" i="3"/>
  <c r="DD87" i="3"/>
  <c r="DC87" i="3"/>
  <c r="CZ87" i="3"/>
  <c r="CY87" i="3"/>
  <c r="CX87" i="3"/>
  <c r="CW87" i="3"/>
  <c r="CV87" i="3"/>
  <c r="CU87" i="3"/>
  <c r="CR87" i="3"/>
  <c r="CQ87" i="3"/>
  <c r="CP87" i="3"/>
  <c r="CO87" i="3"/>
  <c r="CN87" i="3"/>
  <c r="CM87" i="3"/>
  <c r="CJ87" i="3"/>
  <c r="CI87" i="3"/>
  <c r="CH87" i="3"/>
  <c r="CG87" i="3"/>
  <c r="CF87" i="3"/>
  <c r="CE87" i="3"/>
  <c r="CB87" i="3"/>
  <c r="CA87" i="3"/>
  <c r="BZ87" i="3"/>
  <c r="BY87" i="3"/>
  <c r="BX87" i="3"/>
  <c r="BW87" i="3"/>
  <c r="BT87" i="3"/>
  <c r="BS87" i="3"/>
  <c r="BR87" i="3"/>
  <c r="BQ87" i="3"/>
  <c r="BP87" i="3"/>
  <c r="BO87" i="3"/>
  <c r="BL87" i="3"/>
  <c r="BK87" i="3"/>
  <c r="BJ87" i="3"/>
  <c r="BI87" i="3"/>
  <c r="BH87" i="3"/>
  <c r="BG87" i="3"/>
  <c r="BD87" i="3"/>
  <c r="BC87" i="3"/>
  <c r="BB87" i="3"/>
  <c r="BA87" i="3"/>
  <c r="AZ87" i="3"/>
  <c r="AY87" i="3"/>
  <c r="AV87" i="3"/>
  <c r="AU87" i="3"/>
  <c r="AT87" i="3"/>
  <c r="AS87" i="3"/>
  <c r="AR87" i="3"/>
  <c r="AQ87" i="3"/>
  <c r="AN87" i="3"/>
  <c r="AM87" i="3"/>
  <c r="AL87" i="3"/>
  <c r="AK87" i="3"/>
  <c r="AJ87" i="3"/>
  <c r="AI87" i="3"/>
  <c r="AF87" i="3"/>
  <c r="AE87" i="3"/>
  <c r="AD87" i="3"/>
  <c r="AC87" i="3"/>
  <c r="AB87" i="3"/>
  <c r="AA87" i="3"/>
  <c r="X87" i="3"/>
  <c r="W87" i="3"/>
  <c r="V87" i="3"/>
  <c r="U87" i="3"/>
  <c r="T87" i="3"/>
  <c r="S87" i="3"/>
  <c r="P87" i="3"/>
  <c r="O87" i="3"/>
  <c r="N87" i="3"/>
  <c r="M87" i="3"/>
  <c r="L87" i="3"/>
  <c r="K87" i="3"/>
  <c r="H87" i="3"/>
  <c r="G87" i="3"/>
  <c r="F87" i="3"/>
  <c r="E87" i="3"/>
  <c r="D87" i="3"/>
  <c r="C87" i="3"/>
  <c r="B87" i="3"/>
  <c r="DZ87" i="3" s="1"/>
  <c r="A87" i="3"/>
  <c r="EF86" i="3"/>
  <c r="EE86" i="3"/>
  <c r="ED86" i="3"/>
  <c r="EC86" i="3"/>
  <c r="EB86" i="3"/>
  <c r="EA86" i="3"/>
  <c r="DX86" i="3"/>
  <c r="DW86" i="3"/>
  <c r="DV86" i="3"/>
  <c r="DU86" i="3"/>
  <c r="DT86" i="3"/>
  <c r="DS86" i="3"/>
  <c r="DP86" i="3"/>
  <c r="DO86" i="3"/>
  <c r="DN86" i="3"/>
  <c r="DM86" i="3"/>
  <c r="DL86" i="3"/>
  <c r="DK86" i="3"/>
  <c r="DH86" i="3"/>
  <c r="DG86" i="3"/>
  <c r="DF86" i="3"/>
  <c r="DE86" i="3"/>
  <c r="DD86" i="3"/>
  <c r="DC86" i="3"/>
  <c r="CZ86" i="3"/>
  <c r="CY86" i="3"/>
  <c r="CX86" i="3"/>
  <c r="CW86" i="3"/>
  <c r="CV86" i="3"/>
  <c r="CU86" i="3"/>
  <c r="CR86" i="3"/>
  <c r="CQ86" i="3"/>
  <c r="CP86" i="3"/>
  <c r="CO86" i="3"/>
  <c r="CN86" i="3"/>
  <c r="CM86" i="3"/>
  <c r="CJ86" i="3"/>
  <c r="CI86" i="3"/>
  <c r="CH86" i="3"/>
  <c r="CG86" i="3"/>
  <c r="CF86" i="3"/>
  <c r="CE86" i="3"/>
  <c r="CB86" i="3"/>
  <c r="CA86" i="3"/>
  <c r="BZ86" i="3"/>
  <c r="BY86" i="3"/>
  <c r="BX86" i="3"/>
  <c r="BW86" i="3"/>
  <c r="BT86" i="3"/>
  <c r="BS86" i="3"/>
  <c r="BR86" i="3"/>
  <c r="BQ86" i="3"/>
  <c r="BP86" i="3"/>
  <c r="BO86" i="3"/>
  <c r="BL86" i="3"/>
  <c r="BK86" i="3"/>
  <c r="BJ86" i="3"/>
  <c r="BI86" i="3"/>
  <c r="BH86" i="3"/>
  <c r="BG86" i="3"/>
  <c r="BD86" i="3"/>
  <c r="BC86" i="3"/>
  <c r="BB86" i="3"/>
  <c r="BA86" i="3"/>
  <c r="AZ86" i="3"/>
  <c r="AY86" i="3"/>
  <c r="AV86" i="3"/>
  <c r="AU86" i="3"/>
  <c r="AT86" i="3"/>
  <c r="AS86" i="3"/>
  <c r="AR86" i="3"/>
  <c r="AQ86" i="3"/>
  <c r="AN86" i="3"/>
  <c r="AM86" i="3"/>
  <c r="AL86" i="3"/>
  <c r="AK86" i="3"/>
  <c r="AJ86" i="3"/>
  <c r="AI86" i="3"/>
  <c r="AF86" i="3"/>
  <c r="AE86" i="3"/>
  <c r="AD86" i="3"/>
  <c r="AC86" i="3"/>
  <c r="AB86" i="3"/>
  <c r="AA86" i="3"/>
  <c r="X86" i="3"/>
  <c r="W86" i="3"/>
  <c r="V86" i="3"/>
  <c r="U86" i="3"/>
  <c r="T86" i="3"/>
  <c r="S86" i="3"/>
  <c r="P86" i="3"/>
  <c r="O86" i="3"/>
  <c r="N86" i="3"/>
  <c r="M86" i="3"/>
  <c r="L86" i="3"/>
  <c r="K86" i="3"/>
  <c r="H86" i="3"/>
  <c r="G86" i="3"/>
  <c r="F86" i="3"/>
  <c r="E86" i="3"/>
  <c r="D86" i="3"/>
  <c r="C86" i="3"/>
  <c r="B86" i="3"/>
  <c r="DZ86" i="3" s="1"/>
  <c r="A86" i="3"/>
  <c r="EF85" i="3"/>
  <c r="EE85" i="3"/>
  <c r="ED85" i="3"/>
  <c r="EC85" i="3"/>
  <c r="EB85" i="3"/>
  <c r="EA85" i="3"/>
  <c r="DX85" i="3"/>
  <c r="DW85" i="3"/>
  <c r="DV85" i="3"/>
  <c r="DU85" i="3"/>
  <c r="DT85" i="3"/>
  <c r="DS85" i="3"/>
  <c r="DP85" i="3"/>
  <c r="DO85" i="3"/>
  <c r="DN85" i="3"/>
  <c r="DM85" i="3"/>
  <c r="DL85" i="3"/>
  <c r="DK85" i="3"/>
  <c r="DH85" i="3"/>
  <c r="DG85" i="3"/>
  <c r="DF85" i="3"/>
  <c r="DE85" i="3"/>
  <c r="DD85" i="3"/>
  <c r="DC85" i="3"/>
  <c r="CZ85" i="3"/>
  <c r="CY85" i="3"/>
  <c r="CX85" i="3"/>
  <c r="CW85" i="3"/>
  <c r="CV85" i="3"/>
  <c r="CU85" i="3"/>
  <c r="CR85" i="3"/>
  <c r="CQ85" i="3"/>
  <c r="CP85" i="3"/>
  <c r="CO85" i="3"/>
  <c r="CN85" i="3"/>
  <c r="CM85" i="3"/>
  <c r="CJ85" i="3"/>
  <c r="CI85" i="3"/>
  <c r="CH85" i="3"/>
  <c r="CG85" i="3"/>
  <c r="CF85" i="3"/>
  <c r="CE85" i="3"/>
  <c r="CB85" i="3"/>
  <c r="CA85" i="3"/>
  <c r="BZ85" i="3"/>
  <c r="BY85" i="3"/>
  <c r="BX85" i="3"/>
  <c r="BW85" i="3"/>
  <c r="BT85" i="3"/>
  <c r="BS85" i="3"/>
  <c r="BR85" i="3"/>
  <c r="BQ85" i="3"/>
  <c r="BP85" i="3"/>
  <c r="BO85" i="3"/>
  <c r="BL85" i="3"/>
  <c r="BK85" i="3"/>
  <c r="BJ85" i="3"/>
  <c r="BI85" i="3"/>
  <c r="BH85" i="3"/>
  <c r="BG85" i="3"/>
  <c r="BD85" i="3"/>
  <c r="BC85" i="3"/>
  <c r="BB85" i="3"/>
  <c r="BA85" i="3"/>
  <c r="AZ85" i="3"/>
  <c r="AY85" i="3"/>
  <c r="AV85" i="3"/>
  <c r="AU85" i="3"/>
  <c r="AT85" i="3"/>
  <c r="AS85" i="3"/>
  <c r="AR85" i="3"/>
  <c r="AQ85" i="3"/>
  <c r="AN85" i="3"/>
  <c r="AM85" i="3"/>
  <c r="AL85" i="3"/>
  <c r="AK85" i="3"/>
  <c r="AJ85" i="3"/>
  <c r="AI85" i="3"/>
  <c r="AF85" i="3"/>
  <c r="AE85" i="3"/>
  <c r="AD85" i="3"/>
  <c r="AC85" i="3"/>
  <c r="AB85" i="3"/>
  <c r="AA85" i="3"/>
  <c r="X85" i="3"/>
  <c r="W85" i="3"/>
  <c r="V85" i="3"/>
  <c r="U85" i="3"/>
  <c r="T85" i="3"/>
  <c r="S85" i="3"/>
  <c r="P85" i="3"/>
  <c r="O85" i="3"/>
  <c r="N85" i="3"/>
  <c r="M85" i="3"/>
  <c r="L85" i="3"/>
  <c r="K85" i="3"/>
  <c r="H85" i="3"/>
  <c r="G85" i="3"/>
  <c r="F85" i="3"/>
  <c r="E85" i="3"/>
  <c r="D85" i="3"/>
  <c r="C85" i="3"/>
  <c r="B85" i="3"/>
  <c r="DZ85" i="3" s="1"/>
  <c r="A85" i="3"/>
  <c r="EF84" i="3"/>
  <c r="EE84" i="3"/>
  <c r="ED84" i="3"/>
  <c r="EC84" i="3"/>
  <c r="EB84" i="3"/>
  <c r="EA84" i="3"/>
  <c r="DX84" i="3"/>
  <c r="DW84" i="3"/>
  <c r="DV84" i="3"/>
  <c r="DU84" i="3"/>
  <c r="DT84" i="3"/>
  <c r="DS84" i="3"/>
  <c r="DP84" i="3"/>
  <c r="DO84" i="3"/>
  <c r="DN84" i="3"/>
  <c r="DM84" i="3"/>
  <c r="DL84" i="3"/>
  <c r="DK84" i="3"/>
  <c r="DH84" i="3"/>
  <c r="DG84" i="3"/>
  <c r="DF84" i="3"/>
  <c r="DE84" i="3"/>
  <c r="DD84" i="3"/>
  <c r="DC84" i="3"/>
  <c r="CZ84" i="3"/>
  <c r="CY84" i="3"/>
  <c r="CX84" i="3"/>
  <c r="CW84" i="3"/>
  <c r="CV84" i="3"/>
  <c r="CU84" i="3"/>
  <c r="CR84" i="3"/>
  <c r="CQ84" i="3"/>
  <c r="CP84" i="3"/>
  <c r="CO84" i="3"/>
  <c r="CN84" i="3"/>
  <c r="CM84" i="3"/>
  <c r="CJ84" i="3"/>
  <c r="CI84" i="3"/>
  <c r="CH84" i="3"/>
  <c r="CG84" i="3"/>
  <c r="CF84" i="3"/>
  <c r="CE84" i="3"/>
  <c r="CB84" i="3"/>
  <c r="CA84" i="3"/>
  <c r="BZ84" i="3"/>
  <c r="BY84" i="3"/>
  <c r="BX84" i="3"/>
  <c r="BW84" i="3"/>
  <c r="BT84" i="3"/>
  <c r="BS84" i="3"/>
  <c r="BR84" i="3"/>
  <c r="BQ84" i="3"/>
  <c r="BP84" i="3"/>
  <c r="BO84" i="3"/>
  <c r="BL84" i="3"/>
  <c r="BK84" i="3"/>
  <c r="BJ84" i="3"/>
  <c r="BI84" i="3"/>
  <c r="BH84" i="3"/>
  <c r="BG84" i="3"/>
  <c r="BD84" i="3"/>
  <c r="BC84" i="3"/>
  <c r="BB84" i="3"/>
  <c r="BA84" i="3"/>
  <c r="AZ84" i="3"/>
  <c r="AY84" i="3"/>
  <c r="AV84" i="3"/>
  <c r="AU84" i="3"/>
  <c r="AT84" i="3"/>
  <c r="AS84" i="3"/>
  <c r="AR84" i="3"/>
  <c r="AQ84" i="3"/>
  <c r="AN84" i="3"/>
  <c r="AM84" i="3"/>
  <c r="AL84" i="3"/>
  <c r="AK84" i="3"/>
  <c r="AJ84" i="3"/>
  <c r="AI84" i="3"/>
  <c r="AF84" i="3"/>
  <c r="AE84" i="3"/>
  <c r="AD84" i="3"/>
  <c r="AC84" i="3"/>
  <c r="AB84" i="3"/>
  <c r="AA84" i="3"/>
  <c r="X84" i="3"/>
  <c r="W84" i="3"/>
  <c r="V84" i="3"/>
  <c r="U84" i="3"/>
  <c r="T84" i="3"/>
  <c r="S84" i="3"/>
  <c r="P84" i="3"/>
  <c r="O84" i="3"/>
  <c r="N84" i="3"/>
  <c r="M84" i="3"/>
  <c r="L84" i="3"/>
  <c r="K84" i="3"/>
  <c r="H84" i="3"/>
  <c r="G84" i="3"/>
  <c r="F84" i="3"/>
  <c r="E84" i="3"/>
  <c r="D84" i="3"/>
  <c r="C84" i="3"/>
  <c r="B84" i="3"/>
  <c r="DZ84" i="3" s="1"/>
  <c r="A84" i="3"/>
  <c r="EF83" i="3"/>
  <c r="EE83" i="3"/>
  <c r="ED83" i="3"/>
  <c r="EC83" i="3"/>
  <c r="EB83" i="3"/>
  <c r="EA83" i="3"/>
  <c r="DX83" i="3"/>
  <c r="DW83" i="3"/>
  <c r="DV83" i="3"/>
  <c r="DU83" i="3"/>
  <c r="DT83" i="3"/>
  <c r="DS83" i="3"/>
  <c r="DP83" i="3"/>
  <c r="DO83" i="3"/>
  <c r="DN83" i="3"/>
  <c r="DM83" i="3"/>
  <c r="DL83" i="3"/>
  <c r="DK83" i="3"/>
  <c r="DH83" i="3"/>
  <c r="DG83" i="3"/>
  <c r="DF83" i="3"/>
  <c r="DE83" i="3"/>
  <c r="DD83" i="3"/>
  <c r="DC83" i="3"/>
  <c r="CZ83" i="3"/>
  <c r="CY83" i="3"/>
  <c r="CX83" i="3"/>
  <c r="CW83" i="3"/>
  <c r="CV83" i="3"/>
  <c r="CU83" i="3"/>
  <c r="CR83" i="3"/>
  <c r="CQ83" i="3"/>
  <c r="CP83" i="3"/>
  <c r="CO83" i="3"/>
  <c r="CN83" i="3"/>
  <c r="CM83" i="3"/>
  <c r="CJ83" i="3"/>
  <c r="CI83" i="3"/>
  <c r="CH83" i="3"/>
  <c r="CG83" i="3"/>
  <c r="CF83" i="3"/>
  <c r="CE83" i="3"/>
  <c r="CB83" i="3"/>
  <c r="CA83" i="3"/>
  <c r="BZ83" i="3"/>
  <c r="BY83" i="3"/>
  <c r="BX83" i="3"/>
  <c r="BW83" i="3"/>
  <c r="BT83" i="3"/>
  <c r="BS83" i="3"/>
  <c r="BR83" i="3"/>
  <c r="BQ83" i="3"/>
  <c r="BP83" i="3"/>
  <c r="BO83" i="3"/>
  <c r="BL83" i="3"/>
  <c r="BK83" i="3"/>
  <c r="BJ83" i="3"/>
  <c r="BI83" i="3"/>
  <c r="BH83" i="3"/>
  <c r="BG83" i="3"/>
  <c r="BD83" i="3"/>
  <c r="BC83" i="3"/>
  <c r="BB83" i="3"/>
  <c r="BA83" i="3"/>
  <c r="AZ83" i="3"/>
  <c r="AY83" i="3"/>
  <c r="AV83" i="3"/>
  <c r="AU83" i="3"/>
  <c r="AT83" i="3"/>
  <c r="AS83" i="3"/>
  <c r="AR83" i="3"/>
  <c r="AQ83" i="3"/>
  <c r="AN83" i="3"/>
  <c r="AM83" i="3"/>
  <c r="AL83" i="3"/>
  <c r="AK83" i="3"/>
  <c r="AJ83" i="3"/>
  <c r="AI83" i="3"/>
  <c r="AF83" i="3"/>
  <c r="AE83" i="3"/>
  <c r="AD83" i="3"/>
  <c r="AC83" i="3"/>
  <c r="AB83" i="3"/>
  <c r="AA83" i="3"/>
  <c r="X83" i="3"/>
  <c r="W83" i="3"/>
  <c r="V83" i="3"/>
  <c r="U83" i="3"/>
  <c r="T83" i="3"/>
  <c r="S83" i="3"/>
  <c r="P83" i="3"/>
  <c r="O83" i="3"/>
  <c r="N83" i="3"/>
  <c r="M83" i="3"/>
  <c r="L83" i="3"/>
  <c r="K83" i="3"/>
  <c r="H83" i="3"/>
  <c r="G83" i="3"/>
  <c r="F83" i="3"/>
  <c r="E83" i="3"/>
  <c r="D83" i="3"/>
  <c r="C83" i="3"/>
  <c r="B83" i="3"/>
  <c r="DZ83" i="3" s="1"/>
  <c r="A83" i="3"/>
  <c r="EF82" i="3"/>
  <c r="EE82" i="3"/>
  <c r="ED82" i="3"/>
  <c r="EC82" i="3"/>
  <c r="EB82" i="3"/>
  <c r="EA82" i="3"/>
  <c r="DX82" i="3"/>
  <c r="DW82" i="3"/>
  <c r="DV82" i="3"/>
  <c r="DU82" i="3"/>
  <c r="DT82" i="3"/>
  <c r="DS82" i="3"/>
  <c r="DP82" i="3"/>
  <c r="DO82" i="3"/>
  <c r="DN82" i="3"/>
  <c r="DM82" i="3"/>
  <c r="DL82" i="3"/>
  <c r="DK82" i="3"/>
  <c r="DH82" i="3"/>
  <c r="DG82" i="3"/>
  <c r="DF82" i="3"/>
  <c r="DE82" i="3"/>
  <c r="DD82" i="3"/>
  <c r="DC82" i="3"/>
  <c r="CZ82" i="3"/>
  <c r="CY82" i="3"/>
  <c r="CX82" i="3"/>
  <c r="CW82" i="3"/>
  <c r="CV82" i="3"/>
  <c r="CU82" i="3"/>
  <c r="CR82" i="3"/>
  <c r="CQ82" i="3"/>
  <c r="CP82" i="3"/>
  <c r="CO82" i="3"/>
  <c r="CN82" i="3"/>
  <c r="CM82" i="3"/>
  <c r="CJ82" i="3"/>
  <c r="CI82" i="3"/>
  <c r="CH82" i="3"/>
  <c r="CG82" i="3"/>
  <c r="CF82" i="3"/>
  <c r="CE82" i="3"/>
  <c r="CB82" i="3"/>
  <c r="CA82" i="3"/>
  <c r="BZ82" i="3"/>
  <c r="BY82" i="3"/>
  <c r="BX82" i="3"/>
  <c r="BW82" i="3"/>
  <c r="BT82" i="3"/>
  <c r="BS82" i="3"/>
  <c r="BR82" i="3"/>
  <c r="BQ82" i="3"/>
  <c r="BP82" i="3"/>
  <c r="BO82" i="3"/>
  <c r="BL82" i="3"/>
  <c r="BK82" i="3"/>
  <c r="BJ82" i="3"/>
  <c r="BI82" i="3"/>
  <c r="BH82" i="3"/>
  <c r="BG82" i="3"/>
  <c r="BD82" i="3"/>
  <c r="BC82" i="3"/>
  <c r="BB82" i="3"/>
  <c r="BA82" i="3"/>
  <c r="AZ82" i="3"/>
  <c r="AY82" i="3"/>
  <c r="AV82" i="3"/>
  <c r="AU82" i="3"/>
  <c r="AT82" i="3"/>
  <c r="AS82" i="3"/>
  <c r="AR82" i="3"/>
  <c r="AQ82" i="3"/>
  <c r="AN82" i="3"/>
  <c r="AM82" i="3"/>
  <c r="AL82" i="3"/>
  <c r="AK82" i="3"/>
  <c r="AJ82" i="3"/>
  <c r="AI82" i="3"/>
  <c r="AF82" i="3"/>
  <c r="AE82" i="3"/>
  <c r="AD82" i="3"/>
  <c r="AC82" i="3"/>
  <c r="AB82" i="3"/>
  <c r="AA82" i="3"/>
  <c r="X82" i="3"/>
  <c r="W82" i="3"/>
  <c r="V82" i="3"/>
  <c r="U82" i="3"/>
  <c r="T82" i="3"/>
  <c r="S82" i="3"/>
  <c r="P82" i="3"/>
  <c r="O82" i="3"/>
  <c r="N82" i="3"/>
  <c r="M82" i="3"/>
  <c r="L82" i="3"/>
  <c r="K82" i="3"/>
  <c r="H82" i="3"/>
  <c r="G82" i="3"/>
  <c r="F82" i="3"/>
  <c r="E82" i="3"/>
  <c r="D82" i="3"/>
  <c r="C82" i="3"/>
  <c r="B82" i="3"/>
  <c r="DZ82" i="3" s="1"/>
  <c r="A82" i="3"/>
  <c r="EF81" i="3"/>
  <c r="EE81" i="3"/>
  <c r="ED81" i="3"/>
  <c r="EC81" i="3"/>
  <c r="EB81" i="3"/>
  <c r="EA81" i="3"/>
  <c r="DX81" i="3"/>
  <c r="DW81" i="3"/>
  <c r="DV81" i="3"/>
  <c r="DU81" i="3"/>
  <c r="DT81" i="3"/>
  <c r="DS81" i="3"/>
  <c r="DP81" i="3"/>
  <c r="DO81" i="3"/>
  <c r="DN81" i="3"/>
  <c r="DM81" i="3"/>
  <c r="DL81" i="3"/>
  <c r="DK81" i="3"/>
  <c r="DH81" i="3"/>
  <c r="DG81" i="3"/>
  <c r="DF81" i="3"/>
  <c r="DE81" i="3"/>
  <c r="DD81" i="3"/>
  <c r="DC81" i="3"/>
  <c r="CZ81" i="3"/>
  <c r="CY81" i="3"/>
  <c r="CX81" i="3"/>
  <c r="CW81" i="3"/>
  <c r="CV81" i="3"/>
  <c r="CU81" i="3"/>
  <c r="CR81" i="3"/>
  <c r="CQ81" i="3"/>
  <c r="CP81" i="3"/>
  <c r="CO81" i="3"/>
  <c r="CN81" i="3"/>
  <c r="CM81" i="3"/>
  <c r="CJ81" i="3"/>
  <c r="CI81" i="3"/>
  <c r="CH81" i="3"/>
  <c r="CG81" i="3"/>
  <c r="CF81" i="3"/>
  <c r="CE81" i="3"/>
  <c r="CB81" i="3"/>
  <c r="CA81" i="3"/>
  <c r="BZ81" i="3"/>
  <c r="BY81" i="3"/>
  <c r="BX81" i="3"/>
  <c r="BW81" i="3"/>
  <c r="BT81" i="3"/>
  <c r="BS81" i="3"/>
  <c r="BR81" i="3"/>
  <c r="BQ81" i="3"/>
  <c r="BP81" i="3"/>
  <c r="BO81" i="3"/>
  <c r="BL81" i="3"/>
  <c r="BK81" i="3"/>
  <c r="BJ81" i="3"/>
  <c r="BI81" i="3"/>
  <c r="BH81" i="3"/>
  <c r="BG81" i="3"/>
  <c r="BD81" i="3"/>
  <c r="BC81" i="3"/>
  <c r="BB81" i="3"/>
  <c r="BA81" i="3"/>
  <c r="AZ81" i="3"/>
  <c r="AY81" i="3"/>
  <c r="AV81" i="3"/>
  <c r="AU81" i="3"/>
  <c r="AT81" i="3"/>
  <c r="AS81" i="3"/>
  <c r="AR81" i="3"/>
  <c r="AQ81" i="3"/>
  <c r="AN81" i="3"/>
  <c r="AM81" i="3"/>
  <c r="AL81" i="3"/>
  <c r="AK81" i="3"/>
  <c r="AJ81" i="3"/>
  <c r="AI81" i="3"/>
  <c r="AF81" i="3"/>
  <c r="AE81" i="3"/>
  <c r="AD81" i="3"/>
  <c r="AC81" i="3"/>
  <c r="AB81" i="3"/>
  <c r="AA81" i="3"/>
  <c r="X81" i="3"/>
  <c r="W81" i="3"/>
  <c r="V81" i="3"/>
  <c r="U81" i="3"/>
  <c r="T81" i="3"/>
  <c r="S81" i="3"/>
  <c r="P81" i="3"/>
  <c r="O81" i="3"/>
  <c r="N81" i="3"/>
  <c r="M81" i="3"/>
  <c r="L81" i="3"/>
  <c r="K81" i="3"/>
  <c r="H81" i="3"/>
  <c r="G81" i="3"/>
  <c r="F81" i="3"/>
  <c r="E81" i="3"/>
  <c r="D81" i="3"/>
  <c r="C81" i="3"/>
  <c r="B81" i="3"/>
  <c r="DZ81" i="3" s="1"/>
  <c r="A81" i="3"/>
  <c r="EF80" i="3"/>
  <c r="EE80" i="3"/>
  <c r="ED80" i="3"/>
  <c r="EC80" i="3"/>
  <c r="EB80" i="3"/>
  <c r="EA80" i="3"/>
  <c r="DX80" i="3"/>
  <c r="DW80" i="3"/>
  <c r="DV80" i="3"/>
  <c r="DU80" i="3"/>
  <c r="DT80" i="3"/>
  <c r="DS80" i="3"/>
  <c r="DP80" i="3"/>
  <c r="DO80" i="3"/>
  <c r="DN80" i="3"/>
  <c r="DM80" i="3"/>
  <c r="DL80" i="3"/>
  <c r="DK80" i="3"/>
  <c r="DH80" i="3"/>
  <c r="DG80" i="3"/>
  <c r="DF80" i="3"/>
  <c r="DE80" i="3"/>
  <c r="DD80" i="3"/>
  <c r="DC80" i="3"/>
  <c r="CZ80" i="3"/>
  <c r="CY80" i="3"/>
  <c r="CX80" i="3"/>
  <c r="CW80" i="3"/>
  <c r="CV80" i="3"/>
  <c r="CU80" i="3"/>
  <c r="CR80" i="3"/>
  <c r="CQ80" i="3"/>
  <c r="CP80" i="3"/>
  <c r="CO80" i="3"/>
  <c r="CN80" i="3"/>
  <c r="CM80" i="3"/>
  <c r="CJ80" i="3"/>
  <c r="CI80" i="3"/>
  <c r="CH80" i="3"/>
  <c r="CG80" i="3"/>
  <c r="CF80" i="3"/>
  <c r="CE80" i="3"/>
  <c r="CB80" i="3"/>
  <c r="CA80" i="3"/>
  <c r="BZ80" i="3"/>
  <c r="BY80" i="3"/>
  <c r="BX80" i="3"/>
  <c r="BW80" i="3"/>
  <c r="BT80" i="3"/>
  <c r="BS80" i="3"/>
  <c r="BR80" i="3"/>
  <c r="BQ80" i="3"/>
  <c r="BP80" i="3"/>
  <c r="BO80" i="3"/>
  <c r="BL80" i="3"/>
  <c r="BK80" i="3"/>
  <c r="BJ80" i="3"/>
  <c r="BI80" i="3"/>
  <c r="BH80" i="3"/>
  <c r="BG80" i="3"/>
  <c r="BD80" i="3"/>
  <c r="BC80" i="3"/>
  <c r="BB80" i="3"/>
  <c r="BA80" i="3"/>
  <c r="AZ80" i="3"/>
  <c r="AY80" i="3"/>
  <c r="AV80" i="3"/>
  <c r="AU80" i="3"/>
  <c r="AT80" i="3"/>
  <c r="AS80" i="3"/>
  <c r="AR80" i="3"/>
  <c r="AQ80" i="3"/>
  <c r="AN80" i="3"/>
  <c r="AM80" i="3"/>
  <c r="AL80" i="3"/>
  <c r="AK80" i="3"/>
  <c r="AJ80" i="3"/>
  <c r="AI80" i="3"/>
  <c r="AF80" i="3"/>
  <c r="AE80" i="3"/>
  <c r="AD80" i="3"/>
  <c r="AC80" i="3"/>
  <c r="AB80" i="3"/>
  <c r="AA80" i="3"/>
  <c r="X80" i="3"/>
  <c r="W80" i="3"/>
  <c r="V80" i="3"/>
  <c r="U80" i="3"/>
  <c r="T80" i="3"/>
  <c r="S80" i="3"/>
  <c r="P80" i="3"/>
  <c r="O80" i="3"/>
  <c r="N80" i="3"/>
  <c r="M80" i="3"/>
  <c r="L80" i="3"/>
  <c r="K80" i="3"/>
  <c r="H80" i="3"/>
  <c r="G80" i="3"/>
  <c r="F80" i="3"/>
  <c r="E80" i="3"/>
  <c r="D80" i="3"/>
  <c r="C80" i="3"/>
  <c r="B80" i="3"/>
  <c r="DZ80" i="3" s="1"/>
  <c r="A80" i="3"/>
  <c r="EF79" i="3"/>
  <c r="EE79" i="3"/>
  <c r="ED79" i="3"/>
  <c r="EC79" i="3"/>
  <c r="EB79" i="3"/>
  <c r="EA79" i="3"/>
  <c r="DX79" i="3"/>
  <c r="DW79" i="3"/>
  <c r="DV79" i="3"/>
  <c r="DU79" i="3"/>
  <c r="DT79" i="3"/>
  <c r="DS79" i="3"/>
  <c r="DP79" i="3"/>
  <c r="DO79" i="3"/>
  <c r="DN79" i="3"/>
  <c r="DM79" i="3"/>
  <c r="DL79" i="3"/>
  <c r="DK79" i="3"/>
  <c r="DH79" i="3"/>
  <c r="DG79" i="3"/>
  <c r="DF79" i="3"/>
  <c r="DE79" i="3"/>
  <c r="DD79" i="3"/>
  <c r="DC79" i="3"/>
  <c r="CZ79" i="3"/>
  <c r="CY79" i="3"/>
  <c r="CX79" i="3"/>
  <c r="CW79" i="3"/>
  <c r="CV79" i="3"/>
  <c r="CU79" i="3"/>
  <c r="CR79" i="3"/>
  <c r="CQ79" i="3"/>
  <c r="CP79" i="3"/>
  <c r="CO79" i="3"/>
  <c r="CN79" i="3"/>
  <c r="CM79" i="3"/>
  <c r="CJ79" i="3"/>
  <c r="CI79" i="3"/>
  <c r="CH79" i="3"/>
  <c r="CG79" i="3"/>
  <c r="CF79" i="3"/>
  <c r="CE79" i="3"/>
  <c r="CB79" i="3"/>
  <c r="CA79" i="3"/>
  <c r="BZ79" i="3"/>
  <c r="BY79" i="3"/>
  <c r="BX79" i="3"/>
  <c r="BW79" i="3"/>
  <c r="BT79" i="3"/>
  <c r="BS79" i="3"/>
  <c r="BR79" i="3"/>
  <c r="BQ79" i="3"/>
  <c r="BP79" i="3"/>
  <c r="BO79" i="3"/>
  <c r="BL79" i="3"/>
  <c r="BK79" i="3"/>
  <c r="BJ79" i="3"/>
  <c r="BI79" i="3"/>
  <c r="BH79" i="3"/>
  <c r="BG79" i="3"/>
  <c r="BD79" i="3"/>
  <c r="BC79" i="3"/>
  <c r="BB79" i="3"/>
  <c r="BA79" i="3"/>
  <c r="AZ79" i="3"/>
  <c r="AY79" i="3"/>
  <c r="AV79" i="3"/>
  <c r="AU79" i="3"/>
  <c r="AT79" i="3"/>
  <c r="AS79" i="3"/>
  <c r="AR79" i="3"/>
  <c r="AQ79" i="3"/>
  <c r="AN79" i="3"/>
  <c r="AM79" i="3"/>
  <c r="AL79" i="3"/>
  <c r="AK79" i="3"/>
  <c r="AJ79" i="3"/>
  <c r="AI79" i="3"/>
  <c r="AF79" i="3"/>
  <c r="AE79" i="3"/>
  <c r="AD79" i="3"/>
  <c r="AC79" i="3"/>
  <c r="AB79" i="3"/>
  <c r="AA79" i="3"/>
  <c r="X79" i="3"/>
  <c r="W79" i="3"/>
  <c r="V79" i="3"/>
  <c r="U79" i="3"/>
  <c r="T79" i="3"/>
  <c r="S79" i="3"/>
  <c r="P79" i="3"/>
  <c r="O79" i="3"/>
  <c r="N79" i="3"/>
  <c r="M79" i="3"/>
  <c r="L79" i="3"/>
  <c r="K79" i="3"/>
  <c r="H79" i="3"/>
  <c r="G79" i="3"/>
  <c r="F79" i="3"/>
  <c r="E79" i="3"/>
  <c r="D79" i="3"/>
  <c r="C79" i="3"/>
  <c r="B79" i="3"/>
  <c r="DZ79" i="3" s="1"/>
  <c r="A79" i="3"/>
  <c r="EF78" i="3"/>
  <c r="EE78" i="3"/>
  <c r="ED78" i="3"/>
  <c r="EC78" i="3"/>
  <c r="EB78" i="3"/>
  <c r="EA78" i="3"/>
  <c r="DX78" i="3"/>
  <c r="DW78" i="3"/>
  <c r="DV78" i="3"/>
  <c r="DU78" i="3"/>
  <c r="DT78" i="3"/>
  <c r="DS78" i="3"/>
  <c r="DP78" i="3"/>
  <c r="DO78" i="3"/>
  <c r="DN78" i="3"/>
  <c r="DM78" i="3"/>
  <c r="DL78" i="3"/>
  <c r="DK78" i="3"/>
  <c r="DH78" i="3"/>
  <c r="DG78" i="3"/>
  <c r="DF78" i="3"/>
  <c r="DE78" i="3"/>
  <c r="DD78" i="3"/>
  <c r="DC78" i="3"/>
  <c r="CZ78" i="3"/>
  <c r="CY78" i="3"/>
  <c r="CX78" i="3"/>
  <c r="CW78" i="3"/>
  <c r="CV78" i="3"/>
  <c r="CU78" i="3"/>
  <c r="CR78" i="3"/>
  <c r="CQ78" i="3"/>
  <c r="CP78" i="3"/>
  <c r="CO78" i="3"/>
  <c r="CN78" i="3"/>
  <c r="CM78" i="3"/>
  <c r="CJ78" i="3"/>
  <c r="CI78" i="3"/>
  <c r="CH78" i="3"/>
  <c r="CG78" i="3"/>
  <c r="CF78" i="3"/>
  <c r="CE78" i="3"/>
  <c r="CB78" i="3"/>
  <c r="CA78" i="3"/>
  <c r="BZ78" i="3"/>
  <c r="BY78" i="3"/>
  <c r="BX78" i="3"/>
  <c r="BW78" i="3"/>
  <c r="BT78" i="3"/>
  <c r="BS78" i="3"/>
  <c r="BR78" i="3"/>
  <c r="BQ78" i="3"/>
  <c r="BP78" i="3"/>
  <c r="BO78" i="3"/>
  <c r="BL78" i="3"/>
  <c r="BK78" i="3"/>
  <c r="BJ78" i="3"/>
  <c r="BI78" i="3"/>
  <c r="BH78" i="3"/>
  <c r="BG78" i="3"/>
  <c r="BD78" i="3"/>
  <c r="BC78" i="3"/>
  <c r="BB78" i="3"/>
  <c r="BA78" i="3"/>
  <c r="AZ78" i="3"/>
  <c r="AY78" i="3"/>
  <c r="AV78" i="3"/>
  <c r="AU78" i="3"/>
  <c r="AT78" i="3"/>
  <c r="AS78" i="3"/>
  <c r="AR78" i="3"/>
  <c r="AQ78" i="3"/>
  <c r="AN78" i="3"/>
  <c r="AM78" i="3"/>
  <c r="AL78" i="3"/>
  <c r="AK78" i="3"/>
  <c r="AJ78" i="3"/>
  <c r="AI78" i="3"/>
  <c r="AF78" i="3"/>
  <c r="AE78" i="3"/>
  <c r="AD78" i="3"/>
  <c r="AC78" i="3"/>
  <c r="AB78" i="3"/>
  <c r="AA78" i="3"/>
  <c r="X78" i="3"/>
  <c r="W78" i="3"/>
  <c r="V78" i="3"/>
  <c r="U78" i="3"/>
  <c r="T78" i="3"/>
  <c r="S78" i="3"/>
  <c r="P78" i="3"/>
  <c r="O78" i="3"/>
  <c r="N78" i="3"/>
  <c r="M78" i="3"/>
  <c r="L78" i="3"/>
  <c r="K78" i="3"/>
  <c r="H78" i="3"/>
  <c r="G78" i="3"/>
  <c r="F78" i="3"/>
  <c r="E78" i="3"/>
  <c r="D78" i="3"/>
  <c r="C78" i="3"/>
  <c r="B78" i="3"/>
  <c r="DZ78" i="3" s="1"/>
  <c r="A78" i="3"/>
  <c r="EF77" i="3"/>
  <c r="EE77" i="3"/>
  <c r="ED77" i="3"/>
  <c r="EC77" i="3"/>
  <c r="EB77" i="3"/>
  <c r="EA77" i="3"/>
  <c r="DX77" i="3"/>
  <c r="DW77" i="3"/>
  <c r="DV77" i="3"/>
  <c r="DU77" i="3"/>
  <c r="DT77" i="3"/>
  <c r="DS77" i="3"/>
  <c r="DP77" i="3"/>
  <c r="DO77" i="3"/>
  <c r="DN77" i="3"/>
  <c r="DM77" i="3"/>
  <c r="DL77" i="3"/>
  <c r="DK77" i="3"/>
  <c r="DH77" i="3"/>
  <c r="DG77" i="3"/>
  <c r="DF77" i="3"/>
  <c r="DE77" i="3"/>
  <c r="DD77" i="3"/>
  <c r="DC77" i="3"/>
  <c r="CZ77" i="3"/>
  <c r="CY77" i="3"/>
  <c r="CX77" i="3"/>
  <c r="CW77" i="3"/>
  <c r="CV77" i="3"/>
  <c r="CU77" i="3"/>
  <c r="CR77" i="3"/>
  <c r="CQ77" i="3"/>
  <c r="CP77" i="3"/>
  <c r="CO77" i="3"/>
  <c r="CN77" i="3"/>
  <c r="CM77" i="3"/>
  <c r="CJ77" i="3"/>
  <c r="CI77" i="3"/>
  <c r="CH77" i="3"/>
  <c r="CG77" i="3"/>
  <c r="CF77" i="3"/>
  <c r="CE77" i="3"/>
  <c r="CB77" i="3"/>
  <c r="CA77" i="3"/>
  <c r="BZ77" i="3"/>
  <c r="BY77" i="3"/>
  <c r="BX77" i="3"/>
  <c r="BW77" i="3"/>
  <c r="BT77" i="3"/>
  <c r="BS77" i="3"/>
  <c r="BR77" i="3"/>
  <c r="BQ77" i="3"/>
  <c r="BP77" i="3"/>
  <c r="BO77" i="3"/>
  <c r="BL77" i="3"/>
  <c r="BK77" i="3"/>
  <c r="BJ77" i="3"/>
  <c r="BI77" i="3"/>
  <c r="BH77" i="3"/>
  <c r="BG77" i="3"/>
  <c r="BD77" i="3"/>
  <c r="BC77" i="3"/>
  <c r="BB77" i="3"/>
  <c r="BA77" i="3"/>
  <c r="AZ77" i="3"/>
  <c r="AY77" i="3"/>
  <c r="AV77" i="3"/>
  <c r="AU77" i="3"/>
  <c r="AT77" i="3"/>
  <c r="AS77" i="3"/>
  <c r="AR77" i="3"/>
  <c r="AQ77" i="3"/>
  <c r="AN77" i="3"/>
  <c r="AM77" i="3"/>
  <c r="AL77" i="3"/>
  <c r="AK77" i="3"/>
  <c r="AJ77" i="3"/>
  <c r="AI77" i="3"/>
  <c r="AF77" i="3"/>
  <c r="AE77" i="3"/>
  <c r="AD77" i="3"/>
  <c r="AC77" i="3"/>
  <c r="AB77" i="3"/>
  <c r="AA77" i="3"/>
  <c r="X77" i="3"/>
  <c r="W77" i="3"/>
  <c r="V77" i="3"/>
  <c r="U77" i="3"/>
  <c r="T77" i="3"/>
  <c r="S77" i="3"/>
  <c r="P77" i="3"/>
  <c r="O77" i="3"/>
  <c r="N77" i="3"/>
  <c r="M77" i="3"/>
  <c r="L77" i="3"/>
  <c r="K77" i="3"/>
  <c r="H77" i="3"/>
  <c r="G77" i="3"/>
  <c r="F77" i="3"/>
  <c r="E77" i="3"/>
  <c r="D77" i="3"/>
  <c r="C77" i="3"/>
  <c r="B77" i="3"/>
  <c r="DZ77" i="3" s="1"/>
  <c r="A77" i="3"/>
  <c r="EF76" i="3"/>
  <c r="EE76" i="3"/>
  <c r="ED76" i="3"/>
  <c r="EC76" i="3"/>
  <c r="EB76" i="3"/>
  <c r="EA76" i="3"/>
  <c r="DX76" i="3"/>
  <c r="DW76" i="3"/>
  <c r="DV76" i="3"/>
  <c r="DU76" i="3"/>
  <c r="DT76" i="3"/>
  <c r="DS76" i="3"/>
  <c r="DP76" i="3"/>
  <c r="DO76" i="3"/>
  <c r="DN76" i="3"/>
  <c r="DM76" i="3"/>
  <c r="DL76" i="3"/>
  <c r="DK76" i="3"/>
  <c r="DH76" i="3"/>
  <c r="DG76" i="3"/>
  <c r="DF76" i="3"/>
  <c r="DE76" i="3"/>
  <c r="DD76" i="3"/>
  <c r="DC76" i="3"/>
  <c r="CZ76" i="3"/>
  <c r="CY76" i="3"/>
  <c r="CX76" i="3"/>
  <c r="CW76" i="3"/>
  <c r="CV76" i="3"/>
  <c r="CU76" i="3"/>
  <c r="CR76" i="3"/>
  <c r="CQ76" i="3"/>
  <c r="CP76" i="3"/>
  <c r="CO76" i="3"/>
  <c r="CN76" i="3"/>
  <c r="CM76" i="3"/>
  <c r="CJ76" i="3"/>
  <c r="CI76" i="3"/>
  <c r="CH76" i="3"/>
  <c r="CG76" i="3"/>
  <c r="CF76" i="3"/>
  <c r="CE76" i="3"/>
  <c r="CB76" i="3"/>
  <c r="CA76" i="3"/>
  <c r="BZ76" i="3"/>
  <c r="BY76" i="3"/>
  <c r="BX76" i="3"/>
  <c r="BW76" i="3"/>
  <c r="BT76" i="3"/>
  <c r="BS76" i="3"/>
  <c r="BR76" i="3"/>
  <c r="BQ76" i="3"/>
  <c r="BP76" i="3"/>
  <c r="BO76" i="3"/>
  <c r="BL76" i="3"/>
  <c r="BK76" i="3"/>
  <c r="BJ76" i="3"/>
  <c r="BI76" i="3"/>
  <c r="BH76" i="3"/>
  <c r="BG76" i="3"/>
  <c r="BD76" i="3"/>
  <c r="BC76" i="3"/>
  <c r="BB76" i="3"/>
  <c r="BA76" i="3"/>
  <c r="AZ76" i="3"/>
  <c r="AY76" i="3"/>
  <c r="AV76" i="3"/>
  <c r="AU76" i="3"/>
  <c r="AT76" i="3"/>
  <c r="AS76" i="3"/>
  <c r="AR76" i="3"/>
  <c r="AQ76" i="3"/>
  <c r="AN76" i="3"/>
  <c r="AM76" i="3"/>
  <c r="AL76" i="3"/>
  <c r="AK76" i="3"/>
  <c r="AJ76" i="3"/>
  <c r="AI76" i="3"/>
  <c r="AF76" i="3"/>
  <c r="AE76" i="3"/>
  <c r="AD76" i="3"/>
  <c r="AC76" i="3"/>
  <c r="AB76" i="3"/>
  <c r="AA76" i="3"/>
  <c r="X76" i="3"/>
  <c r="W76" i="3"/>
  <c r="V76" i="3"/>
  <c r="U76" i="3"/>
  <c r="T76" i="3"/>
  <c r="S76" i="3"/>
  <c r="P76" i="3"/>
  <c r="O76" i="3"/>
  <c r="N76" i="3"/>
  <c r="M76" i="3"/>
  <c r="L76" i="3"/>
  <c r="K76" i="3"/>
  <c r="H76" i="3"/>
  <c r="G76" i="3"/>
  <c r="F76" i="3"/>
  <c r="E76" i="3"/>
  <c r="D76" i="3"/>
  <c r="C76" i="3"/>
  <c r="B76" i="3"/>
  <c r="DZ76" i="3" s="1"/>
  <c r="A76" i="3"/>
  <c r="EF75" i="3"/>
  <c r="EE75" i="3"/>
  <c r="ED75" i="3"/>
  <c r="EC75" i="3"/>
  <c r="EB75" i="3"/>
  <c r="EA75" i="3"/>
  <c r="DX75" i="3"/>
  <c r="DW75" i="3"/>
  <c r="DV75" i="3"/>
  <c r="DU75" i="3"/>
  <c r="DT75" i="3"/>
  <c r="DS75" i="3"/>
  <c r="DP75" i="3"/>
  <c r="DO75" i="3"/>
  <c r="DN75" i="3"/>
  <c r="DM75" i="3"/>
  <c r="DL75" i="3"/>
  <c r="DK75" i="3"/>
  <c r="DH75" i="3"/>
  <c r="DG75" i="3"/>
  <c r="DF75" i="3"/>
  <c r="DE75" i="3"/>
  <c r="DD75" i="3"/>
  <c r="DC75" i="3"/>
  <c r="CZ75" i="3"/>
  <c r="CY75" i="3"/>
  <c r="CX75" i="3"/>
  <c r="CW75" i="3"/>
  <c r="CV75" i="3"/>
  <c r="CU75" i="3"/>
  <c r="CR75" i="3"/>
  <c r="CQ75" i="3"/>
  <c r="CP75" i="3"/>
  <c r="CO75" i="3"/>
  <c r="CN75" i="3"/>
  <c r="CM75" i="3"/>
  <c r="CJ75" i="3"/>
  <c r="CI75" i="3"/>
  <c r="CH75" i="3"/>
  <c r="CG75" i="3"/>
  <c r="CF75" i="3"/>
  <c r="CE75" i="3"/>
  <c r="CB75" i="3"/>
  <c r="CA75" i="3"/>
  <c r="BZ75" i="3"/>
  <c r="BY75" i="3"/>
  <c r="BX75" i="3"/>
  <c r="BW75" i="3"/>
  <c r="BT75" i="3"/>
  <c r="BS75" i="3"/>
  <c r="BR75" i="3"/>
  <c r="BQ75" i="3"/>
  <c r="BP75" i="3"/>
  <c r="BO75" i="3"/>
  <c r="BL75" i="3"/>
  <c r="BK75" i="3"/>
  <c r="BJ75" i="3"/>
  <c r="BI75" i="3"/>
  <c r="BH75" i="3"/>
  <c r="BG75" i="3"/>
  <c r="BD75" i="3"/>
  <c r="BC75" i="3"/>
  <c r="BB75" i="3"/>
  <c r="BA75" i="3"/>
  <c r="AZ75" i="3"/>
  <c r="AY75" i="3"/>
  <c r="AV75" i="3"/>
  <c r="AU75" i="3"/>
  <c r="AT75" i="3"/>
  <c r="AS75" i="3"/>
  <c r="AR75" i="3"/>
  <c r="AQ75" i="3"/>
  <c r="AN75" i="3"/>
  <c r="AM75" i="3"/>
  <c r="AL75" i="3"/>
  <c r="AK75" i="3"/>
  <c r="AJ75" i="3"/>
  <c r="AI75" i="3"/>
  <c r="AF75" i="3"/>
  <c r="AE75" i="3"/>
  <c r="AD75" i="3"/>
  <c r="AC75" i="3"/>
  <c r="AB75" i="3"/>
  <c r="AA75" i="3"/>
  <c r="X75" i="3"/>
  <c r="W75" i="3"/>
  <c r="V75" i="3"/>
  <c r="U75" i="3"/>
  <c r="T75" i="3"/>
  <c r="S75" i="3"/>
  <c r="P75" i="3"/>
  <c r="O75" i="3"/>
  <c r="N75" i="3"/>
  <c r="M75" i="3"/>
  <c r="L75" i="3"/>
  <c r="K75" i="3"/>
  <c r="H75" i="3"/>
  <c r="G75" i="3"/>
  <c r="F75" i="3"/>
  <c r="E75" i="3"/>
  <c r="D75" i="3"/>
  <c r="C75" i="3"/>
  <c r="B75" i="3"/>
  <c r="DZ75" i="3" s="1"/>
  <c r="A75" i="3"/>
  <c r="EF74" i="3"/>
  <c r="EE74" i="3"/>
  <c r="ED74" i="3"/>
  <c r="EC74" i="3"/>
  <c r="EB74" i="3"/>
  <c r="EA74" i="3"/>
  <c r="DX74" i="3"/>
  <c r="DW74" i="3"/>
  <c r="DV74" i="3"/>
  <c r="DU74" i="3"/>
  <c r="DT74" i="3"/>
  <c r="DS74" i="3"/>
  <c r="DP74" i="3"/>
  <c r="DO74" i="3"/>
  <c r="DN74" i="3"/>
  <c r="DM74" i="3"/>
  <c r="DL74" i="3"/>
  <c r="DK74" i="3"/>
  <c r="DH74" i="3"/>
  <c r="DG74" i="3"/>
  <c r="DF74" i="3"/>
  <c r="DE74" i="3"/>
  <c r="DD74" i="3"/>
  <c r="DC74" i="3"/>
  <c r="CZ74" i="3"/>
  <c r="CY74" i="3"/>
  <c r="CX74" i="3"/>
  <c r="CW74" i="3"/>
  <c r="CV74" i="3"/>
  <c r="CU74" i="3"/>
  <c r="CR74" i="3"/>
  <c r="CQ74" i="3"/>
  <c r="CP74" i="3"/>
  <c r="CO74" i="3"/>
  <c r="CN74" i="3"/>
  <c r="CM74" i="3"/>
  <c r="CJ74" i="3"/>
  <c r="CI74" i="3"/>
  <c r="CH74" i="3"/>
  <c r="CG74" i="3"/>
  <c r="CF74" i="3"/>
  <c r="CE74" i="3"/>
  <c r="CB74" i="3"/>
  <c r="CA74" i="3"/>
  <c r="BZ74" i="3"/>
  <c r="BY74" i="3"/>
  <c r="BX74" i="3"/>
  <c r="BW74" i="3"/>
  <c r="BT74" i="3"/>
  <c r="BS74" i="3"/>
  <c r="BR74" i="3"/>
  <c r="BQ74" i="3"/>
  <c r="BP74" i="3"/>
  <c r="BO74" i="3"/>
  <c r="BL74" i="3"/>
  <c r="BK74" i="3"/>
  <c r="BJ74" i="3"/>
  <c r="BI74" i="3"/>
  <c r="BH74" i="3"/>
  <c r="BG74" i="3"/>
  <c r="BD74" i="3"/>
  <c r="BC74" i="3"/>
  <c r="BB74" i="3"/>
  <c r="BA74" i="3"/>
  <c r="AZ74" i="3"/>
  <c r="AY74" i="3"/>
  <c r="AV74" i="3"/>
  <c r="AU74" i="3"/>
  <c r="AT74" i="3"/>
  <c r="AS74" i="3"/>
  <c r="AR74" i="3"/>
  <c r="AQ74" i="3"/>
  <c r="AN74" i="3"/>
  <c r="AM74" i="3"/>
  <c r="AL74" i="3"/>
  <c r="AK74" i="3"/>
  <c r="AJ74" i="3"/>
  <c r="AI74" i="3"/>
  <c r="AF74" i="3"/>
  <c r="AE74" i="3"/>
  <c r="AD74" i="3"/>
  <c r="AC74" i="3"/>
  <c r="AB74" i="3"/>
  <c r="AA74" i="3"/>
  <c r="X74" i="3"/>
  <c r="W74" i="3"/>
  <c r="V74" i="3"/>
  <c r="U74" i="3"/>
  <c r="T74" i="3"/>
  <c r="S74" i="3"/>
  <c r="P74" i="3"/>
  <c r="O74" i="3"/>
  <c r="N74" i="3"/>
  <c r="M74" i="3"/>
  <c r="L74" i="3"/>
  <c r="K74" i="3"/>
  <c r="H74" i="3"/>
  <c r="G74" i="3"/>
  <c r="F74" i="3"/>
  <c r="E74" i="3"/>
  <c r="D74" i="3"/>
  <c r="C74" i="3"/>
  <c r="B74" i="3"/>
  <c r="DZ74" i="3" s="1"/>
  <c r="A74" i="3"/>
  <c r="EF73" i="3"/>
  <c r="EE73" i="3"/>
  <c r="ED73" i="3"/>
  <c r="EC73" i="3"/>
  <c r="EB73" i="3"/>
  <c r="EA73" i="3"/>
  <c r="DX73" i="3"/>
  <c r="DW73" i="3"/>
  <c r="DV73" i="3"/>
  <c r="DU73" i="3"/>
  <c r="DT73" i="3"/>
  <c r="DS73" i="3"/>
  <c r="DP73" i="3"/>
  <c r="DO73" i="3"/>
  <c r="DN73" i="3"/>
  <c r="DM73" i="3"/>
  <c r="DL73" i="3"/>
  <c r="DK73" i="3"/>
  <c r="DH73" i="3"/>
  <c r="DG73" i="3"/>
  <c r="DF73" i="3"/>
  <c r="DE73" i="3"/>
  <c r="DD73" i="3"/>
  <c r="DC73" i="3"/>
  <c r="CZ73" i="3"/>
  <c r="CY73" i="3"/>
  <c r="CX73" i="3"/>
  <c r="CW73" i="3"/>
  <c r="CV73" i="3"/>
  <c r="CU73" i="3"/>
  <c r="CR73" i="3"/>
  <c r="CQ73" i="3"/>
  <c r="CP73" i="3"/>
  <c r="CO73" i="3"/>
  <c r="CN73" i="3"/>
  <c r="CM73" i="3"/>
  <c r="CJ73" i="3"/>
  <c r="CI73" i="3"/>
  <c r="CH73" i="3"/>
  <c r="CG73" i="3"/>
  <c r="CF73" i="3"/>
  <c r="CE73" i="3"/>
  <c r="CB73" i="3"/>
  <c r="CA73" i="3"/>
  <c r="BZ73" i="3"/>
  <c r="BY73" i="3"/>
  <c r="BX73" i="3"/>
  <c r="BW73" i="3"/>
  <c r="BT73" i="3"/>
  <c r="BS73" i="3"/>
  <c r="BR73" i="3"/>
  <c r="BQ73" i="3"/>
  <c r="BP73" i="3"/>
  <c r="BO73" i="3"/>
  <c r="BL73" i="3"/>
  <c r="BK73" i="3"/>
  <c r="BJ73" i="3"/>
  <c r="BI73" i="3"/>
  <c r="BH73" i="3"/>
  <c r="BG73" i="3"/>
  <c r="BD73" i="3"/>
  <c r="BC73" i="3"/>
  <c r="BB73" i="3"/>
  <c r="BA73" i="3"/>
  <c r="AZ73" i="3"/>
  <c r="AY73" i="3"/>
  <c r="AV73" i="3"/>
  <c r="AU73" i="3"/>
  <c r="AT73" i="3"/>
  <c r="AS73" i="3"/>
  <c r="AR73" i="3"/>
  <c r="AQ73" i="3"/>
  <c r="AN73" i="3"/>
  <c r="AM73" i="3"/>
  <c r="AL73" i="3"/>
  <c r="AK73" i="3"/>
  <c r="AJ73" i="3"/>
  <c r="AI73" i="3"/>
  <c r="AF73" i="3"/>
  <c r="AE73" i="3"/>
  <c r="AD73" i="3"/>
  <c r="AC73" i="3"/>
  <c r="AB73" i="3"/>
  <c r="AA73" i="3"/>
  <c r="X73" i="3"/>
  <c r="W73" i="3"/>
  <c r="V73" i="3"/>
  <c r="U73" i="3"/>
  <c r="T73" i="3"/>
  <c r="S73" i="3"/>
  <c r="P73" i="3"/>
  <c r="O73" i="3"/>
  <c r="N73" i="3"/>
  <c r="M73" i="3"/>
  <c r="L73" i="3"/>
  <c r="K73" i="3"/>
  <c r="H73" i="3"/>
  <c r="G73" i="3"/>
  <c r="F73" i="3"/>
  <c r="E73" i="3"/>
  <c r="D73" i="3"/>
  <c r="C73" i="3"/>
  <c r="B73" i="3"/>
  <c r="DZ73" i="3" s="1"/>
  <c r="A73" i="3"/>
  <c r="EF72" i="3"/>
  <c r="EE72" i="3"/>
  <c r="ED72" i="3"/>
  <c r="EC72" i="3"/>
  <c r="EB72" i="3"/>
  <c r="EA72" i="3"/>
  <c r="DX72" i="3"/>
  <c r="DW72" i="3"/>
  <c r="DV72" i="3"/>
  <c r="DU72" i="3"/>
  <c r="DT72" i="3"/>
  <c r="DS72" i="3"/>
  <c r="DP72" i="3"/>
  <c r="DO72" i="3"/>
  <c r="DN72" i="3"/>
  <c r="DM72" i="3"/>
  <c r="DL72" i="3"/>
  <c r="DK72" i="3"/>
  <c r="DH72" i="3"/>
  <c r="DG72" i="3"/>
  <c r="DF72" i="3"/>
  <c r="DE72" i="3"/>
  <c r="DD72" i="3"/>
  <c r="DC72" i="3"/>
  <c r="CZ72" i="3"/>
  <c r="CY72" i="3"/>
  <c r="CX72" i="3"/>
  <c r="CW72" i="3"/>
  <c r="CV72" i="3"/>
  <c r="CU72" i="3"/>
  <c r="CR72" i="3"/>
  <c r="CQ72" i="3"/>
  <c r="CP72" i="3"/>
  <c r="CO72" i="3"/>
  <c r="CN72" i="3"/>
  <c r="CM72" i="3"/>
  <c r="CJ72" i="3"/>
  <c r="CI72" i="3"/>
  <c r="CH72" i="3"/>
  <c r="CG72" i="3"/>
  <c r="CF72" i="3"/>
  <c r="CE72" i="3"/>
  <c r="CB72" i="3"/>
  <c r="CA72" i="3"/>
  <c r="BZ72" i="3"/>
  <c r="BY72" i="3"/>
  <c r="BX72" i="3"/>
  <c r="BW72" i="3"/>
  <c r="BT72" i="3"/>
  <c r="BS72" i="3"/>
  <c r="BR72" i="3"/>
  <c r="BQ72" i="3"/>
  <c r="BP72" i="3"/>
  <c r="BO72" i="3"/>
  <c r="BL72" i="3"/>
  <c r="BK72" i="3"/>
  <c r="BJ72" i="3"/>
  <c r="BI72" i="3"/>
  <c r="BH72" i="3"/>
  <c r="BG72" i="3"/>
  <c r="BD72" i="3"/>
  <c r="BC72" i="3"/>
  <c r="BB72" i="3"/>
  <c r="BA72" i="3"/>
  <c r="AZ72" i="3"/>
  <c r="AY72" i="3"/>
  <c r="AV72" i="3"/>
  <c r="AU72" i="3"/>
  <c r="AT72" i="3"/>
  <c r="AS72" i="3"/>
  <c r="AR72" i="3"/>
  <c r="AQ72" i="3"/>
  <c r="AN72" i="3"/>
  <c r="AM72" i="3"/>
  <c r="AL72" i="3"/>
  <c r="AK72" i="3"/>
  <c r="AJ72" i="3"/>
  <c r="AI72" i="3"/>
  <c r="AF72" i="3"/>
  <c r="AE72" i="3"/>
  <c r="AD72" i="3"/>
  <c r="AC72" i="3"/>
  <c r="AB72" i="3"/>
  <c r="AA72" i="3"/>
  <c r="X72" i="3"/>
  <c r="W72" i="3"/>
  <c r="V72" i="3"/>
  <c r="U72" i="3"/>
  <c r="T72" i="3"/>
  <c r="S72" i="3"/>
  <c r="P72" i="3"/>
  <c r="O72" i="3"/>
  <c r="N72" i="3"/>
  <c r="M72" i="3"/>
  <c r="L72" i="3"/>
  <c r="K72" i="3"/>
  <c r="H72" i="3"/>
  <c r="G72" i="3"/>
  <c r="F72" i="3"/>
  <c r="E72" i="3"/>
  <c r="D72" i="3"/>
  <c r="C72" i="3"/>
  <c r="B72" i="3"/>
  <c r="DZ72" i="3" s="1"/>
  <c r="A72" i="3"/>
  <c r="EF71" i="3"/>
  <c r="EE71" i="3"/>
  <c r="ED71" i="3"/>
  <c r="EC71" i="3"/>
  <c r="EB71" i="3"/>
  <c r="EA71" i="3"/>
  <c r="DX71" i="3"/>
  <c r="DW71" i="3"/>
  <c r="DV71" i="3"/>
  <c r="DU71" i="3"/>
  <c r="DT71" i="3"/>
  <c r="DS71" i="3"/>
  <c r="DP71" i="3"/>
  <c r="DO71" i="3"/>
  <c r="DN71" i="3"/>
  <c r="DM71" i="3"/>
  <c r="DL71" i="3"/>
  <c r="DK71" i="3"/>
  <c r="DH71" i="3"/>
  <c r="DG71" i="3"/>
  <c r="DF71" i="3"/>
  <c r="DE71" i="3"/>
  <c r="DD71" i="3"/>
  <c r="DC71" i="3"/>
  <c r="CZ71" i="3"/>
  <c r="CY71" i="3"/>
  <c r="CX71" i="3"/>
  <c r="CW71" i="3"/>
  <c r="CV71" i="3"/>
  <c r="CU71" i="3"/>
  <c r="CR71" i="3"/>
  <c r="CQ71" i="3"/>
  <c r="CP71" i="3"/>
  <c r="CO71" i="3"/>
  <c r="CN71" i="3"/>
  <c r="CM71" i="3"/>
  <c r="CJ71" i="3"/>
  <c r="CI71" i="3"/>
  <c r="CH71" i="3"/>
  <c r="CG71" i="3"/>
  <c r="CF71" i="3"/>
  <c r="CE71" i="3"/>
  <c r="CB71" i="3"/>
  <c r="CA71" i="3"/>
  <c r="BZ71" i="3"/>
  <c r="BY71" i="3"/>
  <c r="BX71" i="3"/>
  <c r="BW71" i="3"/>
  <c r="BT71" i="3"/>
  <c r="BS71" i="3"/>
  <c r="BR71" i="3"/>
  <c r="BQ71" i="3"/>
  <c r="BP71" i="3"/>
  <c r="BO71" i="3"/>
  <c r="BL71" i="3"/>
  <c r="BK71" i="3"/>
  <c r="BJ71" i="3"/>
  <c r="BI71" i="3"/>
  <c r="BH71" i="3"/>
  <c r="BG71" i="3"/>
  <c r="BD71" i="3"/>
  <c r="BC71" i="3"/>
  <c r="BB71" i="3"/>
  <c r="BA71" i="3"/>
  <c r="AZ71" i="3"/>
  <c r="AY71" i="3"/>
  <c r="AV71" i="3"/>
  <c r="AU71" i="3"/>
  <c r="AT71" i="3"/>
  <c r="AS71" i="3"/>
  <c r="AR71" i="3"/>
  <c r="AQ71" i="3"/>
  <c r="AN71" i="3"/>
  <c r="AM71" i="3"/>
  <c r="AL71" i="3"/>
  <c r="AK71" i="3"/>
  <c r="AJ71" i="3"/>
  <c r="AI71" i="3"/>
  <c r="AF71" i="3"/>
  <c r="AE71" i="3"/>
  <c r="AD71" i="3"/>
  <c r="AC71" i="3"/>
  <c r="AB71" i="3"/>
  <c r="AA71" i="3"/>
  <c r="X71" i="3"/>
  <c r="W71" i="3"/>
  <c r="V71" i="3"/>
  <c r="U71" i="3"/>
  <c r="T71" i="3"/>
  <c r="S71" i="3"/>
  <c r="P71" i="3"/>
  <c r="O71" i="3"/>
  <c r="N71" i="3"/>
  <c r="M71" i="3"/>
  <c r="L71" i="3"/>
  <c r="K71" i="3"/>
  <c r="H71" i="3"/>
  <c r="G71" i="3"/>
  <c r="F71" i="3"/>
  <c r="E71" i="3"/>
  <c r="D71" i="3"/>
  <c r="C71" i="3"/>
  <c r="B71" i="3"/>
  <c r="DZ71" i="3" s="1"/>
  <c r="A71" i="3"/>
  <c r="EF70" i="3"/>
  <c r="EE70" i="3"/>
  <c r="ED70" i="3"/>
  <c r="EC70" i="3"/>
  <c r="EB70" i="3"/>
  <c r="EA70" i="3"/>
  <c r="DX70" i="3"/>
  <c r="DW70" i="3"/>
  <c r="DV70" i="3"/>
  <c r="DU70" i="3"/>
  <c r="DT70" i="3"/>
  <c r="DS70" i="3"/>
  <c r="DP70" i="3"/>
  <c r="DO70" i="3"/>
  <c r="DN70" i="3"/>
  <c r="DM70" i="3"/>
  <c r="DL70" i="3"/>
  <c r="DK70" i="3"/>
  <c r="DH70" i="3"/>
  <c r="DG70" i="3"/>
  <c r="DF70" i="3"/>
  <c r="DE70" i="3"/>
  <c r="DD70" i="3"/>
  <c r="DC70" i="3"/>
  <c r="CZ70" i="3"/>
  <c r="CY70" i="3"/>
  <c r="CX70" i="3"/>
  <c r="CW70" i="3"/>
  <c r="CV70" i="3"/>
  <c r="CU70" i="3"/>
  <c r="CR70" i="3"/>
  <c r="CQ70" i="3"/>
  <c r="CP70" i="3"/>
  <c r="CO70" i="3"/>
  <c r="CN70" i="3"/>
  <c r="CM70" i="3"/>
  <c r="CJ70" i="3"/>
  <c r="CI70" i="3"/>
  <c r="CH70" i="3"/>
  <c r="CG70" i="3"/>
  <c r="CF70" i="3"/>
  <c r="CE70" i="3"/>
  <c r="CB70" i="3"/>
  <c r="CA70" i="3"/>
  <c r="BZ70" i="3"/>
  <c r="BY70" i="3"/>
  <c r="BX70" i="3"/>
  <c r="BW70" i="3"/>
  <c r="BT70" i="3"/>
  <c r="BS70" i="3"/>
  <c r="BR70" i="3"/>
  <c r="BQ70" i="3"/>
  <c r="BP70" i="3"/>
  <c r="BO70" i="3"/>
  <c r="BL70" i="3"/>
  <c r="BK70" i="3"/>
  <c r="BJ70" i="3"/>
  <c r="BI70" i="3"/>
  <c r="BH70" i="3"/>
  <c r="BG70" i="3"/>
  <c r="BD70" i="3"/>
  <c r="BC70" i="3"/>
  <c r="BB70" i="3"/>
  <c r="BA70" i="3"/>
  <c r="AZ70" i="3"/>
  <c r="AY70" i="3"/>
  <c r="AV70" i="3"/>
  <c r="AU70" i="3"/>
  <c r="AT70" i="3"/>
  <c r="AS70" i="3"/>
  <c r="AR70" i="3"/>
  <c r="AQ70" i="3"/>
  <c r="AN70" i="3"/>
  <c r="AM70" i="3"/>
  <c r="AL70" i="3"/>
  <c r="AK70" i="3"/>
  <c r="AJ70" i="3"/>
  <c r="AI70" i="3"/>
  <c r="AF70" i="3"/>
  <c r="AE70" i="3"/>
  <c r="AD70" i="3"/>
  <c r="AC70" i="3"/>
  <c r="AB70" i="3"/>
  <c r="AA70" i="3"/>
  <c r="X70" i="3"/>
  <c r="W70" i="3"/>
  <c r="V70" i="3"/>
  <c r="U70" i="3"/>
  <c r="T70" i="3"/>
  <c r="S70" i="3"/>
  <c r="P70" i="3"/>
  <c r="O70" i="3"/>
  <c r="N70" i="3"/>
  <c r="M70" i="3"/>
  <c r="L70" i="3"/>
  <c r="K70" i="3"/>
  <c r="H70" i="3"/>
  <c r="G70" i="3"/>
  <c r="F70" i="3"/>
  <c r="E70" i="3"/>
  <c r="D70" i="3"/>
  <c r="C70" i="3"/>
  <c r="B70" i="3"/>
  <c r="DZ70" i="3" s="1"/>
  <c r="A70" i="3"/>
  <c r="EF69" i="3"/>
  <c r="EE69" i="3"/>
  <c r="ED69" i="3"/>
  <c r="EC69" i="3"/>
  <c r="EB69" i="3"/>
  <c r="EA69" i="3"/>
  <c r="DX69" i="3"/>
  <c r="DW69" i="3"/>
  <c r="DV69" i="3"/>
  <c r="DU69" i="3"/>
  <c r="DT69" i="3"/>
  <c r="DS69" i="3"/>
  <c r="DP69" i="3"/>
  <c r="DO69" i="3"/>
  <c r="DN69" i="3"/>
  <c r="DM69" i="3"/>
  <c r="DL69" i="3"/>
  <c r="DK69" i="3"/>
  <c r="DH69" i="3"/>
  <c r="DG69" i="3"/>
  <c r="DF69" i="3"/>
  <c r="DE69" i="3"/>
  <c r="DD69" i="3"/>
  <c r="DC69" i="3"/>
  <c r="CZ69" i="3"/>
  <c r="CY69" i="3"/>
  <c r="CX69" i="3"/>
  <c r="CW69" i="3"/>
  <c r="CV69" i="3"/>
  <c r="CU69" i="3"/>
  <c r="CR69" i="3"/>
  <c r="CQ69" i="3"/>
  <c r="CP69" i="3"/>
  <c r="CO69" i="3"/>
  <c r="CN69" i="3"/>
  <c r="CM69" i="3"/>
  <c r="CJ69" i="3"/>
  <c r="CI69" i="3"/>
  <c r="CH69" i="3"/>
  <c r="CG69" i="3"/>
  <c r="CF69" i="3"/>
  <c r="CE69" i="3"/>
  <c r="CB69" i="3"/>
  <c r="CA69" i="3"/>
  <c r="BZ69" i="3"/>
  <c r="BY69" i="3"/>
  <c r="BX69" i="3"/>
  <c r="BW69" i="3"/>
  <c r="BT69" i="3"/>
  <c r="BS69" i="3"/>
  <c r="BR69" i="3"/>
  <c r="BQ69" i="3"/>
  <c r="BP69" i="3"/>
  <c r="BO69" i="3"/>
  <c r="BL69" i="3"/>
  <c r="BK69" i="3"/>
  <c r="BJ69" i="3"/>
  <c r="BI69" i="3"/>
  <c r="BH69" i="3"/>
  <c r="BG69" i="3"/>
  <c r="BD69" i="3"/>
  <c r="BC69" i="3"/>
  <c r="BB69" i="3"/>
  <c r="BA69" i="3"/>
  <c r="AZ69" i="3"/>
  <c r="AY69" i="3"/>
  <c r="AV69" i="3"/>
  <c r="AU69" i="3"/>
  <c r="AT69" i="3"/>
  <c r="AS69" i="3"/>
  <c r="AR69" i="3"/>
  <c r="AQ69" i="3"/>
  <c r="AN69" i="3"/>
  <c r="AM69" i="3"/>
  <c r="AL69" i="3"/>
  <c r="AK69" i="3"/>
  <c r="AJ69" i="3"/>
  <c r="AI69" i="3"/>
  <c r="AF69" i="3"/>
  <c r="AE69" i="3"/>
  <c r="AD69" i="3"/>
  <c r="AC69" i="3"/>
  <c r="AB69" i="3"/>
  <c r="AA69" i="3"/>
  <c r="X69" i="3"/>
  <c r="W69" i="3"/>
  <c r="V69" i="3"/>
  <c r="U69" i="3"/>
  <c r="T69" i="3"/>
  <c r="S69" i="3"/>
  <c r="P69" i="3"/>
  <c r="O69" i="3"/>
  <c r="N69" i="3"/>
  <c r="M69" i="3"/>
  <c r="L69" i="3"/>
  <c r="K69" i="3"/>
  <c r="H69" i="3"/>
  <c r="G69" i="3"/>
  <c r="F69" i="3"/>
  <c r="E69" i="3"/>
  <c r="D69" i="3"/>
  <c r="C69" i="3"/>
  <c r="B69" i="3"/>
  <c r="DZ69" i="3" s="1"/>
  <c r="A69" i="3"/>
  <c r="EF68" i="3"/>
  <c r="EE68" i="3"/>
  <c r="ED68" i="3"/>
  <c r="EC68" i="3"/>
  <c r="EB68" i="3"/>
  <c r="EA68" i="3"/>
  <c r="DX68" i="3"/>
  <c r="DW68" i="3"/>
  <c r="DV68" i="3"/>
  <c r="DU68" i="3"/>
  <c r="DT68" i="3"/>
  <c r="DS68" i="3"/>
  <c r="DP68" i="3"/>
  <c r="DO68" i="3"/>
  <c r="DN68" i="3"/>
  <c r="DM68" i="3"/>
  <c r="DL68" i="3"/>
  <c r="DK68" i="3"/>
  <c r="DH68" i="3"/>
  <c r="DG68" i="3"/>
  <c r="DF68" i="3"/>
  <c r="DE68" i="3"/>
  <c r="DD68" i="3"/>
  <c r="DC68" i="3"/>
  <c r="CZ68" i="3"/>
  <c r="CY68" i="3"/>
  <c r="CX68" i="3"/>
  <c r="CW68" i="3"/>
  <c r="CV68" i="3"/>
  <c r="CU68" i="3"/>
  <c r="CR68" i="3"/>
  <c r="CQ68" i="3"/>
  <c r="CP68" i="3"/>
  <c r="CO68" i="3"/>
  <c r="CN68" i="3"/>
  <c r="CM68" i="3"/>
  <c r="CJ68" i="3"/>
  <c r="CI68" i="3"/>
  <c r="CH68" i="3"/>
  <c r="CG68" i="3"/>
  <c r="CF68" i="3"/>
  <c r="CE68" i="3"/>
  <c r="CB68" i="3"/>
  <c r="CA68" i="3"/>
  <c r="BZ68" i="3"/>
  <c r="BY68" i="3"/>
  <c r="BX68" i="3"/>
  <c r="BW68" i="3"/>
  <c r="BT68" i="3"/>
  <c r="BS68" i="3"/>
  <c r="BR68" i="3"/>
  <c r="BQ68" i="3"/>
  <c r="BP68" i="3"/>
  <c r="BO68" i="3"/>
  <c r="BL68" i="3"/>
  <c r="BK68" i="3"/>
  <c r="BJ68" i="3"/>
  <c r="BI68" i="3"/>
  <c r="BH68" i="3"/>
  <c r="BG68" i="3"/>
  <c r="BD68" i="3"/>
  <c r="BC68" i="3"/>
  <c r="BB68" i="3"/>
  <c r="BA68" i="3"/>
  <c r="AZ68" i="3"/>
  <c r="AY68" i="3"/>
  <c r="AV68" i="3"/>
  <c r="AU68" i="3"/>
  <c r="AT68" i="3"/>
  <c r="AS68" i="3"/>
  <c r="AR68" i="3"/>
  <c r="AQ68" i="3"/>
  <c r="AN68" i="3"/>
  <c r="AM68" i="3"/>
  <c r="AL68" i="3"/>
  <c r="AK68" i="3"/>
  <c r="AJ68" i="3"/>
  <c r="AI68" i="3"/>
  <c r="AF68" i="3"/>
  <c r="AE68" i="3"/>
  <c r="AD68" i="3"/>
  <c r="AC68" i="3"/>
  <c r="AB68" i="3"/>
  <c r="AA68" i="3"/>
  <c r="X68" i="3"/>
  <c r="W68" i="3"/>
  <c r="V68" i="3"/>
  <c r="U68" i="3"/>
  <c r="T68" i="3"/>
  <c r="S68" i="3"/>
  <c r="P68" i="3"/>
  <c r="O68" i="3"/>
  <c r="N68" i="3"/>
  <c r="M68" i="3"/>
  <c r="L68" i="3"/>
  <c r="K68" i="3"/>
  <c r="H68" i="3"/>
  <c r="G68" i="3"/>
  <c r="F68" i="3"/>
  <c r="E68" i="3"/>
  <c r="D68" i="3"/>
  <c r="C68" i="3"/>
  <c r="B68" i="3"/>
  <c r="DZ68" i="3" s="1"/>
  <c r="A68" i="3"/>
  <c r="EF67" i="3"/>
  <c r="EE67" i="3"/>
  <c r="ED67" i="3"/>
  <c r="EC67" i="3"/>
  <c r="EB67" i="3"/>
  <c r="EA67" i="3"/>
  <c r="DX67" i="3"/>
  <c r="DW67" i="3"/>
  <c r="DV67" i="3"/>
  <c r="DU67" i="3"/>
  <c r="DT67" i="3"/>
  <c r="DS67" i="3"/>
  <c r="DP67" i="3"/>
  <c r="DO67" i="3"/>
  <c r="DN67" i="3"/>
  <c r="DM67" i="3"/>
  <c r="DL67" i="3"/>
  <c r="DK67" i="3"/>
  <c r="DH67" i="3"/>
  <c r="DG67" i="3"/>
  <c r="DF67" i="3"/>
  <c r="DE67" i="3"/>
  <c r="DD67" i="3"/>
  <c r="DC67" i="3"/>
  <c r="CZ67" i="3"/>
  <c r="CY67" i="3"/>
  <c r="CX67" i="3"/>
  <c r="CW67" i="3"/>
  <c r="CV67" i="3"/>
  <c r="CU67" i="3"/>
  <c r="CR67" i="3"/>
  <c r="CQ67" i="3"/>
  <c r="CP67" i="3"/>
  <c r="CO67" i="3"/>
  <c r="CN67" i="3"/>
  <c r="CM67" i="3"/>
  <c r="CJ67" i="3"/>
  <c r="CI67" i="3"/>
  <c r="CH67" i="3"/>
  <c r="CG67" i="3"/>
  <c r="CF67" i="3"/>
  <c r="CE67" i="3"/>
  <c r="CB67" i="3"/>
  <c r="CA67" i="3"/>
  <c r="BZ67" i="3"/>
  <c r="BY67" i="3"/>
  <c r="BX67" i="3"/>
  <c r="BW67" i="3"/>
  <c r="BT67" i="3"/>
  <c r="BS67" i="3"/>
  <c r="BR67" i="3"/>
  <c r="BQ67" i="3"/>
  <c r="BP67" i="3"/>
  <c r="BO67" i="3"/>
  <c r="BL67" i="3"/>
  <c r="BK67" i="3"/>
  <c r="BJ67" i="3"/>
  <c r="BI67" i="3"/>
  <c r="BH67" i="3"/>
  <c r="BG67" i="3"/>
  <c r="BD67" i="3"/>
  <c r="BC67" i="3"/>
  <c r="BB67" i="3"/>
  <c r="BA67" i="3"/>
  <c r="AZ67" i="3"/>
  <c r="AY67" i="3"/>
  <c r="AV67" i="3"/>
  <c r="AU67" i="3"/>
  <c r="AT67" i="3"/>
  <c r="AS67" i="3"/>
  <c r="AR67" i="3"/>
  <c r="AQ67" i="3"/>
  <c r="AN67" i="3"/>
  <c r="AM67" i="3"/>
  <c r="AL67" i="3"/>
  <c r="AK67" i="3"/>
  <c r="AJ67" i="3"/>
  <c r="AI67" i="3"/>
  <c r="AF67" i="3"/>
  <c r="AE67" i="3"/>
  <c r="AD67" i="3"/>
  <c r="AC67" i="3"/>
  <c r="AB67" i="3"/>
  <c r="AA67" i="3"/>
  <c r="X67" i="3"/>
  <c r="W67" i="3"/>
  <c r="V67" i="3"/>
  <c r="U67" i="3"/>
  <c r="T67" i="3"/>
  <c r="S67" i="3"/>
  <c r="P67" i="3"/>
  <c r="O67" i="3"/>
  <c r="N67" i="3"/>
  <c r="M67" i="3"/>
  <c r="L67" i="3"/>
  <c r="K67" i="3"/>
  <c r="H67" i="3"/>
  <c r="G67" i="3"/>
  <c r="F67" i="3"/>
  <c r="E67" i="3"/>
  <c r="D67" i="3"/>
  <c r="C67" i="3"/>
  <c r="B67" i="3"/>
  <c r="DZ67" i="3" s="1"/>
  <c r="A67" i="3"/>
  <c r="EF66" i="3"/>
  <c r="EE66" i="3"/>
  <c r="ED66" i="3"/>
  <c r="EC66" i="3"/>
  <c r="EB66" i="3"/>
  <c r="EA66" i="3"/>
  <c r="DX66" i="3"/>
  <c r="DW66" i="3"/>
  <c r="DV66" i="3"/>
  <c r="DU66" i="3"/>
  <c r="DT66" i="3"/>
  <c r="DS66" i="3"/>
  <c r="DP66" i="3"/>
  <c r="DO66" i="3"/>
  <c r="DN66" i="3"/>
  <c r="DM66" i="3"/>
  <c r="DL66" i="3"/>
  <c r="DK66" i="3"/>
  <c r="DH66" i="3"/>
  <c r="DG66" i="3"/>
  <c r="DF66" i="3"/>
  <c r="DE66" i="3"/>
  <c r="DD66" i="3"/>
  <c r="DC66" i="3"/>
  <c r="CZ66" i="3"/>
  <c r="CY66" i="3"/>
  <c r="CX66" i="3"/>
  <c r="CW66" i="3"/>
  <c r="CV66" i="3"/>
  <c r="CU66" i="3"/>
  <c r="CR66" i="3"/>
  <c r="CQ66" i="3"/>
  <c r="CP66" i="3"/>
  <c r="CO66" i="3"/>
  <c r="CN66" i="3"/>
  <c r="CM66" i="3"/>
  <c r="CJ66" i="3"/>
  <c r="CI66" i="3"/>
  <c r="CH66" i="3"/>
  <c r="CG66" i="3"/>
  <c r="CF66" i="3"/>
  <c r="CE66" i="3"/>
  <c r="CB66" i="3"/>
  <c r="CA66" i="3"/>
  <c r="BZ66" i="3"/>
  <c r="BY66" i="3"/>
  <c r="BX66" i="3"/>
  <c r="BW66" i="3"/>
  <c r="BT66" i="3"/>
  <c r="BS66" i="3"/>
  <c r="BR66" i="3"/>
  <c r="BQ66" i="3"/>
  <c r="BP66" i="3"/>
  <c r="BO66" i="3"/>
  <c r="BL66" i="3"/>
  <c r="BK66" i="3"/>
  <c r="BJ66" i="3"/>
  <c r="BI66" i="3"/>
  <c r="BH66" i="3"/>
  <c r="BG66" i="3"/>
  <c r="BD66" i="3"/>
  <c r="BC66" i="3"/>
  <c r="BB66" i="3"/>
  <c r="BA66" i="3"/>
  <c r="AZ66" i="3"/>
  <c r="AY66" i="3"/>
  <c r="AV66" i="3"/>
  <c r="AU66" i="3"/>
  <c r="AT66" i="3"/>
  <c r="AS66" i="3"/>
  <c r="AR66" i="3"/>
  <c r="AQ66" i="3"/>
  <c r="AN66" i="3"/>
  <c r="AM66" i="3"/>
  <c r="AL66" i="3"/>
  <c r="AK66" i="3"/>
  <c r="AJ66" i="3"/>
  <c r="AI66" i="3"/>
  <c r="AF66" i="3"/>
  <c r="AE66" i="3"/>
  <c r="AD66" i="3"/>
  <c r="AC66" i="3"/>
  <c r="AB66" i="3"/>
  <c r="AA66" i="3"/>
  <c r="X66" i="3"/>
  <c r="W66" i="3"/>
  <c r="V66" i="3"/>
  <c r="U66" i="3"/>
  <c r="T66" i="3"/>
  <c r="S66" i="3"/>
  <c r="P66" i="3"/>
  <c r="O66" i="3"/>
  <c r="N66" i="3"/>
  <c r="M66" i="3"/>
  <c r="L66" i="3"/>
  <c r="K66" i="3"/>
  <c r="H66" i="3"/>
  <c r="G66" i="3"/>
  <c r="F66" i="3"/>
  <c r="E66" i="3"/>
  <c r="D66" i="3"/>
  <c r="C66" i="3"/>
  <c r="B66" i="3"/>
  <c r="DZ66" i="3" s="1"/>
  <c r="A66" i="3"/>
  <c r="EF65" i="3"/>
  <c r="EE65" i="3"/>
  <c r="ED65" i="3"/>
  <c r="EC65" i="3"/>
  <c r="EB65" i="3"/>
  <c r="EA65" i="3"/>
  <c r="DX65" i="3"/>
  <c r="DW65" i="3"/>
  <c r="DV65" i="3"/>
  <c r="DU65" i="3"/>
  <c r="DT65" i="3"/>
  <c r="DS65" i="3"/>
  <c r="DP65" i="3"/>
  <c r="DO65" i="3"/>
  <c r="DN65" i="3"/>
  <c r="DM65" i="3"/>
  <c r="DL65" i="3"/>
  <c r="DK65" i="3"/>
  <c r="DH65" i="3"/>
  <c r="DG65" i="3"/>
  <c r="DF65" i="3"/>
  <c r="DE65" i="3"/>
  <c r="DD65" i="3"/>
  <c r="DC65" i="3"/>
  <c r="CZ65" i="3"/>
  <c r="CY65" i="3"/>
  <c r="CX65" i="3"/>
  <c r="CW65" i="3"/>
  <c r="CV65" i="3"/>
  <c r="CU65" i="3"/>
  <c r="CR65" i="3"/>
  <c r="CQ65" i="3"/>
  <c r="CP65" i="3"/>
  <c r="CO65" i="3"/>
  <c r="CN65" i="3"/>
  <c r="CM65" i="3"/>
  <c r="CJ65" i="3"/>
  <c r="CI65" i="3"/>
  <c r="CH65" i="3"/>
  <c r="CG65" i="3"/>
  <c r="CF65" i="3"/>
  <c r="CE65" i="3"/>
  <c r="CB65" i="3"/>
  <c r="CA65" i="3"/>
  <c r="BZ65" i="3"/>
  <c r="BY65" i="3"/>
  <c r="BX65" i="3"/>
  <c r="BW65" i="3"/>
  <c r="BT65" i="3"/>
  <c r="BS65" i="3"/>
  <c r="BR65" i="3"/>
  <c r="BQ65" i="3"/>
  <c r="BP65" i="3"/>
  <c r="BO65" i="3"/>
  <c r="BL65" i="3"/>
  <c r="BK65" i="3"/>
  <c r="BJ65" i="3"/>
  <c r="BI65" i="3"/>
  <c r="BH65" i="3"/>
  <c r="BG65" i="3"/>
  <c r="BD65" i="3"/>
  <c r="BC65" i="3"/>
  <c r="BB65" i="3"/>
  <c r="BA65" i="3"/>
  <c r="AZ65" i="3"/>
  <c r="AY65" i="3"/>
  <c r="AV65" i="3"/>
  <c r="AU65" i="3"/>
  <c r="AT65" i="3"/>
  <c r="AS65" i="3"/>
  <c r="AR65" i="3"/>
  <c r="AQ65" i="3"/>
  <c r="AN65" i="3"/>
  <c r="AM65" i="3"/>
  <c r="AL65" i="3"/>
  <c r="AK65" i="3"/>
  <c r="AJ65" i="3"/>
  <c r="AI65" i="3"/>
  <c r="AF65" i="3"/>
  <c r="AE65" i="3"/>
  <c r="AD65" i="3"/>
  <c r="AC65" i="3"/>
  <c r="AB65" i="3"/>
  <c r="AA65" i="3"/>
  <c r="X65" i="3"/>
  <c r="W65" i="3"/>
  <c r="V65" i="3"/>
  <c r="U65" i="3"/>
  <c r="T65" i="3"/>
  <c r="S65" i="3"/>
  <c r="P65" i="3"/>
  <c r="O65" i="3"/>
  <c r="N65" i="3"/>
  <c r="M65" i="3"/>
  <c r="L65" i="3"/>
  <c r="K65" i="3"/>
  <c r="H65" i="3"/>
  <c r="G65" i="3"/>
  <c r="F65" i="3"/>
  <c r="E65" i="3"/>
  <c r="D65" i="3"/>
  <c r="C65" i="3"/>
  <c r="B65" i="3"/>
  <c r="DZ65" i="3" s="1"/>
  <c r="A65" i="3"/>
  <c r="EF64" i="3"/>
  <c r="EE64" i="3"/>
  <c r="ED64" i="3"/>
  <c r="EC64" i="3"/>
  <c r="EB64" i="3"/>
  <c r="EA64" i="3"/>
  <c r="DX64" i="3"/>
  <c r="DW64" i="3"/>
  <c r="DV64" i="3"/>
  <c r="DU64" i="3"/>
  <c r="DT64" i="3"/>
  <c r="DS64" i="3"/>
  <c r="DP64" i="3"/>
  <c r="DO64" i="3"/>
  <c r="DN64" i="3"/>
  <c r="DM64" i="3"/>
  <c r="DL64" i="3"/>
  <c r="DK64" i="3"/>
  <c r="DH64" i="3"/>
  <c r="DG64" i="3"/>
  <c r="DF64" i="3"/>
  <c r="DE64" i="3"/>
  <c r="DD64" i="3"/>
  <c r="DC64" i="3"/>
  <c r="CZ64" i="3"/>
  <c r="CY64" i="3"/>
  <c r="CX64" i="3"/>
  <c r="CW64" i="3"/>
  <c r="CV64" i="3"/>
  <c r="CU64" i="3"/>
  <c r="CR64" i="3"/>
  <c r="CQ64" i="3"/>
  <c r="CP64" i="3"/>
  <c r="CO64" i="3"/>
  <c r="CN64" i="3"/>
  <c r="CM64" i="3"/>
  <c r="CJ64" i="3"/>
  <c r="CI64" i="3"/>
  <c r="CH64" i="3"/>
  <c r="CG64" i="3"/>
  <c r="CF64" i="3"/>
  <c r="CE64" i="3"/>
  <c r="CB64" i="3"/>
  <c r="CA64" i="3"/>
  <c r="BZ64" i="3"/>
  <c r="BY64" i="3"/>
  <c r="BX64" i="3"/>
  <c r="BW64" i="3"/>
  <c r="BT64" i="3"/>
  <c r="BS64" i="3"/>
  <c r="BR64" i="3"/>
  <c r="BQ64" i="3"/>
  <c r="BP64" i="3"/>
  <c r="BO64" i="3"/>
  <c r="BL64" i="3"/>
  <c r="BK64" i="3"/>
  <c r="BJ64" i="3"/>
  <c r="BI64" i="3"/>
  <c r="BH64" i="3"/>
  <c r="BG64" i="3"/>
  <c r="BD64" i="3"/>
  <c r="BC64" i="3"/>
  <c r="BB64" i="3"/>
  <c r="BA64" i="3"/>
  <c r="AZ64" i="3"/>
  <c r="AY64" i="3"/>
  <c r="AV64" i="3"/>
  <c r="AU64" i="3"/>
  <c r="AT64" i="3"/>
  <c r="AS64" i="3"/>
  <c r="AR64" i="3"/>
  <c r="AQ64" i="3"/>
  <c r="AN64" i="3"/>
  <c r="AM64" i="3"/>
  <c r="AL64" i="3"/>
  <c r="AK64" i="3"/>
  <c r="AJ64" i="3"/>
  <c r="AI64" i="3"/>
  <c r="AF64" i="3"/>
  <c r="AE64" i="3"/>
  <c r="AD64" i="3"/>
  <c r="AC64" i="3"/>
  <c r="AB64" i="3"/>
  <c r="AA64" i="3"/>
  <c r="X64" i="3"/>
  <c r="W64" i="3"/>
  <c r="V64" i="3"/>
  <c r="U64" i="3"/>
  <c r="T64" i="3"/>
  <c r="S64" i="3"/>
  <c r="P64" i="3"/>
  <c r="O64" i="3"/>
  <c r="N64" i="3"/>
  <c r="M64" i="3"/>
  <c r="L64" i="3"/>
  <c r="K64" i="3"/>
  <c r="H64" i="3"/>
  <c r="G64" i="3"/>
  <c r="F64" i="3"/>
  <c r="E64" i="3"/>
  <c r="D64" i="3"/>
  <c r="C64" i="3"/>
  <c r="B64" i="3"/>
  <c r="DZ64" i="3" s="1"/>
  <c r="A64" i="3"/>
  <c r="EF63" i="3"/>
  <c r="EE63" i="3"/>
  <c r="ED63" i="3"/>
  <c r="EC63" i="3"/>
  <c r="EB63" i="3"/>
  <c r="EA63" i="3"/>
  <c r="DX63" i="3"/>
  <c r="DW63" i="3"/>
  <c r="DV63" i="3"/>
  <c r="DU63" i="3"/>
  <c r="DT63" i="3"/>
  <c r="DS63" i="3"/>
  <c r="DP63" i="3"/>
  <c r="DO63" i="3"/>
  <c r="DN63" i="3"/>
  <c r="DM63" i="3"/>
  <c r="DL63" i="3"/>
  <c r="DK63" i="3"/>
  <c r="DH63" i="3"/>
  <c r="DG63" i="3"/>
  <c r="DF63" i="3"/>
  <c r="DE63" i="3"/>
  <c r="DD63" i="3"/>
  <c r="DC63" i="3"/>
  <c r="CZ63" i="3"/>
  <c r="CY63" i="3"/>
  <c r="CX63" i="3"/>
  <c r="CW63" i="3"/>
  <c r="CV63" i="3"/>
  <c r="CU63" i="3"/>
  <c r="CR63" i="3"/>
  <c r="CQ63" i="3"/>
  <c r="CP63" i="3"/>
  <c r="CO63" i="3"/>
  <c r="CN63" i="3"/>
  <c r="CM63" i="3"/>
  <c r="CJ63" i="3"/>
  <c r="CI63" i="3"/>
  <c r="CH63" i="3"/>
  <c r="CG63" i="3"/>
  <c r="CF63" i="3"/>
  <c r="CE63" i="3"/>
  <c r="CB63" i="3"/>
  <c r="CA63" i="3"/>
  <c r="BZ63" i="3"/>
  <c r="BY63" i="3"/>
  <c r="BX63" i="3"/>
  <c r="BW63" i="3"/>
  <c r="BT63" i="3"/>
  <c r="BS63" i="3"/>
  <c r="BR63" i="3"/>
  <c r="BQ63" i="3"/>
  <c r="BP63" i="3"/>
  <c r="BO63" i="3"/>
  <c r="BL63" i="3"/>
  <c r="BK63" i="3"/>
  <c r="BJ63" i="3"/>
  <c r="BI63" i="3"/>
  <c r="BH63" i="3"/>
  <c r="BG63" i="3"/>
  <c r="BD63" i="3"/>
  <c r="BC63" i="3"/>
  <c r="BB63" i="3"/>
  <c r="BA63" i="3"/>
  <c r="AZ63" i="3"/>
  <c r="AY63" i="3"/>
  <c r="AV63" i="3"/>
  <c r="AU63" i="3"/>
  <c r="AT63" i="3"/>
  <c r="AS63" i="3"/>
  <c r="AR63" i="3"/>
  <c r="AQ63" i="3"/>
  <c r="AN63" i="3"/>
  <c r="AM63" i="3"/>
  <c r="AL63" i="3"/>
  <c r="AK63" i="3"/>
  <c r="AJ63" i="3"/>
  <c r="AI63" i="3"/>
  <c r="AF63" i="3"/>
  <c r="AE63" i="3"/>
  <c r="AD63" i="3"/>
  <c r="AC63" i="3"/>
  <c r="AB63" i="3"/>
  <c r="AA63" i="3"/>
  <c r="X63" i="3"/>
  <c r="W63" i="3"/>
  <c r="V63" i="3"/>
  <c r="U63" i="3"/>
  <c r="T63" i="3"/>
  <c r="S63" i="3"/>
  <c r="P63" i="3"/>
  <c r="O63" i="3"/>
  <c r="N63" i="3"/>
  <c r="M63" i="3"/>
  <c r="L63" i="3"/>
  <c r="K63" i="3"/>
  <c r="H63" i="3"/>
  <c r="G63" i="3"/>
  <c r="F63" i="3"/>
  <c r="E63" i="3"/>
  <c r="D63" i="3"/>
  <c r="C63" i="3"/>
  <c r="B63" i="3"/>
  <c r="DZ63" i="3" s="1"/>
  <c r="A63" i="3"/>
  <c r="EF62" i="3"/>
  <c r="EE62" i="3"/>
  <c r="ED62" i="3"/>
  <c r="EC62" i="3"/>
  <c r="EB62" i="3"/>
  <c r="EA62" i="3"/>
  <c r="DX62" i="3"/>
  <c r="DW62" i="3"/>
  <c r="DV62" i="3"/>
  <c r="DU62" i="3"/>
  <c r="DT62" i="3"/>
  <c r="DS62" i="3"/>
  <c r="DP62" i="3"/>
  <c r="DO62" i="3"/>
  <c r="DN62" i="3"/>
  <c r="DM62" i="3"/>
  <c r="DL62" i="3"/>
  <c r="DK62" i="3"/>
  <c r="DH62" i="3"/>
  <c r="DG62" i="3"/>
  <c r="DF62" i="3"/>
  <c r="DE62" i="3"/>
  <c r="DD62" i="3"/>
  <c r="DC62" i="3"/>
  <c r="CZ62" i="3"/>
  <c r="CY62" i="3"/>
  <c r="CX62" i="3"/>
  <c r="CW62" i="3"/>
  <c r="CV62" i="3"/>
  <c r="CU62" i="3"/>
  <c r="CR62" i="3"/>
  <c r="CQ62" i="3"/>
  <c r="CP62" i="3"/>
  <c r="CO62" i="3"/>
  <c r="CN62" i="3"/>
  <c r="CM62" i="3"/>
  <c r="CJ62" i="3"/>
  <c r="CI62" i="3"/>
  <c r="CH62" i="3"/>
  <c r="CG62" i="3"/>
  <c r="CF62" i="3"/>
  <c r="CE62" i="3"/>
  <c r="CB62" i="3"/>
  <c r="CA62" i="3"/>
  <c r="BZ62" i="3"/>
  <c r="BY62" i="3"/>
  <c r="BX62" i="3"/>
  <c r="BW62" i="3"/>
  <c r="BT62" i="3"/>
  <c r="BS62" i="3"/>
  <c r="BR62" i="3"/>
  <c r="BQ62" i="3"/>
  <c r="BP62" i="3"/>
  <c r="BO62" i="3"/>
  <c r="BL62" i="3"/>
  <c r="BK62" i="3"/>
  <c r="BJ62" i="3"/>
  <c r="BI62" i="3"/>
  <c r="BH62" i="3"/>
  <c r="BG62" i="3"/>
  <c r="BD62" i="3"/>
  <c r="BC62" i="3"/>
  <c r="BB62" i="3"/>
  <c r="BA62" i="3"/>
  <c r="AZ62" i="3"/>
  <c r="AY62" i="3"/>
  <c r="AV62" i="3"/>
  <c r="AU62" i="3"/>
  <c r="AT62" i="3"/>
  <c r="AS62" i="3"/>
  <c r="AR62" i="3"/>
  <c r="AQ62" i="3"/>
  <c r="AN62" i="3"/>
  <c r="AM62" i="3"/>
  <c r="AL62" i="3"/>
  <c r="AK62" i="3"/>
  <c r="AJ62" i="3"/>
  <c r="AI62" i="3"/>
  <c r="AF62" i="3"/>
  <c r="AE62" i="3"/>
  <c r="AD62" i="3"/>
  <c r="AC62" i="3"/>
  <c r="AB62" i="3"/>
  <c r="AA62" i="3"/>
  <c r="X62" i="3"/>
  <c r="W62" i="3"/>
  <c r="V62" i="3"/>
  <c r="U62" i="3"/>
  <c r="T62" i="3"/>
  <c r="S62" i="3"/>
  <c r="P62" i="3"/>
  <c r="O62" i="3"/>
  <c r="N62" i="3"/>
  <c r="M62" i="3"/>
  <c r="L62" i="3"/>
  <c r="K62" i="3"/>
  <c r="H62" i="3"/>
  <c r="G62" i="3"/>
  <c r="F62" i="3"/>
  <c r="E62" i="3"/>
  <c r="D62" i="3"/>
  <c r="C62" i="3"/>
  <c r="B62" i="3"/>
  <c r="DZ62" i="3" s="1"/>
  <c r="A62" i="3"/>
  <c r="EF61" i="3"/>
  <c r="EE61" i="3"/>
  <c r="ED61" i="3"/>
  <c r="EC61" i="3"/>
  <c r="EB61" i="3"/>
  <c r="EA61" i="3"/>
  <c r="DX61" i="3"/>
  <c r="DW61" i="3"/>
  <c r="DV61" i="3"/>
  <c r="DU61" i="3"/>
  <c r="DT61" i="3"/>
  <c r="DS61" i="3"/>
  <c r="DP61" i="3"/>
  <c r="DO61" i="3"/>
  <c r="DN61" i="3"/>
  <c r="DM61" i="3"/>
  <c r="DL61" i="3"/>
  <c r="DK61" i="3"/>
  <c r="DH61" i="3"/>
  <c r="DG61" i="3"/>
  <c r="DF61" i="3"/>
  <c r="DE61" i="3"/>
  <c r="DD61" i="3"/>
  <c r="DC61" i="3"/>
  <c r="CZ61" i="3"/>
  <c r="CY61" i="3"/>
  <c r="CX61" i="3"/>
  <c r="CW61" i="3"/>
  <c r="CV61" i="3"/>
  <c r="CU61" i="3"/>
  <c r="CR61" i="3"/>
  <c r="CQ61" i="3"/>
  <c r="CP61" i="3"/>
  <c r="CO61" i="3"/>
  <c r="CN61" i="3"/>
  <c r="CM61" i="3"/>
  <c r="CJ61" i="3"/>
  <c r="CI61" i="3"/>
  <c r="CH61" i="3"/>
  <c r="CG61" i="3"/>
  <c r="CF61" i="3"/>
  <c r="CE61" i="3"/>
  <c r="CB61" i="3"/>
  <c r="CA61" i="3"/>
  <c r="BZ61" i="3"/>
  <c r="BY61" i="3"/>
  <c r="BX61" i="3"/>
  <c r="BW61" i="3"/>
  <c r="BT61" i="3"/>
  <c r="BS61" i="3"/>
  <c r="BR61" i="3"/>
  <c r="BQ61" i="3"/>
  <c r="BP61" i="3"/>
  <c r="BO61" i="3"/>
  <c r="BL61" i="3"/>
  <c r="BK61" i="3"/>
  <c r="BJ61" i="3"/>
  <c r="BI61" i="3"/>
  <c r="BH61" i="3"/>
  <c r="BG61" i="3"/>
  <c r="BD61" i="3"/>
  <c r="BC61" i="3"/>
  <c r="BB61" i="3"/>
  <c r="BA61" i="3"/>
  <c r="AZ61" i="3"/>
  <c r="AY61" i="3"/>
  <c r="AV61" i="3"/>
  <c r="AU61" i="3"/>
  <c r="AT61" i="3"/>
  <c r="AS61" i="3"/>
  <c r="AR61" i="3"/>
  <c r="AQ61" i="3"/>
  <c r="AN61" i="3"/>
  <c r="AM61" i="3"/>
  <c r="AL61" i="3"/>
  <c r="AK61" i="3"/>
  <c r="AJ61" i="3"/>
  <c r="AI61" i="3"/>
  <c r="AF61" i="3"/>
  <c r="AE61" i="3"/>
  <c r="AD61" i="3"/>
  <c r="AC61" i="3"/>
  <c r="AB61" i="3"/>
  <c r="AA61" i="3"/>
  <c r="X61" i="3"/>
  <c r="W61" i="3"/>
  <c r="V61" i="3"/>
  <c r="U61" i="3"/>
  <c r="T61" i="3"/>
  <c r="S61" i="3"/>
  <c r="P61" i="3"/>
  <c r="O61" i="3"/>
  <c r="N61" i="3"/>
  <c r="M61" i="3"/>
  <c r="L61" i="3"/>
  <c r="K61" i="3"/>
  <c r="H61" i="3"/>
  <c r="G61" i="3"/>
  <c r="F61" i="3"/>
  <c r="E61" i="3"/>
  <c r="D61" i="3"/>
  <c r="C61" i="3"/>
  <c r="B61" i="3"/>
  <c r="DZ61" i="3" s="1"/>
  <c r="A61" i="3"/>
  <c r="EF60" i="3"/>
  <c r="EE60" i="3"/>
  <c r="ED60" i="3"/>
  <c r="EC60" i="3"/>
  <c r="EB60" i="3"/>
  <c r="EA60" i="3"/>
  <c r="DX60" i="3"/>
  <c r="DW60" i="3"/>
  <c r="DV60" i="3"/>
  <c r="DU60" i="3"/>
  <c r="DT60" i="3"/>
  <c r="DS60" i="3"/>
  <c r="DP60" i="3"/>
  <c r="DO60" i="3"/>
  <c r="DN60" i="3"/>
  <c r="DM60" i="3"/>
  <c r="DL60" i="3"/>
  <c r="DK60" i="3"/>
  <c r="DH60" i="3"/>
  <c r="DG60" i="3"/>
  <c r="DF60" i="3"/>
  <c r="DE60" i="3"/>
  <c r="DD60" i="3"/>
  <c r="DC60" i="3"/>
  <c r="CZ60" i="3"/>
  <c r="CY60" i="3"/>
  <c r="CX60" i="3"/>
  <c r="CW60" i="3"/>
  <c r="CV60" i="3"/>
  <c r="CU60" i="3"/>
  <c r="CR60" i="3"/>
  <c r="CQ60" i="3"/>
  <c r="CP60" i="3"/>
  <c r="CO60" i="3"/>
  <c r="CN60" i="3"/>
  <c r="CM60" i="3"/>
  <c r="CJ60" i="3"/>
  <c r="CI60" i="3"/>
  <c r="CH60" i="3"/>
  <c r="CG60" i="3"/>
  <c r="CF60" i="3"/>
  <c r="CE60" i="3"/>
  <c r="CB60" i="3"/>
  <c r="CA60" i="3"/>
  <c r="BZ60" i="3"/>
  <c r="BY60" i="3"/>
  <c r="BX60" i="3"/>
  <c r="BW60" i="3"/>
  <c r="BT60" i="3"/>
  <c r="BS60" i="3"/>
  <c r="BR60" i="3"/>
  <c r="BQ60" i="3"/>
  <c r="BP60" i="3"/>
  <c r="BO60" i="3"/>
  <c r="BL60" i="3"/>
  <c r="BK60" i="3"/>
  <c r="BJ60" i="3"/>
  <c r="BI60" i="3"/>
  <c r="BH60" i="3"/>
  <c r="BG60" i="3"/>
  <c r="BD60" i="3"/>
  <c r="BC60" i="3"/>
  <c r="BB60" i="3"/>
  <c r="BA60" i="3"/>
  <c r="AZ60" i="3"/>
  <c r="AY60" i="3"/>
  <c r="AV60" i="3"/>
  <c r="AU60" i="3"/>
  <c r="AT60" i="3"/>
  <c r="AS60" i="3"/>
  <c r="AR60" i="3"/>
  <c r="AQ60" i="3"/>
  <c r="AN60" i="3"/>
  <c r="AM60" i="3"/>
  <c r="AL60" i="3"/>
  <c r="AK60" i="3"/>
  <c r="AJ60" i="3"/>
  <c r="AI60" i="3"/>
  <c r="AF60" i="3"/>
  <c r="AE60" i="3"/>
  <c r="AD60" i="3"/>
  <c r="AC60" i="3"/>
  <c r="AB60" i="3"/>
  <c r="AA60" i="3"/>
  <c r="X60" i="3"/>
  <c r="W60" i="3"/>
  <c r="V60" i="3"/>
  <c r="U60" i="3"/>
  <c r="T60" i="3"/>
  <c r="S60" i="3"/>
  <c r="P60" i="3"/>
  <c r="O60" i="3"/>
  <c r="N60" i="3"/>
  <c r="M60" i="3"/>
  <c r="L60" i="3"/>
  <c r="K60" i="3"/>
  <c r="H60" i="3"/>
  <c r="G60" i="3"/>
  <c r="F60" i="3"/>
  <c r="E60" i="3"/>
  <c r="D60" i="3"/>
  <c r="C60" i="3"/>
  <c r="B60" i="3"/>
  <c r="DZ60" i="3" s="1"/>
  <c r="A60" i="3"/>
  <c r="EF59" i="3"/>
  <c r="EE59" i="3"/>
  <c r="ED59" i="3"/>
  <c r="EC59" i="3"/>
  <c r="EB59" i="3"/>
  <c r="EA59" i="3"/>
  <c r="DX59" i="3"/>
  <c r="DW59" i="3"/>
  <c r="DV59" i="3"/>
  <c r="DU59" i="3"/>
  <c r="DT59" i="3"/>
  <c r="DS59" i="3"/>
  <c r="DP59" i="3"/>
  <c r="DO59" i="3"/>
  <c r="DN59" i="3"/>
  <c r="DM59" i="3"/>
  <c r="DL59" i="3"/>
  <c r="DK59" i="3"/>
  <c r="DH59" i="3"/>
  <c r="DG59" i="3"/>
  <c r="DF59" i="3"/>
  <c r="DE59" i="3"/>
  <c r="DD59" i="3"/>
  <c r="DC59" i="3"/>
  <c r="CZ59" i="3"/>
  <c r="CY59" i="3"/>
  <c r="CX59" i="3"/>
  <c r="CW59" i="3"/>
  <c r="CV59" i="3"/>
  <c r="CU59" i="3"/>
  <c r="CR59" i="3"/>
  <c r="CQ59" i="3"/>
  <c r="CP59" i="3"/>
  <c r="CO59" i="3"/>
  <c r="CN59" i="3"/>
  <c r="CM59" i="3"/>
  <c r="CJ59" i="3"/>
  <c r="CI59" i="3"/>
  <c r="CH59" i="3"/>
  <c r="CG59" i="3"/>
  <c r="CF59" i="3"/>
  <c r="CE59" i="3"/>
  <c r="CB59" i="3"/>
  <c r="CA59" i="3"/>
  <c r="BZ59" i="3"/>
  <c r="BY59" i="3"/>
  <c r="BX59" i="3"/>
  <c r="BW59" i="3"/>
  <c r="BT59" i="3"/>
  <c r="BS59" i="3"/>
  <c r="BR59" i="3"/>
  <c r="BQ59" i="3"/>
  <c r="BP59" i="3"/>
  <c r="BO59" i="3"/>
  <c r="BL59" i="3"/>
  <c r="BK59" i="3"/>
  <c r="BJ59" i="3"/>
  <c r="BI59" i="3"/>
  <c r="BH59" i="3"/>
  <c r="BG59" i="3"/>
  <c r="BD59" i="3"/>
  <c r="BC59" i="3"/>
  <c r="BB59" i="3"/>
  <c r="BA59" i="3"/>
  <c r="AZ59" i="3"/>
  <c r="AY59" i="3"/>
  <c r="AV59" i="3"/>
  <c r="AU59" i="3"/>
  <c r="AT59" i="3"/>
  <c r="AS59" i="3"/>
  <c r="AR59" i="3"/>
  <c r="AQ59" i="3"/>
  <c r="AN59" i="3"/>
  <c r="AM59" i="3"/>
  <c r="AL59" i="3"/>
  <c r="AK59" i="3"/>
  <c r="AJ59" i="3"/>
  <c r="AI59" i="3"/>
  <c r="AF59" i="3"/>
  <c r="AE59" i="3"/>
  <c r="AD59" i="3"/>
  <c r="AC59" i="3"/>
  <c r="AB59" i="3"/>
  <c r="AA59" i="3"/>
  <c r="X59" i="3"/>
  <c r="W59" i="3"/>
  <c r="V59" i="3"/>
  <c r="U59" i="3"/>
  <c r="T59" i="3"/>
  <c r="S59" i="3"/>
  <c r="P59" i="3"/>
  <c r="O59" i="3"/>
  <c r="N59" i="3"/>
  <c r="M59" i="3"/>
  <c r="L59" i="3"/>
  <c r="K59" i="3"/>
  <c r="H59" i="3"/>
  <c r="G59" i="3"/>
  <c r="F59" i="3"/>
  <c r="E59" i="3"/>
  <c r="D59" i="3"/>
  <c r="C59" i="3"/>
  <c r="B59" i="3"/>
  <c r="DZ59" i="3" s="1"/>
  <c r="A59" i="3"/>
  <c r="EF58" i="3"/>
  <c r="EE58" i="3"/>
  <c r="ED58" i="3"/>
  <c r="EC58" i="3"/>
  <c r="EB58" i="3"/>
  <c r="EA58" i="3"/>
  <c r="DX58" i="3"/>
  <c r="DW58" i="3"/>
  <c r="DV58" i="3"/>
  <c r="DU58" i="3"/>
  <c r="DT58" i="3"/>
  <c r="DS58" i="3"/>
  <c r="DP58" i="3"/>
  <c r="DO58" i="3"/>
  <c r="DN58" i="3"/>
  <c r="DM58" i="3"/>
  <c r="DL58" i="3"/>
  <c r="DK58" i="3"/>
  <c r="DH58" i="3"/>
  <c r="DG58" i="3"/>
  <c r="DF58" i="3"/>
  <c r="DE58" i="3"/>
  <c r="DD58" i="3"/>
  <c r="DC58" i="3"/>
  <c r="CZ58" i="3"/>
  <c r="CY58" i="3"/>
  <c r="CX58" i="3"/>
  <c r="CW58" i="3"/>
  <c r="CV58" i="3"/>
  <c r="CU58" i="3"/>
  <c r="CR58" i="3"/>
  <c r="CQ58" i="3"/>
  <c r="CP58" i="3"/>
  <c r="CO58" i="3"/>
  <c r="CN58" i="3"/>
  <c r="CM58" i="3"/>
  <c r="CJ58" i="3"/>
  <c r="CI58" i="3"/>
  <c r="CH58" i="3"/>
  <c r="CG58" i="3"/>
  <c r="CF58" i="3"/>
  <c r="CE58" i="3"/>
  <c r="CB58" i="3"/>
  <c r="CA58" i="3"/>
  <c r="BZ58" i="3"/>
  <c r="BY58" i="3"/>
  <c r="BX58" i="3"/>
  <c r="BW58" i="3"/>
  <c r="BT58" i="3"/>
  <c r="BS58" i="3"/>
  <c r="BR58" i="3"/>
  <c r="BQ58" i="3"/>
  <c r="BP58" i="3"/>
  <c r="BO58" i="3"/>
  <c r="BL58" i="3"/>
  <c r="BK58" i="3"/>
  <c r="BJ58" i="3"/>
  <c r="BI58" i="3"/>
  <c r="BH58" i="3"/>
  <c r="BG58" i="3"/>
  <c r="BD58" i="3"/>
  <c r="BC58" i="3"/>
  <c r="BB58" i="3"/>
  <c r="BA58" i="3"/>
  <c r="AZ58" i="3"/>
  <c r="AY58" i="3"/>
  <c r="AV58" i="3"/>
  <c r="AU58" i="3"/>
  <c r="AT58" i="3"/>
  <c r="AS58" i="3"/>
  <c r="AR58" i="3"/>
  <c r="AQ58" i="3"/>
  <c r="AN58" i="3"/>
  <c r="AM58" i="3"/>
  <c r="AL58" i="3"/>
  <c r="AK58" i="3"/>
  <c r="AJ58" i="3"/>
  <c r="AI58" i="3"/>
  <c r="AF58" i="3"/>
  <c r="AE58" i="3"/>
  <c r="AD58" i="3"/>
  <c r="AC58" i="3"/>
  <c r="AB58" i="3"/>
  <c r="AA58" i="3"/>
  <c r="X58" i="3"/>
  <c r="W58" i="3"/>
  <c r="V58" i="3"/>
  <c r="U58" i="3"/>
  <c r="T58" i="3"/>
  <c r="S58" i="3"/>
  <c r="P58" i="3"/>
  <c r="O58" i="3"/>
  <c r="N58" i="3"/>
  <c r="M58" i="3"/>
  <c r="L58" i="3"/>
  <c r="K58" i="3"/>
  <c r="H58" i="3"/>
  <c r="G58" i="3"/>
  <c r="F58" i="3"/>
  <c r="E58" i="3"/>
  <c r="D58" i="3"/>
  <c r="C58" i="3"/>
  <c r="B58" i="3"/>
  <c r="DZ58" i="3" s="1"/>
  <c r="A58" i="3"/>
  <c r="EF57" i="3"/>
  <c r="EE57" i="3"/>
  <c r="ED57" i="3"/>
  <c r="EC57" i="3"/>
  <c r="EB57" i="3"/>
  <c r="EA57" i="3"/>
  <c r="DX57" i="3"/>
  <c r="DW57" i="3"/>
  <c r="DV57" i="3"/>
  <c r="DU57" i="3"/>
  <c r="DT57" i="3"/>
  <c r="DS57" i="3"/>
  <c r="DP57" i="3"/>
  <c r="DO57" i="3"/>
  <c r="DN57" i="3"/>
  <c r="DM57" i="3"/>
  <c r="DL57" i="3"/>
  <c r="DK57" i="3"/>
  <c r="DH57" i="3"/>
  <c r="DG57" i="3"/>
  <c r="DF57" i="3"/>
  <c r="DE57" i="3"/>
  <c r="DD57" i="3"/>
  <c r="DC57" i="3"/>
  <c r="CZ57" i="3"/>
  <c r="CY57" i="3"/>
  <c r="CX57" i="3"/>
  <c r="CW57" i="3"/>
  <c r="CV57" i="3"/>
  <c r="CU57" i="3"/>
  <c r="CR57" i="3"/>
  <c r="CQ57" i="3"/>
  <c r="CP57" i="3"/>
  <c r="CO57" i="3"/>
  <c r="CN57" i="3"/>
  <c r="CM57" i="3"/>
  <c r="CJ57" i="3"/>
  <c r="CI57" i="3"/>
  <c r="CH57" i="3"/>
  <c r="CG57" i="3"/>
  <c r="CF57" i="3"/>
  <c r="CE57" i="3"/>
  <c r="CB57" i="3"/>
  <c r="CA57" i="3"/>
  <c r="BZ57" i="3"/>
  <c r="BY57" i="3"/>
  <c r="BX57" i="3"/>
  <c r="BW57" i="3"/>
  <c r="BT57" i="3"/>
  <c r="BS57" i="3"/>
  <c r="BR57" i="3"/>
  <c r="BQ57" i="3"/>
  <c r="BP57" i="3"/>
  <c r="BO57" i="3"/>
  <c r="BL57" i="3"/>
  <c r="BK57" i="3"/>
  <c r="BJ57" i="3"/>
  <c r="BI57" i="3"/>
  <c r="BH57" i="3"/>
  <c r="BG57" i="3"/>
  <c r="BD57" i="3"/>
  <c r="BC57" i="3"/>
  <c r="BB57" i="3"/>
  <c r="BA57" i="3"/>
  <c r="AZ57" i="3"/>
  <c r="AY57" i="3"/>
  <c r="AV57" i="3"/>
  <c r="AU57" i="3"/>
  <c r="AT57" i="3"/>
  <c r="AS57" i="3"/>
  <c r="AR57" i="3"/>
  <c r="AQ57" i="3"/>
  <c r="AN57" i="3"/>
  <c r="AM57" i="3"/>
  <c r="AL57" i="3"/>
  <c r="AK57" i="3"/>
  <c r="AJ57" i="3"/>
  <c r="AI57" i="3"/>
  <c r="AF57" i="3"/>
  <c r="AE57" i="3"/>
  <c r="AD57" i="3"/>
  <c r="AC57" i="3"/>
  <c r="AB57" i="3"/>
  <c r="AA57" i="3"/>
  <c r="X57" i="3"/>
  <c r="W57" i="3"/>
  <c r="V57" i="3"/>
  <c r="U57" i="3"/>
  <c r="T57" i="3"/>
  <c r="S57" i="3"/>
  <c r="P57" i="3"/>
  <c r="O57" i="3"/>
  <c r="N57" i="3"/>
  <c r="M57" i="3"/>
  <c r="L57" i="3"/>
  <c r="K57" i="3"/>
  <c r="H57" i="3"/>
  <c r="G57" i="3"/>
  <c r="F57" i="3"/>
  <c r="E57" i="3"/>
  <c r="D57" i="3"/>
  <c r="C57" i="3"/>
  <c r="B57" i="3"/>
  <c r="DZ57" i="3" s="1"/>
  <c r="A57" i="3"/>
  <c r="EF56" i="3"/>
  <c r="EE56" i="3"/>
  <c r="ED56" i="3"/>
  <c r="EC56" i="3"/>
  <c r="DX56" i="3"/>
  <c r="DW56" i="3"/>
  <c r="DV56" i="3"/>
  <c r="DU56" i="3"/>
  <c r="DT56" i="3"/>
  <c r="DS56" i="3"/>
  <c r="DN56" i="3"/>
  <c r="DM56" i="3"/>
  <c r="DL56" i="3"/>
  <c r="DK56" i="3"/>
  <c r="DH56" i="3"/>
  <c r="DG56" i="3"/>
  <c r="DD56" i="3"/>
  <c r="DC56" i="3"/>
  <c r="CZ56" i="3"/>
  <c r="CY56" i="3"/>
  <c r="CX56" i="3"/>
  <c r="CW56" i="3"/>
  <c r="CR56" i="3"/>
  <c r="CQ56" i="3"/>
  <c r="CP56" i="3"/>
  <c r="CO56" i="3"/>
  <c r="CN56" i="3"/>
  <c r="CM56" i="3"/>
  <c r="CH56" i="3"/>
  <c r="CG56" i="3"/>
  <c r="CF56" i="3"/>
  <c r="CE56" i="3"/>
  <c r="CB56" i="3"/>
  <c r="CA56" i="3"/>
  <c r="BX56" i="3"/>
  <c r="BW56" i="3"/>
  <c r="BT56" i="3"/>
  <c r="BS56" i="3"/>
  <c r="BR56" i="3"/>
  <c r="BQ56" i="3"/>
  <c r="BL56" i="3"/>
  <c r="BK56" i="3"/>
  <c r="BJ56" i="3"/>
  <c r="BI56" i="3"/>
  <c r="BH56" i="3"/>
  <c r="BG56" i="3"/>
  <c r="BB56" i="3"/>
  <c r="BA56" i="3"/>
  <c r="AZ56" i="3"/>
  <c r="AY56" i="3"/>
  <c r="AX56" i="3"/>
  <c r="AV56" i="3"/>
  <c r="AS56" i="3"/>
  <c r="AR56" i="3"/>
  <c r="AQ56" i="3"/>
  <c r="AP56" i="3"/>
  <c r="AN56" i="3"/>
  <c r="AM56" i="3"/>
  <c r="AJ56" i="3"/>
  <c r="AI56" i="3"/>
  <c r="AH56" i="3"/>
  <c r="AF56" i="3"/>
  <c r="AE56" i="3"/>
  <c r="AD56" i="3"/>
  <c r="AA56" i="3"/>
  <c r="Z56" i="3"/>
  <c r="X56" i="3"/>
  <c r="W56" i="3"/>
  <c r="V56" i="3"/>
  <c r="U56" i="3"/>
  <c r="R56" i="3"/>
  <c r="P56" i="3"/>
  <c r="O56" i="3"/>
  <c r="N56" i="3"/>
  <c r="M56" i="3"/>
  <c r="L56" i="3"/>
  <c r="H56" i="3"/>
  <c r="G56" i="3"/>
  <c r="F56" i="3"/>
  <c r="E56" i="3"/>
  <c r="D56" i="3"/>
  <c r="C56" i="3"/>
  <c r="B56" i="3"/>
  <c r="EA56" i="3" s="1"/>
  <c r="A56" i="3"/>
  <c r="EF55" i="3"/>
  <c r="EE55" i="3"/>
  <c r="ED55" i="3"/>
  <c r="EC55" i="3"/>
  <c r="EB55" i="3"/>
  <c r="EA55" i="3"/>
  <c r="DW55" i="3"/>
  <c r="DV55" i="3"/>
  <c r="DU55" i="3"/>
  <c r="DT55" i="3"/>
  <c r="DS55" i="3"/>
  <c r="DR55" i="3"/>
  <c r="DN55" i="3"/>
  <c r="DM55" i="3"/>
  <c r="DL55" i="3"/>
  <c r="DK55" i="3"/>
  <c r="DJ55" i="3"/>
  <c r="DH55" i="3"/>
  <c r="DE55" i="3"/>
  <c r="DD55" i="3"/>
  <c r="DC55" i="3"/>
  <c r="DB55" i="3"/>
  <c r="CZ55" i="3"/>
  <c r="CY55" i="3"/>
  <c r="CV55" i="3"/>
  <c r="CU55" i="3"/>
  <c r="CT55" i="3"/>
  <c r="CR55" i="3"/>
  <c r="CQ55" i="3"/>
  <c r="CP55" i="3"/>
  <c r="CM55" i="3"/>
  <c r="CL55" i="3"/>
  <c r="CJ55" i="3"/>
  <c r="CI55" i="3"/>
  <c r="CH55" i="3"/>
  <c r="CG55" i="3"/>
  <c r="CD55" i="3"/>
  <c r="CB55" i="3"/>
  <c r="CA55" i="3"/>
  <c r="BZ55" i="3"/>
  <c r="BY55" i="3"/>
  <c r="BX55" i="3"/>
  <c r="BT55" i="3"/>
  <c r="BS55" i="3"/>
  <c r="BR55" i="3"/>
  <c r="BQ55" i="3"/>
  <c r="BP55" i="3"/>
  <c r="BO55" i="3"/>
  <c r="BK55" i="3"/>
  <c r="BJ55" i="3"/>
  <c r="BI55" i="3"/>
  <c r="BH55" i="3"/>
  <c r="BG55" i="3"/>
  <c r="BF55" i="3"/>
  <c r="BB55" i="3"/>
  <c r="BA55" i="3"/>
  <c r="AZ55" i="3"/>
  <c r="AY55" i="3"/>
  <c r="AX55" i="3"/>
  <c r="AV55" i="3"/>
  <c r="AS55" i="3"/>
  <c r="AR55" i="3"/>
  <c r="AQ55" i="3"/>
  <c r="AP55" i="3"/>
  <c r="AN55" i="3"/>
  <c r="AM55" i="3"/>
  <c r="AJ55" i="3"/>
  <c r="AI55" i="3"/>
  <c r="AH55" i="3"/>
  <c r="AF55" i="3"/>
  <c r="AE55" i="3"/>
  <c r="AD55" i="3"/>
  <c r="AA55" i="3"/>
  <c r="Z55" i="3"/>
  <c r="X55" i="3"/>
  <c r="W55" i="3"/>
  <c r="V55" i="3"/>
  <c r="U55" i="3"/>
  <c r="R55" i="3"/>
  <c r="P55" i="3"/>
  <c r="O55" i="3"/>
  <c r="N55" i="3"/>
  <c r="M55" i="3"/>
  <c r="L55" i="3"/>
  <c r="H55" i="3"/>
  <c r="G55" i="3"/>
  <c r="F55" i="3"/>
  <c r="E55" i="3"/>
  <c r="D55" i="3"/>
  <c r="C55" i="3"/>
  <c r="B55" i="3"/>
  <c r="DX55" i="3" s="1"/>
  <c r="A55" i="3"/>
  <c r="EF54" i="3"/>
  <c r="EE54" i="3"/>
  <c r="ED54" i="3"/>
  <c r="EC54" i="3"/>
  <c r="EB54" i="3"/>
  <c r="EA54" i="3"/>
  <c r="DW54" i="3"/>
  <c r="DV54" i="3"/>
  <c r="DU54" i="3"/>
  <c r="DT54" i="3"/>
  <c r="DS54" i="3"/>
  <c r="DR54" i="3"/>
  <c r="DN54" i="3"/>
  <c r="DM54" i="3"/>
  <c r="DL54" i="3"/>
  <c r="DK54" i="3"/>
  <c r="DJ54" i="3"/>
  <c r="DH54" i="3"/>
  <c r="DE54" i="3"/>
  <c r="DD54" i="3"/>
  <c r="DC54" i="3"/>
  <c r="DB54" i="3"/>
  <c r="CZ54" i="3"/>
  <c r="CY54" i="3"/>
  <c r="CV54" i="3"/>
  <c r="CU54" i="3"/>
  <c r="CT54" i="3"/>
  <c r="CR54" i="3"/>
  <c r="CQ54" i="3"/>
  <c r="CP54" i="3"/>
  <c r="CM54" i="3"/>
  <c r="CL54" i="3"/>
  <c r="CJ54" i="3"/>
  <c r="CI54" i="3"/>
  <c r="CH54" i="3"/>
  <c r="CG54" i="3"/>
  <c r="CD54" i="3"/>
  <c r="CB54" i="3"/>
  <c r="CA54" i="3"/>
  <c r="BZ54" i="3"/>
  <c r="BY54" i="3"/>
  <c r="BX54" i="3"/>
  <c r="BT54" i="3"/>
  <c r="BS54" i="3"/>
  <c r="BR54" i="3"/>
  <c r="BQ54" i="3"/>
  <c r="BP54" i="3"/>
  <c r="BO54" i="3"/>
  <c r="BK54" i="3"/>
  <c r="BJ54" i="3"/>
  <c r="BI54" i="3"/>
  <c r="BH54" i="3"/>
  <c r="BG54" i="3"/>
  <c r="BF54" i="3"/>
  <c r="BB54" i="3"/>
  <c r="BA54" i="3"/>
  <c r="AZ54" i="3"/>
  <c r="AY54" i="3"/>
  <c r="AX54" i="3"/>
  <c r="AV54" i="3"/>
  <c r="AS54" i="3"/>
  <c r="AR54" i="3"/>
  <c r="AQ54" i="3"/>
  <c r="AP54" i="3"/>
  <c r="AN54" i="3"/>
  <c r="AM54" i="3"/>
  <c r="AJ54" i="3"/>
  <c r="AI54" i="3"/>
  <c r="AH54" i="3"/>
  <c r="AF54" i="3"/>
  <c r="AE54" i="3"/>
  <c r="AD54" i="3"/>
  <c r="AA54" i="3"/>
  <c r="Z54" i="3"/>
  <c r="X54" i="3"/>
  <c r="W54" i="3"/>
  <c r="V54" i="3"/>
  <c r="U54" i="3"/>
  <c r="R54" i="3"/>
  <c r="P54" i="3"/>
  <c r="O54" i="3"/>
  <c r="N54" i="3"/>
  <c r="M54" i="3"/>
  <c r="L54" i="3"/>
  <c r="H54" i="3"/>
  <c r="G54" i="3"/>
  <c r="F54" i="3"/>
  <c r="E54" i="3"/>
  <c r="D54" i="3"/>
  <c r="C54" i="3"/>
  <c r="B54" i="3"/>
  <c r="DX54" i="3" s="1"/>
  <c r="A54" i="3"/>
  <c r="EF53" i="3"/>
  <c r="EE53" i="3"/>
  <c r="ED53" i="3"/>
  <c r="EC53" i="3"/>
  <c r="EB53" i="3"/>
  <c r="EA53" i="3"/>
  <c r="DW53" i="3"/>
  <c r="DV53" i="3"/>
  <c r="DU53" i="3"/>
  <c r="DT53" i="3"/>
  <c r="DS53" i="3"/>
  <c r="DR53" i="3"/>
  <c r="DN53" i="3"/>
  <c r="DM53" i="3"/>
  <c r="DL53" i="3"/>
  <c r="DK53" i="3"/>
  <c r="DJ53" i="3"/>
  <c r="DH53" i="3"/>
  <c r="DE53" i="3"/>
  <c r="DD53" i="3"/>
  <c r="DC53" i="3"/>
  <c r="DB53" i="3"/>
  <c r="CZ53" i="3"/>
  <c r="CY53" i="3"/>
  <c r="CV53" i="3"/>
  <c r="CU53" i="3"/>
  <c r="CT53" i="3"/>
  <c r="CR53" i="3"/>
  <c r="CQ53" i="3"/>
  <c r="CP53" i="3"/>
  <c r="CM53" i="3"/>
  <c r="CL53" i="3"/>
  <c r="CJ53" i="3"/>
  <c r="CI53" i="3"/>
  <c r="CH53" i="3"/>
  <c r="CG53" i="3"/>
  <c r="CD53" i="3"/>
  <c r="CB53" i="3"/>
  <c r="CA53" i="3"/>
  <c r="BZ53" i="3"/>
  <c r="BY53" i="3"/>
  <c r="BX53" i="3"/>
  <c r="BT53" i="3"/>
  <c r="BS53" i="3"/>
  <c r="BR53" i="3"/>
  <c r="BQ53" i="3"/>
  <c r="BP53" i="3"/>
  <c r="BO53" i="3"/>
  <c r="BK53" i="3"/>
  <c r="BJ53" i="3"/>
  <c r="BI53" i="3"/>
  <c r="BH53" i="3"/>
  <c r="BG53" i="3"/>
  <c r="BF53" i="3"/>
  <c r="BB53" i="3"/>
  <c r="BA53" i="3"/>
  <c r="AZ53" i="3"/>
  <c r="AY53" i="3"/>
  <c r="AX53" i="3"/>
  <c r="AV53" i="3"/>
  <c r="AS53" i="3"/>
  <c r="AR53" i="3"/>
  <c r="AQ53" i="3"/>
  <c r="AP53" i="3"/>
  <c r="AN53" i="3"/>
  <c r="AM53" i="3"/>
  <c r="AJ53" i="3"/>
  <c r="AI53" i="3"/>
  <c r="AH53" i="3"/>
  <c r="AF53" i="3"/>
  <c r="AE53" i="3"/>
  <c r="AD53" i="3"/>
  <c r="AA53" i="3"/>
  <c r="Z53" i="3"/>
  <c r="X53" i="3"/>
  <c r="W53" i="3"/>
  <c r="V53" i="3"/>
  <c r="U53" i="3"/>
  <c r="R53" i="3"/>
  <c r="P53" i="3"/>
  <c r="O53" i="3"/>
  <c r="N53" i="3"/>
  <c r="M53" i="3"/>
  <c r="L53" i="3"/>
  <c r="H53" i="3"/>
  <c r="G53" i="3"/>
  <c r="F53" i="3"/>
  <c r="E53" i="3"/>
  <c r="D53" i="3"/>
  <c r="C53" i="3"/>
  <c r="B53" i="3"/>
  <c r="DX53" i="3" s="1"/>
  <c r="A53" i="3"/>
  <c r="EF52" i="3"/>
  <c r="EE52" i="3"/>
  <c r="ED52" i="3"/>
  <c r="EC52" i="3"/>
  <c r="EB52" i="3"/>
  <c r="EA52" i="3"/>
  <c r="DW52" i="3"/>
  <c r="DV52" i="3"/>
  <c r="DU52" i="3"/>
  <c r="DT52" i="3"/>
  <c r="DS52" i="3"/>
  <c r="DR52" i="3"/>
  <c r="DN52" i="3"/>
  <c r="DM52" i="3"/>
  <c r="DL52" i="3"/>
  <c r="DK52" i="3"/>
  <c r="DJ52" i="3"/>
  <c r="DH52" i="3"/>
  <c r="DE52" i="3"/>
  <c r="DD52" i="3"/>
  <c r="DC52" i="3"/>
  <c r="DB52" i="3"/>
  <c r="CZ52" i="3"/>
  <c r="CY52" i="3"/>
  <c r="CV52" i="3"/>
  <c r="CU52" i="3"/>
  <c r="CT52" i="3"/>
  <c r="CR52" i="3"/>
  <c r="CQ52" i="3"/>
  <c r="CP52" i="3"/>
  <c r="CM52" i="3"/>
  <c r="CL52" i="3"/>
  <c r="CJ52" i="3"/>
  <c r="CI52" i="3"/>
  <c r="CH52" i="3"/>
  <c r="CG52" i="3"/>
  <c r="CD52" i="3"/>
  <c r="CB52" i="3"/>
  <c r="CA52" i="3"/>
  <c r="BZ52" i="3"/>
  <c r="BY52" i="3"/>
  <c r="BX52" i="3"/>
  <c r="BT52" i="3"/>
  <c r="BS52" i="3"/>
  <c r="BR52" i="3"/>
  <c r="BQ52" i="3"/>
  <c r="BP52" i="3"/>
  <c r="BO52" i="3"/>
  <c r="BK52" i="3"/>
  <c r="BJ52" i="3"/>
  <c r="BI52" i="3"/>
  <c r="BH52" i="3"/>
  <c r="BG52" i="3"/>
  <c r="BF52" i="3"/>
  <c r="BB52" i="3"/>
  <c r="BA52" i="3"/>
  <c r="AZ52" i="3"/>
  <c r="AY52" i="3"/>
  <c r="AX52" i="3"/>
  <c r="AV52" i="3"/>
  <c r="AS52" i="3"/>
  <c r="AR52" i="3"/>
  <c r="AQ52" i="3"/>
  <c r="AP52" i="3"/>
  <c r="AN52" i="3"/>
  <c r="AM52" i="3"/>
  <c r="AJ52" i="3"/>
  <c r="AI52" i="3"/>
  <c r="AH52" i="3"/>
  <c r="AF52" i="3"/>
  <c r="AE52" i="3"/>
  <c r="AD52" i="3"/>
  <c r="AA52" i="3"/>
  <c r="Z52" i="3"/>
  <c r="X52" i="3"/>
  <c r="W52" i="3"/>
  <c r="V52" i="3"/>
  <c r="U52" i="3"/>
  <c r="R52" i="3"/>
  <c r="P52" i="3"/>
  <c r="O52" i="3"/>
  <c r="N52" i="3"/>
  <c r="M52" i="3"/>
  <c r="L52" i="3"/>
  <c r="H52" i="3"/>
  <c r="G52" i="3"/>
  <c r="F52" i="3"/>
  <c r="E52" i="3"/>
  <c r="D52" i="3"/>
  <c r="C52" i="3"/>
  <c r="B52" i="3"/>
  <c r="DX52" i="3" s="1"/>
  <c r="A52" i="3"/>
  <c r="EF51" i="3"/>
  <c r="EE51" i="3"/>
  <c r="ED51" i="3"/>
  <c r="EC51" i="3"/>
  <c r="EB51" i="3"/>
  <c r="EA51" i="3"/>
  <c r="DW51" i="3"/>
  <c r="DV51" i="3"/>
  <c r="DU51" i="3"/>
  <c r="DT51" i="3"/>
  <c r="DS51" i="3"/>
  <c r="DR51" i="3"/>
  <c r="DN51" i="3"/>
  <c r="DM51" i="3"/>
  <c r="DL51" i="3"/>
  <c r="DK51" i="3"/>
  <c r="DJ51" i="3"/>
  <c r="DH51" i="3"/>
  <c r="DE51" i="3"/>
  <c r="DD51" i="3"/>
  <c r="DC51" i="3"/>
  <c r="DB51" i="3"/>
  <c r="CZ51" i="3"/>
  <c r="CY51" i="3"/>
  <c r="CV51" i="3"/>
  <c r="CU51" i="3"/>
  <c r="CT51" i="3"/>
  <c r="CR51" i="3"/>
  <c r="CQ51" i="3"/>
  <c r="CP51" i="3"/>
  <c r="CM51" i="3"/>
  <c r="CL51" i="3"/>
  <c r="CJ51" i="3"/>
  <c r="CI51" i="3"/>
  <c r="CH51" i="3"/>
  <c r="CG51" i="3"/>
  <c r="CD51" i="3"/>
  <c r="CB51" i="3"/>
  <c r="CA51" i="3"/>
  <c r="BZ51" i="3"/>
  <c r="BY51" i="3"/>
  <c r="BX51" i="3"/>
  <c r="BT51" i="3"/>
  <c r="BS51" i="3"/>
  <c r="BR51" i="3"/>
  <c r="BQ51" i="3"/>
  <c r="BP51" i="3"/>
  <c r="BO51" i="3"/>
  <c r="BK51" i="3"/>
  <c r="BJ51" i="3"/>
  <c r="BI51" i="3"/>
  <c r="BH51" i="3"/>
  <c r="BG51" i="3"/>
  <c r="BF51" i="3"/>
  <c r="BB51" i="3"/>
  <c r="BA51" i="3"/>
  <c r="AZ51" i="3"/>
  <c r="AY51" i="3"/>
  <c r="AX51" i="3"/>
  <c r="AV51" i="3"/>
  <c r="AS51" i="3"/>
  <c r="AR51" i="3"/>
  <c r="AQ51" i="3"/>
  <c r="AP51" i="3"/>
  <c r="AN51" i="3"/>
  <c r="AM51" i="3"/>
  <c r="AJ51" i="3"/>
  <c r="AI51" i="3"/>
  <c r="AH51" i="3"/>
  <c r="AF51" i="3"/>
  <c r="AE51" i="3"/>
  <c r="AD51" i="3"/>
  <c r="AA51" i="3"/>
  <c r="Z51" i="3"/>
  <c r="X51" i="3"/>
  <c r="W51" i="3"/>
  <c r="V51" i="3"/>
  <c r="U51" i="3"/>
  <c r="R51" i="3"/>
  <c r="P51" i="3"/>
  <c r="O51" i="3"/>
  <c r="N51" i="3"/>
  <c r="M51" i="3"/>
  <c r="L51" i="3"/>
  <c r="H51" i="3"/>
  <c r="G51" i="3"/>
  <c r="F51" i="3"/>
  <c r="E51" i="3"/>
  <c r="D51" i="3"/>
  <c r="C51" i="3"/>
  <c r="B51" i="3"/>
  <c r="DX51" i="3" s="1"/>
  <c r="A51" i="3"/>
  <c r="EF50" i="3"/>
  <c r="EE50" i="3"/>
  <c r="ED50" i="3"/>
  <c r="EC50" i="3"/>
  <c r="EB50" i="3"/>
  <c r="EA50" i="3"/>
  <c r="DW50" i="3"/>
  <c r="DV50" i="3"/>
  <c r="DU50" i="3"/>
  <c r="DT50" i="3"/>
  <c r="DS50" i="3"/>
  <c r="DR50" i="3"/>
  <c r="DN50" i="3"/>
  <c r="DM50" i="3"/>
  <c r="DL50" i="3"/>
  <c r="DK50" i="3"/>
  <c r="DJ50" i="3"/>
  <c r="DH50" i="3"/>
  <c r="DE50" i="3"/>
  <c r="DD50" i="3"/>
  <c r="DC50" i="3"/>
  <c r="DB50" i="3"/>
  <c r="CZ50" i="3"/>
  <c r="CY50" i="3"/>
  <c r="CV50" i="3"/>
  <c r="CU50" i="3"/>
  <c r="CT50" i="3"/>
  <c r="CR50" i="3"/>
  <c r="CQ50" i="3"/>
  <c r="CP50" i="3"/>
  <c r="CM50" i="3"/>
  <c r="CL50" i="3"/>
  <c r="CJ50" i="3"/>
  <c r="CI50" i="3"/>
  <c r="CH50" i="3"/>
  <c r="CG50" i="3"/>
  <c r="CD50" i="3"/>
  <c r="CB50" i="3"/>
  <c r="CA50" i="3"/>
  <c r="BZ50" i="3"/>
  <c r="BY50" i="3"/>
  <c r="BX50" i="3"/>
  <c r="BT50" i="3"/>
  <c r="BS50" i="3"/>
  <c r="BR50" i="3"/>
  <c r="BQ50" i="3"/>
  <c r="BP50" i="3"/>
  <c r="BO50" i="3"/>
  <c r="BK50" i="3"/>
  <c r="BJ50" i="3"/>
  <c r="BI50" i="3"/>
  <c r="BH50" i="3"/>
  <c r="BG50" i="3"/>
  <c r="BF50" i="3"/>
  <c r="BB50" i="3"/>
  <c r="BA50" i="3"/>
  <c r="AZ50" i="3"/>
  <c r="AY50" i="3"/>
  <c r="AX50" i="3"/>
  <c r="AV50" i="3"/>
  <c r="AS50" i="3"/>
  <c r="AR50" i="3"/>
  <c r="AQ50" i="3"/>
  <c r="AP50" i="3"/>
  <c r="AN50" i="3"/>
  <c r="AM50" i="3"/>
  <c r="AJ50" i="3"/>
  <c r="AI50" i="3"/>
  <c r="AH50" i="3"/>
  <c r="AF50" i="3"/>
  <c r="AE50" i="3"/>
  <c r="AD50" i="3"/>
  <c r="AA50" i="3"/>
  <c r="Z50" i="3"/>
  <c r="X50" i="3"/>
  <c r="W50" i="3"/>
  <c r="V50" i="3"/>
  <c r="U50" i="3"/>
  <c r="R50" i="3"/>
  <c r="P50" i="3"/>
  <c r="O50" i="3"/>
  <c r="N50" i="3"/>
  <c r="M50" i="3"/>
  <c r="L50" i="3"/>
  <c r="H50" i="3"/>
  <c r="G50" i="3"/>
  <c r="F50" i="3"/>
  <c r="E50" i="3"/>
  <c r="D50" i="3"/>
  <c r="C50" i="3"/>
  <c r="B50" i="3"/>
  <c r="DX50" i="3" s="1"/>
  <c r="A50" i="3"/>
  <c r="EF49" i="3"/>
  <c r="EE49" i="3"/>
  <c r="ED49" i="3"/>
  <c r="EC49" i="3"/>
  <c r="EB49" i="3"/>
  <c r="EA49" i="3"/>
  <c r="DW49" i="3"/>
  <c r="DV49" i="3"/>
  <c r="DU49" i="3"/>
  <c r="DT49" i="3"/>
  <c r="DS49" i="3"/>
  <c r="DR49" i="3"/>
  <c r="DN49" i="3"/>
  <c r="DM49" i="3"/>
  <c r="DL49" i="3"/>
  <c r="DK49" i="3"/>
  <c r="DJ49" i="3"/>
  <c r="DH49" i="3"/>
  <c r="DE49" i="3"/>
  <c r="DD49" i="3"/>
  <c r="DC49" i="3"/>
  <c r="DB49" i="3"/>
  <c r="CZ49" i="3"/>
  <c r="CY49" i="3"/>
  <c r="CV49" i="3"/>
  <c r="CU49" i="3"/>
  <c r="CT49" i="3"/>
  <c r="CR49" i="3"/>
  <c r="CQ49" i="3"/>
  <c r="CP49" i="3"/>
  <c r="CM49" i="3"/>
  <c r="CL49" i="3"/>
  <c r="CJ49" i="3"/>
  <c r="CI49" i="3"/>
  <c r="CH49" i="3"/>
  <c r="CG49" i="3"/>
  <c r="CD49" i="3"/>
  <c r="CB49" i="3"/>
  <c r="CA49" i="3"/>
  <c r="BZ49" i="3"/>
  <c r="BY49" i="3"/>
  <c r="BX49" i="3"/>
  <c r="BT49" i="3"/>
  <c r="BS49" i="3"/>
  <c r="BR49" i="3"/>
  <c r="BQ49" i="3"/>
  <c r="BP49" i="3"/>
  <c r="BO49" i="3"/>
  <c r="BK49" i="3"/>
  <c r="BJ49" i="3"/>
  <c r="BI49" i="3"/>
  <c r="BH49" i="3"/>
  <c r="BG49" i="3"/>
  <c r="BF49" i="3"/>
  <c r="BB49" i="3"/>
  <c r="BA49" i="3"/>
  <c r="AZ49" i="3"/>
  <c r="AY49" i="3"/>
  <c r="AX49" i="3"/>
  <c r="AV49" i="3"/>
  <c r="AS49" i="3"/>
  <c r="AR49" i="3"/>
  <c r="AQ49" i="3"/>
  <c r="AP49" i="3"/>
  <c r="AN49" i="3"/>
  <c r="AM49" i="3"/>
  <c r="AJ49" i="3"/>
  <c r="AI49" i="3"/>
  <c r="AH49" i="3"/>
  <c r="AF49" i="3"/>
  <c r="AE49" i="3"/>
  <c r="AD49" i="3"/>
  <c r="AA49" i="3"/>
  <c r="Z49" i="3"/>
  <c r="X49" i="3"/>
  <c r="W49" i="3"/>
  <c r="V49" i="3"/>
  <c r="U49" i="3"/>
  <c r="R49" i="3"/>
  <c r="P49" i="3"/>
  <c r="O49" i="3"/>
  <c r="N49" i="3"/>
  <c r="M49" i="3"/>
  <c r="L49" i="3"/>
  <c r="H49" i="3"/>
  <c r="G49" i="3"/>
  <c r="F49" i="3"/>
  <c r="E49" i="3"/>
  <c r="D49" i="3"/>
  <c r="C49" i="3"/>
  <c r="B49" i="3"/>
  <c r="DX49" i="3" s="1"/>
  <c r="A49" i="3"/>
  <c r="EF48" i="3"/>
  <c r="EE48" i="3"/>
  <c r="ED48" i="3"/>
  <c r="EC48" i="3"/>
  <c r="EB48" i="3"/>
  <c r="EA48" i="3"/>
  <c r="DW48" i="3"/>
  <c r="DV48" i="3"/>
  <c r="DU48" i="3"/>
  <c r="DT48" i="3"/>
  <c r="DS48" i="3"/>
  <c r="DR48" i="3"/>
  <c r="DN48" i="3"/>
  <c r="DM48" i="3"/>
  <c r="DL48" i="3"/>
  <c r="DK48" i="3"/>
  <c r="DJ48" i="3"/>
  <c r="DH48" i="3"/>
  <c r="DE48" i="3"/>
  <c r="DD48" i="3"/>
  <c r="DC48" i="3"/>
  <c r="DB48" i="3"/>
  <c r="CZ48" i="3"/>
  <c r="CY48" i="3"/>
  <c r="CV48" i="3"/>
  <c r="CU48" i="3"/>
  <c r="CT48" i="3"/>
  <c r="CR48" i="3"/>
  <c r="CQ48" i="3"/>
  <c r="CP48" i="3"/>
  <c r="CM48" i="3"/>
  <c r="CL48" i="3"/>
  <c r="CJ48" i="3"/>
  <c r="CI48" i="3"/>
  <c r="CH48" i="3"/>
  <c r="CG48" i="3"/>
  <c r="CD48" i="3"/>
  <c r="CB48" i="3"/>
  <c r="CA48" i="3"/>
  <c r="BZ48" i="3"/>
  <c r="BY48" i="3"/>
  <c r="BX48" i="3"/>
  <c r="BT48" i="3"/>
  <c r="BS48" i="3"/>
  <c r="BR48" i="3"/>
  <c r="BQ48" i="3"/>
  <c r="BP48" i="3"/>
  <c r="BO48" i="3"/>
  <c r="BK48" i="3"/>
  <c r="BJ48" i="3"/>
  <c r="BI48" i="3"/>
  <c r="BH48" i="3"/>
  <c r="BG48" i="3"/>
  <c r="BF48" i="3"/>
  <c r="BB48" i="3"/>
  <c r="BA48" i="3"/>
  <c r="AZ48" i="3"/>
  <c r="AY48" i="3"/>
  <c r="AX48" i="3"/>
  <c r="AV48" i="3"/>
  <c r="AS48" i="3"/>
  <c r="AR48" i="3"/>
  <c r="AQ48" i="3"/>
  <c r="AP48" i="3"/>
  <c r="AN48" i="3"/>
  <c r="AM48" i="3"/>
  <c r="AJ48" i="3"/>
  <c r="AI48" i="3"/>
  <c r="AH48" i="3"/>
  <c r="AF48" i="3"/>
  <c r="AE48" i="3"/>
  <c r="AD48" i="3"/>
  <c r="AA48" i="3"/>
  <c r="Z48" i="3"/>
  <c r="X48" i="3"/>
  <c r="W48" i="3"/>
  <c r="V48" i="3"/>
  <c r="U48" i="3"/>
  <c r="R48" i="3"/>
  <c r="P48" i="3"/>
  <c r="O48" i="3"/>
  <c r="N48" i="3"/>
  <c r="M48" i="3"/>
  <c r="L48" i="3"/>
  <c r="H48" i="3"/>
  <c r="G48" i="3"/>
  <c r="F48" i="3"/>
  <c r="E48" i="3"/>
  <c r="D48" i="3"/>
  <c r="C48" i="3"/>
  <c r="B48" i="3"/>
  <c r="DX48" i="3" s="1"/>
  <c r="A48" i="3"/>
  <c r="EF47" i="3"/>
  <c r="EE47" i="3"/>
  <c r="ED47" i="3"/>
  <c r="EC47" i="3"/>
  <c r="EB47" i="3"/>
  <c r="EA47" i="3"/>
  <c r="DW47" i="3"/>
  <c r="DV47" i="3"/>
  <c r="DU47" i="3"/>
  <c r="DT47" i="3"/>
  <c r="DS47" i="3"/>
  <c r="DR47" i="3"/>
  <c r="DN47" i="3"/>
  <c r="DM47" i="3"/>
  <c r="DL47" i="3"/>
  <c r="DK47" i="3"/>
  <c r="DJ47" i="3"/>
  <c r="DH47" i="3"/>
  <c r="DE47" i="3"/>
  <c r="DD47" i="3"/>
  <c r="DC47" i="3"/>
  <c r="DB47" i="3"/>
  <c r="CZ47" i="3"/>
  <c r="CY47" i="3"/>
  <c r="CV47" i="3"/>
  <c r="CU47" i="3"/>
  <c r="CT47" i="3"/>
  <c r="CR47" i="3"/>
  <c r="CQ47" i="3"/>
  <c r="CP47" i="3"/>
  <c r="CM47" i="3"/>
  <c r="CL47" i="3"/>
  <c r="CJ47" i="3"/>
  <c r="CI47" i="3"/>
  <c r="CH47" i="3"/>
  <c r="CG47" i="3"/>
  <c r="CD47" i="3"/>
  <c r="CB47" i="3"/>
  <c r="CA47" i="3"/>
  <c r="BZ47" i="3"/>
  <c r="BY47" i="3"/>
  <c r="BX47" i="3"/>
  <c r="BT47" i="3"/>
  <c r="BS47" i="3"/>
  <c r="BR47" i="3"/>
  <c r="BQ47" i="3"/>
  <c r="BP47" i="3"/>
  <c r="BO47" i="3"/>
  <c r="BK47" i="3"/>
  <c r="BJ47" i="3"/>
  <c r="BI47" i="3"/>
  <c r="BH47" i="3"/>
  <c r="BG47" i="3"/>
  <c r="BF47" i="3"/>
  <c r="BB47" i="3"/>
  <c r="BA47" i="3"/>
  <c r="AZ47" i="3"/>
  <c r="AY47" i="3"/>
  <c r="AX47" i="3"/>
  <c r="AV47" i="3"/>
  <c r="AS47" i="3"/>
  <c r="AR47" i="3"/>
  <c r="AQ47" i="3"/>
  <c r="AP47" i="3"/>
  <c r="AN47" i="3"/>
  <c r="AM47" i="3"/>
  <c r="AJ47" i="3"/>
  <c r="AI47" i="3"/>
  <c r="AH47" i="3"/>
  <c r="AF47" i="3"/>
  <c r="AE47" i="3"/>
  <c r="AD47" i="3"/>
  <c r="AA47" i="3"/>
  <c r="Z47" i="3"/>
  <c r="X47" i="3"/>
  <c r="W47" i="3"/>
  <c r="V47" i="3"/>
  <c r="U47" i="3"/>
  <c r="R47" i="3"/>
  <c r="P47" i="3"/>
  <c r="O47" i="3"/>
  <c r="N47" i="3"/>
  <c r="M47" i="3"/>
  <c r="L47" i="3"/>
  <c r="H47" i="3"/>
  <c r="G47" i="3"/>
  <c r="F47" i="3"/>
  <c r="E47" i="3"/>
  <c r="D47" i="3"/>
  <c r="C47" i="3"/>
  <c r="B47" i="3"/>
  <c r="DX47" i="3" s="1"/>
  <c r="A47" i="3"/>
  <c r="EF46" i="3"/>
  <c r="EE46" i="3"/>
  <c r="ED46" i="3"/>
  <c r="EC46" i="3"/>
  <c r="EB46" i="3"/>
  <c r="EA46" i="3"/>
  <c r="DW46" i="3"/>
  <c r="DV46" i="3"/>
  <c r="DU46" i="3"/>
  <c r="DT46" i="3"/>
  <c r="DS46" i="3"/>
  <c r="DR46" i="3"/>
  <c r="DN46" i="3"/>
  <c r="DM46" i="3"/>
  <c r="DL46" i="3"/>
  <c r="DK46" i="3"/>
  <c r="DJ46" i="3"/>
  <c r="DH46" i="3"/>
  <c r="DE46" i="3"/>
  <c r="DD46" i="3"/>
  <c r="DC46" i="3"/>
  <c r="DB46" i="3"/>
  <c r="CZ46" i="3"/>
  <c r="CY46" i="3"/>
  <c r="CV46" i="3"/>
  <c r="CU46" i="3"/>
  <c r="CT46" i="3"/>
  <c r="CR46" i="3"/>
  <c r="CQ46" i="3"/>
  <c r="CP46" i="3"/>
  <c r="CM46" i="3"/>
  <c r="CL46" i="3"/>
  <c r="CJ46" i="3"/>
  <c r="CI46" i="3"/>
  <c r="CH46" i="3"/>
  <c r="CG46" i="3"/>
  <c r="CD46" i="3"/>
  <c r="CB46" i="3"/>
  <c r="CA46" i="3"/>
  <c r="BZ46" i="3"/>
  <c r="BY46" i="3"/>
  <c r="BX46" i="3"/>
  <c r="BT46" i="3"/>
  <c r="BS46" i="3"/>
  <c r="BR46" i="3"/>
  <c r="BQ46" i="3"/>
  <c r="BP46" i="3"/>
  <c r="BO46" i="3"/>
  <c r="BK46" i="3"/>
  <c r="BJ46" i="3"/>
  <c r="BI46" i="3"/>
  <c r="BH46" i="3"/>
  <c r="BG46" i="3"/>
  <c r="BF46" i="3"/>
  <c r="BB46" i="3"/>
  <c r="BA46" i="3"/>
  <c r="AZ46" i="3"/>
  <c r="AY46" i="3"/>
  <c r="AX46" i="3"/>
  <c r="AV46" i="3"/>
  <c r="AS46" i="3"/>
  <c r="AR46" i="3"/>
  <c r="AQ46" i="3"/>
  <c r="AP46" i="3"/>
  <c r="AN46" i="3"/>
  <c r="AM46" i="3"/>
  <c r="AJ46" i="3"/>
  <c r="AI46" i="3"/>
  <c r="AH46" i="3"/>
  <c r="AF46" i="3"/>
  <c r="AE46" i="3"/>
  <c r="AD46" i="3"/>
  <c r="AA46" i="3"/>
  <c r="Z46" i="3"/>
  <c r="X46" i="3"/>
  <c r="W46" i="3"/>
  <c r="V46" i="3"/>
  <c r="U46" i="3"/>
  <c r="R46" i="3"/>
  <c r="P46" i="3"/>
  <c r="O46" i="3"/>
  <c r="N46" i="3"/>
  <c r="M46" i="3"/>
  <c r="L46" i="3"/>
  <c r="H46" i="3"/>
  <c r="G46" i="3"/>
  <c r="F46" i="3"/>
  <c r="E46" i="3"/>
  <c r="D46" i="3"/>
  <c r="C46" i="3"/>
  <c r="B46" i="3"/>
  <c r="DX46" i="3" s="1"/>
  <c r="A46" i="3"/>
  <c r="EF45" i="3"/>
  <c r="EE45" i="3"/>
  <c r="ED45" i="3"/>
  <c r="EC45" i="3"/>
  <c r="EB45" i="3"/>
  <c r="EA45" i="3"/>
  <c r="DW45" i="3"/>
  <c r="DV45" i="3"/>
  <c r="DU45" i="3"/>
  <c r="DT45" i="3"/>
  <c r="DS45" i="3"/>
  <c r="DR45" i="3"/>
  <c r="DN45" i="3"/>
  <c r="DM45" i="3"/>
  <c r="DL45" i="3"/>
  <c r="DK45" i="3"/>
  <c r="DJ45" i="3"/>
  <c r="DH45" i="3"/>
  <c r="DE45" i="3"/>
  <c r="DD45" i="3"/>
  <c r="DC45" i="3"/>
  <c r="DB45" i="3"/>
  <c r="CZ45" i="3"/>
  <c r="CY45" i="3"/>
  <c r="CV45" i="3"/>
  <c r="CU45" i="3"/>
  <c r="CT45" i="3"/>
  <c r="CR45" i="3"/>
  <c r="CQ45" i="3"/>
  <c r="CP45" i="3"/>
  <c r="CM45" i="3"/>
  <c r="CL45" i="3"/>
  <c r="CJ45" i="3"/>
  <c r="CI45" i="3"/>
  <c r="CH45" i="3"/>
  <c r="CG45" i="3"/>
  <c r="CD45" i="3"/>
  <c r="CB45" i="3"/>
  <c r="CA45" i="3"/>
  <c r="BZ45" i="3"/>
  <c r="BY45" i="3"/>
  <c r="BX45" i="3"/>
  <c r="BT45" i="3"/>
  <c r="BS45" i="3"/>
  <c r="BR45" i="3"/>
  <c r="BQ45" i="3"/>
  <c r="BP45" i="3"/>
  <c r="BO45" i="3"/>
  <c r="BK45" i="3"/>
  <c r="BJ45" i="3"/>
  <c r="BI45" i="3"/>
  <c r="BH45" i="3"/>
  <c r="BG45" i="3"/>
  <c r="BF45" i="3"/>
  <c r="BB45" i="3"/>
  <c r="BA45" i="3"/>
  <c r="AZ45" i="3"/>
  <c r="AY45" i="3"/>
  <c r="AX45" i="3"/>
  <c r="AV45" i="3"/>
  <c r="AS45" i="3"/>
  <c r="AR45" i="3"/>
  <c r="AQ45" i="3"/>
  <c r="AP45" i="3"/>
  <c r="AN45" i="3"/>
  <c r="AM45" i="3"/>
  <c r="AJ45" i="3"/>
  <c r="AI45" i="3"/>
  <c r="AH45" i="3"/>
  <c r="AF45" i="3"/>
  <c r="AE45" i="3"/>
  <c r="AD45" i="3"/>
  <c r="AA45" i="3"/>
  <c r="Z45" i="3"/>
  <c r="X45" i="3"/>
  <c r="W45" i="3"/>
  <c r="V45" i="3"/>
  <c r="U45" i="3"/>
  <c r="R45" i="3"/>
  <c r="P45" i="3"/>
  <c r="O45" i="3"/>
  <c r="N45" i="3"/>
  <c r="M45" i="3"/>
  <c r="L45" i="3"/>
  <c r="H45" i="3"/>
  <c r="G45" i="3"/>
  <c r="F45" i="3"/>
  <c r="E45" i="3"/>
  <c r="D45" i="3"/>
  <c r="C45" i="3"/>
  <c r="B45" i="3"/>
  <c r="DX45" i="3" s="1"/>
  <c r="A45" i="3"/>
  <c r="EF44" i="3"/>
  <c r="EE44" i="3"/>
  <c r="ED44" i="3"/>
  <c r="EC44" i="3"/>
  <c r="EB44" i="3"/>
  <c r="EA44" i="3"/>
  <c r="DW44" i="3"/>
  <c r="DV44" i="3"/>
  <c r="DU44" i="3"/>
  <c r="DT44" i="3"/>
  <c r="DS44" i="3"/>
  <c r="DR44" i="3"/>
  <c r="DN44" i="3"/>
  <c r="DM44" i="3"/>
  <c r="DL44" i="3"/>
  <c r="DK44" i="3"/>
  <c r="DJ44" i="3"/>
  <c r="DH44" i="3"/>
  <c r="DE44" i="3"/>
  <c r="DD44" i="3"/>
  <c r="DC44" i="3"/>
  <c r="DB44" i="3"/>
  <c r="CZ44" i="3"/>
  <c r="CY44" i="3"/>
  <c r="CV44" i="3"/>
  <c r="CU44" i="3"/>
  <c r="CT44" i="3"/>
  <c r="CR44" i="3"/>
  <c r="CQ44" i="3"/>
  <c r="CP44" i="3"/>
  <c r="CM44" i="3"/>
  <c r="CL44" i="3"/>
  <c r="CJ44" i="3"/>
  <c r="CI44" i="3"/>
  <c r="CH44" i="3"/>
  <c r="CG44" i="3"/>
  <c r="CD44" i="3"/>
  <c r="CB44" i="3"/>
  <c r="CA44" i="3"/>
  <c r="BZ44" i="3"/>
  <c r="BY44" i="3"/>
  <c r="BX44" i="3"/>
  <c r="BT44" i="3"/>
  <c r="BS44" i="3"/>
  <c r="BR44" i="3"/>
  <c r="BQ44" i="3"/>
  <c r="BP44" i="3"/>
  <c r="BO44" i="3"/>
  <c r="BK44" i="3"/>
  <c r="BJ44" i="3"/>
  <c r="BI44" i="3"/>
  <c r="BH44" i="3"/>
  <c r="BG44" i="3"/>
  <c r="BF44" i="3"/>
  <c r="BB44" i="3"/>
  <c r="BA44" i="3"/>
  <c r="AZ44" i="3"/>
  <c r="AY44" i="3"/>
  <c r="AX44" i="3"/>
  <c r="AV44" i="3"/>
  <c r="AS44" i="3"/>
  <c r="AR44" i="3"/>
  <c r="AQ44" i="3"/>
  <c r="AP44" i="3"/>
  <c r="AN44" i="3"/>
  <c r="AM44" i="3"/>
  <c r="AJ44" i="3"/>
  <c r="AI44" i="3"/>
  <c r="AH44" i="3"/>
  <c r="AF44" i="3"/>
  <c r="AE44" i="3"/>
  <c r="AD44" i="3"/>
  <c r="AA44" i="3"/>
  <c r="Z44" i="3"/>
  <c r="X44" i="3"/>
  <c r="W44" i="3"/>
  <c r="V44" i="3"/>
  <c r="U44" i="3"/>
  <c r="R44" i="3"/>
  <c r="P44" i="3"/>
  <c r="O44" i="3"/>
  <c r="N44" i="3"/>
  <c r="M44" i="3"/>
  <c r="L44" i="3"/>
  <c r="H44" i="3"/>
  <c r="G44" i="3"/>
  <c r="F44" i="3"/>
  <c r="E44" i="3"/>
  <c r="D44" i="3"/>
  <c r="C44" i="3"/>
  <c r="B44" i="3"/>
  <c r="DX44" i="3" s="1"/>
  <c r="A44" i="3"/>
  <c r="EF43" i="3"/>
  <c r="EE43" i="3"/>
  <c r="ED43" i="3"/>
  <c r="EC43" i="3"/>
  <c r="EB43" i="3"/>
  <c r="EA43" i="3"/>
  <c r="DW43" i="3"/>
  <c r="DV43" i="3"/>
  <c r="DU43" i="3"/>
  <c r="DT43" i="3"/>
  <c r="DS43" i="3"/>
  <c r="DR43" i="3"/>
  <c r="DN43" i="3"/>
  <c r="DM43" i="3"/>
  <c r="DL43" i="3"/>
  <c r="DK43" i="3"/>
  <c r="DJ43" i="3"/>
  <c r="DH43" i="3"/>
  <c r="DE43" i="3"/>
  <c r="DD43" i="3"/>
  <c r="DC43" i="3"/>
  <c r="DB43" i="3"/>
  <c r="CZ43" i="3"/>
  <c r="CY43" i="3"/>
  <c r="CV43" i="3"/>
  <c r="CU43" i="3"/>
  <c r="CT43" i="3"/>
  <c r="CR43" i="3"/>
  <c r="CQ43" i="3"/>
  <c r="CP43" i="3"/>
  <c r="CM43" i="3"/>
  <c r="CL43" i="3"/>
  <c r="CJ43" i="3"/>
  <c r="CI43" i="3"/>
  <c r="CH43" i="3"/>
  <c r="CG43" i="3"/>
  <c r="CD43" i="3"/>
  <c r="CB43" i="3"/>
  <c r="CA43" i="3"/>
  <c r="BZ43" i="3"/>
  <c r="BY43" i="3"/>
  <c r="BX43" i="3"/>
  <c r="BT43" i="3"/>
  <c r="BS43" i="3"/>
  <c r="BR43" i="3"/>
  <c r="BQ43" i="3"/>
  <c r="BP43" i="3"/>
  <c r="BO43" i="3"/>
  <c r="BK43" i="3"/>
  <c r="BJ43" i="3"/>
  <c r="BI43" i="3"/>
  <c r="BH43" i="3"/>
  <c r="BG43" i="3"/>
  <c r="BF43" i="3"/>
  <c r="BB43" i="3"/>
  <c r="BA43" i="3"/>
  <c r="AZ43" i="3"/>
  <c r="AY43" i="3"/>
  <c r="AX43" i="3"/>
  <c r="AV43" i="3"/>
  <c r="AS43" i="3"/>
  <c r="AR43" i="3"/>
  <c r="AQ43" i="3"/>
  <c r="AP43" i="3"/>
  <c r="AN43" i="3"/>
  <c r="AM43" i="3"/>
  <c r="AJ43" i="3"/>
  <c r="AI43" i="3"/>
  <c r="AH43" i="3"/>
  <c r="AF43" i="3"/>
  <c r="AE43" i="3"/>
  <c r="AD43" i="3"/>
  <c r="AA43" i="3"/>
  <c r="Z43" i="3"/>
  <c r="X43" i="3"/>
  <c r="W43" i="3"/>
  <c r="V43" i="3"/>
  <c r="U43" i="3"/>
  <c r="R43" i="3"/>
  <c r="P43" i="3"/>
  <c r="O43" i="3"/>
  <c r="N43" i="3"/>
  <c r="M43" i="3"/>
  <c r="L43" i="3"/>
  <c r="H43" i="3"/>
  <c r="G43" i="3"/>
  <c r="F43" i="3"/>
  <c r="E43" i="3"/>
  <c r="D43" i="3"/>
  <c r="C43" i="3"/>
  <c r="B43" i="3"/>
  <c r="DX43" i="3" s="1"/>
  <c r="A43" i="3"/>
  <c r="EF42" i="3"/>
  <c r="EE42" i="3"/>
  <c r="ED42" i="3"/>
  <c r="EC42" i="3"/>
  <c r="EB42" i="3"/>
  <c r="EA42" i="3"/>
  <c r="DW42" i="3"/>
  <c r="DV42" i="3"/>
  <c r="DU42" i="3"/>
  <c r="DT42" i="3"/>
  <c r="DS42" i="3"/>
  <c r="DR42" i="3"/>
  <c r="DN42" i="3"/>
  <c r="DM42" i="3"/>
  <c r="DL42" i="3"/>
  <c r="DK42" i="3"/>
  <c r="DJ42" i="3"/>
  <c r="DH42" i="3"/>
  <c r="DE42" i="3"/>
  <c r="DD42" i="3"/>
  <c r="DC42" i="3"/>
  <c r="DB42" i="3"/>
  <c r="CZ42" i="3"/>
  <c r="CY42" i="3"/>
  <c r="CV42" i="3"/>
  <c r="CU42" i="3"/>
  <c r="CT42" i="3"/>
  <c r="CR42" i="3"/>
  <c r="CQ42" i="3"/>
  <c r="CP42" i="3"/>
  <c r="CM42" i="3"/>
  <c r="CL42" i="3"/>
  <c r="CJ42" i="3"/>
  <c r="CI42" i="3"/>
  <c r="CH42" i="3"/>
  <c r="CG42" i="3"/>
  <c r="CD42" i="3"/>
  <c r="CB42" i="3"/>
  <c r="CA42" i="3"/>
  <c r="BZ42" i="3"/>
  <c r="BY42" i="3"/>
  <c r="BX42" i="3"/>
  <c r="BT42" i="3"/>
  <c r="BS42" i="3"/>
  <c r="BR42" i="3"/>
  <c r="BQ42" i="3"/>
  <c r="BP42" i="3"/>
  <c r="BO42" i="3"/>
  <c r="BK42" i="3"/>
  <c r="BJ42" i="3"/>
  <c r="BI42" i="3"/>
  <c r="BH42" i="3"/>
  <c r="BG42" i="3"/>
  <c r="BF42" i="3"/>
  <c r="BB42" i="3"/>
  <c r="BA42" i="3"/>
  <c r="AZ42" i="3"/>
  <c r="AY42" i="3"/>
  <c r="AX42" i="3"/>
  <c r="AV42" i="3"/>
  <c r="AS42" i="3"/>
  <c r="AR42" i="3"/>
  <c r="AQ42" i="3"/>
  <c r="AP42" i="3"/>
  <c r="AN42" i="3"/>
  <c r="AM42" i="3"/>
  <c r="AJ42" i="3"/>
  <c r="AI42" i="3"/>
  <c r="AH42" i="3"/>
  <c r="AF42" i="3"/>
  <c r="AE42" i="3"/>
  <c r="AD42" i="3"/>
  <c r="AA42" i="3"/>
  <c r="Z42" i="3"/>
  <c r="X42" i="3"/>
  <c r="W42" i="3"/>
  <c r="V42" i="3"/>
  <c r="U42" i="3"/>
  <c r="R42" i="3"/>
  <c r="P42" i="3"/>
  <c r="O42" i="3"/>
  <c r="N42" i="3"/>
  <c r="M42" i="3"/>
  <c r="L42" i="3"/>
  <c r="H42" i="3"/>
  <c r="G42" i="3"/>
  <c r="F42" i="3"/>
  <c r="E42" i="3"/>
  <c r="D42" i="3"/>
  <c r="C42" i="3"/>
  <c r="B42" i="3"/>
  <c r="DX42" i="3" s="1"/>
  <c r="A42" i="3"/>
  <c r="EF41" i="3"/>
  <c r="EE41" i="3"/>
  <c r="ED41" i="3"/>
  <c r="EC41" i="3"/>
  <c r="EB41" i="3"/>
  <c r="EA41" i="3"/>
  <c r="DW41" i="3"/>
  <c r="DV41" i="3"/>
  <c r="DU41" i="3"/>
  <c r="DT41" i="3"/>
  <c r="DS41" i="3"/>
  <c r="DR41" i="3"/>
  <c r="DN41" i="3"/>
  <c r="DM41" i="3"/>
  <c r="DL41" i="3"/>
  <c r="DK41" i="3"/>
  <c r="DJ41" i="3"/>
  <c r="DH41" i="3"/>
  <c r="DE41" i="3"/>
  <c r="DD41" i="3"/>
  <c r="DC41" i="3"/>
  <c r="DB41" i="3"/>
  <c r="CZ41" i="3"/>
  <c r="CY41" i="3"/>
  <c r="CV41" i="3"/>
  <c r="CU41" i="3"/>
  <c r="CT41" i="3"/>
  <c r="CR41" i="3"/>
  <c r="CQ41" i="3"/>
  <c r="CP41" i="3"/>
  <c r="CM41" i="3"/>
  <c r="CL41" i="3"/>
  <c r="CJ41" i="3"/>
  <c r="CI41" i="3"/>
  <c r="CH41" i="3"/>
  <c r="CG41" i="3"/>
  <c r="CD41" i="3"/>
  <c r="CB41" i="3"/>
  <c r="CA41" i="3"/>
  <c r="BZ41" i="3"/>
  <c r="BY41" i="3"/>
  <c r="BX41" i="3"/>
  <c r="BT41" i="3"/>
  <c r="BS41" i="3"/>
  <c r="BR41" i="3"/>
  <c r="BQ41" i="3"/>
  <c r="BP41" i="3"/>
  <c r="BO41" i="3"/>
  <c r="BK41" i="3"/>
  <c r="BJ41" i="3"/>
  <c r="BI41" i="3"/>
  <c r="BH41" i="3"/>
  <c r="BG41" i="3"/>
  <c r="BF41" i="3"/>
  <c r="BB41" i="3"/>
  <c r="BA41" i="3"/>
  <c r="AZ41" i="3"/>
  <c r="AY41" i="3"/>
  <c r="AX41" i="3"/>
  <c r="AV41" i="3"/>
  <c r="AS41" i="3"/>
  <c r="AR41" i="3"/>
  <c r="AQ41" i="3"/>
  <c r="AP41" i="3"/>
  <c r="AN41" i="3"/>
  <c r="AM41" i="3"/>
  <c r="AJ41" i="3"/>
  <c r="AI41" i="3"/>
  <c r="AH41" i="3"/>
  <c r="AF41" i="3"/>
  <c r="AE41" i="3"/>
  <c r="AD41" i="3"/>
  <c r="AA41" i="3"/>
  <c r="Z41" i="3"/>
  <c r="X41" i="3"/>
  <c r="W41" i="3"/>
  <c r="V41" i="3"/>
  <c r="U41" i="3"/>
  <c r="R41" i="3"/>
  <c r="P41" i="3"/>
  <c r="O41" i="3"/>
  <c r="N41" i="3"/>
  <c r="M41" i="3"/>
  <c r="L41" i="3"/>
  <c r="H41" i="3"/>
  <c r="G41" i="3"/>
  <c r="F41" i="3"/>
  <c r="E41" i="3"/>
  <c r="D41" i="3"/>
  <c r="C41" i="3"/>
  <c r="B41" i="3"/>
  <c r="DX41" i="3" s="1"/>
  <c r="A41" i="3"/>
  <c r="EF40" i="3"/>
  <c r="EE40" i="3"/>
  <c r="ED40" i="3"/>
  <c r="EC40" i="3"/>
  <c r="EB40" i="3"/>
  <c r="EA40" i="3"/>
  <c r="DW40" i="3"/>
  <c r="DV40" i="3"/>
  <c r="DU40" i="3"/>
  <c r="DT40" i="3"/>
  <c r="DS40" i="3"/>
  <c r="DR40" i="3"/>
  <c r="DN40" i="3"/>
  <c r="DM40" i="3"/>
  <c r="DL40" i="3"/>
  <c r="DK40" i="3"/>
  <c r="DJ40" i="3"/>
  <c r="DH40" i="3"/>
  <c r="DE40" i="3"/>
  <c r="DD40" i="3"/>
  <c r="DC40" i="3"/>
  <c r="DB40" i="3"/>
  <c r="CZ40" i="3"/>
  <c r="CY40" i="3"/>
  <c r="CV40" i="3"/>
  <c r="CU40" i="3"/>
  <c r="CT40" i="3"/>
  <c r="CR40" i="3"/>
  <c r="CQ40" i="3"/>
  <c r="CP40" i="3"/>
  <c r="CM40" i="3"/>
  <c r="CL40" i="3"/>
  <c r="CJ40" i="3"/>
  <c r="CI40" i="3"/>
  <c r="CH40" i="3"/>
  <c r="CG40" i="3"/>
  <c r="CD40" i="3"/>
  <c r="CB40" i="3"/>
  <c r="CA40" i="3"/>
  <c r="BZ40" i="3"/>
  <c r="BY40" i="3"/>
  <c r="BX40" i="3"/>
  <c r="BT40" i="3"/>
  <c r="BS40" i="3"/>
  <c r="BR40" i="3"/>
  <c r="BQ40" i="3"/>
  <c r="BP40" i="3"/>
  <c r="BO40" i="3"/>
  <c r="BK40" i="3"/>
  <c r="BJ40" i="3"/>
  <c r="BI40" i="3"/>
  <c r="BH40" i="3"/>
  <c r="BG40" i="3"/>
  <c r="BF40" i="3"/>
  <c r="BB40" i="3"/>
  <c r="BA40" i="3"/>
  <c r="AZ40" i="3"/>
  <c r="AY40" i="3"/>
  <c r="AX40" i="3"/>
  <c r="AV40" i="3"/>
  <c r="AS40" i="3"/>
  <c r="AR40" i="3"/>
  <c r="AQ40" i="3"/>
  <c r="AP40" i="3"/>
  <c r="AN40" i="3"/>
  <c r="AM40" i="3"/>
  <c r="AJ40" i="3"/>
  <c r="AI40" i="3"/>
  <c r="AH40" i="3"/>
  <c r="AF40" i="3"/>
  <c r="AE40" i="3"/>
  <c r="AD40" i="3"/>
  <c r="AA40" i="3"/>
  <c r="Z40" i="3"/>
  <c r="X40" i="3"/>
  <c r="W40" i="3"/>
  <c r="V40" i="3"/>
  <c r="U40" i="3"/>
  <c r="R40" i="3"/>
  <c r="P40" i="3"/>
  <c r="O40" i="3"/>
  <c r="N40" i="3"/>
  <c r="M40" i="3"/>
  <c r="L40" i="3"/>
  <c r="H40" i="3"/>
  <c r="G40" i="3"/>
  <c r="F40" i="3"/>
  <c r="E40" i="3"/>
  <c r="D40" i="3"/>
  <c r="C40" i="3"/>
  <c r="B40" i="3"/>
  <c r="DX40" i="3" s="1"/>
  <c r="A40" i="3"/>
  <c r="EF39" i="3"/>
  <c r="EE39" i="3"/>
  <c r="ED39" i="3"/>
  <c r="EC39" i="3"/>
  <c r="EB39" i="3"/>
  <c r="EA39" i="3"/>
  <c r="DW39" i="3"/>
  <c r="DV39" i="3"/>
  <c r="DU39" i="3"/>
  <c r="DT39" i="3"/>
  <c r="DS39" i="3"/>
  <c r="DR39" i="3"/>
  <c r="DN39" i="3"/>
  <c r="DM39" i="3"/>
  <c r="DL39" i="3"/>
  <c r="DK39" i="3"/>
  <c r="DJ39" i="3"/>
  <c r="DH39" i="3"/>
  <c r="DE39" i="3"/>
  <c r="DD39" i="3"/>
  <c r="DC39" i="3"/>
  <c r="DB39" i="3"/>
  <c r="CZ39" i="3"/>
  <c r="CY39" i="3"/>
  <c r="CV39" i="3"/>
  <c r="CU39" i="3"/>
  <c r="CT39" i="3"/>
  <c r="CR39" i="3"/>
  <c r="CQ39" i="3"/>
  <c r="CP39" i="3"/>
  <c r="CM39" i="3"/>
  <c r="CL39" i="3"/>
  <c r="CJ39" i="3"/>
  <c r="CI39" i="3"/>
  <c r="CH39" i="3"/>
  <c r="CG39" i="3"/>
  <c r="CD39" i="3"/>
  <c r="CB39" i="3"/>
  <c r="CA39" i="3"/>
  <c r="BZ39" i="3"/>
  <c r="BY39" i="3"/>
  <c r="BX39" i="3"/>
  <c r="BT39" i="3"/>
  <c r="BS39" i="3"/>
  <c r="BR39" i="3"/>
  <c r="BQ39" i="3"/>
  <c r="BP39" i="3"/>
  <c r="BO39" i="3"/>
  <c r="BK39" i="3"/>
  <c r="BJ39" i="3"/>
  <c r="BI39" i="3"/>
  <c r="BH39" i="3"/>
  <c r="BG39" i="3"/>
  <c r="BF39" i="3"/>
  <c r="BB39" i="3"/>
  <c r="BA39" i="3"/>
  <c r="AZ39" i="3"/>
  <c r="AY39" i="3"/>
  <c r="AX39" i="3"/>
  <c r="AV39" i="3"/>
  <c r="AS39" i="3"/>
  <c r="AR39" i="3"/>
  <c r="AQ39" i="3"/>
  <c r="AP39" i="3"/>
  <c r="AN39" i="3"/>
  <c r="AM39" i="3"/>
  <c r="AJ39" i="3"/>
  <c r="AI39" i="3"/>
  <c r="AH39" i="3"/>
  <c r="AF39" i="3"/>
  <c r="AE39" i="3"/>
  <c r="AD39" i="3"/>
  <c r="AA39" i="3"/>
  <c r="Z39" i="3"/>
  <c r="X39" i="3"/>
  <c r="W39" i="3"/>
  <c r="V39" i="3"/>
  <c r="U39" i="3"/>
  <c r="R39" i="3"/>
  <c r="P39" i="3"/>
  <c r="O39" i="3"/>
  <c r="N39" i="3"/>
  <c r="M39" i="3"/>
  <c r="L39" i="3"/>
  <c r="H39" i="3"/>
  <c r="G39" i="3"/>
  <c r="F39" i="3"/>
  <c r="E39" i="3"/>
  <c r="D39" i="3"/>
  <c r="C39" i="3"/>
  <c r="B39" i="3"/>
  <c r="DX39" i="3" s="1"/>
  <c r="A39" i="3"/>
  <c r="EF38" i="3"/>
  <c r="EE38" i="3"/>
  <c r="ED38" i="3"/>
  <c r="EC38" i="3"/>
  <c r="EB38" i="3"/>
  <c r="EA38" i="3"/>
  <c r="DW38" i="3"/>
  <c r="DV38" i="3"/>
  <c r="DU38" i="3"/>
  <c r="DT38" i="3"/>
  <c r="DS38" i="3"/>
  <c r="DR38" i="3"/>
  <c r="DN38" i="3"/>
  <c r="DM38" i="3"/>
  <c r="DL38" i="3"/>
  <c r="DK38" i="3"/>
  <c r="DJ38" i="3"/>
  <c r="DH38" i="3"/>
  <c r="DE38" i="3"/>
  <c r="DD38" i="3"/>
  <c r="DC38" i="3"/>
  <c r="DB38" i="3"/>
  <c r="CZ38" i="3"/>
  <c r="CY38" i="3"/>
  <c r="CV38" i="3"/>
  <c r="CU38" i="3"/>
  <c r="CT38" i="3"/>
  <c r="CR38" i="3"/>
  <c r="CQ38" i="3"/>
  <c r="CP38" i="3"/>
  <c r="CM38" i="3"/>
  <c r="CL38" i="3"/>
  <c r="CJ38" i="3"/>
  <c r="CI38" i="3"/>
  <c r="CH38" i="3"/>
  <c r="CG38" i="3"/>
  <c r="CD38" i="3"/>
  <c r="CB38" i="3"/>
  <c r="CA38" i="3"/>
  <c r="BZ38" i="3"/>
  <c r="BY38" i="3"/>
  <c r="BX38" i="3"/>
  <c r="BT38" i="3"/>
  <c r="BS38" i="3"/>
  <c r="BR38" i="3"/>
  <c r="BQ38" i="3"/>
  <c r="BP38" i="3"/>
  <c r="BO38" i="3"/>
  <c r="BK38" i="3"/>
  <c r="BJ38" i="3"/>
  <c r="BI38" i="3"/>
  <c r="BH38" i="3"/>
  <c r="BG38" i="3"/>
  <c r="BF38" i="3"/>
  <c r="BB38" i="3"/>
  <c r="BA38" i="3"/>
  <c r="AZ38" i="3"/>
  <c r="AY38" i="3"/>
  <c r="AX38" i="3"/>
  <c r="AV38" i="3"/>
  <c r="AS38" i="3"/>
  <c r="AR38" i="3"/>
  <c r="AQ38" i="3"/>
  <c r="AP38" i="3"/>
  <c r="AN38" i="3"/>
  <c r="AM38" i="3"/>
  <c r="AJ38" i="3"/>
  <c r="AI38" i="3"/>
  <c r="AH38" i="3"/>
  <c r="AF38" i="3"/>
  <c r="AE38" i="3"/>
  <c r="AD38" i="3"/>
  <c r="AA38" i="3"/>
  <c r="Z38" i="3"/>
  <c r="X38" i="3"/>
  <c r="W38" i="3"/>
  <c r="V38" i="3"/>
  <c r="U38" i="3"/>
  <c r="R38" i="3"/>
  <c r="P38" i="3"/>
  <c r="O38" i="3"/>
  <c r="N38" i="3"/>
  <c r="M38" i="3"/>
  <c r="L38" i="3"/>
  <c r="H38" i="3"/>
  <c r="G38" i="3"/>
  <c r="F38" i="3"/>
  <c r="E38" i="3"/>
  <c r="D38" i="3"/>
  <c r="C38" i="3"/>
  <c r="B38" i="3"/>
  <c r="DX38" i="3" s="1"/>
  <c r="A38" i="3"/>
  <c r="EF37" i="3"/>
  <c r="EE37" i="3"/>
  <c r="ED37" i="3"/>
  <c r="EC37" i="3"/>
  <c r="EB37" i="3"/>
  <c r="EA37" i="3"/>
  <c r="DW37" i="3"/>
  <c r="DV37" i="3"/>
  <c r="DU37" i="3"/>
  <c r="DT37" i="3"/>
  <c r="DS37" i="3"/>
  <c r="DR37" i="3"/>
  <c r="DN37" i="3"/>
  <c r="DM37" i="3"/>
  <c r="DL37" i="3"/>
  <c r="DK37" i="3"/>
  <c r="DJ37" i="3"/>
  <c r="DH37" i="3"/>
  <c r="DE37" i="3"/>
  <c r="DD37" i="3"/>
  <c r="DC37" i="3"/>
  <c r="DB37" i="3"/>
  <c r="CZ37" i="3"/>
  <c r="CY37" i="3"/>
  <c r="CV37" i="3"/>
  <c r="CU37" i="3"/>
  <c r="CT37" i="3"/>
  <c r="CR37" i="3"/>
  <c r="CQ37" i="3"/>
  <c r="CP37" i="3"/>
  <c r="CM37" i="3"/>
  <c r="CL37" i="3"/>
  <c r="CJ37" i="3"/>
  <c r="CI37" i="3"/>
  <c r="CH37" i="3"/>
  <c r="CG37" i="3"/>
  <c r="CD37" i="3"/>
  <c r="CB37" i="3"/>
  <c r="CA37" i="3"/>
  <c r="BZ37" i="3"/>
  <c r="BY37" i="3"/>
  <c r="BX37" i="3"/>
  <c r="BT37" i="3"/>
  <c r="BS37" i="3"/>
  <c r="BR37" i="3"/>
  <c r="BQ37" i="3"/>
  <c r="BP37" i="3"/>
  <c r="BO37" i="3"/>
  <c r="BK37" i="3"/>
  <c r="BJ37" i="3"/>
  <c r="BI37" i="3"/>
  <c r="BH37" i="3"/>
  <c r="BG37" i="3"/>
  <c r="BF37" i="3"/>
  <c r="BB37" i="3"/>
  <c r="BA37" i="3"/>
  <c r="AZ37" i="3"/>
  <c r="AY37" i="3"/>
  <c r="AX37" i="3"/>
  <c r="AV37" i="3"/>
  <c r="AS37" i="3"/>
  <c r="AR37" i="3"/>
  <c r="AQ37" i="3"/>
  <c r="AP37" i="3"/>
  <c r="AN37" i="3"/>
  <c r="AM37" i="3"/>
  <c r="AJ37" i="3"/>
  <c r="AI37" i="3"/>
  <c r="AH37" i="3"/>
  <c r="AF37" i="3"/>
  <c r="AE37" i="3"/>
  <c r="AD37" i="3"/>
  <c r="AA37" i="3"/>
  <c r="Z37" i="3"/>
  <c r="X37" i="3"/>
  <c r="W37" i="3"/>
  <c r="V37" i="3"/>
  <c r="U37" i="3"/>
  <c r="R37" i="3"/>
  <c r="P37" i="3"/>
  <c r="O37" i="3"/>
  <c r="N37" i="3"/>
  <c r="M37" i="3"/>
  <c r="L37" i="3"/>
  <c r="H37" i="3"/>
  <c r="G37" i="3"/>
  <c r="F37" i="3"/>
  <c r="E37" i="3"/>
  <c r="D37" i="3"/>
  <c r="C37" i="3"/>
  <c r="B37" i="3"/>
  <c r="DX37" i="3" s="1"/>
  <c r="A37" i="3"/>
  <c r="EF36" i="3"/>
  <c r="EE36" i="3"/>
  <c r="ED36" i="3"/>
  <c r="EC36" i="3"/>
  <c r="EB36" i="3"/>
  <c r="EA36" i="3"/>
  <c r="DW36" i="3"/>
  <c r="DV36" i="3"/>
  <c r="DU36" i="3"/>
  <c r="DT36" i="3"/>
  <c r="DS36" i="3"/>
  <c r="DR36" i="3"/>
  <c r="DN36" i="3"/>
  <c r="DM36" i="3"/>
  <c r="DL36" i="3"/>
  <c r="DK36" i="3"/>
  <c r="DJ36" i="3"/>
  <c r="DH36" i="3"/>
  <c r="DE36" i="3"/>
  <c r="DD36" i="3"/>
  <c r="DC36" i="3"/>
  <c r="DB36" i="3"/>
  <c r="CZ36" i="3"/>
  <c r="CY36" i="3"/>
  <c r="CV36" i="3"/>
  <c r="CU36" i="3"/>
  <c r="CT36" i="3"/>
  <c r="CR36" i="3"/>
  <c r="CQ36" i="3"/>
  <c r="CP36" i="3"/>
  <c r="CM36" i="3"/>
  <c r="CL36" i="3"/>
  <c r="CJ36" i="3"/>
  <c r="CI36" i="3"/>
  <c r="CH36" i="3"/>
  <c r="CG36" i="3"/>
  <c r="CD36" i="3"/>
  <c r="CB36" i="3"/>
  <c r="CA36" i="3"/>
  <c r="BZ36" i="3"/>
  <c r="BY36" i="3"/>
  <c r="BX36" i="3"/>
  <c r="BT36" i="3"/>
  <c r="BS36" i="3"/>
  <c r="BR36" i="3"/>
  <c r="BQ36" i="3"/>
  <c r="BP36" i="3"/>
  <c r="BO36" i="3"/>
  <c r="BK36" i="3"/>
  <c r="BJ36" i="3"/>
  <c r="BI36" i="3"/>
  <c r="BH36" i="3"/>
  <c r="BG36" i="3"/>
  <c r="BF36" i="3"/>
  <c r="BB36" i="3"/>
  <c r="BA36" i="3"/>
  <c r="AZ36" i="3"/>
  <c r="AY36" i="3"/>
  <c r="AX36" i="3"/>
  <c r="AV36" i="3"/>
  <c r="AS36" i="3"/>
  <c r="AR36" i="3"/>
  <c r="AQ36" i="3"/>
  <c r="AP36" i="3"/>
  <c r="AN36" i="3"/>
  <c r="AM36" i="3"/>
  <c r="AJ36" i="3"/>
  <c r="AI36" i="3"/>
  <c r="AH36" i="3"/>
  <c r="AF36" i="3"/>
  <c r="AE36" i="3"/>
  <c r="AD36" i="3"/>
  <c r="AA36" i="3"/>
  <c r="Z36" i="3"/>
  <c r="X36" i="3"/>
  <c r="W36" i="3"/>
  <c r="V36" i="3"/>
  <c r="U36" i="3"/>
  <c r="R36" i="3"/>
  <c r="P36" i="3"/>
  <c r="O36" i="3"/>
  <c r="N36" i="3"/>
  <c r="M36" i="3"/>
  <c r="L36" i="3"/>
  <c r="H36" i="3"/>
  <c r="G36" i="3"/>
  <c r="F36" i="3"/>
  <c r="E36" i="3"/>
  <c r="D36" i="3"/>
  <c r="C36" i="3"/>
  <c r="B36" i="3"/>
  <c r="DX36" i="3" s="1"/>
  <c r="A36" i="3"/>
  <c r="EF35" i="3"/>
  <c r="EE35" i="3"/>
  <c r="ED35" i="3"/>
  <c r="EC35" i="3"/>
  <c r="EB35" i="3"/>
  <c r="EA35" i="3"/>
  <c r="DW35" i="3"/>
  <c r="DV35" i="3"/>
  <c r="DU35" i="3"/>
  <c r="DT35" i="3"/>
  <c r="DS35" i="3"/>
  <c r="DR35" i="3"/>
  <c r="DN35" i="3"/>
  <c r="DM35" i="3"/>
  <c r="DL35" i="3"/>
  <c r="DK35" i="3"/>
  <c r="DJ35" i="3"/>
  <c r="DH35" i="3"/>
  <c r="DE35" i="3"/>
  <c r="DD35" i="3"/>
  <c r="DC35" i="3"/>
  <c r="DB35" i="3"/>
  <c r="CZ35" i="3"/>
  <c r="CY35" i="3"/>
  <c r="CV35" i="3"/>
  <c r="CU35" i="3"/>
  <c r="CT35" i="3"/>
  <c r="CR35" i="3"/>
  <c r="CQ35" i="3"/>
  <c r="CP35" i="3"/>
  <c r="CM35" i="3"/>
  <c r="CL35" i="3"/>
  <c r="CJ35" i="3"/>
  <c r="CI35" i="3"/>
  <c r="CH35" i="3"/>
  <c r="CG35" i="3"/>
  <c r="CD35" i="3"/>
  <c r="CB35" i="3"/>
  <c r="CA35" i="3"/>
  <c r="BZ35" i="3"/>
  <c r="BY35" i="3"/>
  <c r="BX35" i="3"/>
  <c r="BT35" i="3"/>
  <c r="BS35" i="3"/>
  <c r="BR35" i="3"/>
  <c r="BQ35" i="3"/>
  <c r="BP35" i="3"/>
  <c r="BO35" i="3"/>
  <c r="BK35" i="3"/>
  <c r="BJ35" i="3"/>
  <c r="BI35" i="3"/>
  <c r="BH35" i="3"/>
  <c r="BG35" i="3"/>
  <c r="BF35" i="3"/>
  <c r="BB35" i="3"/>
  <c r="BA35" i="3"/>
  <c r="AZ35" i="3"/>
  <c r="AY35" i="3"/>
  <c r="AX35" i="3"/>
  <c r="AV35" i="3"/>
  <c r="AS35" i="3"/>
  <c r="AR35" i="3"/>
  <c r="AQ35" i="3"/>
  <c r="AP35" i="3"/>
  <c r="AN35" i="3"/>
  <c r="AM35" i="3"/>
  <c r="AJ35" i="3"/>
  <c r="AI35" i="3"/>
  <c r="AH35" i="3"/>
  <c r="AF35" i="3"/>
  <c r="AE35" i="3"/>
  <c r="AD35" i="3"/>
  <c r="AA35" i="3"/>
  <c r="Z35" i="3"/>
  <c r="X35" i="3"/>
  <c r="W35" i="3"/>
  <c r="V35" i="3"/>
  <c r="U35" i="3"/>
  <c r="R35" i="3"/>
  <c r="P35" i="3"/>
  <c r="O35" i="3"/>
  <c r="N35" i="3"/>
  <c r="M35" i="3"/>
  <c r="L35" i="3"/>
  <c r="H35" i="3"/>
  <c r="G35" i="3"/>
  <c r="F35" i="3"/>
  <c r="E35" i="3"/>
  <c r="D35" i="3"/>
  <c r="C35" i="3"/>
  <c r="B35" i="3"/>
  <c r="DX35" i="3" s="1"/>
  <c r="A35" i="3"/>
  <c r="EF34" i="3"/>
  <c r="EE34" i="3"/>
  <c r="ED34" i="3"/>
  <c r="EC34" i="3"/>
  <c r="EB34" i="3"/>
  <c r="EA34" i="3"/>
  <c r="DW34" i="3"/>
  <c r="DV34" i="3"/>
  <c r="DU34" i="3"/>
  <c r="DT34" i="3"/>
  <c r="DS34" i="3"/>
  <c r="DR34" i="3"/>
  <c r="DN34" i="3"/>
  <c r="DM34" i="3"/>
  <c r="DL34" i="3"/>
  <c r="DK34" i="3"/>
  <c r="DJ34" i="3"/>
  <c r="DH34" i="3"/>
  <c r="DE34" i="3"/>
  <c r="DD34" i="3"/>
  <c r="DC34" i="3"/>
  <c r="DB34" i="3"/>
  <c r="CZ34" i="3"/>
  <c r="CY34" i="3"/>
  <c r="CV34" i="3"/>
  <c r="CU34" i="3"/>
  <c r="CT34" i="3"/>
  <c r="CR34" i="3"/>
  <c r="CQ34" i="3"/>
  <c r="CP34" i="3"/>
  <c r="CM34" i="3"/>
  <c r="CL34" i="3"/>
  <c r="CJ34" i="3"/>
  <c r="CI34" i="3"/>
  <c r="CH34" i="3"/>
  <c r="CG34" i="3"/>
  <c r="CD34" i="3"/>
  <c r="CB34" i="3"/>
  <c r="CA34" i="3"/>
  <c r="BZ34" i="3"/>
  <c r="BY34" i="3"/>
  <c r="BX34" i="3"/>
  <c r="BT34" i="3"/>
  <c r="BS34" i="3"/>
  <c r="BR34" i="3"/>
  <c r="BQ34" i="3"/>
  <c r="BP34" i="3"/>
  <c r="BO34" i="3"/>
  <c r="BK34" i="3"/>
  <c r="BJ34" i="3"/>
  <c r="BI34" i="3"/>
  <c r="BH34" i="3"/>
  <c r="BG34" i="3"/>
  <c r="BF34" i="3"/>
  <c r="BB34" i="3"/>
  <c r="BA34" i="3"/>
  <c r="AZ34" i="3"/>
  <c r="AY34" i="3"/>
  <c r="AX34" i="3"/>
  <c r="AV34" i="3"/>
  <c r="AS34" i="3"/>
  <c r="AR34" i="3"/>
  <c r="AQ34" i="3"/>
  <c r="AP34" i="3"/>
  <c r="AN34" i="3"/>
  <c r="AM34" i="3"/>
  <c r="AJ34" i="3"/>
  <c r="AI34" i="3"/>
  <c r="AH34" i="3"/>
  <c r="AF34" i="3"/>
  <c r="AE34" i="3"/>
  <c r="AD34" i="3"/>
  <c r="AA34" i="3"/>
  <c r="Z34" i="3"/>
  <c r="X34" i="3"/>
  <c r="W34" i="3"/>
  <c r="V34" i="3"/>
  <c r="U34" i="3"/>
  <c r="R34" i="3"/>
  <c r="P34" i="3"/>
  <c r="O34" i="3"/>
  <c r="N34" i="3"/>
  <c r="M34" i="3"/>
  <c r="L34" i="3"/>
  <c r="H34" i="3"/>
  <c r="G34" i="3"/>
  <c r="F34" i="3"/>
  <c r="E34" i="3"/>
  <c r="D34" i="3"/>
  <c r="C34" i="3"/>
  <c r="B34" i="3"/>
  <c r="DX34" i="3" s="1"/>
  <c r="A34" i="3"/>
  <c r="EF33" i="3"/>
  <c r="EE33" i="3"/>
  <c r="ED33" i="3"/>
  <c r="EC33" i="3"/>
  <c r="EB33" i="3"/>
  <c r="EA33" i="3"/>
  <c r="DW33" i="3"/>
  <c r="DV33" i="3"/>
  <c r="DU33" i="3"/>
  <c r="DT33" i="3"/>
  <c r="DS33" i="3"/>
  <c r="DR33" i="3"/>
  <c r="DN33" i="3"/>
  <c r="DM33" i="3"/>
  <c r="DL33" i="3"/>
  <c r="DK33" i="3"/>
  <c r="DJ33" i="3"/>
  <c r="DH33" i="3"/>
  <c r="DE33" i="3"/>
  <c r="DD33" i="3"/>
  <c r="DC33" i="3"/>
  <c r="DB33" i="3"/>
  <c r="CZ33" i="3"/>
  <c r="CY33" i="3"/>
  <c r="CV33" i="3"/>
  <c r="CU33" i="3"/>
  <c r="CT33" i="3"/>
  <c r="CR33" i="3"/>
  <c r="CQ33" i="3"/>
  <c r="CP33" i="3"/>
  <c r="CM33" i="3"/>
  <c r="CL33" i="3"/>
  <c r="CJ33" i="3"/>
  <c r="CI33" i="3"/>
  <c r="CH33" i="3"/>
  <c r="CG33" i="3"/>
  <c r="CD33" i="3"/>
  <c r="CB33" i="3"/>
  <c r="CA33" i="3"/>
  <c r="BZ33" i="3"/>
  <c r="BY33" i="3"/>
  <c r="BX33" i="3"/>
  <c r="BT33" i="3"/>
  <c r="BS33" i="3"/>
  <c r="BR33" i="3"/>
  <c r="BQ33" i="3"/>
  <c r="BP33" i="3"/>
  <c r="BO33" i="3"/>
  <c r="BK33" i="3"/>
  <c r="BJ33" i="3"/>
  <c r="BI33" i="3"/>
  <c r="BH33" i="3"/>
  <c r="BG33" i="3"/>
  <c r="BF33" i="3"/>
  <c r="BB33" i="3"/>
  <c r="BA33" i="3"/>
  <c r="AZ33" i="3"/>
  <c r="AY33" i="3"/>
  <c r="AX33" i="3"/>
  <c r="AV33" i="3"/>
  <c r="AS33" i="3"/>
  <c r="AR33" i="3"/>
  <c r="AQ33" i="3"/>
  <c r="AP33" i="3"/>
  <c r="AN33" i="3"/>
  <c r="AM33" i="3"/>
  <c r="AJ33" i="3"/>
  <c r="AI33" i="3"/>
  <c r="AH33" i="3"/>
  <c r="AF33" i="3"/>
  <c r="AE33" i="3"/>
  <c r="AD33" i="3"/>
  <c r="AA33" i="3"/>
  <c r="Z33" i="3"/>
  <c r="X33" i="3"/>
  <c r="W33" i="3"/>
  <c r="V33" i="3"/>
  <c r="U33" i="3"/>
  <c r="R33" i="3"/>
  <c r="P33" i="3"/>
  <c r="O33" i="3"/>
  <c r="N33" i="3"/>
  <c r="M33" i="3"/>
  <c r="L33" i="3"/>
  <c r="H33" i="3"/>
  <c r="G33" i="3"/>
  <c r="F33" i="3"/>
  <c r="E33" i="3"/>
  <c r="D33" i="3"/>
  <c r="C33" i="3"/>
  <c r="B33" i="3"/>
  <c r="DX33" i="3" s="1"/>
  <c r="A33" i="3"/>
  <c r="EF32" i="3"/>
  <c r="EE32" i="3"/>
  <c r="ED32" i="3"/>
  <c r="EC32" i="3"/>
  <c r="EB32" i="3"/>
  <c r="EA32" i="3"/>
  <c r="DW32" i="3"/>
  <c r="DV32" i="3"/>
  <c r="DU32" i="3"/>
  <c r="DT32" i="3"/>
  <c r="DS32" i="3"/>
  <c r="DR32" i="3"/>
  <c r="DN32" i="3"/>
  <c r="DM32" i="3"/>
  <c r="DL32" i="3"/>
  <c r="DK32" i="3"/>
  <c r="DJ32" i="3"/>
  <c r="DH32" i="3"/>
  <c r="DE32" i="3"/>
  <c r="DD32" i="3"/>
  <c r="DC32" i="3"/>
  <c r="DB32" i="3"/>
  <c r="CZ32" i="3"/>
  <c r="CY32" i="3"/>
  <c r="CV32" i="3"/>
  <c r="CU32" i="3"/>
  <c r="CT32" i="3"/>
  <c r="CR32" i="3"/>
  <c r="CQ32" i="3"/>
  <c r="CP32" i="3"/>
  <c r="CM32" i="3"/>
  <c r="CL32" i="3"/>
  <c r="CJ32" i="3"/>
  <c r="CI32" i="3"/>
  <c r="CH32" i="3"/>
  <c r="CG32" i="3"/>
  <c r="CD32" i="3"/>
  <c r="CB32" i="3"/>
  <c r="CA32" i="3"/>
  <c r="BZ32" i="3"/>
  <c r="BY32" i="3"/>
  <c r="BX32" i="3"/>
  <c r="BT32" i="3"/>
  <c r="BS32" i="3"/>
  <c r="BR32" i="3"/>
  <c r="BQ32" i="3"/>
  <c r="BP32" i="3"/>
  <c r="BO32" i="3"/>
  <c r="BK32" i="3"/>
  <c r="BJ32" i="3"/>
  <c r="BI32" i="3"/>
  <c r="BH32" i="3"/>
  <c r="BG32" i="3"/>
  <c r="BF32" i="3"/>
  <c r="BB32" i="3"/>
  <c r="BA32" i="3"/>
  <c r="AZ32" i="3"/>
  <c r="AY32" i="3"/>
  <c r="AX32" i="3"/>
  <c r="AV32" i="3"/>
  <c r="AS32" i="3"/>
  <c r="AR32" i="3"/>
  <c r="AQ32" i="3"/>
  <c r="AP32" i="3"/>
  <c r="AN32" i="3"/>
  <c r="AM32" i="3"/>
  <c r="AJ32" i="3"/>
  <c r="AI32" i="3"/>
  <c r="AH32" i="3"/>
  <c r="AF32" i="3"/>
  <c r="AE32" i="3"/>
  <c r="AD32" i="3"/>
  <c r="AA32" i="3"/>
  <c r="Z32" i="3"/>
  <c r="X32" i="3"/>
  <c r="W32" i="3"/>
  <c r="V32" i="3"/>
  <c r="U32" i="3"/>
  <c r="R32" i="3"/>
  <c r="P32" i="3"/>
  <c r="O32" i="3"/>
  <c r="N32" i="3"/>
  <c r="M32" i="3"/>
  <c r="L32" i="3"/>
  <c r="H32" i="3"/>
  <c r="G32" i="3"/>
  <c r="F32" i="3"/>
  <c r="E32" i="3"/>
  <c r="D32" i="3"/>
  <c r="C32" i="3"/>
  <c r="B32" i="3"/>
  <c r="DX32" i="3" s="1"/>
  <c r="A32" i="3"/>
  <c r="EF31" i="3"/>
  <c r="EE31" i="3"/>
  <c r="ED31" i="3"/>
  <c r="EC31" i="3"/>
  <c r="EB31" i="3"/>
  <c r="EA31" i="3"/>
  <c r="DW31" i="3"/>
  <c r="DV31" i="3"/>
  <c r="DU31" i="3"/>
  <c r="DT31" i="3"/>
  <c r="DS31" i="3"/>
  <c r="DR31" i="3"/>
  <c r="DN31" i="3"/>
  <c r="DM31" i="3"/>
  <c r="DL31" i="3"/>
  <c r="DK31" i="3"/>
  <c r="DJ31" i="3"/>
  <c r="DH31" i="3"/>
  <c r="DE31" i="3"/>
  <c r="DD31" i="3"/>
  <c r="DC31" i="3"/>
  <c r="DB31" i="3"/>
  <c r="CZ31" i="3"/>
  <c r="CY31" i="3"/>
  <c r="CV31" i="3"/>
  <c r="CU31" i="3"/>
  <c r="CT31" i="3"/>
  <c r="CR31" i="3"/>
  <c r="CQ31" i="3"/>
  <c r="CP31" i="3"/>
  <c r="CM31" i="3"/>
  <c r="CL31" i="3"/>
  <c r="CJ31" i="3"/>
  <c r="CI31" i="3"/>
  <c r="CH31" i="3"/>
  <c r="CG31" i="3"/>
  <c r="CD31" i="3"/>
  <c r="CB31" i="3"/>
  <c r="CA31" i="3"/>
  <c r="BZ31" i="3"/>
  <c r="BY31" i="3"/>
  <c r="BX31" i="3"/>
  <c r="BT31" i="3"/>
  <c r="BS31" i="3"/>
  <c r="BR31" i="3"/>
  <c r="BQ31" i="3"/>
  <c r="BP31" i="3"/>
  <c r="BO31" i="3"/>
  <c r="BK31" i="3"/>
  <c r="BJ31" i="3"/>
  <c r="BI31" i="3"/>
  <c r="BH31" i="3"/>
  <c r="BG31" i="3"/>
  <c r="BF31" i="3"/>
  <c r="BB31" i="3"/>
  <c r="BA31" i="3"/>
  <c r="AZ31" i="3"/>
  <c r="AY31" i="3"/>
  <c r="AX31" i="3"/>
  <c r="AV31" i="3"/>
  <c r="AS31" i="3"/>
  <c r="AR31" i="3"/>
  <c r="AQ31" i="3"/>
  <c r="AP31" i="3"/>
  <c r="AN31" i="3"/>
  <c r="AM31" i="3"/>
  <c r="AJ31" i="3"/>
  <c r="AI31" i="3"/>
  <c r="AH31" i="3"/>
  <c r="AF31" i="3"/>
  <c r="AE31" i="3"/>
  <c r="AD31" i="3"/>
  <c r="AA31" i="3"/>
  <c r="Z31" i="3"/>
  <c r="X31" i="3"/>
  <c r="W31" i="3"/>
  <c r="V31" i="3"/>
  <c r="U31" i="3"/>
  <c r="R31" i="3"/>
  <c r="P31" i="3"/>
  <c r="O31" i="3"/>
  <c r="N31" i="3"/>
  <c r="M31" i="3"/>
  <c r="L31" i="3"/>
  <c r="H31" i="3"/>
  <c r="G31" i="3"/>
  <c r="F31" i="3"/>
  <c r="E31" i="3"/>
  <c r="D31" i="3"/>
  <c r="C31" i="3"/>
  <c r="B31" i="3"/>
  <c r="DX31" i="3" s="1"/>
  <c r="A31" i="3"/>
  <c r="EF30" i="3"/>
  <c r="EE30" i="3"/>
  <c r="ED30" i="3"/>
  <c r="EC30" i="3"/>
  <c r="EB30" i="3"/>
  <c r="EA30" i="3"/>
  <c r="DW30" i="3"/>
  <c r="DV30" i="3"/>
  <c r="DU30" i="3"/>
  <c r="DT30" i="3"/>
  <c r="DS30" i="3"/>
  <c r="DR30" i="3"/>
  <c r="DN30" i="3"/>
  <c r="DM30" i="3"/>
  <c r="DL30" i="3"/>
  <c r="DK30" i="3"/>
  <c r="DJ30" i="3"/>
  <c r="DH30" i="3"/>
  <c r="DE30" i="3"/>
  <c r="DD30" i="3"/>
  <c r="DC30" i="3"/>
  <c r="DB30" i="3"/>
  <c r="CZ30" i="3"/>
  <c r="CY30" i="3"/>
  <c r="CV30" i="3"/>
  <c r="CU30" i="3"/>
  <c r="CT30" i="3"/>
  <c r="CR30" i="3"/>
  <c r="CQ30" i="3"/>
  <c r="CP30" i="3"/>
  <c r="CM30" i="3"/>
  <c r="CL30" i="3"/>
  <c r="CJ30" i="3"/>
  <c r="CI30" i="3"/>
  <c r="CH30" i="3"/>
  <c r="CG30" i="3"/>
  <c r="CD30" i="3"/>
  <c r="CB30" i="3"/>
  <c r="CA30" i="3"/>
  <c r="BZ30" i="3"/>
  <c r="BY30" i="3"/>
  <c r="BX30" i="3"/>
  <c r="BT30" i="3"/>
  <c r="BS30" i="3"/>
  <c r="BR30" i="3"/>
  <c r="BQ30" i="3"/>
  <c r="BP30" i="3"/>
  <c r="BO30" i="3"/>
  <c r="BK30" i="3"/>
  <c r="BJ30" i="3"/>
  <c r="BI30" i="3"/>
  <c r="BH30" i="3"/>
  <c r="BG30" i="3"/>
  <c r="BF30" i="3"/>
  <c r="BB30" i="3"/>
  <c r="BA30" i="3"/>
  <c r="AZ30" i="3"/>
  <c r="AY30" i="3"/>
  <c r="AX30" i="3"/>
  <c r="AV30" i="3"/>
  <c r="AS30" i="3"/>
  <c r="AR30" i="3"/>
  <c r="AQ30" i="3"/>
  <c r="AP30" i="3"/>
  <c r="AN30" i="3"/>
  <c r="AM30" i="3"/>
  <c r="AJ30" i="3"/>
  <c r="AI30" i="3"/>
  <c r="AH30" i="3"/>
  <c r="AF30" i="3"/>
  <c r="AE30" i="3"/>
  <c r="AD30" i="3"/>
  <c r="AA30" i="3"/>
  <c r="Z30" i="3"/>
  <c r="X30" i="3"/>
  <c r="W30" i="3"/>
  <c r="V30" i="3"/>
  <c r="U30" i="3"/>
  <c r="R30" i="3"/>
  <c r="P30" i="3"/>
  <c r="O30" i="3"/>
  <c r="N30" i="3"/>
  <c r="M30" i="3"/>
  <c r="L30" i="3"/>
  <c r="H30" i="3"/>
  <c r="G30" i="3"/>
  <c r="F30" i="3"/>
  <c r="E30" i="3"/>
  <c r="D30" i="3"/>
  <c r="C30" i="3"/>
  <c r="B30" i="3"/>
  <c r="DX30" i="3" s="1"/>
  <c r="A30" i="3"/>
  <c r="EF29" i="3"/>
  <c r="EE29" i="3"/>
  <c r="ED29" i="3"/>
  <c r="EC29" i="3"/>
  <c r="EB29" i="3"/>
  <c r="EA29" i="3"/>
  <c r="DW29" i="3"/>
  <c r="DV29" i="3"/>
  <c r="DU29" i="3"/>
  <c r="DT29" i="3"/>
  <c r="DS29" i="3"/>
  <c r="DR29" i="3"/>
  <c r="DN29" i="3"/>
  <c r="DM29" i="3"/>
  <c r="DL29" i="3"/>
  <c r="DK29" i="3"/>
  <c r="DJ29" i="3"/>
  <c r="DH29" i="3"/>
  <c r="DE29" i="3"/>
  <c r="DD29" i="3"/>
  <c r="DC29" i="3"/>
  <c r="DB29" i="3"/>
  <c r="CZ29" i="3"/>
  <c r="CY29" i="3"/>
  <c r="CV29" i="3"/>
  <c r="CU29" i="3"/>
  <c r="CT29" i="3"/>
  <c r="CR29" i="3"/>
  <c r="CQ29" i="3"/>
  <c r="CP29" i="3"/>
  <c r="CM29" i="3"/>
  <c r="CL29" i="3"/>
  <c r="CJ29" i="3"/>
  <c r="CI29" i="3"/>
  <c r="CH29" i="3"/>
  <c r="CG29" i="3"/>
  <c r="CD29" i="3"/>
  <c r="CB29" i="3"/>
  <c r="CA29" i="3"/>
  <c r="BZ29" i="3"/>
  <c r="BY29" i="3"/>
  <c r="BX29" i="3"/>
  <c r="BT29" i="3"/>
  <c r="BS29" i="3"/>
  <c r="BR29" i="3"/>
  <c r="BQ29" i="3"/>
  <c r="BP29" i="3"/>
  <c r="BO29" i="3"/>
  <c r="BK29" i="3"/>
  <c r="BJ29" i="3"/>
  <c r="BI29" i="3"/>
  <c r="BH29" i="3"/>
  <c r="BG29" i="3"/>
  <c r="BF29" i="3"/>
  <c r="BB29" i="3"/>
  <c r="BA29" i="3"/>
  <c r="AZ29" i="3"/>
  <c r="AY29" i="3"/>
  <c r="AX29" i="3"/>
  <c r="AV29" i="3"/>
  <c r="AS29" i="3"/>
  <c r="AR29" i="3"/>
  <c r="AQ29" i="3"/>
  <c r="AP29" i="3"/>
  <c r="AN29" i="3"/>
  <c r="AM29" i="3"/>
  <c r="AJ29" i="3"/>
  <c r="AI29" i="3"/>
  <c r="AH29" i="3"/>
  <c r="AF29" i="3"/>
  <c r="AE29" i="3"/>
  <c r="AD29" i="3"/>
  <c r="AA29" i="3"/>
  <c r="Z29" i="3"/>
  <c r="X29" i="3"/>
  <c r="W29" i="3"/>
  <c r="V29" i="3"/>
  <c r="U29" i="3"/>
  <c r="R29" i="3"/>
  <c r="P29" i="3"/>
  <c r="O29" i="3"/>
  <c r="N29" i="3"/>
  <c r="M29" i="3"/>
  <c r="L29" i="3"/>
  <c r="H29" i="3"/>
  <c r="G29" i="3"/>
  <c r="F29" i="3"/>
  <c r="E29" i="3"/>
  <c r="D29" i="3"/>
  <c r="C29" i="3"/>
  <c r="B29" i="3"/>
  <c r="DX29" i="3" s="1"/>
  <c r="A29" i="3"/>
  <c r="EF28" i="3"/>
  <c r="EE28" i="3"/>
  <c r="ED28" i="3"/>
  <c r="EC28" i="3"/>
  <c r="EB28" i="3"/>
  <c r="EA28" i="3"/>
  <c r="DW28" i="3"/>
  <c r="DV28" i="3"/>
  <c r="DU28" i="3"/>
  <c r="DT28" i="3"/>
  <c r="DS28" i="3"/>
  <c r="DR28" i="3"/>
  <c r="DN28" i="3"/>
  <c r="DM28" i="3"/>
  <c r="DL28" i="3"/>
  <c r="DK28" i="3"/>
  <c r="DJ28" i="3"/>
  <c r="DH28" i="3"/>
  <c r="DE28" i="3"/>
  <c r="DD28" i="3"/>
  <c r="DC28" i="3"/>
  <c r="DB28" i="3"/>
  <c r="CZ28" i="3"/>
  <c r="CY28" i="3"/>
  <c r="CV28" i="3"/>
  <c r="CU28" i="3"/>
  <c r="CT28" i="3"/>
  <c r="CR28" i="3"/>
  <c r="CQ28" i="3"/>
  <c r="CP28" i="3"/>
  <c r="CM28" i="3"/>
  <c r="CL28" i="3"/>
  <c r="CJ28" i="3"/>
  <c r="CI28" i="3"/>
  <c r="CH28" i="3"/>
  <c r="CG28" i="3"/>
  <c r="CD28" i="3"/>
  <c r="CB28" i="3"/>
  <c r="CA28" i="3"/>
  <c r="BZ28" i="3"/>
  <c r="BY28" i="3"/>
  <c r="BX28" i="3"/>
  <c r="BT28" i="3"/>
  <c r="BS28" i="3"/>
  <c r="BR28" i="3"/>
  <c r="BQ28" i="3"/>
  <c r="BP28" i="3"/>
  <c r="BO28" i="3"/>
  <c r="BK28" i="3"/>
  <c r="BJ28" i="3"/>
  <c r="BI28" i="3"/>
  <c r="BH28" i="3"/>
  <c r="BG28" i="3"/>
  <c r="BF28" i="3"/>
  <c r="BB28" i="3"/>
  <c r="BA28" i="3"/>
  <c r="AZ28" i="3"/>
  <c r="AY28" i="3"/>
  <c r="AX28" i="3"/>
  <c r="AV28" i="3"/>
  <c r="AS28" i="3"/>
  <c r="AR28" i="3"/>
  <c r="AQ28" i="3"/>
  <c r="AP28" i="3"/>
  <c r="AN28" i="3"/>
  <c r="AM28" i="3"/>
  <c r="AJ28" i="3"/>
  <c r="AI28" i="3"/>
  <c r="AH28" i="3"/>
  <c r="AF28" i="3"/>
  <c r="AE28" i="3"/>
  <c r="AD28" i="3"/>
  <c r="AA28" i="3"/>
  <c r="Z28" i="3"/>
  <c r="X28" i="3"/>
  <c r="W28" i="3"/>
  <c r="V28" i="3"/>
  <c r="U28" i="3"/>
  <c r="R28" i="3"/>
  <c r="P28" i="3"/>
  <c r="O28" i="3"/>
  <c r="N28" i="3"/>
  <c r="M28" i="3"/>
  <c r="L28" i="3"/>
  <c r="H28" i="3"/>
  <c r="G28" i="3"/>
  <c r="F28" i="3"/>
  <c r="E28" i="3"/>
  <c r="D28" i="3"/>
  <c r="C28" i="3"/>
  <c r="B28" i="3"/>
  <c r="DX28" i="3" s="1"/>
  <c r="A28" i="3"/>
  <c r="EF27" i="3"/>
  <c r="EE27" i="3"/>
  <c r="ED27" i="3"/>
  <c r="EC27" i="3"/>
  <c r="EB27" i="3"/>
  <c r="EA27" i="3"/>
  <c r="DW27" i="3"/>
  <c r="DV27" i="3"/>
  <c r="DU27" i="3"/>
  <c r="DT27" i="3"/>
  <c r="DS27" i="3"/>
  <c r="DR27" i="3"/>
  <c r="DN27" i="3"/>
  <c r="DM27" i="3"/>
  <c r="DL27" i="3"/>
  <c r="DK27" i="3"/>
  <c r="DJ27" i="3"/>
  <c r="DH27" i="3"/>
  <c r="DE27" i="3"/>
  <c r="DD27" i="3"/>
  <c r="DC27" i="3"/>
  <c r="DB27" i="3"/>
  <c r="CZ27" i="3"/>
  <c r="CY27" i="3"/>
  <c r="CV27" i="3"/>
  <c r="CU27" i="3"/>
  <c r="CT27" i="3"/>
  <c r="CR27" i="3"/>
  <c r="CQ27" i="3"/>
  <c r="CP27" i="3"/>
  <c r="CM27" i="3"/>
  <c r="CL27" i="3"/>
  <c r="CJ27" i="3"/>
  <c r="CI27" i="3"/>
  <c r="CH27" i="3"/>
  <c r="CG27" i="3"/>
  <c r="CD27" i="3"/>
  <c r="CB27" i="3"/>
  <c r="CA27" i="3"/>
  <c r="BZ27" i="3"/>
  <c r="BY27" i="3"/>
  <c r="BX27" i="3"/>
  <c r="BT27" i="3"/>
  <c r="BS27" i="3"/>
  <c r="BR27" i="3"/>
  <c r="BQ27" i="3"/>
  <c r="BP27" i="3"/>
  <c r="BO27" i="3"/>
  <c r="BK27" i="3"/>
  <c r="BJ27" i="3"/>
  <c r="BI27" i="3"/>
  <c r="BH27" i="3"/>
  <c r="BG27" i="3"/>
  <c r="BF27" i="3"/>
  <c r="BB27" i="3"/>
  <c r="BA27" i="3"/>
  <c r="AZ27" i="3"/>
  <c r="AY27" i="3"/>
  <c r="AX27" i="3"/>
  <c r="AV27" i="3"/>
  <c r="AS27" i="3"/>
  <c r="AR27" i="3"/>
  <c r="AQ27" i="3"/>
  <c r="AP27" i="3"/>
  <c r="AN27" i="3"/>
  <c r="AM27" i="3"/>
  <c r="AJ27" i="3"/>
  <c r="AI27" i="3"/>
  <c r="AH27" i="3"/>
  <c r="AF27" i="3"/>
  <c r="AE27" i="3"/>
  <c r="AD27" i="3"/>
  <c r="AA27" i="3"/>
  <c r="Z27" i="3"/>
  <c r="X27" i="3"/>
  <c r="W27" i="3"/>
  <c r="V27" i="3"/>
  <c r="U27" i="3"/>
  <c r="R27" i="3"/>
  <c r="P27" i="3"/>
  <c r="O27" i="3"/>
  <c r="N27" i="3"/>
  <c r="M27" i="3"/>
  <c r="L27" i="3"/>
  <c r="H27" i="3"/>
  <c r="G27" i="3"/>
  <c r="F27" i="3"/>
  <c r="E27" i="3"/>
  <c r="D27" i="3"/>
  <c r="C27" i="3"/>
  <c r="B27" i="3"/>
  <c r="DX27" i="3" s="1"/>
  <c r="A27" i="3"/>
  <c r="EF26" i="3"/>
  <c r="EE26" i="3"/>
  <c r="ED26" i="3"/>
  <c r="EC26" i="3"/>
  <c r="EB26" i="3"/>
  <c r="EA26" i="3"/>
  <c r="DW26" i="3"/>
  <c r="DV26" i="3"/>
  <c r="DU26" i="3"/>
  <c r="DT26" i="3"/>
  <c r="DS26" i="3"/>
  <c r="DR26" i="3"/>
  <c r="DN26" i="3"/>
  <c r="DM26" i="3"/>
  <c r="DL26" i="3"/>
  <c r="DK26" i="3"/>
  <c r="DJ26" i="3"/>
  <c r="DH26" i="3"/>
  <c r="DE26" i="3"/>
  <c r="DD26" i="3"/>
  <c r="DC26" i="3"/>
  <c r="DB26" i="3"/>
  <c r="CZ26" i="3"/>
  <c r="CY26" i="3"/>
  <c r="CV26" i="3"/>
  <c r="CU26" i="3"/>
  <c r="CT26" i="3"/>
  <c r="CR26" i="3"/>
  <c r="CQ26" i="3"/>
  <c r="CP26" i="3"/>
  <c r="CM26" i="3"/>
  <c r="CL26" i="3"/>
  <c r="CJ26" i="3"/>
  <c r="CI26" i="3"/>
  <c r="CH26" i="3"/>
  <c r="CG26" i="3"/>
  <c r="CD26" i="3"/>
  <c r="CB26" i="3"/>
  <c r="CA26" i="3"/>
  <c r="BZ26" i="3"/>
  <c r="BY26" i="3"/>
  <c r="BX26" i="3"/>
  <c r="BT26" i="3"/>
  <c r="BS26" i="3"/>
  <c r="BR26" i="3"/>
  <c r="BQ26" i="3"/>
  <c r="BP26" i="3"/>
  <c r="BO26" i="3"/>
  <c r="BK26" i="3"/>
  <c r="BJ26" i="3"/>
  <c r="BI26" i="3"/>
  <c r="BH26" i="3"/>
  <c r="BG26" i="3"/>
  <c r="BF26" i="3"/>
  <c r="BB26" i="3"/>
  <c r="BA26" i="3"/>
  <c r="AZ26" i="3"/>
  <c r="AY26" i="3"/>
  <c r="AX26" i="3"/>
  <c r="AV26" i="3"/>
  <c r="AS26" i="3"/>
  <c r="AR26" i="3"/>
  <c r="AQ26" i="3"/>
  <c r="AP26" i="3"/>
  <c r="AN26" i="3"/>
  <c r="AM26" i="3"/>
  <c r="AJ26" i="3"/>
  <c r="AI26" i="3"/>
  <c r="AH26" i="3"/>
  <c r="AF26" i="3"/>
  <c r="AE26" i="3"/>
  <c r="AD26" i="3"/>
  <c r="AA26" i="3"/>
  <c r="Z26" i="3"/>
  <c r="X26" i="3"/>
  <c r="W26" i="3"/>
  <c r="V26" i="3"/>
  <c r="U26" i="3"/>
  <c r="R26" i="3"/>
  <c r="P26" i="3"/>
  <c r="O26" i="3"/>
  <c r="N26" i="3"/>
  <c r="M26" i="3"/>
  <c r="L26" i="3"/>
  <c r="H26" i="3"/>
  <c r="G26" i="3"/>
  <c r="F26" i="3"/>
  <c r="E26" i="3"/>
  <c r="D26" i="3"/>
  <c r="C26" i="3"/>
  <c r="B26" i="3"/>
  <c r="DX26" i="3" s="1"/>
  <c r="A26" i="3"/>
  <c r="EF25" i="3"/>
  <c r="EE25" i="3"/>
  <c r="ED25" i="3"/>
  <c r="EC25" i="3"/>
  <c r="EB25" i="3"/>
  <c r="EA25" i="3"/>
  <c r="DW25" i="3"/>
  <c r="DV25" i="3"/>
  <c r="DU25" i="3"/>
  <c r="DT25" i="3"/>
  <c r="DS25" i="3"/>
  <c r="DR25" i="3"/>
  <c r="DN25" i="3"/>
  <c r="DM25" i="3"/>
  <c r="DL25" i="3"/>
  <c r="DK25" i="3"/>
  <c r="DJ25" i="3"/>
  <c r="DH25" i="3"/>
  <c r="DE25" i="3"/>
  <c r="DD25" i="3"/>
  <c r="DC25" i="3"/>
  <c r="DB25" i="3"/>
  <c r="CZ25" i="3"/>
  <c r="CY25" i="3"/>
  <c r="CV25" i="3"/>
  <c r="CU25" i="3"/>
  <c r="CT25" i="3"/>
  <c r="CR25" i="3"/>
  <c r="CQ25" i="3"/>
  <c r="CP25" i="3"/>
  <c r="CM25" i="3"/>
  <c r="CL25" i="3"/>
  <c r="CJ25" i="3"/>
  <c r="CI25" i="3"/>
  <c r="CH25" i="3"/>
  <c r="CG25" i="3"/>
  <c r="CD25" i="3"/>
  <c r="CB25" i="3"/>
  <c r="CA25" i="3"/>
  <c r="BZ25" i="3"/>
  <c r="BY25" i="3"/>
  <c r="BX25" i="3"/>
  <c r="BT25" i="3"/>
  <c r="BS25" i="3"/>
  <c r="BR25" i="3"/>
  <c r="BQ25" i="3"/>
  <c r="BP25" i="3"/>
  <c r="BO25" i="3"/>
  <c r="BK25" i="3"/>
  <c r="BJ25" i="3"/>
  <c r="BI25" i="3"/>
  <c r="BH25" i="3"/>
  <c r="BG25" i="3"/>
  <c r="BF25" i="3"/>
  <c r="BB25" i="3"/>
  <c r="BA25" i="3"/>
  <c r="AZ25" i="3"/>
  <c r="AY25" i="3"/>
  <c r="AX25" i="3"/>
  <c r="AV25" i="3"/>
  <c r="AS25" i="3"/>
  <c r="AR25" i="3"/>
  <c r="AQ25" i="3"/>
  <c r="AP25" i="3"/>
  <c r="AN25" i="3"/>
  <c r="AM25" i="3"/>
  <c r="AJ25" i="3"/>
  <c r="AI25" i="3"/>
  <c r="AH25" i="3"/>
  <c r="AF25" i="3"/>
  <c r="AE25" i="3"/>
  <c r="AD25" i="3"/>
  <c r="AA25" i="3"/>
  <c r="Z25" i="3"/>
  <c r="X25" i="3"/>
  <c r="W25" i="3"/>
  <c r="V25" i="3"/>
  <c r="U25" i="3"/>
  <c r="R25" i="3"/>
  <c r="P25" i="3"/>
  <c r="O25" i="3"/>
  <c r="N25" i="3"/>
  <c r="M25" i="3"/>
  <c r="L25" i="3"/>
  <c r="H25" i="3"/>
  <c r="G25" i="3"/>
  <c r="F25" i="3"/>
  <c r="E25" i="3"/>
  <c r="D25" i="3"/>
  <c r="C25" i="3"/>
  <c r="B25" i="3"/>
  <c r="DX25" i="3" s="1"/>
  <c r="A25" i="3"/>
  <c r="EF24" i="3"/>
  <c r="EE24" i="3"/>
  <c r="ED24" i="3"/>
  <c r="EC24" i="3"/>
  <c r="EB24" i="3"/>
  <c r="EA24" i="3"/>
  <c r="DW24" i="3"/>
  <c r="DV24" i="3"/>
  <c r="DU24" i="3"/>
  <c r="DT24" i="3"/>
  <c r="DS24" i="3"/>
  <c r="DR24" i="3"/>
  <c r="DN24" i="3"/>
  <c r="DM24" i="3"/>
  <c r="DL24" i="3"/>
  <c r="DK24" i="3"/>
  <c r="DJ24" i="3"/>
  <c r="DH24" i="3"/>
  <c r="DE24" i="3"/>
  <c r="DD24" i="3"/>
  <c r="DC24" i="3"/>
  <c r="DB24" i="3"/>
  <c r="CZ24" i="3"/>
  <c r="CY24" i="3"/>
  <c r="CV24" i="3"/>
  <c r="CU24" i="3"/>
  <c r="CT24" i="3"/>
  <c r="CR24" i="3"/>
  <c r="CQ24" i="3"/>
  <c r="CP24" i="3"/>
  <c r="CM24" i="3"/>
  <c r="CL24" i="3"/>
  <c r="CJ24" i="3"/>
  <c r="CI24" i="3"/>
  <c r="CH24" i="3"/>
  <c r="CG24" i="3"/>
  <c r="CD24" i="3"/>
  <c r="CB24" i="3"/>
  <c r="CA24" i="3"/>
  <c r="BZ24" i="3"/>
  <c r="BY24" i="3"/>
  <c r="BX24" i="3"/>
  <c r="BT24" i="3"/>
  <c r="BS24" i="3"/>
  <c r="BR24" i="3"/>
  <c r="BQ24" i="3"/>
  <c r="BP24" i="3"/>
  <c r="BO24" i="3"/>
  <c r="BK24" i="3"/>
  <c r="BJ24" i="3"/>
  <c r="BI24" i="3"/>
  <c r="BH24" i="3"/>
  <c r="BG24" i="3"/>
  <c r="BF24" i="3"/>
  <c r="BB24" i="3"/>
  <c r="BA24" i="3"/>
  <c r="AZ24" i="3"/>
  <c r="AY24" i="3"/>
  <c r="AX24" i="3"/>
  <c r="AV24" i="3"/>
  <c r="AS24" i="3"/>
  <c r="AR24" i="3"/>
  <c r="AQ24" i="3"/>
  <c r="AP24" i="3"/>
  <c r="AN24" i="3"/>
  <c r="AM24" i="3"/>
  <c r="AJ24" i="3"/>
  <c r="AI24" i="3"/>
  <c r="AH24" i="3"/>
  <c r="AF24" i="3"/>
  <c r="AE24" i="3"/>
  <c r="AD24" i="3"/>
  <c r="AA24" i="3"/>
  <c r="Z24" i="3"/>
  <c r="X24" i="3"/>
  <c r="W24" i="3"/>
  <c r="V24" i="3"/>
  <c r="U24" i="3"/>
  <c r="R24" i="3"/>
  <c r="P24" i="3"/>
  <c r="O24" i="3"/>
  <c r="N24" i="3"/>
  <c r="M24" i="3"/>
  <c r="L24" i="3"/>
  <c r="H24" i="3"/>
  <c r="G24" i="3"/>
  <c r="F24" i="3"/>
  <c r="E24" i="3"/>
  <c r="D24" i="3"/>
  <c r="C24" i="3"/>
  <c r="B24" i="3"/>
  <c r="DX24" i="3" s="1"/>
  <c r="A24" i="3"/>
  <c r="EF23" i="3"/>
  <c r="EE23" i="3"/>
  <c r="ED23" i="3"/>
  <c r="EC23" i="3"/>
  <c r="EB23" i="3"/>
  <c r="EA23" i="3"/>
  <c r="DW23" i="3"/>
  <c r="DV23" i="3"/>
  <c r="DU23" i="3"/>
  <c r="DT23" i="3"/>
  <c r="DS23" i="3"/>
  <c r="DR23" i="3"/>
  <c r="DN23" i="3"/>
  <c r="DM23" i="3"/>
  <c r="DL23" i="3"/>
  <c r="DK23" i="3"/>
  <c r="DJ23" i="3"/>
  <c r="DH23" i="3"/>
  <c r="DE23" i="3"/>
  <c r="DD23" i="3"/>
  <c r="DC23" i="3"/>
  <c r="DB23" i="3"/>
  <c r="CZ23" i="3"/>
  <c r="CY23" i="3"/>
  <c r="CV23" i="3"/>
  <c r="CU23" i="3"/>
  <c r="CT23" i="3"/>
  <c r="CR23" i="3"/>
  <c r="CQ23" i="3"/>
  <c r="CP23" i="3"/>
  <c r="CM23" i="3"/>
  <c r="CL23" i="3"/>
  <c r="CJ23" i="3"/>
  <c r="CI23" i="3"/>
  <c r="CH23" i="3"/>
  <c r="CG23" i="3"/>
  <c r="CD23" i="3"/>
  <c r="CB23" i="3"/>
  <c r="CA23" i="3"/>
  <c r="BZ23" i="3"/>
  <c r="BY23" i="3"/>
  <c r="BX23" i="3"/>
  <c r="BT23" i="3"/>
  <c r="BS23" i="3"/>
  <c r="BR23" i="3"/>
  <c r="BQ23" i="3"/>
  <c r="BP23" i="3"/>
  <c r="BO23" i="3"/>
  <c r="BK23" i="3"/>
  <c r="BJ23" i="3"/>
  <c r="BI23" i="3"/>
  <c r="BH23" i="3"/>
  <c r="BG23" i="3"/>
  <c r="BF23" i="3"/>
  <c r="BB23" i="3"/>
  <c r="BA23" i="3"/>
  <c r="AZ23" i="3"/>
  <c r="AY23" i="3"/>
  <c r="AX23" i="3"/>
  <c r="AV23" i="3"/>
  <c r="AS23" i="3"/>
  <c r="AR23" i="3"/>
  <c r="AQ23" i="3"/>
  <c r="AP23" i="3"/>
  <c r="AN23" i="3"/>
  <c r="AM23" i="3"/>
  <c r="AJ23" i="3"/>
  <c r="AI23" i="3"/>
  <c r="AH23" i="3"/>
  <c r="AF23" i="3"/>
  <c r="AE23" i="3"/>
  <c r="AD23" i="3"/>
  <c r="AA23" i="3"/>
  <c r="Z23" i="3"/>
  <c r="X23" i="3"/>
  <c r="W23" i="3"/>
  <c r="V23" i="3"/>
  <c r="U23" i="3"/>
  <c r="R23" i="3"/>
  <c r="P23" i="3"/>
  <c r="O23" i="3"/>
  <c r="N23" i="3"/>
  <c r="M23" i="3"/>
  <c r="L23" i="3"/>
  <c r="H23" i="3"/>
  <c r="G23" i="3"/>
  <c r="F23" i="3"/>
  <c r="E23" i="3"/>
  <c r="D23" i="3"/>
  <c r="C23" i="3"/>
  <c r="B23" i="3"/>
  <c r="DX23" i="3" s="1"/>
  <c r="A23" i="3"/>
  <c r="EF22" i="3"/>
  <c r="EE22" i="3"/>
  <c r="ED22" i="3"/>
  <c r="EC22" i="3"/>
  <c r="EB22" i="3"/>
  <c r="EA22" i="3"/>
  <c r="DW22" i="3"/>
  <c r="DV22" i="3"/>
  <c r="DU22" i="3"/>
  <c r="DT22" i="3"/>
  <c r="DS22" i="3"/>
  <c r="DR22" i="3"/>
  <c r="DN22" i="3"/>
  <c r="DM22" i="3"/>
  <c r="DL22" i="3"/>
  <c r="DK22" i="3"/>
  <c r="DJ22" i="3"/>
  <c r="DH22" i="3"/>
  <c r="DE22" i="3"/>
  <c r="DD22" i="3"/>
  <c r="DC22" i="3"/>
  <c r="DB22" i="3"/>
  <c r="CZ22" i="3"/>
  <c r="CY22" i="3"/>
  <c r="CV22" i="3"/>
  <c r="CU22" i="3"/>
  <c r="CT22" i="3"/>
  <c r="CR22" i="3"/>
  <c r="CQ22" i="3"/>
  <c r="CP22" i="3"/>
  <c r="CM22" i="3"/>
  <c r="CL22" i="3"/>
  <c r="CJ22" i="3"/>
  <c r="CI22" i="3"/>
  <c r="CH22" i="3"/>
  <c r="CG22" i="3"/>
  <c r="CD22" i="3"/>
  <c r="CB22" i="3"/>
  <c r="CA22" i="3"/>
  <c r="BZ22" i="3"/>
  <c r="BY22" i="3"/>
  <c r="BX22" i="3"/>
  <c r="BT22" i="3"/>
  <c r="BS22" i="3"/>
  <c r="BR22" i="3"/>
  <c r="BQ22" i="3"/>
  <c r="BP22" i="3"/>
  <c r="BO22" i="3"/>
  <c r="BK22" i="3"/>
  <c r="BJ22" i="3"/>
  <c r="BI22" i="3"/>
  <c r="BH22" i="3"/>
  <c r="BG22" i="3"/>
  <c r="BF22" i="3"/>
  <c r="BB22" i="3"/>
  <c r="BA22" i="3"/>
  <c r="AZ22" i="3"/>
  <c r="AY22" i="3"/>
  <c r="AX22" i="3"/>
  <c r="AV22" i="3"/>
  <c r="AS22" i="3"/>
  <c r="AR22" i="3"/>
  <c r="AQ22" i="3"/>
  <c r="AP22" i="3"/>
  <c r="AN22" i="3"/>
  <c r="AM22" i="3"/>
  <c r="AJ22" i="3"/>
  <c r="AI22" i="3"/>
  <c r="AH22" i="3"/>
  <c r="AF22" i="3"/>
  <c r="AE22" i="3"/>
  <c r="AD22" i="3"/>
  <c r="AA22" i="3"/>
  <c r="Z22" i="3"/>
  <c r="X22" i="3"/>
  <c r="W22" i="3"/>
  <c r="V22" i="3"/>
  <c r="U22" i="3"/>
  <c r="R22" i="3"/>
  <c r="P22" i="3"/>
  <c r="O22" i="3"/>
  <c r="N22" i="3"/>
  <c r="M22" i="3"/>
  <c r="L22" i="3"/>
  <c r="H22" i="3"/>
  <c r="G22" i="3"/>
  <c r="F22" i="3"/>
  <c r="E22" i="3"/>
  <c r="D22" i="3"/>
  <c r="C22" i="3"/>
  <c r="B22" i="3"/>
  <c r="DX22" i="3" s="1"/>
  <c r="A22" i="3"/>
  <c r="EF21" i="3"/>
  <c r="EE21" i="3"/>
  <c r="ED21" i="3"/>
  <c r="EC21" i="3"/>
  <c r="EB21" i="3"/>
  <c r="EA21" i="3"/>
  <c r="DW21" i="3"/>
  <c r="DV21" i="3"/>
  <c r="DU21" i="3"/>
  <c r="DT21" i="3"/>
  <c r="DS21" i="3"/>
  <c r="DR21" i="3"/>
  <c r="DN21" i="3"/>
  <c r="DM21" i="3"/>
  <c r="DL21" i="3"/>
  <c r="DK21" i="3"/>
  <c r="DJ21" i="3"/>
  <c r="DH21" i="3"/>
  <c r="DE21" i="3"/>
  <c r="DD21" i="3"/>
  <c r="DC21" i="3"/>
  <c r="DB21" i="3"/>
  <c r="CZ21" i="3"/>
  <c r="CY21" i="3"/>
  <c r="CV21" i="3"/>
  <c r="CU21" i="3"/>
  <c r="CT21" i="3"/>
  <c r="CR21" i="3"/>
  <c r="CQ21" i="3"/>
  <c r="CP21" i="3"/>
  <c r="CM21" i="3"/>
  <c r="CL21" i="3"/>
  <c r="CJ21" i="3"/>
  <c r="CI21" i="3"/>
  <c r="CH21" i="3"/>
  <c r="CG21" i="3"/>
  <c r="CD21" i="3"/>
  <c r="CB21" i="3"/>
  <c r="CA21" i="3"/>
  <c r="BZ21" i="3"/>
  <c r="BY21" i="3"/>
  <c r="BX21" i="3"/>
  <c r="BT21" i="3"/>
  <c r="BS21" i="3"/>
  <c r="BR21" i="3"/>
  <c r="BQ21" i="3"/>
  <c r="BP21" i="3"/>
  <c r="BO21" i="3"/>
  <c r="BK21" i="3"/>
  <c r="BJ21" i="3"/>
  <c r="BI21" i="3"/>
  <c r="BH21" i="3"/>
  <c r="BG21" i="3"/>
  <c r="BF21" i="3"/>
  <c r="BB21" i="3"/>
  <c r="BA21" i="3"/>
  <c r="AZ21" i="3"/>
  <c r="AY21" i="3"/>
  <c r="AX21" i="3"/>
  <c r="AV21" i="3"/>
  <c r="AS21" i="3"/>
  <c r="AR21" i="3"/>
  <c r="AQ21" i="3"/>
  <c r="AP21" i="3"/>
  <c r="AN21" i="3"/>
  <c r="AM21" i="3"/>
  <c r="AJ21" i="3"/>
  <c r="AI21" i="3"/>
  <c r="AH21" i="3"/>
  <c r="AF21" i="3"/>
  <c r="AE21" i="3"/>
  <c r="AD21" i="3"/>
  <c r="AA21" i="3"/>
  <c r="Z21" i="3"/>
  <c r="X21" i="3"/>
  <c r="W21" i="3"/>
  <c r="V21" i="3"/>
  <c r="U21" i="3"/>
  <c r="R21" i="3"/>
  <c r="P21" i="3"/>
  <c r="O21" i="3"/>
  <c r="N21" i="3"/>
  <c r="M21" i="3"/>
  <c r="L21" i="3"/>
  <c r="H21" i="3"/>
  <c r="G21" i="3"/>
  <c r="F21" i="3"/>
  <c r="E21" i="3"/>
  <c r="D21" i="3"/>
  <c r="C21" i="3"/>
  <c r="B21" i="3"/>
  <c r="DX21" i="3" s="1"/>
  <c r="A21" i="3"/>
  <c r="EF20" i="3"/>
  <c r="EE20" i="3"/>
  <c r="ED20" i="3"/>
  <c r="EC20" i="3"/>
  <c r="EB20" i="3"/>
  <c r="EA20" i="3"/>
  <c r="DW20" i="3"/>
  <c r="DV20" i="3"/>
  <c r="DU20" i="3"/>
  <c r="DT20" i="3"/>
  <c r="DS20" i="3"/>
  <c r="DR20" i="3"/>
  <c r="DN20" i="3"/>
  <c r="DM20" i="3"/>
  <c r="DL20" i="3"/>
  <c r="DK20" i="3"/>
  <c r="DJ20" i="3"/>
  <c r="DH20" i="3"/>
  <c r="DE20" i="3"/>
  <c r="DD20" i="3"/>
  <c r="DC20" i="3"/>
  <c r="DB20" i="3"/>
  <c r="CZ20" i="3"/>
  <c r="CY20" i="3"/>
  <c r="CV20" i="3"/>
  <c r="CU20" i="3"/>
  <c r="CT20" i="3"/>
  <c r="CR20" i="3"/>
  <c r="CQ20" i="3"/>
  <c r="CP20" i="3"/>
  <c r="CM20" i="3"/>
  <c r="CL20" i="3"/>
  <c r="CJ20" i="3"/>
  <c r="CI20" i="3"/>
  <c r="CH20" i="3"/>
  <c r="CG20" i="3"/>
  <c r="CD20" i="3"/>
  <c r="CB20" i="3"/>
  <c r="CA20" i="3"/>
  <c r="BZ20" i="3"/>
  <c r="BY20" i="3"/>
  <c r="BX20" i="3"/>
  <c r="BT20" i="3"/>
  <c r="BS20" i="3"/>
  <c r="BR20" i="3"/>
  <c r="BQ20" i="3"/>
  <c r="BP20" i="3"/>
  <c r="BO20" i="3"/>
  <c r="BK20" i="3"/>
  <c r="BJ20" i="3"/>
  <c r="BI20" i="3"/>
  <c r="BH20" i="3"/>
  <c r="BG20" i="3"/>
  <c r="BF20" i="3"/>
  <c r="BB20" i="3"/>
  <c r="BA20" i="3"/>
  <c r="AZ20" i="3"/>
  <c r="AY20" i="3"/>
  <c r="AX20" i="3"/>
  <c r="AV20" i="3"/>
  <c r="AS20" i="3"/>
  <c r="AR20" i="3"/>
  <c r="AQ20" i="3"/>
  <c r="AP20" i="3"/>
  <c r="AN20" i="3"/>
  <c r="AM20" i="3"/>
  <c r="AJ20" i="3"/>
  <c r="AI20" i="3"/>
  <c r="AH20" i="3"/>
  <c r="AF20" i="3"/>
  <c r="AE20" i="3"/>
  <c r="AD20" i="3"/>
  <c r="AA20" i="3"/>
  <c r="Z20" i="3"/>
  <c r="X20" i="3"/>
  <c r="W20" i="3"/>
  <c r="V20" i="3"/>
  <c r="U20" i="3"/>
  <c r="R20" i="3"/>
  <c r="P20" i="3"/>
  <c r="O20" i="3"/>
  <c r="N20" i="3"/>
  <c r="M20" i="3"/>
  <c r="L20" i="3"/>
  <c r="H20" i="3"/>
  <c r="G20" i="3"/>
  <c r="F20" i="3"/>
  <c r="E20" i="3"/>
  <c r="D20" i="3"/>
  <c r="C20" i="3"/>
  <c r="B20" i="3"/>
  <c r="DX20" i="3" s="1"/>
  <c r="A20" i="3"/>
  <c r="EF19" i="3"/>
  <c r="EE19" i="3"/>
  <c r="ED19" i="3"/>
  <c r="EC19" i="3"/>
  <c r="EB19" i="3"/>
  <c r="EA19" i="3"/>
  <c r="DW19" i="3"/>
  <c r="DV19" i="3"/>
  <c r="DU19" i="3"/>
  <c r="DT19" i="3"/>
  <c r="DS19" i="3"/>
  <c r="DR19" i="3"/>
  <c r="DN19" i="3"/>
  <c r="DM19" i="3"/>
  <c r="DL19" i="3"/>
  <c r="DK19" i="3"/>
  <c r="DJ19" i="3"/>
  <c r="DH19" i="3"/>
  <c r="DE19" i="3"/>
  <c r="DD19" i="3"/>
  <c r="DC19" i="3"/>
  <c r="DB19" i="3"/>
  <c r="CZ19" i="3"/>
  <c r="CY19" i="3"/>
  <c r="CV19" i="3"/>
  <c r="CU19" i="3"/>
  <c r="CT19" i="3"/>
  <c r="CR19" i="3"/>
  <c r="CQ19" i="3"/>
  <c r="CP19" i="3"/>
  <c r="CM19" i="3"/>
  <c r="CL19" i="3"/>
  <c r="CJ19" i="3"/>
  <c r="CI19" i="3"/>
  <c r="CH19" i="3"/>
  <c r="CG19" i="3"/>
  <c r="CD19" i="3"/>
  <c r="CB19" i="3"/>
  <c r="CA19" i="3"/>
  <c r="BZ19" i="3"/>
  <c r="BY19" i="3"/>
  <c r="BX19" i="3"/>
  <c r="BT19" i="3"/>
  <c r="BS19" i="3"/>
  <c r="BR19" i="3"/>
  <c r="BQ19" i="3"/>
  <c r="BP19" i="3"/>
  <c r="BO19" i="3"/>
  <c r="BK19" i="3"/>
  <c r="BJ19" i="3"/>
  <c r="BI19" i="3"/>
  <c r="BH19" i="3"/>
  <c r="BG19" i="3"/>
  <c r="BF19" i="3"/>
  <c r="BB19" i="3"/>
  <c r="BA19" i="3"/>
  <c r="AZ19" i="3"/>
  <c r="AY19" i="3"/>
  <c r="AX19" i="3"/>
  <c r="AV19" i="3"/>
  <c r="AS19" i="3"/>
  <c r="AR19" i="3"/>
  <c r="AQ19" i="3"/>
  <c r="AP19" i="3"/>
  <c r="AN19" i="3"/>
  <c r="AM19" i="3"/>
  <c r="AJ19" i="3"/>
  <c r="AI19" i="3"/>
  <c r="AH19" i="3"/>
  <c r="AF19" i="3"/>
  <c r="AE19" i="3"/>
  <c r="AD19" i="3"/>
  <c r="AA19" i="3"/>
  <c r="Z19" i="3"/>
  <c r="X19" i="3"/>
  <c r="W19" i="3"/>
  <c r="V19" i="3"/>
  <c r="U19" i="3"/>
  <c r="R19" i="3"/>
  <c r="P19" i="3"/>
  <c r="O19" i="3"/>
  <c r="N19" i="3"/>
  <c r="M19" i="3"/>
  <c r="L19" i="3"/>
  <c r="H19" i="3"/>
  <c r="G19" i="3"/>
  <c r="F19" i="3"/>
  <c r="E19" i="3"/>
  <c r="D19" i="3"/>
  <c r="C19" i="3"/>
  <c r="B19" i="3"/>
  <c r="DX19" i="3" s="1"/>
  <c r="A19" i="3"/>
  <c r="EF18" i="3"/>
  <c r="EE18" i="3"/>
  <c r="ED18" i="3"/>
  <c r="EC18" i="3"/>
  <c r="EB18" i="3"/>
  <c r="EA18" i="3"/>
  <c r="DW18" i="3"/>
  <c r="DV18" i="3"/>
  <c r="DU18" i="3"/>
  <c r="DT18" i="3"/>
  <c r="DS18" i="3"/>
  <c r="DR18" i="3"/>
  <c r="DN18" i="3"/>
  <c r="DM18" i="3"/>
  <c r="DL18" i="3"/>
  <c r="DK18" i="3"/>
  <c r="DJ18" i="3"/>
  <c r="DH18" i="3"/>
  <c r="DE18" i="3"/>
  <c r="DD18" i="3"/>
  <c r="DC18" i="3"/>
  <c r="DB18" i="3"/>
  <c r="CZ18" i="3"/>
  <c r="CY18" i="3"/>
  <c r="CV18" i="3"/>
  <c r="CU18" i="3"/>
  <c r="CT18" i="3"/>
  <c r="CR18" i="3"/>
  <c r="CQ18" i="3"/>
  <c r="CP18" i="3"/>
  <c r="CM18" i="3"/>
  <c r="CL18" i="3"/>
  <c r="CJ18" i="3"/>
  <c r="CI18" i="3"/>
  <c r="CH18" i="3"/>
  <c r="CG18" i="3"/>
  <c r="CD18" i="3"/>
  <c r="CB18" i="3"/>
  <c r="CA18" i="3"/>
  <c r="BZ18" i="3"/>
  <c r="BY18" i="3"/>
  <c r="BX18" i="3"/>
  <c r="BT18" i="3"/>
  <c r="BS18" i="3"/>
  <c r="BR18" i="3"/>
  <c r="BQ18" i="3"/>
  <c r="BP18" i="3"/>
  <c r="BO18" i="3"/>
  <c r="BK18" i="3"/>
  <c r="BJ18" i="3"/>
  <c r="BI18" i="3"/>
  <c r="BH18" i="3"/>
  <c r="BG18" i="3"/>
  <c r="BF18" i="3"/>
  <c r="BB18" i="3"/>
  <c r="BA18" i="3"/>
  <c r="AZ18" i="3"/>
  <c r="AY18" i="3"/>
  <c r="AX18" i="3"/>
  <c r="AV18" i="3"/>
  <c r="AS18" i="3"/>
  <c r="AR18" i="3"/>
  <c r="AQ18" i="3"/>
  <c r="AP18" i="3"/>
  <c r="AN18" i="3"/>
  <c r="AM18" i="3"/>
  <c r="AJ18" i="3"/>
  <c r="AI18" i="3"/>
  <c r="AH18" i="3"/>
  <c r="AF18" i="3"/>
  <c r="AE18" i="3"/>
  <c r="AD18" i="3"/>
  <c r="AA18" i="3"/>
  <c r="Z18" i="3"/>
  <c r="X18" i="3"/>
  <c r="W18" i="3"/>
  <c r="V18" i="3"/>
  <c r="U18" i="3"/>
  <c r="R18" i="3"/>
  <c r="P18" i="3"/>
  <c r="O18" i="3"/>
  <c r="N18" i="3"/>
  <c r="M18" i="3"/>
  <c r="L18" i="3"/>
  <c r="H18" i="3"/>
  <c r="G18" i="3"/>
  <c r="F18" i="3"/>
  <c r="E18" i="3"/>
  <c r="D18" i="3"/>
  <c r="C18" i="3"/>
  <c r="B18" i="3"/>
  <c r="DX18" i="3" s="1"/>
  <c r="A18" i="3"/>
  <c r="EF17" i="3"/>
  <c r="EE17" i="3"/>
  <c r="ED17" i="3"/>
  <c r="EC17" i="3"/>
  <c r="EB17" i="3"/>
  <c r="EA17" i="3"/>
  <c r="DW17" i="3"/>
  <c r="DV17" i="3"/>
  <c r="DU17" i="3"/>
  <c r="DT17" i="3"/>
  <c r="DS17" i="3"/>
  <c r="DR17" i="3"/>
  <c r="DN17" i="3"/>
  <c r="DM17" i="3"/>
  <c r="DL17" i="3"/>
  <c r="DK17" i="3"/>
  <c r="DJ17" i="3"/>
  <c r="DH17" i="3"/>
  <c r="DE17" i="3"/>
  <c r="DD17" i="3"/>
  <c r="DC17" i="3"/>
  <c r="DB17" i="3"/>
  <c r="CZ17" i="3"/>
  <c r="CY17" i="3"/>
  <c r="CV17" i="3"/>
  <c r="CU17" i="3"/>
  <c r="CT17" i="3"/>
  <c r="CR17" i="3"/>
  <c r="CQ17" i="3"/>
  <c r="CP17" i="3"/>
  <c r="CM17" i="3"/>
  <c r="CL17" i="3"/>
  <c r="CJ17" i="3"/>
  <c r="CI17" i="3"/>
  <c r="CH17" i="3"/>
  <c r="CG17" i="3"/>
  <c r="CD17" i="3"/>
  <c r="CB17" i="3"/>
  <c r="CA17" i="3"/>
  <c r="BZ17" i="3"/>
  <c r="BY17" i="3"/>
  <c r="BX17" i="3"/>
  <c r="BT17" i="3"/>
  <c r="BS17" i="3"/>
  <c r="BR17" i="3"/>
  <c r="BQ17" i="3"/>
  <c r="BP17" i="3"/>
  <c r="BO17" i="3"/>
  <c r="BK17" i="3"/>
  <c r="BJ17" i="3"/>
  <c r="BI17" i="3"/>
  <c r="BH17" i="3"/>
  <c r="BG17" i="3"/>
  <c r="BF17" i="3"/>
  <c r="BB17" i="3"/>
  <c r="BA17" i="3"/>
  <c r="AZ17" i="3"/>
  <c r="AY17" i="3"/>
  <c r="AX17" i="3"/>
  <c r="AV17" i="3"/>
  <c r="AS17" i="3"/>
  <c r="AR17" i="3"/>
  <c r="AQ17" i="3"/>
  <c r="AP17" i="3"/>
  <c r="AN17" i="3"/>
  <c r="AM17" i="3"/>
  <c r="AJ17" i="3"/>
  <c r="AI17" i="3"/>
  <c r="AH17" i="3"/>
  <c r="AF17" i="3"/>
  <c r="AE17" i="3"/>
  <c r="AD17" i="3"/>
  <c r="AA17" i="3"/>
  <c r="Z17" i="3"/>
  <c r="X17" i="3"/>
  <c r="W17" i="3"/>
  <c r="V17" i="3"/>
  <c r="U17" i="3"/>
  <c r="R17" i="3"/>
  <c r="P17" i="3"/>
  <c r="O17" i="3"/>
  <c r="N17" i="3"/>
  <c r="M17" i="3"/>
  <c r="L17" i="3"/>
  <c r="H17" i="3"/>
  <c r="G17" i="3"/>
  <c r="F17" i="3"/>
  <c r="E17" i="3"/>
  <c r="D17" i="3"/>
  <c r="C17" i="3"/>
  <c r="B17" i="3"/>
  <c r="DX17" i="3" s="1"/>
  <c r="A17" i="3"/>
  <c r="EF16" i="3"/>
  <c r="EE16" i="3"/>
  <c r="ED16" i="3"/>
  <c r="EC16" i="3"/>
  <c r="EB16" i="3"/>
  <c r="EA16" i="3"/>
  <c r="DW16" i="3"/>
  <c r="DV16" i="3"/>
  <c r="DU16" i="3"/>
  <c r="DT16" i="3"/>
  <c r="DS16" i="3"/>
  <c r="DR16" i="3"/>
  <c r="DN16" i="3"/>
  <c r="DM16" i="3"/>
  <c r="DL16" i="3"/>
  <c r="DK16" i="3"/>
  <c r="DJ16" i="3"/>
  <c r="DH16" i="3"/>
  <c r="DE16" i="3"/>
  <c r="DD16" i="3"/>
  <c r="DC16" i="3"/>
  <c r="DB16" i="3"/>
  <c r="CZ16" i="3"/>
  <c r="CY16" i="3"/>
  <c r="CV16" i="3"/>
  <c r="CU16" i="3"/>
  <c r="CT16" i="3"/>
  <c r="CR16" i="3"/>
  <c r="CQ16" i="3"/>
  <c r="CP16" i="3"/>
  <c r="CM16" i="3"/>
  <c r="CL16" i="3"/>
  <c r="CJ16" i="3"/>
  <c r="CI16" i="3"/>
  <c r="CH16" i="3"/>
  <c r="CG16" i="3"/>
  <c r="CD16" i="3"/>
  <c r="CB16" i="3"/>
  <c r="CA16" i="3"/>
  <c r="BZ16" i="3"/>
  <c r="BY16" i="3"/>
  <c r="BX16" i="3"/>
  <c r="BT16" i="3"/>
  <c r="BS16" i="3"/>
  <c r="BR16" i="3"/>
  <c r="BQ16" i="3"/>
  <c r="BP16" i="3"/>
  <c r="BO16" i="3"/>
  <c r="BK16" i="3"/>
  <c r="BJ16" i="3"/>
  <c r="BI16" i="3"/>
  <c r="BH16" i="3"/>
  <c r="BG16" i="3"/>
  <c r="BF16" i="3"/>
  <c r="BB16" i="3"/>
  <c r="BA16" i="3"/>
  <c r="AZ16" i="3"/>
  <c r="AY16" i="3"/>
  <c r="AX16" i="3"/>
  <c r="AV16" i="3"/>
  <c r="AS16" i="3"/>
  <c r="AR16" i="3"/>
  <c r="AQ16" i="3"/>
  <c r="AP16" i="3"/>
  <c r="AN16" i="3"/>
  <c r="AM16" i="3"/>
  <c r="AJ16" i="3"/>
  <c r="AI16" i="3"/>
  <c r="AH16" i="3"/>
  <c r="AF16" i="3"/>
  <c r="AE16" i="3"/>
  <c r="AD16" i="3"/>
  <c r="AA16" i="3"/>
  <c r="Z16" i="3"/>
  <c r="X16" i="3"/>
  <c r="W16" i="3"/>
  <c r="V16" i="3"/>
  <c r="U16" i="3"/>
  <c r="R16" i="3"/>
  <c r="P16" i="3"/>
  <c r="O16" i="3"/>
  <c r="N16" i="3"/>
  <c r="M16" i="3"/>
  <c r="L16" i="3"/>
  <c r="H16" i="3"/>
  <c r="G16" i="3"/>
  <c r="F16" i="3"/>
  <c r="E16" i="3"/>
  <c r="D16" i="3"/>
  <c r="C16" i="3"/>
  <c r="B16" i="3"/>
  <c r="DX16" i="3" s="1"/>
  <c r="A16" i="3"/>
  <c r="EF15" i="3"/>
  <c r="EE15" i="3"/>
  <c r="ED15" i="3"/>
  <c r="EC15" i="3"/>
  <c r="EB15" i="3"/>
  <c r="EA15" i="3"/>
  <c r="DW15" i="3"/>
  <c r="DV15" i="3"/>
  <c r="DU15" i="3"/>
  <c r="DT15" i="3"/>
  <c r="DS15" i="3"/>
  <c r="DR15" i="3"/>
  <c r="DN15" i="3"/>
  <c r="DM15" i="3"/>
  <c r="DL15" i="3"/>
  <c r="DK15" i="3"/>
  <c r="DJ15" i="3"/>
  <c r="DH15" i="3"/>
  <c r="DE15" i="3"/>
  <c r="DD15" i="3"/>
  <c r="DC15" i="3"/>
  <c r="DB15" i="3"/>
  <c r="CZ15" i="3"/>
  <c r="CY15" i="3"/>
  <c r="CV15" i="3"/>
  <c r="CU15" i="3"/>
  <c r="CT15" i="3"/>
  <c r="CR15" i="3"/>
  <c r="CQ15" i="3"/>
  <c r="CP15" i="3"/>
  <c r="CM15" i="3"/>
  <c r="CL15" i="3"/>
  <c r="CJ15" i="3"/>
  <c r="CI15" i="3"/>
  <c r="CH15" i="3"/>
  <c r="CG15" i="3"/>
  <c r="CD15" i="3"/>
  <c r="CB15" i="3"/>
  <c r="CA15" i="3"/>
  <c r="BZ15" i="3"/>
  <c r="BY15" i="3"/>
  <c r="BX15" i="3"/>
  <c r="BT15" i="3"/>
  <c r="BS15" i="3"/>
  <c r="BR15" i="3"/>
  <c r="BQ15" i="3"/>
  <c r="BP15" i="3"/>
  <c r="BO15" i="3"/>
  <c r="BK15" i="3"/>
  <c r="BJ15" i="3"/>
  <c r="BI15" i="3"/>
  <c r="BH15" i="3"/>
  <c r="BG15" i="3"/>
  <c r="BF15" i="3"/>
  <c r="BB15" i="3"/>
  <c r="BA15" i="3"/>
  <c r="AZ15" i="3"/>
  <c r="AY15" i="3"/>
  <c r="AX15" i="3"/>
  <c r="AV15" i="3"/>
  <c r="AS15" i="3"/>
  <c r="AR15" i="3"/>
  <c r="AQ15" i="3"/>
  <c r="AP15" i="3"/>
  <c r="AN15" i="3"/>
  <c r="AM15" i="3"/>
  <c r="AJ15" i="3"/>
  <c r="AI15" i="3"/>
  <c r="AH15" i="3"/>
  <c r="AF15" i="3"/>
  <c r="AE15" i="3"/>
  <c r="AD15" i="3"/>
  <c r="AA15" i="3"/>
  <c r="Z15" i="3"/>
  <c r="X15" i="3"/>
  <c r="W15" i="3"/>
  <c r="V15" i="3"/>
  <c r="U15" i="3"/>
  <c r="R15" i="3"/>
  <c r="P15" i="3"/>
  <c r="O15" i="3"/>
  <c r="N15" i="3"/>
  <c r="M15" i="3"/>
  <c r="L15" i="3"/>
  <c r="H15" i="3"/>
  <c r="G15" i="3"/>
  <c r="F15" i="3"/>
  <c r="E15" i="3"/>
  <c r="D15" i="3"/>
  <c r="C15" i="3"/>
  <c r="B15" i="3"/>
  <c r="DX15" i="3" s="1"/>
  <c r="A15" i="3"/>
  <c r="EF14" i="3"/>
  <c r="EE14" i="3"/>
  <c r="ED14" i="3"/>
  <c r="EC14" i="3"/>
  <c r="EB14" i="3"/>
  <c r="EA14" i="3"/>
  <c r="DW14" i="3"/>
  <c r="DV14" i="3"/>
  <c r="DU14" i="3"/>
  <c r="DT14" i="3"/>
  <c r="DS14" i="3"/>
  <c r="DR14" i="3"/>
  <c r="DN14" i="3"/>
  <c r="DM14" i="3"/>
  <c r="DL14" i="3"/>
  <c r="DK14" i="3"/>
  <c r="DJ14" i="3"/>
  <c r="DH14" i="3"/>
  <c r="DE14" i="3"/>
  <c r="DD14" i="3"/>
  <c r="DC14" i="3"/>
  <c r="DB14" i="3"/>
  <c r="CZ14" i="3"/>
  <c r="CY14" i="3"/>
  <c r="CV14" i="3"/>
  <c r="CU14" i="3"/>
  <c r="CT14" i="3"/>
  <c r="CR14" i="3"/>
  <c r="CQ14" i="3"/>
  <c r="CP14" i="3"/>
  <c r="CM14" i="3"/>
  <c r="CL14" i="3"/>
  <c r="CJ14" i="3"/>
  <c r="CI14" i="3"/>
  <c r="CH14" i="3"/>
  <c r="CG14" i="3"/>
  <c r="CD14" i="3"/>
  <c r="CB14" i="3"/>
  <c r="CA14" i="3"/>
  <c r="BZ14" i="3"/>
  <c r="BY14" i="3"/>
  <c r="BX14" i="3"/>
  <c r="BT14" i="3"/>
  <c r="BS14" i="3"/>
  <c r="BR14" i="3"/>
  <c r="BQ14" i="3"/>
  <c r="BP14" i="3"/>
  <c r="BO14" i="3"/>
  <c r="BK14" i="3"/>
  <c r="BJ14" i="3"/>
  <c r="BI14" i="3"/>
  <c r="BH14" i="3"/>
  <c r="BG14" i="3"/>
  <c r="BF14" i="3"/>
  <c r="BB14" i="3"/>
  <c r="BA14" i="3"/>
  <c r="AZ14" i="3"/>
  <c r="AY14" i="3"/>
  <c r="AX14" i="3"/>
  <c r="AV14" i="3"/>
  <c r="AS14" i="3"/>
  <c r="AR14" i="3"/>
  <c r="AQ14" i="3"/>
  <c r="AP14" i="3"/>
  <c r="AN14" i="3"/>
  <c r="AM14" i="3"/>
  <c r="AJ14" i="3"/>
  <c r="AI14" i="3"/>
  <c r="AH14" i="3"/>
  <c r="AF14" i="3"/>
  <c r="AE14" i="3"/>
  <c r="AD14" i="3"/>
  <c r="AA14" i="3"/>
  <c r="Z14" i="3"/>
  <c r="X14" i="3"/>
  <c r="W14" i="3"/>
  <c r="V14" i="3"/>
  <c r="U14" i="3"/>
  <c r="R14" i="3"/>
  <c r="P14" i="3"/>
  <c r="O14" i="3"/>
  <c r="N14" i="3"/>
  <c r="M14" i="3"/>
  <c r="L14" i="3"/>
  <c r="H14" i="3"/>
  <c r="G14" i="3"/>
  <c r="F14" i="3"/>
  <c r="E14" i="3"/>
  <c r="D14" i="3"/>
  <c r="C14" i="3"/>
  <c r="B14" i="3"/>
  <c r="DX14" i="3" s="1"/>
  <c r="A14" i="3"/>
  <c r="EF13" i="3"/>
  <c r="EE13" i="3"/>
  <c r="ED13" i="3"/>
  <c r="EC13" i="3"/>
  <c r="EB13" i="3"/>
  <c r="EA13" i="3"/>
  <c r="DW13" i="3"/>
  <c r="DV13" i="3"/>
  <c r="DU13" i="3"/>
  <c r="DT13" i="3"/>
  <c r="DS13" i="3"/>
  <c r="DR13" i="3"/>
  <c r="DN13" i="3"/>
  <c r="DM13" i="3"/>
  <c r="DL13" i="3"/>
  <c r="DK13" i="3"/>
  <c r="DJ13" i="3"/>
  <c r="DH13" i="3"/>
  <c r="DE13" i="3"/>
  <c r="DD13" i="3"/>
  <c r="DC13" i="3"/>
  <c r="DB13" i="3"/>
  <c r="CZ13" i="3"/>
  <c r="CY13" i="3"/>
  <c r="CV13" i="3"/>
  <c r="CU13" i="3"/>
  <c r="CT13" i="3"/>
  <c r="CR13" i="3"/>
  <c r="CQ13" i="3"/>
  <c r="CP13" i="3"/>
  <c r="CM13" i="3"/>
  <c r="CL13" i="3"/>
  <c r="CJ13" i="3"/>
  <c r="CI13" i="3"/>
  <c r="CH13" i="3"/>
  <c r="CG13" i="3"/>
  <c r="CD13" i="3"/>
  <c r="CB13" i="3"/>
  <c r="CA13" i="3"/>
  <c r="BZ13" i="3"/>
  <c r="BY13" i="3"/>
  <c r="BX13" i="3"/>
  <c r="BT13" i="3"/>
  <c r="BS13" i="3"/>
  <c r="BR13" i="3"/>
  <c r="BQ13" i="3"/>
  <c r="BP13" i="3"/>
  <c r="BO13" i="3"/>
  <c r="BK13" i="3"/>
  <c r="BJ13" i="3"/>
  <c r="BI13" i="3"/>
  <c r="BH13" i="3"/>
  <c r="BG13" i="3"/>
  <c r="BF13" i="3"/>
  <c r="BB13" i="3"/>
  <c r="BA13" i="3"/>
  <c r="AZ13" i="3"/>
  <c r="AY13" i="3"/>
  <c r="AX13" i="3"/>
  <c r="AV13" i="3"/>
  <c r="AS13" i="3"/>
  <c r="AR13" i="3"/>
  <c r="AQ13" i="3"/>
  <c r="AP13" i="3"/>
  <c r="AN13" i="3"/>
  <c r="AM13" i="3"/>
  <c r="AJ13" i="3"/>
  <c r="AI13" i="3"/>
  <c r="AH13" i="3"/>
  <c r="AF13" i="3"/>
  <c r="AE13" i="3"/>
  <c r="AD13" i="3"/>
  <c r="AA13" i="3"/>
  <c r="Z13" i="3"/>
  <c r="X13" i="3"/>
  <c r="W13" i="3"/>
  <c r="V13" i="3"/>
  <c r="U13" i="3"/>
  <c r="R13" i="3"/>
  <c r="P13" i="3"/>
  <c r="O13" i="3"/>
  <c r="N13" i="3"/>
  <c r="M13" i="3"/>
  <c r="L13" i="3"/>
  <c r="H13" i="3"/>
  <c r="G13" i="3"/>
  <c r="F13" i="3"/>
  <c r="E13" i="3"/>
  <c r="D13" i="3"/>
  <c r="C13" i="3"/>
  <c r="B13" i="3"/>
  <c r="DX13" i="3" s="1"/>
  <c r="A13" i="3"/>
  <c r="EF12" i="3"/>
  <c r="EE12" i="3"/>
  <c r="ED12" i="3"/>
  <c r="EC12" i="3"/>
  <c r="EB12" i="3"/>
  <c r="EA12" i="3"/>
  <c r="DW12" i="3"/>
  <c r="DV12" i="3"/>
  <c r="DU12" i="3"/>
  <c r="DT12" i="3"/>
  <c r="DS12" i="3"/>
  <c r="DR12" i="3"/>
  <c r="DN12" i="3"/>
  <c r="DM12" i="3"/>
  <c r="DL12" i="3"/>
  <c r="DK12" i="3"/>
  <c r="DJ12" i="3"/>
  <c r="DH12" i="3"/>
  <c r="DE12" i="3"/>
  <c r="DD12" i="3"/>
  <c r="DC12" i="3"/>
  <c r="DB12" i="3"/>
  <c r="CZ12" i="3"/>
  <c r="CY12" i="3"/>
  <c r="CV12" i="3"/>
  <c r="CU12" i="3"/>
  <c r="CT12" i="3"/>
  <c r="CR12" i="3"/>
  <c r="CQ12" i="3"/>
  <c r="CP12" i="3"/>
  <c r="CM12" i="3"/>
  <c r="CL12" i="3"/>
  <c r="CJ12" i="3"/>
  <c r="CI12" i="3"/>
  <c r="CH12" i="3"/>
  <c r="CG12" i="3"/>
  <c r="CD12" i="3"/>
  <c r="CB12" i="3"/>
  <c r="CA12" i="3"/>
  <c r="BZ12" i="3"/>
  <c r="BY12" i="3"/>
  <c r="BX12" i="3"/>
  <c r="BT12" i="3"/>
  <c r="BS12" i="3"/>
  <c r="BR12" i="3"/>
  <c r="BQ12" i="3"/>
  <c r="BP12" i="3"/>
  <c r="BO12" i="3"/>
  <c r="BK12" i="3"/>
  <c r="BJ12" i="3"/>
  <c r="BI12" i="3"/>
  <c r="BH12" i="3"/>
  <c r="BG12" i="3"/>
  <c r="BF12" i="3"/>
  <c r="BB12" i="3"/>
  <c r="BA12" i="3"/>
  <c r="AZ12" i="3"/>
  <c r="AY12" i="3"/>
  <c r="AX12" i="3"/>
  <c r="AV12" i="3"/>
  <c r="AS12" i="3"/>
  <c r="AR12" i="3"/>
  <c r="AQ12" i="3"/>
  <c r="AP12" i="3"/>
  <c r="AN12" i="3"/>
  <c r="AM12" i="3"/>
  <c r="AJ12" i="3"/>
  <c r="AI12" i="3"/>
  <c r="AH12" i="3"/>
  <c r="AF12" i="3"/>
  <c r="AE12" i="3"/>
  <c r="AD12" i="3"/>
  <c r="AA12" i="3"/>
  <c r="Z12" i="3"/>
  <c r="X12" i="3"/>
  <c r="W12" i="3"/>
  <c r="V12" i="3"/>
  <c r="U12" i="3"/>
  <c r="R12" i="3"/>
  <c r="P12" i="3"/>
  <c r="O12" i="3"/>
  <c r="N12" i="3"/>
  <c r="M12" i="3"/>
  <c r="L12" i="3"/>
  <c r="H12" i="3"/>
  <c r="G12" i="3"/>
  <c r="F12" i="3"/>
  <c r="E12" i="3"/>
  <c r="D12" i="3"/>
  <c r="C12" i="3"/>
  <c r="B12" i="3"/>
  <c r="DX12" i="3" s="1"/>
  <c r="A12" i="3"/>
  <c r="EF11" i="3"/>
  <c r="EE11" i="3"/>
  <c r="ED11" i="3"/>
  <c r="EC11" i="3"/>
  <c r="EB11" i="3"/>
  <c r="EA11" i="3"/>
  <c r="DW11" i="3"/>
  <c r="DV11" i="3"/>
  <c r="DU11" i="3"/>
  <c r="DT11" i="3"/>
  <c r="DS11" i="3"/>
  <c r="DR11" i="3"/>
  <c r="DN11" i="3"/>
  <c r="DM11" i="3"/>
  <c r="DL11" i="3"/>
  <c r="DK11" i="3"/>
  <c r="DJ11" i="3"/>
  <c r="DH11" i="3"/>
  <c r="DE11" i="3"/>
  <c r="DD11" i="3"/>
  <c r="DC11" i="3"/>
  <c r="DB11" i="3"/>
  <c r="CZ11" i="3"/>
  <c r="CY11" i="3"/>
  <c r="CV11" i="3"/>
  <c r="CU11" i="3"/>
  <c r="CT11" i="3"/>
  <c r="CR11" i="3"/>
  <c r="CQ11" i="3"/>
  <c r="CP11" i="3"/>
  <c r="CM11" i="3"/>
  <c r="CL11" i="3"/>
  <c r="CJ11" i="3"/>
  <c r="CI11" i="3"/>
  <c r="CH11" i="3"/>
  <c r="CG11" i="3"/>
  <c r="CD11" i="3"/>
  <c r="CB11" i="3"/>
  <c r="CA11" i="3"/>
  <c r="BZ11" i="3"/>
  <c r="BY11" i="3"/>
  <c r="BX11" i="3"/>
  <c r="BT11" i="3"/>
  <c r="BS11" i="3"/>
  <c r="BR11" i="3"/>
  <c r="BQ11" i="3"/>
  <c r="BP11" i="3"/>
  <c r="BO11" i="3"/>
  <c r="BK11" i="3"/>
  <c r="BJ11" i="3"/>
  <c r="BI11" i="3"/>
  <c r="BH11" i="3"/>
  <c r="BG11" i="3"/>
  <c r="BF11" i="3"/>
  <c r="BB11" i="3"/>
  <c r="BA11" i="3"/>
  <c r="AZ11" i="3"/>
  <c r="AY11" i="3"/>
  <c r="AX11" i="3"/>
  <c r="AV11" i="3"/>
  <c r="AS11" i="3"/>
  <c r="AR11" i="3"/>
  <c r="AQ11" i="3"/>
  <c r="AP11" i="3"/>
  <c r="AN11" i="3"/>
  <c r="AM11" i="3"/>
  <c r="AJ11" i="3"/>
  <c r="AI11" i="3"/>
  <c r="AH11" i="3"/>
  <c r="AF11" i="3"/>
  <c r="AE11" i="3"/>
  <c r="AD11" i="3"/>
  <c r="AA11" i="3"/>
  <c r="Z11" i="3"/>
  <c r="X11" i="3"/>
  <c r="W11" i="3"/>
  <c r="V11" i="3"/>
  <c r="U11" i="3"/>
  <c r="R11" i="3"/>
  <c r="P11" i="3"/>
  <c r="O11" i="3"/>
  <c r="N11" i="3"/>
  <c r="M11" i="3"/>
  <c r="L11" i="3"/>
  <c r="H11" i="3"/>
  <c r="G11" i="3"/>
  <c r="F11" i="3"/>
  <c r="E11" i="3"/>
  <c r="D11" i="3"/>
  <c r="C11" i="3"/>
  <c r="B11" i="3"/>
  <c r="DX11" i="3" s="1"/>
  <c r="A11" i="3"/>
  <c r="EF10" i="3"/>
  <c r="EE10" i="3"/>
  <c r="ED10" i="3"/>
  <c r="EC10" i="3"/>
  <c r="EB10" i="3"/>
  <c r="EA10" i="3"/>
  <c r="DW10" i="3"/>
  <c r="DV10" i="3"/>
  <c r="DU10" i="3"/>
  <c r="DT10" i="3"/>
  <c r="DS10" i="3"/>
  <c r="DR10" i="3"/>
  <c r="DN10" i="3"/>
  <c r="DM10" i="3"/>
  <c r="DL10" i="3"/>
  <c r="DK10" i="3"/>
  <c r="DJ10" i="3"/>
  <c r="DH10" i="3"/>
  <c r="DE10" i="3"/>
  <c r="DD10" i="3"/>
  <c r="DC10" i="3"/>
  <c r="DB10" i="3"/>
  <c r="CZ10" i="3"/>
  <c r="CY10" i="3"/>
  <c r="CV10" i="3"/>
  <c r="CU10" i="3"/>
  <c r="CT10" i="3"/>
  <c r="CR10" i="3"/>
  <c r="CQ10" i="3"/>
  <c r="CP10" i="3"/>
  <c r="CM10" i="3"/>
  <c r="CL10" i="3"/>
  <c r="CJ10" i="3"/>
  <c r="CI10" i="3"/>
  <c r="CH10" i="3"/>
  <c r="CG10" i="3"/>
  <c r="CD10" i="3"/>
  <c r="CB10" i="3"/>
  <c r="CA10" i="3"/>
  <c r="BZ10" i="3"/>
  <c r="BY10" i="3"/>
  <c r="BX10" i="3"/>
  <c r="BT10" i="3"/>
  <c r="BS10" i="3"/>
  <c r="BR10" i="3"/>
  <c r="BQ10" i="3"/>
  <c r="BP10" i="3"/>
  <c r="BO10" i="3"/>
  <c r="BK10" i="3"/>
  <c r="BJ10" i="3"/>
  <c r="BI10" i="3"/>
  <c r="BH10" i="3"/>
  <c r="BG10" i="3"/>
  <c r="BF10" i="3"/>
  <c r="BB10" i="3"/>
  <c r="BA10" i="3"/>
  <c r="AZ10" i="3"/>
  <c r="AY10" i="3"/>
  <c r="AX10" i="3"/>
  <c r="AV10" i="3"/>
  <c r="AS10" i="3"/>
  <c r="AR10" i="3"/>
  <c r="AQ10" i="3"/>
  <c r="AP10" i="3"/>
  <c r="AN10" i="3"/>
  <c r="AM10" i="3"/>
  <c r="AJ10" i="3"/>
  <c r="AI10" i="3"/>
  <c r="AH10" i="3"/>
  <c r="AF10" i="3"/>
  <c r="AE10" i="3"/>
  <c r="AD10" i="3"/>
  <c r="AA10" i="3"/>
  <c r="Z10" i="3"/>
  <c r="X10" i="3"/>
  <c r="W10" i="3"/>
  <c r="V10" i="3"/>
  <c r="U10" i="3"/>
  <c r="R10" i="3"/>
  <c r="P10" i="3"/>
  <c r="O10" i="3"/>
  <c r="N10" i="3"/>
  <c r="M10" i="3"/>
  <c r="L10" i="3"/>
  <c r="H10" i="3"/>
  <c r="G10" i="3"/>
  <c r="F10" i="3"/>
  <c r="E10" i="3"/>
  <c r="D10" i="3"/>
  <c r="C10" i="3"/>
  <c r="B10" i="3"/>
  <c r="DX10" i="3" s="1"/>
  <c r="A10" i="3"/>
  <c r="EF9" i="3"/>
  <c r="EE9" i="3"/>
  <c r="ED9" i="3"/>
  <c r="EC9" i="3"/>
  <c r="EB9" i="3"/>
  <c r="EA9" i="3"/>
  <c r="DW9" i="3"/>
  <c r="DV9" i="3"/>
  <c r="DU9" i="3"/>
  <c r="DT9" i="3"/>
  <c r="DS9" i="3"/>
  <c r="DR9" i="3"/>
  <c r="DN9" i="3"/>
  <c r="DM9" i="3"/>
  <c r="DL9" i="3"/>
  <c r="DK9" i="3"/>
  <c r="DJ9" i="3"/>
  <c r="DH9" i="3"/>
  <c r="DE9" i="3"/>
  <c r="DD9" i="3"/>
  <c r="DC9" i="3"/>
  <c r="DB9" i="3"/>
  <c r="CZ9" i="3"/>
  <c r="CY9" i="3"/>
  <c r="CV9" i="3"/>
  <c r="CU9" i="3"/>
  <c r="CT9" i="3"/>
  <c r="CR9" i="3"/>
  <c r="CQ9" i="3"/>
  <c r="CP9" i="3"/>
  <c r="CM9" i="3"/>
  <c r="CL9" i="3"/>
  <c r="CJ9" i="3"/>
  <c r="CI9" i="3"/>
  <c r="CH9" i="3"/>
  <c r="CG9" i="3"/>
  <c r="CD9" i="3"/>
  <c r="CB9" i="3"/>
  <c r="CA9" i="3"/>
  <c r="BZ9" i="3"/>
  <c r="BY9" i="3"/>
  <c r="BX9" i="3"/>
  <c r="BT9" i="3"/>
  <c r="BS9" i="3"/>
  <c r="BR9" i="3"/>
  <c r="BQ9" i="3"/>
  <c r="BP9" i="3"/>
  <c r="BO9" i="3"/>
  <c r="BK9" i="3"/>
  <c r="BJ9" i="3"/>
  <c r="BI9" i="3"/>
  <c r="BH9" i="3"/>
  <c r="BG9" i="3"/>
  <c r="BF9" i="3"/>
  <c r="BB9" i="3"/>
  <c r="BA9" i="3"/>
  <c r="AZ9" i="3"/>
  <c r="AY9" i="3"/>
  <c r="AX9" i="3"/>
  <c r="AV9" i="3"/>
  <c r="AS9" i="3"/>
  <c r="AR9" i="3"/>
  <c r="AQ9" i="3"/>
  <c r="AP9" i="3"/>
  <c r="AN9" i="3"/>
  <c r="AM9" i="3"/>
  <c r="AJ9" i="3"/>
  <c r="AI9" i="3"/>
  <c r="AH9" i="3"/>
  <c r="AF9" i="3"/>
  <c r="AE9" i="3"/>
  <c r="AD9" i="3"/>
  <c r="AA9" i="3"/>
  <c r="Z9" i="3"/>
  <c r="X9" i="3"/>
  <c r="W9" i="3"/>
  <c r="V9" i="3"/>
  <c r="U9" i="3"/>
  <c r="R9" i="3"/>
  <c r="P9" i="3"/>
  <c r="O9" i="3"/>
  <c r="N9" i="3"/>
  <c r="M9" i="3"/>
  <c r="L9" i="3"/>
  <c r="H9" i="3"/>
  <c r="G9" i="3"/>
  <c r="F9" i="3"/>
  <c r="E9" i="3"/>
  <c r="D9" i="3"/>
  <c r="C9" i="3"/>
  <c r="B9" i="3"/>
  <c r="DX9" i="3" s="1"/>
  <c r="A9" i="3"/>
  <c r="EF8" i="3"/>
  <c r="EE8" i="3"/>
  <c r="ED8" i="3"/>
  <c r="EC8" i="3"/>
  <c r="EB8" i="3"/>
  <c r="EA8" i="3"/>
  <c r="DW8" i="3"/>
  <c r="DV8" i="3"/>
  <c r="DU8" i="3"/>
  <c r="DT8" i="3"/>
  <c r="DS8" i="3"/>
  <c r="DR8" i="3"/>
  <c r="DN8" i="3"/>
  <c r="DM8" i="3"/>
  <c r="DL8" i="3"/>
  <c r="DK8" i="3"/>
  <c r="DJ8" i="3"/>
  <c r="DH8" i="3"/>
  <c r="DE8" i="3"/>
  <c r="DD8" i="3"/>
  <c r="DC8" i="3"/>
  <c r="DB8" i="3"/>
  <c r="CZ8" i="3"/>
  <c r="CY8" i="3"/>
  <c r="CV8" i="3"/>
  <c r="CU8" i="3"/>
  <c r="CT8" i="3"/>
  <c r="CR8" i="3"/>
  <c r="CQ8" i="3"/>
  <c r="CP8" i="3"/>
  <c r="CM8" i="3"/>
  <c r="CL8" i="3"/>
  <c r="CJ8" i="3"/>
  <c r="CI8" i="3"/>
  <c r="CH8" i="3"/>
  <c r="CG8" i="3"/>
  <c r="CD8" i="3"/>
  <c r="CB8" i="3"/>
  <c r="CA8" i="3"/>
  <c r="BZ8" i="3"/>
  <c r="BY8" i="3"/>
  <c r="BX8" i="3"/>
  <c r="BT8" i="3"/>
  <c r="BS8" i="3"/>
  <c r="BR8" i="3"/>
  <c r="BQ8" i="3"/>
  <c r="BP8" i="3"/>
  <c r="BO8" i="3"/>
  <c r="BK8" i="3"/>
  <c r="BJ8" i="3"/>
  <c r="BI8" i="3"/>
  <c r="BH8" i="3"/>
  <c r="BG8" i="3"/>
  <c r="BF8" i="3"/>
  <c r="BB8" i="3"/>
  <c r="BA8" i="3"/>
  <c r="AZ8" i="3"/>
  <c r="AY8" i="3"/>
  <c r="AX8" i="3"/>
  <c r="AV8" i="3"/>
  <c r="AS8" i="3"/>
  <c r="AR8" i="3"/>
  <c r="AQ8" i="3"/>
  <c r="AP8" i="3"/>
  <c r="AN8" i="3"/>
  <c r="AM8" i="3"/>
  <c r="AJ8" i="3"/>
  <c r="AI8" i="3"/>
  <c r="AH8" i="3"/>
  <c r="AF8" i="3"/>
  <c r="AE8" i="3"/>
  <c r="AD8" i="3"/>
  <c r="AA8" i="3"/>
  <c r="Z8" i="3"/>
  <c r="X8" i="3"/>
  <c r="W8" i="3"/>
  <c r="V8" i="3"/>
  <c r="U8" i="3"/>
  <c r="R8" i="3"/>
  <c r="P8" i="3"/>
  <c r="O8" i="3"/>
  <c r="N8" i="3"/>
  <c r="M8" i="3"/>
  <c r="L8" i="3"/>
  <c r="H8" i="3"/>
  <c r="G8" i="3"/>
  <c r="F8" i="3"/>
  <c r="E8" i="3"/>
  <c r="D8" i="3"/>
  <c r="C8" i="3"/>
  <c r="B8" i="3"/>
  <c r="DX8" i="3" s="1"/>
  <c r="A8" i="3"/>
  <c r="EF7" i="3"/>
  <c r="EE7" i="3"/>
  <c r="ED7" i="3"/>
  <c r="EC7" i="3"/>
  <c r="EB7" i="3"/>
  <c r="EA7" i="3"/>
  <c r="DW7" i="3"/>
  <c r="DV7" i="3"/>
  <c r="DU7" i="3"/>
  <c r="DT7" i="3"/>
  <c r="DS7" i="3"/>
  <c r="DR7" i="3"/>
  <c r="DN7" i="3"/>
  <c r="DM7" i="3"/>
  <c r="DL7" i="3"/>
  <c r="DK7" i="3"/>
  <c r="DJ7" i="3"/>
  <c r="DH7" i="3"/>
  <c r="DE7" i="3"/>
  <c r="DD7" i="3"/>
  <c r="DC7" i="3"/>
  <c r="DB7" i="3"/>
  <c r="CZ7" i="3"/>
  <c r="CY7" i="3"/>
  <c r="CV7" i="3"/>
  <c r="CU7" i="3"/>
  <c r="CT7" i="3"/>
  <c r="CR7" i="3"/>
  <c r="CQ7" i="3"/>
  <c r="CP7" i="3"/>
  <c r="CM7" i="3"/>
  <c r="CL7" i="3"/>
  <c r="CJ7" i="3"/>
  <c r="CI7" i="3"/>
  <c r="CH7" i="3"/>
  <c r="CG7" i="3"/>
  <c r="CD7" i="3"/>
  <c r="CB7" i="3"/>
  <c r="CA7" i="3"/>
  <c r="BZ7" i="3"/>
  <c r="BY7" i="3"/>
  <c r="BX7" i="3"/>
  <c r="BT7" i="3"/>
  <c r="BS7" i="3"/>
  <c r="BR7" i="3"/>
  <c r="BQ7" i="3"/>
  <c r="BP7" i="3"/>
  <c r="BO7" i="3"/>
  <c r="BK7" i="3"/>
  <c r="BJ7" i="3"/>
  <c r="BI7" i="3"/>
  <c r="BH7" i="3"/>
  <c r="BG7" i="3"/>
  <c r="BF7" i="3"/>
  <c r="BB7" i="3"/>
  <c r="BA7" i="3"/>
  <c r="AZ7" i="3"/>
  <c r="AY7" i="3"/>
  <c r="AX7" i="3"/>
  <c r="AV7" i="3"/>
  <c r="AS7" i="3"/>
  <c r="AR7" i="3"/>
  <c r="AQ7" i="3"/>
  <c r="AP7" i="3"/>
  <c r="AN7" i="3"/>
  <c r="AM7" i="3"/>
  <c r="AJ7" i="3"/>
  <c r="AI7" i="3"/>
  <c r="AH7" i="3"/>
  <c r="AF7" i="3"/>
  <c r="AE7" i="3"/>
  <c r="AD7" i="3"/>
  <c r="AA7" i="3"/>
  <c r="Z7" i="3"/>
  <c r="X7" i="3"/>
  <c r="W7" i="3"/>
  <c r="V7" i="3"/>
  <c r="U7" i="3"/>
  <c r="R7" i="3"/>
  <c r="P7" i="3"/>
  <c r="O7" i="3"/>
  <c r="N7" i="3"/>
  <c r="M7" i="3"/>
  <c r="L7" i="3"/>
  <c r="H7" i="3"/>
  <c r="G7" i="3"/>
  <c r="F7" i="3"/>
  <c r="E7" i="3"/>
  <c r="D7" i="3"/>
  <c r="C7" i="3"/>
  <c r="B7" i="3"/>
  <c r="DX7" i="3" s="1"/>
  <c r="A7" i="3"/>
  <c r="EF6" i="3"/>
  <c r="EE6" i="3"/>
  <c r="ED6" i="3"/>
  <c r="EC6" i="3"/>
  <c r="EB6" i="3"/>
  <c r="EA6" i="3"/>
  <c r="DW6" i="3"/>
  <c r="DV6" i="3"/>
  <c r="DU6" i="3"/>
  <c r="DT6" i="3"/>
  <c r="DS6" i="3"/>
  <c r="DR6" i="3"/>
  <c r="DN6" i="3"/>
  <c r="DM6" i="3"/>
  <c r="DL6" i="3"/>
  <c r="DK6" i="3"/>
  <c r="DJ6" i="3"/>
  <c r="DH6" i="3"/>
  <c r="DE6" i="3"/>
  <c r="DD6" i="3"/>
  <c r="DC6" i="3"/>
  <c r="DB6" i="3"/>
  <c r="CZ6" i="3"/>
  <c r="CY6" i="3"/>
  <c r="CV6" i="3"/>
  <c r="CU6" i="3"/>
  <c r="CT6" i="3"/>
  <c r="CR6" i="3"/>
  <c r="CQ6" i="3"/>
  <c r="CP6" i="3"/>
  <c r="CM6" i="3"/>
  <c r="CL6" i="3"/>
  <c r="CJ6" i="3"/>
  <c r="CI6" i="3"/>
  <c r="CH6" i="3"/>
  <c r="CG6" i="3"/>
  <c r="CD6" i="3"/>
  <c r="CB6" i="3"/>
  <c r="CA6" i="3"/>
  <c r="BZ6" i="3"/>
  <c r="BY6" i="3"/>
  <c r="BX6" i="3"/>
  <c r="BT6" i="3"/>
  <c r="BS6" i="3"/>
  <c r="BR6" i="3"/>
  <c r="BQ6" i="3"/>
  <c r="BP6" i="3"/>
  <c r="BO6" i="3"/>
  <c r="BK6" i="3"/>
  <c r="BJ6" i="3"/>
  <c r="BI6" i="3"/>
  <c r="BH6" i="3"/>
  <c r="BG6" i="3"/>
  <c r="BF6" i="3"/>
  <c r="BB6" i="3"/>
  <c r="BA6" i="3"/>
  <c r="AZ6" i="3"/>
  <c r="AY6" i="3"/>
  <c r="AX6" i="3"/>
  <c r="AV6" i="3"/>
  <c r="AS6" i="3"/>
  <c r="AR6" i="3"/>
  <c r="AQ6" i="3"/>
  <c r="AP6" i="3"/>
  <c r="AN6" i="3"/>
  <c r="AM6" i="3"/>
  <c r="AJ6" i="3"/>
  <c r="AI6" i="3"/>
  <c r="AH6" i="3"/>
  <c r="AF6" i="3"/>
  <c r="AE6" i="3"/>
  <c r="AD6" i="3"/>
  <c r="AA6" i="3"/>
  <c r="Z6" i="3"/>
  <c r="X6" i="3"/>
  <c r="W6" i="3"/>
  <c r="V6" i="3"/>
  <c r="U6" i="3"/>
  <c r="R6" i="3"/>
  <c r="P6" i="3"/>
  <c r="O6" i="3"/>
  <c r="N6" i="3"/>
  <c r="M6" i="3"/>
  <c r="L6" i="3"/>
  <c r="H6" i="3"/>
  <c r="G6" i="3"/>
  <c r="F6" i="3"/>
  <c r="E6" i="3"/>
  <c r="D6" i="3"/>
  <c r="C6" i="3"/>
  <c r="B6" i="3"/>
  <c r="DX6" i="3" s="1"/>
  <c r="A6" i="3"/>
  <c r="EF5" i="3"/>
  <c r="EE5" i="3"/>
  <c r="ED5" i="3"/>
  <c r="EC5" i="3"/>
  <c r="EB5" i="3"/>
  <c r="EA5" i="3"/>
  <c r="DW5" i="3"/>
  <c r="DV5" i="3"/>
  <c r="DU5" i="3"/>
  <c r="DT5" i="3"/>
  <c r="DS5" i="3"/>
  <c r="DR5" i="3"/>
  <c r="DN5" i="3"/>
  <c r="DM5" i="3"/>
  <c r="DL5" i="3"/>
  <c r="DK5" i="3"/>
  <c r="DJ5" i="3"/>
  <c r="DH5" i="3"/>
  <c r="DE5" i="3"/>
  <c r="DD5" i="3"/>
  <c r="DC5" i="3"/>
  <c r="DB5" i="3"/>
  <c r="CZ5" i="3"/>
  <c r="CY5" i="3"/>
  <c r="CV5" i="3"/>
  <c r="CU5" i="3"/>
  <c r="CT5" i="3"/>
  <c r="CR5" i="3"/>
  <c r="CQ5" i="3"/>
  <c r="CP5" i="3"/>
  <c r="CM5" i="3"/>
  <c r="CL5" i="3"/>
  <c r="CJ5" i="3"/>
  <c r="CI5" i="3"/>
  <c r="CH5" i="3"/>
  <c r="CG5" i="3"/>
  <c r="CD5" i="3"/>
  <c r="CB5" i="3"/>
  <c r="CA5" i="3"/>
  <c r="BZ5" i="3"/>
  <c r="BY5" i="3"/>
  <c r="BX5" i="3"/>
  <c r="BT5" i="3"/>
  <c r="BS5" i="3"/>
  <c r="BR5" i="3"/>
  <c r="BQ5" i="3"/>
  <c r="BP5" i="3"/>
  <c r="BO5" i="3"/>
  <c r="BK5" i="3"/>
  <c r="BJ5" i="3"/>
  <c r="BI5" i="3"/>
  <c r="BH5" i="3"/>
  <c r="BG5" i="3"/>
  <c r="BF5" i="3"/>
  <c r="BB5" i="3"/>
  <c r="BA5" i="3"/>
  <c r="AZ5" i="3"/>
  <c r="AY5" i="3"/>
  <c r="AX5" i="3"/>
  <c r="AV5" i="3"/>
  <c r="AS5" i="3"/>
  <c r="AR5" i="3"/>
  <c r="AQ5" i="3"/>
  <c r="AP5" i="3"/>
  <c r="AN5" i="3"/>
  <c r="AM5" i="3"/>
  <c r="AJ5" i="3"/>
  <c r="AI5" i="3"/>
  <c r="AH5" i="3"/>
  <c r="AF5" i="3"/>
  <c r="AE5" i="3"/>
  <c r="AD5" i="3"/>
  <c r="AA5" i="3"/>
  <c r="Z5" i="3"/>
  <c r="X5" i="3"/>
  <c r="W5" i="3"/>
  <c r="V5" i="3"/>
  <c r="U5" i="3"/>
  <c r="R5" i="3"/>
  <c r="P5" i="3"/>
  <c r="O5" i="3"/>
  <c r="N5" i="3"/>
  <c r="M5" i="3"/>
  <c r="L5" i="3"/>
  <c r="H5" i="3"/>
  <c r="G5" i="3"/>
  <c r="F5" i="3"/>
  <c r="E5" i="3"/>
  <c r="D5" i="3"/>
  <c r="C5" i="3"/>
  <c r="B5" i="3"/>
  <c r="DX5" i="3" s="1"/>
  <c r="A5" i="3"/>
  <c r="EF4" i="3"/>
  <c r="EE4" i="3"/>
  <c r="ED4" i="3"/>
  <c r="EC4" i="3"/>
  <c r="EB4" i="3"/>
  <c r="EA4" i="3"/>
  <c r="DW4" i="3"/>
  <c r="DV4" i="3"/>
  <c r="DU4" i="3"/>
  <c r="DT4" i="3"/>
  <c r="DS4" i="3"/>
  <c r="DR4" i="3"/>
  <c r="DN4" i="3"/>
  <c r="DM4" i="3"/>
  <c r="DL4" i="3"/>
  <c r="DK4" i="3"/>
  <c r="DJ4" i="3"/>
  <c r="DH4" i="3"/>
  <c r="DE4" i="3"/>
  <c r="DD4" i="3"/>
  <c r="DC4" i="3"/>
  <c r="DB4" i="3"/>
  <c r="CZ4" i="3"/>
  <c r="CY4" i="3"/>
  <c r="CV4" i="3"/>
  <c r="CU4" i="3"/>
  <c r="CT4" i="3"/>
  <c r="CR4" i="3"/>
  <c r="CQ4" i="3"/>
  <c r="CP4" i="3"/>
  <c r="CM4" i="3"/>
  <c r="CL4" i="3"/>
  <c r="CJ4" i="3"/>
  <c r="CI4" i="3"/>
  <c r="CH4" i="3"/>
  <c r="CG4" i="3"/>
  <c r="CD4" i="3"/>
  <c r="CB4" i="3"/>
  <c r="CA4" i="3"/>
  <c r="BZ4" i="3"/>
  <c r="BY4" i="3"/>
  <c r="BX4" i="3"/>
  <c r="BT4" i="3"/>
  <c r="BS4" i="3"/>
  <c r="BR4" i="3"/>
  <c r="BQ4" i="3"/>
  <c r="BP4" i="3"/>
  <c r="BO4" i="3"/>
  <c r="BK4" i="3"/>
  <c r="BJ4" i="3"/>
  <c r="BI4" i="3"/>
  <c r="BH4" i="3"/>
  <c r="BG4" i="3"/>
  <c r="BF4" i="3"/>
  <c r="BB4" i="3"/>
  <c r="BA4" i="3"/>
  <c r="AZ4" i="3"/>
  <c r="AY4" i="3"/>
  <c r="AX4" i="3"/>
  <c r="AV4" i="3"/>
  <c r="AS4" i="3"/>
  <c r="AR4" i="3"/>
  <c r="AQ4" i="3"/>
  <c r="AP4" i="3"/>
  <c r="AN4" i="3"/>
  <c r="AM4" i="3"/>
  <c r="AJ4" i="3"/>
  <c r="AI4" i="3"/>
  <c r="AH4" i="3"/>
  <c r="AF4" i="3"/>
  <c r="AE4" i="3"/>
  <c r="AD4" i="3"/>
  <c r="AA4" i="3"/>
  <c r="Z4" i="3"/>
  <c r="X4" i="3"/>
  <c r="W4" i="3"/>
  <c r="V4" i="3"/>
  <c r="U4" i="3"/>
  <c r="R4" i="3"/>
  <c r="P4" i="3"/>
  <c r="O4" i="3"/>
  <c r="N4" i="3"/>
  <c r="M4" i="3"/>
  <c r="L4" i="3"/>
  <c r="H4" i="3"/>
  <c r="G4" i="3"/>
  <c r="F4" i="3"/>
  <c r="E4" i="3"/>
  <c r="D4" i="3"/>
  <c r="C4" i="3"/>
  <c r="B4" i="3"/>
  <c r="DX4" i="3" s="1"/>
  <c r="A4" i="3"/>
  <c r="EF3" i="3"/>
  <c r="EE3" i="3"/>
  <c r="ED3" i="3"/>
  <c r="EC3" i="3"/>
  <c r="EB3" i="3"/>
  <c r="EA3" i="3"/>
  <c r="DW3" i="3"/>
  <c r="DV3" i="3"/>
  <c r="DU3" i="3"/>
  <c r="DT3" i="3"/>
  <c r="DS3" i="3"/>
  <c r="DR3" i="3"/>
  <c r="DN3" i="3"/>
  <c r="DM3" i="3"/>
  <c r="DL3" i="3"/>
  <c r="DK3" i="3"/>
  <c r="DJ3" i="3"/>
  <c r="DH3" i="3"/>
  <c r="DE3" i="3"/>
  <c r="DD3" i="3"/>
  <c r="DC3" i="3"/>
  <c r="DB3" i="3"/>
  <c r="CZ3" i="3"/>
  <c r="CY3" i="3"/>
  <c r="CV3" i="3"/>
  <c r="CU3" i="3"/>
  <c r="CT3" i="3"/>
  <c r="CR3" i="3"/>
  <c r="CQ3" i="3"/>
  <c r="CP3" i="3"/>
  <c r="CM3" i="3"/>
  <c r="CL3" i="3"/>
  <c r="CJ3" i="3"/>
  <c r="CI3" i="3"/>
  <c r="CH3" i="3"/>
  <c r="CG3" i="3"/>
  <c r="CD3" i="3"/>
  <c r="CB3" i="3"/>
  <c r="CA3" i="3"/>
  <c r="BZ3" i="3"/>
  <c r="BY3" i="3"/>
  <c r="BX3" i="3"/>
  <c r="BT3" i="3"/>
  <c r="BS3" i="3"/>
  <c r="BR3" i="3"/>
  <c r="BQ3" i="3"/>
  <c r="BP3" i="3"/>
  <c r="BO3" i="3"/>
  <c r="BK3" i="3"/>
  <c r="BJ3" i="3"/>
  <c r="BI3" i="3"/>
  <c r="BH3" i="3"/>
  <c r="BG3" i="3"/>
  <c r="BF3" i="3"/>
  <c r="BB3" i="3"/>
  <c r="BA3" i="3"/>
  <c r="AZ3" i="3"/>
  <c r="AY3" i="3"/>
  <c r="AX3" i="3"/>
  <c r="AV3" i="3"/>
  <c r="AS3" i="3"/>
  <c r="AR3" i="3"/>
  <c r="AQ3" i="3"/>
  <c r="AP3" i="3"/>
  <c r="AN3" i="3"/>
  <c r="AM3" i="3"/>
  <c r="AJ3" i="3"/>
  <c r="AI3" i="3"/>
  <c r="AH3" i="3"/>
  <c r="AF3" i="3"/>
  <c r="AE3" i="3"/>
  <c r="AD3" i="3"/>
  <c r="AA3" i="3"/>
  <c r="Z3" i="3"/>
  <c r="X3" i="3"/>
  <c r="W3" i="3"/>
  <c r="V3" i="3"/>
  <c r="U3" i="3"/>
  <c r="R3" i="3"/>
  <c r="P3" i="3"/>
  <c r="O3" i="3"/>
  <c r="N3" i="3"/>
  <c r="M3" i="3"/>
  <c r="L3" i="3"/>
  <c r="H3" i="3"/>
  <c r="G3" i="3"/>
  <c r="F3" i="3"/>
  <c r="E3" i="3"/>
  <c r="D3" i="3"/>
  <c r="C3" i="3"/>
  <c r="B3" i="3"/>
  <c r="DX3" i="3" s="1"/>
  <c r="A3" i="3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O110" i="3" l="1"/>
  <c r="AC110" i="3"/>
  <c r="AN110" i="3"/>
  <c r="AZ110" i="3"/>
  <c r="BM110" i="3"/>
  <c r="BY110" i="3"/>
  <c r="CJ110" i="3"/>
  <c r="CX110" i="3"/>
  <c r="DI110" i="3"/>
  <c r="L111" i="3"/>
  <c r="W111" i="3"/>
  <c r="AH111" i="3"/>
  <c r="AV111" i="3"/>
  <c r="BH111" i="3"/>
  <c r="BS111" i="3"/>
  <c r="CH111" i="3"/>
  <c r="CT111" i="3"/>
  <c r="DI111" i="3"/>
  <c r="EA116" i="3"/>
  <c r="DS116" i="3"/>
  <c r="DK116" i="3"/>
  <c r="DC116" i="3"/>
  <c r="CU116" i="3"/>
  <c r="CM116" i="3"/>
  <c r="CE116" i="3"/>
  <c r="BW116" i="3"/>
  <c r="BO116" i="3"/>
  <c r="BG116" i="3"/>
  <c r="AY116" i="3"/>
  <c r="AQ116" i="3"/>
  <c r="AI116" i="3"/>
  <c r="AA116" i="3"/>
  <c r="S116" i="3"/>
  <c r="K116" i="3"/>
  <c r="DX116" i="3"/>
  <c r="DO116" i="3"/>
  <c r="DF116" i="3"/>
  <c r="CW116" i="3"/>
  <c r="CN116" i="3"/>
  <c r="CD116" i="3"/>
  <c r="BU116" i="3"/>
  <c r="BL116" i="3"/>
  <c r="BC116" i="3"/>
  <c r="AT116" i="3"/>
  <c r="AK116" i="3"/>
  <c r="AB116" i="3"/>
  <c r="R116" i="3"/>
  <c r="I116" i="3"/>
  <c r="EF116" i="3"/>
  <c r="DW116" i="3"/>
  <c r="DN116" i="3"/>
  <c r="DE116" i="3"/>
  <c r="CV116" i="3"/>
  <c r="CL116" i="3"/>
  <c r="CC116" i="3"/>
  <c r="BT116" i="3"/>
  <c r="BK116" i="3"/>
  <c r="BB116" i="3"/>
  <c r="AS116" i="3"/>
  <c r="AJ116" i="3"/>
  <c r="Z116" i="3"/>
  <c r="Q116" i="3"/>
  <c r="H116" i="3"/>
  <c r="EC116" i="3"/>
  <c r="DQ116" i="3"/>
  <c r="DD116" i="3"/>
  <c r="CR116" i="3"/>
  <c r="CG116" i="3"/>
  <c r="BS116" i="3"/>
  <c r="BH116" i="3"/>
  <c r="AV116" i="3"/>
  <c r="AH116" i="3"/>
  <c r="W116" i="3"/>
  <c r="L116" i="3"/>
  <c r="N116" i="3"/>
  <c r="AC116" i="3"/>
  <c r="AO116" i="3"/>
  <c r="BD116" i="3"/>
  <c r="BQ116" i="3"/>
  <c r="CF116" i="3"/>
  <c r="CS116" i="3"/>
  <c r="DH116" i="3"/>
  <c r="DU116" i="3"/>
  <c r="EA117" i="3"/>
  <c r="DS117" i="3"/>
  <c r="DK117" i="3"/>
  <c r="DC117" i="3"/>
  <c r="CU117" i="3"/>
  <c r="CM117" i="3"/>
  <c r="CE117" i="3"/>
  <c r="BW117" i="3"/>
  <c r="BO117" i="3"/>
  <c r="BG117" i="3"/>
  <c r="AY117" i="3"/>
  <c r="AQ117" i="3"/>
  <c r="AI117" i="3"/>
  <c r="AA117" i="3"/>
  <c r="S117" i="3"/>
  <c r="K117" i="3"/>
  <c r="DX117" i="3"/>
  <c r="DO117" i="3"/>
  <c r="DF117" i="3"/>
  <c r="CW117" i="3"/>
  <c r="CN117" i="3"/>
  <c r="CD117" i="3"/>
  <c r="BU117" i="3"/>
  <c r="BL117" i="3"/>
  <c r="BC117" i="3"/>
  <c r="AT117" i="3"/>
  <c r="AK117" i="3"/>
  <c r="AB117" i="3"/>
  <c r="R117" i="3"/>
  <c r="I117" i="3"/>
  <c r="EF117" i="3"/>
  <c r="DW117" i="3"/>
  <c r="DN117" i="3"/>
  <c r="DE117" i="3"/>
  <c r="CV117" i="3"/>
  <c r="CL117" i="3"/>
  <c r="CC117" i="3"/>
  <c r="BT117" i="3"/>
  <c r="BK117" i="3"/>
  <c r="BB117" i="3"/>
  <c r="AS117" i="3"/>
  <c r="AJ117" i="3"/>
  <c r="Z117" i="3"/>
  <c r="Q117" i="3"/>
  <c r="H117" i="3"/>
  <c r="DY117" i="3"/>
  <c r="DL117" i="3"/>
  <c r="CZ117" i="3"/>
  <c r="CO117" i="3"/>
  <c r="CA117" i="3"/>
  <c r="BP117" i="3"/>
  <c r="BD117" i="3"/>
  <c r="AP117" i="3"/>
  <c r="AE117" i="3"/>
  <c r="T117" i="3"/>
  <c r="F117" i="3"/>
  <c r="N117" i="3"/>
  <c r="AC117" i="3"/>
  <c r="AO117" i="3"/>
  <c r="BE117" i="3"/>
  <c r="BR117" i="3"/>
  <c r="CG117" i="3"/>
  <c r="CS117" i="3"/>
  <c r="DH117" i="3"/>
  <c r="DU117" i="3"/>
  <c r="EA118" i="3"/>
  <c r="DS118" i="3"/>
  <c r="DK118" i="3"/>
  <c r="DC118" i="3"/>
  <c r="CU118" i="3"/>
  <c r="CM118" i="3"/>
  <c r="CE118" i="3"/>
  <c r="BW118" i="3"/>
  <c r="BO118" i="3"/>
  <c r="BG118" i="3"/>
  <c r="AY118" i="3"/>
  <c r="AQ118" i="3"/>
  <c r="AI118" i="3"/>
  <c r="AA118" i="3"/>
  <c r="S118" i="3"/>
  <c r="K118" i="3"/>
  <c r="DX118" i="3"/>
  <c r="DO118" i="3"/>
  <c r="DF118" i="3"/>
  <c r="CW118" i="3"/>
  <c r="CN118" i="3"/>
  <c r="CD118" i="3"/>
  <c r="BU118" i="3"/>
  <c r="BL118" i="3"/>
  <c r="BC118" i="3"/>
  <c r="AT118" i="3"/>
  <c r="AK118" i="3"/>
  <c r="AB118" i="3"/>
  <c r="R118" i="3"/>
  <c r="I118" i="3"/>
  <c r="EF118" i="3"/>
  <c r="DW118" i="3"/>
  <c r="DN118" i="3"/>
  <c r="DE118" i="3"/>
  <c r="CV118" i="3"/>
  <c r="CL118" i="3"/>
  <c r="CC118" i="3"/>
  <c r="BT118" i="3"/>
  <c r="BK118" i="3"/>
  <c r="BB118" i="3"/>
  <c r="AS118" i="3"/>
  <c r="AJ118" i="3"/>
  <c r="Z118" i="3"/>
  <c r="Q118" i="3"/>
  <c r="H118" i="3"/>
  <c r="EE118" i="3"/>
  <c r="DT118" i="3"/>
  <c r="DH118" i="3"/>
  <c r="CT118" i="3"/>
  <c r="CI118" i="3"/>
  <c r="BX118" i="3"/>
  <c r="BJ118" i="3"/>
  <c r="AX118" i="3"/>
  <c r="AM118" i="3"/>
  <c r="Y118" i="3"/>
  <c r="N118" i="3"/>
  <c r="M118" i="3"/>
  <c r="AC118" i="3"/>
  <c r="AO118" i="3"/>
  <c r="BD118" i="3"/>
  <c r="BQ118" i="3"/>
  <c r="CF118" i="3"/>
  <c r="CR118" i="3"/>
  <c r="DG118" i="3"/>
  <c r="DU118" i="3"/>
  <c r="EA119" i="3"/>
  <c r="DS119" i="3"/>
  <c r="DK119" i="3"/>
  <c r="DC119" i="3"/>
  <c r="CU119" i="3"/>
  <c r="CM119" i="3"/>
  <c r="CE119" i="3"/>
  <c r="BW119" i="3"/>
  <c r="BO119" i="3"/>
  <c r="BG119" i="3"/>
  <c r="AY119" i="3"/>
  <c r="AQ119" i="3"/>
  <c r="AI119" i="3"/>
  <c r="AA119" i="3"/>
  <c r="S119" i="3"/>
  <c r="K119" i="3"/>
  <c r="DX119" i="3"/>
  <c r="DO119" i="3"/>
  <c r="DF119" i="3"/>
  <c r="CW119" i="3"/>
  <c r="CN119" i="3"/>
  <c r="CD119" i="3"/>
  <c r="BU119" i="3"/>
  <c r="BL119" i="3"/>
  <c r="BC119" i="3"/>
  <c r="AT119" i="3"/>
  <c r="AK119" i="3"/>
  <c r="AB119" i="3"/>
  <c r="R119" i="3"/>
  <c r="I119" i="3"/>
  <c r="EF119" i="3"/>
  <c r="DW119" i="3"/>
  <c r="DN119" i="3"/>
  <c r="DE119" i="3"/>
  <c r="CV119" i="3"/>
  <c r="CL119" i="3"/>
  <c r="CC119" i="3"/>
  <c r="BT119" i="3"/>
  <c r="BK119" i="3"/>
  <c r="BB119" i="3"/>
  <c r="AS119" i="3"/>
  <c r="AJ119" i="3"/>
  <c r="Z119" i="3"/>
  <c r="Q119" i="3"/>
  <c r="H119" i="3"/>
  <c r="EB119" i="3"/>
  <c r="DP119" i="3"/>
  <c r="DB119" i="3"/>
  <c r="CQ119" i="3"/>
  <c r="CF119" i="3"/>
  <c r="BR119" i="3"/>
  <c r="BF119" i="3"/>
  <c r="AU119" i="3"/>
  <c r="AG119" i="3"/>
  <c r="V119" i="3"/>
  <c r="J119" i="3"/>
  <c r="N119" i="3"/>
  <c r="AC119" i="3"/>
  <c r="AO119" i="3"/>
  <c r="BD119" i="3"/>
  <c r="BQ119" i="3"/>
  <c r="CG119" i="3"/>
  <c r="CS119" i="3"/>
  <c r="DH119" i="3"/>
  <c r="DU119" i="3"/>
  <c r="EA120" i="3"/>
  <c r="DS120" i="3"/>
  <c r="DK120" i="3"/>
  <c r="DC120" i="3"/>
  <c r="CU120" i="3"/>
  <c r="CM120" i="3"/>
  <c r="CE120" i="3"/>
  <c r="BW120" i="3"/>
  <c r="BO120" i="3"/>
  <c r="BG120" i="3"/>
  <c r="AY120" i="3"/>
  <c r="AQ120" i="3"/>
  <c r="AI120" i="3"/>
  <c r="AA120" i="3"/>
  <c r="S120" i="3"/>
  <c r="K120" i="3"/>
  <c r="DX120" i="3"/>
  <c r="DO120" i="3"/>
  <c r="DF120" i="3"/>
  <c r="CW120" i="3"/>
  <c r="CN120" i="3"/>
  <c r="CD120" i="3"/>
  <c r="BU120" i="3"/>
  <c r="BL120" i="3"/>
  <c r="BC120" i="3"/>
  <c r="AT120" i="3"/>
  <c r="AK120" i="3"/>
  <c r="AB120" i="3"/>
  <c r="R120" i="3"/>
  <c r="I120" i="3"/>
  <c r="EF120" i="3"/>
  <c r="DW120" i="3"/>
  <c r="DN120" i="3"/>
  <c r="DE120" i="3"/>
  <c r="CV120" i="3"/>
  <c r="CL120" i="3"/>
  <c r="CC120" i="3"/>
  <c r="BT120" i="3"/>
  <c r="BK120" i="3"/>
  <c r="BB120" i="3"/>
  <c r="AS120" i="3"/>
  <c r="AJ120" i="3"/>
  <c r="Z120" i="3"/>
  <c r="Q120" i="3"/>
  <c r="H120" i="3"/>
  <c r="DV120" i="3"/>
  <c r="DJ120" i="3"/>
  <c r="CY120" i="3"/>
  <c r="CK120" i="3"/>
  <c r="BZ120" i="3"/>
  <c r="BN120" i="3"/>
  <c r="BA120" i="3"/>
  <c r="AO120" i="3"/>
  <c r="AD120" i="3"/>
  <c r="P120" i="3"/>
  <c r="E120" i="3"/>
  <c r="N120" i="3"/>
  <c r="AC120" i="3"/>
  <c r="AP120" i="3"/>
  <c r="BE120" i="3"/>
  <c r="BR120" i="3"/>
  <c r="CG120" i="3"/>
  <c r="CS120" i="3"/>
  <c r="DH120" i="3"/>
  <c r="DU120" i="3"/>
  <c r="EA122" i="3"/>
  <c r="DS122" i="3"/>
  <c r="DK122" i="3"/>
  <c r="DC122" i="3"/>
  <c r="CU122" i="3"/>
  <c r="CM122" i="3"/>
  <c r="CE122" i="3"/>
  <c r="BW122" i="3"/>
  <c r="BO122" i="3"/>
  <c r="BG122" i="3"/>
  <c r="AY122" i="3"/>
  <c r="AQ122" i="3"/>
  <c r="AI122" i="3"/>
  <c r="AA122" i="3"/>
  <c r="S122" i="3"/>
  <c r="K122" i="3"/>
  <c r="DX122" i="3"/>
  <c r="DO122" i="3"/>
  <c r="DF122" i="3"/>
  <c r="CW122" i="3"/>
  <c r="CN122" i="3"/>
  <c r="CD122" i="3"/>
  <c r="BU122" i="3"/>
  <c r="BL122" i="3"/>
  <c r="BC122" i="3"/>
  <c r="AT122" i="3"/>
  <c r="AK122" i="3"/>
  <c r="AB122" i="3"/>
  <c r="R122" i="3"/>
  <c r="I122" i="3"/>
  <c r="EF122" i="3"/>
  <c r="DW122" i="3"/>
  <c r="DN122" i="3"/>
  <c r="DE122" i="3"/>
  <c r="CV122" i="3"/>
  <c r="CL122" i="3"/>
  <c r="CC122" i="3"/>
  <c r="BT122" i="3"/>
  <c r="BK122" i="3"/>
  <c r="BB122" i="3"/>
  <c r="AS122" i="3"/>
  <c r="AJ122" i="3"/>
  <c r="Z122" i="3"/>
  <c r="Q122" i="3"/>
  <c r="H122" i="3"/>
  <c r="DZ122" i="3"/>
  <c r="DM122" i="3"/>
  <c r="DA122" i="3"/>
  <c r="CP122" i="3"/>
  <c r="CB122" i="3"/>
  <c r="BQ122" i="3"/>
  <c r="BE122" i="3"/>
  <c r="AR122" i="3"/>
  <c r="AF122" i="3"/>
  <c r="U122" i="3"/>
  <c r="G122" i="3"/>
  <c r="N122" i="3"/>
  <c r="AC122" i="3"/>
  <c r="AO122" i="3"/>
  <c r="BD122" i="3"/>
  <c r="BR122" i="3"/>
  <c r="CG122" i="3"/>
  <c r="CS122" i="3"/>
  <c r="DH122" i="3"/>
  <c r="DU122" i="3"/>
  <c r="EA123" i="3"/>
  <c r="DS123" i="3"/>
  <c r="DK123" i="3"/>
  <c r="DC123" i="3"/>
  <c r="CU123" i="3"/>
  <c r="CM123" i="3"/>
  <c r="CE123" i="3"/>
  <c r="BW123" i="3"/>
  <c r="BO123" i="3"/>
  <c r="BG123" i="3"/>
  <c r="AY123" i="3"/>
  <c r="AQ123" i="3"/>
  <c r="AI123" i="3"/>
  <c r="AA123" i="3"/>
  <c r="S123" i="3"/>
  <c r="K123" i="3"/>
  <c r="DX123" i="3"/>
  <c r="DO123" i="3"/>
  <c r="DF123" i="3"/>
  <c r="CW123" i="3"/>
  <c r="CN123" i="3"/>
  <c r="CD123" i="3"/>
  <c r="BU123" i="3"/>
  <c r="BL123" i="3"/>
  <c r="BC123" i="3"/>
  <c r="AT123" i="3"/>
  <c r="AK123" i="3"/>
  <c r="AB123" i="3"/>
  <c r="R123" i="3"/>
  <c r="I123" i="3"/>
  <c r="EF123" i="3"/>
  <c r="DW123" i="3"/>
  <c r="DN123" i="3"/>
  <c r="DE123" i="3"/>
  <c r="CV123" i="3"/>
  <c r="CL123" i="3"/>
  <c r="CC123" i="3"/>
  <c r="BT123" i="3"/>
  <c r="BK123" i="3"/>
  <c r="BB123" i="3"/>
  <c r="AS123" i="3"/>
  <c r="AJ123" i="3"/>
  <c r="Z123" i="3"/>
  <c r="Q123" i="3"/>
  <c r="H123" i="3"/>
  <c r="DU123" i="3"/>
  <c r="DI123" i="3"/>
  <c r="CX123" i="3"/>
  <c r="CJ123" i="3"/>
  <c r="BY123" i="3"/>
  <c r="BM123" i="3"/>
  <c r="AZ123" i="3"/>
  <c r="AN123" i="3"/>
  <c r="AC123" i="3"/>
  <c r="O123" i="3"/>
  <c r="M123" i="3"/>
  <c r="Y123" i="3"/>
  <c r="AO123" i="3"/>
  <c r="BD123" i="3"/>
  <c r="BQ123" i="3"/>
  <c r="CF123" i="3"/>
  <c r="CR123" i="3"/>
  <c r="DG123" i="3"/>
  <c r="DT123" i="3"/>
  <c r="M124" i="3"/>
  <c r="Y124" i="3"/>
  <c r="AN124" i="3"/>
  <c r="BA124" i="3"/>
  <c r="BP124" i="3"/>
  <c r="CB124" i="3"/>
  <c r="CQ124" i="3"/>
  <c r="DG124" i="3"/>
  <c r="M125" i="3"/>
  <c r="Y125" i="3"/>
  <c r="AN125" i="3"/>
  <c r="BA125" i="3"/>
  <c r="BQ125" i="3"/>
  <c r="CF125" i="3"/>
  <c r="CR125" i="3"/>
  <c r="DG125" i="3"/>
  <c r="L126" i="3"/>
  <c r="X126" i="3"/>
  <c r="AN126" i="3"/>
  <c r="BA126" i="3"/>
  <c r="BP126" i="3"/>
  <c r="CB126" i="3"/>
  <c r="CQ126" i="3"/>
  <c r="DD126" i="3"/>
  <c r="M127" i="3"/>
  <c r="Y127" i="3"/>
  <c r="AN127" i="3"/>
  <c r="BA127" i="3"/>
  <c r="BP127" i="3"/>
  <c r="CB127" i="3"/>
  <c r="CR127" i="3"/>
  <c r="DG127" i="3"/>
  <c r="M128" i="3"/>
  <c r="Y128" i="3"/>
  <c r="AN128" i="3"/>
  <c r="BD128" i="3"/>
  <c r="BQ128" i="3"/>
  <c r="CF128" i="3"/>
  <c r="CR128" i="3"/>
  <c r="DG128" i="3"/>
  <c r="O135" i="3"/>
  <c r="AK135" i="3"/>
  <c r="BG135" i="3"/>
  <c r="CF135" i="3"/>
  <c r="DA135" i="3"/>
  <c r="O137" i="3"/>
  <c r="AJ137" i="3"/>
  <c r="BJ137" i="3"/>
  <c r="CD137" i="3"/>
  <c r="DA137" i="3"/>
  <c r="Y139" i="3"/>
  <c r="AS139" i="3"/>
  <c r="BR139" i="3"/>
  <c r="CO139" i="3"/>
  <c r="DL139" i="3"/>
  <c r="Q145" i="3"/>
  <c r="AX145" i="3"/>
  <c r="CG145" i="3"/>
  <c r="DN145" i="3"/>
  <c r="AI149" i="3"/>
  <c r="BQ149" i="3"/>
  <c r="DA149" i="3"/>
  <c r="V162" i="3"/>
  <c r="BQ162" i="3"/>
  <c r="DN162" i="3"/>
  <c r="EA111" i="3"/>
  <c r="DS111" i="3"/>
  <c r="DK111" i="3"/>
  <c r="DC111" i="3"/>
  <c r="CU111" i="3"/>
  <c r="CM111" i="3"/>
  <c r="CE111" i="3"/>
  <c r="BW111" i="3"/>
  <c r="BO111" i="3"/>
  <c r="BG111" i="3"/>
  <c r="AY111" i="3"/>
  <c r="AQ111" i="3"/>
  <c r="AI111" i="3"/>
  <c r="AA111" i="3"/>
  <c r="S111" i="3"/>
  <c r="K111" i="3"/>
  <c r="DX111" i="3"/>
  <c r="DO111" i="3"/>
  <c r="DF111" i="3"/>
  <c r="CW111" i="3"/>
  <c r="CN111" i="3"/>
  <c r="CD111" i="3"/>
  <c r="BU111" i="3"/>
  <c r="BL111" i="3"/>
  <c r="BC111" i="3"/>
  <c r="AT111" i="3"/>
  <c r="AK111" i="3"/>
  <c r="AB111" i="3"/>
  <c r="R111" i="3"/>
  <c r="I111" i="3"/>
  <c r="EF111" i="3"/>
  <c r="DW111" i="3"/>
  <c r="DN111" i="3"/>
  <c r="DE111" i="3"/>
  <c r="CV111" i="3"/>
  <c r="CL111" i="3"/>
  <c r="CC111" i="3"/>
  <c r="BT111" i="3"/>
  <c r="BK111" i="3"/>
  <c r="BB111" i="3"/>
  <c r="AS111" i="3"/>
  <c r="AJ111" i="3"/>
  <c r="Z111" i="3"/>
  <c r="Q111" i="3"/>
  <c r="H111" i="3"/>
  <c r="EB111" i="3"/>
  <c r="DP111" i="3"/>
  <c r="DB111" i="3"/>
  <c r="CQ111" i="3"/>
  <c r="CF111" i="3"/>
  <c r="M111" i="3"/>
  <c r="X111" i="3"/>
  <c r="AL111" i="3"/>
  <c r="AW111" i="3"/>
  <c r="BI111" i="3"/>
  <c r="BV111" i="3"/>
  <c r="CI111" i="3"/>
  <c r="CX111" i="3"/>
  <c r="DJ111" i="3"/>
  <c r="DY111" i="3"/>
  <c r="EA124" i="3"/>
  <c r="DS124" i="3"/>
  <c r="DK124" i="3"/>
  <c r="DC124" i="3"/>
  <c r="CU124" i="3"/>
  <c r="CM124" i="3"/>
  <c r="CE124" i="3"/>
  <c r="BW124" i="3"/>
  <c r="BO124" i="3"/>
  <c r="BG124" i="3"/>
  <c r="AY124" i="3"/>
  <c r="AQ124" i="3"/>
  <c r="AI124" i="3"/>
  <c r="AA124" i="3"/>
  <c r="S124" i="3"/>
  <c r="K124" i="3"/>
  <c r="DX124" i="3"/>
  <c r="DO124" i="3"/>
  <c r="DF124" i="3"/>
  <c r="CW124" i="3"/>
  <c r="CN124" i="3"/>
  <c r="CD124" i="3"/>
  <c r="BU124" i="3"/>
  <c r="BL124" i="3"/>
  <c r="BC124" i="3"/>
  <c r="AT124" i="3"/>
  <c r="AK124" i="3"/>
  <c r="AB124" i="3"/>
  <c r="R124" i="3"/>
  <c r="I124" i="3"/>
  <c r="EF124" i="3"/>
  <c r="DW124" i="3"/>
  <c r="DN124" i="3"/>
  <c r="DE124" i="3"/>
  <c r="CV124" i="3"/>
  <c r="CL124" i="3"/>
  <c r="CC124" i="3"/>
  <c r="BT124" i="3"/>
  <c r="BK124" i="3"/>
  <c r="BB124" i="3"/>
  <c r="AS124" i="3"/>
  <c r="AJ124" i="3"/>
  <c r="Z124" i="3"/>
  <c r="Q124" i="3"/>
  <c r="H124" i="3"/>
  <c r="EC124" i="3"/>
  <c r="DQ124" i="3"/>
  <c r="DD124" i="3"/>
  <c r="CR124" i="3"/>
  <c r="CG124" i="3"/>
  <c r="BS124" i="3"/>
  <c r="BH124" i="3"/>
  <c r="AV124" i="3"/>
  <c r="AH124" i="3"/>
  <c r="W124" i="3"/>
  <c r="L124" i="3"/>
  <c r="N124" i="3"/>
  <c r="AC124" i="3"/>
  <c r="AO124" i="3"/>
  <c r="BD124" i="3"/>
  <c r="BQ124" i="3"/>
  <c r="CF124" i="3"/>
  <c r="CS124" i="3"/>
  <c r="DH124" i="3"/>
  <c r="DU124" i="3"/>
  <c r="EA125" i="3"/>
  <c r="DS125" i="3"/>
  <c r="DK125" i="3"/>
  <c r="DC125" i="3"/>
  <c r="CU125" i="3"/>
  <c r="CM125" i="3"/>
  <c r="CE125" i="3"/>
  <c r="BW125" i="3"/>
  <c r="BO125" i="3"/>
  <c r="BG125" i="3"/>
  <c r="AY125" i="3"/>
  <c r="AQ125" i="3"/>
  <c r="AI125" i="3"/>
  <c r="AA125" i="3"/>
  <c r="S125" i="3"/>
  <c r="K125" i="3"/>
  <c r="DX125" i="3"/>
  <c r="DO125" i="3"/>
  <c r="DF125" i="3"/>
  <c r="CW125" i="3"/>
  <c r="CN125" i="3"/>
  <c r="CD125" i="3"/>
  <c r="BU125" i="3"/>
  <c r="BL125" i="3"/>
  <c r="BC125" i="3"/>
  <c r="AT125" i="3"/>
  <c r="AK125" i="3"/>
  <c r="AB125" i="3"/>
  <c r="R125" i="3"/>
  <c r="I125" i="3"/>
  <c r="EF125" i="3"/>
  <c r="DW125" i="3"/>
  <c r="DN125" i="3"/>
  <c r="DE125" i="3"/>
  <c r="CV125" i="3"/>
  <c r="CL125" i="3"/>
  <c r="CC125" i="3"/>
  <c r="BT125" i="3"/>
  <c r="BK125" i="3"/>
  <c r="BB125" i="3"/>
  <c r="AS125" i="3"/>
  <c r="AJ125" i="3"/>
  <c r="Z125" i="3"/>
  <c r="Q125" i="3"/>
  <c r="H125" i="3"/>
  <c r="DY125" i="3"/>
  <c r="DL125" i="3"/>
  <c r="CZ125" i="3"/>
  <c r="CO125" i="3"/>
  <c r="CA125" i="3"/>
  <c r="BP125" i="3"/>
  <c r="BD125" i="3"/>
  <c r="AP125" i="3"/>
  <c r="AE125" i="3"/>
  <c r="T125" i="3"/>
  <c r="F125" i="3"/>
  <c r="N125" i="3"/>
  <c r="AC125" i="3"/>
  <c r="AO125" i="3"/>
  <c r="BE125" i="3"/>
  <c r="BR125" i="3"/>
  <c r="CG125" i="3"/>
  <c r="CS125" i="3"/>
  <c r="DH125" i="3"/>
  <c r="DU125" i="3"/>
  <c r="EA126" i="3"/>
  <c r="DS126" i="3"/>
  <c r="DK126" i="3"/>
  <c r="DC126" i="3"/>
  <c r="CU126" i="3"/>
  <c r="CM126" i="3"/>
  <c r="CE126" i="3"/>
  <c r="BW126" i="3"/>
  <c r="BO126" i="3"/>
  <c r="BG126" i="3"/>
  <c r="AY126" i="3"/>
  <c r="AQ126" i="3"/>
  <c r="AI126" i="3"/>
  <c r="AA126" i="3"/>
  <c r="S126" i="3"/>
  <c r="K126" i="3"/>
  <c r="DX126" i="3"/>
  <c r="DO126" i="3"/>
  <c r="DF126" i="3"/>
  <c r="CW126" i="3"/>
  <c r="CN126" i="3"/>
  <c r="CD126" i="3"/>
  <c r="BU126" i="3"/>
  <c r="BL126" i="3"/>
  <c r="BC126" i="3"/>
  <c r="AT126" i="3"/>
  <c r="AK126" i="3"/>
  <c r="AB126" i="3"/>
  <c r="R126" i="3"/>
  <c r="I126" i="3"/>
  <c r="EF126" i="3"/>
  <c r="DW126" i="3"/>
  <c r="DN126" i="3"/>
  <c r="DE126" i="3"/>
  <c r="CV126" i="3"/>
  <c r="CL126" i="3"/>
  <c r="CC126" i="3"/>
  <c r="BT126" i="3"/>
  <c r="BK126" i="3"/>
  <c r="BB126" i="3"/>
  <c r="AS126" i="3"/>
  <c r="AJ126" i="3"/>
  <c r="Z126" i="3"/>
  <c r="Q126" i="3"/>
  <c r="H126" i="3"/>
  <c r="EE126" i="3"/>
  <c r="DT126" i="3"/>
  <c r="DH126" i="3"/>
  <c r="CT126" i="3"/>
  <c r="CI126" i="3"/>
  <c r="BX126" i="3"/>
  <c r="BJ126" i="3"/>
  <c r="AX126" i="3"/>
  <c r="AM126" i="3"/>
  <c r="Y126" i="3"/>
  <c r="N126" i="3"/>
  <c r="M126" i="3"/>
  <c r="AC126" i="3"/>
  <c r="AO126" i="3"/>
  <c r="BD126" i="3"/>
  <c r="BQ126" i="3"/>
  <c r="CF126" i="3"/>
  <c r="CR126" i="3"/>
  <c r="DG126" i="3"/>
  <c r="DU126" i="3"/>
  <c r="EA127" i="3"/>
  <c r="DS127" i="3"/>
  <c r="DK127" i="3"/>
  <c r="DC127" i="3"/>
  <c r="CU127" i="3"/>
  <c r="CM127" i="3"/>
  <c r="CE127" i="3"/>
  <c r="BW127" i="3"/>
  <c r="BO127" i="3"/>
  <c r="BG127" i="3"/>
  <c r="AY127" i="3"/>
  <c r="AQ127" i="3"/>
  <c r="AI127" i="3"/>
  <c r="AA127" i="3"/>
  <c r="S127" i="3"/>
  <c r="K127" i="3"/>
  <c r="DX127" i="3"/>
  <c r="DO127" i="3"/>
  <c r="DF127" i="3"/>
  <c r="CW127" i="3"/>
  <c r="CN127" i="3"/>
  <c r="CD127" i="3"/>
  <c r="BU127" i="3"/>
  <c r="BL127" i="3"/>
  <c r="BC127" i="3"/>
  <c r="AT127" i="3"/>
  <c r="AK127" i="3"/>
  <c r="AB127" i="3"/>
  <c r="R127" i="3"/>
  <c r="I127" i="3"/>
  <c r="EF127" i="3"/>
  <c r="DW127" i="3"/>
  <c r="DN127" i="3"/>
  <c r="DE127" i="3"/>
  <c r="CV127" i="3"/>
  <c r="CL127" i="3"/>
  <c r="CC127" i="3"/>
  <c r="BT127" i="3"/>
  <c r="BK127" i="3"/>
  <c r="BB127" i="3"/>
  <c r="AS127" i="3"/>
  <c r="AJ127" i="3"/>
  <c r="Z127" i="3"/>
  <c r="Q127" i="3"/>
  <c r="H127" i="3"/>
  <c r="EB127" i="3"/>
  <c r="DP127" i="3"/>
  <c r="DB127" i="3"/>
  <c r="CQ127" i="3"/>
  <c r="CF127" i="3"/>
  <c r="BR127" i="3"/>
  <c r="BF127" i="3"/>
  <c r="AU127" i="3"/>
  <c r="AG127" i="3"/>
  <c r="V127" i="3"/>
  <c r="J127" i="3"/>
  <c r="N127" i="3"/>
  <c r="AC127" i="3"/>
  <c r="AO127" i="3"/>
  <c r="BD127" i="3"/>
  <c r="BQ127" i="3"/>
  <c r="CG127" i="3"/>
  <c r="CS127" i="3"/>
  <c r="DH127" i="3"/>
  <c r="DU127" i="3"/>
  <c r="EF128" i="3"/>
  <c r="DX128" i="3"/>
  <c r="EB128" i="3"/>
  <c r="DS128" i="3"/>
  <c r="DK128" i="3"/>
  <c r="DC128" i="3"/>
  <c r="CU128" i="3"/>
  <c r="CM128" i="3"/>
  <c r="CE128" i="3"/>
  <c r="BW128" i="3"/>
  <c r="BO128" i="3"/>
  <c r="BG128" i="3"/>
  <c r="AY128" i="3"/>
  <c r="AQ128" i="3"/>
  <c r="AI128" i="3"/>
  <c r="AA128" i="3"/>
  <c r="S128" i="3"/>
  <c r="K128" i="3"/>
  <c r="DY128" i="3"/>
  <c r="DO128" i="3"/>
  <c r="DF128" i="3"/>
  <c r="CW128" i="3"/>
  <c r="CN128" i="3"/>
  <c r="CD128" i="3"/>
  <c r="BU128" i="3"/>
  <c r="BL128" i="3"/>
  <c r="BC128" i="3"/>
  <c r="AT128" i="3"/>
  <c r="AK128" i="3"/>
  <c r="AB128" i="3"/>
  <c r="R128" i="3"/>
  <c r="I128" i="3"/>
  <c r="DW128" i="3"/>
  <c r="DN128" i="3"/>
  <c r="DE128" i="3"/>
  <c r="CV128" i="3"/>
  <c r="CL128" i="3"/>
  <c r="CC128" i="3"/>
  <c r="BT128" i="3"/>
  <c r="BK128" i="3"/>
  <c r="BB128" i="3"/>
  <c r="AS128" i="3"/>
  <c r="AJ128" i="3"/>
  <c r="Z128" i="3"/>
  <c r="Q128" i="3"/>
  <c r="H128" i="3"/>
  <c r="DV128" i="3"/>
  <c r="DJ128" i="3"/>
  <c r="CY128" i="3"/>
  <c r="CK128" i="3"/>
  <c r="BZ128" i="3"/>
  <c r="BN128" i="3"/>
  <c r="BA128" i="3"/>
  <c r="AO128" i="3"/>
  <c r="AD128" i="3"/>
  <c r="P128" i="3"/>
  <c r="E128" i="3"/>
  <c r="N128" i="3"/>
  <c r="AC128" i="3"/>
  <c r="AP128" i="3"/>
  <c r="BE128" i="3"/>
  <c r="BR128" i="3"/>
  <c r="CG128" i="3"/>
  <c r="CS128" i="3"/>
  <c r="DH128" i="3"/>
  <c r="DU128" i="3"/>
  <c r="S145" i="3"/>
  <c r="BB145" i="3"/>
  <c r="CH145" i="3"/>
  <c r="DO145" i="3"/>
  <c r="EF135" i="3"/>
  <c r="DX135" i="3"/>
  <c r="DP135" i="3"/>
  <c r="DH135" i="3"/>
  <c r="CZ135" i="3"/>
  <c r="CR135" i="3"/>
  <c r="CJ135" i="3"/>
  <c r="CB135" i="3"/>
  <c r="BT135" i="3"/>
  <c r="BL135" i="3"/>
  <c r="BD135" i="3"/>
  <c r="AV135" i="3"/>
  <c r="AN135" i="3"/>
  <c r="AF135" i="3"/>
  <c r="X135" i="3"/>
  <c r="P135" i="3"/>
  <c r="H135" i="3"/>
  <c r="EA135" i="3"/>
  <c r="DR135" i="3"/>
  <c r="DI135" i="3"/>
  <c r="CY135" i="3"/>
  <c r="CP135" i="3"/>
  <c r="CG135" i="3"/>
  <c r="BX135" i="3"/>
  <c r="BO135" i="3"/>
  <c r="BF135" i="3"/>
  <c r="AW135" i="3"/>
  <c r="AM135" i="3"/>
  <c r="AD135" i="3"/>
  <c r="U135" i="3"/>
  <c r="L135" i="3"/>
  <c r="ED135" i="3"/>
  <c r="DT135" i="3"/>
  <c r="DJ135" i="3"/>
  <c r="CX135" i="3"/>
  <c r="CN135" i="3"/>
  <c r="CD135" i="3"/>
  <c r="BS135" i="3"/>
  <c r="BI135" i="3"/>
  <c r="AY135" i="3"/>
  <c r="AO135" i="3"/>
  <c r="AC135" i="3"/>
  <c r="S135" i="3"/>
  <c r="I135" i="3"/>
  <c r="EC135" i="3"/>
  <c r="DS135" i="3"/>
  <c r="DG135" i="3"/>
  <c r="CW135" i="3"/>
  <c r="CM135" i="3"/>
  <c r="CC135" i="3"/>
  <c r="BR135" i="3"/>
  <c r="BH135" i="3"/>
  <c r="AX135" i="3"/>
  <c r="AL135" i="3"/>
  <c r="AB135" i="3"/>
  <c r="R135" i="3"/>
  <c r="G135" i="3"/>
  <c r="EE135" i="3"/>
  <c r="DO135" i="3"/>
  <c r="DC135" i="3"/>
  <c r="CO135" i="3"/>
  <c r="BZ135" i="3"/>
  <c r="BM135" i="3"/>
  <c r="AZ135" i="3"/>
  <c r="AJ135" i="3"/>
  <c r="W135" i="3"/>
  <c r="J135" i="3"/>
  <c r="EB135" i="3"/>
  <c r="DN135" i="3"/>
  <c r="DB135" i="3"/>
  <c r="CL135" i="3"/>
  <c r="BY135" i="3"/>
  <c r="BK135" i="3"/>
  <c r="AU135" i="3"/>
  <c r="AI135" i="3"/>
  <c r="V135" i="3"/>
  <c r="F135" i="3"/>
  <c r="DU135" i="3"/>
  <c r="DE135" i="3"/>
  <c r="CS135" i="3"/>
  <c r="CE135" i="3"/>
  <c r="BP135" i="3"/>
  <c r="BB135" i="3"/>
  <c r="AP135" i="3"/>
  <c r="Z135" i="3"/>
  <c r="M135" i="3"/>
  <c r="T135" i="3"/>
  <c r="AR135" i="3"/>
  <c r="BN135" i="3"/>
  <c r="CI135" i="3"/>
  <c r="DF135" i="3"/>
  <c r="DZ135" i="3"/>
  <c r="EF137" i="3"/>
  <c r="DX137" i="3"/>
  <c r="DP137" i="3"/>
  <c r="DH137" i="3"/>
  <c r="CZ137" i="3"/>
  <c r="CR137" i="3"/>
  <c r="CJ137" i="3"/>
  <c r="CB137" i="3"/>
  <c r="BT137" i="3"/>
  <c r="BL137" i="3"/>
  <c r="BD137" i="3"/>
  <c r="AV137" i="3"/>
  <c r="AN137" i="3"/>
  <c r="AF137" i="3"/>
  <c r="X137" i="3"/>
  <c r="P137" i="3"/>
  <c r="H137" i="3"/>
  <c r="EC137" i="3"/>
  <c r="DT137" i="3"/>
  <c r="DK137" i="3"/>
  <c r="DB137" i="3"/>
  <c r="CS137" i="3"/>
  <c r="CI137" i="3"/>
  <c r="BZ137" i="3"/>
  <c r="BQ137" i="3"/>
  <c r="BH137" i="3"/>
  <c r="AY137" i="3"/>
  <c r="AP137" i="3"/>
  <c r="AG137" i="3"/>
  <c r="W137" i="3"/>
  <c r="N137" i="3"/>
  <c r="E137" i="3"/>
  <c r="EB137" i="3"/>
  <c r="DR137" i="3"/>
  <c r="DG137" i="3"/>
  <c r="CW137" i="3"/>
  <c r="CM137" i="3"/>
  <c r="CC137" i="3"/>
  <c r="BR137" i="3"/>
  <c r="BG137" i="3"/>
  <c r="AW137" i="3"/>
  <c r="AL137" i="3"/>
  <c r="AB137" i="3"/>
  <c r="R137" i="3"/>
  <c r="G137" i="3"/>
  <c r="EA137" i="3"/>
  <c r="DQ137" i="3"/>
  <c r="DF137" i="3"/>
  <c r="CV137" i="3"/>
  <c r="CL137" i="3"/>
  <c r="CA137" i="3"/>
  <c r="BP137" i="3"/>
  <c r="BF137" i="3"/>
  <c r="AU137" i="3"/>
  <c r="AK137" i="3"/>
  <c r="AA137" i="3"/>
  <c r="Q137" i="3"/>
  <c r="F137" i="3"/>
  <c r="DV137" i="3"/>
  <c r="DI137" i="3"/>
  <c r="CT137" i="3"/>
  <c r="CF137" i="3"/>
  <c r="BS137" i="3"/>
  <c r="BC137" i="3"/>
  <c r="AQ137" i="3"/>
  <c r="AC137" i="3"/>
  <c r="M137" i="3"/>
  <c r="DU137" i="3"/>
  <c r="DE137" i="3"/>
  <c r="CQ137" i="3"/>
  <c r="CE137" i="3"/>
  <c r="BO137" i="3"/>
  <c r="BB137" i="3"/>
  <c r="AO137" i="3"/>
  <c r="Z137" i="3"/>
  <c r="L137" i="3"/>
  <c r="DY137" i="3"/>
  <c r="DL137" i="3"/>
  <c r="CX137" i="3"/>
  <c r="CH137" i="3"/>
  <c r="BV137" i="3"/>
  <c r="BI137" i="3"/>
  <c r="AS137" i="3"/>
  <c r="AE137" i="3"/>
  <c r="S137" i="3"/>
  <c r="U137" i="3"/>
  <c r="AR137" i="3"/>
  <c r="BM137" i="3"/>
  <c r="CK137" i="3"/>
  <c r="DD137" i="3"/>
  <c r="ED137" i="3"/>
  <c r="V145" i="3"/>
  <c r="BC145" i="3"/>
  <c r="CK145" i="3"/>
  <c r="Z162" i="3"/>
  <c r="BU162" i="3"/>
  <c r="EF145" i="3"/>
  <c r="DX145" i="3"/>
  <c r="DP145" i="3"/>
  <c r="DH145" i="3"/>
  <c r="CZ145" i="3"/>
  <c r="CR145" i="3"/>
  <c r="CJ145" i="3"/>
  <c r="CB145" i="3"/>
  <c r="BT145" i="3"/>
  <c r="BL145" i="3"/>
  <c r="BD145" i="3"/>
  <c r="AV145" i="3"/>
  <c r="AN145" i="3"/>
  <c r="AF145" i="3"/>
  <c r="X145" i="3"/>
  <c r="P145" i="3"/>
  <c r="H145" i="3"/>
  <c r="EC145" i="3"/>
  <c r="DT145" i="3"/>
  <c r="DK145" i="3"/>
  <c r="DB145" i="3"/>
  <c r="CS145" i="3"/>
  <c r="CI145" i="3"/>
  <c r="BZ145" i="3"/>
  <c r="BQ145" i="3"/>
  <c r="BH145" i="3"/>
  <c r="AY145" i="3"/>
  <c r="AP145" i="3"/>
  <c r="AG145" i="3"/>
  <c r="W145" i="3"/>
  <c r="N145" i="3"/>
  <c r="E145" i="3"/>
  <c r="DV145" i="3"/>
  <c r="DL145" i="3"/>
  <c r="DA145" i="3"/>
  <c r="CP145" i="3"/>
  <c r="CF145" i="3"/>
  <c r="BV145" i="3"/>
  <c r="BK145" i="3"/>
  <c r="BA145" i="3"/>
  <c r="AQ145" i="3"/>
  <c r="AE145" i="3"/>
  <c r="U145" i="3"/>
  <c r="K145" i="3"/>
  <c r="EE145" i="3"/>
  <c r="DU145" i="3"/>
  <c r="DJ145" i="3"/>
  <c r="CY145" i="3"/>
  <c r="CO145" i="3"/>
  <c r="CE145" i="3"/>
  <c r="BU145" i="3"/>
  <c r="BJ145" i="3"/>
  <c r="AZ145" i="3"/>
  <c r="AO145" i="3"/>
  <c r="AD145" i="3"/>
  <c r="T145" i="3"/>
  <c r="J145" i="3"/>
  <c r="EB145" i="3"/>
  <c r="DR145" i="3"/>
  <c r="DG145" i="3"/>
  <c r="CW145" i="3"/>
  <c r="CM145" i="3"/>
  <c r="CC145" i="3"/>
  <c r="BR145" i="3"/>
  <c r="BG145" i="3"/>
  <c r="AW145" i="3"/>
  <c r="AL145" i="3"/>
  <c r="AB145" i="3"/>
  <c r="R145" i="3"/>
  <c r="G145" i="3"/>
  <c r="DW145" i="3"/>
  <c r="DE145" i="3"/>
  <c r="CN145" i="3"/>
  <c r="BX145" i="3"/>
  <c r="BF145" i="3"/>
  <c r="AR145" i="3"/>
  <c r="Z145" i="3"/>
  <c r="I145" i="3"/>
  <c r="DS145" i="3"/>
  <c r="DD145" i="3"/>
  <c r="CL145" i="3"/>
  <c r="BW145" i="3"/>
  <c r="BE145" i="3"/>
  <c r="AM145" i="3"/>
  <c r="Y145" i="3"/>
  <c r="F145" i="3"/>
  <c r="EA145" i="3"/>
  <c r="DM145" i="3"/>
  <c r="CU145" i="3"/>
  <c r="CD145" i="3"/>
  <c r="BN145" i="3"/>
  <c r="AU145" i="3"/>
  <c r="AH145" i="3"/>
  <c r="O145" i="3"/>
  <c r="DZ145" i="3"/>
  <c r="DI145" i="3"/>
  <c r="CT145" i="3"/>
  <c r="CA145" i="3"/>
  <c r="BM145" i="3"/>
  <c r="AT145" i="3"/>
  <c r="AC145" i="3"/>
  <c r="M145" i="3"/>
  <c r="AI145" i="3"/>
  <c r="BO145" i="3"/>
  <c r="CV145" i="3"/>
  <c r="ED145" i="3"/>
  <c r="EF162" i="3"/>
  <c r="DX162" i="3"/>
  <c r="DP162" i="3"/>
  <c r="DH162" i="3"/>
  <c r="CZ162" i="3"/>
  <c r="CR162" i="3"/>
  <c r="CJ162" i="3"/>
  <c r="CB162" i="3"/>
  <c r="BT162" i="3"/>
  <c r="BL162" i="3"/>
  <c r="BD162" i="3"/>
  <c r="AV162" i="3"/>
  <c r="AN162" i="3"/>
  <c r="AF162" i="3"/>
  <c r="X162" i="3"/>
  <c r="P162" i="3"/>
  <c r="H162" i="3"/>
  <c r="ED162" i="3"/>
  <c r="DU162" i="3"/>
  <c r="DL162" i="3"/>
  <c r="DC162" i="3"/>
  <c r="CT162" i="3"/>
  <c r="CK162" i="3"/>
  <c r="CA162" i="3"/>
  <c r="BR162" i="3"/>
  <c r="BI162" i="3"/>
  <c r="AZ162" i="3"/>
  <c r="AQ162" i="3"/>
  <c r="AH162" i="3"/>
  <c r="Y162" i="3"/>
  <c r="O162" i="3"/>
  <c r="F162" i="3"/>
  <c r="DV162" i="3"/>
  <c r="DK162" i="3"/>
  <c r="DA162" i="3"/>
  <c r="CP162" i="3"/>
  <c r="CF162" i="3"/>
  <c r="BV162" i="3"/>
  <c r="BK162" i="3"/>
  <c r="BA162" i="3"/>
  <c r="AP162" i="3"/>
  <c r="AE162" i="3"/>
  <c r="U162" i="3"/>
  <c r="K162" i="3"/>
  <c r="DY162" i="3"/>
  <c r="DM162" i="3"/>
  <c r="CY162" i="3"/>
  <c r="CN162" i="3"/>
  <c r="CC162" i="3"/>
  <c r="BP162" i="3"/>
  <c r="BE162" i="3"/>
  <c r="AS162" i="3"/>
  <c r="AG162" i="3"/>
  <c r="T162" i="3"/>
  <c r="I162" i="3"/>
  <c r="DW162" i="3"/>
  <c r="DJ162" i="3"/>
  <c r="CX162" i="3"/>
  <c r="CM162" i="3"/>
  <c r="BZ162" i="3"/>
  <c r="BO162" i="3"/>
  <c r="BC162" i="3"/>
  <c r="AR162" i="3"/>
  <c r="AD162" i="3"/>
  <c r="S162" i="3"/>
  <c r="G162" i="3"/>
  <c r="DT162" i="3"/>
  <c r="DI162" i="3"/>
  <c r="CW162" i="3"/>
  <c r="CL162" i="3"/>
  <c r="BY162" i="3"/>
  <c r="BN162" i="3"/>
  <c r="BB162" i="3"/>
  <c r="AO162" i="3"/>
  <c r="AC162" i="3"/>
  <c r="R162" i="3"/>
  <c r="E162" i="3"/>
  <c r="EC162" i="3"/>
  <c r="DR162" i="3"/>
  <c r="DF162" i="3"/>
  <c r="CU162" i="3"/>
  <c r="CH162" i="3"/>
  <c r="BW162" i="3"/>
  <c r="BJ162" i="3"/>
  <c r="AX162" i="3"/>
  <c r="AL162" i="3"/>
  <c r="AA162" i="3"/>
  <c r="N162" i="3"/>
  <c r="DZ162" i="3"/>
  <c r="DB162" i="3"/>
  <c r="CD162" i="3"/>
  <c r="BF162" i="3"/>
  <c r="AI162" i="3"/>
  <c r="J162" i="3"/>
  <c r="DS162" i="3"/>
  <c r="CV162" i="3"/>
  <c r="BX162" i="3"/>
  <c r="AY162" i="3"/>
  <c r="AB162" i="3"/>
  <c r="EE162" i="3"/>
  <c r="DG162" i="3"/>
  <c r="CI162" i="3"/>
  <c r="BM162" i="3"/>
  <c r="AM162" i="3"/>
  <c r="Q162" i="3"/>
  <c r="EB162" i="3"/>
  <c r="DE162" i="3"/>
  <c r="CG162" i="3"/>
  <c r="BH162" i="3"/>
  <c r="AK162" i="3"/>
  <c r="M162" i="3"/>
  <c r="AT162" i="3"/>
  <c r="CO162" i="3"/>
  <c r="J3" i="3"/>
  <c r="S3" i="3"/>
  <c r="AB3" i="3"/>
  <c r="AK3" i="3"/>
  <c r="AT3" i="3"/>
  <c r="BC3" i="3"/>
  <c r="BL3" i="3"/>
  <c r="BV3" i="3"/>
  <c r="CE3" i="3"/>
  <c r="CN3" i="3"/>
  <c r="CW3" i="3"/>
  <c r="DF3" i="3"/>
  <c r="DO3" i="3"/>
  <c r="J4" i="3"/>
  <c r="S4" i="3"/>
  <c r="AB4" i="3"/>
  <c r="AK4" i="3"/>
  <c r="AT4" i="3"/>
  <c r="BC4" i="3"/>
  <c r="BL4" i="3"/>
  <c r="BV4" i="3"/>
  <c r="CE4" i="3"/>
  <c r="CN4" i="3"/>
  <c r="CW4" i="3"/>
  <c r="DF4" i="3"/>
  <c r="DO4" i="3"/>
  <c r="J5" i="3"/>
  <c r="S5" i="3"/>
  <c r="AB5" i="3"/>
  <c r="AK5" i="3"/>
  <c r="AT5" i="3"/>
  <c r="BC5" i="3"/>
  <c r="BL5" i="3"/>
  <c r="BV5" i="3"/>
  <c r="CE5" i="3"/>
  <c r="CN5" i="3"/>
  <c r="CW5" i="3"/>
  <c r="DF5" i="3"/>
  <c r="DO5" i="3"/>
  <c r="J6" i="3"/>
  <c r="S6" i="3"/>
  <c r="AB6" i="3"/>
  <c r="AK6" i="3"/>
  <c r="AT6" i="3"/>
  <c r="BC6" i="3"/>
  <c r="BL6" i="3"/>
  <c r="BV6" i="3"/>
  <c r="CE6" i="3"/>
  <c r="CN6" i="3"/>
  <c r="CW6" i="3"/>
  <c r="DF6" i="3"/>
  <c r="DO6" i="3"/>
  <c r="J7" i="3"/>
  <c r="S7" i="3"/>
  <c r="AB7" i="3"/>
  <c r="AK7" i="3"/>
  <c r="AT7" i="3"/>
  <c r="BC7" i="3"/>
  <c r="BL7" i="3"/>
  <c r="BV7" i="3"/>
  <c r="CE7" i="3"/>
  <c r="CN7" i="3"/>
  <c r="CW7" i="3"/>
  <c r="DF7" i="3"/>
  <c r="DO7" i="3"/>
  <c r="J8" i="3"/>
  <c r="S8" i="3"/>
  <c r="AB8" i="3"/>
  <c r="AK8" i="3"/>
  <c r="AT8" i="3"/>
  <c r="BC8" i="3"/>
  <c r="BL8" i="3"/>
  <c r="BV8" i="3"/>
  <c r="CE8" i="3"/>
  <c r="CN8" i="3"/>
  <c r="CW8" i="3"/>
  <c r="DF8" i="3"/>
  <c r="DO8" i="3"/>
  <c r="J9" i="3"/>
  <c r="S9" i="3"/>
  <c r="AB9" i="3"/>
  <c r="AK9" i="3"/>
  <c r="AT9" i="3"/>
  <c r="BC9" i="3"/>
  <c r="BL9" i="3"/>
  <c r="BV9" i="3"/>
  <c r="CE9" i="3"/>
  <c r="CN9" i="3"/>
  <c r="CW9" i="3"/>
  <c r="DF9" i="3"/>
  <c r="DO9" i="3"/>
  <c r="J10" i="3"/>
  <c r="S10" i="3"/>
  <c r="AB10" i="3"/>
  <c r="AK10" i="3"/>
  <c r="AT10" i="3"/>
  <c r="BC10" i="3"/>
  <c r="BL10" i="3"/>
  <c r="BV10" i="3"/>
  <c r="CE10" i="3"/>
  <c r="CN10" i="3"/>
  <c r="CW10" i="3"/>
  <c r="DF10" i="3"/>
  <c r="DO10" i="3"/>
  <c r="J11" i="3"/>
  <c r="S11" i="3"/>
  <c r="AB11" i="3"/>
  <c r="AK11" i="3"/>
  <c r="AT11" i="3"/>
  <c r="BC11" i="3"/>
  <c r="BL11" i="3"/>
  <c r="BV11" i="3"/>
  <c r="CE11" i="3"/>
  <c r="CN11" i="3"/>
  <c r="CW11" i="3"/>
  <c r="DF11" i="3"/>
  <c r="DO11" i="3"/>
  <c r="J12" i="3"/>
  <c r="S12" i="3"/>
  <c r="AB12" i="3"/>
  <c r="AK12" i="3"/>
  <c r="AT12" i="3"/>
  <c r="BC12" i="3"/>
  <c r="BL12" i="3"/>
  <c r="BV12" i="3"/>
  <c r="CE12" i="3"/>
  <c r="CN12" i="3"/>
  <c r="CW12" i="3"/>
  <c r="DF12" i="3"/>
  <c r="DO12" i="3"/>
  <c r="J13" i="3"/>
  <c r="S13" i="3"/>
  <c r="AB13" i="3"/>
  <c r="AK13" i="3"/>
  <c r="AT13" i="3"/>
  <c r="BC13" i="3"/>
  <c r="BL13" i="3"/>
  <c r="BV13" i="3"/>
  <c r="CE13" i="3"/>
  <c r="CN13" i="3"/>
  <c r="CW13" i="3"/>
  <c r="DF13" i="3"/>
  <c r="DO13" i="3"/>
  <c r="J14" i="3"/>
  <c r="S14" i="3"/>
  <c r="AB14" i="3"/>
  <c r="AK14" i="3"/>
  <c r="AT14" i="3"/>
  <c r="BC14" i="3"/>
  <c r="BL14" i="3"/>
  <c r="BV14" i="3"/>
  <c r="CE14" i="3"/>
  <c r="CN14" i="3"/>
  <c r="CW14" i="3"/>
  <c r="DF14" i="3"/>
  <c r="DO14" i="3"/>
  <c r="J15" i="3"/>
  <c r="S15" i="3"/>
  <c r="AB15" i="3"/>
  <c r="AK15" i="3"/>
  <c r="AT15" i="3"/>
  <c r="BC15" i="3"/>
  <c r="BL15" i="3"/>
  <c r="BV15" i="3"/>
  <c r="CE15" i="3"/>
  <c r="CN15" i="3"/>
  <c r="CW15" i="3"/>
  <c r="DF15" i="3"/>
  <c r="DO15" i="3"/>
  <c r="J16" i="3"/>
  <c r="S16" i="3"/>
  <c r="AB16" i="3"/>
  <c r="AK16" i="3"/>
  <c r="AT16" i="3"/>
  <c r="BC16" i="3"/>
  <c r="BL16" i="3"/>
  <c r="BV16" i="3"/>
  <c r="CE16" i="3"/>
  <c r="CN16" i="3"/>
  <c r="CW16" i="3"/>
  <c r="DF16" i="3"/>
  <c r="DO16" i="3"/>
  <c r="J17" i="3"/>
  <c r="S17" i="3"/>
  <c r="AB17" i="3"/>
  <c r="AK17" i="3"/>
  <c r="AT17" i="3"/>
  <c r="BC17" i="3"/>
  <c r="BL17" i="3"/>
  <c r="BV17" i="3"/>
  <c r="CE17" i="3"/>
  <c r="CN17" i="3"/>
  <c r="CW17" i="3"/>
  <c r="DF17" i="3"/>
  <c r="DO17" i="3"/>
  <c r="J18" i="3"/>
  <c r="S18" i="3"/>
  <c r="AB18" i="3"/>
  <c r="AK18" i="3"/>
  <c r="AT18" i="3"/>
  <c r="BC18" i="3"/>
  <c r="BL18" i="3"/>
  <c r="BV18" i="3"/>
  <c r="CE18" i="3"/>
  <c r="CN18" i="3"/>
  <c r="CW18" i="3"/>
  <c r="DF18" i="3"/>
  <c r="DO18" i="3"/>
  <c r="J19" i="3"/>
  <c r="S19" i="3"/>
  <c r="AB19" i="3"/>
  <c r="AK19" i="3"/>
  <c r="AT19" i="3"/>
  <c r="BC19" i="3"/>
  <c r="BL19" i="3"/>
  <c r="BV19" i="3"/>
  <c r="CE19" i="3"/>
  <c r="CN19" i="3"/>
  <c r="CW19" i="3"/>
  <c r="DF19" i="3"/>
  <c r="DO19" i="3"/>
  <c r="J20" i="3"/>
  <c r="S20" i="3"/>
  <c r="AB20" i="3"/>
  <c r="AK20" i="3"/>
  <c r="AT20" i="3"/>
  <c r="BC20" i="3"/>
  <c r="BL20" i="3"/>
  <c r="BV20" i="3"/>
  <c r="CE20" i="3"/>
  <c r="CN20" i="3"/>
  <c r="CW20" i="3"/>
  <c r="DF20" i="3"/>
  <c r="DO20" i="3"/>
  <c r="J21" i="3"/>
  <c r="S21" i="3"/>
  <c r="AB21" i="3"/>
  <c r="AK21" i="3"/>
  <c r="AT21" i="3"/>
  <c r="BC21" i="3"/>
  <c r="BL21" i="3"/>
  <c r="BV21" i="3"/>
  <c r="CE21" i="3"/>
  <c r="CN21" i="3"/>
  <c r="CW21" i="3"/>
  <c r="DF21" i="3"/>
  <c r="DO21" i="3"/>
  <c r="J22" i="3"/>
  <c r="S22" i="3"/>
  <c r="AB22" i="3"/>
  <c r="AK22" i="3"/>
  <c r="AT22" i="3"/>
  <c r="BC22" i="3"/>
  <c r="BL22" i="3"/>
  <c r="BV22" i="3"/>
  <c r="CE22" i="3"/>
  <c r="CN22" i="3"/>
  <c r="CW22" i="3"/>
  <c r="DF22" i="3"/>
  <c r="DO22" i="3"/>
  <c r="J23" i="3"/>
  <c r="S23" i="3"/>
  <c r="AB23" i="3"/>
  <c r="AK23" i="3"/>
  <c r="AT23" i="3"/>
  <c r="BC23" i="3"/>
  <c r="BL23" i="3"/>
  <c r="BV23" i="3"/>
  <c r="CE23" i="3"/>
  <c r="CN23" i="3"/>
  <c r="CW23" i="3"/>
  <c r="DF23" i="3"/>
  <c r="DO23" i="3"/>
  <c r="J24" i="3"/>
  <c r="S24" i="3"/>
  <c r="AB24" i="3"/>
  <c r="AK24" i="3"/>
  <c r="AT24" i="3"/>
  <c r="BC24" i="3"/>
  <c r="BL24" i="3"/>
  <c r="BV24" i="3"/>
  <c r="CE24" i="3"/>
  <c r="CN24" i="3"/>
  <c r="CW24" i="3"/>
  <c r="DF24" i="3"/>
  <c r="DO24" i="3"/>
  <c r="J25" i="3"/>
  <c r="S25" i="3"/>
  <c r="AB25" i="3"/>
  <c r="AK25" i="3"/>
  <c r="AT25" i="3"/>
  <c r="BC25" i="3"/>
  <c r="BL25" i="3"/>
  <c r="BV25" i="3"/>
  <c r="CE25" i="3"/>
  <c r="CN25" i="3"/>
  <c r="CW25" i="3"/>
  <c r="DF25" i="3"/>
  <c r="DO25" i="3"/>
  <c r="J26" i="3"/>
  <c r="S26" i="3"/>
  <c r="AB26" i="3"/>
  <c r="AK26" i="3"/>
  <c r="AT26" i="3"/>
  <c r="BC26" i="3"/>
  <c r="BL26" i="3"/>
  <c r="BV26" i="3"/>
  <c r="CE26" i="3"/>
  <c r="CN26" i="3"/>
  <c r="CW26" i="3"/>
  <c r="DF26" i="3"/>
  <c r="DO26" i="3"/>
  <c r="J27" i="3"/>
  <c r="S27" i="3"/>
  <c r="AB27" i="3"/>
  <c r="AK27" i="3"/>
  <c r="AT27" i="3"/>
  <c r="BC27" i="3"/>
  <c r="BL27" i="3"/>
  <c r="BV27" i="3"/>
  <c r="CE27" i="3"/>
  <c r="CN27" i="3"/>
  <c r="CW27" i="3"/>
  <c r="DF27" i="3"/>
  <c r="DO27" i="3"/>
  <c r="J28" i="3"/>
  <c r="S28" i="3"/>
  <c r="AB28" i="3"/>
  <c r="AK28" i="3"/>
  <c r="AT28" i="3"/>
  <c r="BC28" i="3"/>
  <c r="BL28" i="3"/>
  <c r="BV28" i="3"/>
  <c r="CE28" i="3"/>
  <c r="CN28" i="3"/>
  <c r="CW28" i="3"/>
  <c r="DF28" i="3"/>
  <c r="DO28" i="3"/>
  <c r="J29" i="3"/>
  <c r="S29" i="3"/>
  <c r="AB29" i="3"/>
  <c r="AK29" i="3"/>
  <c r="AT29" i="3"/>
  <c r="BC29" i="3"/>
  <c r="BL29" i="3"/>
  <c r="BV29" i="3"/>
  <c r="CE29" i="3"/>
  <c r="CN29" i="3"/>
  <c r="CW29" i="3"/>
  <c r="DF29" i="3"/>
  <c r="DO29" i="3"/>
  <c r="J30" i="3"/>
  <c r="S30" i="3"/>
  <c r="AB30" i="3"/>
  <c r="AK30" i="3"/>
  <c r="AT30" i="3"/>
  <c r="BC30" i="3"/>
  <c r="BL30" i="3"/>
  <c r="BV30" i="3"/>
  <c r="CE30" i="3"/>
  <c r="CN30" i="3"/>
  <c r="CW30" i="3"/>
  <c r="DF30" i="3"/>
  <c r="DO30" i="3"/>
  <c r="J31" i="3"/>
  <c r="S31" i="3"/>
  <c r="AB31" i="3"/>
  <c r="AK31" i="3"/>
  <c r="AT31" i="3"/>
  <c r="BC31" i="3"/>
  <c r="BL31" i="3"/>
  <c r="BV31" i="3"/>
  <c r="CE31" i="3"/>
  <c r="CN31" i="3"/>
  <c r="CW31" i="3"/>
  <c r="DF31" i="3"/>
  <c r="DO31" i="3"/>
  <c r="J32" i="3"/>
  <c r="S32" i="3"/>
  <c r="AB32" i="3"/>
  <c r="AK32" i="3"/>
  <c r="AT32" i="3"/>
  <c r="BC32" i="3"/>
  <c r="BL32" i="3"/>
  <c r="BV32" i="3"/>
  <c r="CE32" i="3"/>
  <c r="CN32" i="3"/>
  <c r="CW32" i="3"/>
  <c r="DF32" i="3"/>
  <c r="DO32" i="3"/>
  <c r="J33" i="3"/>
  <c r="S33" i="3"/>
  <c r="AB33" i="3"/>
  <c r="AK33" i="3"/>
  <c r="AT33" i="3"/>
  <c r="BC33" i="3"/>
  <c r="BL33" i="3"/>
  <c r="BV33" i="3"/>
  <c r="CE33" i="3"/>
  <c r="CN33" i="3"/>
  <c r="CW33" i="3"/>
  <c r="DF33" i="3"/>
  <c r="DO33" i="3"/>
  <c r="J34" i="3"/>
  <c r="S34" i="3"/>
  <c r="AB34" i="3"/>
  <c r="AK34" i="3"/>
  <c r="AT34" i="3"/>
  <c r="BC34" i="3"/>
  <c r="BL34" i="3"/>
  <c r="BV34" i="3"/>
  <c r="CE34" i="3"/>
  <c r="CN34" i="3"/>
  <c r="CW34" i="3"/>
  <c r="DF34" i="3"/>
  <c r="DO34" i="3"/>
  <c r="J35" i="3"/>
  <c r="S35" i="3"/>
  <c r="AB35" i="3"/>
  <c r="AK35" i="3"/>
  <c r="AT35" i="3"/>
  <c r="BC35" i="3"/>
  <c r="BL35" i="3"/>
  <c r="BV35" i="3"/>
  <c r="CE35" i="3"/>
  <c r="CN35" i="3"/>
  <c r="CW35" i="3"/>
  <c r="DF35" i="3"/>
  <c r="DO35" i="3"/>
  <c r="J36" i="3"/>
  <c r="S36" i="3"/>
  <c r="AB36" i="3"/>
  <c r="AK36" i="3"/>
  <c r="AT36" i="3"/>
  <c r="BC36" i="3"/>
  <c r="BL36" i="3"/>
  <c r="BV36" i="3"/>
  <c r="CE36" i="3"/>
  <c r="CN36" i="3"/>
  <c r="CW36" i="3"/>
  <c r="DF36" i="3"/>
  <c r="DO36" i="3"/>
  <c r="J37" i="3"/>
  <c r="S37" i="3"/>
  <c r="AB37" i="3"/>
  <c r="AK37" i="3"/>
  <c r="AT37" i="3"/>
  <c r="BC37" i="3"/>
  <c r="BL37" i="3"/>
  <c r="BV37" i="3"/>
  <c r="CE37" i="3"/>
  <c r="CN37" i="3"/>
  <c r="CW37" i="3"/>
  <c r="DF37" i="3"/>
  <c r="DO37" i="3"/>
  <c r="J38" i="3"/>
  <c r="S38" i="3"/>
  <c r="AB38" i="3"/>
  <c r="AK38" i="3"/>
  <c r="AT38" i="3"/>
  <c r="BC38" i="3"/>
  <c r="BL38" i="3"/>
  <c r="BV38" i="3"/>
  <c r="CE38" i="3"/>
  <c r="CN38" i="3"/>
  <c r="CW38" i="3"/>
  <c r="DF38" i="3"/>
  <c r="DO38" i="3"/>
  <c r="J39" i="3"/>
  <c r="S39" i="3"/>
  <c r="AB39" i="3"/>
  <c r="AK39" i="3"/>
  <c r="AT39" i="3"/>
  <c r="BC39" i="3"/>
  <c r="BL39" i="3"/>
  <c r="BV39" i="3"/>
  <c r="CE39" i="3"/>
  <c r="CN39" i="3"/>
  <c r="CW39" i="3"/>
  <c r="DF39" i="3"/>
  <c r="DO39" i="3"/>
  <c r="J40" i="3"/>
  <c r="S40" i="3"/>
  <c r="AB40" i="3"/>
  <c r="AK40" i="3"/>
  <c r="AT40" i="3"/>
  <c r="BC40" i="3"/>
  <c r="BL40" i="3"/>
  <c r="BV40" i="3"/>
  <c r="CE40" i="3"/>
  <c r="CN40" i="3"/>
  <c r="CW40" i="3"/>
  <c r="DF40" i="3"/>
  <c r="DO40" i="3"/>
  <c r="J41" i="3"/>
  <c r="S41" i="3"/>
  <c r="AB41" i="3"/>
  <c r="AK41" i="3"/>
  <c r="AT41" i="3"/>
  <c r="BC41" i="3"/>
  <c r="BL41" i="3"/>
  <c r="BV41" i="3"/>
  <c r="CE41" i="3"/>
  <c r="CN41" i="3"/>
  <c r="CW41" i="3"/>
  <c r="DF41" i="3"/>
  <c r="DO41" i="3"/>
  <c r="J42" i="3"/>
  <c r="S42" i="3"/>
  <c r="AB42" i="3"/>
  <c r="AK42" i="3"/>
  <c r="AT42" i="3"/>
  <c r="BC42" i="3"/>
  <c r="BL42" i="3"/>
  <c r="BV42" i="3"/>
  <c r="CE42" i="3"/>
  <c r="CN42" i="3"/>
  <c r="CW42" i="3"/>
  <c r="DF42" i="3"/>
  <c r="DO42" i="3"/>
  <c r="J43" i="3"/>
  <c r="S43" i="3"/>
  <c r="AB43" i="3"/>
  <c r="AK43" i="3"/>
  <c r="AT43" i="3"/>
  <c r="BC43" i="3"/>
  <c r="BL43" i="3"/>
  <c r="BV43" i="3"/>
  <c r="CE43" i="3"/>
  <c r="CN43" i="3"/>
  <c r="CW43" i="3"/>
  <c r="DF43" i="3"/>
  <c r="DO43" i="3"/>
  <c r="J44" i="3"/>
  <c r="S44" i="3"/>
  <c r="AB44" i="3"/>
  <c r="AK44" i="3"/>
  <c r="AT44" i="3"/>
  <c r="BC44" i="3"/>
  <c r="BL44" i="3"/>
  <c r="BV44" i="3"/>
  <c r="CE44" i="3"/>
  <c r="CN44" i="3"/>
  <c r="CW44" i="3"/>
  <c r="DF44" i="3"/>
  <c r="DO44" i="3"/>
  <c r="J45" i="3"/>
  <c r="S45" i="3"/>
  <c r="AB45" i="3"/>
  <c r="AK45" i="3"/>
  <c r="AT45" i="3"/>
  <c r="BC45" i="3"/>
  <c r="BL45" i="3"/>
  <c r="BV45" i="3"/>
  <c r="CE45" i="3"/>
  <c r="CN45" i="3"/>
  <c r="CW45" i="3"/>
  <c r="DF45" i="3"/>
  <c r="DO45" i="3"/>
  <c r="J46" i="3"/>
  <c r="S46" i="3"/>
  <c r="AB46" i="3"/>
  <c r="AK46" i="3"/>
  <c r="AT46" i="3"/>
  <c r="BC46" i="3"/>
  <c r="BL46" i="3"/>
  <c r="BV46" i="3"/>
  <c r="CE46" i="3"/>
  <c r="CN46" i="3"/>
  <c r="CW46" i="3"/>
  <c r="DF46" i="3"/>
  <c r="DO46" i="3"/>
  <c r="J47" i="3"/>
  <c r="S47" i="3"/>
  <c r="AB47" i="3"/>
  <c r="AK47" i="3"/>
  <c r="AT47" i="3"/>
  <c r="BC47" i="3"/>
  <c r="BL47" i="3"/>
  <c r="BV47" i="3"/>
  <c r="CE47" i="3"/>
  <c r="CN47" i="3"/>
  <c r="CW47" i="3"/>
  <c r="DF47" i="3"/>
  <c r="DO47" i="3"/>
  <c r="J48" i="3"/>
  <c r="S48" i="3"/>
  <c r="AB48" i="3"/>
  <c r="AK48" i="3"/>
  <c r="AT48" i="3"/>
  <c r="BC48" i="3"/>
  <c r="BL48" i="3"/>
  <c r="BV48" i="3"/>
  <c r="CE48" i="3"/>
  <c r="CN48" i="3"/>
  <c r="CW48" i="3"/>
  <c r="DF48" i="3"/>
  <c r="DO48" i="3"/>
  <c r="J49" i="3"/>
  <c r="S49" i="3"/>
  <c r="AB49" i="3"/>
  <c r="AK49" i="3"/>
  <c r="AT49" i="3"/>
  <c r="BC49" i="3"/>
  <c r="BL49" i="3"/>
  <c r="BV49" i="3"/>
  <c r="CE49" i="3"/>
  <c r="CN49" i="3"/>
  <c r="CW49" i="3"/>
  <c r="DF49" i="3"/>
  <c r="DO49" i="3"/>
  <c r="J50" i="3"/>
  <c r="S50" i="3"/>
  <c r="AB50" i="3"/>
  <c r="AK50" i="3"/>
  <c r="AT50" i="3"/>
  <c r="BC50" i="3"/>
  <c r="BL50" i="3"/>
  <c r="BV50" i="3"/>
  <c r="CE50" i="3"/>
  <c r="CN50" i="3"/>
  <c r="CW50" i="3"/>
  <c r="DF50" i="3"/>
  <c r="DO50" i="3"/>
  <c r="J51" i="3"/>
  <c r="S51" i="3"/>
  <c r="AB51" i="3"/>
  <c r="AK51" i="3"/>
  <c r="AT51" i="3"/>
  <c r="BC51" i="3"/>
  <c r="BL51" i="3"/>
  <c r="BV51" i="3"/>
  <c r="CE51" i="3"/>
  <c r="CN51" i="3"/>
  <c r="CW51" i="3"/>
  <c r="DF51" i="3"/>
  <c r="DO51" i="3"/>
  <c r="J52" i="3"/>
  <c r="S52" i="3"/>
  <c r="AB52" i="3"/>
  <c r="AK52" i="3"/>
  <c r="AT52" i="3"/>
  <c r="BC52" i="3"/>
  <c r="BL52" i="3"/>
  <c r="BV52" i="3"/>
  <c r="CE52" i="3"/>
  <c r="CN52" i="3"/>
  <c r="CW52" i="3"/>
  <c r="DF52" i="3"/>
  <c r="DO52" i="3"/>
  <c r="J53" i="3"/>
  <c r="S53" i="3"/>
  <c r="AB53" i="3"/>
  <c r="AK53" i="3"/>
  <c r="AT53" i="3"/>
  <c r="BC53" i="3"/>
  <c r="BL53" i="3"/>
  <c r="BV53" i="3"/>
  <c r="CE53" i="3"/>
  <c r="CN53" i="3"/>
  <c r="CW53" i="3"/>
  <c r="DF53" i="3"/>
  <c r="DO53" i="3"/>
  <c r="J54" i="3"/>
  <c r="S54" i="3"/>
  <c r="AB54" i="3"/>
  <c r="AK54" i="3"/>
  <c r="AT54" i="3"/>
  <c r="BC54" i="3"/>
  <c r="BL54" i="3"/>
  <c r="BV54" i="3"/>
  <c r="CE54" i="3"/>
  <c r="CN54" i="3"/>
  <c r="CW54" i="3"/>
  <c r="DF54" i="3"/>
  <c r="DO54" i="3"/>
  <c r="J55" i="3"/>
  <c r="S55" i="3"/>
  <c r="AB55" i="3"/>
  <c r="AK55" i="3"/>
  <c r="AT55" i="3"/>
  <c r="BC55" i="3"/>
  <c r="BL55" i="3"/>
  <c r="BV55" i="3"/>
  <c r="CE55" i="3"/>
  <c r="CN55" i="3"/>
  <c r="CW55" i="3"/>
  <c r="DF55" i="3"/>
  <c r="DO55" i="3"/>
  <c r="J56" i="3"/>
  <c r="S56" i="3"/>
  <c r="AB56" i="3"/>
  <c r="AK56" i="3"/>
  <c r="AT56" i="3"/>
  <c r="BC56" i="3"/>
  <c r="BO56" i="3"/>
  <c r="BY56" i="3"/>
  <c r="CI56" i="3"/>
  <c r="CU56" i="3"/>
  <c r="DE56" i="3"/>
  <c r="DO56" i="3"/>
  <c r="F111" i="3"/>
  <c r="T111" i="3"/>
  <c r="AE111" i="3"/>
  <c r="AP111" i="3"/>
  <c r="BD111" i="3"/>
  <c r="BP111" i="3"/>
  <c r="CA111" i="3"/>
  <c r="CP111" i="3"/>
  <c r="DD111" i="3"/>
  <c r="DR111" i="3"/>
  <c r="EE111" i="3"/>
  <c r="F124" i="3"/>
  <c r="U124" i="3"/>
  <c r="AG124" i="3"/>
  <c r="AW124" i="3"/>
  <c r="BJ124" i="3"/>
  <c r="BY124" i="3"/>
  <c r="CK124" i="3"/>
  <c r="CZ124" i="3"/>
  <c r="DM124" i="3"/>
  <c r="EB124" i="3"/>
  <c r="G125" i="3"/>
  <c r="V125" i="3"/>
  <c r="AH125" i="3"/>
  <c r="AW125" i="3"/>
  <c r="BJ125" i="3"/>
  <c r="BY125" i="3"/>
  <c r="CK125" i="3"/>
  <c r="DA125" i="3"/>
  <c r="DP125" i="3"/>
  <c r="EC125" i="3"/>
  <c r="F126" i="3"/>
  <c r="U126" i="3"/>
  <c r="AG126" i="3"/>
  <c r="AV126" i="3"/>
  <c r="BI126" i="3"/>
  <c r="BY126" i="3"/>
  <c r="CK126" i="3"/>
  <c r="CZ126" i="3"/>
  <c r="DM126" i="3"/>
  <c r="EB126" i="3"/>
  <c r="F127" i="3"/>
  <c r="U127" i="3"/>
  <c r="AH127" i="3"/>
  <c r="AW127" i="3"/>
  <c r="BJ127" i="3"/>
  <c r="BY127" i="3"/>
  <c r="CK127" i="3"/>
  <c r="CZ127" i="3"/>
  <c r="DM127" i="3"/>
  <c r="EC127" i="3"/>
  <c r="G128" i="3"/>
  <c r="V128" i="3"/>
  <c r="AH128" i="3"/>
  <c r="AW128" i="3"/>
  <c r="BJ128" i="3"/>
  <c r="BY128" i="3"/>
  <c r="CO128" i="3"/>
  <c r="DA128" i="3"/>
  <c r="DP128" i="3"/>
  <c r="ED128" i="3"/>
  <c r="E135" i="3"/>
  <c r="AE135" i="3"/>
  <c r="BA135" i="3"/>
  <c r="BV135" i="3"/>
  <c r="CT135" i="3"/>
  <c r="DM135" i="3"/>
  <c r="I137" i="3"/>
  <c r="AD137" i="3"/>
  <c r="AZ137" i="3"/>
  <c r="BW137" i="3"/>
  <c r="CP137" i="3"/>
  <c r="DN137" i="3"/>
  <c r="AJ145" i="3"/>
  <c r="BP145" i="3"/>
  <c r="CX145" i="3"/>
  <c r="V149" i="3"/>
  <c r="BB149" i="3"/>
  <c r="CI149" i="3"/>
  <c r="DR149" i="3"/>
  <c r="DY3" i="3"/>
  <c r="DQ3" i="3"/>
  <c r="DI3" i="3"/>
  <c r="DA3" i="3"/>
  <c r="CS3" i="3"/>
  <c r="CK3" i="3"/>
  <c r="CC3" i="3"/>
  <c r="BU3" i="3"/>
  <c r="BM3" i="3"/>
  <c r="BE3" i="3"/>
  <c r="AW3" i="3"/>
  <c r="AO3" i="3"/>
  <c r="AG3" i="3"/>
  <c r="Y3" i="3"/>
  <c r="Q3" i="3"/>
  <c r="I3" i="3"/>
  <c r="B6" i="18" s="1" a="1"/>
  <c r="B6" i="18" s="1"/>
  <c r="C6" i="18" s="1"/>
  <c r="D6" i="18" s="1"/>
  <c r="E6" i="18" s="1"/>
  <c r="F6" i="18" s="1"/>
  <c r="G6" i="18" s="1"/>
  <c r="H6" i="18" s="1"/>
  <c r="I6" i="18" s="1"/>
  <c r="J6" i="18" s="1"/>
  <c r="K6" i="18" s="1"/>
  <c r="L6" i="18" s="1"/>
  <c r="M6" i="18" s="1"/>
  <c r="N6" i="18" s="1"/>
  <c r="O6" i="18" s="1"/>
  <c r="P6" i="18" s="1"/>
  <c r="Q6" i="18" s="1"/>
  <c r="R6" i="18" s="1"/>
  <c r="S6" i="18" s="1"/>
  <c r="T6" i="18" s="1"/>
  <c r="U6" i="18" s="1"/>
  <c r="V6" i="18" s="1"/>
  <c r="W6" i="18" s="1"/>
  <c r="X6" i="18" s="1"/>
  <c r="Y6" i="18" s="1"/>
  <c r="Z6" i="18" s="1"/>
  <c r="AA6" i="18" s="1"/>
  <c r="AB6" i="18" s="1"/>
  <c r="AC6" i="18" s="1"/>
  <c r="AD6" i="18" s="1"/>
  <c r="AE6" i="18" s="1"/>
  <c r="AF6" i="18" s="1"/>
  <c r="AG6" i="18" s="1"/>
  <c r="AH6" i="18" s="1"/>
  <c r="AI6" i="18" s="1"/>
  <c r="AJ6" i="18" s="1"/>
  <c r="K3" i="3"/>
  <c r="T3" i="3"/>
  <c r="AC3" i="3"/>
  <c r="AL3" i="3"/>
  <c r="AU3" i="3"/>
  <c r="BD3" i="3"/>
  <c r="BN3" i="3"/>
  <c r="BW3" i="3"/>
  <c r="CF3" i="3"/>
  <c r="CO3" i="3"/>
  <c r="CX3" i="3"/>
  <c r="DG3" i="3"/>
  <c r="DP3" i="3"/>
  <c r="DZ3" i="3"/>
  <c r="DY4" i="3"/>
  <c r="DQ4" i="3"/>
  <c r="DI4" i="3"/>
  <c r="DA4" i="3"/>
  <c r="CS4" i="3"/>
  <c r="CK4" i="3"/>
  <c r="CC4" i="3"/>
  <c r="BU4" i="3"/>
  <c r="BM4" i="3"/>
  <c r="BE4" i="3"/>
  <c r="AW4" i="3"/>
  <c r="AO4" i="3"/>
  <c r="AG4" i="3"/>
  <c r="Y4" i="3"/>
  <c r="Q4" i="3"/>
  <c r="I4" i="3"/>
  <c r="K4" i="3"/>
  <c r="T4" i="3"/>
  <c r="AC4" i="3"/>
  <c r="AL4" i="3"/>
  <c r="AU4" i="3"/>
  <c r="BD4" i="3"/>
  <c r="BN4" i="3"/>
  <c r="BW4" i="3"/>
  <c r="CF4" i="3"/>
  <c r="CO4" i="3"/>
  <c r="CX4" i="3"/>
  <c r="DG4" i="3"/>
  <c r="DP4" i="3"/>
  <c r="DZ4" i="3"/>
  <c r="DY5" i="3"/>
  <c r="DQ5" i="3"/>
  <c r="DI5" i="3"/>
  <c r="DA5" i="3"/>
  <c r="CS5" i="3"/>
  <c r="CK5" i="3"/>
  <c r="CC5" i="3"/>
  <c r="BU5" i="3"/>
  <c r="BM5" i="3"/>
  <c r="BE5" i="3"/>
  <c r="AW5" i="3"/>
  <c r="AO5" i="3"/>
  <c r="AG5" i="3"/>
  <c r="Y5" i="3"/>
  <c r="Q5" i="3"/>
  <c r="I5" i="3"/>
  <c r="K5" i="3"/>
  <c r="T5" i="3"/>
  <c r="AC5" i="3"/>
  <c r="AL5" i="3"/>
  <c r="AU5" i="3"/>
  <c r="BD5" i="3"/>
  <c r="BN5" i="3"/>
  <c r="BW5" i="3"/>
  <c r="CF5" i="3"/>
  <c r="CO5" i="3"/>
  <c r="CX5" i="3"/>
  <c r="DG5" i="3"/>
  <c r="DP5" i="3"/>
  <c r="DZ5" i="3"/>
  <c r="DY6" i="3"/>
  <c r="DQ6" i="3"/>
  <c r="DI6" i="3"/>
  <c r="DA6" i="3"/>
  <c r="CS6" i="3"/>
  <c r="CK6" i="3"/>
  <c r="CC6" i="3"/>
  <c r="BU6" i="3"/>
  <c r="BM6" i="3"/>
  <c r="BE6" i="3"/>
  <c r="AW6" i="3"/>
  <c r="AO6" i="3"/>
  <c r="AG6" i="3"/>
  <c r="Y6" i="3"/>
  <c r="Q6" i="3"/>
  <c r="I6" i="3"/>
  <c r="K6" i="3"/>
  <c r="T6" i="3"/>
  <c r="AC6" i="3"/>
  <c r="AL6" i="3"/>
  <c r="AU6" i="3"/>
  <c r="BD6" i="3"/>
  <c r="BN6" i="3"/>
  <c r="BW6" i="3"/>
  <c r="CF6" i="3"/>
  <c r="CO6" i="3"/>
  <c r="CX6" i="3"/>
  <c r="DG6" i="3"/>
  <c r="DP6" i="3"/>
  <c r="DZ6" i="3"/>
  <c r="DY7" i="3"/>
  <c r="DQ7" i="3"/>
  <c r="DI7" i="3"/>
  <c r="DA7" i="3"/>
  <c r="CS7" i="3"/>
  <c r="CK7" i="3"/>
  <c r="CC7" i="3"/>
  <c r="BU7" i="3"/>
  <c r="BM7" i="3"/>
  <c r="BE7" i="3"/>
  <c r="AW7" i="3"/>
  <c r="AO7" i="3"/>
  <c r="AG7" i="3"/>
  <c r="Y7" i="3"/>
  <c r="Q7" i="3"/>
  <c r="I7" i="3"/>
  <c r="K7" i="3"/>
  <c r="T7" i="3"/>
  <c r="AC7" i="3"/>
  <c r="AL7" i="3"/>
  <c r="AU7" i="3"/>
  <c r="BD7" i="3"/>
  <c r="BN7" i="3"/>
  <c r="BW7" i="3"/>
  <c r="CF7" i="3"/>
  <c r="CO7" i="3"/>
  <c r="CX7" i="3"/>
  <c r="DG7" i="3"/>
  <c r="DP7" i="3"/>
  <c r="DZ7" i="3"/>
  <c r="DY8" i="3"/>
  <c r="DQ8" i="3"/>
  <c r="DI8" i="3"/>
  <c r="DA8" i="3"/>
  <c r="CS8" i="3"/>
  <c r="CK8" i="3"/>
  <c r="CC8" i="3"/>
  <c r="BU8" i="3"/>
  <c r="BM8" i="3"/>
  <c r="BE8" i="3"/>
  <c r="AW8" i="3"/>
  <c r="AO8" i="3"/>
  <c r="AG8" i="3"/>
  <c r="Y8" i="3"/>
  <c r="Q8" i="3"/>
  <c r="I8" i="3"/>
  <c r="K8" i="3"/>
  <c r="T8" i="3"/>
  <c r="AC8" i="3"/>
  <c r="AL8" i="3"/>
  <c r="AU8" i="3"/>
  <c r="BD8" i="3"/>
  <c r="BN8" i="3"/>
  <c r="BW8" i="3"/>
  <c r="CF8" i="3"/>
  <c r="CO8" i="3"/>
  <c r="CX8" i="3"/>
  <c r="DG8" i="3"/>
  <c r="DP8" i="3"/>
  <c r="DZ8" i="3"/>
  <c r="DY9" i="3"/>
  <c r="DQ9" i="3"/>
  <c r="DI9" i="3"/>
  <c r="DA9" i="3"/>
  <c r="CS9" i="3"/>
  <c r="CK9" i="3"/>
  <c r="CC9" i="3"/>
  <c r="BU9" i="3"/>
  <c r="BM9" i="3"/>
  <c r="BE9" i="3"/>
  <c r="AW9" i="3"/>
  <c r="AO9" i="3"/>
  <c r="AG9" i="3"/>
  <c r="Y9" i="3"/>
  <c r="Q9" i="3"/>
  <c r="I9" i="3"/>
  <c r="K9" i="3"/>
  <c r="T9" i="3"/>
  <c r="AC9" i="3"/>
  <c r="AL9" i="3"/>
  <c r="AU9" i="3"/>
  <c r="BD9" i="3"/>
  <c r="BN9" i="3"/>
  <c r="BW9" i="3"/>
  <c r="CF9" i="3"/>
  <c r="CO9" i="3"/>
  <c r="CX9" i="3"/>
  <c r="DG9" i="3"/>
  <c r="DP9" i="3"/>
  <c r="DZ9" i="3"/>
  <c r="DY10" i="3"/>
  <c r="DQ10" i="3"/>
  <c r="DI10" i="3"/>
  <c r="DA10" i="3"/>
  <c r="CS10" i="3"/>
  <c r="CK10" i="3"/>
  <c r="CC10" i="3"/>
  <c r="BU10" i="3"/>
  <c r="BM10" i="3"/>
  <c r="BE10" i="3"/>
  <c r="AW10" i="3"/>
  <c r="AO10" i="3"/>
  <c r="AG10" i="3"/>
  <c r="Y10" i="3"/>
  <c r="Q10" i="3"/>
  <c r="I10" i="3"/>
  <c r="K10" i="3"/>
  <c r="T10" i="3"/>
  <c r="AC10" i="3"/>
  <c r="AL10" i="3"/>
  <c r="AU10" i="3"/>
  <c r="BD10" i="3"/>
  <c r="BN10" i="3"/>
  <c r="BW10" i="3"/>
  <c r="CF10" i="3"/>
  <c r="CO10" i="3"/>
  <c r="CX10" i="3"/>
  <c r="DG10" i="3"/>
  <c r="DP10" i="3"/>
  <c r="DZ10" i="3"/>
  <c r="DY11" i="3"/>
  <c r="DQ11" i="3"/>
  <c r="DI11" i="3"/>
  <c r="DA11" i="3"/>
  <c r="CS11" i="3"/>
  <c r="CK11" i="3"/>
  <c r="CC11" i="3"/>
  <c r="BU11" i="3"/>
  <c r="BM11" i="3"/>
  <c r="BE11" i="3"/>
  <c r="AW11" i="3"/>
  <c r="AO11" i="3"/>
  <c r="AG11" i="3"/>
  <c r="Y11" i="3"/>
  <c r="Q11" i="3"/>
  <c r="I11" i="3"/>
  <c r="K11" i="3"/>
  <c r="T11" i="3"/>
  <c r="AC11" i="3"/>
  <c r="AL11" i="3"/>
  <c r="AU11" i="3"/>
  <c r="BD11" i="3"/>
  <c r="BN11" i="3"/>
  <c r="BW11" i="3"/>
  <c r="CF11" i="3"/>
  <c r="CO11" i="3"/>
  <c r="CX11" i="3"/>
  <c r="DG11" i="3"/>
  <c r="DP11" i="3"/>
  <c r="DZ11" i="3"/>
  <c r="DY12" i="3"/>
  <c r="DQ12" i="3"/>
  <c r="DI12" i="3"/>
  <c r="DA12" i="3"/>
  <c r="CS12" i="3"/>
  <c r="CK12" i="3"/>
  <c r="CC12" i="3"/>
  <c r="BU12" i="3"/>
  <c r="BM12" i="3"/>
  <c r="BE12" i="3"/>
  <c r="AW12" i="3"/>
  <c r="AO12" i="3"/>
  <c r="AG12" i="3"/>
  <c r="Y12" i="3"/>
  <c r="Q12" i="3"/>
  <c r="I12" i="3"/>
  <c r="K12" i="3"/>
  <c r="T12" i="3"/>
  <c r="AC12" i="3"/>
  <c r="AL12" i="3"/>
  <c r="AU12" i="3"/>
  <c r="BD12" i="3"/>
  <c r="BN12" i="3"/>
  <c r="BW12" i="3"/>
  <c r="CF12" i="3"/>
  <c r="CO12" i="3"/>
  <c r="CX12" i="3"/>
  <c r="DG12" i="3"/>
  <c r="DP12" i="3"/>
  <c r="DZ12" i="3"/>
  <c r="DY13" i="3"/>
  <c r="DQ13" i="3"/>
  <c r="DI13" i="3"/>
  <c r="DA13" i="3"/>
  <c r="CS13" i="3"/>
  <c r="CK13" i="3"/>
  <c r="CC13" i="3"/>
  <c r="BU13" i="3"/>
  <c r="BM13" i="3"/>
  <c r="BE13" i="3"/>
  <c r="AW13" i="3"/>
  <c r="AO13" i="3"/>
  <c r="AG13" i="3"/>
  <c r="Y13" i="3"/>
  <c r="Q13" i="3"/>
  <c r="I13" i="3"/>
  <c r="K13" i="3"/>
  <c r="T13" i="3"/>
  <c r="AC13" i="3"/>
  <c r="AL13" i="3"/>
  <c r="AU13" i="3"/>
  <c r="BD13" i="3"/>
  <c r="BN13" i="3"/>
  <c r="BW13" i="3"/>
  <c r="CF13" i="3"/>
  <c r="CO13" i="3"/>
  <c r="CX13" i="3"/>
  <c r="DG13" i="3"/>
  <c r="DP13" i="3"/>
  <c r="DZ13" i="3"/>
  <c r="DY14" i="3"/>
  <c r="DQ14" i="3"/>
  <c r="DI14" i="3"/>
  <c r="DA14" i="3"/>
  <c r="CS14" i="3"/>
  <c r="CK14" i="3"/>
  <c r="CC14" i="3"/>
  <c r="BU14" i="3"/>
  <c r="BM14" i="3"/>
  <c r="BE14" i="3"/>
  <c r="AW14" i="3"/>
  <c r="AO14" i="3"/>
  <c r="AG14" i="3"/>
  <c r="Y14" i="3"/>
  <c r="Q14" i="3"/>
  <c r="I14" i="3"/>
  <c r="K14" i="3"/>
  <c r="T14" i="3"/>
  <c r="AC14" i="3"/>
  <c r="AL14" i="3"/>
  <c r="AU14" i="3"/>
  <c r="BD14" i="3"/>
  <c r="BN14" i="3"/>
  <c r="BW14" i="3"/>
  <c r="CF14" i="3"/>
  <c r="CO14" i="3"/>
  <c r="CX14" i="3"/>
  <c r="DG14" i="3"/>
  <c r="DP14" i="3"/>
  <c r="DZ14" i="3"/>
  <c r="DY15" i="3"/>
  <c r="DQ15" i="3"/>
  <c r="DI15" i="3"/>
  <c r="DA15" i="3"/>
  <c r="CS15" i="3"/>
  <c r="CK15" i="3"/>
  <c r="CC15" i="3"/>
  <c r="BU15" i="3"/>
  <c r="BM15" i="3"/>
  <c r="BE15" i="3"/>
  <c r="AW15" i="3"/>
  <c r="AO15" i="3"/>
  <c r="AG15" i="3"/>
  <c r="Y15" i="3"/>
  <c r="Q15" i="3"/>
  <c r="I15" i="3"/>
  <c r="K15" i="3"/>
  <c r="T15" i="3"/>
  <c r="AC15" i="3"/>
  <c r="AL15" i="3"/>
  <c r="AU15" i="3"/>
  <c r="BD15" i="3"/>
  <c r="BN15" i="3"/>
  <c r="BW15" i="3"/>
  <c r="CF15" i="3"/>
  <c r="CO15" i="3"/>
  <c r="CX15" i="3"/>
  <c r="DG15" i="3"/>
  <c r="DP15" i="3"/>
  <c r="DZ15" i="3"/>
  <c r="DY16" i="3"/>
  <c r="DQ16" i="3"/>
  <c r="DI16" i="3"/>
  <c r="DA16" i="3"/>
  <c r="CS16" i="3"/>
  <c r="CK16" i="3"/>
  <c r="CC16" i="3"/>
  <c r="BU16" i="3"/>
  <c r="BM16" i="3"/>
  <c r="BE16" i="3"/>
  <c r="AW16" i="3"/>
  <c r="AO16" i="3"/>
  <c r="AG16" i="3"/>
  <c r="Y16" i="3"/>
  <c r="Q16" i="3"/>
  <c r="I16" i="3"/>
  <c r="K16" i="3"/>
  <c r="T16" i="3"/>
  <c r="AC16" i="3"/>
  <c r="AL16" i="3"/>
  <c r="AU16" i="3"/>
  <c r="BD16" i="3"/>
  <c r="BN16" i="3"/>
  <c r="BW16" i="3"/>
  <c r="CF16" i="3"/>
  <c r="CO16" i="3"/>
  <c r="CX16" i="3"/>
  <c r="DG16" i="3"/>
  <c r="DP16" i="3"/>
  <c r="DZ16" i="3"/>
  <c r="DY17" i="3"/>
  <c r="DQ17" i="3"/>
  <c r="DI17" i="3"/>
  <c r="DA17" i="3"/>
  <c r="CS17" i="3"/>
  <c r="CK17" i="3"/>
  <c r="CC17" i="3"/>
  <c r="BU17" i="3"/>
  <c r="BM17" i="3"/>
  <c r="BE17" i="3"/>
  <c r="AW17" i="3"/>
  <c r="AO17" i="3"/>
  <c r="AG17" i="3"/>
  <c r="Y17" i="3"/>
  <c r="Q17" i="3"/>
  <c r="I17" i="3"/>
  <c r="K17" i="3"/>
  <c r="T17" i="3"/>
  <c r="AC17" i="3"/>
  <c r="AL17" i="3"/>
  <c r="AU17" i="3"/>
  <c r="BD17" i="3"/>
  <c r="BN17" i="3"/>
  <c r="BW17" i="3"/>
  <c r="CF17" i="3"/>
  <c r="CO17" i="3"/>
  <c r="CX17" i="3"/>
  <c r="DG17" i="3"/>
  <c r="DP17" i="3"/>
  <c r="DZ17" i="3"/>
  <c r="DY18" i="3"/>
  <c r="DQ18" i="3"/>
  <c r="DI18" i="3"/>
  <c r="DA18" i="3"/>
  <c r="CS18" i="3"/>
  <c r="CK18" i="3"/>
  <c r="CC18" i="3"/>
  <c r="BU18" i="3"/>
  <c r="BM18" i="3"/>
  <c r="BE18" i="3"/>
  <c r="AW18" i="3"/>
  <c r="AO18" i="3"/>
  <c r="AG18" i="3"/>
  <c r="Y18" i="3"/>
  <c r="Q18" i="3"/>
  <c r="I18" i="3"/>
  <c r="K18" i="3"/>
  <c r="T18" i="3"/>
  <c r="AC18" i="3"/>
  <c r="AL18" i="3"/>
  <c r="AU18" i="3"/>
  <c r="BD18" i="3"/>
  <c r="BN18" i="3"/>
  <c r="BW18" i="3"/>
  <c r="CF18" i="3"/>
  <c r="CO18" i="3"/>
  <c r="CX18" i="3"/>
  <c r="DG18" i="3"/>
  <c r="DP18" i="3"/>
  <c r="DZ18" i="3"/>
  <c r="DY19" i="3"/>
  <c r="DQ19" i="3"/>
  <c r="DI19" i="3"/>
  <c r="DA19" i="3"/>
  <c r="CS19" i="3"/>
  <c r="CK19" i="3"/>
  <c r="CC19" i="3"/>
  <c r="BU19" i="3"/>
  <c r="BM19" i="3"/>
  <c r="BE19" i="3"/>
  <c r="AW19" i="3"/>
  <c r="AO19" i="3"/>
  <c r="AG19" i="3"/>
  <c r="Y19" i="3"/>
  <c r="Q19" i="3"/>
  <c r="I19" i="3"/>
  <c r="K19" i="3"/>
  <c r="T19" i="3"/>
  <c r="AC19" i="3"/>
  <c r="AL19" i="3"/>
  <c r="AU19" i="3"/>
  <c r="BD19" i="3"/>
  <c r="BN19" i="3"/>
  <c r="BW19" i="3"/>
  <c r="CF19" i="3"/>
  <c r="CO19" i="3"/>
  <c r="CX19" i="3"/>
  <c r="DG19" i="3"/>
  <c r="DP19" i="3"/>
  <c r="DZ19" i="3"/>
  <c r="DY20" i="3"/>
  <c r="DQ20" i="3"/>
  <c r="DI20" i="3"/>
  <c r="DA20" i="3"/>
  <c r="CS20" i="3"/>
  <c r="CK20" i="3"/>
  <c r="CC20" i="3"/>
  <c r="BU20" i="3"/>
  <c r="BM20" i="3"/>
  <c r="BE20" i="3"/>
  <c r="AW20" i="3"/>
  <c r="AO20" i="3"/>
  <c r="AG20" i="3"/>
  <c r="Y20" i="3"/>
  <c r="Q20" i="3"/>
  <c r="I20" i="3"/>
  <c r="K20" i="3"/>
  <c r="T20" i="3"/>
  <c r="AC20" i="3"/>
  <c r="AL20" i="3"/>
  <c r="AU20" i="3"/>
  <c r="BD20" i="3"/>
  <c r="BN20" i="3"/>
  <c r="BW20" i="3"/>
  <c r="CF20" i="3"/>
  <c r="CO20" i="3"/>
  <c r="CX20" i="3"/>
  <c r="DG20" i="3"/>
  <c r="DP20" i="3"/>
  <c r="DZ20" i="3"/>
  <c r="DY21" i="3"/>
  <c r="DQ21" i="3"/>
  <c r="DI21" i="3"/>
  <c r="DA21" i="3"/>
  <c r="CS21" i="3"/>
  <c r="CK21" i="3"/>
  <c r="CC21" i="3"/>
  <c r="BU21" i="3"/>
  <c r="BM21" i="3"/>
  <c r="BE21" i="3"/>
  <c r="AW21" i="3"/>
  <c r="AO21" i="3"/>
  <c r="AG21" i="3"/>
  <c r="Y21" i="3"/>
  <c r="Q21" i="3"/>
  <c r="I21" i="3"/>
  <c r="K21" i="3"/>
  <c r="T21" i="3"/>
  <c r="AC21" i="3"/>
  <c r="AL21" i="3"/>
  <c r="AU21" i="3"/>
  <c r="BD21" i="3"/>
  <c r="BN21" i="3"/>
  <c r="BW21" i="3"/>
  <c r="CF21" i="3"/>
  <c r="CO21" i="3"/>
  <c r="CX21" i="3"/>
  <c r="DG21" i="3"/>
  <c r="DP21" i="3"/>
  <c r="DZ21" i="3"/>
  <c r="DY22" i="3"/>
  <c r="DQ22" i="3"/>
  <c r="DI22" i="3"/>
  <c r="DA22" i="3"/>
  <c r="CS22" i="3"/>
  <c r="CK22" i="3"/>
  <c r="CC22" i="3"/>
  <c r="BU22" i="3"/>
  <c r="BM22" i="3"/>
  <c r="BE22" i="3"/>
  <c r="AW22" i="3"/>
  <c r="AO22" i="3"/>
  <c r="AG22" i="3"/>
  <c r="Y22" i="3"/>
  <c r="Q22" i="3"/>
  <c r="I22" i="3"/>
  <c r="K22" i="3"/>
  <c r="T22" i="3"/>
  <c r="AC22" i="3"/>
  <c r="AL22" i="3"/>
  <c r="AU22" i="3"/>
  <c r="BD22" i="3"/>
  <c r="BN22" i="3"/>
  <c r="BW22" i="3"/>
  <c r="CF22" i="3"/>
  <c r="CO22" i="3"/>
  <c r="CX22" i="3"/>
  <c r="DG22" i="3"/>
  <c r="DP22" i="3"/>
  <c r="DZ22" i="3"/>
  <c r="DY23" i="3"/>
  <c r="DQ23" i="3"/>
  <c r="DI23" i="3"/>
  <c r="DA23" i="3"/>
  <c r="CS23" i="3"/>
  <c r="CK23" i="3"/>
  <c r="CC23" i="3"/>
  <c r="BU23" i="3"/>
  <c r="BM23" i="3"/>
  <c r="BE23" i="3"/>
  <c r="AW23" i="3"/>
  <c r="AO23" i="3"/>
  <c r="AG23" i="3"/>
  <c r="Y23" i="3"/>
  <c r="Q23" i="3"/>
  <c r="I23" i="3"/>
  <c r="K23" i="3"/>
  <c r="T23" i="3"/>
  <c r="AC23" i="3"/>
  <c r="AL23" i="3"/>
  <c r="AU23" i="3"/>
  <c r="BD23" i="3"/>
  <c r="BN23" i="3"/>
  <c r="BW23" i="3"/>
  <c r="CF23" i="3"/>
  <c r="CO23" i="3"/>
  <c r="CX23" i="3"/>
  <c r="DG23" i="3"/>
  <c r="DP23" i="3"/>
  <c r="DZ23" i="3"/>
  <c r="DY24" i="3"/>
  <c r="DQ24" i="3"/>
  <c r="DI24" i="3"/>
  <c r="DA24" i="3"/>
  <c r="CS24" i="3"/>
  <c r="CK24" i="3"/>
  <c r="CC24" i="3"/>
  <c r="BU24" i="3"/>
  <c r="BM24" i="3"/>
  <c r="BE24" i="3"/>
  <c r="AW24" i="3"/>
  <c r="AO24" i="3"/>
  <c r="AG24" i="3"/>
  <c r="Y24" i="3"/>
  <c r="Q24" i="3"/>
  <c r="I24" i="3"/>
  <c r="K24" i="3"/>
  <c r="T24" i="3"/>
  <c r="AC24" i="3"/>
  <c r="AL24" i="3"/>
  <c r="AU24" i="3"/>
  <c r="BD24" i="3"/>
  <c r="BN24" i="3"/>
  <c r="BW24" i="3"/>
  <c r="CF24" i="3"/>
  <c r="CO24" i="3"/>
  <c r="CX24" i="3"/>
  <c r="DG24" i="3"/>
  <c r="DP24" i="3"/>
  <c r="DZ24" i="3"/>
  <c r="DY25" i="3"/>
  <c r="DQ25" i="3"/>
  <c r="DI25" i="3"/>
  <c r="DA25" i="3"/>
  <c r="CS25" i="3"/>
  <c r="CK25" i="3"/>
  <c r="CC25" i="3"/>
  <c r="BU25" i="3"/>
  <c r="BM25" i="3"/>
  <c r="BE25" i="3"/>
  <c r="AW25" i="3"/>
  <c r="AO25" i="3"/>
  <c r="AG25" i="3"/>
  <c r="Y25" i="3"/>
  <c r="Q25" i="3"/>
  <c r="I25" i="3"/>
  <c r="K25" i="3"/>
  <c r="T25" i="3"/>
  <c r="AC25" i="3"/>
  <c r="AL25" i="3"/>
  <c r="AU25" i="3"/>
  <c r="BD25" i="3"/>
  <c r="BN25" i="3"/>
  <c r="BW25" i="3"/>
  <c r="CF25" i="3"/>
  <c r="CO25" i="3"/>
  <c r="CX25" i="3"/>
  <c r="DG25" i="3"/>
  <c r="DP25" i="3"/>
  <c r="DZ25" i="3"/>
  <c r="DY26" i="3"/>
  <c r="DQ26" i="3"/>
  <c r="DI26" i="3"/>
  <c r="DA26" i="3"/>
  <c r="CS26" i="3"/>
  <c r="CK26" i="3"/>
  <c r="CC26" i="3"/>
  <c r="BU26" i="3"/>
  <c r="BM26" i="3"/>
  <c r="BE26" i="3"/>
  <c r="AW26" i="3"/>
  <c r="AO26" i="3"/>
  <c r="AG26" i="3"/>
  <c r="Y26" i="3"/>
  <c r="Q26" i="3"/>
  <c r="I26" i="3"/>
  <c r="K26" i="3"/>
  <c r="T26" i="3"/>
  <c r="AC26" i="3"/>
  <c r="AL26" i="3"/>
  <c r="AU26" i="3"/>
  <c r="BD26" i="3"/>
  <c r="BN26" i="3"/>
  <c r="BW26" i="3"/>
  <c r="CF26" i="3"/>
  <c r="CO26" i="3"/>
  <c r="CX26" i="3"/>
  <c r="DG26" i="3"/>
  <c r="DP26" i="3"/>
  <c r="DZ26" i="3"/>
  <c r="DY27" i="3"/>
  <c r="DQ27" i="3"/>
  <c r="DI27" i="3"/>
  <c r="DA27" i="3"/>
  <c r="CS27" i="3"/>
  <c r="CK27" i="3"/>
  <c r="CC27" i="3"/>
  <c r="BU27" i="3"/>
  <c r="BM27" i="3"/>
  <c r="BE27" i="3"/>
  <c r="AW27" i="3"/>
  <c r="AO27" i="3"/>
  <c r="AG27" i="3"/>
  <c r="Y27" i="3"/>
  <c r="Q27" i="3"/>
  <c r="I27" i="3"/>
  <c r="K27" i="3"/>
  <c r="T27" i="3"/>
  <c r="AC27" i="3"/>
  <c r="AL27" i="3"/>
  <c r="AU27" i="3"/>
  <c r="BD27" i="3"/>
  <c r="BN27" i="3"/>
  <c r="BW27" i="3"/>
  <c r="CF27" i="3"/>
  <c r="CO27" i="3"/>
  <c r="CX27" i="3"/>
  <c r="DG27" i="3"/>
  <c r="DP27" i="3"/>
  <c r="DZ27" i="3"/>
  <c r="DY28" i="3"/>
  <c r="DQ28" i="3"/>
  <c r="DI28" i="3"/>
  <c r="DA28" i="3"/>
  <c r="CS28" i="3"/>
  <c r="CK28" i="3"/>
  <c r="CC28" i="3"/>
  <c r="BU28" i="3"/>
  <c r="BM28" i="3"/>
  <c r="BE28" i="3"/>
  <c r="AW28" i="3"/>
  <c r="AO28" i="3"/>
  <c r="AG28" i="3"/>
  <c r="Y28" i="3"/>
  <c r="Q28" i="3"/>
  <c r="I28" i="3"/>
  <c r="K28" i="3"/>
  <c r="T28" i="3"/>
  <c r="AC28" i="3"/>
  <c r="AL28" i="3"/>
  <c r="AU28" i="3"/>
  <c r="BD28" i="3"/>
  <c r="BN28" i="3"/>
  <c r="BW28" i="3"/>
  <c r="CF28" i="3"/>
  <c r="CO28" i="3"/>
  <c r="CX28" i="3"/>
  <c r="DG28" i="3"/>
  <c r="DP28" i="3"/>
  <c r="DZ28" i="3"/>
  <c r="DY29" i="3"/>
  <c r="DQ29" i="3"/>
  <c r="DI29" i="3"/>
  <c r="DA29" i="3"/>
  <c r="CS29" i="3"/>
  <c r="CK29" i="3"/>
  <c r="CC29" i="3"/>
  <c r="BU29" i="3"/>
  <c r="BM29" i="3"/>
  <c r="BE29" i="3"/>
  <c r="AW29" i="3"/>
  <c r="AO29" i="3"/>
  <c r="AG29" i="3"/>
  <c r="Y29" i="3"/>
  <c r="Q29" i="3"/>
  <c r="I29" i="3"/>
  <c r="K29" i="3"/>
  <c r="T29" i="3"/>
  <c r="AC29" i="3"/>
  <c r="AL29" i="3"/>
  <c r="AU29" i="3"/>
  <c r="BD29" i="3"/>
  <c r="BN29" i="3"/>
  <c r="BW29" i="3"/>
  <c r="CF29" i="3"/>
  <c r="CO29" i="3"/>
  <c r="CX29" i="3"/>
  <c r="DG29" i="3"/>
  <c r="DP29" i="3"/>
  <c r="DZ29" i="3"/>
  <c r="DY30" i="3"/>
  <c r="DQ30" i="3"/>
  <c r="DI30" i="3"/>
  <c r="DA30" i="3"/>
  <c r="CS30" i="3"/>
  <c r="CK30" i="3"/>
  <c r="CC30" i="3"/>
  <c r="BU30" i="3"/>
  <c r="BM30" i="3"/>
  <c r="BE30" i="3"/>
  <c r="AW30" i="3"/>
  <c r="AO30" i="3"/>
  <c r="AG30" i="3"/>
  <c r="Y30" i="3"/>
  <c r="Q30" i="3"/>
  <c r="I30" i="3"/>
  <c r="K30" i="3"/>
  <c r="T30" i="3"/>
  <c r="AC30" i="3"/>
  <c r="AL30" i="3"/>
  <c r="AU30" i="3"/>
  <c r="BD30" i="3"/>
  <c r="BN30" i="3"/>
  <c r="BW30" i="3"/>
  <c r="CF30" i="3"/>
  <c r="CO30" i="3"/>
  <c r="CX30" i="3"/>
  <c r="DG30" i="3"/>
  <c r="DP30" i="3"/>
  <c r="DZ30" i="3"/>
  <c r="DY31" i="3"/>
  <c r="DQ31" i="3"/>
  <c r="DI31" i="3"/>
  <c r="DA31" i="3"/>
  <c r="CS31" i="3"/>
  <c r="CK31" i="3"/>
  <c r="CC31" i="3"/>
  <c r="BU31" i="3"/>
  <c r="BM31" i="3"/>
  <c r="BE31" i="3"/>
  <c r="AW31" i="3"/>
  <c r="AO31" i="3"/>
  <c r="AG31" i="3"/>
  <c r="Y31" i="3"/>
  <c r="Q31" i="3"/>
  <c r="I31" i="3"/>
  <c r="K31" i="3"/>
  <c r="T31" i="3"/>
  <c r="AC31" i="3"/>
  <c r="AL31" i="3"/>
  <c r="AU31" i="3"/>
  <c r="BD31" i="3"/>
  <c r="BN31" i="3"/>
  <c r="BW31" i="3"/>
  <c r="CF31" i="3"/>
  <c r="CO31" i="3"/>
  <c r="CX31" i="3"/>
  <c r="DG31" i="3"/>
  <c r="DP31" i="3"/>
  <c r="DZ31" i="3"/>
  <c r="DY32" i="3"/>
  <c r="DQ32" i="3"/>
  <c r="DI32" i="3"/>
  <c r="DA32" i="3"/>
  <c r="CS32" i="3"/>
  <c r="CK32" i="3"/>
  <c r="CC32" i="3"/>
  <c r="BU32" i="3"/>
  <c r="BM32" i="3"/>
  <c r="BE32" i="3"/>
  <c r="AW32" i="3"/>
  <c r="AO32" i="3"/>
  <c r="AG32" i="3"/>
  <c r="Y32" i="3"/>
  <c r="Q32" i="3"/>
  <c r="I32" i="3"/>
  <c r="K32" i="3"/>
  <c r="T32" i="3"/>
  <c r="AC32" i="3"/>
  <c r="AL32" i="3"/>
  <c r="AU32" i="3"/>
  <c r="BD32" i="3"/>
  <c r="BN32" i="3"/>
  <c r="BW32" i="3"/>
  <c r="CF32" i="3"/>
  <c r="CO32" i="3"/>
  <c r="CX32" i="3"/>
  <c r="DG32" i="3"/>
  <c r="DP32" i="3"/>
  <c r="DZ32" i="3"/>
  <c r="DY33" i="3"/>
  <c r="DQ33" i="3"/>
  <c r="DI33" i="3"/>
  <c r="DA33" i="3"/>
  <c r="CS33" i="3"/>
  <c r="CK33" i="3"/>
  <c r="CC33" i="3"/>
  <c r="BU33" i="3"/>
  <c r="BM33" i="3"/>
  <c r="BE33" i="3"/>
  <c r="AW33" i="3"/>
  <c r="AO33" i="3"/>
  <c r="AG33" i="3"/>
  <c r="Y33" i="3"/>
  <c r="Q33" i="3"/>
  <c r="I33" i="3"/>
  <c r="K33" i="3"/>
  <c r="T33" i="3"/>
  <c r="AC33" i="3"/>
  <c r="AL33" i="3"/>
  <c r="AU33" i="3"/>
  <c r="BD33" i="3"/>
  <c r="BN33" i="3"/>
  <c r="BW33" i="3"/>
  <c r="CF33" i="3"/>
  <c r="CO33" i="3"/>
  <c r="CX33" i="3"/>
  <c r="DG33" i="3"/>
  <c r="DP33" i="3"/>
  <c r="DZ33" i="3"/>
  <c r="DY34" i="3"/>
  <c r="DQ34" i="3"/>
  <c r="DI34" i="3"/>
  <c r="DA34" i="3"/>
  <c r="CS34" i="3"/>
  <c r="CK34" i="3"/>
  <c r="CC34" i="3"/>
  <c r="BU34" i="3"/>
  <c r="BM34" i="3"/>
  <c r="BE34" i="3"/>
  <c r="AW34" i="3"/>
  <c r="AO34" i="3"/>
  <c r="AG34" i="3"/>
  <c r="Y34" i="3"/>
  <c r="Q34" i="3"/>
  <c r="I34" i="3"/>
  <c r="K34" i="3"/>
  <c r="T34" i="3"/>
  <c r="AC34" i="3"/>
  <c r="AL34" i="3"/>
  <c r="AU34" i="3"/>
  <c r="BD34" i="3"/>
  <c r="BN34" i="3"/>
  <c r="BW34" i="3"/>
  <c r="CF34" i="3"/>
  <c r="CO34" i="3"/>
  <c r="CX34" i="3"/>
  <c r="DG34" i="3"/>
  <c r="DP34" i="3"/>
  <c r="DZ34" i="3"/>
  <c r="DY35" i="3"/>
  <c r="DQ35" i="3"/>
  <c r="DI35" i="3"/>
  <c r="DA35" i="3"/>
  <c r="CS35" i="3"/>
  <c r="CK35" i="3"/>
  <c r="CC35" i="3"/>
  <c r="BU35" i="3"/>
  <c r="BM35" i="3"/>
  <c r="BE35" i="3"/>
  <c r="AW35" i="3"/>
  <c r="AO35" i="3"/>
  <c r="AG35" i="3"/>
  <c r="Y35" i="3"/>
  <c r="Q35" i="3"/>
  <c r="I35" i="3"/>
  <c r="K35" i="3"/>
  <c r="T35" i="3"/>
  <c r="AC35" i="3"/>
  <c r="AL35" i="3"/>
  <c r="AU35" i="3"/>
  <c r="BD35" i="3"/>
  <c r="BN35" i="3"/>
  <c r="BW35" i="3"/>
  <c r="CF35" i="3"/>
  <c r="CO35" i="3"/>
  <c r="CX35" i="3"/>
  <c r="DG35" i="3"/>
  <c r="DP35" i="3"/>
  <c r="DZ35" i="3"/>
  <c r="DY36" i="3"/>
  <c r="DQ36" i="3"/>
  <c r="DI36" i="3"/>
  <c r="DA36" i="3"/>
  <c r="CS36" i="3"/>
  <c r="CK36" i="3"/>
  <c r="CC36" i="3"/>
  <c r="BU36" i="3"/>
  <c r="BM36" i="3"/>
  <c r="BE36" i="3"/>
  <c r="AW36" i="3"/>
  <c r="AO36" i="3"/>
  <c r="AG36" i="3"/>
  <c r="Y36" i="3"/>
  <c r="Q36" i="3"/>
  <c r="I36" i="3"/>
  <c r="K36" i="3"/>
  <c r="T36" i="3"/>
  <c r="AC36" i="3"/>
  <c r="AL36" i="3"/>
  <c r="AU36" i="3"/>
  <c r="BD36" i="3"/>
  <c r="BN36" i="3"/>
  <c r="BW36" i="3"/>
  <c r="CF36" i="3"/>
  <c r="CO36" i="3"/>
  <c r="CX36" i="3"/>
  <c r="DG36" i="3"/>
  <c r="DP36" i="3"/>
  <c r="DZ36" i="3"/>
  <c r="DY37" i="3"/>
  <c r="DQ37" i="3"/>
  <c r="DI37" i="3"/>
  <c r="DA37" i="3"/>
  <c r="CS37" i="3"/>
  <c r="CK37" i="3"/>
  <c r="CC37" i="3"/>
  <c r="BU37" i="3"/>
  <c r="BM37" i="3"/>
  <c r="BE37" i="3"/>
  <c r="AW37" i="3"/>
  <c r="AO37" i="3"/>
  <c r="AG37" i="3"/>
  <c r="Y37" i="3"/>
  <c r="Q37" i="3"/>
  <c r="I37" i="3"/>
  <c r="K37" i="3"/>
  <c r="T37" i="3"/>
  <c r="AC37" i="3"/>
  <c r="AL37" i="3"/>
  <c r="AU37" i="3"/>
  <c r="BD37" i="3"/>
  <c r="BN37" i="3"/>
  <c r="BW37" i="3"/>
  <c r="CF37" i="3"/>
  <c r="CO37" i="3"/>
  <c r="CX37" i="3"/>
  <c r="DG37" i="3"/>
  <c r="DP37" i="3"/>
  <c r="DZ37" i="3"/>
  <c r="DY38" i="3"/>
  <c r="DQ38" i="3"/>
  <c r="DI38" i="3"/>
  <c r="DA38" i="3"/>
  <c r="CS38" i="3"/>
  <c r="CK38" i="3"/>
  <c r="CC38" i="3"/>
  <c r="BU38" i="3"/>
  <c r="BM38" i="3"/>
  <c r="BE38" i="3"/>
  <c r="AW38" i="3"/>
  <c r="AO38" i="3"/>
  <c r="AG38" i="3"/>
  <c r="Y38" i="3"/>
  <c r="Q38" i="3"/>
  <c r="I38" i="3"/>
  <c r="K38" i="3"/>
  <c r="T38" i="3"/>
  <c r="AC38" i="3"/>
  <c r="AL38" i="3"/>
  <c r="AU38" i="3"/>
  <c r="BD38" i="3"/>
  <c r="BN38" i="3"/>
  <c r="BW38" i="3"/>
  <c r="CF38" i="3"/>
  <c r="CO38" i="3"/>
  <c r="CX38" i="3"/>
  <c r="DG38" i="3"/>
  <c r="DP38" i="3"/>
  <c r="DZ38" i="3"/>
  <c r="DY39" i="3"/>
  <c r="DQ39" i="3"/>
  <c r="DI39" i="3"/>
  <c r="DA39" i="3"/>
  <c r="CS39" i="3"/>
  <c r="CK39" i="3"/>
  <c r="CC39" i="3"/>
  <c r="BU39" i="3"/>
  <c r="BM39" i="3"/>
  <c r="BE39" i="3"/>
  <c r="AW39" i="3"/>
  <c r="AO39" i="3"/>
  <c r="AG39" i="3"/>
  <c r="Y39" i="3"/>
  <c r="Q39" i="3"/>
  <c r="I39" i="3"/>
  <c r="K39" i="3"/>
  <c r="T39" i="3"/>
  <c r="AC39" i="3"/>
  <c r="AL39" i="3"/>
  <c r="AU39" i="3"/>
  <c r="BD39" i="3"/>
  <c r="BN39" i="3"/>
  <c r="BW39" i="3"/>
  <c r="CF39" i="3"/>
  <c r="CO39" i="3"/>
  <c r="CX39" i="3"/>
  <c r="DG39" i="3"/>
  <c r="DP39" i="3"/>
  <c r="DZ39" i="3"/>
  <c r="DY40" i="3"/>
  <c r="DQ40" i="3"/>
  <c r="DI40" i="3"/>
  <c r="DA40" i="3"/>
  <c r="CS40" i="3"/>
  <c r="CK40" i="3"/>
  <c r="CC40" i="3"/>
  <c r="BU40" i="3"/>
  <c r="BM40" i="3"/>
  <c r="BE40" i="3"/>
  <c r="AW40" i="3"/>
  <c r="AO40" i="3"/>
  <c r="AG40" i="3"/>
  <c r="Y40" i="3"/>
  <c r="Q40" i="3"/>
  <c r="I40" i="3"/>
  <c r="K40" i="3"/>
  <c r="T40" i="3"/>
  <c r="AC40" i="3"/>
  <c r="AL40" i="3"/>
  <c r="AU40" i="3"/>
  <c r="BD40" i="3"/>
  <c r="BN40" i="3"/>
  <c r="BW40" i="3"/>
  <c r="CF40" i="3"/>
  <c r="CO40" i="3"/>
  <c r="CX40" i="3"/>
  <c r="DG40" i="3"/>
  <c r="DP40" i="3"/>
  <c r="DZ40" i="3"/>
  <c r="DY41" i="3"/>
  <c r="DQ41" i="3"/>
  <c r="DI41" i="3"/>
  <c r="DA41" i="3"/>
  <c r="CS41" i="3"/>
  <c r="CK41" i="3"/>
  <c r="CC41" i="3"/>
  <c r="BU41" i="3"/>
  <c r="BM41" i="3"/>
  <c r="BE41" i="3"/>
  <c r="AW41" i="3"/>
  <c r="AO41" i="3"/>
  <c r="AG41" i="3"/>
  <c r="Y41" i="3"/>
  <c r="Q41" i="3"/>
  <c r="I41" i="3"/>
  <c r="K41" i="3"/>
  <c r="T41" i="3"/>
  <c r="AC41" i="3"/>
  <c r="AL41" i="3"/>
  <c r="AU41" i="3"/>
  <c r="BD41" i="3"/>
  <c r="BN41" i="3"/>
  <c r="BW41" i="3"/>
  <c r="CF41" i="3"/>
  <c r="CO41" i="3"/>
  <c r="CX41" i="3"/>
  <c r="DG41" i="3"/>
  <c r="DP41" i="3"/>
  <c r="DZ41" i="3"/>
  <c r="DY42" i="3"/>
  <c r="DQ42" i="3"/>
  <c r="DI42" i="3"/>
  <c r="DA42" i="3"/>
  <c r="CS42" i="3"/>
  <c r="CK42" i="3"/>
  <c r="CC42" i="3"/>
  <c r="BU42" i="3"/>
  <c r="BM42" i="3"/>
  <c r="BE42" i="3"/>
  <c r="AW42" i="3"/>
  <c r="AO42" i="3"/>
  <c r="AG42" i="3"/>
  <c r="Y42" i="3"/>
  <c r="Q42" i="3"/>
  <c r="I42" i="3"/>
  <c r="K42" i="3"/>
  <c r="T42" i="3"/>
  <c r="AC42" i="3"/>
  <c r="AL42" i="3"/>
  <c r="AU42" i="3"/>
  <c r="BD42" i="3"/>
  <c r="BN42" i="3"/>
  <c r="BW42" i="3"/>
  <c r="CF42" i="3"/>
  <c r="CO42" i="3"/>
  <c r="CX42" i="3"/>
  <c r="DG42" i="3"/>
  <c r="DP42" i="3"/>
  <c r="DZ42" i="3"/>
  <c r="DY43" i="3"/>
  <c r="DQ43" i="3"/>
  <c r="DI43" i="3"/>
  <c r="DA43" i="3"/>
  <c r="CS43" i="3"/>
  <c r="CK43" i="3"/>
  <c r="CC43" i="3"/>
  <c r="BU43" i="3"/>
  <c r="BM43" i="3"/>
  <c r="BE43" i="3"/>
  <c r="AW43" i="3"/>
  <c r="AO43" i="3"/>
  <c r="AG43" i="3"/>
  <c r="Y43" i="3"/>
  <c r="Q43" i="3"/>
  <c r="I43" i="3"/>
  <c r="K43" i="3"/>
  <c r="T43" i="3"/>
  <c r="AC43" i="3"/>
  <c r="AL43" i="3"/>
  <c r="AU43" i="3"/>
  <c r="BD43" i="3"/>
  <c r="BN43" i="3"/>
  <c r="BW43" i="3"/>
  <c r="CF43" i="3"/>
  <c r="CO43" i="3"/>
  <c r="CX43" i="3"/>
  <c r="DG43" i="3"/>
  <c r="DP43" i="3"/>
  <c r="DZ43" i="3"/>
  <c r="DY44" i="3"/>
  <c r="DQ44" i="3"/>
  <c r="DI44" i="3"/>
  <c r="DA44" i="3"/>
  <c r="CS44" i="3"/>
  <c r="CK44" i="3"/>
  <c r="CC44" i="3"/>
  <c r="BU44" i="3"/>
  <c r="BM44" i="3"/>
  <c r="BE44" i="3"/>
  <c r="AW44" i="3"/>
  <c r="AO44" i="3"/>
  <c r="AG44" i="3"/>
  <c r="Y44" i="3"/>
  <c r="Q44" i="3"/>
  <c r="I44" i="3"/>
  <c r="K44" i="3"/>
  <c r="T44" i="3"/>
  <c r="AC44" i="3"/>
  <c r="AL44" i="3"/>
  <c r="AU44" i="3"/>
  <c r="BD44" i="3"/>
  <c r="BN44" i="3"/>
  <c r="BW44" i="3"/>
  <c r="CF44" i="3"/>
  <c r="CO44" i="3"/>
  <c r="CX44" i="3"/>
  <c r="DG44" i="3"/>
  <c r="DP44" i="3"/>
  <c r="DZ44" i="3"/>
  <c r="DY45" i="3"/>
  <c r="DQ45" i="3"/>
  <c r="DI45" i="3"/>
  <c r="DA45" i="3"/>
  <c r="CS45" i="3"/>
  <c r="CK45" i="3"/>
  <c r="CC45" i="3"/>
  <c r="BU45" i="3"/>
  <c r="BM45" i="3"/>
  <c r="BE45" i="3"/>
  <c r="AW45" i="3"/>
  <c r="AO45" i="3"/>
  <c r="AG45" i="3"/>
  <c r="Y45" i="3"/>
  <c r="Q45" i="3"/>
  <c r="I45" i="3"/>
  <c r="K45" i="3"/>
  <c r="T45" i="3"/>
  <c r="AC45" i="3"/>
  <c r="AL45" i="3"/>
  <c r="AU45" i="3"/>
  <c r="BD45" i="3"/>
  <c r="BN45" i="3"/>
  <c r="BW45" i="3"/>
  <c r="CF45" i="3"/>
  <c r="CO45" i="3"/>
  <c r="CX45" i="3"/>
  <c r="DG45" i="3"/>
  <c r="DP45" i="3"/>
  <c r="DZ45" i="3"/>
  <c r="DY46" i="3"/>
  <c r="DQ46" i="3"/>
  <c r="DI46" i="3"/>
  <c r="DA46" i="3"/>
  <c r="CS46" i="3"/>
  <c r="CK46" i="3"/>
  <c r="CC46" i="3"/>
  <c r="BU46" i="3"/>
  <c r="BM46" i="3"/>
  <c r="BE46" i="3"/>
  <c r="AW46" i="3"/>
  <c r="AO46" i="3"/>
  <c r="AG46" i="3"/>
  <c r="Y46" i="3"/>
  <c r="Q46" i="3"/>
  <c r="I46" i="3"/>
  <c r="K46" i="3"/>
  <c r="T46" i="3"/>
  <c r="AC46" i="3"/>
  <c r="AL46" i="3"/>
  <c r="AU46" i="3"/>
  <c r="BD46" i="3"/>
  <c r="BN46" i="3"/>
  <c r="BW46" i="3"/>
  <c r="CF46" i="3"/>
  <c r="CO46" i="3"/>
  <c r="CX46" i="3"/>
  <c r="DG46" i="3"/>
  <c r="DP46" i="3"/>
  <c r="DZ46" i="3"/>
  <c r="DY47" i="3"/>
  <c r="DQ47" i="3"/>
  <c r="DI47" i="3"/>
  <c r="DA47" i="3"/>
  <c r="CS47" i="3"/>
  <c r="CK47" i="3"/>
  <c r="CC47" i="3"/>
  <c r="BU47" i="3"/>
  <c r="BM47" i="3"/>
  <c r="BE47" i="3"/>
  <c r="AW47" i="3"/>
  <c r="AO47" i="3"/>
  <c r="AG47" i="3"/>
  <c r="Y47" i="3"/>
  <c r="Q47" i="3"/>
  <c r="I47" i="3"/>
  <c r="K47" i="3"/>
  <c r="T47" i="3"/>
  <c r="AC47" i="3"/>
  <c r="AL47" i="3"/>
  <c r="AU47" i="3"/>
  <c r="BD47" i="3"/>
  <c r="BN47" i="3"/>
  <c r="BW47" i="3"/>
  <c r="CF47" i="3"/>
  <c r="CO47" i="3"/>
  <c r="CX47" i="3"/>
  <c r="DG47" i="3"/>
  <c r="DP47" i="3"/>
  <c r="DZ47" i="3"/>
  <c r="DY48" i="3"/>
  <c r="DQ48" i="3"/>
  <c r="DI48" i="3"/>
  <c r="DA48" i="3"/>
  <c r="CS48" i="3"/>
  <c r="CK48" i="3"/>
  <c r="CC48" i="3"/>
  <c r="BU48" i="3"/>
  <c r="BM48" i="3"/>
  <c r="BE48" i="3"/>
  <c r="AW48" i="3"/>
  <c r="AO48" i="3"/>
  <c r="AG48" i="3"/>
  <c r="Y48" i="3"/>
  <c r="Q48" i="3"/>
  <c r="I48" i="3"/>
  <c r="K48" i="3"/>
  <c r="T48" i="3"/>
  <c r="AC48" i="3"/>
  <c r="AL48" i="3"/>
  <c r="AU48" i="3"/>
  <c r="BD48" i="3"/>
  <c r="BN48" i="3"/>
  <c r="BW48" i="3"/>
  <c r="CF48" i="3"/>
  <c r="CO48" i="3"/>
  <c r="CX48" i="3"/>
  <c r="DG48" i="3"/>
  <c r="DP48" i="3"/>
  <c r="DZ48" i="3"/>
  <c r="DY49" i="3"/>
  <c r="DQ49" i="3"/>
  <c r="DI49" i="3"/>
  <c r="DA49" i="3"/>
  <c r="CS49" i="3"/>
  <c r="CK49" i="3"/>
  <c r="CC49" i="3"/>
  <c r="BU49" i="3"/>
  <c r="BM49" i="3"/>
  <c r="BE49" i="3"/>
  <c r="AW49" i="3"/>
  <c r="AO49" i="3"/>
  <c r="AG49" i="3"/>
  <c r="Y49" i="3"/>
  <c r="Q49" i="3"/>
  <c r="I49" i="3"/>
  <c r="K49" i="3"/>
  <c r="T49" i="3"/>
  <c r="AC49" i="3"/>
  <c r="AL49" i="3"/>
  <c r="AU49" i="3"/>
  <c r="BD49" i="3"/>
  <c r="BN49" i="3"/>
  <c r="BW49" i="3"/>
  <c r="CF49" i="3"/>
  <c r="CO49" i="3"/>
  <c r="CX49" i="3"/>
  <c r="DG49" i="3"/>
  <c r="DP49" i="3"/>
  <c r="DZ49" i="3"/>
  <c r="DY50" i="3"/>
  <c r="DQ50" i="3"/>
  <c r="DI50" i="3"/>
  <c r="DA50" i="3"/>
  <c r="CS50" i="3"/>
  <c r="CK50" i="3"/>
  <c r="CC50" i="3"/>
  <c r="BU50" i="3"/>
  <c r="BM50" i="3"/>
  <c r="BE50" i="3"/>
  <c r="AW50" i="3"/>
  <c r="AO50" i="3"/>
  <c r="AG50" i="3"/>
  <c r="Y50" i="3"/>
  <c r="Q50" i="3"/>
  <c r="I50" i="3"/>
  <c r="K50" i="3"/>
  <c r="T50" i="3"/>
  <c r="AC50" i="3"/>
  <c r="AL50" i="3"/>
  <c r="AU50" i="3"/>
  <c r="BD50" i="3"/>
  <c r="BN50" i="3"/>
  <c r="BW50" i="3"/>
  <c r="CF50" i="3"/>
  <c r="CO50" i="3"/>
  <c r="CX50" i="3"/>
  <c r="DG50" i="3"/>
  <c r="DP50" i="3"/>
  <c r="DZ50" i="3"/>
  <c r="DY51" i="3"/>
  <c r="DQ51" i="3"/>
  <c r="DI51" i="3"/>
  <c r="DA51" i="3"/>
  <c r="CS51" i="3"/>
  <c r="CK51" i="3"/>
  <c r="CC51" i="3"/>
  <c r="BU51" i="3"/>
  <c r="BM51" i="3"/>
  <c r="BE51" i="3"/>
  <c r="AW51" i="3"/>
  <c r="AO51" i="3"/>
  <c r="AG51" i="3"/>
  <c r="Y51" i="3"/>
  <c r="Q51" i="3"/>
  <c r="I51" i="3"/>
  <c r="K51" i="3"/>
  <c r="T51" i="3"/>
  <c r="AC51" i="3"/>
  <c r="AL51" i="3"/>
  <c r="AU51" i="3"/>
  <c r="BD51" i="3"/>
  <c r="BN51" i="3"/>
  <c r="BW51" i="3"/>
  <c r="CF51" i="3"/>
  <c r="CO51" i="3"/>
  <c r="CX51" i="3"/>
  <c r="DG51" i="3"/>
  <c r="DP51" i="3"/>
  <c r="DZ51" i="3"/>
  <c r="DY52" i="3"/>
  <c r="DQ52" i="3"/>
  <c r="DI52" i="3"/>
  <c r="DA52" i="3"/>
  <c r="CS52" i="3"/>
  <c r="CK52" i="3"/>
  <c r="CC52" i="3"/>
  <c r="BU52" i="3"/>
  <c r="BM52" i="3"/>
  <c r="BE52" i="3"/>
  <c r="AW52" i="3"/>
  <c r="AO52" i="3"/>
  <c r="AG52" i="3"/>
  <c r="Y52" i="3"/>
  <c r="Q52" i="3"/>
  <c r="I52" i="3"/>
  <c r="K52" i="3"/>
  <c r="T52" i="3"/>
  <c r="AC52" i="3"/>
  <c r="AL52" i="3"/>
  <c r="AU52" i="3"/>
  <c r="BD52" i="3"/>
  <c r="BN52" i="3"/>
  <c r="BW52" i="3"/>
  <c r="CF52" i="3"/>
  <c r="CO52" i="3"/>
  <c r="CX52" i="3"/>
  <c r="DG52" i="3"/>
  <c r="DP52" i="3"/>
  <c r="DZ52" i="3"/>
  <c r="DY53" i="3"/>
  <c r="DQ53" i="3"/>
  <c r="DI53" i="3"/>
  <c r="DA53" i="3"/>
  <c r="CS53" i="3"/>
  <c r="CK53" i="3"/>
  <c r="CC53" i="3"/>
  <c r="BU53" i="3"/>
  <c r="BM53" i="3"/>
  <c r="BE53" i="3"/>
  <c r="AW53" i="3"/>
  <c r="AO53" i="3"/>
  <c r="AG53" i="3"/>
  <c r="Y53" i="3"/>
  <c r="Q53" i="3"/>
  <c r="I53" i="3"/>
  <c r="K53" i="3"/>
  <c r="T53" i="3"/>
  <c r="AC53" i="3"/>
  <c r="AL53" i="3"/>
  <c r="AU53" i="3"/>
  <c r="BD53" i="3"/>
  <c r="BN53" i="3"/>
  <c r="BW53" i="3"/>
  <c r="CF53" i="3"/>
  <c r="CO53" i="3"/>
  <c r="CX53" i="3"/>
  <c r="DG53" i="3"/>
  <c r="DP53" i="3"/>
  <c r="DZ53" i="3"/>
  <c r="DY54" i="3"/>
  <c r="DQ54" i="3"/>
  <c r="DI54" i="3"/>
  <c r="DA54" i="3"/>
  <c r="CS54" i="3"/>
  <c r="CK54" i="3"/>
  <c r="CC54" i="3"/>
  <c r="BU54" i="3"/>
  <c r="BM54" i="3"/>
  <c r="BE54" i="3"/>
  <c r="AW54" i="3"/>
  <c r="AO54" i="3"/>
  <c r="AG54" i="3"/>
  <c r="Y54" i="3"/>
  <c r="Q54" i="3"/>
  <c r="I54" i="3"/>
  <c r="K54" i="3"/>
  <c r="T54" i="3"/>
  <c r="AC54" i="3"/>
  <c r="AL54" i="3"/>
  <c r="AU54" i="3"/>
  <c r="BD54" i="3"/>
  <c r="BN54" i="3"/>
  <c r="BW54" i="3"/>
  <c r="CF54" i="3"/>
  <c r="CO54" i="3"/>
  <c r="CX54" i="3"/>
  <c r="DG54" i="3"/>
  <c r="DP54" i="3"/>
  <c r="DZ54" i="3"/>
  <c r="DY55" i="3"/>
  <c r="DQ55" i="3"/>
  <c r="DI55" i="3"/>
  <c r="DA55" i="3"/>
  <c r="CS55" i="3"/>
  <c r="CK55" i="3"/>
  <c r="CC55" i="3"/>
  <c r="BU55" i="3"/>
  <c r="BM55" i="3"/>
  <c r="BE55" i="3"/>
  <c r="AW55" i="3"/>
  <c r="AO55" i="3"/>
  <c r="AG55" i="3"/>
  <c r="Y55" i="3"/>
  <c r="Q55" i="3"/>
  <c r="I55" i="3"/>
  <c r="K55" i="3"/>
  <c r="T55" i="3"/>
  <c r="AC55" i="3"/>
  <c r="AL55" i="3"/>
  <c r="AU55" i="3"/>
  <c r="BD55" i="3"/>
  <c r="BN55" i="3"/>
  <c r="BW55" i="3"/>
  <c r="CF55" i="3"/>
  <c r="CO55" i="3"/>
  <c r="CX55" i="3"/>
  <c r="DG55" i="3"/>
  <c r="DP55" i="3"/>
  <c r="DZ55" i="3"/>
  <c r="DZ56" i="3"/>
  <c r="DR56" i="3"/>
  <c r="DJ56" i="3"/>
  <c r="DB56" i="3"/>
  <c r="CT56" i="3"/>
  <c r="CL56" i="3"/>
  <c r="CD56" i="3"/>
  <c r="BV56" i="3"/>
  <c r="BN56" i="3"/>
  <c r="BF56" i="3"/>
  <c r="DY56" i="3"/>
  <c r="DQ56" i="3"/>
  <c r="DI56" i="3"/>
  <c r="DA56" i="3"/>
  <c r="CS56" i="3"/>
  <c r="CK56" i="3"/>
  <c r="CC56" i="3"/>
  <c r="BU56" i="3"/>
  <c r="BM56" i="3"/>
  <c r="BE56" i="3"/>
  <c r="AW56" i="3"/>
  <c r="AO56" i="3"/>
  <c r="AG56" i="3"/>
  <c r="Y56" i="3"/>
  <c r="Q56" i="3"/>
  <c r="I56" i="3"/>
  <c r="K56" i="3"/>
  <c r="T56" i="3"/>
  <c r="AC56" i="3"/>
  <c r="AL56" i="3"/>
  <c r="AU56" i="3"/>
  <c r="BD56" i="3"/>
  <c r="BP56" i="3"/>
  <c r="BZ56" i="3"/>
  <c r="CJ56" i="3"/>
  <c r="CV56" i="3"/>
  <c r="DF56" i="3"/>
  <c r="DP56" i="3"/>
  <c r="EB56" i="3"/>
  <c r="EA110" i="3"/>
  <c r="DS110" i="3"/>
  <c r="DK110" i="3"/>
  <c r="DC110" i="3"/>
  <c r="CU110" i="3"/>
  <c r="CM110" i="3"/>
  <c r="CE110" i="3"/>
  <c r="BW110" i="3"/>
  <c r="BO110" i="3"/>
  <c r="BG110" i="3"/>
  <c r="AY110" i="3"/>
  <c r="AQ110" i="3"/>
  <c r="AI110" i="3"/>
  <c r="AA110" i="3"/>
  <c r="S110" i="3"/>
  <c r="K110" i="3"/>
  <c r="DX110" i="3"/>
  <c r="DO110" i="3"/>
  <c r="DF110" i="3"/>
  <c r="CW110" i="3"/>
  <c r="CN110" i="3"/>
  <c r="CD110" i="3"/>
  <c r="BU110" i="3"/>
  <c r="BL110" i="3"/>
  <c r="BC110" i="3"/>
  <c r="AT110" i="3"/>
  <c r="AK110" i="3"/>
  <c r="AB110" i="3"/>
  <c r="R110" i="3"/>
  <c r="I110" i="3"/>
  <c r="EF110" i="3"/>
  <c r="DW110" i="3"/>
  <c r="DN110" i="3"/>
  <c r="DE110" i="3"/>
  <c r="CV110" i="3"/>
  <c r="CL110" i="3"/>
  <c r="CC110" i="3"/>
  <c r="BT110" i="3"/>
  <c r="BK110" i="3"/>
  <c r="BB110" i="3"/>
  <c r="AS110" i="3"/>
  <c r="AJ110" i="3"/>
  <c r="Z110" i="3"/>
  <c r="Q110" i="3"/>
  <c r="H110" i="3"/>
  <c r="M110" i="3"/>
  <c r="X110" i="3"/>
  <c r="AL110" i="3"/>
  <c r="AW110" i="3"/>
  <c r="BI110" i="3"/>
  <c r="BV110" i="3"/>
  <c r="CH110" i="3"/>
  <c r="CS110" i="3"/>
  <c r="DG110" i="3"/>
  <c r="DR110" i="3"/>
  <c r="ED110" i="3"/>
  <c r="G111" i="3"/>
  <c r="U111" i="3"/>
  <c r="AF111" i="3"/>
  <c r="AR111" i="3"/>
  <c r="BE111" i="3"/>
  <c r="BQ111" i="3"/>
  <c r="CB111" i="3"/>
  <c r="CR111" i="3"/>
  <c r="DG111" i="3"/>
  <c r="DT111" i="3"/>
  <c r="G124" i="3"/>
  <c r="V124" i="3"/>
  <c r="AL124" i="3"/>
  <c r="AX124" i="3"/>
  <c r="BM124" i="3"/>
  <c r="BZ124" i="3"/>
  <c r="CO124" i="3"/>
  <c r="DA124" i="3"/>
  <c r="DP124" i="3"/>
  <c r="ED124" i="3"/>
  <c r="J125" i="3"/>
  <c r="W125" i="3"/>
  <c r="AL125" i="3"/>
  <c r="AX125" i="3"/>
  <c r="BM125" i="3"/>
  <c r="BZ125" i="3"/>
  <c r="CP125" i="3"/>
  <c r="DB125" i="3"/>
  <c r="DQ125" i="3"/>
  <c r="ED125" i="3"/>
  <c r="G126" i="3"/>
  <c r="V126" i="3"/>
  <c r="AH126" i="3"/>
  <c r="AW126" i="3"/>
  <c r="BM126" i="3"/>
  <c r="BZ126" i="3"/>
  <c r="CO126" i="3"/>
  <c r="DA126" i="3"/>
  <c r="DP126" i="3"/>
  <c r="EC126" i="3"/>
  <c r="G127" i="3"/>
  <c r="W127" i="3"/>
  <c r="AL127" i="3"/>
  <c r="AX127" i="3"/>
  <c r="BM127" i="3"/>
  <c r="BZ127" i="3"/>
  <c r="CO127" i="3"/>
  <c r="DA127" i="3"/>
  <c r="DQ127" i="3"/>
  <c r="ED127" i="3"/>
  <c r="J128" i="3"/>
  <c r="W128" i="3"/>
  <c r="AL128" i="3"/>
  <c r="AX128" i="3"/>
  <c r="BM128" i="3"/>
  <c r="CA128" i="3"/>
  <c r="CP128" i="3"/>
  <c r="DB128" i="3"/>
  <c r="DQ128" i="3"/>
  <c r="EE128" i="3"/>
  <c r="K135" i="3"/>
  <c r="AG135" i="3"/>
  <c r="BC135" i="3"/>
  <c r="BW135" i="3"/>
  <c r="CU135" i="3"/>
  <c r="DQ135" i="3"/>
  <c r="J137" i="3"/>
  <c r="AH137" i="3"/>
  <c r="BA137" i="3"/>
  <c r="BX137" i="3"/>
  <c r="CU137" i="3"/>
  <c r="DO137" i="3"/>
  <c r="S139" i="3"/>
  <c r="AP139" i="3"/>
  <c r="BM139" i="3"/>
  <c r="CG139" i="3"/>
  <c r="AK145" i="3"/>
  <c r="BS145" i="3"/>
  <c r="DC145" i="3"/>
  <c r="EF146" i="3"/>
  <c r="DX146" i="3"/>
  <c r="DP146" i="3"/>
  <c r="DH146" i="3"/>
  <c r="CZ146" i="3"/>
  <c r="CR146" i="3"/>
  <c r="CJ146" i="3"/>
  <c r="CB146" i="3"/>
  <c r="BT146" i="3"/>
  <c r="BL146" i="3"/>
  <c r="BD146" i="3"/>
  <c r="AV146" i="3"/>
  <c r="AN146" i="3"/>
  <c r="AF146" i="3"/>
  <c r="X146" i="3"/>
  <c r="P146" i="3"/>
  <c r="H146" i="3"/>
  <c r="ED146" i="3"/>
  <c r="DU146" i="3"/>
  <c r="DL146" i="3"/>
  <c r="DC146" i="3"/>
  <c r="CT146" i="3"/>
  <c r="CK146" i="3"/>
  <c r="CA146" i="3"/>
  <c r="BR146" i="3"/>
  <c r="BI146" i="3"/>
  <c r="AZ146" i="3"/>
  <c r="AQ146" i="3"/>
  <c r="AH146" i="3"/>
  <c r="Y146" i="3"/>
  <c r="O146" i="3"/>
  <c r="F146" i="3"/>
  <c r="DV146" i="3"/>
  <c r="DK146" i="3"/>
  <c r="DA146" i="3"/>
  <c r="CP146" i="3"/>
  <c r="CF146" i="3"/>
  <c r="BV146" i="3"/>
  <c r="BK146" i="3"/>
  <c r="BA146" i="3"/>
  <c r="AP146" i="3"/>
  <c r="AE146" i="3"/>
  <c r="U146" i="3"/>
  <c r="K146" i="3"/>
  <c r="EE146" i="3"/>
  <c r="DT146" i="3"/>
  <c r="DJ146" i="3"/>
  <c r="CY146" i="3"/>
  <c r="CO146" i="3"/>
  <c r="CE146" i="3"/>
  <c r="BU146" i="3"/>
  <c r="BJ146" i="3"/>
  <c r="AY146" i="3"/>
  <c r="AO146" i="3"/>
  <c r="AD146" i="3"/>
  <c r="T146" i="3"/>
  <c r="J146" i="3"/>
  <c r="EB146" i="3"/>
  <c r="DR146" i="3"/>
  <c r="DG146" i="3"/>
  <c r="CW146" i="3"/>
  <c r="CM146" i="3"/>
  <c r="CC146" i="3"/>
  <c r="BQ146" i="3"/>
  <c r="BG146" i="3"/>
  <c r="AW146" i="3"/>
  <c r="AL146" i="3"/>
  <c r="AB146" i="3"/>
  <c r="R146" i="3"/>
  <c r="G146" i="3"/>
  <c r="DQ146" i="3"/>
  <c r="DB146" i="3"/>
  <c r="CI146" i="3"/>
  <c r="BS146" i="3"/>
  <c r="BC146" i="3"/>
  <c r="AK146" i="3"/>
  <c r="V146" i="3"/>
  <c r="DO146" i="3"/>
  <c r="CX146" i="3"/>
  <c r="CH146" i="3"/>
  <c r="BP146" i="3"/>
  <c r="BB146" i="3"/>
  <c r="AJ146" i="3"/>
  <c r="S146" i="3"/>
  <c r="DY146" i="3"/>
  <c r="DF146" i="3"/>
  <c r="CQ146" i="3"/>
  <c r="BY146" i="3"/>
  <c r="BH146" i="3"/>
  <c r="AS146" i="3"/>
  <c r="AA146" i="3"/>
  <c r="L146" i="3"/>
  <c r="DW146" i="3"/>
  <c r="DE146" i="3"/>
  <c r="CN146" i="3"/>
  <c r="BX146" i="3"/>
  <c r="BF146" i="3"/>
  <c r="AR146" i="3"/>
  <c r="Z146" i="3"/>
  <c r="I146" i="3"/>
  <c r="AC146" i="3"/>
  <c r="BM146" i="3"/>
  <c r="CS146" i="3"/>
  <c r="DZ146" i="3"/>
  <c r="AA149" i="3"/>
  <c r="BJ149" i="3"/>
  <c r="CQ149" i="3"/>
  <c r="AW162" i="3"/>
  <c r="CS162" i="3"/>
  <c r="N110" i="3"/>
  <c r="Y110" i="3"/>
  <c r="AM110" i="3"/>
  <c r="AX110" i="3"/>
  <c r="BJ110" i="3"/>
  <c r="BX110" i="3"/>
  <c r="CI110" i="3"/>
  <c r="CT110" i="3"/>
  <c r="DH110" i="3"/>
  <c r="DT110" i="3"/>
  <c r="EE110" i="3"/>
  <c r="J111" i="3"/>
  <c r="V111" i="3"/>
  <c r="AG111" i="3"/>
  <c r="AU111" i="3"/>
  <c r="BF111" i="3"/>
  <c r="BR111" i="3"/>
  <c r="CG111" i="3"/>
  <c r="CS111" i="3"/>
  <c r="DH111" i="3"/>
  <c r="DU111" i="3"/>
  <c r="EA112" i="3"/>
  <c r="DS112" i="3"/>
  <c r="DK112" i="3"/>
  <c r="DC112" i="3"/>
  <c r="CU112" i="3"/>
  <c r="CM112" i="3"/>
  <c r="CE112" i="3"/>
  <c r="BW112" i="3"/>
  <c r="BO112" i="3"/>
  <c r="BG112" i="3"/>
  <c r="AY112" i="3"/>
  <c r="AQ112" i="3"/>
  <c r="AI112" i="3"/>
  <c r="AA112" i="3"/>
  <c r="S112" i="3"/>
  <c r="K112" i="3"/>
  <c r="DX112" i="3"/>
  <c r="DO112" i="3"/>
  <c r="DF112" i="3"/>
  <c r="CW112" i="3"/>
  <c r="CN112" i="3"/>
  <c r="CD112" i="3"/>
  <c r="BU112" i="3"/>
  <c r="BL112" i="3"/>
  <c r="BC112" i="3"/>
  <c r="AT112" i="3"/>
  <c r="AK112" i="3"/>
  <c r="AB112" i="3"/>
  <c r="R112" i="3"/>
  <c r="I112" i="3"/>
  <c r="EF112" i="3"/>
  <c r="DW112" i="3"/>
  <c r="DN112" i="3"/>
  <c r="DE112" i="3"/>
  <c r="CV112" i="3"/>
  <c r="CL112" i="3"/>
  <c r="CC112" i="3"/>
  <c r="BT112" i="3"/>
  <c r="BK112" i="3"/>
  <c r="BB112" i="3"/>
  <c r="AS112" i="3"/>
  <c r="AJ112" i="3"/>
  <c r="Z112" i="3"/>
  <c r="Q112" i="3"/>
  <c r="H112" i="3"/>
  <c r="DV112" i="3"/>
  <c r="DJ112" i="3"/>
  <c r="CY112" i="3"/>
  <c r="CK112" i="3"/>
  <c r="BZ112" i="3"/>
  <c r="BN112" i="3"/>
  <c r="BA112" i="3"/>
  <c r="AO112" i="3"/>
  <c r="AD112" i="3"/>
  <c r="P112" i="3"/>
  <c r="E112" i="3"/>
  <c r="N112" i="3"/>
  <c r="AC112" i="3"/>
  <c r="AP112" i="3"/>
  <c r="BE112" i="3"/>
  <c r="BR112" i="3"/>
  <c r="CG112" i="3"/>
  <c r="CS112" i="3"/>
  <c r="DH112" i="3"/>
  <c r="DU112" i="3"/>
  <c r="EA114" i="3"/>
  <c r="DS114" i="3"/>
  <c r="DK114" i="3"/>
  <c r="DC114" i="3"/>
  <c r="CU114" i="3"/>
  <c r="CM114" i="3"/>
  <c r="CE114" i="3"/>
  <c r="BW114" i="3"/>
  <c r="BO114" i="3"/>
  <c r="BG114" i="3"/>
  <c r="AY114" i="3"/>
  <c r="AQ114" i="3"/>
  <c r="AI114" i="3"/>
  <c r="AA114" i="3"/>
  <c r="S114" i="3"/>
  <c r="K114" i="3"/>
  <c r="DX114" i="3"/>
  <c r="DO114" i="3"/>
  <c r="DF114" i="3"/>
  <c r="CW114" i="3"/>
  <c r="CN114" i="3"/>
  <c r="CD114" i="3"/>
  <c r="BU114" i="3"/>
  <c r="BL114" i="3"/>
  <c r="BC114" i="3"/>
  <c r="AT114" i="3"/>
  <c r="AK114" i="3"/>
  <c r="AB114" i="3"/>
  <c r="R114" i="3"/>
  <c r="I114" i="3"/>
  <c r="EF114" i="3"/>
  <c r="DW114" i="3"/>
  <c r="DN114" i="3"/>
  <c r="DE114" i="3"/>
  <c r="CV114" i="3"/>
  <c r="CL114" i="3"/>
  <c r="CC114" i="3"/>
  <c r="BT114" i="3"/>
  <c r="BK114" i="3"/>
  <c r="BB114" i="3"/>
  <c r="AS114" i="3"/>
  <c r="AJ114" i="3"/>
  <c r="Z114" i="3"/>
  <c r="Q114" i="3"/>
  <c r="H114" i="3"/>
  <c r="DZ114" i="3"/>
  <c r="DM114" i="3"/>
  <c r="DA114" i="3"/>
  <c r="CP114" i="3"/>
  <c r="CB114" i="3"/>
  <c r="BQ114" i="3"/>
  <c r="BE114" i="3"/>
  <c r="AR114" i="3"/>
  <c r="AF114" i="3"/>
  <c r="U114" i="3"/>
  <c r="G114" i="3"/>
  <c r="N114" i="3"/>
  <c r="AC114" i="3"/>
  <c r="AO114" i="3"/>
  <c r="BD114" i="3"/>
  <c r="BR114" i="3"/>
  <c r="CG114" i="3"/>
  <c r="CS114" i="3"/>
  <c r="DH114" i="3"/>
  <c r="DU114" i="3"/>
  <c r="EA115" i="3"/>
  <c r="DS115" i="3"/>
  <c r="DK115" i="3"/>
  <c r="DC115" i="3"/>
  <c r="CU115" i="3"/>
  <c r="CM115" i="3"/>
  <c r="CE115" i="3"/>
  <c r="BW115" i="3"/>
  <c r="BO115" i="3"/>
  <c r="BG115" i="3"/>
  <c r="AY115" i="3"/>
  <c r="AQ115" i="3"/>
  <c r="AI115" i="3"/>
  <c r="AA115" i="3"/>
  <c r="S115" i="3"/>
  <c r="K115" i="3"/>
  <c r="DX115" i="3"/>
  <c r="DO115" i="3"/>
  <c r="DF115" i="3"/>
  <c r="CW115" i="3"/>
  <c r="CN115" i="3"/>
  <c r="CD115" i="3"/>
  <c r="BU115" i="3"/>
  <c r="BL115" i="3"/>
  <c r="BC115" i="3"/>
  <c r="AT115" i="3"/>
  <c r="AK115" i="3"/>
  <c r="AB115" i="3"/>
  <c r="R115" i="3"/>
  <c r="I115" i="3"/>
  <c r="EF115" i="3"/>
  <c r="DW115" i="3"/>
  <c r="DN115" i="3"/>
  <c r="DE115" i="3"/>
  <c r="CV115" i="3"/>
  <c r="CL115" i="3"/>
  <c r="CC115" i="3"/>
  <c r="BT115" i="3"/>
  <c r="BK115" i="3"/>
  <c r="BB115" i="3"/>
  <c r="AS115" i="3"/>
  <c r="AJ115" i="3"/>
  <c r="Z115" i="3"/>
  <c r="Q115" i="3"/>
  <c r="H115" i="3"/>
  <c r="DU115" i="3"/>
  <c r="DI115" i="3"/>
  <c r="CX115" i="3"/>
  <c r="CJ115" i="3"/>
  <c r="BY115" i="3"/>
  <c r="BM115" i="3"/>
  <c r="AZ115" i="3"/>
  <c r="AN115" i="3"/>
  <c r="AC115" i="3"/>
  <c r="O115" i="3"/>
  <c r="M115" i="3"/>
  <c r="Y115" i="3"/>
  <c r="AO115" i="3"/>
  <c r="BD115" i="3"/>
  <c r="BQ115" i="3"/>
  <c r="CF115" i="3"/>
  <c r="CR115" i="3"/>
  <c r="DG115" i="3"/>
  <c r="DT115" i="3"/>
  <c r="M116" i="3"/>
  <c r="Y116" i="3"/>
  <c r="AN116" i="3"/>
  <c r="BA116" i="3"/>
  <c r="BP116" i="3"/>
  <c r="CB116" i="3"/>
  <c r="CQ116" i="3"/>
  <c r="DG116" i="3"/>
  <c r="DT116" i="3"/>
  <c r="M117" i="3"/>
  <c r="Y117" i="3"/>
  <c r="AN117" i="3"/>
  <c r="BA117" i="3"/>
  <c r="BQ117" i="3"/>
  <c r="CF117" i="3"/>
  <c r="CR117" i="3"/>
  <c r="DG117" i="3"/>
  <c r="DT117" i="3"/>
  <c r="L118" i="3"/>
  <c r="X118" i="3"/>
  <c r="AN118" i="3"/>
  <c r="BA118" i="3"/>
  <c r="BP118" i="3"/>
  <c r="CB118" i="3"/>
  <c r="CQ118" i="3"/>
  <c r="DD118" i="3"/>
  <c r="DR118" i="3"/>
  <c r="M119" i="3"/>
  <c r="Y119" i="3"/>
  <c r="AN119" i="3"/>
  <c r="BA119" i="3"/>
  <c r="BP119" i="3"/>
  <c r="CB119" i="3"/>
  <c r="CR119" i="3"/>
  <c r="DG119" i="3"/>
  <c r="DT119" i="3"/>
  <c r="M120" i="3"/>
  <c r="Y120" i="3"/>
  <c r="AN120" i="3"/>
  <c r="BD120" i="3"/>
  <c r="BQ120" i="3"/>
  <c r="CF120" i="3"/>
  <c r="CR120" i="3"/>
  <c r="DG120" i="3"/>
  <c r="DT120" i="3"/>
  <c r="M122" i="3"/>
  <c r="Y122" i="3"/>
  <c r="AN122" i="3"/>
  <c r="BA122" i="3"/>
  <c r="BP122" i="3"/>
  <c r="CF122" i="3"/>
  <c r="CR122" i="3"/>
  <c r="DG122" i="3"/>
  <c r="DT122" i="3"/>
  <c r="L123" i="3"/>
  <c r="X123" i="3"/>
  <c r="AM123" i="3"/>
  <c r="BA123" i="3"/>
  <c r="BP123" i="3"/>
  <c r="CB123" i="3"/>
  <c r="CQ123" i="3"/>
  <c r="DD123" i="3"/>
  <c r="DR123" i="3"/>
  <c r="EE123" i="3"/>
  <c r="J124" i="3"/>
  <c r="X124" i="3"/>
  <c r="AM124" i="3"/>
  <c r="AZ124" i="3"/>
  <c r="BN124" i="3"/>
  <c r="CA124" i="3"/>
  <c r="CP124" i="3"/>
  <c r="DB124" i="3"/>
  <c r="DR124" i="3"/>
  <c r="EE124" i="3"/>
  <c r="L125" i="3"/>
  <c r="X125" i="3"/>
  <c r="AM125" i="3"/>
  <c r="AZ125" i="3"/>
  <c r="BN125" i="3"/>
  <c r="CB125" i="3"/>
  <c r="CQ125" i="3"/>
  <c r="DD125" i="3"/>
  <c r="DR125" i="3"/>
  <c r="EE125" i="3"/>
  <c r="J126" i="3"/>
  <c r="W126" i="3"/>
  <c r="AL126" i="3"/>
  <c r="AZ126" i="3"/>
  <c r="BN126" i="3"/>
  <c r="CA126" i="3"/>
  <c r="CP126" i="3"/>
  <c r="DB126" i="3"/>
  <c r="DQ126" i="3"/>
  <c r="ED126" i="3"/>
  <c r="L127" i="3"/>
  <c r="X127" i="3"/>
  <c r="AM127" i="3"/>
  <c r="AZ127" i="3"/>
  <c r="BN127" i="3"/>
  <c r="CA127" i="3"/>
  <c r="CP127" i="3"/>
  <c r="DD127" i="3"/>
  <c r="DR127" i="3"/>
  <c r="EE127" i="3"/>
  <c r="L128" i="3"/>
  <c r="X128" i="3"/>
  <c r="AM128" i="3"/>
  <c r="AZ128" i="3"/>
  <c r="BP128" i="3"/>
  <c r="CB128" i="3"/>
  <c r="CQ128" i="3"/>
  <c r="DD128" i="3"/>
  <c r="DR128" i="3"/>
  <c r="N135" i="3"/>
  <c r="AH135" i="3"/>
  <c r="BE135" i="3"/>
  <c r="CA135" i="3"/>
  <c r="CV135" i="3"/>
  <c r="DV135" i="3"/>
  <c r="K137" i="3"/>
  <c r="AI137" i="3"/>
  <c r="BE137" i="3"/>
  <c r="BY137" i="3"/>
  <c r="CY137" i="3"/>
  <c r="DS137" i="3"/>
  <c r="EF139" i="3"/>
  <c r="DX139" i="3"/>
  <c r="DP139" i="3"/>
  <c r="DH139" i="3"/>
  <c r="CZ139" i="3"/>
  <c r="CR139" i="3"/>
  <c r="CJ139" i="3"/>
  <c r="CB139" i="3"/>
  <c r="BT139" i="3"/>
  <c r="BL139" i="3"/>
  <c r="BD139" i="3"/>
  <c r="AV139" i="3"/>
  <c r="AN139" i="3"/>
  <c r="AF139" i="3"/>
  <c r="X139" i="3"/>
  <c r="P139" i="3"/>
  <c r="H139" i="3"/>
  <c r="EE139" i="3"/>
  <c r="DV139" i="3"/>
  <c r="DM139" i="3"/>
  <c r="DD139" i="3"/>
  <c r="CU139" i="3"/>
  <c r="CL139" i="3"/>
  <c r="CC139" i="3"/>
  <c r="BS139" i="3"/>
  <c r="BJ139" i="3"/>
  <c r="BA139" i="3"/>
  <c r="AR139" i="3"/>
  <c r="AI139" i="3"/>
  <c r="Z139" i="3"/>
  <c r="Q139" i="3"/>
  <c r="G139" i="3"/>
  <c r="EB139" i="3"/>
  <c r="DR139" i="3"/>
  <c r="DG139" i="3"/>
  <c r="CW139" i="3"/>
  <c r="CM139" i="3"/>
  <c r="CA139" i="3"/>
  <c r="BQ139" i="3"/>
  <c r="BG139" i="3"/>
  <c r="AW139" i="3"/>
  <c r="AL139" i="3"/>
  <c r="AB139" i="3"/>
  <c r="R139" i="3"/>
  <c r="F139" i="3"/>
  <c r="EA139" i="3"/>
  <c r="DQ139" i="3"/>
  <c r="DF139" i="3"/>
  <c r="CV139" i="3"/>
  <c r="CK139" i="3"/>
  <c r="BZ139" i="3"/>
  <c r="BP139" i="3"/>
  <c r="BF139" i="3"/>
  <c r="AU139" i="3"/>
  <c r="AK139" i="3"/>
  <c r="AA139" i="3"/>
  <c r="O139" i="3"/>
  <c r="E139" i="3"/>
  <c r="DY139" i="3"/>
  <c r="DN139" i="3"/>
  <c r="DC139" i="3"/>
  <c r="CS139" i="3"/>
  <c r="DT139" i="3"/>
  <c r="DB139" i="3"/>
  <c r="CN139" i="3"/>
  <c r="BX139" i="3"/>
  <c r="BK139" i="3"/>
  <c r="AX139" i="3"/>
  <c r="AH139" i="3"/>
  <c r="U139" i="3"/>
  <c r="I139" i="3"/>
  <c r="DS139" i="3"/>
  <c r="DA139" i="3"/>
  <c r="CI139" i="3"/>
  <c r="BW139" i="3"/>
  <c r="BI139" i="3"/>
  <c r="AT139" i="3"/>
  <c r="AG139" i="3"/>
  <c r="T139" i="3"/>
  <c r="DW139" i="3"/>
  <c r="DI139" i="3"/>
  <c r="CP139" i="3"/>
  <c r="CD139" i="3"/>
  <c r="BN139" i="3"/>
  <c r="AZ139" i="3"/>
  <c r="AM139" i="3"/>
  <c r="W139" i="3"/>
  <c r="K139" i="3"/>
  <c r="V139" i="3"/>
  <c r="AQ139" i="3"/>
  <c r="BO139" i="3"/>
  <c r="CH139" i="3"/>
  <c r="DK139" i="3"/>
  <c r="L145" i="3"/>
  <c r="AS145" i="3"/>
  <c r="BY145" i="3"/>
  <c r="DF145" i="3"/>
  <c r="EF149" i="3"/>
  <c r="DX149" i="3"/>
  <c r="DP149" i="3"/>
  <c r="DH149" i="3"/>
  <c r="CZ149" i="3"/>
  <c r="CR149" i="3"/>
  <c r="CJ149" i="3"/>
  <c r="CB149" i="3"/>
  <c r="BT149" i="3"/>
  <c r="BL149" i="3"/>
  <c r="BD149" i="3"/>
  <c r="AV149" i="3"/>
  <c r="AN149" i="3"/>
  <c r="AF149" i="3"/>
  <c r="X149" i="3"/>
  <c r="P149" i="3"/>
  <c r="H149" i="3"/>
  <c r="DY149" i="3"/>
  <c r="DO149" i="3"/>
  <c r="DF149" i="3"/>
  <c r="CW149" i="3"/>
  <c r="CN149" i="3"/>
  <c r="CE149" i="3"/>
  <c r="BV149" i="3"/>
  <c r="BM149" i="3"/>
  <c r="BC149" i="3"/>
  <c r="AT149" i="3"/>
  <c r="AK149" i="3"/>
  <c r="AB149" i="3"/>
  <c r="S149" i="3"/>
  <c r="J149" i="3"/>
  <c r="ED149" i="3"/>
  <c r="DT149" i="3"/>
  <c r="DJ149" i="3"/>
  <c r="CY149" i="3"/>
  <c r="CO149" i="3"/>
  <c r="CD149" i="3"/>
  <c r="BS149" i="3"/>
  <c r="BI149" i="3"/>
  <c r="AY149" i="3"/>
  <c r="AO149" i="3"/>
  <c r="AD149" i="3"/>
  <c r="T149" i="3"/>
  <c r="I149" i="3"/>
  <c r="EC149" i="3"/>
  <c r="DS149" i="3"/>
  <c r="DI149" i="3"/>
  <c r="CX149" i="3"/>
  <c r="CM149" i="3"/>
  <c r="CC149" i="3"/>
  <c r="BR149" i="3"/>
  <c r="BH149" i="3"/>
  <c r="AX149" i="3"/>
  <c r="AM149" i="3"/>
  <c r="AC149" i="3"/>
  <c r="R149" i="3"/>
  <c r="G149" i="3"/>
  <c r="EA149" i="3"/>
  <c r="DQ149" i="3"/>
  <c r="DE149" i="3"/>
  <c r="CU149" i="3"/>
  <c r="CK149" i="3"/>
  <c r="BZ149" i="3"/>
  <c r="BP149" i="3"/>
  <c r="BF149" i="3"/>
  <c r="AU149" i="3"/>
  <c r="AJ149" i="3"/>
  <c r="Z149" i="3"/>
  <c r="O149" i="3"/>
  <c r="E149" i="3"/>
  <c r="DV149" i="3"/>
  <c r="DD149" i="3"/>
  <c r="CP149" i="3"/>
  <c r="BX149" i="3"/>
  <c r="BG149" i="3"/>
  <c r="AQ149" i="3"/>
  <c r="Y149" i="3"/>
  <c r="K149" i="3"/>
  <c r="DU149" i="3"/>
  <c r="DC149" i="3"/>
  <c r="CL149" i="3"/>
  <c r="BW149" i="3"/>
  <c r="BE149" i="3"/>
  <c r="AP149" i="3"/>
  <c r="W149" i="3"/>
  <c r="F149" i="3"/>
  <c r="EB149" i="3"/>
  <c r="DL149" i="3"/>
  <c r="CT149" i="3"/>
  <c r="CF149" i="3"/>
  <c r="BN149" i="3"/>
  <c r="AW149" i="3"/>
  <c r="AG149" i="3"/>
  <c r="N149" i="3"/>
  <c r="DZ149" i="3"/>
  <c r="DK149" i="3"/>
  <c r="CS149" i="3"/>
  <c r="CA149" i="3"/>
  <c r="BK149" i="3"/>
  <c r="AS149" i="3"/>
  <c r="AE149" i="3"/>
  <c r="M149" i="3"/>
  <c r="AH149" i="3"/>
  <c r="BO149" i="3"/>
  <c r="CV149" i="3"/>
  <c r="EE149" i="3"/>
  <c r="EA113" i="3"/>
  <c r="DS113" i="3"/>
  <c r="DK113" i="3"/>
  <c r="DC113" i="3"/>
  <c r="CU113" i="3"/>
  <c r="CM113" i="3"/>
  <c r="CE113" i="3"/>
  <c r="BW113" i="3"/>
  <c r="BO113" i="3"/>
  <c r="BG113" i="3"/>
  <c r="AY113" i="3"/>
  <c r="AQ113" i="3"/>
  <c r="AI113" i="3"/>
  <c r="AA113" i="3"/>
  <c r="S113" i="3"/>
  <c r="K113" i="3"/>
  <c r="DX113" i="3"/>
  <c r="DO113" i="3"/>
  <c r="DF113" i="3"/>
  <c r="CW113" i="3"/>
  <c r="CN113" i="3"/>
  <c r="CD113" i="3"/>
  <c r="BU113" i="3"/>
  <c r="BL113" i="3"/>
  <c r="BC113" i="3"/>
  <c r="AT113" i="3"/>
  <c r="AK113" i="3"/>
  <c r="AB113" i="3"/>
  <c r="R113" i="3"/>
  <c r="I113" i="3"/>
  <c r="EF113" i="3"/>
  <c r="DW113" i="3"/>
  <c r="DN113" i="3"/>
  <c r="DE113" i="3"/>
  <c r="CV113" i="3"/>
  <c r="CL113" i="3"/>
  <c r="CC113" i="3"/>
  <c r="BT113" i="3"/>
  <c r="BK113" i="3"/>
  <c r="BB113" i="3"/>
  <c r="AS113" i="3"/>
  <c r="AJ113" i="3"/>
  <c r="Z113" i="3"/>
  <c r="Q113" i="3"/>
  <c r="H113" i="3"/>
  <c r="M113" i="3"/>
  <c r="X113" i="3"/>
  <c r="AL113" i="3"/>
  <c r="AW113" i="3"/>
  <c r="BI113" i="3"/>
  <c r="BV113" i="3"/>
  <c r="CH113" i="3"/>
  <c r="CS113" i="3"/>
  <c r="DG113" i="3"/>
  <c r="DR113" i="3"/>
  <c r="ED113" i="3"/>
  <c r="EA121" i="3"/>
  <c r="DS121" i="3"/>
  <c r="DK121" i="3"/>
  <c r="DC121" i="3"/>
  <c r="CU121" i="3"/>
  <c r="CM121" i="3"/>
  <c r="CE121" i="3"/>
  <c r="BW121" i="3"/>
  <c r="BO121" i="3"/>
  <c r="BG121" i="3"/>
  <c r="AY121" i="3"/>
  <c r="AQ121" i="3"/>
  <c r="AI121" i="3"/>
  <c r="AA121" i="3"/>
  <c r="S121" i="3"/>
  <c r="K121" i="3"/>
  <c r="DX121" i="3"/>
  <c r="DO121" i="3"/>
  <c r="DF121" i="3"/>
  <c r="CW121" i="3"/>
  <c r="CN121" i="3"/>
  <c r="CD121" i="3"/>
  <c r="BU121" i="3"/>
  <c r="BL121" i="3"/>
  <c r="BC121" i="3"/>
  <c r="AT121" i="3"/>
  <c r="AK121" i="3"/>
  <c r="AB121" i="3"/>
  <c r="R121" i="3"/>
  <c r="I121" i="3"/>
  <c r="EF121" i="3"/>
  <c r="DW121" i="3"/>
  <c r="DN121" i="3"/>
  <c r="DE121" i="3"/>
  <c r="CV121" i="3"/>
  <c r="CL121" i="3"/>
  <c r="CC121" i="3"/>
  <c r="BT121" i="3"/>
  <c r="BK121" i="3"/>
  <c r="BB121" i="3"/>
  <c r="AS121" i="3"/>
  <c r="AJ121" i="3"/>
  <c r="Z121" i="3"/>
  <c r="Q121" i="3"/>
  <c r="H121" i="3"/>
  <c r="M121" i="3"/>
  <c r="X121" i="3"/>
  <c r="AL121" i="3"/>
  <c r="AW121" i="3"/>
  <c r="BI121" i="3"/>
  <c r="BV121" i="3"/>
  <c r="CH121" i="3"/>
  <c r="CS121" i="3"/>
  <c r="DG121" i="3"/>
  <c r="DR121" i="3"/>
  <c r="ED121" i="3"/>
  <c r="EF136" i="3"/>
  <c r="DX136" i="3"/>
  <c r="DP136" i="3"/>
  <c r="DH136" i="3"/>
  <c r="CZ136" i="3"/>
  <c r="CR136" i="3"/>
  <c r="CJ136" i="3"/>
  <c r="CB136" i="3"/>
  <c r="BT136" i="3"/>
  <c r="BL136" i="3"/>
  <c r="BD136" i="3"/>
  <c r="AV136" i="3"/>
  <c r="AN136" i="3"/>
  <c r="AF136" i="3"/>
  <c r="X136" i="3"/>
  <c r="P136" i="3"/>
  <c r="H136" i="3"/>
  <c r="EB136" i="3"/>
  <c r="DS136" i="3"/>
  <c r="DJ136" i="3"/>
  <c r="DA136" i="3"/>
  <c r="CQ136" i="3"/>
  <c r="CH136" i="3"/>
  <c r="BY136" i="3"/>
  <c r="BP136" i="3"/>
  <c r="BG136" i="3"/>
  <c r="AX136" i="3"/>
  <c r="AO136" i="3"/>
  <c r="AE136" i="3"/>
  <c r="V136" i="3"/>
  <c r="M136" i="3"/>
  <c r="EC136" i="3"/>
  <c r="DR136" i="3"/>
  <c r="DG136" i="3"/>
  <c r="CW136" i="3"/>
  <c r="CM136" i="3"/>
  <c r="CC136" i="3"/>
  <c r="BR136" i="3"/>
  <c r="BH136" i="3"/>
  <c r="AW136" i="3"/>
  <c r="AL136" i="3"/>
  <c r="AB136" i="3"/>
  <c r="R136" i="3"/>
  <c r="G136" i="3"/>
  <c r="EA136" i="3"/>
  <c r="DQ136" i="3"/>
  <c r="DF136" i="3"/>
  <c r="CV136" i="3"/>
  <c r="CL136" i="3"/>
  <c r="CA136" i="3"/>
  <c r="BQ136" i="3"/>
  <c r="BF136" i="3"/>
  <c r="AU136" i="3"/>
  <c r="AK136" i="3"/>
  <c r="AA136" i="3"/>
  <c r="Q136" i="3"/>
  <c r="F136" i="3"/>
  <c r="N136" i="3"/>
  <c r="AC136" i="3"/>
  <c r="AQ136" i="3"/>
  <c r="BC136" i="3"/>
  <c r="BS136" i="3"/>
  <c r="CF136" i="3"/>
  <c r="CT136" i="3"/>
  <c r="DI136" i="3"/>
  <c r="DV136" i="3"/>
  <c r="I138" i="3"/>
  <c r="U138" i="3"/>
  <c r="AI138" i="3"/>
  <c r="AX138" i="3"/>
  <c r="BK138" i="3"/>
  <c r="BX138" i="3"/>
  <c r="CN138" i="3"/>
  <c r="DA138" i="3"/>
  <c r="DN138" i="3"/>
  <c r="G140" i="3"/>
  <c r="V140" i="3"/>
  <c r="AO140" i="3"/>
  <c r="BE140" i="3"/>
  <c r="BV140" i="3"/>
  <c r="CN140" i="3"/>
  <c r="DB140" i="3"/>
  <c r="V147" i="3"/>
  <c r="AK147" i="3"/>
  <c r="BC147" i="3"/>
  <c r="BR147" i="3"/>
  <c r="CI147" i="3"/>
  <c r="DB147" i="3"/>
  <c r="EF148" i="3"/>
  <c r="DX148" i="3"/>
  <c r="DP148" i="3"/>
  <c r="DH148" i="3"/>
  <c r="CZ148" i="3"/>
  <c r="CR148" i="3"/>
  <c r="CJ148" i="3"/>
  <c r="CB148" i="3"/>
  <c r="BT148" i="3"/>
  <c r="BL148" i="3"/>
  <c r="BD148" i="3"/>
  <c r="AV148" i="3"/>
  <c r="AN148" i="3"/>
  <c r="AF148" i="3"/>
  <c r="X148" i="3"/>
  <c r="P148" i="3"/>
  <c r="H148" i="3"/>
  <c r="DW148" i="3"/>
  <c r="DN148" i="3"/>
  <c r="DE148" i="3"/>
  <c r="CV148" i="3"/>
  <c r="CM148" i="3"/>
  <c r="CD148" i="3"/>
  <c r="BU148" i="3"/>
  <c r="BK148" i="3"/>
  <c r="BB148" i="3"/>
  <c r="AS148" i="3"/>
  <c r="AJ148" i="3"/>
  <c r="AA148" i="3"/>
  <c r="R148" i="3"/>
  <c r="I148" i="3"/>
  <c r="EE148" i="3"/>
  <c r="DU148" i="3"/>
  <c r="DK148" i="3"/>
  <c r="DA148" i="3"/>
  <c r="CP148" i="3"/>
  <c r="CF148" i="3"/>
  <c r="BV148" i="3"/>
  <c r="BJ148" i="3"/>
  <c r="AZ148" i="3"/>
  <c r="AP148" i="3"/>
  <c r="AE148" i="3"/>
  <c r="U148" i="3"/>
  <c r="K148" i="3"/>
  <c r="ED148" i="3"/>
  <c r="DT148" i="3"/>
  <c r="DJ148" i="3"/>
  <c r="CY148" i="3"/>
  <c r="CO148" i="3"/>
  <c r="CE148" i="3"/>
  <c r="BS148" i="3"/>
  <c r="BI148" i="3"/>
  <c r="AY148" i="3"/>
  <c r="AO148" i="3"/>
  <c r="AD148" i="3"/>
  <c r="T148" i="3"/>
  <c r="J148" i="3"/>
  <c r="EB148" i="3"/>
  <c r="DR148" i="3"/>
  <c r="DG148" i="3"/>
  <c r="CW148" i="3"/>
  <c r="CL148" i="3"/>
  <c r="CA148" i="3"/>
  <c r="BQ148" i="3"/>
  <c r="BG148" i="3"/>
  <c r="AW148" i="3"/>
  <c r="AL148" i="3"/>
  <c r="AB148" i="3"/>
  <c r="Q148" i="3"/>
  <c r="F148" i="3"/>
  <c r="O148" i="3"/>
  <c r="AH148" i="3"/>
  <c r="AX148" i="3"/>
  <c r="BO148" i="3"/>
  <c r="CG148" i="3"/>
  <c r="CU148" i="3"/>
  <c r="DM148" i="3"/>
  <c r="EC148" i="3"/>
  <c r="G151" i="3"/>
  <c r="Y151" i="3"/>
  <c r="AS151" i="3"/>
  <c r="BK151" i="3"/>
  <c r="CE151" i="3"/>
  <c r="DA151" i="3"/>
  <c r="AC153" i="3"/>
  <c r="BA153" i="3"/>
  <c r="BX153" i="3"/>
  <c r="CV153" i="3"/>
  <c r="I155" i="3"/>
  <c r="AE155" i="3"/>
  <c r="BC155" i="3"/>
  <c r="BZ155" i="3"/>
  <c r="CY155" i="3"/>
  <c r="EF159" i="3"/>
  <c r="DX159" i="3"/>
  <c r="DP159" i="3"/>
  <c r="DH159" i="3"/>
  <c r="CZ159" i="3"/>
  <c r="CR159" i="3"/>
  <c r="CJ159" i="3"/>
  <c r="CB159" i="3"/>
  <c r="BT159" i="3"/>
  <c r="BL159" i="3"/>
  <c r="BD159" i="3"/>
  <c r="AV159" i="3"/>
  <c r="AN159" i="3"/>
  <c r="AF159" i="3"/>
  <c r="X159" i="3"/>
  <c r="P159" i="3"/>
  <c r="H159" i="3"/>
  <c r="EA159" i="3"/>
  <c r="DR159" i="3"/>
  <c r="DI159" i="3"/>
  <c r="CY159" i="3"/>
  <c r="CP159" i="3"/>
  <c r="CG159" i="3"/>
  <c r="BX159" i="3"/>
  <c r="BO159" i="3"/>
  <c r="BF159" i="3"/>
  <c r="AW159" i="3"/>
  <c r="AM159" i="3"/>
  <c r="AD159" i="3"/>
  <c r="U159" i="3"/>
  <c r="L159" i="3"/>
  <c r="DW159" i="3"/>
  <c r="DM159" i="3"/>
  <c r="DC159" i="3"/>
  <c r="CS159" i="3"/>
  <c r="CH159" i="3"/>
  <c r="BW159" i="3"/>
  <c r="BM159" i="3"/>
  <c r="BB159" i="3"/>
  <c r="AR159" i="3"/>
  <c r="AH159" i="3"/>
  <c r="W159" i="3"/>
  <c r="M159" i="3"/>
  <c r="EE159" i="3"/>
  <c r="DT159" i="3"/>
  <c r="DG159" i="3"/>
  <c r="CV159" i="3"/>
  <c r="CK159" i="3"/>
  <c r="BY159" i="3"/>
  <c r="BK159" i="3"/>
  <c r="AZ159" i="3"/>
  <c r="AO159" i="3"/>
  <c r="AB159" i="3"/>
  <c r="Q159" i="3"/>
  <c r="E159" i="3"/>
  <c r="ED159" i="3"/>
  <c r="DS159" i="3"/>
  <c r="DF159" i="3"/>
  <c r="CU159" i="3"/>
  <c r="CI159" i="3"/>
  <c r="BV159" i="3"/>
  <c r="BJ159" i="3"/>
  <c r="AY159" i="3"/>
  <c r="AL159" i="3"/>
  <c r="AA159" i="3"/>
  <c r="O159" i="3"/>
  <c r="EC159" i="3"/>
  <c r="DQ159" i="3"/>
  <c r="DE159" i="3"/>
  <c r="CT159" i="3"/>
  <c r="CF159" i="3"/>
  <c r="BU159" i="3"/>
  <c r="BI159" i="3"/>
  <c r="AX159" i="3"/>
  <c r="AK159" i="3"/>
  <c r="Z159" i="3"/>
  <c r="N159" i="3"/>
  <c r="DZ159" i="3"/>
  <c r="DN159" i="3"/>
  <c r="DB159" i="3"/>
  <c r="CO159" i="3"/>
  <c r="CD159" i="3"/>
  <c r="BR159" i="3"/>
  <c r="BG159" i="3"/>
  <c r="AT159" i="3"/>
  <c r="AI159" i="3"/>
  <c r="V159" i="3"/>
  <c r="J159" i="3"/>
  <c r="S159" i="3"/>
  <c r="AQ159" i="3"/>
  <c r="BP159" i="3"/>
  <c r="CM159" i="3"/>
  <c r="DK159" i="3"/>
  <c r="V164" i="3"/>
  <c r="AT164" i="3"/>
  <c r="BQ164" i="3"/>
  <c r="CO164" i="3"/>
  <c r="L173" i="3"/>
  <c r="AJ173" i="3"/>
  <c r="BH173" i="3"/>
  <c r="CF173" i="3"/>
  <c r="DD173" i="3"/>
  <c r="EB173" i="3"/>
  <c r="M175" i="3"/>
  <c r="AJ175" i="3"/>
  <c r="BH175" i="3"/>
  <c r="CF175" i="3"/>
  <c r="DD175" i="3"/>
  <c r="EB175" i="3"/>
  <c r="V177" i="3"/>
  <c r="AT177" i="3"/>
  <c r="BR177" i="3"/>
  <c r="CP177" i="3"/>
  <c r="O179" i="3"/>
  <c r="AS179" i="3"/>
  <c r="BV179" i="3"/>
  <c r="CV179" i="3"/>
  <c r="DY179" i="3"/>
  <c r="EF164" i="3"/>
  <c r="DX164" i="3"/>
  <c r="DP164" i="3"/>
  <c r="DH164" i="3"/>
  <c r="CZ164" i="3"/>
  <c r="CR164" i="3"/>
  <c r="CJ164" i="3"/>
  <c r="CB164" i="3"/>
  <c r="BT164" i="3"/>
  <c r="BL164" i="3"/>
  <c r="BD164" i="3"/>
  <c r="AV164" i="3"/>
  <c r="AN164" i="3"/>
  <c r="AF164" i="3"/>
  <c r="X164" i="3"/>
  <c r="P164" i="3"/>
  <c r="H164" i="3"/>
  <c r="DW164" i="3"/>
  <c r="DN164" i="3"/>
  <c r="DE164" i="3"/>
  <c r="CV164" i="3"/>
  <c r="CM164" i="3"/>
  <c r="CD164" i="3"/>
  <c r="BU164" i="3"/>
  <c r="BK164" i="3"/>
  <c r="BB164" i="3"/>
  <c r="AS164" i="3"/>
  <c r="AJ164" i="3"/>
  <c r="AA164" i="3"/>
  <c r="R164" i="3"/>
  <c r="I164" i="3"/>
  <c r="EE164" i="3"/>
  <c r="DU164" i="3"/>
  <c r="DK164" i="3"/>
  <c r="DA164" i="3"/>
  <c r="CP164" i="3"/>
  <c r="CF164" i="3"/>
  <c r="BV164" i="3"/>
  <c r="BJ164" i="3"/>
  <c r="AZ164" i="3"/>
  <c r="AP164" i="3"/>
  <c r="AE164" i="3"/>
  <c r="U164" i="3"/>
  <c r="K164" i="3"/>
  <c r="DY164" i="3"/>
  <c r="DL164" i="3"/>
  <c r="CY164" i="3"/>
  <c r="CN164" i="3"/>
  <c r="CA164" i="3"/>
  <c r="BP164" i="3"/>
  <c r="BE164" i="3"/>
  <c r="AR164" i="3"/>
  <c r="AG164" i="3"/>
  <c r="T164" i="3"/>
  <c r="G164" i="3"/>
  <c r="DV164" i="3"/>
  <c r="DJ164" i="3"/>
  <c r="CX164" i="3"/>
  <c r="CL164" i="3"/>
  <c r="BZ164" i="3"/>
  <c r="BO164" i="3"/>
  <c r="BC164" i="3"/>
  <c r="AQ164" i="3"/>
  <c r="AD164" i="3"/>
  <c r="S164" i="3"/>
  <c r="F164" i="3"/>
  <c r="DT164" i="3"/>
  <c r="DI164" i="3"/>
  <c r="CW164" i="3"/>
  <c r="CK164" i="3"/>
  <c r="BY164" i="3"/>
  <c r="BN164" i="3"/>
  <c r="BA164" i="3"/>
  <c r="AO164" i="3"/>
  <c r="AC164" i="3"/>
  <c r="Q164" i="3"/>
  <c r="E164" i="3"/>
  <c r="EC164" i="3"/>
  <c r="DR164" i="3"/>
  <c r="DF164" i="3"/>
  <c r="CT164" i="3"/>
  <c r="CH164" i="3"/>
  <c r="BW164" i="3"/>
  <c r="BI164" i="3"/>
  <c r="AX164" i="3"/>
  <c r="AL164" i="3"/>
  <c r="Z164" i="3"/>
  <c r="N164" i="3"/>
  <c r="W164" i="3"/>
  <c r="AU164" i="3"/>
  <c r="BR164" i="3"/>
  <c r="CQ164" i="3"/>
  <c r="DO164" i="3"/>
  <c r="R173" i="3"/>
  <c r="AP173" i="3"/>
  <c r="BO173" i="3"/>
  <c r="CL173" i="3"/>
  <c r="O175" i="3"/>
  <c r="AL175" i="3"/>
  <c r="BK175" i="3"/>
  <c r="CI175" i="3"/>
  <c r="DF175" i="3"/>
  <c r="ED175" i="3"/>
  <c r="EF177" i="3"/>
  <c r="DX177" i="3"/>
  <c r="DP177" i="3"/>
  <c r="DH177" i="3"/>
  <c r="CZ177" i="3"/>
  <c r="CR177" i="3"/>
  <c r="CJ177" i="3"/>
  <c r="CB177" i="3"/>
  <c r="BT177" i="3"/>
  <c r="BL177" i="3"/>
  <c r="BD177" i="3"/>
  <c r="AV177" i="3"/>
  <c r="AN177" i="3"/>
  <c r="AF177" i="3"/>
  <c r="X177" i="3"/>
  <c r="P177" i="3"/>
  <c r="H177" i="3"/>
  <c r="EC177" i="3"/>
  <c r="DT177" i="3"/>
  <c r="DK177" i="3"/>
  <c r="DB177" i="3"/>
  <c r="CS177" i="3"/>
  <c r="CI177" i="3"/>
  <c r="BZ177" i="3"/>
  <c r="BQ177" i="3"/>
  <c r="BH177" i="3"/>
  <c r="AY177" i="3"/>
  <c r="AP177" i="3"/>
  <c r="AG177" i="3"/>
  <c r="W177" i="3"/>
  <c r="N177" i="3"/>
  <c r="E177" i="3"/>
  <c r="ED177" i="3"/>
  <c r="DS177" i="3"/>
  <c r="DI177" i="3"/>
  <c r="CX177" i="3"/>
  <c r="CN177" i="3"/>
  <c r="CD177" i="3"/>
  <c r="BS177" i="3"/>
  <c r="BI177" i="3"/>
  <c r="AX177" i="3"/>
  <c r="AM177" i="3"/>
  <c r="AC177" i="3"/>
  <c r="S177" i="3"/>
  <c r="I177" i="3"/>
  <c r="DY177" i="3"/>
  <c r="DM177" i="3"/>
  <c r="DA177" i="3"/>
  <c r="CO177" i="3"/>
  <c r="CC177" i="3"/>
  <c r="BP177" i="3"/>
  <c r="BE177" i="3"/>
  <c r="AS177" i="3"/>
  <c r="AH177" i="3"/>
  <c r="U177" i="3"/>
  <c r="J177" i="3"/>
  <c r="DW177" i="3"/>
  <c r="DL177" i="3"/>
  <c r="CY177" i="3"/>
  <c r="CM177" i="3"/>
  <c r="CA177" i="3"/>
  <c r="BO177" i="3"/>
  <c r="BC177" i="3"/>
  <c r="AR177" i="3"/>
  <c r="AE177" i="3"/>
  <c r="T177" i="3"/>
  <c r="G177" i="3"/>
  <c r="DV177" i="3"/>
  <c r="DJ177" i="3"/>
  <c r="CW177" i="3"/>
  <c r="CL177" i="3"/>
  <c r="BY177" i="3"/>
  <c r="BN177" i="3"/>
  <c r="BB177" i="3"/>
  <c r="AQ177" i="3"/>
  <c r="AD177" i="3"/>
  <c r="R177" i="3"/>
  <c r="F177" i="3"/>
  <c r="EE177" i="3"/>
  <c r="DR177" i="3"/>
  <c r="DF177" i="3"/>
  <c r="CU177" i="3"/>
  <c r="CH177" i="3"/>
  <c r="BW177" i="3"/>
  <c r="BK177" i="3"/>
  <c r="AZ177" i="3"/>
  <c r="AL177" i="3"/>
  <c r="AA177" i="3"/>
  <c r="O177" i="3"/>
  <c r="Y177" i="3"/>
  <c r="AU177" i="3"/>
  <c r="BU177" i="3"/>
  <c r="CQ177" i="3"/>
  <c r="DO177" i="3"/>
  <c r="U179" i="3"/>
  <c r="AU179" i="3"/>
  <c r="BX179" i="3"/>
  <c r="DA179" i="3"/>
  <c r="EF173" i="3"/>
  <c r="DX173" i="3"/>
  <c r="DP173" i="3"/>
  <c r="DH173" i="3"/>
  <c r="CZ173" i="3"/>
  <c r="CR173" i="3"/>
  <c r="CJ173" i="3"/>
  <c r="CB173" i="3"/>
  <c r="BT173" i="3"/>
  <c r="BL173" i="3"/>
  <c r="BD173" i="3"/>
  <c r="AV173" i="3"/>
  <c r="AN173" i="3"/>
  <c r="AF173" i="3"/>
  <c r="X173" i="3"/>
  <c r="P173" i="3"/>
  <c r="H173" i="3"/>
  <c r="DY173" i="3"/>
  <c r="DO173" i="3"/>
  <c r="DF173" i="3"/>
  <c r="CW173" i="3"/>
  <c r="CN173" i="3"/>
  <c r="CE173" i="3"/>
  <c r="BV173" i="3"/>
  <c r="BM173" i="3"/>
  <c r="BC173" i="3"/>
  <c r="AT173" i="3"/>
  <c r="AK173" i="3"/>
  <c r="AB173" i="3"/>
  <c r="S173" i="3"/>
  <c r="J173" i="3"/>
  <c r="DW173" i="3"/>
  <c r="DM173" i="3"/>
  <c r="DC173" i="3"/>
  <c r="CS173" i="3"/>
  <c r="CH173" i="3"/>
  <c r="BX173" i="3"/>
  <c r="BN173" i="3"/>
  <c r="BB173" i="3"/>
  <c r="AR173" i="3"/>
  <c r="AH173" i="3"/>
  <c r="W173" i="3"/>
  <c r="M173" i="3"/>
  <c r="EE173" i="3"/>
  <c r="DT173" i="3"/>
  <c r="DI173" i="3"/>
  <c r="CV173" i="3"/>
  <c r="CK173" i="3"/>
  <c r="BY173" i="3"/>
  <c r="BK173" i="3"/>
  <c r="AZ173" i="3"/>
  <c r="AO173" i="3"/>
  <c r="AC173" i="3"/>
  <c r="Q173" i="3"/>
  <c r="E173" i="3"/>
  <c r="ED173" i="3"/>
  <c r="DS173" i="3"/>
  <c r="DG173" i="3"/>
  <c r="CU173" i="3"/>
  <c r="CI173" i="3"/>
  <c r="BW173" i="3"/>
  <c r="BJ173" i="3"/>
  <c r="AY173" i="3"/>
  <c r="AM173" i="3"/>
  <c r="AA173" i="3"/>
  <c r="O173" i="3"/>
  <c r="EC173" i="3"/>
  <c r="DR173" i="3"/>
  <c r="DE173" i="3"/>
  <c r="CT173" i="3"/>
  <c r="CG173" i="3"/>
  <c r="BU173" i="3"/>
  <c r="BI173" i="3"/>
  <c r="AX173" i="3"/>
  <c r="AL173" i="3"/>
  <c r="Z173" i="3"/>
  <c r="N173" i="3"/>
  <c r="EA173" i="3"/>
  <c r="DN173" i="3"/>
  <c r="DB173" i="3"/>
  <c r="CP173" i="3"/>
  <c r="CD173" i="3"/>
  <c r="BR173" i="3"/>
  <c r="BG173" i="3"/>
  <c r="AU173" i="3"/>
  <c r="AI173" i="3"/>
  <c r="V173" i="3"/>
  <c r="K173" i="3"/>
  <c r="T173" i="3"/>
  <c r="AQ173" i="3"/>
  <c r="BP173" i="3"/>
  <c r="CM173" i="3"/>
  <c r="DK173" i="3"/>
  <c r="V175" i="3"/>
  <c r="AS175" i="3"/>
  <c r="BQ175" i="3"/>
  <c r="CN175" i="3"/>
  <c r="EF179" i="3"/>
  <c r="DX179" i="3"/>
  <c r="DP179" i="3"/>
  <c r="DH179" i="3"/>
  <c r="CZ179" i="3"/>
  <c r="CR179" i="3"/>
  <c r="CJ179" i="3"/>
  <c r="CB179" i="3"/>
  <c r="BT179" i="3"/>
  <c r="BL179" i="3"/>
  <c r="BD179" i="3"/>
  <c r="AV179" i="3"/>
  <c r="AN179" i="3"/>
  <c r="AF179" i="3"/>
  <c r="X179" i="3"/>
  <c r="P179" i="3"/>
  <c r="H179" i="3"/>
  <c r="EE179" i="3"/>
  <c r="DV179" i="3"/>
  <c r="DM179" i="3"/>
  <c r="DD179" i="3"/>
  <c r="CU179" i="3"/>
  <c r="CL179" i="3"/>
  <c r="CC179" i="3"/>
  <c r="BS179" i="3"/>
  <c r="BJ179" i="3"/>
  <c r="BA179" i="3"/>
  <c r="AR179" i="3"/>
  <c r="AI179" i="3"/>
  <c r="Z179" i="3"/>
  <c r="Q179" i="3"/>
  <c r="G179" i="3"/>
  <c r="EC179" i="3"/>
  <c r="DS179" i="3"/>
  <c r="DI179" i="3"/>
  <c r="CX179" i="3"/>
  <c r="CN179" i="3"/>
  <c r="CD179" i="3"/>
  <c r="BR179" i="3"/>
  <c r="BH179" i="3"/>
  <c r="AX179" i="3"/>
  <c r="AM179" i="3"/>
  <c r="AC179" i="3"/>
  <c r="S179" i="3"/>
  <c r="I179" i="3"/>
  <c r="ED179" i="3"/>
  <c r="DT179" i="3"/>
  <c r="DJ179" i="3"/>
  <c r="CY179" i="3"/>
  <c r="CO179" i="3"/>
  <c r="CE179" i="3"/>
  <c r="BU179" i="3"/>
  <c r="BI179" i="3"/>
  <c r="AY179" i="3"/>
  <c r="AO179" i="3"/>
  <c r="AD179" i="3"/>
  <c r="T179" i="3"/>
  <c r="J179" i="3"/>
  <c r="DR179" i="3"/>
  <c r="DE179" i="3"/>
  <c r="CQ179" i="3"/>
  <c r="CA179" i="3"/>
  <c r="BO179" i="3"/>
  <c r="BB179" i="3"/>
  <c r="AL179" i="3"/>
  <c r="Y179" i="3"/>
  <c r="L179" i="3"/>
  <c r="DQ179" i="3"/>
  <c r="DC179" i="3"/>
  <c r="CP179" i="3"/>
  <c r="BZ179" i="3"/>
  <c r="BN179" i="3"/>
  <c r="AZ179" i="3"/>
  <c r="AK179" i="3"/>
  <c r="W179" i="3"/>
  <c r="K179" i="3"/>
  <c r="EB179" i="3"/>
  <c r="DO179" i="3"/>
  <c r="DB179" i="3"/>
  <c r="CM179" i="3"/>
  <c r="BY179" i="3"/>
  <c r="BM179" i="3"/>
  <c r="AW179" i="3"/>
  <c r="AJ179" i="3"/>
  <c r="V179" i="3"/>
  <c r="F179" i="3"/>
  <c r="DZ179" i="3"/>
  <c r="DL179" i="3"/>
  <c r="CW179" i="3"/>
  <c r="CI179" i="3"/>
  <c r="BW179" i="3"/>
  <c r="BG179" i="3"/>
  <c r="AT179" i="3"/>
  <c r="AG179" i="3"/>
  <c r="R179" i="3"/>
  <c r="AA179" i="3"/>
  <c r="BC179" i="3"/>
  <c r="CF179" i="3"/>
  <c r="DF179" i="3"/>
  <c r="EF175" i="3"/>
  <c r="DX175" i="3"/>
  <c r="DP175" i="3"/>
  <c r="DH175" i="3"/>
  <c r="CZ175" i="3"/>
  <c r="CR175" i="3"/>
  <c r="CJ175" i="3"/>
  <c r="CB175" i="3"/>
  <c r="BT175" i="3"/>
  <c r="BL175" i="3"/>
  <c r="BD175" i="3"/>
  <c r="AV175" i="3"/>
  <c r="AN175" i="3"/>
  <c r="AF175" i="3"/>
  <c r="X175" i="3"/>
  <c r="P175" i="3"/>
  <c r="H175" i="3"/>
  <c r="EA175" i="3"/>
  <c r="DR175" i="3"/>
  <c r="DI175" i="3"/>
  <c r="CY175" i="3"/>
  <c r="CP175" i="3"/>
  <c r="CG175" i="3"/>
  <c r="BX175" i="3"/>
  <c r="BO175" i="3"/>
  <c r="BF175" i="3"/>
  <c r="AW175" i="3"/>
  <c r="AM175" i="3"/>
  <c r="AD175" i="3"/>
  <c r="U175" i="3"/>
  <c r="L175" i="3"/>
  <c r="EE175" i="3"/>
  <c r="DU175" i="3"/>
  <c r="DK175" i="3"/>
  <c r="DA175" i="3"/>
  <c r="CO175" i="3"/>
  <c r="CE175" i="3"/>
  <c r="BU175" i="3"/>
  <c r="BJ175" i="3"/>
  <c r="AZ175" i="3"/>
  <c r="AP175" i="3"/>
  <c r="AE175" i="3"/>
  <c r="T175" i="3"/>
  <c r="J175" i="3"/>
  <c r="DW175" i="3"/>
  <c r="DL175" i="3"/>
  <c r="CX175" i="3"/>
  <c r="CM175" i="3"/>
  <c r="CA175" i="3"/>
  <c r="BP175" i="3"/>
  <c r="BC175" i="3"/>
  <c r="AR175" i="3"/>
  <c r="AG175" i="3"/>
  <c r="S175" i="3"/>
  <c r="G175" i="3"/>
  <c r="DV175" i="3"/>
  <c r="DJ175" i="3"/>
  <c r="CW175" i="3"/>
  <c r="CL175" i="3"/>
  <c r="BZ175" i="3"/>
  <c r="BN175" i="3"/>
  <c r="BB175" i="3"/>
  <c r="AQ175" i="3"/>
  <c r="AC175" i="3"/>
  <c r="R175" i="3"/>
  <c r="F175" i="3"/>
  <c r="DT175" i="3"/>
  <c r="DG175" i="3"/>
  <c r="CV175" i="3"/>
  <c r="CK175" i="3"/>
  <c r="BY175" i="3"/>
  <c r="BM175" i="3"/>
  <c r="BA175" i="3"/>
  <c r="AO175" i="3"/>
  <c r="AB175" i="3"/>
  <c r="Q175" i="3"/>
  <c r="E175" i="3"/>
  <c r="EC175" i="3"/>
  <c r="DQ175" i="3"/>
  <c r="DE175" i="3"/>
  <c r="CT175" i="3"/>
  <c r="CH175" i="3"/>
  <c r="BV175" i="3"/>
  <c r="BI175" i="3"/>
  <c r="AX175" i="3"/>
  <c r="AK175" i="3"/>
  <c r="Z175" i="3"/>
  <c r="N175" i="3"/>
  <c r="W175" i="3"/>
  <c r="AT175" i="3"/>
  <c r="BR175" i="3"/>
  <c r="CQ175" i="3"/>
  <c r="DN175" i="3"/>
  <c r="Y173" i="3"/>
  <c r="AW173" i="3"/>
  <c r="BS173" i="3"/>
  <c r="CQ173" i="3"/>
  <c r="DQ173" i="3"/>
  <c r="Y175" i="3"/>
  <c r="AU175" i="3"/>
  <c r="BS175" i="3"/>
  <c r="CS175" i="3"/>
  <c r="DO175" i="3"/>
  <c r="AE179" i="3"/>
  <c r="BF179" i="3"/>
  <c r="CH179" i="3"/>
  <c r="DK179" i="3"/>
  <c r="EF138" i="3"/>
  <c r="DX138" i="3"/>
  <c r="DP138" i="3"/>
  <c r="DH138" i="3"/>
  <c r="CZ138" i="3"/>
  <c r="CR138" i="3"/>
  <c r="CJ138" i="3"/>
  <c r="CB138" i="3"/>
  <c r="BT138" i="3"/>
  <c r="BL138" i="3"/>
  <c r="BD138" i="3"/>
  <c r="AV138" i="3"/>
  <c r="AN138" i="3"/>
  <c r="AF138" i="3"/>
  <c r="X138" i="3"/>
  <c r="P138" i="3"/>
  <c r="H138" i="3"/>
  <c r="ED138" i="3"/>
  <c r="DU138" i="3"/>
  <c r="DL138" i="3"/>
  <c r="DC138" i="3"/>
  <c r="CT138" i="3"/>
  <c r="CK138" i="3"/>
  <c r="CA138" i="3"/>
  <c r="BR138" i="3"/>
  <c r="BI138" i="3"/>
  <c r="AZ138" i="3"/>
  <c r="AQ138" i="3"/>
  <c r="AH138" i="3"/>
  <c r="Y138" i="3"/>
  <c r="O138" i="3"/>
  <c r="F138" i="3"/>
  <c r="EB138" i="3"/>
  <c r="DR138" i="3"/>
  <c r="DG138" i="3"/>
  <c r="CW138" i="3"/>
  <c r="CM138" i="3"/>
  <c r="CC138" i="3"/>
  <c r="BQ138" i="3"/>
  <c r="BG138" i="3"/>
  <c r="AW138" i="3"/>
  <c r="AL138" i="3"/>
  <c r="AB138" i="3"/>
  <c r="R138" i="3"/>
  <c r="G138" i="3"/>
  <c r="EA138" i="3"/>
  <c r="DQ138" i="3"/>
  <c r="DF138" i="3"/>
  <c r="CV138" i="3"/>
  <c r="CL138" i="3"/>
  <c r="BZ138" i="3"/>
  <c r="BP138" i="3"/>
  <c r="BF138" i="3"/>
  <c r="AU138" i="3"/>
  <c r="AK138" i="3"/>
  <c r="AA138" i="3"/>
  <c r="Q138" i="3"/>
  <c r="E138" i="3"/>
  <c r="N138" i="3"/>
  <c r="AD138" i="3"/>
  <c r="AR138" i="3"/>
  <c r="BE138" i="3"/>
  <c r="BU138" i="3"/>
  <c r="CG138" i="3"/>
  <c r="CU138" i="3"/>
  <c r="DJ138" i="3"/>
  <c r="DW138" i="3"/>
  <c r="EF140" i="3"/>
  <c r="DX140" i="3"/>
  <c r="DP140" i="3"/>
  <c r="DH140" i="3"/>
  <c r="CZ140" i="3"/>
  <c r="CR140" i="3"/>
  <c r="CJ140" i="3"/>
  <c r="CB140" i="3"/>
  <c r="BT140" i="3"/>
  <c r="BL140" i="3"/>
  <c r="BD140" i="3"/>
  <c r="AV140" i="3"/>
  <c r="AN140" i="3"/>
  <c r="AF140" i="3"/>
  <c r="X140" i="3"/>
  <c r="P140" i="3"/>
  <c r="H140" i="3"/>
  <c r="DW140" i="3"/>
  <c r="DN140" i="3"/>
  <c r="DE140" i="3"/>
  <c r="CV140" i="3"/>
  <c r="CM140" i="3"/>
  <c r="CD140" i="3"/>
  <c r="BU140" i="3"/>
  <c r="BK140" i="3"/>
  <c r="BB140" i="3"/>
  <c r="AS140" i="3"/>
  <c r="AJ140" i="3"/>
  <c r="AA140" i="3"/>
  <c r="R140" i="3"/>
  <c r="I140" i="3"/>
  <c r="EB140" i="3"/>
  <c r="DR140" i="3"/>
  <c r="DG140" i="3"/>
  <c r="CW140" i="3"/>
  <c r="CL140" i="3"/>
  <c r="CA140" i="3"/>
  <c r="BQ140" i="3"/>
  <c r="BG140" i="3"/>
  <c r="AW140" i="3"/>
  <c r="AL140" i="3"/>
  <c r="AB140" i="3"/>
  <c r="Q140" i="3"/>
  <c r="F140" i="3"/>
  <c r="EA140" i="3"/>
  <c r="DQ140" i="3"/>
  <c r="DF140" i="3"/>
  <c r="CU140" i="3"/>
  <c r="CK140" i="3"/>
  <c r="BZ140" i="3"/>
  <c r="BP140" i="3"/>
  <c r="BF140" i="3"/>
  <c r="AU140" i="3"/>
  <c r="AK140" i="3"/>
  <c r="Z140" i="3"/>
  <c r="O140" i="3"/>
  <c r="E140" i="3"/>
  <c r="DY140" i="3"/>
  <c r="DM140" i="3"/>
  <c r="DC140" i="3"/>
  <c r="CS140" i="3"/>
  <c r="CH140" i="3"/>
  <c r="BX140" i="3"/>
  <c r="BN140" i="3"/>
  <c r="BC140" i="3"/>
  <c r="AR140" i="3"/>
  <c r="AH140" i="3"/>
  <c r="W140" i="3"/>
  <c r="M140" i="3"/>
  <c r="S140" i="3"/>
  <c r="AG140" i="3"/>
  <c r="AY140" i="3"/>
  <c r="BO140" i="3"/>
  <c r="CF140" i="3"/>
  <c r="CX140" i="3"/>
  <c r="DL140" i="3"/>
  <c r="ED140" i="3"/>
  <c r="EF151" i="3"/>
  <c r="DX151" i="3"/>
  <c r="DP151" i="3"/>
  <c r="DH151" i="3"/>
  <c r="CZ151" i="3"/>
  <c r="CR151" i="3"/>
  <c r="CJ151" i="3"/>
  <c r="CB151" i="3"/>
  <c r="BT151" i="3"/>
  <c r="BL151" i="3"/>
  <c r="BD151" i="3"/>
  <c r="AV151" i="3"/>
  <c r="AN151" i="3"/>
  <c r="AF151" i="3"/>
  <c r="X151" i="3"/>
  <c r="P151" i="3"/>
  <c r="H151" i="3"/>
  <c r="EA151" i="3"/>
  <c r="DR151" i="3"/>
  <c r="DI151" i="3"/>
  <c r="CY151" i="3"/>
  <c r="CP151" i="3"/>
  <c r="CG151" i="3"/>
  <c r="BX151" i="3"/>
  <c r="BO151" i="3"/>
  <c r="BF151" i="3"/>
  <c r="AW151" i="3"/>
  <c r="AM151" i="3"/>
  <c r="AD151" i="3"/>
  <c r="U151" i="3"/>
  <c r="L151" i="3"/>
  <c r="ED151" i="3"/>
  <c r="DT151" i="3"/>
  <c r="DJ151" i="3"/>
  <c r="CX151" i="3"/>
  <c r="CN151" i="3"/>
  <c r="CD151" i="3"/>
  <c r="BS151" i="3"/>
  <c r="BI151" i="3"/>
  <c r="AY151" i="3"/>
  <c r="AO151" i="3"/>
  <c r="AC151" i="3"/>
  <c r="S151" i="3"/>
  <c r="I151" i="3"/>
  <c r="DV151" i="3"/>
  <c r="DK151" i="3"/>
  <c r="CW151" i="3"/>
  <c r="CL151" i="3"/>
  <c r="BZ151" i="3"/>
  <c r="BN151" i="3"/>
  <c r="BB151" i="3"/>
  <c r="AQ151" i="3"/>
  <c r="AE151" i="3"/>
  <c r="R151" i="3"/>
  <c r="F151" i="3"/>
  <c r="DU151" i="3"/>
  <c r="DG151" i="3"/>
  <c r="CV151" i="3"/>
  <c r="CK151" i="3"/>
  <c r="BY151" i="3"/>
  <c r="BM151" i="3"/>
  <c r="BA151" i="3"/>
  <c r="AP151" i="3"/>
  <c r="AB151" i="3"/>
  <c r="Q151" i="3"/>
  <c r="E151" i="3"/>
  <c r="EC151" i="3"/>
  <c r="DQ151" i="3"/>
  <c r="DE151" i="3"/>
  <c r="CT151" i="3"/>
  <c r="CH151" i="3"/>
  <c r="BV151" i="3"/>
  <c r="BJ151" i="3"/>
  <c r="AX151" i="3"/>
  <c r="AK151" i="3"/>
  <c r="Z151" i="3"/>
  <c r="N151" i="3"/>
  <c r="T151" i="3"/>
  <c r="AJ151" i="3"/>
  <c r="BE151" i="3"/>
  <c r="BW151" i="3"/>
  <c r="CQ151" i="3"/>
  <c r="DL151" i="3"/>
  <c r="EB151" i="3"/>
  <c r="EF155" i="3"/>
  <c r="DX155" i="3"/>
  <c r="DP155" i="3"/>
  <c r="DH155" i="3"/>
  <c r="CZ155" i="3"/>
  <c r="CR155" i="3"/>
  <c r="CJ155" i="3"/>
  <c r="CB155" i="3"/>
  <c r="BT155" i="3"/>
  <c r="BL155" i="3"/>
  <c r="BD155" i="3"/>
  <c r="AV155" i="3"/>
  <c r="AN155" i="3"/>
  <c r="AF155" i="3"/>
  <c r="X155" i="3"/>
  <c r="P155" i="3"/>
  <c r="H155" i="3"/>
  <c r="EE155" i="3"/>
  <c r="DV155" i="3"/>
  <c r="DM155" i="3"/>
  <c r="DD155" i="3"/>
  <c r="CU155" i="3"/>
  <c r="CL155" i="3"/>
  <c r="CC155" i="3"/>
  <c r="BS155" i="3"/>
  <c r="BJ155" i="3"/>
  <c r="BA155" i="3"/>
  <c r="AR155" i="3"/>
  <c r="AI155" i="3"/>
  <c r="Z155" i="3"/>
  <c r="Q155" i="3"/>
  <c r="G155" i="3"/>
  <c r="EB155" i="3"/>
  <c r="DR155" i="3"/>
  <c r="DG155" i="3"/>
  <c r="CW155" i="3"/>
  <c r="CM155" i="3"/>
  <c r="CA155" i="3"/>
  <c r="BQ155" i="3"/>
  <c r="BG155" i="3"/>
  <c r="AW155" i="3"/>
  <c r="AL155" i="3"/>
  <c r="AB155" i="3"/>
  <c r="R155" i="3"/>
  <c r="F155" i="3"/>
  <c r="EA155" i="3"/>
  <c r="DO155" i="3"/>
  <c r="DC155" i="3"/>
  <c r="CQ155" i="3"/>
  <c r="CF155" i="3"/>
  <c r="BU155" i="3"/>
  <c r="BH155" i="3"/>
  <c r="AU155" i="3"/>
  <c r="AJ155" i="3"/>
  <c r="W155" i="3"/>
  <c r="L155" i="3"/>
  <c r="DZ155" i="3"/>
  <c r="DN155" i="3"/>
  <c r="DB155" i="3"/>
  <c r="CP155" i="3"/>
  <c r="CE155" i="3"/>
  <c r="BR155" i="3"/>
  <c r="BF155" i="3"/>
  <c r="AT155" i="3"/>
  <c r="AH155" i="3"/>
  <c r="V155" i="3"/>
  <c r="K155" i="3"/>
  <c r="DY155" i="3"/>
  <c r="DL155" i="3"/>
  <c r="DA155" i="3"/>
  <c r="CO155" i="3"/>
  <c r="CD155" i="3"/>
  <c r="BP155" i="3"/>
  <c r="BE155" i="3"/>
  <c r="AS155" i="3"/>
  <c r="AG155" i="3"/>
  <c r="U155" i="3"/>
  <c r="J155" i="3"/>
  <c r="DU155" i="3"/>
  <c r="DJ155" i="3"/>
  <c r="CX155" i="3"/>
  <c r="CK155" i="3"/>
  <c r="BY155" i="3"/>
  <c r="BN155" i="3"/>
  <c r="BB155" i="3"/>
  <c r="AP155" i="3"/>
  <c r="AD155" i="3"/>
  <c r="S155" i="3"/>
  <c r="E155" i="3"/>
  <c r="Y155" i="3"/>
  <c r="AX155" i="3"/>
  <c r="BV155" i="3"/>
  <c r="CS155" i="3"/>
  <c r="DQ155" i="3"/>
  <c r="L164" i="3"/>
  <c r="AI164" i="3"/>
  <c r="BG164" i="3"/>
  <c r="CE164" i="3"/>
  <c r="DC164" i="3"/>
  <c r="EA164" i="3"/>
  <c r="F173" i="3"/>
  <c r="AD173" i="3"/>
  <c r="BA173" i="3"/>
  <c r="BZ173" i="3"/>
  <c r="CX173" i="3"/>
  <c r="DU173" i="3"/>
  <c r="AA175" i="3"/>
  <c r="AY175" i="3"/>
  <c r="BW175" i="3"/>
  <c r="CU175" i="3"/>
  <c r="DS175" i="3"/>
  <c r="L177" i="3"/>
  <c r="AJ177" i="3"/>
  <c r="BG177" i="3"/>
  <c r="CF177" i="3"/>
  <c r="DD177" i="3"/>
  <c r="EA177" i="3"/>
  <c r="E179" i="3"/>
  <c r="AH179" i="3"/>
  <c r="BK179" i="3"/>
  <c r="CK179" i="3"/>
  <c r="DN179" i="3"/>
  <c r="S138" i="3"/>
  <c r="AE138" i="3"/>
  <c r="AS138" i="3"/>
  <c r="BH138" i="3"/>
  <c r="BV138" i="3"/>
  <c r="CH138" i="3"/>
  <c r="CX138" i="3"/>
  <c r="DK138" i="3"/>
  <c r="DY138" i="3"/>
  <c r="T140" i="3"/>
  <c r="AI140" i="3"/>
  <c r="AZ140" i="3"/>
  <c r="BR140" i="3"/>
  <c r="CG140" i="3"/>
  <c r="CY140" i="3"/>
  <c r="DO140" i="3"/>
  <c r="EE140" i="3"/>
  <c r="EF147" i="3"/>
  <c r="DX147" i="3"/>
  <c r="DP147" i="3"/>
  <c r="DH147" i="3"/>
  <c r="CZ147" i="3"/>
  <c r="CR147" i="3"/>
  <c r="CJ147" i="3"/>
  <c r="CB147" i="3"/>
  <c r="BT147" i="3"/>
  <c r="BL147" i="3"/>
  <c r="BD147" i="3"/>
  <c r="AV147" i="3"/>
  <c r="AN147" i="3"/>
  <c r="AF147" i="3"/>
  <c r="X147" i="3"/>
  <c r="P147" i="3"/>
  <c r="H147" i="3"/>
  <c r="EE147" i="3"/>
  <c r="DV147" i="3"/>
  <c r="DM147" i="3"/>
  <c r="DD147" i="3"/>
  <c r="CU147" i="3"/>
  <c r="CL147" i="3"/>
  <c r="CC147" i="3"/>
  <c r="BS147" i="3"/>
  <c r="BJ147" i="3"/>
  <c r="BA147" i="3"/>
  <c r="AR147" i="3"/>
  <c r="AI147" i="3"/>
  <c r="Z147" i="3"/>
  <c r="Q147" i="3"/>
  <c r="G147" i="3"/>
  <c r="DU147" i="3"/>
  <c r="DK147" i="3"/>
  <c r="DA147" i="3"/>
  <c r="CP147" i="3"/>
  <c r="CF147" i="3"/>
  <c r="BV147" i="3"/>
  <c r="BK147" i="3"/>
  <c r="AZ147" i="3"/>
  <c r="AP147" i="3"/>
  <c r="AE147" i="3"/>
  <c r="U147" i="3"/>
  <c r="K147" i="3"/>
  <c r="ED147" i="3"/>
  <c r="DT147" i="3"/>
  <c r="DJ147" i="3"/>
  <c r="CY147" i="3"/>
  <c r="CO147" i="3"/>
  <c r="CE147" i="3"/>
  <c r="BU147" i="3"/>
  <c r="BI147" i="3"/>
  <c r="AY147" i="3"/>
  <c r="AO147" i="3"/>
  <c r="AD147" i="3"/>
  <c r="T147" i="3"/>
  <c r="J147" i="3"/>
  <c r="EB147" i="3"/>
  <c r="DR147" i="3"/>
  <c r="DG147" i="3"/>
  <c r="CW147" i="3"/>
  <c r="CM147" i="3"/>
  <c r="CA147" i="3"/>
  <c r="BQ147" i="3"/>
  <c r="BG147" i="3"/>
  <c r="AW147" i="3"/>
  <c r="AL147" i="3"/>
  <c r="AB147" i="3"/>
  <c r="R147" i="3"/>
  <c r="F147" i="3"/>
  <c r="O147" i="3"/>
  <c r="AH147" i="3"/>
  <c r="AX147" i="3"/>
  <c r="BO147" i="3"/>
  <c r="CG147" i="3"/>
  <c r="CV147" i="3"/>
  <c r="DN147" i="3"/>
  <c r="EC147" i="3"/>
  <c r="V151" i="3"/>
  <c r="AL151" i="3"/>
  <c r="BG151" i="3"/>
  <c r="CA151" i="3"/>
  <c r="CS151" i="3"/>
  <c r="DM151" i="3"/>
  <c r="EE151" i="3"/>
  <c r="EF153" i="3"/>
  <c r="DX153" i="3"/>
  <c r="DP153" i="3"/>
  <c r="DH153" i="3"/>
  <c r="CZ153" i="3"/>
  <c r="CR153" i="3"/>
  <c r="CJ153" i="3"/>
  <c r="CB153" i="3"/>
  <c r="BT153" i="3"/>
  <c r="BL153" i="3"/>
  <c r="BD153" i="3"/>
  <c r="AV153" i="3"/>
  <c r="AN153" i="3"/>
  <c r="AF153" i="3"/>
  <c r="X153" i="3"/>
  <c r="P153" i="3"/>
  <c r="H153" i="3"/>
  <c r="EC153" i="3"/>
  <c r="DT153" i="3"/>
  <c r="DK153" i="3"/>
  <c r="DB153" i="3"/>
  <c r="CS153" i="3"/>
  <c r="CI153" i="3"/>
  <c r="BZ153" i="3"/>
  <c r="BQ153" i="3"/>
  <c r="BH153" i="3"/>
  <c r="AY153" i="3"/>
  <c r="AP153" i="3"/>
  <c r="AG153" i="3"/>
  <c r="W153" i="3"/>
  <c r="N153" i="3"/>
  <c r="E153" i="3"/>
  <c r="EB153" i="3"/>
  <c r="DR153" i="3"/>
  <c r="DG153" i="3"/>
  <c r="CW153" i="3"/>
  <c r="CM153" i="3"/>
  <c r="CC153" i="3"/>
  <c r="BR153" i="3"/>
  <c r="BG153" i="3"/>
  <c r="AW153" i="3"/>
  <c r="AL153" i="3"/>
  <c r="AB153" i="3"/>
  <c r="R153" i="3"/>
  <c r="G153" i="3"/>
  <c r="DY153" i="3"/>
  <c r="DM153" i="3"/>
  <c r="DA153" i="3"/>
  <c r="CO153" i="3"/>
  <c r="CD153" i="3"/>
  <c r="BP153" i="3"/>
  <c r="BE153" i="3"/>
  <c r="AS153" i="3"/>
  <c r="AH153" i="3"/>
  <c r="U153" i="3"/>
  <c r="J153" i="3"/>
  <c r="DW153" i="3"/>
  <c r="DL153" i="3"/>
  <c r="CY153" i="3"/>
  <c r="CN153" i="3"/>
  <c r="CA153" i="3"/>
  <c r="BO153" i="3"/>
  <c r="BC153" i="3"/>
  <c r="AR153" i="3"/>
  <c r="AE153" i="3"/>
  <c r="T153" i="3"/>
  <c r="I153" i="3"/>
  <c r="DV153" i="3"/>
  <c r="DJ153" i="3"/>
  <c r="CX153" i="3"/>
  <c r="CL153" i="3"/>
  <c r="BY153" i="3"/>
  <c r="BN153" i="3"/>
  <c r="BB153" i="3"/>
  <c r="AQ153" i="3"/>
  <c r="AD153" i="3"/>
  <c r="S153" i="3"/>
  <c r="F153" i="3"/>
  <c r="EE153" i="3"/>
  <c r="DS153" i="3"/>
  <c r="DF153" i="3"/>
  <c r="CU153" i="3"/>
  <c r="CH153" i="3"/>
  <c r="BW153" i="3"/>
  <c r="BK153" i="3"/>
  <c r="AZ153" i="3"/>
  <c r="AM153" i="3"/>
  <c r="AA153" i="3"/>
  <c r="O153" i="3"/>
  <c r="Y153" i="3"/>
  <c r="AU153" i="3"/>
  <c r="BU153" i="3"/>
  <c r="CQ153" i="3"/>
  <c r="DO153" i="3"/>
  <c r="AA155" i="3"/>
  <c r="AY155" i="3"/>
  <c r="BW155" i="3"/>
  <c r="CT155" i="3"/>
  <c r="DS155" i="3"/>
  <c r="M164" i="3"/>
  <c r="AK164" i="3"/>
  <c r="BH164" i="3"/>
  <c r="CG164" i="3"/>
  <c r="DD164" i="3"/>
  <c r="EB164" i="3"/>
  <c r="G173" i="3"/>
  <c r="AE173" i="3"/>
  <c r="BE173" i="3"/>
  <c r="CA173" i="3"/>
  <c r="CY173" i="3"/>
  <c r="DV173" i="3"/>
  <c r="I175" i="3"/>
  <c r="AH175" i="3"/>
  <c r="BE175" i="3"/>
  <c r="CC175" i="3"/>
  <c r="DB175" i="3"/>
  <c r="DY175" i="3"/>
  <c r="M179" i="3"/>
  <c r="AP179" i="3"/>
  <c r="BP179" i="3"/>
  <c r="CS179" i="3"/>
  <c r="DU179" i="3"/>
  <c r="EE185" i="3"/>
  <c r="DW185" i="3"/>
  <c r="DO185" i="3"/>
  <c r="DG185" i="3"/>
  <c r="CY185" i="3"/>
  <c r="CQ185" i="3"/>
  <c r="CI185" i="3"/>
  <c r="CA185" i="3"/>
  <c r="BS185" i="3"/>
  <c r="BK185" i="3"/>
  <c r="BC185" i="3"/>
  <c r="AU185" i="3"/>
  <c r="AM185" i="3"/>
  <c r="AE185" i="3"/>
  <c r="W185" i="3"/>
  <c r="O185" i="3"/>
  <c r="G185" i="3"/>
  <c r="EF185" i="3"/>
  <c r="DV185" i="3"/>
  <c r="DM185" i="3"/>
  <c r="DD185" i="3"/>
  <c r="CU185" i="3"/>
  <c r="CL185" i="3"/>
  <c r="CC185" i="3"/>
  <c r="BT185" i="3"/>
  <c r="BJ185" i="3"/>
  <c r="BA185" i="3"/>
  <c r="AR185" i="3"/>
  <c r="AI185" i="3"/>
  <c r="Z185" i="3"/>
  <c r="Q185" i="3"/>
  <c r="H185" i="3"/>
  <c r="ED185" i="3"/>
  <c r="DT185" i="3"/>
  <c r="DJ185" i="3"/>
  <c r="CZ185" i="3"/>
  <c r="CO185" i="3"/>
  <c r="CE185" i="3"/>
  <c r="BU185" i="3"/>
  <c r="BI185" i="3"/>
  <c r="AY185" i="3"/>
  <c r="AO185" i="3"/>
  <c r="AD185" i="3"/>
  <c r="T185" i="3"/>
  <c r="J185" i="3"/>
  <c r="DY185" i="3"/>
  <c r="DL185" i="3"/>
  <c r="DA185" i="3"/>
  <c r="CN185" i="3"/>
  <c r="CB185" i="3"/>
  <c r="BP185" i="3"/>
  <c r="BE185" i="3"/>
  <c r="AS185" i="3"/>
  <c r="AG185" i="3"/>
  <c r="U185" i="3"/>
  <c r="I185" i="3"/>
  <c r="DZ185" i="3"/>
  <c r="DN185" i="3"/>
  <c r="DB185" i="3"/>
  <c r="CP185" i="3"/>
  <c r="CD185" i="3"/>
  <c r="BQ185" i="3"/>
  <c r="BF185" i="3"/>
  <c r="AT185" i="3"/>
  <c r="AH185" i="3"/>
  <c r="V185" i="3"/>
  <c r="K185" i="3"/>
  <c r="P185" i="3"/>
  <c r="AF185" i="3"/>
  <c r="AW185" i="3"/>
  <c r="BM185" i="3"/>
  <c r="BZ185" i="3"/>
  <c r="CS185" i="3"/>
  <c r="DH185" i="3"/>
  <c r="DX185" i="3"/>
  <c r="ED194" i="3"/>
  <c r="DV194" i="3"/>
  <c r="DN194" i="3"/>
  <c r="DF194" i="3"/>
  <c r="CX194" i="3"/>
  <c r="CP194" i="3"/>
  <c r="CH194" i="3"/>
  <c r="BZ194" i="3"/>
  <c r="BR194" i="3"/>
  <c r="BJ194" i="3"/>
  <c r="BB194" i="3"/>
  <c r="AT194" i="3"/>
  <c r="AL194" i="3"/>
  <c r="AD194" i="3"/>
  <c r="V194" i="3"/>
  <c r="N194" i="3"/>
  <c r="F194" i="3"/>
  <c r="DY194" i="3"/>
  <c r="DP194" i="3"/>
  <c r="DG194" i="3"/>
  <c r="CW194" i="3"/>
  <c r="CN194" i="3"/>
  <c r="CE194" i="3"/>
  <c r="BV194" i="3"/>
  <c r="BM194" i="3"/>
  <c r="BD194" i="3"/>
  <c r="AU194" i="3"/>
  <c r="AK194" i="3"/>
  <c r="AB194" i="3"/>
  <c r="S194" i="3"/>
  <c r="J194" i="3"/>
  <c r="DX194" i="3"/>
  <c r="DM194" i="3"/>
  <c r="DC194" i="3"/>
  <c r="CS194" i="3"/>
  <c r="CI194" i="3"/>
  <c r="BX194" i="3"/>
  <c r="BN194" i="3"/>
  <c r="BC194" i="3"/>
  <c r="AR194" i="3"/>
  <c r="AH194" i="3"/>
  <c r="X194" i="3"/>
  <c r="M194" i="3"/>
  <c r="DU194" i="3"/>
  <c r="DJ194" i="3"/>
  <c r="CY194" i="3"/>
  <c r="CL194" i="3"/>
  <c r="CA194" i="3"/>
  <c r="BO194" i="3"/>
  <c r="BA194" i="3"/>
  <c r="AP194" i="3"/>
  <c r="AE194" i="3"/>
  <c r="R194" i="3"/>
  <c r="G194" i="3"/>
  <c r="EA194" i="3"/>
  <c r="DL194" i="3"/>
  <c r="CZ194" i="3"/>
  <c r="CK194" i="3"/>
  <c r="BW194" i="3"/>
  <c r="BI194" i="3"/>
  <c r="AW194" i="3"/>
  <c r="AI194" i="3"/>
  <c r="U194" i="3"/>
  <c r="H194" i="3"/>
  <c r="DZ194" i="3"/>
  <c r="DK194" i="3"/>
  <c r="CV194" i="3"/>
  <c r="CJ194" i="3"/>
  <c r="BU194" i="3"/>
  <c r="BH194" i="3"/>
  <c r="AV194" i="3"/>
  <c r="AG194" i="3"/>
  <c r="T194" i="3"/>
  <c r="E194" i="3"/>
  <c r="DW194" i="3"/>
  <c r="DI194" i="3"/>
  <c r="CU194" i="3"/>
  <c r="CG194" i="3"/>
  <c r="BT194" i="3"/>
  <c r="BG194" i="3"/>
  <c r="AS194" i="3"/>
  <c r="AF194" i="3"/>
  <c r="Q194" i="3"/>
  <c r="EB194" i="3"/>
  <c r="DO194" i="3"/>
  <c r="DA194" i="3"/>
  <c r="CM194" i="3"/>
  <c r="BY194" i="3"/>
  <c r="BK194" i="3"/>
  <c r="AX194" i="3"/>
  <c r="AJ194" i="3"/>
  <c r="W194" i="3"/>
  <c r="I194" i="3"/>
  <c r="Z194" i="3"/>
  <c r="AZ194" i="3"/>
  <c r="CC194" i="3"/>
  <c r="DD194" i="3"/>
  <c r="EE194" i="3"/>
  <c r="L197" i="3"/>
  <c r="AS197" i="3"/>
  <c r="CA197" i="3"/>
  <c r="DD197" i="3"/>
  <c r="X197" i="3"/>
  <c r="BD197" i="3"/>
  <c r="CK197" i="3"/>
  <c r="S185" i="3"/>
  <c r="AK185" i="3"/>
  <c r="AZ185" i="3"/>
  <c r="BO185" i="3"/>
  <c r="CG185" i="3"/>
  <c r="CV185" i="3"/>
  <c r="DK185" i="3"/>
  <c r="EB185" i="3"/>
  <c r="EE189" i="3"/>
  <c r="DW189" i="3"/>
  <c r="DO189" i="3"/>
  <c r="DG189" i="3"/>
  <c r="CY189" i="3"/>
  <c r="CQ189" i="3"/>
  <c r="CI189" i="3"/>
  <c r="CA189" i="3"/>
  <c r="BS189" i="3"/>
  <c r="BK189" i="3"/>
  <c r="BC189" i="3"/>
  <c r="AU189" i="3"/>
  <c r="AM189" i="3"/>
  <c r="AE189" i="3"/>
  <c r="W189" i="3"/>
  <c r="O189" i="3"/>
  <c r="G189" i="3"/>
  <c r="EA189" i="3"/>
  <c r="DR189" i="3"/>
  <c r="DI189" i="3"/>
  <c r="CZ189" i="3"/>
  <c r="CP189" i="3"/>
  <c r="CG189" i="3"/>
  <c r="BX189" i="3"/>
  <c r="BO189" i="3"/>
  <c r="BF189" i="3"/>
  <c r="AW189" i="3"/>
  <c r="AN189" i="3"/>
  <c r="AD189" i="3"/>
  <c r="U189" i="3"/>
  <c r="L189" i="3"/>
  <c r="DZ189" i="3"/>
  <c r="DP189" i="3"/>
  <c r="DE189" i="3"/>
  <c r="CU189" i="3"/>
  <c r="CK189" i="3"/>
  <c r="BZ189" i="3"/>
  <c r="BP189" i="3"/>
  <c r="BE189" i="3"/>
  <c r="AT189" i="3"/>
  <c r="AJ189" i="3"/>
  <c r="Z189" i="3"/>
  <c r="P189" i="3"/>
  <c r="E189" i="3"/>
  <c r="ED189" i="3"/>
  <c r="DS189" i="3"/>
  <c r="DF189" i="3"/>
  <c r="CT189" i="3"/>
  <c r="CH189" i="3"/>
  <c r="BV189" i="3"/>
  <c r="BJ189" i="3"/>
  <c r="AY189" i="3"/>
  <c r="AL189" i="3"/>
  <c r="AA189" i="3"/>
  <c r="N189" i="3"/>
  <c r="EB189" i="3"/>
  <c r="DN189" i="3"/>
  <c r="DC189" i="3"/>
  <c r="CR189" i="3"/>
  <c r="CE189" i="3"/>
  <c r="BT189" i="3"/>
  <c r="BH189" i="3"/>
  <c r="AV189" i="3"/>
  <c r="AI189" i="3"/>
  <c r="X189" i="3"/>
  <c r="K189" i="3"/>
  <c r="EF189" i="3"/>
  <c r="DT189" i="3"/>
  <c r="DH189" i="3"/>
  <c r="CV189" i="3"/>
  <c r="CJ189" i="3"/>
  <c r="BW189" i="3"/>
  <c r="BL189" i="3"/>
  <c r="AZ189" i="3"/>
  <c r="AO189" i="3"/>
  <c r="AB189" i="3"/>
  <c r="Q189" i="3"/>
  <c r="R189" i="3"/>
  <c r="AH189" i="3"/>
  <c r="BB189" i="3"/>
  <c r="BU189" i="3"/>
  <c r="CN189" i="3"/>
  <c r="DJ189" i="3"/>
  <c r="DY189" i="3"/>
  <c r="AC194" i="3"/>
  <c r="BF194" i="3"/>
  <c r="CF194" i="3"/>
  <c r="DH194" i="3"/>
  <c r="ED197" i="3"/>
  <c r="DV197" i="3"/>
  <c r="DN197" i="3"/>
  <c r="DF197" i="3"/>
  <c r="CX197" i="3"/>
  <c r="CP197" i="3"/>
  <c r="CH197" i="3"/>
  <c r="BZ197" i="3"/>
  <c r="BR197" i="3"/>
  <c r="BJ197" i="3"/>
  <c r="BB197" i="3"/>
  <c r="AT197" i="3"/>
  <c r="AL197" i="3"/>
  <c r="AD197" i="3"/>
  <c r="V197" i="3"/>
  <c r="N197" i="3"/>
  <c r="F197" i="3"/>
  <c r="EB197" i="3"/>
  <c r="DS197" i="3"/>
  <c r="DJ197" i="3"/>
  <c r="DA197" i="3"/>
  <c r="CR197" i="3"/>
  <c r="CI197" i="3"/>
  <c r="BY197" i="3"/>
  <c r="BP197" i="3"/>
  <c r="BG197" i="3"/>
  <c r="AX197" i="3"/>
  <c r="AO197" i="3"/>
  <c r="AF197" i="3"/>
  <c r="W197" i="3"/>
  <c r="M197" i="3"/>
  <c r="EE197" i="3"/>
  <c r="DT197" i="3"/>
  <c r="DI197" i="3"/>
  <c r="CY197" i="3"/>
  <c r="CN197" i="3"/>
  <c r="CD197" i="3"/>
  <c r="BT197" i="3"/>
  <c r="BI197" i="3"/>
  <c r="AY197" i="3"/>
  <c r="AN197" i="3"/>
  <c r="AC197" i="3"/>
  <c r="S197" i="3"/>
  <c r="I197" i="3"/>
  <c r="EF197" i="3"/>
  <c r="DR197" i="3"/>
  <c r="DG197" i="3"/>
  <c r="CU197" i="3"/>
  <c r="CJ197" i="3"/>
  <c r="BW197" i="3"/>
  <c r="BL197" i="3"/>
  <c r="AZ197" i="3"/>
  <c r="AM197" i="3"/>
  <c r="AA197" i="3"/>
  <c r="P197" i="3"/>
  <c r="EC197" i="3"/>
  <c r="DQ197" i="3"/>
  <c r="DE197" i="3"/>
  <c r="CT197" i="3"/>
  <c r="CG197" i="3"/>
  <c r="BV197" i="3"/>
  <c r="BK197" i="3"/>
  <c r="AW197" i="3"/>
  <c r="AK197" i="3"/>
  <c r="Z197" i="3"/>
  <c r="O197" i="3"/>
  <c r="DZ197" i="3"/>
  <c r="DL197" i="3"/>
  <c r="CV197" i="3"/>
  <c r="CE197" i="3"/>
  <c r="BO197" i="3"/>
  <c r="BA197" i="3"/>
  <c r="AI197" i="3"/>
  <c r="T197" i="3"/>
  <c r="E197" i="3"/>
  <c r="DY197" i="3"/>
  <c r="DK197" i="3"/>
  <c r="CS197" i="3"/>
  <c r="CC197" i="3"/>
  <c r="BN197" i="3"/>
  <c r="AV197" i="3"/>
  <c r="AH197" i="3"/>
  <c r="R197" i="3"/>
  <c r="DX197" i="3"/>
  <c r="DH197" i="3"/>
  <c r="CQ197" i="3"/>
  <c r="CB197" i="3"/>
  <c r="BM197" i="3"/>
  <c r="AU197" i="3"/>
  <c r="AG197" i="3"/>
  <c r="Q197" i="3"/>
  <c r="EA197" i="3"/>
  <c r="DM197" i="3"/>
  <c r="CW197" i="3"/>
  <c r="CF197" i="3"/>
  <c r="BQ197" i="3"/>
  <c r="BC197" i="3"/>
  <c r="AJ197" i="3"/>
  <c r="U197" i="3"/>
  <c r="G197" i="3"/>
  <c r="Y197" i="3"/>
  <c r="BE197" i="3"/>
  <c r="CL197" i="3"/>
  <c r="DP197" i="3"/>
  <c r="EF141" i="3"/>
  <c r="DX141" i="3"/>
  <c r="DP141" i="3"/>
  <c r="DH141" i="3"/>
  <c r="CZ141" i="3"/>
  <c r="CR141" i="3"/>
  <c r="CJ141" i="3"/>
  <c r="CB141" i="3"/>
  <c r="BT141" i="3"/>
  <c r="BL141" i="3"/>
  <c r="BD141" i="3"/>
  <c r="AV141" i="3"/>
  <c r="AN141" i="3"/>
  <c r="AF141" i="3"/>
  <c r="X141" i="3"/>
  <c r="P141" i="3"/>
  <c r="H141" i="3"/>
  <c r="DY141" i="3"/>
  <c r="DO141" i="3"/>
  <c r="DF141" i="3"/>
  <c r="CW141" i="3"/>
  <c r="CN141" i="3"/>
  <c r="CE141" i="3"/>
  <c r="BV141" i="3"/>
  <c r="BM141" i="3"/>
  <c r="BC141" i="3"/>
  <c r="AT141" i="3"/>
  <c r="AK141" i="3"/>
  <c r="AB141" i="3"/>
  <c r="S141" i="3"/>
  <c r="J141" i="3"/>
  <c r="L141" i="3"/>
  <c r="V141" i="3"/>
  <c r="AG141" i="3"/>
  <c r="AQ141" i="3"/>
  <c r="BA141" i="3"/>
  <c r="BK141" i="3"/>
  <c r="BW141" i="3"/>
  <c r="CG141" i="3"/>
  <c r="CQ141" i="3"/>
  <c r="DB141" i="3"/>
  <c r="DL141" i="3"/>
  <c r="DV141" i="3"/>
  <c r="EF156" i="3"/>
  <c r="DX156" i="3"/>
  <c r="DP156" i="3"/>
  <c r="DH156" i="3"/>
  <c r="CZ156" i="3"/>
  <c r="CR156" i="3"/>
  <c r="CJ156" i="3"/>
  <c r="CB156" i="3"/>
  <c r="BT156" i="3"/>
  <c r="BL156" i="3"/>
  <c r="BD156" i="3"/>
  <c r="AV156" i="3"/>
  <c r="AN156" i="3"/>
  <c r="AF156" i="3"/>
  <c r="X156" i="3"/>
  <c r="P156" i="3"/>
  <c r="H156" i="3"/>
  <c r="DW156" i="3"/>
  <c r="DN156" i="3"/>
  <c r="DE156" i="3"/>
  <c r="CV156" i="3"/>
  <c r="CM156" i="3"/>
  <c r="CD156" i="3"/>
  <c r="BU156" i="3"/>
  <c r="BK156" i="3"/>
  <c r="BB156" i="3"/>
  <c r="AS156" i="3"/>
  <c r="AJ156" i="3"/>
  <c r="AA156" i="3"/>
  <c r="R156" i="3"/>
  <c r="I156" i="3"/>
  <c r="EB156" i="3"/>
  <c r="DR156" i="3"/>
  <c r="DG156" i="3"/>
  <c r="CW156" i="3"/>
  <c r="CL156" i="3"/>
  <c r="CA156" i="3"/>
  <c r="BQ156" i="3"/>
  <c r="BG156" i="3"/>
  <c r="AW156" i="3"/>
  <c r="AL156" i="3"/>
  <c r="AB156" i="3"/>
  <c r="Q156" i="3"/>
  <c r="F156" i="3"/>
  <c r="M156" i="3"/>
  <c r="Y156" i="3"/>
  <c r="AK156" i="3"/>
  <c r="AX156" i="3"/>
  <c r="BI156" i="3"/>
  <c r="BV156" i="3"/>
  <c r="CG156" i="3"/>
  <c r="CS156" i="3"/>
  <c r="DD156" i="3"/>
  <c r="DQ156" i="3"/>
  <c r="EC156" i="3"/>
  <c r="G157" i="3"/>
  <c r="T157" i="3"/>
  <c r="AE157" i="3"/>
  <c r="AQ157" i="3"/>
  <c r="BB157" i="3"/>
  <c r="BO157" i="3"/>
  <c r="CA157" i="3"/>
  <c r="CM157" i="3"/>
  <c r="CY157" i="3"/>
  <c r="DK157" i="3"/>
  <c r="DV157" i="3"/>
  <c r="EF167" i="3"/>
  <c r="DX167" i="3"/>
  <c r="DP167" i="3"/>
  <c r="DH167" i="3"/>
  <c r="CZ167" i="3"/>
  <c r="CR167" i="3"/>
  <c r="CJ167" i="3"/>
  <c r="CB167" i="3"/>
  <c r="BT167" i="3"/>
  <c r="BL167" i="3"/>
  <c r="BD167" i="3"/>
  <c r="AV167" i="3"/>
  <c r="AN167" i="3"/>
  <c r="AF167" i="3"/>
  <c r="X167" i="3"/>
  <c r="P167" i="3"/>
  <c r="H167" i="3"/>
  <c r="EA167" i="3"/>
  <c r="DR167" i="3"/>
  <c r="DI167" i="3"/>
  <c r="CY167" i="3"/>
  <c r="CP167" i="3"/>
  <c r="CG167" i="3"/>
  <c r="BX167" i="3"/>
  <c r="BO167" i="3"/>
  <c r="BF167" i="3"/>
  <c r="AW167" i="3"/>
  <c r="AM167" i="3"/>
  <c r="AD167" i="3"/>
  <c r="U167" i="3"/>
  <c r="L167" i="3"/>
  <c r="EB167" i="3"/>
  <c r="DQ167" i="3"/>
  <c r="DF167" i="3"/>
  <c r="CV167" i="3"/>
  <c r="CL167" i="3"/>
  <c r="CA167" i="3"/>
  <c r="BQ167" i="3"/>
  <c r="BG167" i="3"/>
  <c r="AU167" i="3"/>
  <c r="AK167" i="3"/>
  <c r="AA167" i="3"/>
  <c r="Q167" i="3"/>
  <c r="F167" i="3"/>
  <c r="M167" i="3"/>
  <c r="Y167" i="3"/>
  <c r="AJ167" i="3"/>
  <c r="AX167" i="3"/>
  <c r="BI167" i="3"/>
  <c r="BU167" i="3"/>
  <c r="CF167" i="3"/>
  <c r="CS167" i="3"/>
  <c r="DD167" i="3"/>
  <c r="DO167" i="3"/>
  <c r="EC167" i="3"/>
  <c r="G168" i="3"/>
  <c r="S168" i="3"/>
  <c r="AD168" i="3"/>
  <c r="AQ168" i="3"/>
  <c r="BB168" i="3"/>
  <c r="BN168" i="3"/>
  <c r="CA168" i="3"/>
  <c r="CM168" i="3"/>
  <c r="CX168" i="3"/>
  <c r="DK168" i="3"/>
  <c r="DV168" i="3"/>
  <c r="EF169" i="3"/>
  <c r="DX169" i="3"/>
  <c r="DP169" i="3"/>
  <c r="DH169" i="3"/>
  <c r="CZ169" i="3"/>
  <c r="CR169" i="3"/>
  <c r="CJ169" i="3"/>
  <c r="CB169" i="3"/>
  <c r="BT169" i="3"/>
  <c r="BL169" i="3"/>
  <c r="BD169" i="3"/>
  <c r="AV169" i="3"/>
  <c r="AN169" i="3"/>
  <c r="AF169" i="3"/>
  <c r="X169" i="3"/>
  <c r="P169" i="3"/>
  <c r="H169" i="3"/>
  <c r="EC169" i="3"/>
  <c r="DT169" i="3"/>
  <c r="DK169" i="3"/>
  <c r="DB169" i="3"/>
  <c r="CS169" i="3"/>
  <c r="CI169" i="3"/>
  <c r="BZ169" i="3"/>
  <c r="BQ169" i="3"/>
  <c r="BH169" i="3"/>
  <c r="AY169" i="3"/>
  <c r="AP169" i="3"/>
  <c r="AG169" i="3"/>
  <c r="W169" i="3"/>
  <c r="N169" i="3"/>
  <c r="E169" i="3"/>
  <c r="DZ169" i="3"/>
  <c r="DO169" i="3"/>
  <c r="DE169" i="3"/>
  <c r="CU169" i="3"/>
  <c r="CK169" i="3"/>
  <c r="BY169" i="3"/>
  <c r="BO169" i="3"/>
  <c r="BE169" i="3"/>
  <c r="AT169" i="3"/>
  <c r="AJ169" i="3"/>
  <c r="Z169" i="3"/>
  <c r="O169" i="3"/>
  <c r="L169" i="3"/>
  <c r="Y169" i="3"/>
  <c r="AK169" i="3"/>
  <c r="AW169" i="3"/>
  <c r="BI169" i="3"/>
  <c r="BU169" i="3"/>
  <c r="CF169" i="3"/>
  <c r="CQ169" i="3"/>
  <c r="DD169" i="3"/>
  <c r="DQ169" i="3"/>
  <c r="EB169" i="3"/>
  <c r="G170" i="3"/>
  <c r="S170" i="3"/>
  <c r="AD170" i="3"/>
  <c r="AP170" i="3"/>
  <c r="BB170" i="3"/>
  <c r="BN170" i="3"/>
  <c r="BZ170" i="3"/>
  <c r="CM170" i="3"/>
  <c r="CX170" i="3"/>
  <c r="DJ170" i="3"/>
  <c r="DV170" i="3"/>
  <c r="EF171" i="3"/>
  <c r="DX171" i="3"/>
  <c r="DP171" i="3"/>
  <c r="DH171" i="3"/>
  <c r="CZ171" i="3"/>
  <c r="CR171" i="3"/>
  <c r="CJ171" i="3"/>
  <c r="CB171" i="3"/>
  <c r="BT171" i="3"/>
  <c r="BL171" i="3"/>
  <c r="BD171" i="3"/>
  <c r="AV171" i="3"/>
  <c r="AN171" i="3"/>
  <c r="AF171" i="3"/>
  <c r="X171" i="3"/>
  <c r="P171" i="3"/>
  <c r="H171" i="3"/>
  <c r="EE171" i="3"/>
  <c r="DV171" i="3"/>
  <c r="DM171" i="3"/>
  <c r="DD171" i="3"/>
  <c r="CU171" i="3"/>
  <c r="CL171" i="3"/>
  <c r="CC171" i="3"/>
  <c r="BS171" i="3"/>
  <c r="BJ171" i="3"/>
  <c r="BA171" i="3"/>
  <c r="AR171" i="3"/>
  <c r="AI171" i="3"/>
  <c r="Z171" i="3"/>
  <c r="Q171" i="3"/>
  <c r="G171" i="3"/>
  <c r="DZ171" i="3"/>
  <c r="DO171" i="3"/>
  <c r="DE171" i="3"/>
  <c r="CT171" i="3"/>
  <c r="CI171" i="3"/>
  <c r="BY171" i="3"/>
  <c r="BO171" i="3"/>
  <c r="BE171" i="3"/>
  <c r="AT171" i="3"/>
  <c r="AJ171" i="3"/>
  <c r="Y171" i="3"/>
  <c r="N171" i="3"/>
  <c r="L171" i="3"/>
  <c r="W171" i="3"/>
  <c r="AK171" i="3"/>
  <c r="AW171" i="3"/>
  <c r="BH171" i="3"/>
  <c r="BU171" i="3"/>
  <c r="CF171" i="3"/>
  <c r="CQ171" i="3"/>
  <c r="DC171" i="3"/>
  <c r="DQ171" i="3"/>
  <c r="EB171" i="3"/>
  <c r="F172" i="3"/>
  <c r="S172" i="3"/>
  <c r="AD172" i="3"/>
  <c r="AP172" i="3"/>
  <c r="BA172" i="3"/>
  <c r="BN172" i="3"/>
  <c r="BZ172" i="3"/>
  <c r="CL172" i="3"/>
  <c r="CX172" i="3"/>
  <c r="DJ172" i="3"/>
  <c r="DU172" i="3"/>
  <c r="F180" i="3"/>
  <c r="V180" i="3"/>
  <c r="AI180" i="3"/>
  <c r="AW180" i="3"/>
  <c r="BO180" i="3"/>
  <c r="CC180" i="3"/>
  <c r="CR180" i="3"/>
  <c r="DJ180" i="3"/>
  <c r="DY180" i="3"/>
  <c r="EE183" i="3"/>
  <c r="DW183" i="3"/>
  <c r="DO183" i="3"/>
  <c r="DG183" i="3"/>
  <c r="CY183" i="3"/>
  <c r="CQ183" i="3"/>
  <c r="CI183" i="3"/>
  <c r="CA183" i="3"/>
  <c r="BS183" i="3"/>
  <c r="BK183" i="3"/>
  <c r="BC183" i="3"/>
  <c r="AU183" i="3"/>
  <c r="AM183" i="3"/>
  <c r="AE183" i="3"/>
  <c r="W183" i="3"/>
  <c r="O183" i="3"/>
  <c r="G183" i="3"/>
  <c r="EC183" i="3"/>
  <c r="DT183" i="3"/>
  <c r="DK183" i="3"/>
  <c r="DB183" i="3"/>
  <c r="CS183" i="3"/>
  <c r="CJ183" i="3"/>
  <c r="BZ183" i="3"/>
  <c r="BQ183" i="3"/>
  <c r="BH183" i="3"/>
  <c r="AY183" i="3"/>
  <c r="AP183" i="3"/>
  <c r="AG183" i="3"/>
  <c r="X183" i="3"/>
  <c r="N183" i="3"/>
  <c r="E183" i="3"/>
  <c r="EF183" i="3"/>
  <c r="DU183" i="3"/>
  <c r="DJ183" i="3"/>
  <c r="CZ183" i="3"/>
  <c r="CO183" i="3"/>
  <c r="CE183" i="3"/>
  <c r="BU183" i="3"/>
  <c r="BJ183" i="3"/>
  <c r="AZ183" i="3"/>
  <c r="AO183" i="3"/>
  <c r="AD183" i="3"/>
  <c r="T183" i="3"/>
  <c r="J183" i="3"/>
  <c r="DV183" i="3"/>
  <c r="DI183" i="3"/>
  <c r="CW183" i="3"/>
  <c r="CL183" i="3"/>
  <c r="BY183" i="3"/>
  <c r="BN183" i="3"/>
  <c r="BB183" i="3"/>
  <c r="AQ183" i="3"/>
  <c r="AC183" i="3"/>
  <c r="R183" i="3"/>
  <c r="F183" i="3"/>
  <c r="DX183" i="3"/>
  <c r="DL183" i="3"/>
  <c r="CX183" i="3"/>
  <c r="CM183" i="3"/>
  <c r="CB183" i="3"/>
  <c r="BO183" i="3"/>
  <c r="BD183" i="3"/>
  <c r="AR183" i="3"/>
  <c r="AF183" i="3"/>
  <c r="S183" i="3"/>
  <c r="H183" i="3"/>
  <c r="Q183" i="3"/>
  <c r="AI183" i="3"/>
  <c r="AW183" i="3"/>
  <c r="BM183" i="3"/>
  <c r="CD183" i="3"/>
  <c r="CT183" i="3"/>
  <c r="DH183" i="3"/>
  <c r="DZ183" i="3"/>
  <c r="E185" i="3"/>
  <c r="X185" i="3"/>
  <c r="AL185" i="3"/>
  <c r="BB185" i="3"/>
  <c r="BR185" i="3"/>
  <c r="CH185" i="3"/>
  <c r="CW185" i="3"/>
  <c r="DP185" i="3"/>
  <c r="EC185" i="3"/>
  <c r="EE187" i="3"/>
  <c r="DW187" i="3"/>
  <c r="DO187" i="3"/>
  <c r="DG187" i="3"/>
  <c r="CY187" i="3"/>
  <c r="CQ187" i="3"/>
  <c r="CI187" i="3"/>
  <c r="CA187" i="3"/>
  <c r="BS187" i="3"/>
  <c r="BK187" i="3"/>
  <c r="BC187" i="3"/>
  <c r="AU187" i="3"/>
  <c r="AM187" i="3"/>
  <c r="AE187" i="3"/>
  <c r="W187" i="3"/>
  <c r="O187" i="3"/>
  <c r="G187" i="3"/>
  <c r="DY187" i="3"/>
  <c r="DP187" i="3"/>
  <c r="DF187" i="3"/>
  <c r="CW187" i="3"/>
  <c r="CN187" i="3"/>
  <c r="CE187" i="3"/>
  <c r="BV187" i="3"/>
  <c r="BM187" i="3"/>
  <c r="BD187" i="3"/>
  <c r="AT187" i="3"/>
  <c r="AK187" i="3"/>
  <c r="AB187" i="3"/>
  <c r="S187" i="3"/>
  <c r="J187" i="3"/>
  <c r="EC187" i="3"/>
  <c r="DS187" i="3"/>
  <c r="DI187" i="3"/>
  <c r="CX187" i="3"/>
  <c r="CM187" i="3"/>
  <c r="CC187" i="3"/>
  <c r="BR187" i="3"/>
  <c r="BH187" i="3"/>
  <c r="AX187" i="3"/>
  <c r="AN187" i="3"/>
  <c r="AC187" i="3"/>
  <c r="R187" i="3"/>
  <c r="H187" i="3"/>
  <c r="DZ187" i="3"/>
  <c r="DM187" i="3"/>
  <c r="DB187" i="3"/>
  <c r="CP187" i="3"/>
  <c r="CD187" i="3"/>
  <c r="BQ187" i="3"/>
  <c r="BF187" i="3"/>
  <c r="AS187" i="3"/>
  <c r="AH187" i="3"/>
  <c r="V187" i="3"/>
  <c r="K187" i="3"/>
  <c r="EA187" i="3"/>
  <c r="DN187" i="3"/>
  <c r="DC187" i="3"/>
  <c r="CR187" i="3"/>
  <c r="CF187" i="3"/>
  <c r="BT187" i="3"/>
  <c r="BG187" i="3"/>
  <c r="AV187" i="3"/>
  <c r="AI187" i="3"/>
  <c r="X187" i="3"/>
  <c r="L187" i="3"/>
  <c r="P187" i="3"/>
  <c r="AF187" i="3"/>
  <c r="AW187" i="3"/>
  <c r="BL187" i="3"/>
  <c r="BZ187" i="3"/>
  <c r="CS187" i="3"/>
  <c r="DH187" i="3"/>
  <c r="DV187" i="3"/>
  <c r="S189" i="3"/>
  <c r="AK189" i="3"/>
  <c r="BD189" i="3"/>
  <c r="BY189" i="3"/>
  <c r="CO189" i="3"/>
  <c r="DK189" i="3"/>
  <c r="EC189" i="3"/>
  <c r="K194" i="3"/>
  <c r="AM194" i="3"/>
  <c r="BL194" i="3"/>
  <c r="CO194" i="3"/>
  <c r="DQ194" i="3"/>
  <c r="AB197" i="3"/>
  <c r="BF197" i="3"/>
  <c r="CM197" i="3"/>
  <c r="DU197" i="3"/>
  <c r="I57" i="3"/>
  <c r="Q57" i="3"/>
  <c r="Y57" i="3"/>
  <c r="AG57" i="3"/>
  <c r="AO57" i="3"/>
  <c r="AW57" i="3"/>
  <c r="BE57" i="3"/>
  <c r="BM57" i="3"/>
  <c r="BU57" i="3"/>
  <c r="CC57" i="3"/>
  <c r="CK57" i="3"/>
  <c r="CS57" i="3"/>
  <c r="DA57" i="3"/>
  <c r="DI57" i="3"/>
  <c r="DQ57" i="3"/>
  <c r="DY57" i="3"/>
  <c r="I58" i="3"/>
  <c r="Q58" i="3"/>
  <c r="Y58" i="3"/>
  <c r="AG58" i="3"/>
  <c r="AO58" i="3"/>
  <c r="AW58" i="3"/>
  <c r="BE58" i="3"/>
  <c r="BM58" i="3"/>
  <c r="BU58" i="3"/>
  <c r="CC58" i="3"/>
  <c r="CK58" i="3"/>
  <c r="CS58" i="3"/>
  <c r="DA58" i="3"/>
  <c r="DI58" i="3"/>
  <c r="DQ58" i="3"/>
  <c r="DY58" i="3"/>
  <c r="I59" i="3"/>
  <c r="Q59" i="3"/>
  <c r="Y59" i="3"/>
  <c r="AG59" i="3"/>
  <c r="AO59" i="3"/>
  <c r="AW59" i="3"/>
  <c r="BE59" i="3"/>
  <c r="BM59" i="3"/>
  <c r="BU59" i="3"/>
  <c r="CC59" i="3"/>
  <c r="CK59" i="3"/>
  <c r="CS59" i="3"/>
  <c r="DA59" i="3"/>
  <c r="DI59" i="3"/>
  <c r="DQ59" i="3"/>
  <c r="DY59" i="3"/>
  <c r="I60" i="3"/>
  <c r="Q60" i="3"/>
  <c r="Y60" i="3"/>
  <c r="AG60" i="3"/>
  <c r="AO60" i="3"/>
  <c r="AW60" i="3"/>
  <c r="BE60" i="3"/>
  <c r="BM60" i="3"/>
  <c r="BU60" i="3"/>
  <c r="CC60" i="3"/>
  <c r="CK60" i="3"/>
  <c r="CS60" i="3"/>
  <c r="DA60" i="3"/>
  <c r="DI60" i="3"/>
  <c r="DQ60" i="3"/>
  <c r="DY60" i="3"/>
  <c r="I61" i="3"/>
  <c r="Q61" i="3"/>
  <c r="Y61" i="3"/>
  <c r="AG61" i="3"/>
  <c r="AO61" i="3"/>
  <c r="AW61" i="3"/>
  <c r="BE61" i="3"/>
  <c r="BM61" i="3"/>
  <c r="BU61" i="3"/>
  <c r="CC61" i="3"/>
  <c r="CK61" i="3"/>
  <c r="CS61" i="3"/>
  <c r="DA61" i="3"/>
  <c r="DI61" i="3"/>
  <c r="DQ61" i="3"/>
  <c r="DY61" i="3"/>
  <c r="I62" i="3"/>
  <c r="Q62" i="3"/>
  <c r="Y62" i="3"/>
  <c r="AG62" i="3"/>
  <c r="AO62" i="3"/>
  <c r="AW62" i="3"/>
  <c r="BE62" i="3"/>
  <c r="BM62" i="3"/>
  <c r="BU62" i="3"/>
  <c r="CC62" i="3"/>
  <c r="CK62" i="3"/>
  <c r="CS62" i="3"/>
  <c r="DA62" i="3"/>
  <c r="DI62" i="3"/>
  <c r="DQ62" i="3"/>
  <c r="DY62" i="3"/>
  <c r="I63" i="3"/>
  <c r="Q63" i="3"/>
  <c r="Y63" i="3"/>
  <c r="AG63" i="3"/>
  <c r="AO63" i="3"/>
  <c r="AW63" i="3"/>
  <c r="BE63" i="3"/>
  <c r="BM63" i="3"/>
  <c r="BU63" i="3"/>
  <c r="CC63" i="3"/>
  <c r="CK63" i="3"/>
  <c r="CS63" i="3"/>
  <c r="DA63" i="3"/>
  <c r="DI63" i="3"/>
  <c r="DQ63" i="3"/>
  <c r="DY63" i="3"/>
  <c r="I64" i="3"/>
  <c r="Q64" i="3"/>
  <c r="Y64" i="3"/>
  <c r="AG64" i="3"/>
  <c r="AO64" i="3"/>
  <c r="AW64" i="3"/>
  <c r="BE64" i="3"/>
  <c r="BM64" i="3"/>
  <c r="BU64" i="3"/>
  <c r="CC64" i="3"/>
  <c r="CK64" i="3"/>
  <c r="CS64" i="3"/>
  <c r="DA64" i="3"/>
  <c r="DI64" i="3"/>
  <c r="DQ64" i="3"/>
  <c r="DY64" i="3"/>
  <c r="I65" i="3"/>
  <c r="Q65" i="3"/>
  <c r="Y65" i="3"/>
  <c r="AG65" i="3"/>
  <c r="AO65" i="3"/>
  <c r="AW65" i="3"/>
  <c r="BE65" i="3"/>
  <c r="BM65" i="3"/>
  <c r="BU65" i="3"/>
  <c r="CC65" i="3"/>
  <c r="CK65" i="3"/>
  <c r="CS65" i="3"/>
  <c r="DA65" i="3"/>
  <c r="DI65" i="3"/>
  <c r="DQ65" i="3"/>
  <c r="DY65" i="3"/>
  <c r="I66" i="3"/>
  <c r="Q66" i="3"/>
  <c r="Y66" i="3"/>
  <c r="AG66" i="3"/>
  <c r="AO66" i="3"/>
  <c r="AW66" i="3"/>
  <c r="BE66" i="3"/>
  <c r="BM66" i="3"/>
  <c r="BU66" i="3"/>
  <c r="CC66" i="3"/>
  <c r="CK66" i="3"/>
  <c r="CS66" i="3"/>
  <c r="DA66" i="3"/>
  <c r="DI66" i="3"/>
  <c r="DQ66" i="3"/>
  <c r="DY66" i="3"/>
  <c r="I67" i="3"/>
  <c r="Q67" i="3"/>
  <c r="Y67" i="3"/>
  <c r="AG67" i="3"/>
  <c r="AO67" i="3"/>
  <c r="AW67" i="3"/>
  <c r="BE67" i="3"/>
  <c r="BM67" i="3"/>
  <c r="BU67" i="3"/>
  <c r="CC67" i="3"/>
  <c r="CK67" i="3"/>
  <c r="CS67" i="3"/>
  <c r="DA67" i="3"/>
  <c r="DI67" i="3"/>
  <c r="DQ67" i="3"/>
  <c r="DY67" i="3"/>
  <c r="I68" i="3"/>
  <c r="Q68" i="3"/>
  <c r="Y68" i="3"/>
  <c r="AG68" i="3"/>
  <c r="AO68" i="3"/>
  <c r="AW68" i="3"/>
  <c r="BE68" i="3"/>
  <c r="BM68" i="3"/>
  <c r="BU68" i="3"/>
  <c r="CC68" i="3"/>
  <c r="CK68" i="3"/>
  <c r="CS68" i="3"/>
  <c r="DA68" i="3"/>
  <c r="DI68" i="3"/>
  <c r="DQ68" i="3"/>
  <c r="DY68" i="3"/>
  <c r="I69" i="3"/>
  <c r="Q69" i="3"/>
  <c r="Y69" i="3"/>
  <c r="AG69" i="3"/>
  <c r="AO69" i="3"/>
  <c r="AW69" i="3"/>
  <c r="BE69" i="3"/>
  <c r="BM69" i="3"/>
  <c r="BU69" i="3"/>
  <c r="CC69" i="3"/>
  <c r="CK69" i="3"/>
  <c r="CS69" i="3"/>
  <c r="DA69" i="3"/>
  <c r="DI69" i="3"/>
  <c r="DQ69" i="3"/>
  <c r="DY69" i="3"/>
  <c r="I70" i="3"/>
  <c r="Q70" i="3"/>
  <c r="Y70" i="3"/>
  <c r="AG70" i="3"/>
  <c r="AO70" i="3"/>
  <c r="AW70" i="3"/>
  <c r="BE70" i="3"/>
  <c r="BM70" i="3"/>
  <c r="BU70" i="3"/>
  <c r="CC70" i="3"/>
  <c r="CK70" i="3"/>
  <c r="CS70" i="3"/>
  <c r="DA70" i="3"/>
  <c r="DI70" i="3"/>
  <c r="DQ70" i="3"/>
  <c r="DY70" i="3"/>
  <c r="I71" i="3"/>
  <c r="Q71" i="3"/>
  <c r="Y71" i="3"/>
  <c r="AG71" i="3"/>
  <c r="AO71" i="3"/>
  <c r="AW71" i="3"/>
  <c r="BE71" i="3"/>
  <c r="BM71" i="3"/>
  <c r="BU71" i="3"/>
  <c r="CC71" i="3"/>
  <c r="CK71" i="3"/>
  <c r="CS71" i="3"/>
  <c r="DA71" i="3"/>
  <c r="DI71" i="3"/>
  <c r="DQ71" i="3"/>
  <c r="DY71" i="3"/>
  <c r="I72" i="3"/>
  <c r="Q72" i="3"/>
  <c r="Y72" i="3"/>
  <c r="AG72" i="3"/>
  <c r="AO72" i="3"/>
  <c r="AW72" i="3"/>
  <c r="BE72" i="3"/>
  <c r="BM72" i="3"/>
  <c r="BU72" i="3"/>
  <c r="CC72" i="3"/>
  <c r="CK72" i="3"/>
  <c r="CS72" i="3"/>
  <c r="DA72" i="3"/>
  <c r="DI72" i="3"/>
  <c r="DQ72" i="3"/>
  <c r="DY72" i="3"/>
  <c r="I73" i="3"/>
  <c r="Q73" i="3"/>
  <c r="Y73" i="3"/>
  <c r="AG73" i="3"/>
  <c r="AO73" i="3"/>
  <c r="AW73" i="3"/>
  <c r="BE73" i="3"/>
  <c r="BM73" i="3"/>
  <c r="BU73" i="3"/>
  <c r="CC73" i="3"/>
  <c r="CK73" i="3"/>
  <c r="CS73" i="3"/>
  <c r="DA73" i="3"/>
  <c r="DI73" i="3"/>
  <c r="DQ73" i="3"/>
  <c r="DY73" i="3"/>
  <c r="I74" i="3"/>
  <c r="Q74" i="3"/>
  <c r="Y74" i="3"/>
  <c r="AG74" i="3"/>
  <c r="AO74" i="3"/>
  <c r="AW74" i="3"/>
  <c r="BE74" i="3"/>
  <c r="BM74" i="3"/>
  <c r="BU74" i="3"/>
  <c r="CC74" i="3"/>
  <c r="CK74" i="3"/>
  <c r="CS74" i="3"/>
  <c r="DA74" i="3"/>
  <c r="DI74" i="3"/>
  <c r="DQ74" i="3"/>
  <c r="DY74" i="3"/>
  <c r="I75" i="3"/>
  <c r="Q75" i="3"/>
  <c r="Y75" i="3"/>
  <c r="AG75" i="3"/>
  <c r="AO75" i="3"/>
  <c r="AW75" i="3"/>
  <c r="BE75" i="3"/>
  <c r="BM75" i="3"/>
  <c r="BU75" i="3"/>
  <c r="CC75" i="3"/>
  <c r="CK75" i="3"/>
  <c r="CS75" i="3"/>
  <c r="DA75" i="3"/>
  <c r="DI75" i="3"/>
  <c r="DQ75" i="3"/>
  <c r="DY75" i="3"/>
  <c r="I76" i="3"/>
  <c r="Q76" i="3"/>
  <c r="Y76" i="3"/>
  <c r="AG76" i="3"/>
  <c r="AO76" i="3"/>
  <c r="AW76" i="3"/>
  <c r="BE76" i="3"/>
  <c r="BM76" i="3"/>
  <c r="BU76" i="3"/>
  <c r="CC76" i="3"/>
  <c r="CK76" i="3"/>
  <c r="CS76" i="3"/>
  <c r="DA76" i="3"/>
  <c r="DI76" i="3"/>
  <c r="DQ76" i="3"/>
  <c r="DY76" i="3"/>
  <c r="I77" i="3"/>
  <c r="Q77" i="3"/>
  <c r="Y77" i="3"/>
  <c r="AG77" i="3"/>
  <c r="AO77" i="3"/>
  <c r="AW77" i="3"/>
  <c r="BE77" i="3"/>
  <c r="BM77" i="3"/>
  <c r="BU77" i="3"/>
  <c r="CC77" i="3"/>
  <c r="CK77" i="3"/>
  <c r="CS77" i="3"/>
  <c r="DA77" i="3"/>
  <c r="DI77" i="3"/>
  <c r="DQ77" i="3"/>
  <c r="DY77" i="3"/>
  <c r="I78" i="3"/>
  <c r="Q78" i="3"/>
  <c r="Y78" i="3"/>
  <c r="AG78" i="3"/>
  <c r="AO78" i="3"/>
  <c r="AW78" i="3"/>
  <c r="BE78" i="3"/>
  <c r="BM78" i="3"/>
  <c r="BU78" i="3"/>
  <c r="CC78" i="3"/>
  <c r="CK78" i="3"/>
  <c r="CS78" i="3"/>
  <c r="DA78" i="3"/>
  <c r="DI78" i="3"/>
  <c r="DQ78" i="3"/>
  <c r="DY78" i="3"/>
  <c r="I79" i="3"/>
  <c r="Q79" i="3"/>
  <c r="Y79" i="3"/>
  <c r="AG79" i="3"/>
  <c r="AO79" i="3"/>
  <c r="AW79" i="3"/>
  <c r="BE79" i="3"/>
  <c r="BM79" i="3"/>
  <c r="BU79" i="3"/>
  <c r="CC79" i="3"/>
  <c r="CK79" i="3"/>
  <c r="CS79" i="3"/>
  <c r="DA79" i="3"/>
  <c r="DI79" i="3"/>
  <c r="DQ79" i="3"/>
  <c r="DY79" i="3"/>
  <c r="I80" i="3"/>
  <c r="Q80" i="3"/>
  <c r="Y80" i="3"/>
  <c r="AG80" i="3"/>
  <c r="AO80" i="3"/>
  <c r="AW80" i="3"/>
  <c r="BE80" i="3"/>
  <c r="BM80" i="3"/>
  <c r="BU80" i="3"/>
  <c r="CC80" i="3"/>
  <c r="CK80" i="3"/>
  <c r="CS80" i="3"/>
  <c r="DA80" i="3"/>
  <c r="DI80" i="3"/>
  <c r="DQ80" i="3"/>
  <c r="DY80" i="3"/>
  <c r="I81" i="3"/>
  <c r="Q81" i="3"/>
  <c r="Y81" i="3"/>
  <c r="AG81" i="3"/>
  <c r="AO81" i="3"/>
  <c r="AW81" i="3"/>
  <c r="BE81" i="3"/>
  <c r="BM81" i="3"/>
  <c r="BU81" i="3"/>
  <c r="CC81" i="3"/>
  <c r="CK81" i="3"/>
  <c r="CS81" i="3"/>
  <c r="DA81" i="3"/>
  <c r="DI81" i="3"/>
  <c r="DQ81" i="3"/>
  <c r="DY81" i="3"/>
  <c r="I82" i="3"/>
  <c r="Q82" i="3"/>
  <c r="Y82" i="3"/>
  <c r="AG82" i="3"/>
  <c r="AO82" i="3"/>
  <c r="AW82" i="3"/>
  <c r="BE82" i="3"/>
  <c r="BM82" i="3"/>
  <c r="BU82" i="3"/>
  <c r="CC82" i="3"/>
  <c r="CK82" i="3"/>
  <c r="CS82" i="3"/>
  <c r="DA82" i="3"/>
  <c r="DI82" i="3"/>
  <c r="DQ82" i="3"/>
  <c r="DY82" i="3"/>
  <c r="I83" i="3"/>
  <c r="Q83" i="3"/>
  <c r="Y83" i="3"/>
  <c r="AG83" i="3"/>
  <c r="AO83" i="3"/>
  <c r="AW83" i="3"/>
  <c r="BE83" i="3"/>
  <c r="BM83" i="3"/>
  <c r="BU83" i="3"/>
  <c r="CC83" i="3"/>
  <c r="CK83" i="3"/>
  <c r="CS83" i="3"/>
  <c r="DA83" i="3"/>
  <c r="DI83" i="3"/>
  <c r="DQ83" i="3"/>
  <c r="DY83" i="3"/>
  <c r="I84" i="3"/>
  <c r="Q84" i="3"/>
  <c r="Y84" i="3"/>
  <c r="AG84" i="3"/>
  <c r="AO84" i="3"/>
  <c r="AW84" i="3"/>
  <c r="BE84" i="3"/>
  <c r="BM84" i="3"/>
  <c r="BU84" i="3"/>
  <c r="CC84" i="3"/>
  <c r="CK84" i="3"/>
  <c r="CS84" i="3"/>
  <c r="DA84" i="3"/>
  <c r="DI84" i="3"/>
  <c r="DQ84" i="3"/>
  <c r="DY84" i="3"/>
  <c r="I85" i="3"/>
  <c r="Q85" i="3"/>
  <c r="Y85" i="3"/>
  <c r="AG85" i="3"/>
  <c r="AO85" i="3"/>
  <c r="AW85" i="3"/>
  <c r="BE85" i="3"/>
  <c r="BM85" i="3"/>
  <c r="BU85" i="3"/>
  <c r="CC85" i="3"/>
  <c r="CK85" i="3"/>
  <c r="CS85" i="3"/>
  <c r="DA85" i="3"/>
  <c r="DI85" i="3"/>
  <c r="DQ85" i="3"/>
  <c r="DY85" i="3"/>
  <c r="I86" i="3"/>
  <c r="Q86" i="3"/>
  <c r="Y86" i="3"/>
  <c r="AG86" i="3"/>
  <c r="AO86" i="3"/>
  <c r="AW86" i="3"/>
  <c r="BE86" i="3"/>
  <c r="BM86" i="3"/>
  <c r="BU86" i="3"/>
  <c r="CC86" i="3"/>
  <c r="CK86" i="3"/>
  <c r="CS86" i="3"/>
  <c r="DA86" i="3"/>
  <c r="DI86" i="3"/>
  <c r="DQ86" i="3"/>
  <c r="DY86" i="3"/>
  <c r="I87" i="3"/>
  <c r="Q87" i="3"/>
  <c r="Y87" i="3"/>
  <c r="AG87" i="3"/>
  <c r="AO87" i="3"/>
  <c r="AW87" i="3"/>
  <c r="BE87" i="3"/>
  <c r="BM87" i="3"/>
  <c r="BU87" i="3"/>
  <c r="CC87" i="3"/>
  <c r="CK87" i="3"/>
  <c r="CS87" i="3"/>
  <c r="DA87" i="3"/>
  <c r="DI87" i="3"/>
  <c r="DQ87" i="3"/>
  <c r="DY87" i="3"/>
  <c r="I88" i="3"/>
  <c r="Q88" i="3"/>
  <c r="Y88" i="3"/>
  <c r="AG88" i="3"/>
  <c r="AO88" i="3"/>
  <c r="AW88" i="3"/>
  <c r="BE88" i="3"/>
  <c r="BM88" i="3"/>
  <c r="BU88" i="3"/>
  <c r="CC88" i="3"/>
  <c r="CK88" i="3"/>
  <c r="CS88" i="3"/>
  <c r="DA88" i="3"/>
  <c r="DI88" i="3"/>
  <c r="DQ88" i="3"/>
  <c r="DY88" i="3"/>
  <c r="I89" i="3"/>
  <c r="Q89" i="3"/>
  <c r="Y89" i="3"/>
  <c r="AG89" i="3"/>
  <c r="AO89" i="3"/>
  <c r="AW89" i="3"/>
  <c r="BE89" i="3"/>
  <c r="BM89" i="3"/>
  <c r="BU89" i="3"/>
  <c r="CC89" i="3"/>
  <c r="CK89" i="3"/>
  <c r="CS89" i="3"/>
  <c r="DA89" i="3"/>
  <c r="DI89" i="3"/>
  <c r="DQ89" i="3"/>
  <c r="DY89" i="3"/>
  <c r="I90" i="3"/>
  <c r="Q90" i="3"/>
  <c r="Y90" i="3"/>
  <c r="AG90" i="3"/>
  <c r="AO90" i="3"/>
  <c r="AW90" i="3"/>
  <c r="BE90" i="3"/>
  <c r="BM90" i="3"/>
  <c r="BU90" i="3"/>
  <c r="CC90" i="3"/>
  <c r="CK90" i="3"/>
  <c r="CS90" i="3"/>
  <c r="DA90" i="3"/>
  <c r="DI90" i="3"/>
  <c r="DQ90" i="3"/>
  <c r="DY90" i="3"/>
  <c r="I91" i="3"/>
  <c r="Q91" i="3"/>
  <c r="Y91" i="3"/>
  <c r="AG91" i="3"/>
  <c r="AO91" i="3"/>
  <c r="AW91" i="3"/>
  <c r="BE91" i="3"/>
  <c r="BM91" i="3"/>
  <c r="BU91" i="3"/>
  <c r="CC91" i="3"/>
  <c r="CK91" i="3"/>
  <c r="CS91" i="3"/>
  <c r="DA91" i="3"/>
  <c r="DI91" i="3"/>
  <c r="DQ91" i="3"/>
  <c r="DY91" i="3"/>
  <c r="I92" i="3"/>
  <c r="Q92" i="3"/>
  <c r="Y92" i="3"/>
  <c r="AG92" i="3"/>
  <c r="AO92" i="3"/>
  <c r="AW92" i="3"/>
  <c r="BE92" i="3"/>
  <c r="BM92" i="3"/>
  <c r="BU92" i="3"/>
  <c r="CC92" i="3"/>
  <c r="CK92" i="3"/>
  <c r="CS92" i="3"/>
  <c r="DA92" i="3"/>
  <c r="DI92" i="3"/>
  <c r="DQ92" i="3"/>
  <c r="DY92" i="3"/>
  <c r="I93" i="3"/>
  <c r="Q93" i="3"/>
  <c r="Y93" i="3"/>
  <c r="AG93" i="3"/>
  <c r="AO93" i="3"/>
  <c r="AW93" i="3"/>
  <c r="BE93" i="3"/>
  <c r="BM93" i="3"/>
  <c r="BU93" i="3"/>
  <c r="CC93" i="3"/>
  <c r="CK93" i="3"/>
  <c r="CS93" i="3"/>
  <c r="DA93" i="3"/>
  <c r="DI93" i="3"/>
  <c r="DQ93" i="3"/>
  <c r="DY93" i="3"/>
  <c r="I94" i="3"/>
  <c r="Q94" i="3"/>
  <c r="Y94" i="3"/>
  <c r="AG94" i="3"/>
  <c r="AO94" i="3"/>
  <c r="AW94" i="3"/>
  <c r="BE94" i="3"/>
  <c r="BM94" i="3"/>
  <c r="BU94" i="3"/>
  <c r="CC94" i="3"/>
  <c r="CK94" i="3"/>
  <c r="CS94" i="3"/>
  <c r="DA94" i="3"/>
  <c r="DI94" i="3"/>
  <c r="DQ94" i="3"/>
  <c r="DY94" i="3"/>
  <c r="I95" i="3"/>
  <c r="Q95" i="3"/>
  <c r="Y95" i="3"/>
  <c r="AG95" i="3"/>
  <c r="AO95" i="3"/>
  <c r="AW95" i="3"/>
  <c r="BE95" i="3"/>
  <c r="BM95" i="3"/>
  <c r="BU95" i="3"/>
  <c r="CC95" i="3"/>
  <c r="CK95" i="3"/>
  <c r="CS95" i="3"/>
  <c r="DA95" i="3"/>
  <c r="DI95" i="3"/>
  <c r="DQ95" i="3"/>
  <c r="DY95" i="3"/>
  <c r="I96" i="3"/>
  <c r="Q96" i="3"/>
  <c r="Y96" i="3"/>
  <c r="AG96" i="3"/>
  <c r="AO96" i="3"/>
  <c r="AW96" i="3"/>
  <c r="BE96" i="3"/>
  <c r="BM96" i="3"/>
  <c r="BU96" i="3"/>
  <c r="CC96" i="3"/>
  <c r="CK96" i="3"/>
  <c r="CS96" i="3"/>
  <c r="DA96" i="3"/>
  <c r="DI96" i="3"/>
  <c r="DQ96" i="3"/>
  <c r="DY96" i="3"/>
  <c r="I97" i="3"/>
  <c r="Q97" i="3"/>
  <c r="Y97" i="3"/>
  <c r="AG97" i="3"/>
  <c r="AO97" i="3"/>
  <c r="AW97" i="3"/>
  <c r="BE97" i="3"/>
  <c r="BM97" i="3"/>
  <c r="BU97" i="3"/>
  <c r="CC97" i="3"/>
  <c r="CK97" i="3"/>
  <c r="CS97" i="3"/>
  <c r="DA97" i="3"/>
  <c r="DI97" i="3"/>
  <c r="DQ97" i="3"/>
  <c r="DY97" i="3"/>
  <c r="I98" i="3"/>
  <c r="Q98" i="3"/>
  <c r="Y98" i="3"/>
  <c r="AG98" i="3"/>
  <c r="AO98" i="3"/>
  <c r="AW98" i="3"/>
  <c r="BE98" i="3"/>
  <c r="BM98" i="3"/>
  <c r="BU98" i="3"/>
  <c r="CC98" i="3"/>
  <c r="CK98" i="3"/>
  <c r="CS98" i="3"/>
  <c r="DA98" i="3"/>
  <c r="DI98" i="3"/>
  <c r="DQ98" i="3"/>
  <c r="DY98" i="3"/>
  <c r="I99" i="3"/>
  <c r="Q99" i="3"/>
  <c r="Y99" i="3"/>
  <c r="AG99" i="3"/>
  <c r="AO99" i="3"/>
  <c r="AW99" i="3"/>
  <c r="BE99" i="3"/>
  <c r="BM99" i="3"/>
  <c r="BU99" i="3"/>
  <c r="CC99" i="3"/>
  <c r="CK99" i="3"/>
  <c r="CS99" i="3"/>
  <c r="DA99" i="3"/>
  <c r="DI99" i="3"/>
  <c r="DQ99" i="3"/>
  <c r="DY99" i="3"/>
  <c r="I100" i="3"/>
  <c r="Q100" i="3"/>
  <c r="Y100" i="3"/>
  <c r="AG100" i="3"/>
  <c r="AO100" i="3"/>
  <c r="AW100" i="3"/>
  <c r="BE100" i="3"/>
  <c r="BM100" i="3"/>
  <c r="BU100" i="3"/>
  <c r="CC100" i="3"/>
  <c r="CK100" i="3"/>
  <c r="CS100" i="3"/>
  <c r="DA100" i="3"/>
  <c r="DI100" i="3"/>
  <c r="DQ100" i="3"/>
  <c r="DY100" i="3"/>
  <c r="I101" i="3"/>
  <c r="Q101" i="3"/>
  <c r="Y101" i="3"/>
  <c r="AG101" i="3"/>
  <c r="AO101" i="3"/>
  <c r="AW101" i="3"/>
  <c r="BE101" i="3"/>
  <c r="BM101" i="3"/>
  <c r="BU101" i="3"/>
  <c r="CC101" i="3"/>
  <c r="CK101" i="3"/>
  <c r="CS101" i="3"/>
  <c r="DA101" i="3"/>
  <c r="DI101" i="3"/>
  <c r="DQ101" i="3"/>
  <c r="DY101" i="3"/>
  <c r="I102" i="3"/>
  <c r="Q102" i="3"/>
  <c r="Y102" i="3"/>
  <c r="AG102" i="3"/>
  <c r="AO102" i="3"/>
  <c r="AW102" i="3"/>
  <c r="BE102" i="3"/>
  <c r="BM102" i="3"/>
  <c r="BU102" i="3"/>
  <c r="CC102" i="3"/>
  <c r="CK102" i="3"/>
  <c r="CS102" i="3"/>
  <c r="DA102" i="3"/>
  <c r="DI102" i="3"/>
  <c r="DQ102" i="3"/>
  <c r="DY102" i="3"/>
  <c r="I103" i="3"/>
  <c r="Q103" i="3"/>
  <c r="Y103" i="3"/>
  <c r="AG103" i="3"/>
  <c r="AO103" i="3"/>
  <c r="AW103" i="3"/>
  <c r="BE103" i="3"/>
  <c r="BM103" i="3"/>
  <c r="BU103" i="3"/>
  <c r="CC103" i="3"/>
  <c r="CK103" i="3"/>
  <c r="CS103" i="3"/>
  <c r="DA103" i="3"/>
  <c r="DI103" i="3"/>
  <c r="DQ103" i="3"/>
  <c r="DY103" i="3"/>
  <c r="I104" i="3"/>
  <c r="Q104" i="3"/>
  <c r="Y104" i="3"/>
  <c r="AG104" i="3"/>
  <c r="AO104" i="3"/>
  <c r="AW104" i="3"/>
  <c r="BE104" i="3"/>
  <c r="BM104" i="3"/>
  <c r="BU104" i="3"/>
  <c r="CC104" i="3"/>
  <c r="CK104" i="3"/>
  <c r="CS104" i="3"/>
  <c r="DA104" i="3"/>
  <c r="DI104" i="3"/>
  <c r="DQ104" i="3"/>
  <c r="DY104" i="3"/>
  <c r="I105" i="3"/>
  <c r="Q105" i="3"/>
  <c r="Y105" i="3"/>
  <c r="AG105" i="3"/>
  <c r="AO105" i="3"/>
  <c r="AW105" i="3"/>
  <c r="BE105" i="3"/>
  <c r="BM105" i="3"/>
  <c r="BU105" i="3"/>
  <c r="CC105" i="3"/>
  <c r="CK105" i="3"/>
  <c r="CS105" i="3"/>
  <c r="DA105" i="3"/>
  <c r="DI105" i="3"/>
  <c r="DQ105" i="3"/>
  <c r="DY105" i="3"/>
  <c r="I106" i="3"/>
  <c r="Q106" i="3"/>
  <c r="Y106" i="3"/>
  <c r="AG106" i="3"/>
  <c r="AO106" i="3"/>
  <c r="AW106" i="3"/>
  <c r="BE106" i="3"/>
  <c r="BM106" i="3"/>
  <c r="BU106" i="3"/>
  <c r="CC106" i="3"/>
  <c r="CK106" i="3"/>
  <c r="CS106" i="3"/>
  <c r="DA106" i="3"/>
  <c r="DI106" i="3"/>
  <c r="DQ106" i="3"/>
  <c r="DY106" i="3"/>
  <c r="I107" i="3"/>
  <c r="Q107" i="3"/>
  <c r="Y107" i="3"/>
  <c r="AG107" i="3"/>
  <c r="AO107" i="3"/>
  <c r="AW107" i="3"/>
  <c r="BE107" i="3"/>
  <c r="BM107" i="3"/>
  <c r="BU107" i="3"/>
  <c r="CC107" i="3"/>
  <c r="CK107" i="3"/>
  <c r="CS107" i="3"/>
  <c r="DA107" i="3"/>
  <c r="DI107" i="3"/>
  <c r="DQ107" i="3"/>
  <c r="DY107" i="3"/>
  <c r="I108" i="3"/>
  <c r="Q108" i="3"/>
  <c r="Y108" i="3"/>
  <c r="AG108" i="3"/>
  <c r="AO108" i="3"/>
  <c r="AW108" i="3"/>
  <c r="BE108" i="3"/>
  <c r="BM108" i="3"/>
  <c r="BU108" i="3"/>
  <c r="CC108" i="3"/>
  <c r="CK108" i="3"/>
  <c r="CS108" i="3"/>
  <c r="DA108" i="3"/>
  <c r="DI108" i="3"/>
  <c r="DQ108" i="3"/>
  <c r="DY108" i="3"/>
  <c r="I109" i="3"/>
  <c r="Q109" i="3"/>
  <c r="Y109" i="3"/>
  <c r="AG109" i="3"/>
  <c r="AO109" i="3"/>
  <c r="AW109" i="3"/>
  <c r="BE109" i="3"/>
  <c r="BM109" i="3"/>
  <c r="BU109" i="3"/>
  <c r="CC109" i="3"/>
  <c r="CL109" i="3"/>
  <c r="CV109" i="3"/>
  <c r="DE109" i="3"/>
  <c r="DN109" i="3"/>
  <c r="DW109" i="3"/>
  <c r="EF129" i="3"/>
  <c r="DX129" i="3"/>
  <c r="DP129" i="3"/>
  <c r="DH129" i="3"/>
  <c r="CZ129" i="3"/>
  <c r="CR129" i="3"/>
  <c r="CJ129" i="3"/>
  <c r="CB129" i="3"/>
  <c r="BT129" i="3"/>
  <c r="BL129" i="3"/>
  <c r="BD129" i="3"/>
  <c r="AV129" i="3"/>
  <c r="AN129" i="3"/>
  <c r="AF129" i="3"/>
  <c r="X129" i="3"/>
  <c r="P129" i="3"/>
  <c r="H129" i="3"/>
  <c r="EC129" i="3"/>
  <c r="DT129" i="3"/>
  <c r="DK129" i="3"/>
  <c r="DB129" i="3"/>
  <c r="CS129" i="3"/>
  <c r="CI129" i="3"/>
  <c r="BZ129" i="3"/>
  <c r="BQ129" i="3"/>
  <c r="BH129" i="3"/>
  <c r="AY129" i="3"/>
  <c r="AP129" i="3"/>
  <c r="AG129" i="3"/>
  <c r="W129" i="3"/>
  <c r="N129" i="3"/>
  <c r="E129" i="3"/>
  <c r="L129" i="3"/>
  <c r="V129" i="3"/>
  <c r="AH129" i="3"/>
  <c r="AR129" i="3"/>
  <c r="BB129" i="3"/>
  <c r="BM129" i="3"/>
  <c r="BW129" i="3"/>
  <c r="CG129" i="3"/>
  <c r="CQ129" i="3"/>
  <c r="DC129" i="3"/>
  <c r="DM129" i="3"/>
  <c r="DW129" i="3"/>
  <c r="EF130" i="3"/>
  <c r="DX130" i="3"/>
  <c r="DP130" i="3"/>
  <c r="DH130" i="3"/>
  <c r="CZ130" i="3"/>
  <c r="CR130" i="3"/>
  <c r="CJ130" i="3"/>
  <c r="CB130" i="3"/>
  <c r="BT130" i="3"/>
  <c r="BL130" i="3"/>
  <c r="BD130" i="3"/>
  <c r="AV130" i="3"/>
  <c r="AN130" i="3"/>
  <c r="AF130" i="3"/>
  <c r="X130" i="3"/>
  <c r="P130" i="3"/>
  <c r="H130" i="3"/>
  <c r="ED130" i="3"/>
  <c r="DU130" i="3"/>
  <c r="DL130" i="3"/>
  <c r="DC130" i="3"/>
  <c r="CT130" i="3"/>
  <c r="CK130" i="3"/>
  <c r="CA130" i="3"/>
  <c r="BR130" i="3"/>
  <c r="BI130" i="3"/>
  <c r="AZ130" i="3"/>
  <c r="AQ130" i="3"/>
  <c r="AH130" i="3"/>
  <c r="Y130" i="3"/>
  <c r="O130" i="3"/>
  <c r="F130" i="3"/>
  <c r="L130" i="3"/>
  <c r="V130" i="3"/>
  <c r="AG130" i="3"/>
  <c r="AR130" i="3"/>
  <c r="BB130" i="3"/>
  <c r="BM130" i="3"/>
  <c r="BW130" i="3"/>
  <c r="CG130" i="3"/>
  <c r="CQ130" i="3"/>
  <c r="DB130" i="3"/>
  <c r="DM130" i="3"/>
  <c r="DW130" i="3"/>
  <c r="EF131" i="3"/>
  <c r="DX131" i="3"/>
  <c r="DP131" i="3"/>
  <c r="DH131" i="3"/>
  <c r="CZ131" i="3"/>
  <c r="CR131" i="3"/>
  <c r="CJ131" i="3"/>
  <c r="CB131" i="3"/>
  <c r="BT131" i="3"/>
  <c r="BL131" i="3"/>
  <c r="BD131" i="3"/>
  <c r="AV131" i="3"/>
  <c r="AN131" i="3"/>
  <c r="AF131" i="3"/>
  <c r="X131" i="3"/>
  <c r="P131" i="3"/>
  <c r="H131" i="3"/>
  <c r="EE131" i="3"/>
  <c r="DV131" i="3"/>
  <c r="DM131" i="3"/>
  <c r="DD131" i="3"/>
  <c r="CU131" i="3"/>
  <c r="CL131" i="3"/>
  <c r="CC131" i="3"/>
  <c r="BS131" i="3"/>
  <c r="BJ131" i="3"/>
  <c r="BA131" i="3"/>
  <c r="AR131" i="3"/>
  <c r="AI131" i="3"/>
  <c r="Z131" i="3"/>
  <c r="Q131" i="3"/>
  <c r="G131" i="3"/>
  <c r="L131" i="3"/>
  <c r="V131" i="3"/>
  <c r="AG131" i="3"/>
  <c r="AQ131" i="3"/>
  <c r="BB131" i="3"/>
  <c r="BM131" i="3"/>
  <c r="BW131" i="3"/>
  <c r="CG131" i="3"/>
  <c r="CQ131" i="3"/>
  <c r="DB131" i="3"/>
  <c r="DL131" i="3"/>
  <c r="DW131" i="3"/>
  <c r="EF132" i="3"/>
  <c r="DX132" i="3"/>
  <c r="DP132" i="3"/>
  <c r="DH132" i="3"/>
  <c r="CZ132" i="3"/>
  <c r="CR132" i="3"/>
  <c r="CJ132" i="3"/>
  <c r="CB132" i="3"/>
  <c r="BT132" i="3"/>
  <c r="BL132" i="3"/>
  <c r="BD132" i="3"/>
  <c r="AV132" i="3"/>
  <c r="AN132" i="3"/>
  <c r="AF132" i="3"/>
  <c r="X132" i="3"/>
  <c r="P132" i="3"/>
  <c r="H132" i="3"/>
  <c r="DW132" i="3"/>
  <c r="DN132" i="3"/>
  <c r="DE132" i="3"/>
  <c r="CV132" i="3"/>
  <c r="CM132" i="3"/>
  <c r="CD132" i="3"/>
  <c r="BU132" i="3"/>
  <c r="BK132" i="3"/>
  <c r="BB132" i="3"/>
  <c r="AS132" i="3"/>
  <c r="AJ132" i="3"/>
  <c r="AA132" i="3"/>
  <c r="R132" i="3"/>
  <c r="I132" i="3"/>
  <c r="L132" i="3"/>
  <c r="V132" i="3"/>
  <c r="AG132" i="3"/>
  <c r="AQ132" i="3"/>
  <c r="BA132" i="3"/>
  <c r="BM132" i="3"/>
  <c r="BW132" i="3"/>
  <c r="CG132" i="3"/>
  <c r="CQ132" i="3"/>
  <c r="DB132" i="3"/>
  <c r="DL132" i="3"/>
  <c r="DV132" i="3"/>
  <c r="K133" i="3"/>
  <c r="U133" i="3"/>
  <c r="AE133" i="3"/>
  <c r="AP133" i="3"/>
  <c r="AZ133" i="3"/>
  <c r="BJ133" i="3"/>
  <c r="BU133" i="3"/>
  <c r="CF133" i="3"/>
  <c r="CP133" i="3"/>
  <c r="DA133" i="3"/>
  <c r="DK133" i="3"/>
  <c r="DU133" i="3"/>
  <c r="N141" i="3"/>
  <c r="Y141" i="3"/>
  <c r="AI141" i="3"/>
  <c r="AS141" i="3"/>
  <c r="BE141" i="3"/>
  <c r="BO141" i="3"/>
  <c r="BY141" i="3"/>
  <c r="CI141" i="3"/>
  <c r="CT141" i="3"/>
  <c r="DD141" i="3"/>
  <c r="DN141" i="3"/>
  <c r="DZ141" i="3"/>
  <c r="EF143" i="3"/>
  <c r="DX143" i="3"/>
  <c r="DP143" i="3"/>
  <c r="DH143" i="3"/>
  <c r="CZ143" i="3"/>
  <c r="CR143" i="3"/>
  <c r="CJ143" i="3"/>
  <c r="CB143" i="3"/>
  <c r="BT143" i="3"/>
  <c r="BL143" i="3"/>
  <c r="BD143" i="3"/>
  <c r="AV143" i="3"/>
  <c r="AN143" i="3"/>
  <c r="AF143" i="3"/>
  <c r="X143" i="3"/>
  <c r="P143" i="3"/>
  <c r="H143" i="3"/>
  <c r="EA143" i="3"/>
  <c r="DR143" i="3"/>
  <c r="DI143" i="3"/>
  <c r="CY143" i="3"/>
  <c r="CP143" i="3"/>
  <c r="CG143" i="3"/>
  <c r="BX143" i="3"/>
  <c r="BO143" i="3"/>
  <c r="BF143" i="3"/>
  <c r="AW143" i="3"/>
  <c r="AM143" i="3"/>
  <c r="AD143" i="3"/>
  <c r="U143" i="3"/>
  <c r="L143" i="3"/>
  <c r="K143" i="3"/>
  <c r="V143" i="3"/>
  <c r="AG143" i="3"/>
  <c r="AQ143" i="3"/>
  <c r="BA143" i="3"/>
  <c r="BK143" i="3"/>
  <c r="BV143" i="3"/>
  <c r="CF143" i="3"/>
  <c r="CQ143" i="3"/>
  <c r="DB143" i="3"/>
  <c r="DL143" i="3"/>
  <c r="DV143" i="3"/>
  <c r="J144" i="3"/>
  <c r="T144" i="3"/>
  <c r="AD144" i="3"/>
  <c r="AP144" i="3"/>
  <c r="AZ144" i="3"/>
  <c r="BJ144" i="3"/>
  <c r="BU144" i="3"/>
  <c r="CE144" i="3"/>
  <c r="CO144" i="3"/>
  <c r="CY144" i="3"/>
  <c r="DK144" i="3"/>
  <c r="DU144" i="3"/>
  <c r="K152" i="3"/>
  <c r="W152" i="3"/>
  <c r="AI152" i="3"/>
  <c r="AT152" i="3"/>
  <c r="BF152" i="3"/>
  <c r="BS152" i="3"/>
  <c r="CE152" i="3"/>
  <c r="CP152" i="3"/>
  <c r="DC152" i="3"/>
  <c r="DN152" i="3"/>
  <c r="EF154" i="3"/>
  <c r="DX154" i="3"/>
  <c r="DP154" i="3"/>
  <c r="DH154" i="3"/>
  <c r="CZ154" i="3"/>
  <c r="CR154" i="3"/>
  <c r="CJ154" i="3"/>
  <c r="CB154" i="3"/>
  <c r="BT154" i="3"/>
  <c r="BL154" i="3"/>
  <c r="BD154" i="3"/>
  <c r="AV154" i="3"/>
  <c r="AN154" i="3"/>
  <c r="AF154" i="3"/>
  <c r="X154" i="3"/>
  <c r="P154" i="3"/>
  <c r="H154" i="3"/>
  <c r="ED154" i="3"/>
  <c r="DU154" i="3"/>
  <c r="DL154" i="3"/>
  <c r="DC154" i="3"/>
  <c r="CT154" i="3"/>
  <c r="CK154" i="3"/>
  <c r="CA154" i="3"/>
  <c r="BR154" i="3"/>
  <c r="BI154" i="3"/>
  <c r="AZ154" i="3"/>
  <c r="AQ154" i="3"/>
  <c r="AH154" i="3"/>
  <c r="Y154" i="3"/>
  <c r="O154" i="3"/>
  <c r="F154" i="3"/>
  <c r="EB154" i="3"/>
  <c r="DR154" i="3"/>
  <c r="DG154" i="3"/>
  <c r="CW154" i="3"/>
  <c r="CM154" i="3"/>
  <c r="CC154" i="3"/>
  <c r="BQ154" i="3"/>
  <c r="BG154" i="3"/>
  <c r="AW154" i="3"/>
  <c r="AL154" i="3"/>
  <c r="AB154" i="3"/>
  <c r="R154" i="3"/>
  <c r="G154" i="3"/>
  <c r="M154" i="3"/>
  <c r="Z154" i="3"/>
  <c r="AK154" i="3"/>
  <c r="AX154" i="3"/>
  <c r="BJ154" i="3"/>
  <c r="BV154" i="3"/>
  <c r="CG154" i="3"/>
  <c r="CS154" i="3"/>
  <c r="DE154" i="3"/>
  <c r="DQ154" i="3"/>
  <c r="EC154" i="3"/>
  <c r="O156" i="3"/>
  <c r="AC156" i="3"/>
  <c r="AO156" i="3"/>
  <c r="AZ156" i="3"/>
  <c r="BM156" i="3"/>
  <c r="BX156" i="3"/>
  <c r="CI156" i="3"/>
  <c r="CU156" i="3"/>
  <c r="DI156" i="3"/>
  <c r="DT156" i="3"/>
  <c r="EE156" i="3"/>
  <c r="K157" i="3"/>
  <c r="V157" i="3"/>
  <c r="AH157" i="3"/>
  <c r="AS157" i="3"/>
  <c r="BG157" i="3"/>
  <c r="BR157" i="3"/>
  <c r="CD157" i="3"/>
  <c r="CP157" i="3"/>
  <c r="DB157" i="3"/>
  <c r="DM157" i="3"/>
  <c r="DZ157" i="3"/>
  <c r="L161" i="3"/>
  <c r="Y161" i="3"/>
  <c r="AJ161" i="3"/>
  <c r="AU161" i="3"/>
  <c r="BG161" i="3"/>
  <c r="BS161" i="3"/>
  <c r="CE161" i="3"/>
  <c r="CQ161" i="3"/>
  <c r="DD161" i="3"/>
  <c r="DO161" i="3"/>
  <c r="L163" i="3"/>
  <c r="W163" i="3"/>
  <c r="AJ163" i="3"/>
  <c r="AU163" i="3"/>
  <c r="BG163" i="3"/>
  <c r="BR163" i="3"/>
  <c r="CE163" i="3"/>
  <c r="CQ163" i="3"/>
  <c r="DC163" i="3"/>
  <c r="DO163" i="3"/>
  <c r="L165" i="3"/>
  <c r="W165" i="3"/>
  <c r="AI165" i="3"/>
  <c r="AU165" i="3"/>
  <c r="BG165" i="3"/>
  <c r="BR165" i="3"/>
  <c r="CF165" i="3"/>
  <c r="CQ165" i="3"/>
  <c r="DC165" i="3"/>
  <c r="DN165" i="3"/>
  <c r="O167" i="3"/>
  <c r="AB167" i="3"/>
  <c r="AO167" i="3"/>
  <c r="AZ167" i="3"/>
  <c r="BK167" i="3"/>
  <c r="BW167" i="3"/>
  <c r="CI167" i="3"/>
  <c r="CU167" i="3"/>
  <c r="DG167" i="3"/>
  <c r="DT167" i="3"/>
  <c r="EE167" i="3"/>
  <c r="J168" i="3"/>
  <c r="U168" i="3"/>
  <c r="AH168" i="3"/>
  <c r="AS168" i="3"/>
  <c r="BF168" i="3"/>
  <c r="BR168" i="3"/>
  <c r="CD168" i="3"/>
  <c r="CO168" i="3"/>
  <c r="DB168" i="3"/>
  <c r="DM168" i="3"/>
  <c r="DY168" i="3"/>
  <c r="Q169" i="3"/>
  <c r="AB169" i="3"/>
  <c r="AM169" i="3"/>
  <c r="AZ169" i="3"/>
  <c r="BK169" i="3"/>
  <c r="BW169" i="3"/>
  <c r="CH169" i="3"/>
  <c r="CV169" i="3"/>
  <c r="DG169" i="3"/>
  <c r="DS169" i="3"/>
  <c r="EE169" i="3"/>
  <c r="J170" i="3"/>
  <c r="U170" i="3"/>
  <c r="AG170" i="3"/>
  <c r="AS170" i="3"/>
  <c r="BF170" i="3"/>
  <c r="BQ170" i="3"/>
  <c r="CD170" i="3"/>
  <c r="CO170" i="3"/>
  <c r="DA170" i="3"/>
  <c r="DM170" i="3"/>
  <c r="DY170" i="3"/>
  <c r="O171" i="3"/>
  <c r="AB171" i="3"/>
  <c r="AM171" i="3"/>
  <c r="AY171" i="3"/>
  <c r="BK171" i="3"/>
  <c r="BW171" i="3"/>
  <c r="CH171" i="3"/>
  <c r="CV171" i="3"/>
  <c r="DG171" i="3"/>
  <c r="DS171" i="3"/>
  <c r="ED171" i="3"/>
  <c r="J172" i="3"/>
  <c r="U172" i="3"/>
  <c r="AG172" i="3"/>
  <c r="AR172" i="3"/>
  <c r="BF172" i="3"/>
  <c r="BQ172" i="3"/>
  <c r="CC172" i="3"/>
  <c r="CO172" i="3"/>
  <c r="DA172" i="3"/>
  <c r="DL172" i="3"/>
  <c r="DY172" i="3"/>
  <c r="K176" i="3"/>
  <c r="W176" i="3"/>
  <c r="AI176" i="3"/>
  <c r="AT176" i="3"/>
  <c r="BF176" i="3"/>
  <c r="BR176" i="3"/>
  <c r="CE176" i="3"/>
  <c r="CP176" i="3"/>
  <c r="DC176" i="3"/>
  <c r="DN176" i="3"/>
  <c r="EF178" i="3"/>
  <c r="DX178" i="3"/>
  <c r="DP178" i="3"/>
  <c r="DH178" i="3"/>
  <c r="CZ178" i="3"/>
  <c r="CR178" i="3"/>
  <c r="CJ178" i="3"/>
  <c r="CB178" i="3"/>
  <c r="BT178" i="3"/>
  <c r="BL178" i="3"/>
  <c r="BD178" i="3"/>
  <c r="AV178" i="3"/>
  <c r="AN178" i="3"/>
  <c r="AF178" i="3"/>
  <c r="X178" i="3"/>
  <c r="P178" i="3"/>
  <c r="H178" i="3"/>
  <c r="ED178" i="3"/>
  <c r="DU178" i="3"/>
  <c r="DL178" i="3"/>
  <c r="DC178" i="3"/>
  <c r="CT178" i="3"/>
  <c r="CK178" i="3"/>
  <c r="CA178" i="3"/>
  <c r="BR178" i="3"/>
  <c r="BI178" i="3"/>
  <c r="AZ178" i="3"/>
  <c r="AQ178" i="3"/>
  <c r="AH178" i="3"/>
  <c r="Y178" i="3"/>
  <c r="O178" i="3"/>
  <c r="F178" i="3"/>
  <c r="EC178" i="3"/>
  <c r="DS178" i="3"/>
  <c r="DI178" i="3"/>
  <c r="CX178" i="3"/>
  <c r="CN178" i="3"/>
  <c r="CD178" i="3"/>
  <c r="BS178" i="3"/>
  <c r="BH178" i="3"/>
  <c r="AX178" i="3"/>
  <c r="AM178" i="3"/>
  <c r="AC178" i="3"/>
  <c r="S178" i="3"/>
  <c r="I178" i="3"/>
  <c r="EE178" i="3"/>
  <c r="DT178" i="3"/>
  <c r="DJ178" i="3"/>
  <c r="CY178" i="3"/>
  <c r="CO178" i="3"/>
  <c r="CE178" i="3"/>
  <c r="BU178" i="3"/>
  <c r="M178" i="3"/>
  <c r="Z178" i="3"/>
  <c r="AK178" i="3"/>
  <c r="AW178" i="3"/>
  <c r="BJ178" i="3"/>
  <c r="BW178" i="3"/>
  <c r="CI178" i="3"/>
  <c r="CW178" i="3"/>
  <c r="DM178" i="3"/>
  <c r="DZ178" i="3"/>
  <c r="L180" i="3"/>
  <c r="Y180" i="3"/>
  <c r="AL180" i="3"/>
  <c r="BA180" i="3"/>
  <c r="BQ180" i="3"/>
  <c r="CE180" i="3"/>
  <c r="CW180" i="3"/>
  <c r="DL180" i="3"/>
  <c r="EB180" i="3"/>
  <c r="V183" i="3"/>
  <c r="AK183" i="3"/>
  <c r="BA183" i="3"/>
  <c r="BR183" i="3"/>
  <c r="CG183" i="3"/>
  <c r="CV183" i="3"/>
  <c r="DN183" i="3"/>
  <c r="EB183" i="3"/>
  <c r="L185" i="3"/>
  <c r="AA185" i="3"/>
  <c r="AP185" i="3"/>
  <c r="BG185" i="3"/>
  <c r="BW185" i="3"/>
  <c r="CK185" i="3"/>
  <c r="DC185" i="3"/>
  <c r="DR185" i="3"/>
  <c r="EE186" i="3"/>
  <c r="DW186" i="3"/>
  <c r="DO186" i="3"/>
  <c r="DG186" i="3"/>
  <c r="CY186" i="3"/>
  <c r="CQ186" i="3"/>
  <c r="CI186" i="3"/>
  <c r="CA186" i="3"/>
  <c r="BS186" i="3"/>
  <c r="BK186" i="3"/>
  <c r="BC186" i="3"/>
  <c r="AU186" i="3"/>
  <c r="AM186" i="3"/>
  <c r="AE186" i="3"/>
  <c r="W186" i="3"/>
  <c r="O186" i="3"/>
  <c r="G186" i="3"/>
  <c r="DX186" i="3"/>
  <c r="DN186" i="3"/>
  <c r="DE186" i="3"/>
  <c r="CV186" i="3"/>
  <c r="CM186" i="3"/>
  <c r="CD186" i="3"/>
  <c r="BU186" i="3"/>
  <c r="BL186" i="3"/>
  <c r="BB186" i="3"/>
  <c r="AS186" i="3"/>
  <c r="AJ186" i="3"/>
  <c r="AA186" i="3"/>
  <c r="R186" i="3"/>
  <c r="I186" i="3"/>
  <c r="ED186" i="3"/>
  <c r="DT186" i="3"/>
  <c r="DJ186" i="3"/>
  <c r="CZ186" i="3"/>
  <c r="CO186" i="3"/>
  <c r="CE186" i="3"/>
  <c r="BT186" i="3"/>
  <c r="BI186" i="3"/>
  <c r="AY186" i="3"/>
  <c r="AO186" i="3"/>
  <c r="AD186" i="3"/>
  <c r="T186" i="3"/>
  <c r="J186" i="3"/>
  <c r="EF186" i="3"/>
  <c r="DS186" i="3"/>
  <c r="DH186" i="3"/>
  <c r="CU186" i="3"/>
  <c r="CJ186" i="3"/>
  <c r="BX186" i="3"/>
  <c r="BM186" i="3"/>
  <c r="AZ186" i="3"/>
  <c r="AN186" i="3"/>
  <c r="AB186" i="3"/>
  <c r="P186" i="3"/>
  <c r="DU186" i="3"/>
  <c r="DI186" i="3"/>
  <c r="CW186" i="3"/>
  <c r="CK186" i="3"/>
  <c r="BY186" i="3"/>
  <c r="BN186" i="3"/>
  <c r="BA186" i="3"/>
  <c r="AP186" i="3"/>
  <c r="AC186" i="3"/>
  <c r="Q186" i="3"/>
  <c r="E186" i="3"/>
  <c r="N186" i="3"/>
  <c r="AG186" i="3"/>
  <c r="AV186" i="3"/>
  <c r="BJ186" i="3"/>
  <c r="CB186" i="3"/>
  <c r="CR186" i="3"/>
  <c r="DF186" i="3"/>
  <c r="DY186" i="3"/>
  <c r="T187" i="3"/>
  <c r="AJ187" i="3"/>
  <c r="AZ187" i="3"/>
  <c r="BO187" i="3"/>
  <c r="CG187" i="3"/>
  <c r="CU187" i="3"/>
  <c r="DK187" i="3"/>
  <c r="EB187" i="3"/>
  <c r="F189" i="3"/>
  <c r="V189" i="3"/>
  <c r="AQ189" i="3"/>
  <c r="BI189" i="3"/>
  <c r="CC189" i="3"/>
  <c r="CW189" i="3"/>
  <c r="DM189" i="3"/>
  <c r="EE190" i="3"/>
  <c r="DW190" i="3"/>
  <c r="DO190" i="3"/>
  <c r="DG190" i="3"/>
  <c r="CY190" i="3"/>
  <c r="CQ190" i="3"/>
  <c r="CI190" i="3"/>
  <c r="CA190" i="3"/>
  <c r="BS190" i="3"/>
  <c r="BK190" i="3"/>
  <c r="BC190" i="3"/>
  <c r="AU190" i="3"/>
  <c r="AM190" i="3"/>
  <c r="AE190" i="3"/>
  <c r="W190" i="3"/>
  <c r="O190" i="3"/>
  <c r="G190" i="3"/>
  <c r="EB190" i="3"/>
  <c r="DS190" i="3"/>
  <c r="DJ190" i="3"/>
  <c r="DA190" i="3"/>
  <c r="CR190" i="3"/>
  <c r="CH190" i="3"/>
  <c r="BY190" i="3"/>
  <c r="BP190" i="3"/>
  <c r="BG190" i="3"/>
  <c r="AX190" i="3"/>
  <c r="AO190" i="3"/>
  <c r="AF190" i="3"/>
  <c r="V190" i="3"/>
  <c r="M190" i="3"/>
  <c r="DY190" i="3"/>
  <c r="DN190" i="3"/>
  <c r="DD190" i="3"/>
  <c r="CT190" i="3"/>
  <c r="CJ190" i="3"/>
  <c r="BX190" i="3"/>
  <c r="BN190" i="3"/>
  <c r="BD190" i="3"/>
  <c r="AS190" i="3"/>
  <c r="AI190" i="3"/>
  <c r="Y190" i="3"/>
  <c r="N190" i="3"/>
  <c r="DV190" i="3"/>
  <c r="DK190" i="3"/>
  <c r="CX190" i="3"/>
  <c r="CM190" i="3"/>
  <c r="CB190" i="3"/>
  <c r="BO190" i="3"/>
  <c r="BB190" i="3"/>
  <c r="AQ190" i="3"/>
  <c r="AD190" i="3"/>
  <c r="S190" i="3"/>
  <c r="H190" i="3"/>
  <c r="EF190" i="3"/>
  <c r="DT190" i="3"/>
  <c r="DH190" i="3"/>
  <c r="CV190" i="3"/>
  <c r="CK190" i="3"/>
  <c r="BW190" i="3"/>
  <c r="BL190" i="3"/>
  <c r="AZ190" i="3"/>
  <c r="AN190" i="3"/>
  <c r="AB190" i="3"/>
  <c r="Q190" i="3"/>
  <c r="E190" i="3"/>
  <c r="DX190" i="3"/>
  <c r="DL190" i="3"/>
  <c r="CZ190" i="3"/>
  <c r="CN190" i="3"/>
  <c r="CC190" i="3"/>
  <c r="BQ190" i="3"/>
  <c r="BE190" i="3"/>
  <c r="AR190" i="3"/>
  <c r="AG190" i="3"/>
  <c r="T190" i="3"/>
  <c r="I190" i="3"/>
  <c r="R190" i="3"/>
  <c r="AK190" i="3"/>
  <c r="BF190" i="3"/>
  <c r="BV190" i="3"/>
  <c r="CP190" i="3"/>
  <c r="DI190" i="3"/>
  <c r="EC190" i="3"/>
  <c r="O194" i="3"/>
  <c r="AO194" i="3"/>
  <c r="BQ194" i="3"/>
  <c r="CR194" i="3"/>
  <c r="DS194" i="3"/>
  <c r="H197" i="3"/>
  <c r="AP197" i="3"/>
  <c r="BS197" i="3"/>
  <c r="CZ197" i="3"/>
  <c r="J57" i="3"/>
  <c r="R57" i="3"/>
  <c r="Z57" i="3"/>
  <c r="AH57" i="3"/>
  <c r="AP57" i="3"/>
  <c r="AX57" i="3"/>
  <c r="BF57" i="3"/>
  <c r="BN57" i="3"/>
  <c r="BV57" i="3"/>
  <c r="CD57" i="3"/>
  <c r="CL57" i="3"/>
  <c r="CT57" i="3"/>
  <c r="DB57" i="3"/>
  <c r="DJ57" i="3"/>
  <c r="DR57" i="3"/>
  <c r="J58" i="3"/>
  <c r="R58" i="3"/>
  <c r="Z58" i="3"/>
  <c r="AH58" i="3"/>
  <c r="AP58" i="3"/>
  <c r="AX58" i="3"/>
  <c r="BF58" i="3"/>
  <c r="BN58" i="3"/>
  <c r="BV58" i="3"/>
  <c r="CD58" i="3"/>
  <c r="CL58" i="3"/>
  <c r="CT58" i="3"/>
  <c r="DB58" i="3"/>
  <c r="DJ58" i="3"/>
  <c r="DR58" i="3"/>
  <c r="J59" i="3"/>
  <c r="R59" i="3"/>
  <c r="Z59" i="3"/>
  <c r="AH59" i="3"/>
  <c r="AP59" i="3"/>
  <c r="AX59" i="3"/>
  <c r="BF59" i="3"/>
  <c r="BN59" i="3"/>
  <c r="BV59" i="3"/>
  <c r="CD59" i="3"/>
  <c r="CL59" i="3"/>
  <c r="CT59" i="3"/>
  <c r="DB59" i="3"/>
  <c r="DJ59" i="3"/>
  <c r="DR59" i="3"/>
  <c r="J60" i="3"/>
  <c r="R60" i="3"/>
  <c r="Z60" i="3"/>
  <c r="AH60" i="3"/>
  <c r="AP60" i="3"/>
  <c r="AX60" i="3"/>
  <c r="BF60" i="3"/>
  <c r="BN60" i="3"/>
  <c r="BV60" i="3"/>
  <c r="CD60" i="3"/>
  <c r="CL60" i="3"/>
  <c r="CT60" i="3"/>
  <c r="DB60" i="3"/>
  <c r="DJ60" i="3"/>
  <c r="DR60" i="3"/>
  <c r="J61" i="3"/>
  <c r="R61" i="3"/>
  <c r="Z61" i="3"/>
  <c r="AH61" i="3"/>
  <c r="AP61" i="3"/>
  <c r="AX61" i="3"/>
  <c r="BF61" i="3"/>
  <c r="BN61" i="3"/>
  <c r="BV61" i="3"/>
  <c r="CD61" i="3"/>
  <c r="CL61" i="3"/>
  <c r="CT61" i="3"/>
  <c r="DB61" i="3"/>
  <c r="DJ61" i="3"/>
  <c r="DR61" i="3"/>
  <c r="J62" i="3"/>
  <c r="R62" i="3"/>
  <c r="Z62" i="3"/>
  <c r="AH62" i="3"/>
  <c r="AP62" i="3"/>
  <c r="AX62" i="3"/>
  <c r="BF62" i="3"/>
  <c r="BN62" i="3"/>
  <c r="BV62" i="3"/>
  <c r="CD62" i="3"/>
  <c r="CL62" i="3"/>
  <c r="CT62" i="3"/>
  <c r="DB62" i="3"/>
  <c r="DJ62" i="3"/>
  <c r="DR62" i="3"/>
  <c r="J63" i="3"/>
  <c r="R63" i="3"/>
  <c r="Z63" i="3"/>
  <c r="AH63" i="3"/>
  <c r="AP63" i="3"/>
  <c r="AX63" i="3"/>
  <c r="BF63" i="3"/>
  <c r="BN63" i="3"/>
  <c r="BV63" i="3"/>
  <c r="CD63" i="3"/>
  <c r="CL63" i="3"/>
  <c r="CT63" i="3"/>
  <c r="DB63" i="3"/>
  <c r="DJ63" i="3"/>
  <c r="DR63" i="3"/>
  <c r="J64" i="3"/>
  <c r="R64" i="3"/>
  <c r="Z64" i="3"/>
  <c r="AH64" i="3"/>
  <c r="AP64" i="3"/>
  <c r="AX64" i="3"/>
  <c r="BF64" i="3"/>
  <c r="BN64" i="3"/>
  <c r="BV64" i="3"/>
  <c r="CD64" i="3"/>
  <c r="CL64" i="3"/>
  <c r="CT64" i="3"/>
  <c r="DB64" i="3"/>
  <c r="DJ64" i="3"/>
  <c r="DR64" i="3"/>
  <c r="J65" i="3"/>
  <c r="R65" i="3"/>
  <c r="Z65" i="3"/>
  <c r="AH65" i="3"/>
  <c r="AP65" i="3"/>
  <c r="AX65" i="3"/>
  <c r="BF65" i="3"/>
  <c r="BN65" i="3"/>
  <c r="BV65" i="3"/>
  <c r="CD65" i="3"/>
  <c r="CL65" i="3"/>
  <c r="CT65" i="3"/>
  <c r="DB65" i="3"/>
  <c r="DJ65" i="3"/>
  <c r="DR65" i="3"/>
  <c r="J66" i="3"/>
  <c r="R66" i="3"/>
  <c r="Z66" i="3"/>
  <c r="AH66" i="3"/>
  <c r="AP66" i="3"/>
  <c r="AX66" i="3"/>
  <c r="BF66" i="3"/>
  <c r="BN66" i="3"/>
  <c r="BV66" i="3"/>
  <c r="CD66" i="3"/>
  <c r="CL66" i="3"/>
  <c r="CT66" i="3"/>
  <c r="DB66" i="3"/>
  <c r="DJ66" i="3"/>
  <c r="DR66" i="3"/>
  <c r="J67" i="3"/>
  <c r="R67" i="3"/>
  <c r="Z67" i="3"/>
  <c r="AH67" i="3"/>
  <c r="AP67" i="3"/>
  <c r="AX67" i="3"/>
  <c r="BF67" i="3"/>
  <c r="BN67" i="3"/>
  <c r="BV67" i="3"/>
  <c r="CD67" i="3"/>
  <c r="CL67" i="3"/>
  <c r="CT67" i="3"/>
  <c r="DB67" i="3"/>
  <c r="DJ67" i="3"/>
  <c r="DR67" i="3"/>
  <c r="J68" i="3"/>
  <c r="R68" i="3"/>
  <c r="Z68" i="3"/>
  <c r="AH68" i="3"/>
  <c r="AP68" i="3"/>
  <c r="AX68" i="3"/>
  <c r="BF68" i="3"/>
  <c r="BN68" i="3"/>
  <c r="BV68" i="3"/>
  <c r="CD68" i="3"/>
  <c r="CL68" i="3"/>
  <c r="CT68" i="3"/>
  <c r="DB68" i="3"/>
  <c r="DJ68" i="3"/>
  <c r="DR68" i="3"/>
  <c r="J69" i="3"/>
  <c r="R69" i="3"/>
  <c r="Z69" i="3"/>
  <c r="AH69" i="3"/>
  <c r="AP69" i="3"/>
  <c r="AX69" i="3"/>
  <c r="BF69" i="3"/>
  <c r="BN69" i="3"/>
  <c r="BV69" i="3"/>
  <c r="CD69" i="3"/>
  <c r="CL69" i="3"/>
  <c r="CT69" i="3"/>
  <c r="DB69" i="3"/>
  <c r="DJ69" i="3"/>
  <c r="DR69" i="3"/>
  <c r="J70" i="3"/>
  <c r="R70" i="3"/>
  <c r="Z70" i="3"/>
  <c r="AH70" i="3"/>
  <c r="AP70" i="3"/>
  <c r="AX70" i="3"/>
  <c r="BF70" i="3"/>
  <c r="BN70" i="3"/>
  <c r="BV70" i="3"/>
  <c r="CD70" i="3"/>
  <c r="CL70" i="3"/>
  <c r="CT70" i="3"/>
  <c r="DB70" i="3"/>
  <c r="DJ70" i="3"/>
  <c r="DR70" i="3"/>
  <c r="J71" i="3"/>
  <c r="R71" i="3"/>
  <c r="Z71" i="3"/>
  <c r="AH71" i="3"/>
  <c r="AP71" i="3"/>
  <c r="AX71" i="3"/>
  <c r="BF71" i="3"/>
  <c r="BN71" i="3"/>
  <c r="BV71" i="3"/>
  <c r="CD71" i="3"/>
  <c r="CL71" i="3"/>
  <c r="CT71" i="3"/>
  <c r="DB71" i="3"/>
  <c r="DJ71" i="3"/>
  <c r="DR71" i="3"/>
  <c r="J72" i="3"/>
  <c r="R72" i="3"/>
  <c r="Z72" i="3"/>
  <c r="AH72" i="3"/>
  <c r="AP72" i="3"/>
  <c r="AX72" i="3"/>
  <c r="BF72" i="3"/>
  <c r="BN72" i="3"/>
  <c r="BV72" i="3"/>
  <c r="CD72" i="3"/>
  <c r="CL72" i="3"/>
  <c r="CT72" i="3"/>
  <c r="DB72" i="3"/>
  <c r="DJ72" i="3"/>
  <c r="DR72" i="3"/>
  <c r="J73" i="3"/>
  <c r="R73" i="3"/>
  <c r="Z73" i="3"/>
  <c r="AH73" i="3"/>
  <c r="AP73" i="3"/>
  <c r="AX73" i="3"/>
  <c r="BF73" i="3"/>
  <c r="BN73" i="3"/>
  <c r="BV73" i="3"/>
  <c r="CD73" i="3"/>
  <c r="CL73" i="3"/>
  <c r="CT73" i="3"/>
  <c r="DB73" i="3"/>
  <c r="DJ73" i="3"/>
  <c r="DR73" i="3"/>
  <c r="J74" i="3"/>
  <c r="R74" i="3"/>
  <c r="Z74" i="3"/>
  <c r="AH74" i="3"/>
  <c r="AP74" i="3"/>
  <c r="AX74" i="3"/>
  <c r="BF74" i="3"/>
  <c r="BN74" i="3"/>
  <c r="BV74" i="3"/>
  <c r="CD74" i="3"/>
  <c r="CL74" i="3"/>
  <c r="CT74" i="3"/>
  <c r="DB74" i="3"/>
  <c r="DJ74" i="3"/>
  <c r="DR74" i="3"/>
  <c r="J75" i="3"/>
  <c r="R75" i="3"/>
  <c r="Z75" i="3"/>
  <c r="AH75" i="3"/>
  <c r="AP75" i="3"/>
  <c r="AX75" i="3"/>
  <c r="BF75" i="3"/>
  <c r="BN75" i="3"/>
  <c r="BV75" i="3"/>
  <c r="CD75" i="3"/>
  <c r="CL75" i="3"/>
  <c r="CT75" i="3"/>
  <c r="DB75" i="3"/>
  <c r="DJ75" i="3"/>
  <c r="DR75" i="3"/>
  <c r="J76" i="3"/>
  <c r="R76" i="3"/>
  <c r="Z76" i="3"/>
  <c r="AH76" i="3"/>
  <c r="AP76" i="3"/>
  <c r="AX76" i="3"/>
  <c r="BF76" i="3"/>
  <c r="BN76" i="3"/>
  <c r="BV76" i="3"/>
  <c r="CD76" i="3"/>
  <c r="CL76" i="3"/>
  <c r="CT76" i="3"/>
  <c r="DB76" i="3"/>
  <c r="DJ76" i="3"/>
  <c r="DR76" i="3"/>
  <c r="J77" i="3"/>
  <c r="R77" i="3"/>
  <c r="Z77" i="3"/>
  <c r="AH77" i="3"/>
  <c r="AP77" i="3"/>
  <c r="AX77" i="3"/>
  <c r="BF77" i="3"/>
  <c r="BN77" i="3"/>
  <c r="BV77" i="3"/>
  <c r="CD77" i="3"/>
  <c r="CL77" i="3"/>
  <c r="CT77" i="3"/>
  <c r="DB77" i="3"/>
  <c r="DJ77" i="3"/>
  <c r="DR77" i="3"/>
  <c r="J78" i="3"/>
  <c r="R78" i="3"/>
  <c r="Z78" i="3"/>
  <c r="AH78" i="3"/>
  <c r="AP78" i="3"/>
  <c r="AX78" i="3"/>
  <c r="BF78" i="3"/>
  <c r="BN78" i="3"/>
  <c r="BV78" i="3"/>
  <c r="CD78" i="3"/>
  <c r="CL78" i="3"/>
  <c r="CT78" i="3"/>
  <c r="DB78" i="3"/>
  <c r="DJ78" i="3"/>
  <c r="DR78" i="3"/>
  <c r="J79" i="3"/>
  <c r="R79" i="3"/>
  <c r="Z79" i="3"/>
  <c r="AH79" i="3"/>
  <c r="AP79" i="3"/>
  <c r="AX79" i="3"/>
  <c r="BF79" i="3"/>
  <c r="BN79" i="3"/>
  <c r="BV79" i="3"/>
  <c r="CD79" i="3"/>
  <c r="CL79" i="3"/>
  <c r="CT79" i="3"/>
  <c r="DB79" i="3"/>
  <c r="DJ79" i="3"/>
  <c r="DR79" i="3"/>
  <c r="J80" i="3"/>
  <c r="R80" i="3"/>
  <c r="Z80" i="3"/>
  <c r="AH80" i="3"/>
  <c r="AP80" i="3"/>
  <c r="AX80" i="3"/>
  <c r="BF80" i="3"/>
  <c r="BN80" i="3"/>
  <c r="BV80" i="3"/>
  <c r="CD80" i="3"/>
  <c r="CL80" i="3"/>
  <c r="CT80" i="3"/>
  <c r="DB80" i="3"/>
  <c r="DJ80" i="3"/>
  <c r="DR80" i="3"/>
  <c r="J81" i="3"/>
  <c r="R81" i="3"/>
  <c r="Z81" i="3"/>
  <c r="AH81" i="3"/>
  <c r="AP81" i="3"/>
  <c r="AX81" i="3"/>
  <c r="BF81" i="3"/>
  <c r="BN81" i="3"/>
  <c r="BV81" i="3"/>
  <c r="CD81" i="3"/>
  <c r="CL81" i="3"/>
  <c r="CT81" i="3"/>
  <c r="DB81" i="3"/>
  <c r="DJ81" i="3"/>
  <c r="DR81" i="3"/>
  <c r="J82" i="3"/>
  <c r="R82" i="3"/>
  <c r="Z82" i="3"/>
  <c r="AH82" i="3"/>
  <c r="AP82" i="3"/>
  <c r="AX82" i="3"/>
  <c r="BF82" i="3"/>
  <c r="BN82" i="3"/>
  <c r="BV82" i="3"/>
  <c r="CD82" i="3"/>
  <c r="CL82" i="3"/>
  <c r="CT82" i="3"/>
  <c r="DB82" i="3"/>
  <c r="DJ82" i="3"/>
  <c r="DR82" i="3"/>
  <c r="J83" i="3"/>
  <c r="R83" i="3"/>
  <c r="Z83" i="3"/>
  <c r="AH83" i="3"/>
  <c r="AP83" i="3"/>
  <c r="AX83" i="3"/>
  <c r="BF83" i="3"/>
  <c r="BN83" i="3"/>
  <c r="BV83" i="3"/>
  <c r="CD83" i="3"/>
  <c r="CL83" i="3"/>
  <c r="CT83" i="3"/>
  <c r="DB83" i="3"/>
  <c r="DJ83" i="3"/>
  <c r="DR83" i="3"/>
  <c r="J84" i="3"/>
  <c r="R84" i="3"/>
  <c r="Z84" i="3"/>
  <c r="AH84" i="3"/>
  <c r="AP84" i="3"/>
  <c r="AX84" i="3"/>
  <c r="BF84" i="3"/>
  <c r="BN84" i="3"/>
  <c r="BV84" i="3"/>
  <c r="CD84" i="3"/>
  <c r="CL84" i="3"/>
  <c r="CT84" i="3"/>
  <c r="DB84" i="3"/>
  <c r="DJ84" i="3"/>
  <c r="DR84" i="3"/>
  <c r="J85" i="3"/>
  <c r="R85" i="3"/>
  <c r="Z85" i="3"/>
  <c r="AH85" i="3"/>
  <c r="AP85" i="3"/>
  <c r="AX85" i="3"/>
  <c r="BF85" i="3"/>
  <c r="BN85" i="3"/>
  <c r="BV85" i="3"/>
  <c r="CD85" i="3"/>
  <c r="CL85" i="3"/>
  <c r="CT85" i="3"/>
  <c r="DB85" i="3"/>
  <c r="DJ85" i="3"/>
  <c r="DR85" i="3"/>
  <c r="J86" i="3"/>
  <c r="R86" i="3"/>
  <c r="Z86" i="3"/>
  <c r="AH86" i="3"/>
  <c r="AP86" i="3"/>
  <c r="AX86" i="3"/>
  <c r="BF86" i="3"/>
  <c r="BN86" i="3"/>
  <c r="BV86" i="3"/>
  <c r="CD86" i="3"/>
  <c r="CL86" i="3"/>
  <c r="CT86" i="3"/>
  <c r="DB86" i="3"/>
  <c r="DJ86" i="3"/>
  <c r="DR86" i="3"/>
  <c r="J87" i="3"/>
  <c r="R87" i="3"/>
  <c r="Z87" i="3"/>
  <c r="AH87" i="3"/>
  <c r="AP87" i="3"/>
  <c r="AX87" i="3"/>
  <c r="BF87" i="3"/>
  <c r="BN87" i="3"/>
  <c r="BV87" i="3"/>
  <c r="CD87" i="3"/>
  <c r="CL87" i="3"/>
  <c r="CT87" i="3"/>
  <c r="DB87" i="3"/>
  <c r="DJ87" i="3"/>
  <c r="DR87" i="3"/>
  <c r="J88" i="3"/>
  <c r="R88" i="3"/>
  <c r="Z88" i="3"/>
  <c r="AH88" i="3"/>
  <c r="AP88" i="3"/>
  <c r="AX88" i="3"/>
  <c r="BF88" i="3"/>
  <c r="BN88" i="3"/>
  <c r="BV88" i="3"/>
  <c r="CD88" i="3"/>
  <c r="CL88" i="3"/>
  <c r="CT88" i="3"/>
  <c r="DB88" i="3"/>
  <c r="DJ88" i="3"/>
  <c r="DR88" i="3"/>
  <c r="J89" i="3"/>
  <c r="R89" i="3"/>
  <c r="Z89" i="3"/>
  <c r="AH89" i="3"/>
  <c r="AP89" i="3"/>
  <c r="AX89" i="3"/>
  <c r="BF89" i="3"/>
  <c r="BN89" i="3"/>
  <c r="BV89" i="3"/>
  <c r="CD89" i="3"/>
  <c r="CL89" i="3"/>
  <c r="CT89" i="3"/>
  <c r="DB89" i="3"/>
  <c r="DJ89" i="3"/>
  <c r="DR89" i="3"/>
  <c r="J90" i="3"/>
  <c r="R90" i="3"/>
  <c r="Z90" i="3"/>
  <c r="AH90" i="3"/>
  <c r="AP90" i="3"/>
  <c r="AX90" i="3"/>
  <c r="BF90" i="3"/>
  <c r="BN90" i="3"/>
  <c r="BV90" i="3"/>
  <c r="CD90" i="3"/>
  <c r="CL90" i="3"/>
  <c r="CT90" i="3"/>
  <c r="DB90" i="3"/>
  <c r="DJ90" i="3"/>
  <c r="DR90" i="3"/>
  <c r="J91" i="3"/>
  <c r="R91" i="3"/>
  <c r="Z91" i="3"/>
  <c r="AH91" i="3"/>
  <c r="AP91" i="3"/>
  <c r="AX91" i="3"/>
  <c r="BF91" i="3"/>
  <c r="BN91" i="3"/>
  <c r="BV91" i="3"/>
  <c r="CD91" i="3"/>
  <c r="CL91" i="3"/>
  <c r="CT91" i="3"/>
  <c r="DB91" i="3"/>
  <c r="DJ91" i="3"/>
  <c r="DR91" i="3"/>
  <c r="J92" i="3"/>
  <c r="R92" i="3"/>
  <c r="Z92" i="3"/>
  <c r="AH92" i="3"/>
  <c r="AP92" i="3"/>
  <c r="AX92" i="3"/>
  <c r="BF92" i="3"/>
  <c r="BN92" i="3"/>
  <c r="BV92" i="3"/>
  <c r="CD92" i="3"/>
  <c r="CL92" i="3"/>
  <c r="CT92" i="3"/>
  <c r="DB92" i="3"/>
  <c r="DJ92" i="3"/>
  <c r="DR92" i="3"/>
  <c r="J93" i="3"/>
  <c r="R93" i="3"/>
  <c r="Z93" i="3"/>
  <c r="AH93" i="3"/>
  <c r="AP93" i="3"/>
  <c r="AX93" i="3"/>
  <c r="BF93" i="3"/>
  <c r="BN93" i="3"/>
  <c r="BV93" i="3"/>
  <c r="CD93" i="3"/>
  <c r="CL93" i="3"/>
  <c r="CT93" i="3"/>
  <c r="DB93" i="3"/>
  <c r="DJ93" i="3"/>
  <c r="DR93" i="3"/>
  <c r="J94" i="3"/>
  <c r="R94" i="3"/>
  <c r="Z94" i="3"/>
  <c r="AH94" i="3"/>
  <c r="AP94" i="3"/>
  <c r="AX94" i="3"/>
  <c r="BF94" i="3"/>
  <c r="BN94" i="3"/>
  <c r="BV94" i="3"/>
  <c r="CD94" i="3"/>
  <c r="CL94" i="3"/>
  <c r="CT94" i="3"/>
  <c r="DB94" i="3"/>
  <c r="DJ94" i="3"/>
  <c r="DR94" i="3"/>
  <c r="J95" i="3"/>
  <c r="R95" i="3"/>
  <c r="Z95" i="3"/>
  <c r="AH95" i="3"/>
  <c r="AP95" i="3"/>
  <c r="AX95" i="3"/>
  <c r="BF95" i="3"/>
  <c r="BN95" i="3"/>
  <c r="BV95" i="3"/>
  <c r="CD95" i="3"/>
  <c r="CL95" i="3"/>
  <c r="CT95" i="3"/>
  <c r="DB95" i="3"/>
  <c r="DJ95" i="3"/>
  <c r="DR95" i="3"/>
  <c r="J96" i="3"/>
  <c r="R96" i="3"/>
  <c r="Z96" i="3"/>
  <c r="AH96" i="3"/>
  <c r="AP96" i="3"/>
  <c r="AX96" i="3"/>
  <c r="BF96" i="3"/>
  <c r="BN96" i="3"/>
  <c r="BV96" i="3"/>
  <c r="CD96" i="3"/>
  <c r="CL96" i="3"/>
  <c r="CT96" i="3"/>
  <c r="DB96" i="3"/>
  <c r="DJ96" i="3"/>
  <c r="DR96" i="3"/>
  <c r="J97" i="3"/>
  <c r="R97" i="3"/>
  <c r="Z97" i="3"/>
  <c r="AH97" i="3"/>
  <c r="AP97" i="3"/>
  <c r="AX97" i="3"/>
  <c r="BF97" i="3"/>
  <c r="BN97" i="3"/>
  <c r="BV97" i="3"/>
  <c r="CD97" i="3"/>
  <c r="CL97" i="3"/>
  <c r="CT97" i="3"/>
  <c r="DB97" i="3"/>
  <c r="DJ97" i="3"/>
  <c r="DR97" i="3"/>
  <c r="J98" i="3"/>
  <c r="R98" i="3"/>
  <c r="Z98" i="3"/>
  <c r="AH98" i="3"/>
  <c r="AP98" i="3"/>
  <c r="AX98" i="3"/>
  <c r="BF98" i="3"/>
  <c r="BN98" i="3"/>
  <c r="BV98" i="3"/>
  <c r="CD98" i="3"/>
  <c r="CL98" i="3"/>
  <c r="CT98" i="3"/>
  <c r="DB98" i="3"/>
  <c r="DJ98" i="3"/>
  <c r="DR98" i="3"/>
  <c r="J99" i="3"/>
  <c r="R99" i="3"/>
  <c r="Z99" i="3"/>
  <c r="AH99" i="3"/>
  <c r="AP99" i="3"/>
  <c r="AX99" i="3"/>
  <c r="BF99" i="3"/>
  <c r="BN99" i="3"/>
  <c r="BV99" i="3"/>
  <c r="CD99" i="3"/>
  <c r="CL99" i="3"/>
  <c r="CT99" i="3"/>
  <c r="DB99" i="3"/>
  <c r="DJ99" i="3"/>
  <c r="DR99" i="3"/>
  <c r="J100" i="3"/>
  <c r="R100" i="3"/>
  <c r="Z100" i="3"/>
  <c r="AH100" i="3"/>
  <c r="AP100" i="3"/>
  <c r="AX100" i="3"/>
  <c r="BF100" i="3"/>
  <c r="BN100" i="3"/>
  <c r="BV100" i="3"/>
  <c r="CD100" i="3"/>
  <c r="CL100" i="3"/>
  <c r="CT100" i="3"/>
  <c r="DB100" i="3"/>
  <c r="DJ100" i="3"/>
  <c r="DR100" i="3"/>
  <c r="J101" i="3"/>
  <c r="R101" i="3"/>
  <c r="Z101" i="3"/>
  <c r="AH101" i="3"/>
  <c r="AP101" i="3"/>
  <c r="AX101" i="3"/>
  <c r="BF101" i="3"/>
  <c r="BN101" i="3"/>
  <c r="BV101" i="3"/>
  <c r="CD101" i="3"/>
  <c r="CL101" i="3"/>
  <c r="CT101" i="3"/>
  <c r="DB101" i="3"/>
  <c r="DJ101" i="3"/>
  <c r="DR101" i="3"/>
  <c r="J102" i="3"/>
  <c r="R102" i="3"/>
  <c r="Z102" i="3"/>
  <c r="AH102" i="3"/>
  <c r="AP102" i="3"/>
  <c r="AX102" i="3"/>
  <c r="BF102" i="3"/>
  <c r="BN102" i="3"/>
  <c r="BV102" i="3"/>
  <c r="CD102" i="3"/>
  <c r="CL102" i="3"/>
  <c r="CT102" i="3"/>
  <c r="DB102" i="3"/>
  <c r="DJ102" i="3"/>
  <c r="DR102" i="3"/>
  <c r="J103" i="3"/>
  <c r="R103" i="3"/>
  <c r="Z103" i="3"/>
  <c r="AH103" i="3"/>
  <c r="AP103" i="3"/>
  <c r="AX103" i="3"/>
  <c r="BF103" i="3"/>
  <c r="BN103" i="3"/>
  <c r="BV103" i="3"/>
  <c r="CD103" i="3"/>
  <c r="CL103" i="3"/>
  <c r="CT103" i="3"/>
  <c r="DB103" i="3"/>
  <c r="DJ103" i="3"/>
  <c r="DR103" i="3"/>
  <c r="J104" i="3"/>
  <c r="R104" i="3"/>
  <c r="Z104" i="3"/>
  <c r="AH104" i="3"/>
  <c r="AP104" i="3"/>
  <c r="AX104" i="3"/>
  <c r="BF104" i="3"/>
  <c r="BN104" i="3"/>
  <c r="BV104" i="3"/>
  <c r="CD104" i="3"/>
  <c r="CL104" i="3"/>
  <c r="CT104" i="3"/>
  <c r="DB104" i="3"/>
  <c r="DJ104" i="3"/>
  <c r="DR104" i="3"/>
  <c r="J105" i="3"/>
  <c r="R105" i="3"/>
  <c r="Z105" i="3"/>
  <c r="AH105" i="3"/>
  <c r="AP105" i="3"/>
  <c r="AX105" i="3"/>
  <c r="BF105" i="3"/>
  <c r="BN105" i="3"/>
  <c r="BV105" i="3"/>
  <c r="CD105" i="3"/>
  <c r="CL105" i="3"/>
  <c r="CT105" i="3"/>
  <c r="DB105" i="3"/>
  <c r="DJ105" i="3"/>
  <c r="DR105" i="3"/>
  <c r="J106" i="3"/>
  <c r="R106" i="3"/>
  <c r="Z106" i="3"/>
  <c r="AH106" i="3"/>
  <c r="AP106" i="3"/>
  <c r="AX106" i="3"/>
  <c r="BF106" i="3"/>
  <c r="BN106" i="3"/>
  <c r="BV106" i="3"/>
  <c r="CD106" i="3"/>
  <c r="CL106" i="3"/>
  <c r="CT106" i="3"/>
  <c r="DB106" i="3"/>
  <c r="DJ106" i="3"/>
  <c r="DR106" i="3"/>
  <c r="J107" i="3"/>
  <c r="R107" i="3"/>
  <c r="Z107" i="3"/>
  <c r="AH107" i="3"/>
  <c r="AP107" i="3"/>
  <c r="AX107" i="3"/>
  <c r="BF107" i="3"/>
  <c r="BN107" i="3"/>
  <c r="BV107" i="3"/>
  <c r="CD107" i="3"/>
  <c r="CL107" i="3"/>
  <c r="CT107" i="3"/>
  <c r="DB107" i="3"/>
  <c r="DJ107" i="3"/>
  <c r="DR107" i="3"/>
  <c r="J108" i="3"/>
  <c r="R108" i="3"/>
  <c r="Z108" i="3"/>
  <c r="AH108" i="3"/>
  <c r="AP108" i="3"/>
  <c r="AX108" i="3"/>
  <c r="BF108" i="3"/>
  <c r="BN108" i="3"/>
  <c r="BV108" i="3"/>
  <c r="CD108" i="3"/>
  <c r="CL108" i="3"/>
  <c r="CT108" i="3"/>
  <c r="DB108" i="3"/>
  <c r="DJ108" i="3"/>
  <c r="DR108" i="3"/>
  <c r="EA109" i="3"/>
  <c r="DS109" i="3"/>
  <c r="DK109" i="3"/>
  <c r="DC109" i="3"/>
  <c r="CU109" i="3"/>
  <c r="CM109" i="3"/>
  <c r="CE109" i="3"/>
  <c r="J109" i="3"/>
  <c r="R109" i="3"/>
  <c r="Z109" i="3"/>
  <c r="AH109" i="3"/>
  <c r="AP109" i="3"/>
  <c r="AX109" i="3"/>
  <c r="BF109" i="3"/>
  <c r="BN109" i="3"/>
  <c r="BV109" i="3"/>
  <c r="CD109" i="3"/>
  <c r="CN109" i="3"/>
  <c r="CW109" i="3"/>
  <c r="DF109" i="3"/>
  <c r="DO109" i="3"/>
  <c r="DX109" i="3"/>
  <c r="EF133" i="3"/>
  <c r="DX133" i="3"/>
  <c r="DP133" i="3"/>
  <c r="DH133" i="3"/>
  <c r="CZ133" i="3"/>
  <c r="CR133" i="3"/>
  <c r="CJ133" i="3"/>
  <c r="CB133" i="3"/>
  <c r="BT133" i="3"/>
  <c r="BL133" i="3"/>
  <c r="BD133" i="3"/>
  <c r="AV133" i="3"/>
  <c r="AN133" i="3"/>
  <c r="AF133" i="3"/>
  <c r="X133" i="3"/>
  <c r="P133" i="3"/>
  <c r="H133" i="3"/>
  <c r="DY133" i="3"/>
  <c r="DO133" i="3"/>
  <c r="DF133" i="3"/>
  <c r="CW133" i="3"/>
  <c r="CN133" i="3"/>
  <c r="CE133" i="3"/>
  <c r="BV133" i="3"/>
  <c r="BM133" i="3"/>
  <c r="BC133" i="3"/>
  <c r="AT133" i="3"/>
  <c r="AK133" i="3"/>
  <c r="AB133" i="3"/>
  <c r="S133" i="3"/>
  <c r="J133" i="3"/>
  <c r="L133" i="3"/>
  <c r="V133" i="3"/>
  <c r="AG133" i="3"/>
  <c r="AQ133" i="3"/>
  <c r="BA133" i="3"/>
  <c r="BK133" i="3"/>
  <c r="BW133" i="3"/>
  <c r="CG133" i="3"/>
  <c r="CQ133" i="3"/>
  <c r="DB133" i="3"/>
  <c r="DL133" i="3"/>
  <c r="DV133" i="3"/>
  <c r="E141" i="3"/>
  <c r="O141" i="3"/>
  <c r="Z141" i="3"/>
  <c r="AJ141" i="3"/>
  <c r="AU141" i="3"/>
  <c r="BF141" i="3"/>
  <c r="BP141" i="3"/>
  <c r="BZ141" i="3"/>
  <c r="CK141" i="3"/>
  <c r="CU141" i="3"/>
  <c r="DE141" i="3"/>
  <c r="DQ141" i="3"/>
  <c r="EA141" i="3"/>
  <c r="EF144" i="3"/>
  <c r="DX144" i="3"/>
  <c r="DP144" i="3"/>
  <c r="DH144" i="3"/>
  <c r="CZ144" i="3"/>
  <c r="CR144" i="3"/>
  <c r="CJ144" i="3"/>
  <c r="CB144" i="3"/>
  <c r="BT144" i="3"/>
  <c r="BL144" i="3"/>
  <c r="BD144" i="3"/>
  <c r="AV144" i="3"/>
  <c r="AN144" i="3"/>
  <c r="AF144" i="3"/>
  <c r="X144" i="3"/>
  <c r="P144" i="3"/>
  <c r="H144" i="3"/>
  <c r="EB144" i="3"/>
  <c r="DS144" i="3"/>
  <c r="DJ144" i="3"/>
  <c r="DA144" i="3"/>
  <c r="CQ144" i="3"/>
  <c r="CH144" i="3"/>
  <c r="BY144" i="3"/>
  <c r="BP144" i="3"/>
  <c r="BG144" i="3"/>
  <c r="AX144" i="3"/>
  <c r="AO144" i="3"/>
  <c r="AE144" i="3"/>
  <c r="V144" i="3"/>
  <c r="M144" i="3"/>
  <c r="K144" i="3"/>
  <c r="U144" i="3"/>
  <c r="AG144" i="3"/>
  <c r="AQ144" i="3"/>
  <c r="BA144" i="3"/>
  <c r="BK144" i="3"/>
  <c r="BV144" i="3"/>
  <c r="CF144" i="3"/>
  <c r="CP144" i="3"/>
  <c r="DB144" i="3"/>
  <c r="DL144" i="3"/>
  <c r="DV144" i="3"/>
  <c r="EF152" i="3"/>
  <c r="DX152" i="3"/>
  <c r="DP152" i="3"/>
  <c r="DH152" i="3"/>
  <c r="CZ152" i="3"/>
  <c r="CR152" i="3"/>
  <c r="CJ152" i="3"/>
  <c r="CB152" i="3"/>
  <c r="BT152" i="3"/>
  <c r="BL152" i="3"/>
  <c r="BD152" i="3"/>
  <c r="AV152" i="3"/>
  <c r="AN152" i="3"/>
  <c r="AF152" i="3"/>
  <c r="X152" i="3"/>
  <c r="P152" i="3"/>
  <c r="H152" i="3"/>
  <c r="EB152" i="3"/>
  <c r="DS152" i="3"/>
  <c r="DJ152" i="3"/>
  <c r="DA152" i="3"/>
  <c r="CQ152" i="3"/>
  <c r="CH152" i="3"/>
  <c r="BY152" i="3"/>
  <c r="BP152" i="3"/>
  <c r="BG152" i="3"/>
  <c r="AX152" i="3"/>
  <c r="AO152" i="3"/>
  <c r="AE152" i="3"/>
  <c r="V152" i="3"/>
  <c r="M152" i="3"/>
  <c r="EC152" i="3"/>
  <c r="DR152" i="3"/>
  <c r="DG152" i="3"/>
  <c r="CW152" i="3"/>
  <c r="CM152" i="3"/>
  <c r="CC152" i="3"/>
  <c r="BR152" i="3"/>
  <c r="BH152" i="3"/>
  <c r="AW152" i="3"/>
  <c r="AL152" i="3"/>
  <c r="AB152" i="3"/>
  <c r="R152" i="3"/>
  <c r="G152" i="3"/>
  <c r="L152" i="3"/>
  <c r="Y152" i="3"/>
  <c r="AJ152" i="3"/>
  <c r="AU152" i="3"/>
  <c r="BI152" i="3"/>
  <c r="BU152" i="3"/>
  <c r="CF152" i="3"/>
  <c r="CS152" i="3"/>
  <c r="DD152" i="3"/>
  <c r="DO152" i="3"/>
  <c r="EA152" i="3"/>
  <c r="E156" i="3"/>
  <c r="S156" i="3"/>
  <c r="AD156" i="3"/>
  <c r="AP156" i="3"/>
  <c r="BA156" i="3"/>
  <c r="BN156" i="3"/>
  <c r="BY156" i="3"/>
  <c r="CK156" i="3"/>
  <c r="CX156" i="3"/>
  <c r="DJ156" i="3"/>
  <c r="DU156" i="3"/>
  <c r="L157" i="3"/>
  <c r="W157" i="3"/>
  <c r="AI157" i="3"/>
  <c r="AW157" i="3"/>
  <c r="BH157" i="3"/>
  <c r="BS157" i="3"/>
  <c r="CF157" i="3"/>
  <c r="CQ157" i="3"/>
  <c r="DC157" i="3"/>
  <c r="DN157" i="3"/>
  <c r="EF161" i="3"/>
  <c r="DX161" i="3"/>
  <c r="DP161" i="3"/>
  <c r="DH161" i="3"/>
  <c r="CZ161" i="3"/>
  <c r="CR161" i="3"/>
  <c r="CJ161" i="3"/>
  <c r="CB161" i="3"/>
  <c r="BT161" i="3"/>
  <c r="BL161" i="3"/>
  <c r="BD161" i="3"/>
  <c r="AV161" i="3"/>
  <c r="AN161" i="3"/>
  <c r="AF161" i="3"/>
  <c r="X161" i="3"/>
  <c r="P161" i="3"/>
  <c r="H161" i="3"/>
  <c r="EC161" i="3"/>
  <c r="DT161" i="3"/>
  <c r="DK161" i="3"/>
  <c r="DB161" i="3"/>
  <c r="CS161" i="3"/>
  <c r="CI161" i="3"/>
  <c r="BZ161" i="3"/>
  <c r="BQ161" i="3"/>
  <c r="BH161" i="3"/>
  <c r="AY161" i="3"/>
  <c r="AP161" i="3"/>
  <c r="AG161" i="3"/>
  <c r="W161" i="3"/>
  <c r="N161" i="3"/>
  <c r="E161" i="3"/>
  <c r="DV161" i="3"/>
  <c r="DL161" i="3"/>
  <c r="DA161" i="3"/>
  <c r="CP161" i="3"/>
  <c r="CF161" i="3"/>
  <c r="BV161" i="3"/>
  <c r="BK161" i="3"/>
  <c r="BA161" i="3"/>
  <c r="AQ161" i="3"/>
  <c r="AE161" i="3"/>
  <c r="U161" i="3"/>
  <c r="K161" i="3"/>
  <c r="M161" i="3"/>
  <c r="Z161" i="3"/>
  <c r="AK161" i="3"/>
  <c r="AW161" i="3"/>
  <c r="BI161" i="3"/>
  <c r="BU161" i="3"/>
  <c r="CG161" i="3"/>
  <c r="CT161" i="3"/>
  <c r="DE161" i="3"/>
  <c r="DQ161" i="3"/>
  <c r="EB161" i="3"/>
  <c r="EF163" i="3"/>
  <c r="DX163" i="3"/>
  <c r="DP163" i="3"/>
  <c r="DH163" i="3"/>
  <c r="CZ163" i="3"/>
  <c r="CR163" i="3"/>
  <c r="CJ163" i="3"/>
  <c r="CB163" i="3"/>
  <c r="BT163" i="3"/>
  <c r="BL163" i="3"/>
  <c r="BD163" i="3"/>
  <c r="AV163" i="3"/>
  <c r="AN163" i="3"/>
  <c r="AF163" i="3"/>
  <c r="X163" i="3"/>
  <c r="P163" i="3"/>
  <c r="H163" i="3"/>
  <c r="EE163" i="3"/>
  <c r="DV163" i="3"/>
  <c r="DM163" i="3"/>
  <c r="DD163" i="3"/>
  <c r="CU163" i="3"/>
  <c r="CL163" i="3"/>
  <c r="CC163" i="3"/>
  <c r="BS163" i="3"/>
  <c r="BJ163" i="3"/>
  <c r="BA163" i="3"/>
  <c r="AR163" i="3"/>
  <c r="AI163" i="3"/>
  <c r="Z163" i="3"/>
  <c r="Q163" i="3"/>
  <c r="G163" i="3"/>
  <c r="DU163" i="3"/>
  <c r="DK163" i="3"/>
  <c r="DA163" i="3"/>
  <c r="CP163" i="3"/>
  <c r="CF163" i="3"/>
  <c r="BV163" i="3"/>
  <c r="BK163" i="3"/>
  <c r="AZ163" i="3"/>
  <c r="AP163" i="3"/>
  <c r="AE163" i="3"/>
  <c r="U163" i="3"/>
  <c r="K163" i="3"/>
  <c r="M163" i="3"/>
  <c r="Y163" i="3"/>
  <c r="AK163" i="3"/>
  <c r="AW163" i="3"/>
  <c r="BH163" i="3"/>
  <c r="BU163" i="3"/>
  <c r="CG163" i="3"/>
  <c r="CS163" i="3"/>
  <c r="DE163" i="3"/>
  <c r="DQ163" i="3"/>
  <c r="EB163" i="3"/>
  <c r="EF165" i="3"/>
  <c r="DX165" i="3"/>
  <c r="DP165" i="3"/>
  <c r="DH165" i="3"/>
  <c r="CZ165" i="3"/>
  <c r="CR165" i="3"/>
  <c r="CJ165" i="3"/>
  <c r="CB165" i="3"/>
  <c r="BT165" i="3"/>
  <c r="BL165" i="3"/>
  <c r="BD165" i="3"/>
  <c r="AV165" i="3"/>
  <c r="AN165" i="3"/>
  <c r="AF165" i="3"/>
  <c r="X165" i="3"/>
  <c r="P165" i="3"/>
  <c r="H165" i="3"/>
  <c r="DY165" i="3"/>
  <c r="DO165" i="3"/>
  <c r="DF165" i="3"/>
  <c r="CW165" i="3"/>
  <c r="CN165" i="3"/>
  <c r="CE165" i="3"/>
  <c r="BV165" i="3"/>
  <c r="BM165" i="3"/>
  <c r="BC165" i="3"/>
  <c r="AT165" i="3"/>
  <c r="AK165" i="3"/>
  <c r="AB165" i="3"/>
  <c r="S165" i="3"/>
  <c r="J165" i="3"/>
  <c r="ED165" i="3"/>
  <c r="DT165" i="3"/>
  <c r="DJ165" i="3"/>
  <c r="CY165" i="3"/>
  <c r="CO165" i="3"/>
  <c r="CD165" i="3"/>
  <c r="BS165" i="3"/>
  <c r="BI165" i="3"/>
  <c r="AY165" i="3"/>
  <c r="AO165" i="3"/>
  <c r="AD165" i="3"/>
  <c r="T165" i="3"/>
  <c r="I165" i="3"/>
  <c r="M165" i="3"/>
  <c r="Y165" i="3"/>
  <c r="AJ165" i="3"/>
  <c r="AW165" i="3"/>
  <c r="BH165" i="3"/>
  <c r="BU165" i="3"/>
  <c r="CG165" i="3"/>
  <c r="CS165" i="3"/>
  <c r="DD165" i="3"/>
  <c r="DQ165" i="3"/>
  <c r="EB165" i="3"/>
  <c r="E167" i="3"/>
  <c r="R167" i="3"/>
  <c r="AC167" i="3"/>
  <c r="AP167" i="3"/>
  <c r="BA167" i="3"/>
  <c r="BM167" i="3"/>
  <c r="BY167" i="3"/>
  <c r="CK167" i="3"/>
  <c r="CW167" i="3"/>
  <c r="DJ167" i="3"/>
  <c r="DU167" i="3"/>
  <c r="K168" i="3"/>
  <c r="W168" i="3"/>
  <c r="AI168" i="3"/>
  <c r="AU168" i="3"/>
  <c r="BH168" i="3"/>
  <c r="BS168" i="3"/>
  <c r="CE168" i="3"/>
  <c r="CP168" i="3"/>
  <c r="DC168" i="3"/>
  <c r="DN168" i="3"/>
  <c r="F169" i="3"/>
  <c r="R169" i="3"/>
  <c r="AC169" i="3"/>
  <c r="AO169" i="3"/>
  <c r="BA169" i="3"/>
  <c r="BM169" i="3"/>
  <c r="BX169" i="3"/>
  <c r="CL169" i="3"/>
  <c r="CW169" i="3"/>
  <c r="DI169" i="3"/>
  <c r="DU169" i="3"/>
  <c r="K170" i="3"/>
  <c r="V170" i="3"/>
  <c r="AI170" i="3"/>
  <c r="AU170" i="3"/>
  <c r="BG170" i="3"/>
  <c r="BS170" i="3"/>
  <c r="CE170" i="3"/>
  <c r="CP170" i="3"/>
  <c r="DB170" i="3"/>
  <c r="DN170" i="3"/>
  <c r="E171" i="3"/>
  <c r="R171" i="3"/>
  <c r="AC171" i="3"/>
  <c r="AO171" i="3"/>
  <c r="AZ171" i="3"/>
  <c r="BM171" i="3"/>
  <c r="BX171" i="3"/>
  <c r="CK171" i="3"/>
  <c r="CW171" i="3"/>
  <c r="DI171" i="3"/>
  <c r="DT171" i="3"/>
  <c r="K172" i="3"/>
  <c r="V172" i="3"/>
  <c r="AH172" i="3"/>
  <c r="AU172" i="3"/>
  <c r="BG172" i="3"/>
  <c r="BR172" i="3"/>
  <c r="CE172" i="3"/>
  <c r="CP172" i="3"/>
  <c r="DB172" i="3"/>
  <c r="DM172" i="3"/>
  <c r="EF176" i="3"/>
  <c r="DX176" i="3"/>
  <c r="DP176" i="3"/>
  <c r="DH176" i="3"/>
  <c r="CZ176" i="3"/>
  <c r="CR176" i="3"/>
  <c r="CJ176" i="3"/>
  <c r="CB176" i="3"/>
  <c r="BT176" i="3"/>
  <c r="BL176" i="3"/>
  <c r="BD176" i="3"/>
  <c r="AV176" i="3"/>
  <c r="AN176" i="3"/>
  <c r="AF176" i="3"/>
  <c r="X176" i="3"/>
  <c r="P176" i="3"/>
  <c r="H176" i="3"/>
  <c r="EB176" i="3"/>
  <c r="DS176" i="3"/>
  <c r="DJ176" i="3"/>
  <c r="DA176" i="3"/>
  <c r="CQ176" i="3"/>
  <c r="CH176" i="3"/>
  <c r="BY176" i="3"/>
  <c r="BP176" i="3"/>
  <c r="BG176" i="3"/>
  <c r="AX176" i="3"/>
  <c r="AO176" i="3"/>
  <c r="AE176" i="3"/>
  <c r="V176" i="3"/>
  <c r="M176" i="3"/>
  <c r="ED176" i="3"/>
  <c r="DT176" i="3"/>
  <c r="DI176" i="3"/>
  <c r="CX176" i="3"/>
  <c r="CN176" i="3"/>
  <c r="CD176" i="3"/>
  <c r="BS176" i="3"/>
  <c r="BI176" i="3"/>
  <c r="AY176" i="3"/>
  <c r="AM176" i="3"/>
  <c r="AC176" i="3"/>
  <c r="S176" i="3"/>
  <c r="I176" i="3"/>
  <c r="L176" i="3"/>
  <c r="Y176" i="3"/>
  <c r="AJ176" i="3"/>
  <c r="AU176" i="3"/>
  <c r="BH176" i="3"/>
  <c r="BU176" i="3"/>
  <c r="CF176" i="3"/>
  <c r="CS176" i="3"/>
  <c r="DD176" i="3"/>
  <c r="DO176" i="3"/>
  <c r="EA176" i="3"/>
  <c r="M180" i="3"/>
  <c r="Z180" i="3"/>
  <c r="AP180" i="3"/>
  <c r="BD180" i="3"/>
  <c r="BR180" i="3"/>
  <c r="CK180" i="3"/>
  <c r="CZ180" i="3"/>
  <c r="DN180" i="3"/>
  <c r="I183" i="3"/>
  <c r="Y183" i="3"/>
  <c r="AL183" i="3"/>
  <c r="BE183" i="3"/>
  <c r="BT183" i="3"/>
  <c r="CH183" i="3"/>
  <c r="DA183" i="3"/>
  <c r="DP183" i="3"/>
  <c r="ED183" i="3"/>
  <c r="M185" i="3"/>
  <c r="AB185" i="3"/>
  <c r="AQ185" i="3"/>
  <c r="BH185" i="3"/>
  <c r="BX185" i="3"/>
  <c r="CM185" i="3"/>
  <c r="DE185" i="3"/>
  <c r="DS185" i="3"/>
  <c r="E187" i="3"/>
  <c r="U187" i="3"/>
  <c r="AL187" i="3"/>
  <c r="BA187" i="3"/>
  <c r="BP187" i="3"/>
  <c r="CH187" i="3"/>
  <c r="CV187" i="3"/>
  <c r="DL187" i="3"/>
  <c r="ED187" i="3"/>
  <c r="H189" i="3"/>
  <c r="Y189" i="3"/>
  <c r="AR189" i="3"/>
  <c r="BM189" i="3"/>
  <c r="CD189" i="3"/>
  <c r="CX189" i="3"/>
  <c r="DQ189" i="3"/>
  <c r="U190" i="3"/>
  <c r="AL190" i="3"/>
  <c r="BH190" i="3"/>
  <c r="BZ190" i="3"/>
  <c r="CS190" i="3"/>
  <c r="DM190" i="3"/>
  <c r="ED190" i="3"/>
  <c r="ED193" i="3"/>
  <c r="DV193" i="3"/>
  <c r="DN193" i="3"/>
  <c r="DF193" i="3"/>
  <c r="CX193" i="3"/>
  <c r="CP193" i="3"/>
  <c r="CH193" i="3"/>
  <c r="BZ193" i="3"/>
  <c r="BR193" i="3"/>
  <c r="BJ193" i="3"/>
  <c r="BB193" i="3"/>
  <c r="AT193" i="3"/>
  <c r="AL193" i="3"/>
  <c r="AD193" i="3"/>
  <c r="V193" i="3"/>
  <c r="N193" i="3"/>
  <c r="F193" i="3"/>
  <c r="DX193" i="3"/>
  <c r="DO193" i="3"/>
  <c r="DE193" i="3"/>
  <c r="CV193" i="3"/>
  <c r="CM193" i="3"/>
  <c r="CD193" i="3"/>
  <c r="BU193" i="3"/>
  <c r="BL193" i="3"/>
  <c r="BC193" i="3"/>
  <c r="AS193" i="3"/>
  <c r="AJ193" i="3"/>
  <c r="AA193" i="3"/>
  <c r="R193" i="3"/>
  <c r="I193" i="3"/>
  <c r="DZ193" i="3"/>
  <c r="DP193" i="3"/>
  <c r="DD193" i="3"/>
  <c r="CT193" i="3"/>
  <c r="CJ193" i="3"/>
  <c r="BY193" i="3"/>
  <c r="BO193" i="3"/>
  <c r="BE193" i="3"/>
  <c r="AU193" i="3"/>
  <c r="AI193" i="3"/>
  <c r="Y193" i="3"/>
  <c r="O193" i="3"/>
  <c r="EC193" i="3"/>
  <c r="DR193" i="3"/>
  <c r="DG193" i="3"/>
  <c r="CS193" i="3"/>
  <c r="CG193" i="3"/>
  <c r="BV193" i="3"/>
  <c r="BI193" i="3"/>
  <c r="AX193" i="3"/>
  <c r="AM193" i="3"/>
  <c r="Z193" i="3"/>
  <c r="M193" i="3"/>
  <c r="EB193" i="3"/>
  <c r="DM193" i="3"/>
  <c r="DA193" i="3"/>
  <c r="CN193" i="3"/>
  <c r="CA193" i="3"/>
  <c r="BM193" i="3"/>
  <c r="AY193" i="3"/>
  <c r="AK193" i="3"/>
  <c r="W193" i="3"/>
  <c r="J193" i="3"/>
  <c r="EA193" i="3"/>
  <c r="DL193" i="3"/>
  <c r="CZ193" i="3"/>
  <c r="CL193" i="3"/>
  <c r="BX193" i="3"/>
  <c r="BK193" i="3"/>
  <c r="AW193" i="3"/>
  <c r="AH193" i="3"/>
  <c r="U193" i="3"/>
  <c r="H193" i="3"/>
  <c r="DY193" i="3"/>
  <c r="DK193" i="3"/>
  <c r="CY193" i="3"/>
  <c r="CK193" i="3"/>
  <c r="BW193" i="3"/>
  <c r="BH193" i="3"/>
  <c r="AV193" i="3"/>
  <c r="AG193" i="3"/>
  <c r="T193" i="3"/>
  <c r="G193" i="3"/>
  <c r="EE193" i="3"/>
  <c r="DQ193" i="3"/>
  <c r="DB193" i="3"/>
  <c r="CO193" i="3"/>
  <c r="CB193" i="3"/>
  <c r="BN193" i="3"/>
  <c r="AZ193" i="3"/>
  <c r="AN193" i="3"/>
  <c r="X193" i="3"/>
  <c r="K193" i="3"/>
  <c r="AB193" i="3"/>
  <c r="BA193" i="3"/>
  <c r="CC193" i="3"/>
  <c r="DC193" i="3"/>
  <c r="EF193" i="3"/>
  <c r="P194" i="3"/>
  <c r="AQ194" i="3"/>
  <c r="BS194" i="3"/>
  <c r="CT194" i="3"/>
  <c r="DT194" i="3"/>
  <c r="J197" i="3"/>
  <c r="AQ197" i="3"/>
  <c r="BU197" i="3"/>
  <c r="DB197" i="3"/>
  <c r="ED198" i="3"/>
  <c r="DV198" i="3"/>
  <c r="DN198" i="3"/>
  <c r="DF198" i="3"/>
  <c r="CX198" i="3"/>
  <c r="CP198" i="3"/>
  <c r="CH198" i="3"/>
  <c r="BZ198" i="3"/>
  <c r="BR198" i="3"/>
  <c r="BJ198" i="3"/>
  <c r="BB198" i="3"/>
  <c r="AT198" i="3"/>
  <c r="AL198" i="3"/>
  <c r="AD198" i="3"/>
  <c r="V198" i="3"/>
  <c r="N198" i="3"/>
  <c r="F198" i="3"/>
  <c r="EC198" i="3"/>
  <c r="DT198" i="3"/>
  <c r="DK198" i="3"/>
  <c r="DB198" i="3"/>
  <c r="CS198" i="3"/>
  <c r="CJ198" i="3"/>
  <c r="CA198" i="3"/>
  <c r="BQ198" i="3"/>
  <c r="BH198" i="3"/>
  <c r="AY198" i="3"/>
  <c r="AP198" i="3"/>
  <c r="AG198" i="3"/>
  <c r="X198" i="3"/>
  <c r="O198" i="3"/>
  <c r="E198" i="3"/>
  <c r="EE198" i="3"/>
  <c r="DS198" i="3"/>
  <c r="DI198" i="3"/>
  <c r="CY198" i="3"/>
  <c r="CN198" i="3"/>
  <c r="CD198" i="3"/>
  <c r="BT198" i="3"/>
  <c r="BI198" i="3"/>
  <c r="AX198" i="3"/>
  <c r="AN198" i="3"/>
  <c r="AC198" i="3"/>
  <c r="S198" i="3"/>
  <c r="I198" i="3"/>
  <c r="DZ198" i="3"/>
  <c r="DO198" i="3"/>
  <c r="DC198" i="3"/>
  <c r="CQ198" i="3"/>
  <c r="CE198" i="3"/>
  <c r="BS198" i="3"/>
  <c r="BF198" i="3"/>
  <c r="AU198" i="3"/>
  <c r="AI198" i="3"/>
  <c r="W198" i="3"/>
  <c r="K198" i="3"/>
  <c r="DY198" i="3"/>
  <c r="DM198" i="3"/>
  <c r="DA198" i="3"/>
  <c r="CO198" i="3"/>
  <c r="CC198" i="3"/>
  <c r="BP198" i="3"/>
  <c r="BE198" i="3"/>
  <c r="AS198" i="3"/>
  <c r="AH198" i="3"/>
  <c r="U198" i="3"/>
  <c r="J198" i="3"/>
  <c r="DR198" i="3"/>
  <c r="DD198" i="3"/>
  <c r="CL198" i="3"/>
  <c r="BW198" i="3"/>
  <c r="BG198" i="3"/>
  <c r="AQ198" i="3"/>
  <c r="AA198" i="3"/>
  <c r="L198" i="3"/>
  <c r="DQ198" i="3"/>
  <c r="CZ198" i="3"/>
  <c r="CK198" i="3"/>
  <c r="BV198" i="3"/>
  <c r="BD198" i="3"/>
  <c r="AO198" i="3"/>
  <c r="Z198" i="3"/>
  <c r="H198" i="3"/>
  <c r="EF198" i="3"/>
  <c r="DP198" i="3"/>
  <c r="CW198" i="3"/>
  <c r="CI198" i="3"/>
  <c r="BU198" i="3"/>
  <c r="BC198" i="3"/>
  <c r="AM198" i="3"/>
  <c r="Y198" i="3"/>
  <c r="G198" i="3"/>
  <c r="DU198" i="3"/>
  <c r="DE198" i="3"/>
  <c r="CM198" i="3"/>
  <c r="BX198" i="3"/>
  <c r="BK198" i="3"/>
  <c r="AR198" i="3"/>
  <c r="AB198" i="3"/>
  <c r="M198" i="3"/>
  <c r="AF198" i="3"/>
  <c r="BM198" i="3"/>
  <c r="CT198" i="3"/>
  <c r="DX198" i="3"/>
  <c r="EF157" i="3"/>
  <c r="DX157" i="3"/>
  <c r="DP157" i="3"/>
  <c r="DH157" i="3"/>
  <c r="CZ157" i="3"/>
  <c r="CR157" i="3"/>
  <c r="CJ157" i="3"/>
  <c r="CB157" i="3"/>
  <c r="BT157" i="3"/>
  <c r="BL157" i="3"/>
  <c r="BD157" i="3"/>
  <c r="AV157" i="3"/>
  <c r="AN157" i="3"/>
  <c r="AF157" i="3"/>
  <c r="X157" i="3"/>
  <c r="P157" i="3"/>
  <c r="H157" i="3"/>
  <c r="DY157" i="3"/>
  <c r="DO157" i="3"/>
  <c r="DF157" i="3"/>
  <c r="CW157" i="3"/>
  <c r="CN157" i="3"/>
  <c r="CE157" i="3"/>
  <c r="BV157" i="3"/>
  <c r="BM157" i="3"/>
  <c r="BC157" i="3"/>
  <c r="AT157" i="3"/>
  <c r="AK157" i="3"/>
  <c r="AB157" i="3"/>
  <c r="S157" i="3"/>
  <c r="J157" i="3"/>
  <c r="EA157" i="3"/>
  <c r="DQ157" i="3"/>
  <c r="DE157" i="3"/>
  <c r="CU157" i="3"/>
  <c r="CK157" i="3"/>
  <c r="BZ157" i="3"/>
  <c r="BP157" i="3"/>
  <c r="BF157" i="3"/>
  <c r="AU157" i="3"/>
  <c r="AJ157" i="3"/>
  <c r="Z157" i="3"/>
  <c r="O157" i="3"/>
  <c r="E157" i="3"/>
  <c r="M157" i="3"/>
  <c r="Y157" i="3"/>
  <c r="AL157" i="3"/>
  <c r="AX157" i="3"/>
  <c r="BI157" i="3"/>
  <c r="BU157" i="3"/>
  <c r="CG157" i="3"/>
  <c r="CS157" i="3"/>
  <c r="DD157" i="3"/>
  <c r="DR157" i="3"/>
  <c r="EC157" i="3"/>
  <c r="EF168" i="3"/>
  <c r="DX168" i="3"/>
  <c r="DP168" i="3"/>
  <c r="DH168" i="3"/>
  <c r="CZ168" i="3"/>
  <c r="CR168" i="3"/>
  <c r="CJ168" i="3"/>
  <c r="CB168" i="3"/>
  <c r="BT168" i="3"/>
  <c r="BL168" i="3"/>
  <c r="BD168" i="3"/>
  <c r="AV168" i="3"/>
  <c r="AN168" i="3"/>
  <c r="AF168" i="3"/>
  <c r="X168" i="3"/>
  <c r="P168" i="3"/>
  <c r="H168" i="3"/>
  <c r="EB168" i="3"/>
  <c r="DS168" i="3"/>
  <c r="DJ168" i="3"/>
  <c r="DA168" i="3"/>
  <c r="CQ168" i="3"/>
  <c r="CH168" i="3"/>
  <c r="BY168" i="3"/>
  <c r="BP168" i="3"/>
  <c r="BG168" i="3"/>
  <c r="AX168" i="3"/>
  <c r="AO168" i="3"/>
  <c r="AE168" i="3"/>
  <c r="V168" i="3"/>
  <c r="M168" i="3"/>
  <c r="DZ168" i="3"/>
  <c r="DO168" i="3"/>
  <c r="DE168" i="3"/>
  <c r="CU168" i="3"/>
  <c r="CK168" i="3"/>
  <c r="BZ168" i="3"/>
  <c r="BO168" i="3"/>
  <c r="BE168" i="3"/>
  <c r="AT168" i="3"/>
  <c r="AJ168" i="3"/>
  <c r="Z168" i="3"/>
  <c r="O168" i="3"/>
  <c r="E168" i="3"/>
  <c r="L168" i="3"/>
  <c r="Y168" i="3"/>
  <c r="AK168" i="3"/>
  <c r="AW168" i="3"/>
  <c r="BI168" i="3"/>
  <c r="BU168" i="3"/>
  <c r="CF168" i="3"/>
  <c r="CS168" i="3"/>
  <c r="DD168" i="3"/>
  <c r="DQ168" i="3"/>
  <c r="EC168" i="3"/>
  <c r="EF170" i="3"/>
  <c r="DX170" i="3"/>
  <c r="DP170" i="3"/>
  <c r="DH170" i="3"/>
  <c r="CZ170" i="3"/>
  <c r="CR170" i="3"/>
  <c r="CJ170" i="3"/>
  <c r="CB170" i="3"/>
  <c r="BT170" i="3"/>
  <c r="BL170" i="3"/>
  <c r="BD170" i="3"/>
  <c r="AV170" i="3"/>
  <c r="AN170" i="3"/>
  <c r="AF170" i="3"/>
  <c r="X170" i="3"/>
  <c r="P170" i="3"/>
  <c r="H170" i="3"/>
  <c r="ED170" i="3"/>
  <c r="DU170" i="3"/>
  <c r="DL170" i="3"/>
  <c r="DC170" i="3"/>
  <c r="CT170" i="3"/>
  <c r="CK170" i="3"/>
  <c r="CA170" i="3"/>
  <c r="BR170" i="3"/>
  <c r="BI170" i="3"/>
  <c r="AZ170" i="3"/>
  <c r="AQ170" i="3"/>
  <c r="AH170" i="3"/>
  <c r="Y170" i="3"/>
  <c r="O170" i="3"/>
  <c r="F170" i="3"/>
  <c r="DZ170" i="3"/>
  <c r="DO170" i="3"/>
  <c r="DE170" i="3"/>
  <c r="CU170" i="3"/>
  <c r="CI170" i="3"/>
  <c r="BY170" i="3"/>
  <c r="BO170" i="3"/>
  <c r="BE170" i="3"/>
  <c r="AT170" i="3"/>
  <c r="AJ170" i="3"/>
  <c r="Z170" i="3"/>
  <c r="N170" i="3"/>
  <c r="L170" i="3"/>
  <c r="W170" i="3"/>
  <c r="AK170" i="3"/>
  <c r="AW170" i="3"/>
  <c r="BH170" i="3"/>
  <c r="BU170" i="3"/>
  <c r="CF170" i="3"/>
  <c r="CQ170" i="3"/>
  <c r="DD170" i="3"/>
  <c r="DQ170" i="3"/>
  <c r="EB170" i="3"/>
  <c r="EF172" i="3"/>
  <c r="DX172" i="3"/>
  <c r="DP172" i="3"/>
  <c r="DH172" i="3"/>
  <c r="CZ172" i="3"/>
  <c r="CR172" i="3"/>
  <c r="CJ172" i="3"/>
  <c r="CB172" i="3"/>
  <c r="BT172" i="3"/>
  <c r="BL172" i="3"/>
  <c r="BD172" i="3"/>
  <c r="AV172" i="3"/>
  <c r="AN172" i="3"/>
  <c r="AF172" i="3"/>
  <c r="X172" i="3"/>
  <c r="P172" i="3"/>
  <c r="H172" i="3"/>
  <c r="DW172" i="3"/>
  <c r="DN172" i="3"/>
  <c r="DE172" i="3"/>
  <c r="CV172" i="3"/>
  <c r="CM172" i="3"/>
  <c r="CD172" i="3"/>
  <c r="BU172" i="3"/>
  <c r="BK172" i="3"/>
  <c r="BB172" i="3"/>
  <c r="AS172" i="3"/>
  <c r="AJ172" i="3"/>
  <c r="AA172" i="3"/>
  <c r="R172" i="3"/>
  <c r="I172" i="3"/>
  <c r="DZ172" i="3"/>
  <c r="DO172" i="3"/>
  <c r="DD172" i="3"/>
  <c r="CT172" i="3"/>
  <c r="CI172" i="3"/>
  <c r="BY172" i="3"/>
  <c r="BO172" i="3"/>
  <c r="BE172" i="3"/>
  <c r="AT172" i="3"/>
  <c r="AI172" i="3"/>
  <c r="Y172" i="3"/>
  <c r="N172" i="3"/>
  <c r="L172" i="3"/>
  <c r="W172" i="3"/>
  <c r="AK172" i="3"/>
  <c r="AW172" i="3"/>
  <c r="BH172" i="3"/>
  <c r="BS172" i="3"/>
  <c r="CF172" i="3"/>
  <c r="CQ172" i="3"/>
  <c r="DC172" i="3"/>
  <c r="DQ172" i="3"/>
  <c r="EB172" i="3"/>
  <c r="EE180" i="3"/>
  <c r="DW180" i="3"/>
  <c r="DO180" i="3"/>
  <c r="DG180" i="3"/>
  <c r="CY180" i="3"/>
  <c r="CQ180" i="3"/>
  <c r="CI180" i="3"/>
  <c r="CA180" i="3"/>
  <c r="BS180" i="3"/>
  <c r="BK180" i="3"/>
  <c r="BC180" i="3"/>
  <c r="DZ180" i="3"/>
  <c r="DQ180" i="3"/>
  <c r="DH180" i="3"/>
  <c r="CX180" i="3"/>
  <c r="CO180" i="3"/>
  <c r="CF180" i="3"/>
  <c r="BW180" i="3"/>
  <c r="BN180" i="3"/>
  <c r="BE180" i="3"/>
  <c r="AV180" i="3"/>
  <c r="AN180" i="3"/>
  <c r="AF180" i="3"/>
  <c r="X180" i="3"/>
  <c r="P180" i="3"/>
  <c r="H180" i="3"/>
  <c r="DX180" i="3"/>
  <c r="DM180" i="3"/>
  <c r="DC180" i="3"/>
  <c r="CS180" i="3"/>
  <c r="CH180" i="3"/>
  <c r="BX180" i="3"/>
  <c r="BM180" i="3"/>
  <c r="BB180" i="3"/>
  <c r="AS180" i="3"/>
  <c r="AJ180" i="3"/>
  <c r="AA180" i="3"/>
  <c r="R180" i="3"/>
  <c r="I180" i="3"/>
  <c r="EC180" i="3"/>
  <c r="DR180" i="3"/>
  <c r="DE180" i="3"/>
  <c r="CT180" i="3"/>
  <c r="CG180" i="3"/>
  <c r="BU180" i="3"/>
  <c r="BI180" i="3"/>
  <c r="AX180" i="3"/>
  <c r="AM180" i="3"/>
  <c r="AC180" i="3"/>
  <c r="S180" i="3"/>
  <c r="G180" i="3"/>
  <c r="ED180" i="3"/>
  <c r="DS180" i="3"/>
  <c r="DF180" i="3"/>
  <c r="CU180" i="3"/>
  <c r="CJ180" i="3"/>
  <c r="BV180" i="3"/>
  <c r="BJ180" i="3"/>
  <c r="AY180" i="3"/>
  <c r="AO180" i="3"/>
  <c r="AD180" i="3"/>
  <c r="T180" i="3"/>
  <c r="J180" i="3"/>
  <c r="N180" i="3"/>
  <c r="AB180" i="3"/>
  <c r="AQ180" i="3"/>
  <c r="BF180" i="3"/>
  <c r="BT180" i="3"/>
  <c r="CL180" i="3"/>
  <c r="DA180" i="3"/>
  <c r="DP180" i="3"/>
  <c r="N185" i="3"/>
  <c r="AC185" i="3"/>
  <c r="AV185" i="3"/>
  <c r="BL185" i="3"/>
  <c r="BY185" i="3"/>
  <c r="CR185" i="3"/>
  <c r="DF185" i="3"/>
  <c r="DU185" i="3"/>
  <c r="I189" i="3"/>
  <c r="AC189" i="3"/>
  <c r="AS189" i="3"/>
  <c r="BN189" i="3"/>
  <c r="CF189" i="3"/>
  <c r="DA189" i="3"/>
  <c r="DU189" i="3"/>
  <c r="Y194" i="3"/>
  <c r="AY194" i="3"/>
  <c r="CB194" i="3"/>
  <c r="DB194" i="3"/>
  <c r="EC194" i="3"/>
  <c r="K197" i="3"/>
  <c r="AR197" i="3"/>
  <c r="BX197" i="3"/>
  <c r="DC197" i="3"/>
  <c r="AJ198" i="3"/>
  <c r="BN198" i="3"/>
  <c r="CU198" i="3"/>
  <c r="EA198" i="3"/>
  <c r="EE182" i="3"/>
  <c r="DW182" i="3"/>
  <c r="DO182" i="3"/>
  <c r="DG182" i="3"/>
  <c r="CY182" i="3"/>
  <c r="CQ182" i="3"/>
  <c r="CI182" i="3"/>
  <c r="CA182" i="3"/>
  <c r="BS182" i="3"/>
  <c r="BK182" i="3"/>
  <c r="BC182" i="3"/>
  <c r="AU182" i="3"/>
  <c r="AM182" i="3"/>
  <c r="AE182" i="3"/>
  <c r="W182" i="3"/>
  <c r="O182" i="3"/>
  <c r="G182" i="3"/>
  <c r="EB182" i="3"/>
  <c r="DS182" i="3"/>
  <c r="DJ182" i="3"/>
  <c r="DA182" i="3"/>
  <c r="CR182" i="3"/>
  <c r="CH182" i="3"/>
  <c r="BY182" i="3"/>
  <c r="BP182" i="3"/>
  <c r="BG182" i="3"/>
  <c r="AX182" i="3"/>
  <c r="AO182" i="3"/>
  <c r="AF182" i="3"/>
  <c r="V182" i="3"/>
  <c r="M182" i="3"/>
  <c r="EF182" i="3"/>
  <c r="DU182" i="3"/>
  <c r="DK182" i="3"/>
  <c r="CZ182" i="3"/>
  <c r="CO182" i="3"/>
  <c r="CE182" i="3"/>
  <c r="BU182" i="3"/>
  <c r="BJ182" i="3"/>
  <c r="AZ182" i="3"/>
  <c r="AP182" i="3"/>
  <c r="AD182" i="3"/>
  <c r="T182" i="3"/>
  <c r="J182" i="3"/>
  <c r="L182" i="3"/>
  <c r="Y182" i="3"/>
  <c r="AJ182" i="3"/>
  <c r="AV182" i="3"/>
  <c r="BH182" i="3"/>
  <c r="BT182" i="3"/>
  <c r="CF182" i="3"/>
  <c r="CS182" i="3"/>
  <c r="DD182" i="3"/>
  <c r="DP182" i="3"/>
  <c r="EA182" i="3"/>
  <c r="ED192" i="3"/>
  <c r="DV192" i="3"/>
  <c r="DN192" i="3"/>
  <c r="DF192" i="3"/>
  <c r="CX192" i="3"/>
  <c r="CP192" i="3"/>
  <c r="CH192" i="3"/>
  <c r="BZ192" i="3"/>
  <c r="BR192" i="3"/>
  <c r="BJ192" i="3"/>
  <c r="BB192" i="3"/>
  <c r="AT192" i="3"/>
  <c r="AL192" i="3"/>
  <c r="AD192" i="3"/>
  <c r="V192" i="3"/>
  <c r="N192" i="3"/>
  <c r="F192" i="3"/>
  <c r="EF192" i="3"/>
  <c r="DW192" i="3"/>
  <c r="DM192" i="3"/>
  <c r="DD192" i="3"/>
  <c r="CU192" i="3"/>
  <c r="CL192" i="3"/>
  <c r="CC192" i="3"/>
  <c r="BT192" i="3"/>
  <c r="BK192" i="3"/>
  <c r="BA192" i="3"/>
  <c r="AR192" i="3"/>
  <c r="AI192" i="3"/>
  <c r="Z192" i="3"/>
  <c r="Q192" i="3"/>
  <c r="H192" i="3"/>
  <c r="DZ192" i="3"/>
  <c r="DP192" i="3"/>
  <c r="DE192" i="3"/>
  <c r="CT192" i="3"/>
  <c r="CJ192" i="3"/>
  <c r="BY192" i="3"/>
  <c r="BO192" i="3"/>
  <c r="BE192" i="3"/>
  <c r="AU192" i="3"/>
  <c r="AJ192" i="3"/>
  <c r="Y192" i="3"/>
  <c r="O192" i="3"/>
  <c r="DX192" i="3"/>
  <c r="DK192" i="3"/>
  <c r="CZ192" i="3"/>
  <c r="CN192" i="3"/>
  <c r="CB192" i="3"/>
  <c r="BP192" i="3"/>
  <c r="BD192" i="3"/>
  <c r="AQ192" i="3"/>
  <c r="AF192" i="3"/>
  <c r="T192" i="3"/>
  <c r="I192" i="3"/>
  <c r="M192" i="3"/>
  <c r="AB192" i="3"/>
  <c r="AO192" i="3"/>
  <c r="BC192" i="3"/>
  <c r="BQ192" i="3"/>
  <c r="CE192" i="3"/>
  <c r="CR192" i="3"/>
  <c r="DG192" i="3"/>
  <c r="DS192" i="3"/>
  <c r="R196" i="3"/>
  <c r="AJ196" i="3"/>
  <c r="AY196" i="3"/>
  <c r="BN196" i="3"/>
  <c r="CF196" i="3"/>
  <c r="CU196" i="3"/>
  <c r="DJ196" i="3"/>
  <c r="EB196" i="3"/>
  <c r="E201" i="3"/>
  <c r="Z201" i="3"/>
  <c r="AV201" i="3"/>
  <c r="BM201" i="3"/>
  <c r="CG201" i="3"/>
  <c r="CW201" i="3"/>
  <c r="O196" i="3"/>
  <c r="AB196" i="3"/>
  <c r="AU196" i="3"/>
  <c r="BI196" i="3"/>
  <c r="BY196" i="3"/>
  <c r="CR196" i="3"/>
  <c r="DE196" i="3"/>
  <c r="ED201" i="3"/>
  <c r="DV201" i="3"/>
  <c r="DN201" i="3"/>
  <c r="DF201" i="3"/>
  <c r="CX201" i="3"/>
  <c r="CP201" i="3"/>
  <c r="CH201" i="3"/>
  <c r="BZ201" i="3"/>
  <c r="BR201" i="3"/>
  <c r="BJ201" i="3"/>
  <c r="BB201" i="3"/>
  <c r="AT201" i="3"/>
  <c r="AL201" i="3"/>
  <c r="AD201" i="3"/>
  <c r="V201" i="3"/>
  <c r="N201" i="3"/>
  <c r="F201" i="3"/>
  <c r="DX201" i="3"/>
  <c r="DO201" i="3"/>
  <c r="DE201" i="3"/>
  <c r="CV201" i="3"/>
  <c r="CM201" i="3"/>
  <c r="CD201" i="3"/>
  <c r="BU201" i="3"/>
  <c r="BL201" i="3"/>
  <c r="BC201" i="3"/>
  <c r="AS201" i="3"/>
  <c r="AJ201" i="3"/>
  <c r="AA201" i="3"/>
  <c r="R201" i="3"/>
  <c r="I201" i="3"/>
  <c r="EC201" i="3"/>
  <c r="DS201" i="3"/>
  <c r="DI201" i="3"/>
  <c r="CY201" i="3"/>
  <c r="CN201" i="3"/>
  <c r="CC201" i="3"/>
  <c r="BS201" i="3"/>
  <c r="BH201" i="3"/>
  <c r="AX201" i="3"/>
  <c r="AN201" i="3"/>
  <c r="AC201" i="3"/>
  <c r="S201" i="3"/>
  <c r="H201" i="3"/>
  <c r="DZ201" i="3"/>
  <c r="DM201" i="3"/>
  <c r="DB201" i="3"/>
  <c r="CQ201" i="3"/>
  <c r="CE201" i="3"/>
  <c r="BQ201" i="3"/>
  <c r="BF201" i="3"/>
  <c r="AU201" i="3"/>
  <c r="AH201" i="3"/>
  <c r="W201" i="3"/>
  <c r="K201" i="3"/>
  <c r="DY201" i="3"/>
  <c r="DL201" i="3"/>
  <c r="DA201" i="3"/>
  <c r="CO201" i="3"/>
  <c r="CB201" i="3"/>
  <c r="BP201" i="3"/>
  <c r="BE201" i="3"/>
  <c r="AR201" i="3"/>
  <c r="AG201" i="3"/>
  <c r="U201" i="3"/>
  <c r="J201" i="3"/>
  <c r="DW201" i="3"/>
  <c r="DK201" i="3"/>
  <c r="CZ201" i="3"/>
  <c r="CL201" i="3"/>
  <c r="CA201" i="3"/>
  <c r="BO201" i="3"/>
  <c r="BD201" i="3"/>
  <c r="AQ201" i="3"/>
  <c r="AF201" i="3"/>
  <c r="T201" i="3"/>
  <c r="G201" i="3"/>
  <c r="Q201" i="3"/>
  <c r="AM201" i="3"/>
  <c r="BG201" i="3"/>
  <c r="BX201" i="3"/>
  <c r="CS201" i="3"/>
  <c r="DJ201" i="3"/>
  <c r="EE201" i="3"/>
  <c r="ED196" i="3"/>
  <c r="DV196" i="3"/>
  <c r="DN196" i="3"/>
  <c r="DF196" i="3"/>
  <c r="CX196" i="3"/>
  <c r="CP196" i="3"/>
  <c r="CH196" i="3"/>
  <c r="BZ196" i="3"/>
  <c r="BR196" i="3"/>
  <c r="BJ196" i="3"/>
  <c r="BB196" i="3"/>
  <c r="AT196" i="3"/>
  <c r="AL196" i="3"/>
  <c r="AD196" i="3"/>
  <c r="V196" i="3"/>
  <c r="N196" i="3"/>
  <c r="F196" i="3"/>
  <c r="EA196" i="3"/>
  <c r="DR196" i="3"/>
  <c r="DI196" i="3"/>
  <c r="CZ196" i="3"/>
  <c r="CQ196" i="3"/>
  <c r="CG196" i="3"/>
  <c r="BX196" i="3"/>
  <c r="BO196" i="3"/>
  <c r="BF196" i="3"/>
  <c r="AW196" i="3"/>
  <c r="AN196" i="3"/>
  <c r="AE196" i="3"/>
  <c r="U196" i="3"/>
  <c r="L196" i="3"/>
  <c r="EF196" i="3"/>
  <c r="DU196" i="3"/>
  <c r="DK196" i="3"/>
  <c r="DA196" i="3"/>
  <c r="CO196" i="3"/>
  <c r="CE196" i="3"/>
  <c r="BU196" i="3"/>
  <c r="BK196" i="3"/>
  <c r="AZ196" i="3"/>
  <c r="AP196" i="3"/>
  <c r="AF196" i="3"/>
  <c r="T196" i="3"/>
  <c r="J196" i="3"/>
  <c r="DY196" i="3"/>
  <c r="DM196" i="3"/>
  <c r="DB196" i="3"/>
  <c r="CN196" i="3"/>
  <c r="CC196" i="3"/>
  <c r="BQ196" i="3"/>
  <c r="BE196" i="3"/>
  <c r="AS196" i="3"/>
  <c r="AH196" i="3"/>
  <c r="W196" i="3"/>
  <c r="I196" i="3"/>
  <c r="DX196" i="3"/>
  <c r="DL196" i="3"/>
  <c r="CY196" i="3"/>
  <c r="CM196" i="3"/>
  <c r="CB196" i="3"/>
  <c r="BP196" i="3"/>
  <c r="BD196" i="3"/>
  <c r="AR196" i="3"/>
  <c r="AG196" i="3"/>
  <c r="S196" i="3"/>
  <c r="H196" i="3"/>
  <c r="P196" i="3"/>
  <c r="AC196" i="3"/>
  <c r="AV196" i="3"/>
  <c r="BL196" i="3"/>
  <c r="CA196" i="3"/>
  <c r="CS196" i="3"/>
  <c r="DG196" i="3"/>
  <c r="DW196" i="3"/>
  <c r="EF160" i="3"/>
  <c r="DX160" i="3"/>
  <c r="DP160" i="3"/>
  <c r="DH160" i="3"/>
  <c r="CZ160" i="3"/>
  <c r="CR160" i="3"/>
  <c r="CJ160" i="3"/>
  <c r="CB160" i="3"/>
  <c r="BT160" i="3"/>
  <c r="BL160" i="3"/>
  <c r="BD160" i="3"/>
  <c r="AV160" i="3"/>
  <c r="AN160" i="3"/>
  <c r="AF160" i="3"/>
  <c r="X160" i="3"/>
  <c r="P160" i="3"/>
  <c r="H160" i="3"/>
  <c r="EB160" i="3"/>
  <c r="DS160" i="3"/>
  <c r="DJ160" i="3"/>
  <c r="DA160" i="3"/>
  <c r="CQ160" i="3"/>
  <c r="CH160" i="3"/>
  <c r="BY160" i="3"/>
  <c r="BP160" i="3"/>
  <c r="BG160" i="3"/>
  <c r="AX160" i="3"/>
  <c r="AO160" i="3"/>
  <c r="AE160" i="3"/>
  <c r="V160" i="3"/>
  <c r="M160" i="3"/>
  <c r="K160" i="3"/>
  <c r="U160" i="3"/>
  <c r="AG160" i="3"/>
  <c r="AQ160" i="3"/>
  <c r="BA160" i="3"/>
  <c r="BK160" i="3"/>
  <c r="BV160" i="3"/>
  <c r="CF160" i="3"/>
  <c r="CP160" i="3"/>
  <c r="DB160" i="3"/>
  <c r="DL160" i="3"/>
  <c r="DV160" i="3"/>
  <c r="K182" i="3"/>
  <c r="X182" i="3"/>
  <c r="AI182" i="3"/>
  <c r="AT182" i="3"/>
  <c r="BF182" i="3"/>
  <c r="BR182" i="3"/>
  <c r="CD182" i="3"/>
  <c r="CP182" i="3"/>
  <c r="DC182" i="3"/>
  <c r="DN182" i="3"/>
  <c r="DZ182" i="3"/>
  <c r="EE184" i="3"/>
  <c r="DW184" i="3"/>
  <c r="DO184" i="3"/>
  <c r="DG184" i="3"/>
  <c r="CY184" i="3"/>
  <c r="CQ184" i="3"/>
  <c r="CI184" i="3"/>
  <c r="CA184" i="3"/>
  <c r="BS184" i="3"/>
  <c r="BK184" i="3"/>
  <c r="BC184" i="3"/>
  <c r="AU184" i="3"/>
  <c r="AM184" i="3"/>
  <c r="AE184" i="3"/>
  <c r="W184" i="3"/>
  <c r="O184" i="3"/>
  <c r="G184" i="3"/>
  <c r="ED184" i="3"/>
  <c r="DU184" i="3"/>
  <c r="DL184" i="3"/>
  <c r="DC184" i="3"/>
  <c r="CT184" i="3"/>
  <c r="CK184" i="3"/>
  <c r="CB184" i="3"/>
  <c r="BR184" i="3"/>
  <c r="BI184" i="3"/>
  <c r="AZ184" i="3"/>
  <c r="AQ184" i="3"/>
  <c r="AH184" i="3"/>
  <c r="Y184" i="3"/>
  <c r="P184" i="3"/>
  <c r="F184" i="3"/>
  <c r="EF184" i="3"/>
  <c r="DT184" i="3"/>
  <c r="DJ184" i="3"/>
  <c r="CZ184" i="3"/>
  <c r="CO184" i="3"/>
  <c r="CE184" i="3"/>
  <c r="BU184" i="3"/>
  <c r="BJ184" i="3"/>
  <c r="AY184" i="3"/>
  <c r="AO184" i="3"/>
  <c r="AD184" i="3"/>
  <c r="T184" i="3"/>
  <c r="J184" i="3"/>
  <c r="M184" i="3"/>
  <c r="Z184" i="3"/>
  <c r="AK184" i="3"/>
  <c r="AW184" i="3"/>
  <c r="BH184" i="3"/>
  <c r="BV184" i="3"/>
  <c r="CG184" i="3"/>
  <c r="CS184" i="3"/>
  <c r="DE184" i="3"/>
  <c r="DQ184" i="3"/>
  <c r="EB184" i="3"/>
  <c r="ED191" i="3"/>
  <c r="DV191" i="3"/>
  <c r="DN191" i="3"/>
  <c r="DF191" i="3"/>
  <c r="CX191" i="3"/>
  <c r="CP191" i="3"/>
  <c r="CH191" i="3"/>
  <c r="BZ191" i="3"/>
  <c r="BR191" i="3"/>
  <c r="BJ191" i="3"/>
  <c r="BB191" i="3"/>
  <c r="AT191" i="3"/>
  <c r="AL191" i="3"/>
  <c r="AD191" i="3"/>
  <c r="V191" i="3"/>
  <c r="N191" i="3"/>
  <c r="EE191" i="3"/>
  <c r="DU191" i="3"/>
  <c r="DL191" i="3"/>
  <c r="DC191" i="3"/>
  <c r="CT191" i="3"/>
  <c r="CK191" i="3"/>
  <c r="CB191" i="3"/>
  <c r="BS191" i="3"/>
  <c r="BI191" i="3"/>
  <c r="AZ191" i="3"/>
  <c r="AQ191" i="3"/>
  <c r="AH191" i="3"/>
  <c r="Y191" i="3"/>
  <c r="P191" i="3"/>
  <c r="G191" i="3"/>
  <c r="DZ191" i="3"/>
  <c r="DP191" i="3"/>
  <c r="DE191" i="3"/>
  <c r="CU191" i="3"/>
  <c r="CJ191" i="3"/>
  <c r="BY191" i="3"/>
  <c r="BO191" i="3"/>
  <c r="BE191" i="3"/>
  <c r="AU191" i="3"/>
  <c r="AJ191" i="3"/>
  <c r="Z191" i="3"/>
  <c r="O191" i="3"/>
  <c r="E191" i="3"/>
  <c r="EC191" i="3"/>
  <c r="DR191" i="3"/>
  <c r="DG191" i="3"/>
  <c r="CS191" i="3"/>
  <c r="CG191" i="3"/>
  <c r="BV191" i="3"/>
  <c r="BK191" i="3"/>
  <c r="AX191" i="3"/>
  <c r="AM191" i="3"/>
  <c r="AA191" i="3"/>
  <c r="M191" i="3"/>
  <c r="L191" i="3"/>
  <c r="AB191" i="3"/>
  <c r="AO191" i="3"/>
  <c r="BC191" i="3"/>
  <c r="BP191" i="3"/>
  <c r="CD191" i="3"/>
  <c r="CQ191" i="3"/>
  <c r="DD191" i="3"/>
  <c r="DS191" i="3"/>
  <c r="L192" i="3"/>
  <c r="AA192" i="3"/>
  <c r="AN192" i="3"/>
  <c r="AZ192" i="3"/>
  <c r="BN192" i="3"/>
  <c r="CD192" i="3"/>
  <c r="CQ192" i="3"/>
  <c r="DC192" i="3"/>
  <c r="DR192" i="3"/>
  <c r="EE192" i="3"/>
  <c r="Q196" i="3"/>
  <c r="AI196" i="3"/>
  <c r="AX196" i="3"/>
  <c r="BM196" i="3"/>
  <c r="CD196" i="3"/>
  <c r="CT196" i="3"/>
  <c r="DH196" i="3"/>
  <c r="DZ196" i="3"/>
  <c r="ED199" i="3"/>
  <c r="DV199" i="3"/>
  <c r="DN199" i="3"/>
  <c r="DF199" i="3"/>
  <c r="CX199" i="3"/>
  <c r="CP199" i="3"/>
  <c r="CH199" i="3"/>
  <c r="BZ199" i="3"/>
  <c r="BR199" i="3"/>
  <c r="BJ199" i="3"/>
  <c r="BB199" i="3"/>
  <c r="AT199" i="3"/>
  <c r="AL199" i="3"/>
  <c r="AD199" i="3"/>
  <c r="V199" i="3"/>
  <c r="N199" i="3"/>
  <c r="F199" i="3"/>
  <c r="EE199" i="3"/>
  <c r="DU199" i="3"/>
  <c r="DL199" i="3"/>
  <c r="DC199" i="3"/>
  <c r="CT199" i="3"/>
  <c r="CK199" i="3"/>
  <c r="CB199" i="3"/>
  <c r="BS199" i="3"/>
  <c r="BI199" i="3"/>
  <c r="AZ199" i="3"/>
  <c r="AQ199" i="3"/>
  <c r="AH199" i="3"/>
  <c r="Y199" i="3"/>
  <c r="P199" i="3"/>
  <c r="G199" i="3"/>
  <c r="EC199" i="3"/>
  <c r="DS199" i="3"/>
  <c r="DI199" i="3"/>
  <c r="CY199" i="3"/>
  <c r="CN199" i="3"/>
  <c r="CD199" i="3"/>
  <c r="BT199" i="3"/>
  <c r="BH199" i="3"/>
  <c r="AX199" i="3"/>
  <c r="AN199" i="3"/>
  <c r="AC199" i="3"/>
  <c r="S199" i="3"/>
  <c r="I199" i="3"/>
  <c r="DW199" i="3"/>
  <c r="DJ199" i="3"/>
  <c r="CW199" i="3"/>
  <c r="CL199" i="3"/>
  <c r="BY199" i="3"/>
  <c r="BN199" i="3"/>
  <c r="BC199" i="3"/>
  <c r="AP199" i="3"/>
  <c r="AE199" i="3"/>
  <c r="R199" i="3"/>
  <c r="E199" i="3"/>
  <c r="DT199" i="3"/>
  <c r="DH199" i="3"/>
  <c r="CV199" i="3"/>
  <c r="CJ199" i="3"/>
  <c r="BX199" i="3"/>
  <c r="BM199" i="3"/>
  <c r="BA199" i="3"/>
  <c r="AO199" i="3"/>
  <c r="AB199" i="3"/>
  <c r="Q199" i="3"/>
  <c r="O199" i="3"/>
  <c r="AG199" i="3"/>
  <c r="AV199" i="3"/>
  <c r="BL199" i="3"/>
  <c r="CC199" i="3"/>
  <c r="CR199" i="3"/>
  <c r="DG199" i="3"/>
  <c r="DY199" i="3"/>
  <c r="Y201" i="3"/>
  <c r="AP201" i="3"/>
  <c r="BK201" i="3"/>
  <c r="CF201" i="3"/>
  <c r="CU201" i="3"/>
  <c r="DQ201" i="3"/>
  <c r="ED204" i="3"/>
  <c r="DV204" i="3"/>
  <c r="DN204" i="3"/>
  <c r="DF204" i="3"/>
  <c r="CX204" i="3"/>
  <c r="CP204" i="3"/>
  <c r="CH204" i="3"/>
  <c r="BZ204" i="3"/>
  <c r="BR204" i="3"/>
  <c r="BJ204" i="3"/>
  <c r="BB204" i="3"/>
  <c r="AT204" i="3"/>
  <c r="AL204" i="3"/>
  <c r="AD204" i="3"/>
  <c r="V204" i="3"/>
  <c r="N204" i="3"/>
  <c r="F204" i="3"/>
  <c r="EA204" i="3"/>
  <c r="DR204" i="3"/>
  <c r="DI204" i="3"/>
  <c r="CZ204" i="3"/>
  <c r="CQ204" i="3"/>
  <c r="CG204" i="3"/>
  <c r="BX204" i="3"/>
  <c r="BO204" i="3"/>
  <c r="BF204" i="3"/>
  <c r="AW204" i="3"/>
  <c r="AN204" i="3"/>
  <c r="AE204" i="3"/>
  <c r="U204" i="3"/>
  <c r="L204" i="3"/>
  <c r="DY204" i="3"/>
  <c r="DO204" i="3"/>
  <c r="DD204" i="3"/>
  <c r="CT204" i="3"/>
  <c r="CJ204" i="3"/>
  <c r="BY204" i="3"/>
  <c r="BN204" i="3"/>
  <c r="BD204" i="3"/>
  <c r="AS204" i="3"/>
  <c r="AI204" i="3"/>
  <c r="Y204" i="3"/>
  <c r="O204" i="3"/>
  <c r="DW204" i="3"/>
  <c r="DK204" i="3"/>
  <c r="CY204" i="3"/>
  <c r="CM204" i="3"/>
  <c r="CB204" i="3"/>
  <c r="BP204" i="3"/>
  <c r="BC204" i="3"/>
  <c r="AQ204" i="3"/>
  <c r="AF204" i="3"/>
  <c r="S204" i="3"/>
  <c r="H204" i="3"/>
  <c r="DU204" i="3"/>
  <c r="DJ204" i="3"/>
  <c r="CW204" i="3"/>
  <c r="CL204" i="3"/>
  <c r="CA204" i="3"/>
  <c r="BM204" i="3"/>
  <c r="BA204" i="3"/>
  <c r="AP204" i="3"/>
  <c r="AC204" i="3"/>
  <c r="R204" i="3"/>
  <c r="G204" i="3"/>
  <c r="EF204" i="3"/>
  <c r="DT204" i="3"/>
  <c r="DH204" i="3"/>
  <c r="CV204" i="3"/>
  <c r="CK204" i="3"/>
  <c r="BW204" i="3"/>
  <c r="BL204" i="3"/>
  <c r="AZ204" i="3"/>
  <c r="AO204" i="3"/>
  <c r="AB204" i="3"/>
  <c r="Q204" i="3"/>
  <c r="E204" i="3"/>
  <c r="T204" i="3"/>
  <c r="AK204" i="3"/>
  <c r="BG204" i="3"/>
  <c r="BV204" i="3"/>
  <c r="CR204" i="3"/>
  <c r="DL204" i="3"/>
  <c r="EC204" i="3"/>
  <c r="M214" i="3"/>
  <c r="AI214" i="3"/>
  <c r="BD214" i="3"/>
  <c r="BX214" i="3"/>
  <c r="CT214" i="3"/>
  <c r="M216" i="3"/>
  <c r="AH216" i="3"/>
  <c r="BD216" i="3"/>
  <c r="BX216" i="3"/>
  <c r="CS216" i="3"/>
  <c r="K218" i="3"/>
  <c r="AF218" i="3"/>
  <c r="AZ218" i="3"/>
  <c r="BU218" i="3"/>
  <c r="CQ218" i="3"/>
  <c r="DK218" i="3"/>
  <c r="EF218" i="3"/>
  <c r="L218" i="3"/>
  <c r="AG218" i="3"/>
  <c r="BA218" i="3"/>
  <c r="BW218" i="3"/>
  <c r="CR218" i="3"/>
  <c r="DL218" i="3"/>
  <c r="M218" i="3"/>
  <c r="AH218" i="3"/>
  <c r="BC218" i="3"/>
  <c r="BX218" i="3"/>
  <c r="CS218" i="3"/>
  <c r="DM218" i="3"/>
  <c r="ED214" i="3"/>
  <c r="DV214" i="3"/>
  <c r="DN214" i="3"/>
  <c r="DF214" i="3"/>
  <c r="CX214" i="3"/>
  <c r="CP214" i="3"/>
  <c r="CH214" i="3"/>
  <c r="BZ214" i="3"/>
  <c r="BR214" i="3"/>
  <c r="BJ214" i="3"/>
  <c r="BB214" i="3"/>
  <c r="AT214" i="3"/>
  <c r="AL214" i="3"/>
  <c r="AD214" i="3"/>
  <c r="V214" i="3"/>
  <c r="N214" i="3"/>
  <c r="F214" i="3"/>
  <c r="EC214" i="3"/>
  <c r="DT214" i="3"/>
  <c r="DK214" i="3"/>
  <c r="DB214" i="3"/>
  <c r="CS214" i="3"/>
  <c r="CJ214" i="3"/>
  <c r="CA214" i="3"/>
  <c r="BQ214" i="3"/>
  <c r="BH214" i="3"/>
  <c r="AY214" i="3"/>
  <c r="AP214" i="3"/>
  <c r="AG214" i="3"/>
  <c r="X214" i="3"/>
  <c r="O214" i="3"/>
  <c r="E214" i="3"/>
  <c r="EE214" i="3"/>
  <c r="DS214" i="3"/>
  <c r="DI214" i="3"/>
  <c r="CY214" i="3"/>
  <c r="CN214" i="3"/>
  <c r="CD214" i="3"/>
  <c r="BT214" i="3"/>
  <c r="BI214" i="3"/>
  <c r="AX214" i="3"/>
  <c r="AN214" i="3"/>
  <c r="AC214" i="3"/>
  <c r="S214" i="3"/>
  <c r="I214" i="3"/>
  <c r="EB214" i="3"/>
  <c r="DR214" i="3"/>
  <c r="DH214" i="3"/>
  <c r="CW214" i="3"/>
  <c r="CM214" i="3"/>
  <c r="CC214" i="3"/>
  <c r="BS214" i="3"/>
  <c r="BG214" i="3"/>
  <c r="AW214" i="3"/>
  <c r="AM214" i="3"/>
  <c r="AB214" i="3"/>
  <c r="R214" i="3"/>
  <c r="H214" i="3"/>
  <c r="EA214" i="3"/>
  <c r="DQ214" i="3"/>
  <c r="DG214" i="3"/>
  <c r="CV214" i="3"/>
  <c r="CL214" i="3"/>
  <c r="CB214" i="3"/>
  <c r="BP214" i="3"/>
  <c r="BF214" i="3"/>
  <c r="AV214" i="3"/>
  <c r="AK214" i="3"/>
  <c r="AA214" i="3"/>
  <c r="Q214" i="3"/>
  <c r="G214" i="3"/>
  <c r="EF214" i="3"/>
  <c r="DU214" i="3"/>
  <c r="DJ214" i="3"/>
  <c r="CZ214" i="3"/>
  <c r="CO214" i="3"/>
  <c r="CE214" i="3"/>
  <c r="BU214" i="3"/>
  <c r="BK214" i="3"/>
  <c r="AZ214" i="3"/>
  <c r="AO214" i="3"/>
  <c r="AE214" i="3"/>
  <c r="T214" i="3"/>
  <c r="J214" i="3"/>
  <c r="W214" i="3"/>
  <c r="AR214" i="3"/>
  <c r="BM214" i="3"/>
  <c r="CG214" i="3"/>
  <c r="DC214" i="3"/>
  <c r="DX214" i="3"/>
  <c r="ED216" i="3"/>
  <c r="DV216" i="3"/>
  <c r="DN216" i="3"/>
  <c r="DF216" i="3"/>
  <c r="CX216" i="3"/>
  <c r="CP216" i="3"/>
  <c r="CH216" i="3"/>
  <c r="BZ216" i="3"/>
  <c r="BR216" i="3"/>
  <c r="BJ216" i="3"/>
  <c r="BB216" i="3"/>
  <c r="AT216" i="3"/>
  <c r="AL216" i="3"/>
  <c r="AD216" i="3"/>
  <c r="V216" i="3"/>
  <c r="N216" i="3"/>
  <c r="F216" i="3"/>
  <c r="EF216" i="3"/>
  <c r="DW216" i="3"/>
  <c r="DM216" i="3"/>
  <c r="DD216" i="3"/>
  <c r="CU216" i="3"/>
  <c r="CL216" i="3"/>
  <c r="CC216" i="3"/>
  <c r="BT216" i="3"/>
  <c r="BK216" i="3"/>
  <c r="BA216" i="3"/>
  <c r="AR216" i="3"/>
  <c r="AI216" i="3"/>
  <c r="Z216" i="3"/>
  <c r="Q216" i="3"/>
  <c r="H216" i="3"/>
  <c r="EC216" i="3"/>
  <c r="DS216" i="3"/>
  <c r="DI216" i="3"/>
  <c r="CY216" i="3"/>
  <c r="CN216" i="3"/>
  <c r="CD216" i="3"/>
  <c r="BS216" i="3"/>
  <c r="BH216" i="3"/>
  <c r="AX216" i="3"/>
  <c r="AN216" i="3"/>
  <c r="AC216" i="3"/>
  <c r="S216" i="3"/>
  <c r="I216" i="3"/>
  <c r="EB216" i="3"/>
  <c r="DR216" i="3"/>
  <c r="DH216" i="3"/>
  <c r="CW216" i="3"/>
  <c r="CM216" i="3"/>
  <c r="CB216" i="3"/>
  <c r="BQ216" i="3"/>
  <c r="BG216" i="3"/>
  <c r="AW216" i="3"/>
  <c r="AM216" i="3"/>
  <c r="AB216" i="3"/>
  <c r="R216" i="3"/>
  <c r="G216" i="3"/>
  <c r="EA216" i="3"/>
  <c r="DQ216" i="3"/>
  <c r="DG216" i="3"/>
  <c r="CV216" i="3"/>
  <c r="CK216" i="3"/>
  <c r="CA216" i="3"/>
  <c r="BP216" i="3"/>
  <c r="BF216" i="3"/>
  <c r="AV216" i="3"/>
  <c r="AK216" i="3"/>
  <c r="AA216" i="3"/>
  <c r="P216" i="3"/>
  <c r="E216" i="3"/>
  <c r="EE216" i="3"/>
  <c r="DT216" i="3"/>
  <c r="DJ216" i="3"/>
  <c r="CZ216" i="3"/>
  <c r="CO216" i="3"/>
  <c r="CE216" i="3"/>
  <c r="BU216" i="3"/>
  <c r="BI216" i="3"/>
  <c r="AY216" i="3"/>
  <c r="AO216" i="3"/>
  <c r="AE216" i="3"/>
  <c r="T216" i="3"/>
  <c r="J216" i="3"/>
  <c r="W216" i="3"/>
  <c r="AQ216" i="3"/>
  <c r="BM216" i="3"/>
  <c r="CG216" i="3"/>
  <c r="DB216" i="3"/>
  <c r="DX216" i="3"/>
  <c r="T218" i="3"/>
  <c r="AO218" i="3"/>
  <c r="BI218" i="3"/>
  <c r="CD218" i="3"/>
  <c r="CZ218" i="3"/>
  <c r="ED218" i="3"/>
  <c r="DV218" i="3"/>
  <c r="DN218" i="3"/>
  <c r="DF218" i="3"/>
  <c r="CX218" i="3"/>
  <c r="CP218" i="3"/>
  <c r="CH218" i="3"/>
  <c r="BZ218" i="3"/>
  <c r="BR218" i="3"/>
  <c r="BJ218" i="3"/>
  <c r="BB218" i="3"/>
  <c r="AT218" i="3"/>
  <c r="AL218" i="3"/>
  <c r="AD218" i="3"/>
  <c r="V218" i="3"/>
  <c r="N218" i="3"/>
  <c r="F218" i="3"/>
  <c r="DY218" i="3"/>
  <c r="DP218" i="3"/>
  <c r="DG218" i="3"/>
  <c r="CW218" i="3"/>
  <c r="CN218" i="3"/>
  <c r="CE218" i="3"/>
  <c r="BV218" i="3"/>
  <c r="BM218" i="3"/>
  <c r="BD218" i="3"/>
  <c r="AU218" i="3"/>
  <c r="AK218" i="3"/>
  <c r="AB218" i="3"/>
  <c r="S218" i="3"/>
  <c r="J218" i="3"/>
  <c r="EB218" i="3"/>
  <c r="DR218" i="3"/>
  <c r="DH218" i="3"/>
  <c r="CV218" i="3"/>
  <c r="CL218" i="3"/>
  <c r="CB218" i="3"/>
  <c r="BQ218" i="3"/>
  <c r="BG218" i="3"/>
  <c r="AW218" i="3"/>
  <c r="AM218" i="3"/>
  <c r="AA218" i="3"/>
  <c r="Q218" i="3"/>
  <c r="G218" i="3"/>
  <c r="EA218" i="3"/>
  <c r="DQ218" i="3"/>
  <c r="DE218" i="3"/>
  <c r="CU218" i="3"/>
  <c r="CK218" i="3"/>
  <c r="CA218" i="3"/>
  <c r="BP218" i="3"/>
  <c r="BF218" i="3"/>
  <c r="AV218" i="3"/>
  <c r="AJ218" i="3"/>
  <c r="Z218" i="3"/>
  <c r="P218" i="3"/>
  <c r="E218" i="3"/>
  <c r="DZ218" i="3"/>
  <c r="DO218" i="3"/>
  <c r="DD218" i="3"/>
  <c r="CT218" i="3"/>
  <c r="CJ218" i="3"/>
  <c r="BY218" i="3"/>
  <c r="BO218" i="3"/>
  <c r="BE218" i="3"/>
  <c r="AS218" i="3"/>
  <c r="AI218" i="3"/>
  <c r="Y218" i="3"/>
  <c r="O218" i="3"/>
  <c r="EC218" i="3"/>
  <c r="DS218" i="3"/>
  <c r="DI218" i="3"/>
  <c r="CY218" i="3"/>
  <c r="CM218" i="3"/>
  <c r="CC218" i="3"/>
  <c r="BS218" i="3"/>
  <c r="BH218" i="3"/>
  <c r="AX218" i="3"/>
  <c r="AN218" i="3"/>
  <c r="AC218" i="3"/>
  <c r="R218" i="3"/>
  <c r="H218" i="3"/>
  <c r="U218" i="3"/>
  <c r="AP218" i="3"/>
  <c r="BK218" i="3"/>
  <c r="CF218" i="3"/>
  <c r="DA218" i="3"/>
  <c r="DU218" i="3"/>
  <c r="ED202" i="3"/>
  <c r="DV202" i="3"/>
  <c r="DN202" i="3"/>
  <c r="DF202" i="3"/>
  <c r="CX202" i="3"/>
  <c r="CP202" i="3"/>
  <c r="CH202" i="3"/>
  <c r="BZ202" i="3"/>
  <c r="BR202" i="3"/>
  <c r="BJ202" i="3"/>
  <c r="BB202" i="3"/>
  <c r="AT202" i="3"/>
  <c r="AL202" i="3"/>
  <c r="AD202" i="3"/>
  <c r="V202" i="3"/>
  <c r="N202" i="3"/>
  <c r="F202" i="3"/>
  <c r="DY202" i="3"/>
  <c r="DP202" i="3"/>
  <c r="DG202" i="3"/>
  <c r="CW202" i="3"/>
  <c r="CN202" i="3"/>
  <c r="CE202" i="3"/>
  <c r="BV202" i="3"/>
  <c r="BM202" i="3"/>
  <c r="BD202" i="3"/>
  <c r="AU202" i="3"/>
  <c r="AK202" i="3"/>
  <c r="AB202" i="3"/>
  <c r="S202" i="3"/>
  <c r="J202" i="3"/>
  <c r="EB202" i="3"/>
  <c r="DR202" i="3"/>
  <c r="DH202" i="3"/>
  <c r="CV202" i="3"/>
  <c r="CL202" i="3"/>
  <c r="CB202" i="3"/>
  <c r="BQ202" i="3"/>
  <c r="BG202" i="3"/>
  <c r="AW202" i="3"/>
  <c r="AM202" i="3"/>
  <c r="AA202" i="3"/>
  <c r="Q202" i="3"/>
  <c r="G202" i="3"/>
  <c r="M202" i="3"/>
  <c r="Y202" i="3"/>
  <c r="AJ202" i="3"/>
  <c r="AX202" i="3"/>
  <c r="BI202" i="3"/>
  <c r="BU202" i="3"/>
  <c r="CG202" i="3"/>
  <c r="CS202" i="3"/>
  <c r="DD202" i="3"/>
  <c r="DQ202" i="3"/>
  <c r="EC202" i="3"/>
  <c r="I205" i="3"/>
  <c r="T205" i="3"/>
  <c r="AG205" i="3"/>
  <c r="AS205" i="3"/>
  <c r="BE205" i="3"/>
  <c r="BQ205" i="3"/>
  <c r="CC205" i="3"/>
  <c r="CN205" i="3"/>
  <c r="CZ205" i="3"/>
  <c r="DL205" i="3"/>
  <c r="DY205" i="3"/>
  <c r="ED210" i="3"/>
  <c r="DV210" i="3"/>
  <c r="DN210" i="3"/>
  <c r="DF210" i="3"/>
  <c r="CX210" i="3"/>
  <c r="CP210" i="3"/>
  <c r="CH210" i="3"/>
  <c r="BZ210" i="3"/>
  <c r="BR210" i="3"/>
  <c r="BJ210" i="3"/>
  <c r="BB210" i="3"/>
  <c r="AT210" i="3"/>
  <c r="AL210" i="3"/>
  <c r="AD210" i="3"/>
  <c r="V210" i="3"/>
  <c r="N210" i="3"/>
  <c r="F210" i="3"/>
  <c r="DY210" i="3"/>
  <c r="DP210" i="3"/>
  <c r="DG210" i="3"/>
  <c r="CW210" i="3"/>
  <c r="CN210" i="3"/>
  <c r="CE210" i="3"/>
  <c r="BV210" i="3"/>
  <c r="BM210" i="3"/>
  <c r="BD210" i="3"/>
  <c r="AU210" i="3"/>
  <c r="AK210" i="3"/>
  <c r="AB210" i="3"/>
  <c r="S210" i="3"/>
  <c r="J210" i="3"/>
  <c r="EF210" i="3"/>
  <c r="DU210" i="3"/>
  <c r="DK210" i="3"/>
  <c r="DA210" i="3"/>
  <c r="CQ210" i="3"/>
  <c r="CF210" i="3"/>
  <c r="BU210" i="3"/>
  <c r="BK210" i="3"/>
  <c r="AZ210" i="3"/>
  <c r="AP210" i="3"/>
  <c r="AF210" i="3"/>
  <c r="U210" i="3"/>
  <c r="K210" i="3"/>
  <c r="DZ210" i="3"/>
  <c r="DO210" i="3"/>
  <c r="DD210" i="3"/>
  <c r="CT210" i="3"/>
  <c r="CJ210" i="3"/>
  <c r="BY210" i="3"/>
  <c r="BO210" i="3"/>
  <c r="BE210" i="3"/>
  <c r="AS210" i="3"/>
  <c r="AI210" i="3"/>
  <c r="Y210" i="3"/>
  <c r="O210" i="3"/>
  <c r="M210" i="3"/>
  <c r="AA210" i="3"/>
  <c r="AO210" i="3"/>
  <c r="BC210" i="3"/>
  <c r="BQ210" i="3"/>
  <c r="CD210" i="3"/>
  <c r="CS210" i="3"/>
  <c r="DH210" i="3"/>
  <c r="DT210" i="3"/>
  <c r="Z214" i="3"/>
  <c r="AU214" i="3"/>
  <c r="BO214" i="3"/>
  <c r="CK214" i="3"/>
  <c r="DE214" i="3"/>
  <c r="DZ214" i="3"/>
  <c r="O215" i="3"/>
  <c r="AJ215" i="3"/>
  <c r="BE215" i="3"/>
  <c r="BY215" i="3"/>
  <c r="CU215" i="3"/>
  <c r="DP215" i="3"/>
  <c r="Y216" i="3"/>
  <c r="AU216" i="3"/>
  <c r="BO216" i="3"/>
  <c r="CJ216" i="3"/>
  <c r="DE216" i="3"/>
  <c r="DZ216" i="3"/>
  <c r="O217" i="3"/>
  <c r="AI217" i="3"/>
  <c r="BE217" i="3"/>
  <c r="BY217" i="3"/>
  <c r="CT217" i="3"/>
  <c r="DP217" i="3"/>
  <c r="W218" i="3"/>
  <c r="AQ218" i="3"/>
  <c r="BL218" i="3"/>
  <c r="CG218" i="3"/>
  <c r="DB218" i="3"/>
  <c r="DW218" i="3"/>
  <c r="EF134" i="3"/>
  <c r="DX134" i="3"/>
  <c r="DP134" i="3"/>
  <c r="DH134" i="3"/>
  <c r="CZ134" i="3"/>
  <c r="CR134" i="3"/>
  <c r="CJ134" i="3"/>
  <c r="CB134" i="3"/>
  <c r="BT134" i="3"/>
  <c r="BL134" i="3"/>
  <c r="BD134" i="3"/>
  <c r="AV134" i="3"/>
  <c r="AN134" i="3"/>
  <c r="AF134" i="3"/>
  <c r="X134" i="3"/>
  <c r="P134" i="3"/>
  <c r="H134" i="3"/>
  <c r="K134" i="3"/>
  <c r="T134" i="3"/>
  <c r="AC134" i="3"/>
  <c r="AL134" i="3"/>
  <c r="AU134" i="3"/>
  <c r="BE134" i="3"/>
  <c r="BN134" i="3"/>
  <c r="BW134" i="3"/>
  <c r="CF134" i="3"/>
  <c r="CO134" i="3"/>
  <c r="CX134" i="3"/>
  <c r="DG134" i="3"/>
  <c r="DQ134" i="3"/>
  <c r="DZ134" i="3"/>
  <c r="EF142" i="3"/>
  <c r="DX142" i="3"/>
  <c r="DP142" i="3"/>
  <c r="DH142" i="3"/>
  <c r="CZ142" i="3"/>
  <c r="CR142" i="3"/>
  <c r="CJ142" i="3"/>
  <c r="CB142" i="3"/>
  <c r="BT142" i="3"/>
  <c r="BL142" i="3"/>
  <c r="BD142" i="3"/>
  <c r="AV142" i="3"/>
  <c r="AN142" i="3"/>
  <c r="AF142" i="3"/>
  <c r="X142" i="3"/>
  <c r="P142" i="3"/>
  <c r="H142" i="3"/>
  <c r="K142" i="3"/>
  <c r="T142" i="3"/>
  <c r="AC142" i="3"/>
  <c r="AL142" i="3"/>
  <c r="AU142" i="3"/>
  <c r="BE142" i="3"/>
  <c r="BN142" i="3"/>
  <c r="BW142" i="3"/>
  <c r="CF142" i="3"/>
  <c r="CO142" i="3"/>
  <c r="CX142" i="3"/>
  <c r="DG142" i="3"/>
  <c r="DQ142" i="3"/>
  <c r="DZ142" i="3"/>
  <c r="EF150" i="3"/>
  <c r="DX150" i="3"/>
  <c r="DP150" i="3"/>
  <c r="DH150" i="3"/>
  <c r="CZ150" i="3"/>
  <c r="CR150" i="3"/>
  <c r="CJ150" i="3"/>
  <c r="CB150" i="3"/>
  <c r="BT150" i="3"/>
  <c r="BL150" i="3"/>
  <c r="BD150" i="3"/>
  <c r="AV150" i="3"/>
  <c r="AN150" i="3"/>
  <c r="AF150" i="3"/>
  <c r="X150" i="3"/>
  <c r="P150" i="3"/>
  <c r="H150" i="3"/>
  <c r="K150" i="3"/>
  <c r="T150" i="3"/>
  <c r="AC150" i="3"/>
  <c r="AL150" i="3"/>
  <c r="AU150" i="3"/>
  <c r="BE150" i="3"/>
  <c r="BN150" i="3"/>
  <c r="BW150" i="3"/>
  <c r="CF150" i="3"/>
  <c r="CO150" i="3"/>
  <c r="CX150" i="3"/>
  <c r="DG150" i="3"/>
  <c r="DQ150" i="3"/>
  <c r="DZ150" i="3"/>
  <c r="EF158" i="3"/>
  <c r="DX158" i="3"/>
  <c r="DP158" i="3"/>
  <c r="DH158" i="3"/>
  <c r="CZ158" i="3"/>
  <c r="CR158" i="3"/>
  <c r="CJ158" i="3"/>
  <c r="CB158" i="3"/>
  <c r="BT158" i="3"/>
  <c r="BL158" i="3"/>
  <c r="BD158" i="3"/>
  <c r="AV158" i="3"/>
  <c r="AN158" i="3"/>
  <c r="AF158" i="3"/>
  <c r="X158" i="3"/>
  <c r="P158" i="3"/>
  <c r="H158" i="3"/>
  <c r="K158" i="3"/>
  <c r="T158" i="3"/>
  <c r="AC158" i="3"/>
  <c r="AL158" i="3"/>
  <c r="AU158" i="3"/>
  <c r="BE158" i="3"/>
  <c r="BN158" i="3"/>
  <c r="BW158" i="3"/>
  <c r="CF158" i="3"/>
  <c r="CO158" i="3"/>
  <c r="CX158" i="3"/>
  <c r="DG158" i="3"/>
  <c r="DQ158" i="3"/>
  <c r="DZ158" i="3"/>
  <c r="EF166" i="3"/>
  <c r="DX166" i="3"/>
  <c r="DP166" i="3"/>
  <c r="DH166" i="3"/>
  <c r="CZ166" i="3"/>
  <c r="CR166" i="3"/>
  <c r="CJ166" i="3"/>
  <c r="CB166" i="3"/>
  <c r="BT166" i="3"/>
  <c r="BL166" i="3"/>
  <c r="BD166" i="3"/>
  <c r="AV166" i="3"/>
  <c r="AN166" i="3"/>
  <c r="AF166" i="3"/>
  <c r="X166" i="3"/>
  <c r="P166" i="3"/>
  <c r="H166" i="3"/>
  <c r="K166" i="3"/>
  <c r="T166" i="3"/>
  <c r="AC166" i="3"/>
  <c r="AL166" i="3"/>
  <c r="AU166" i="3"/>
  <c r="BE166" i="3"/>
  <c r="BN166" i="3"/>
  <c r="BW166" i="3"/>
  <c r="CF166" i="3"/>
  <c r="CO166" i="3"/>
  <c r="CX166" i="3"/>
  <c r="DG166" i="3"/>
  <c r="DQ166" i="3"/>
  <c r="DZ166" i="3"/>
  <c r="EF174" i="3"/>
  <c r="DX174" i="3"/>
  <c r="DP174" i="3"/>
  <c r="DH174" i="3"/>
  <c r="CZ174" i="3"/>
  <c r="CR174" i="3"/>
  <c r="CJ174" i="3"/>
  <c r="CB174" i="3"/>
  <c r="BT174" i="3"/>
  <c r="BL174" i="3"/>
  <c r="BD174" i="3"/>
  <c r="AV174" i="3"/>
  <c r="AN174" i="3"/>
  <c r="AF174" i="3"/>
  <c r="X174" i="3"/>
  <c r="P174" i="3"/>
  <c r="H174" i="3"/>
  <c r="K174" i="3"/>
  <c r="T174" i="3"/>
  <c r="AC174" i="3"/>
  <c r="AL174" i="3"/>
  <c r="AU174" i="3"/>
  <c r="BE174" i="3"/>
  <c r="BN174" i="3"/>
  <c r="BW174" i="3"/>
  <c r="CF174" i="3"/>
  <c r="CO174" i="3"/>
  <c r="CX174" i="3"/>
  <c r="DG174" i="3"/>
  <c r="DQ174" i="3"/>
  <c r="DZ174" i="3"/>
  <c r="EE181" i="3"/>
  <c r="DW181" i="3"/>
  <c r="DO181" i="3"/>
  <c r="DG181" i="3"/>
  <c r="CY181" i="3"/>
  <c r="CQ181" i="3"/>
  <c r="CI181" i="3"/>
  <c r="CA181" i="3"/>
  <c r="BS181" i="3"/>
  <c r="BK181" i="3"/>
  <c r="BC181" i="3"/>
  <c r="AU181" i="3"/>
  <c r="AM181" i="3"/>
  <c r="AE181" i="3"/>
  <c r="W181" i="3"/>
  <c r="O181" i="3"/>
  <c r="G181" i="3"/>
  <c r="EA181" i="3"/>
  <c r="DR181" i="3"/>
  <c r="DI181" i="3"/>
  <c r="CZ181" i="3"/>
  <c r="CP181" i="3"/>
  <c r="CG181" i="3"/>
  <c r="BX181" i="3"/>
  <c r="BO181" i="3"/>
  <c r="BF181" i="3"/>
  <c r="AW181" i="3"/>
  <c r="AN181" i="3"/>
  <c r="AD181" i="3"/>
  <c r="U181" i="3"/>
  <c r="L181" i="3"/>
  <c r="K181" i="3"/>
  <c r="V181" i="3"/>
  <c r="AG181" i="3"/>
  <c r="AQ181" i="3"/>
  <c r="BA181" i="3"/>
  <c r="BL181" i="3"/>
  <c r="BV181" i="3"/>
  <c r="CF181" i="3"/>
  <c r="CR181" i="3"/>
  <c r="DB181" i="3"/>
  <c r="DL181" i="3"/>
  <c r="DV181" i="3"/>
  <c r="ED200" i="3"/>
  <c r="DV200" i="3"/>
  <c r="DN200" i="3"/>
  <c r="DF200" i="3"/>
  <c r="CX200" i="3"/>
  <c r="CP200" i="3"/>
  <c r="CH200" i="3"/>
  <c r="BZ200" i="3"/>
  <c r="BR200" i="3"/>
  <c r="BJ200" i="3"/>
  <c r="BB200" i="3"/>
  <c r="AT200" i="3"/>
  <c r="AL200" i="3"/>
  <c r="AD200" i="3"/>
  <c r="V200" i="3"/>
  <c r="N200" i="3"/>
  <c r="F200" i="3"/>
  <c r="EF200" i="3"/>
  <c r="DW200" i="3"/>
  <c r="DM200" i="3"/>
  <c r="DD200" i="3"/>
  <c r="CU200" i="3"/>
  <c r="CL200" i="3"/>
  <c r="CC200" i="3"/>
  <c r="BT200" i="3"/>
  <c r="BK200" i="3"/>
  <c r="BA200" i="3"/>
  <c r="AR200" i="3"/>
  <c r="AI200" i="3"/>
  <c r="Z200" i="3"/>
  <c r="Q200" i="3"/>
  <c r="H200" i="3"/>
  <c r="EC200" i="3"/>
  <c r="DS200" i="3"/>
  <c r="DI200" i="3"/>
  <c r="CY200" i="3"/>
  <c r="CN200" i="3"/>
  <c r="CD200" i="3"/>
  <c r="BS200" i="3"/>
  <c r="BH200" i="3"/>
  <c r="AX200" i="3"/>
  <c r="AN200" i="3"/>
  <c r="AC200" i="3"/>
  <c r="S200" i="3"/>
  <c r="I200" i="3"/>
  <c r="M200" i="3"/>
  <c r="Y200" i="3"/>
  <c r="AK200" i="3"/>
  <c r="AW200" i="3"/>
  <c r="BI200" i="3"/>
  <c r="BV200" i="3"/>
  <c r="CG200" i="3"/>
  <c r="CS200" i="3"/>
  <c r="DE200" i="3"/>
  <c r="DQ200" i="3"/>
  <c r="EB200" i="3"/>
  <c r="O202" i="3"/>
  <c r="Z202" i="3"/>
  <c r="AN202" i="3"/>
  <c r="AY202" i="3"/>
  <c r="BK202" i="3"/>
  <c r="BW202" i="3"/>
  <c r="CI202" i="3"/>
  <c r="CT202" i="3"/>
  <c r="DE202" i="3"/>
  <c r="DS202" i="3"/>
  <c r="EE202" i="3"/>
  <c r="J205" i="3"/>
  <c r="U205" i="3"/>
  <c r="AI205" i="3"/>
  <c r="AU205" i="3"/>
  <c r="BF205" i="3"/>
  <c r="BS205" i="3"/>
  <c r="CD205" i="3"/>
  <c r="CO205" i="3"/>
  <c r="DB205" i="3"/>
  <c r="DO205" i="3"/>
  <c r="P210" i="3"/>
  <c r="AC210" i="3"/>
  <c r="AQ210" i="3"/>
  <c r="BF210" i="3"/>
  <c r="BS210" i="3"/>
  <c r="CG210" i="3"/>
  <c r="CU210" i="3"/>
  <c r="DI210" i="3"/>
  <c r="DW210" i="3"/>
  <c r="ED213" i="3"/>
  <c r="DV213" i="3"/>
  <c r="DN213" i="3"/>
  <c r="DF213" i="3"/>
  <c r="CX213" i="3"/>
  <c r="CP213" i="3"/>
  <c r="CH213" i="3"/>
  <c r="BZ213" i="3"/>
  <c r="BR213" i="3"/>
  <c r="BJ213" i="3"/>
  <c r="BB213" i="3"/>
  <c r="AT213" i="3"/>
  <c r="AL213" i="3"/>
  <c r="AD213" i="3"/>
  <c r="V213" i="3"/>
  <c r="N213" i="3"/>
  <c r="F213" i="3"/>
  <c r="EB213" i="3"/>
  <c r="DS213" i="3"/>
  <c r="DJ213" i="3"/>
  <c r="DA213" i="3"/>
  <c r="CR213" i="3"/>
  <c r="CI213" i="3"/>
  <c r="BY213" i="3"/>
  <c r="BP213" i="3"/>
  <c r="BG213" i="3"/>
  <c r="AX213" i="3"/>
  <c r="AO213" i="3"/>
  <c r="AF213" i="3"/>
  <c r="W213" i="3"/>
  <c r="M213" i="3"/>
  <c r="EE213" i="3"/>
  <c r="DT213" i="3"/>
  <c r="DI213" i="3"/>
  <c r="CY213" i="3"/>
  <c r="CN213" i="3"/>
  <c r="CD213" i="3"/>
  <c r="BT213" i="3"/>
  <c r="BI213" i="3"/>
  <c r="AY213" i="3"/>
  <c r="AN213" i="3"/>
  <c r="AC213" i="3"/>
  <c r="S213" i="3"/>
  <c r="I213" i="3"/>
  <c r="EC213" i="3"/>
  <c r="DR213" i="3"/>
  <c r="DH213" i="3"/>
  <c r="CW213" i="3"/>
  <c r="CM213" i="3"/>
  <c r="CC213" i="3"/>
  <c r="BS213" i="3"/>
  <c r="BH213" i="3"/>
  <c r="AW213" i="3"/>
  <c r="AM213" i="3"/>
  <c r="AB213" i="3"/>
  <c r="R213" i="3"/>
  <c r="H213" i="3"/>
  <c r="EA213" i="3"/>
  <c r="DQ213" i="3"/>
  <c r="DG213" i="3"/>
  <c r="CV213" i="3"/>
  <c r="CL213" i="3"/>
  <c r="CB213" i="3"/>
  <c r="BQ213" i="3"/>
  <c r="BF213" i="3"/>
  <c r="AV213" i="3"/>
  <c r="AK213" i="3"/>
  <c r="AA213" i="3"/>
  <c r="Q213" i="3"/>
  <c r="G213" i="3"/>
  <c r="EF213" i="3"/>
  <c r="DU213" i="3"/>
  <c r="DK213" i="3"/>
  <c r="CZ213" i="3"/>
  <c r="CO213" i="3"/>
  <c r="CE213" i="3"/>
  <c r="BU213" i="3"/>
  <c r="BK213" i="3"/>
  <c r="AZ213" i="3"/>
  <c r="AP213" i="3"/>
  <c r="AE213" i="3"/>
  <c r="T213" i="3"/>
  <c r="J213" i="3"/>
  <c r="U213" i="3"/>
  <c r="AQ213" i="3"/>
  <c r="BL213" i="3"/>
  <c r="CF213" i="3"/>
  <c r="DB213" i="3"/>
  <c r="DW213" i="3"/>
  <c r="K214" i="3"/>
  <c r="AF214" i="3"/>
  <c r="BA214" i="3"/>
  <c r="BV214" i="3"/>
  <c r="CQ214" i="3"/>
  <c r="DL214" i="3"/>
  <c r="U215" i="3"/>
  <c r="AP215" i="3"/>
  <c r="BL215" i="3"/>
  <c r="CF215" i="3"/>
  <c r="DA215" i="3"/>
  <c r="K216" i="3"/>
  <c r="AF216" i="3"/>
  <c r="AZ216" i="3"/>
  <c r="BV216" i="3"/>
  <c r="CQ216" i="3"/>
  <c r="DK216" i="3"/>
  <c r="U217" i="3"/>
  <c r="AP217" i="3"/>
  <c r="BK217" i="3"/>
  <c r="CF217" i="3"/>
  <c r="DA217" i="3"/>
  <c r="X218" i="3"/>
  <c r="AR218" i="3"/>
  <c r="BN218" i="3"/>
  <c r="CI218" i="3"/>
  <c r="DC218" i="3"/>
  <c r="DX218" i="3"/>
  <c r="ED205" i="3"/>
  <c r="DV205" i="3"/>
  <c r="DN205" i="3"/>
  <c r="DF205" i="3"/>
  <c r="CX205" i="3"/>
  <c r="CP205" i="3"/>
  <c r="CH205" i="3"/>
  <c r="BZ205" i="3"/>
  <c r="BR205" i="3"/>
  <c r="BJ205" i="3"/>
  <c r="BB205" i="3"/>
  <c r="AT205" i="3"/>
  <c r="AL205" i="3"/>
  <c r="AD205" i="3"/>
  <c r="V205" i="3"/>
  <c r="N205" i="3"/>
  <c r="F205" i="3"/>
  <c r="EB205" i="3"/>
  <c r="DS205" i="3"/>
  <c r="DJ205" i="3"/>
  <c r="DA205" i="3"/>
  <c r="CR205" i="3"/>
  <c r="CI205" i="3"/>
  <c r="BY205" i="3"/>
  <c r="BP205" i="3"/>
  <c r="BG205" i="3"/>
  <c r="AX205" i="3"/>
  <c r="AO205" i="3"/>
  <c r="AF205" i="3"/>
  <c r="W205" i="3"/>
  <c r="M205" i="3"/>
  <c r="DX205" i="3"/>
  <c r="DM205" i="3"/>
  <c r="DC205" i="3"/>
  <c r="CS205" i="3"/>
  <c r="CG205" i="3"/>
  <c r="BW205" i="3"/>
  <c r="BM205" i="3"/>
  <c r="BC205" i="3"/>
  <c r="AR205" i="3"/>
  <c r="AH205" i="3"/>
  <c r="X205" i="3"/>
  <c r="L205" i="3"/>
  <c r="K205" i="3"/>
  <c r="Y205" i="3"/>
  <c r="AJ205" i="3"/>
  <c r="AV205" i="3"/>
  <c r="BH205" i="3"/>
  <c r="BT205" i="3"/>
  <c r="CE205" i="3"/>
  <c r="CQ205" i="3"/>
  <c r="DD205" i="3"/>
  <c r="DP205" i="3"/>
  <c r="EA205" i="3"/>
  <c r="L214" i="3"/>
  <c r="AH214" i="3"/>
  <c r="BC214" i="3"/>
  <c r="BW214" i="3"/>
  <c r="CR214" i="3"/>
  <c r="DM214" i="3"/>
  <c r="ED215" i="3"/>
  <c r="DV215" i="3"/>
  <c r="DN215" i="3"/>
  <c r="DF215" i="3"/>
  <c r="CX215" i="3"/>
  <c r="CP215" i="3"/>
  <c r="CH215" i="3"/>
  <c r="BZ215" i="3"/>
  <c r="BR215" i="3"/>
  <c r="BJ215" i="3"/>
  <c r="BB215" i="3"/>
  <c r="AT215" i="3"/>
  <c r="AL215" i="3"/>
  <c r="AD215" i="3"/>
  <c r="V215" i="3"/>
  <c r="N215" i="3"/>
  <c r="F215" i="3"/>
  <c r="EE215" i="3"/>
  <c r="DU215" i="3"/>
  <c r="DL215" i="3"/>
  <c r="DC215" i="3"/>
  <c r="CT215" i="3"/>
  <c r="CK215" i="3"/>
  <c r="CB215" i="3"/>
  <c r="BS215" i="3"/>
  <c r="BI215" i="3"/>
  <c r="AZ215" i="3"/>
  <c r="AQ215" i="3"/>
  <c r="AH215" i="3"/>
  <c r="Y215" i="3"/>
  <c r="P215" i="3"/>
  <c r="G215" i="3"/>
  <c r="EC215" i="3"/>
  <c r="DS215" i="3"/>
  <c r="DI215" i="3"/>
  <c r="CY215" i="3"/>
  <c r="CN215" i="3"/>
  <c r="CD215" i="3"/>
  <c r="BT215" i="3"/>
  <c r="BH215" i="3"/>
  <c r="AX215" i="3"/>
  <c r="AN215" i="3"/>
  <c r="AC215" i="3"/>
  <c r="S215" i="3"/>
  <c r="I215" i="3"/>
  <c r="EB215" i="3"/>
  <c r="DR215" i="3"/>
  <c r="DH215" i="3"/>
  <c r="CW215" i="3"/>
  <c r="CM215" i="3"/>
  <c r="CC215" i="3"/>
  <c r="BQ215" i="3"/>
  <c r="BG215" i="3"/>
  <c r="AW215" i="3"/>
  <c r="AM215" i="3"/>
  <c r="AB215" i="3"/>
  <c r="R215" i="3"/>
  <c r="H215" i="3"/>
  <c r="EA215" i="3"/>
  <c r="DQ215" i="3"/>
  <c r="DG215" i="3"/>
  <c r="CV215" i="3"/>
  <c r="CL215" i="3"/>
  <c r="CA215" i="3"/>
  <c r="BP215" i="3"/>
  <c r="BF215" i="3"/>
  <c r="AV215" i="3"/>
  <c r="AK215" i="3"/>
  <c r="AA215" i="3"/>
  <c r="Q215" i="3"/>
  <c r="E215" i="3"/>
  <c r="EF215" i="3"/>
  <c r="DT215" i="3"/>
  <c r="DJ215" i="3"/>
  <c r="CZ215" i="3"/>
  <c r="CO215" i="3"/>
  <c r="CE215" i="3"/>
  <c r="BU215" i="3"/>
  <c r="BK215" i="3"/>
  <c r="AY215" i="3"/>
  <c r="AO215" i="3"/>
  <c r="AE215" i="3"/>
  <c r="T215" i="3"/>
  <c r="J215" i="3"/>
  <c r="W215" i="3"/>
  <c r="AR215" i="3"/>
  <c r="BM215" i="3"/>
  <c r="CG215" i="3"/>
  <c r="DB215" i="3"/>
  <c r="DX215" i="3"/>
  <c r="L216" i="3"/>
  <c r="AG216" i="3"/>
  <c r="BC216" i="3"/>
  <c r="BW216" i="3"/>
  <c r="CR216" i="3"/>
  <c r="DL216" i="3"/>
  <c r="ED217" i="3"/>
  <c r="DV217" i="3"/>
  <c r="DN217" i="3"/>
  <c r="DF217" i="3"/>
  <c r="CX217" i="3"/>
  <c r="CP217" i="3"/>
  <c r="CH217" i="3"/>
  <c r="BZ217" i="3"/>
  <c r="BR217" i="3"/>
  <c r="BJ217" i="3"/>
  <c r="BB217" i="3"/>
  <c r="AT217" i="3"/>
  <c r="AL217" i="3"/>
  <c r="AD217" i="3"/>
  <c r="V217" i="3"/>
  <c r="N217" i="3"/>
  <c r="F217" i="3"/>
  <c r="DX217" i="3"/>
  <c r="DO217" i="3"/>
  <c r="DE217" i="3"/>
  <c r="CV217" i="3"/>
  <c r="CM217" i="3"/>
  <c r="CD217" i="3"/>
  <c r="BU217" i="3"/>
  <c r="BL217" i="3"/>
  <c r="BC217" i="3"/>
  <c r="AS217" i="3"/>
  <c r="AJ217" i="3"/>
  <c r="AA217" i="3"/>
  <c r="R217" i="3"/>
  <c r="I217" i="3"/>
  <c r="EC217" i="3"/>
  <c r="DS217" i="3"/>
  <c r="DI217" i="3"/>
  <c r="CY217" i="3"/>
  <c r="CN217" i="3"/>
  <c r="CC217" i="3"/>
  <c r="BS217" i="3"/>
  <c r="BH217" i="3"/>
  <c r="AX217" i="3"/>
  <c r="AN217" i="3"/>
  <c r="AC217" i="3"/>
  <c r="S217" i="3"/>
  <c r="H217" i="3"/>
  <c r="EB217" i="3"/>
  <c r="DR217" i="3"/>
  <c r="DH217" i="3"/>
  <c r="CW217" i="3"/>
  <c r="CL217" i="3"/>
  <c r="CB217" i="3"/>
  <c r="BQ217" i="3"/>
  <c r="BG217" i="3"/>
  <c r="AW217" i="3"/>
  <c r="AM217" i="3"/>
  <c r="AB217" i="3"/>
  <c r="Q217" i="3"/>
  <c r="G217" i="3"/>
  <c r="EA217" i="3"/>
  <c r="DQ217" i="3"/>
  <c r="DG217" i="3"/>
  <c r="CU217" i="3"/>
  <c r="CK217" i="3"/>
  <c r="CA217" i="3"/>
  <c r="BP217" i="3"/>
  <c r="BF217" i="3"/>
  <c r="AV217" i="3"/>
  <c r="AK217" i="3"/>
  <c r="Z217" i="3"/>
  <c r="P217" i="3"/>
  <c r="E217" i="3"/>
  <c r="EE217" i="3"/>
  <c r="DT217" i="3"/>
  <c r="DJ217" i="3"/>
  <c r="CZ217" i="3"/>
  <c r="CO217" i="3"/>
  <c r="CE217" i="3"/>
  <c r="BT217" i="3"/>
  <c r="BI217" i="3"/>
  <c r="AY217" i="3"/>
  <c r="AO217" i="3"/>
  <c r="AE217" i="3"/>
  <c r="T217" i="3"/>
  <c r="J217" i="3"/>
  <c r="W217" i="3"/>
  <c r="AQ217" i="3"/>
  <c r="BM217" i="3"/>
  <c r="CG217" i="3"/>
  <c r="DB217" i="3"/>
  <c r="DW217" i="3"/>
  <c r="I218" i="3"/>
  <c r="AE218" i="3"/>
  <c r="AY218" i="3"/>
  <c r="BT218" i="3"/>
  <c r="CO218" i="3"/>
  <c r="DJ218" i="3"/>
  <c r="EE218" i="3"/>
  <c r="ED212" i="3"/>
  <c r="DV212" i="3"/>
  <c r="DN212" i="3"/>
  <c r="DF212" i="3"/>
  <c r="CX212" i="3"/>
  <c r="CP212" i="3"/>
  <c r="CH212" i="3"/>
  <c r="BZ212" i="3"/>
  <c r="BR212" i="3"/>
  <c r="BJ212" i="3"/>
  <c r="BB212" i="3"/>
  <c r="AT212" i="3"/>
  <c r="AL212" i="3"/>
  <c r="AD212" i="3"/>
  <c r="V212" i="3"/>
  <c r="N212" i="3"/>
  <c r="F212" i="3"/>
  <c r="EA212" i="3"/>
  <c r="DR212" i="3"/>
  <c r="DI212" i="3"/>
  <c r="CZ212" i="3"/>
  <c r="CQ212" i="3"/>
  <c r="CG212" i="3"/>
  <c r="BX212" i="3"/>
  <c r="BO212" i="3"/>
  <c r="BF212" i="3"/>
  <c r="AW212" i="3"/>
  <c r="AN212" i="3"/>
  <c r="AE212" i="3"/>
  <c r="U212" i="3"/>
  <c r="L212" i="3"/>
  <c r="K212" i="3"/>
  <c r="W212" i="3"/>
  <c r="AG212" i="3"/>
  <c r="AQ212" i="3"/>
  <c r="BA212" i="3"/>
  <c r="BL212" i="3"/>
  <c r="BV212" i="3"/>
  <c r="CF212" i="3"/>
  <c r="CR212" i="3"/>
  <c r="DB212" i="3"/>
  <c r="DL212" i="3"/>
  <c r="DW212" i="3"/>
  <c r="EA220" i="3"/>
  <c r="DS220" i="3"/>
  <c r="DK220" i="3"/>
  <c r="DC220" i="3"/>
  <c r="CU220" i="3"/>
  <c r="CM220" i="3"/>
  <c r="CE220" i="3"/>
  <c r="BW220" i="3"/>
  <c r="BO220" i="3"/>
  <c r="BG220" i="3"/>
  <c r="AY220" i="3"/>
  <c r="AQ220" i="3"/>
  <c r="AI220" i="3"/>
  <c r="AA220" i="3"/>
  <c r="S220" i="3"/>
  <c r="K220" i="3"/>
  <c r="EB220" i="3"/>
  <c r="DR220" i="3"/>
  <c r="DI220" i="3"/>
  <c r="CZ220" i="3"/>
  <c r="CQ220" i="3"/>
  <c r="CH220" i="3"/>
  <c r="BY220" i="3"/>
  <c r="BP220" i="3"/>
  <c r="BF220" i="3"/>
  <c r="AW220" i="3"/>
  <c r="AN220" i="3"/>
  <c r="AE220" i="3"/>
  <c r="V220" i="3"/>
  <c r="M220" i="3"/>
  <c r="ED220" i="3"/>
  <c r="DT220" i="3"/>
  <c r="DH220" i="3"/>
  <c r="CX220" i="3"/>
  <c r="CN220" i="3"/>
  <c r="CC220" i="3"/>
  <c r="BS220" i="3"/>
  <c r="BI220" i="3"/>
  <c r="AX220" i="3"/>
  <c r="AM220" i="3"/>
  <c r="AC220" i="3"/>
  <c r="R220" i="3"/>
  <c r="H220" i="3"/>
  <c r="DZ220" i="3"/>
  <c r="DP220" i="3"/>
  <c r="DF220" i="3"/>
  <c r="CV220" i="3"/>
  <c r="CK220" i="3"/>
  <c r="CA220" i="3"/>
  <c r="BQ220" i="3"/>
  <c r="BE220" i="3"/>
  <c r="AU220" i="3"/>
  <c r="AK220" i="3"/>
  <c r="Z220" i="3"/>
  <c r="P220" i="3"/>
  <c r="F220" i="3"/>
  <c r="N220" i="3"/>
  <c r="AB220" i="3"/>
  <c r="AP220" i="3"/>
  <c r="BC220" i="3"/>
  <c r="BR220" i="3"/>
  <c r="CF220" i="3"/>
  <c r="CS220" i="3"/>
  <c r="DG220" i="3"/>
  <c r="DV220" i="3"/>
  <c r="EA221" i="3"/>
  <c r="DS221" i="3"/>
  <c r="DK221" i="3"/>
  <c r="DC221" i="3"/>
  <c r="CU221" i="3"/>
  <c r="CM221" i="3"/>
  <c r="CE221" i="3"/>
  <c r="BW221" i="3"/>
  <c r="BO221" i="3"/>
  <c r="BG221" i="3"/>
  <c r="AY221" i="3"/>
  <c r="AQ221" i="3"/>
  <c r="AI221" i="3"/>
  <c r="AA221" i="3"/>
  <c r="S221" i="3"/>
  <c r="K221" i="3"/>
  <c r="EB221" i="3"/>
  <c r="DR221" i="3"/>
  <c r="DI221" i="3"/>
  <c r="CZ221" i="3"/>
  <c r="CQ221" i="3"/>
  <c r="CH221" i="3"/>
  <c r="BY221" i="3"/>
  <c r="BP221" i="3"/>
  <c r="BF221" i="3"/>
  <c r="AW221" i="3"/>
  <c r="AN221" i="3"/>
  <c r="AE221" i="3"/>
  <c r="V221" i="3"/>
  <c r="M221" i="3"/>
  <c r="DZ221" i="3"/>
  <c r="DP221" i="3"/>
  <c r="DF221" i="3"/>
  <c r="CV221" i="3"/>
  <c r="CK221" i="3"/>
  <c r="CA221" i="3"/>
  <c r="BQ221" i="3"/>
  <c r="BE221" i="3"/>
  <c r="AU221" i="3"/>
  <c r="AK221" i="3"/>
  <c r="Z221" i="3"/>
  <c r="P221" i="3"/>
  <c r="F221" i="3"/>
  <c r="DX221" i="3"/>
  <c r="DN221" i="3"/>
  <c r="DD221" i="3"/>
  <c r="CS221" i="3"/>
  <c r="CI221" i="3"/>
  <c r="BX221" i="3"/>
  <c r="BM221" i="3"/>
  <c r="BC221" i="3"/>
  <c r="AS221" i="3"/>
  <c r="AH221" i="3"/>
  <c r="X221" i="3"/>
  <c r="N221" i="3"/>
  <c r="L221" i="3"/>
  <c r="AB221" i="3"/>
  <c r="AO221" i="3"/>
  <c r="BB221" i="3"/>
  <c r="BR221" i="3"/>
  <c r="CD221" i="3"/>
  <c r="CR221" i="3"/>
  <c r="DG221" i="3"/>
  <c r="DU221" i="3"/>
  <c r="AK234" i="3"/>
  <c r="DZ234" i="3"/>
  <c r="AQ234" i="3"/>
  <c r="EA234" i="3"/>
  <c r="EE188" i="3"/>
  <c r="DW188" i="3"/>
  <c r="DO188" i="3"/>
  <c r="DG188" i="3"/>
  <c r="CY188" i="3"/>
  <c r="CQ188" i="3"/>
  <c r="CI188" i="3"/>
  <c r="CA188" i="3"/>
  <c r="BS188" i="3"/>
  <c r="BK188" i="3"/>
  <c r="BC188" i="3"/>
  <c r="AU188" i="3"/>
  <c r="AM188" i="3"/>
  <c r="AE188" i="3"/>
  <c r="W188" i="3"/>
  <c r="O188" i="3"/>
  <c r="G188" i="3"/>
  <c r="K188" i="3"/>
  <c r="T188" i="3"/>
  <c r="AC188" i="3"/>
  <c r="AL188" i="3"/>
  <c r="AV188" i="3"/>
  <c r="BE188" i="3"/>
  <c r="BN188" i="3"/>
  <c r="BW188" i="3"/>
  <c r="CF188" i="3"/>
  <c r="CO188" i="3"/>
  <c r="CX188" i="3"/>
  <c r="DH188" i="3"/>
  <c r="DQ188" i="3"/>
  <c r="DZ188" i="3"/>
  <c r="ED206" i="3"/>
  <c r="DV206" i="3"/>
  <c r="DN206" i="3"/>
  <c r="DF206" i="3"/>
  <c r="CX206" i="3"/>
  <c r="CP206" i="3"/>
  <c r="CH206" i="3"/>
  <c r="BZ206" i="3"/>
  <c r="BR206" i="3"/>
  <c r="BJ206" i="3"/>
  <c r="BB206" i="3"/>
  <c r="AT206" i="3"/>
  <c r="AL206" i="3"/>
  <c r="AD206" i="3"/>
  <c r="V206" i="3"/>
  <c r="N206" i="3"/>
  <c r="F206" i="3"/>
  <c r="EC206" i="3"/>
  <c r="DT206" i="3"/>
  <c r="DK206" i="3"/>
  <c r="DB206" i="3"/>
  <c r="CS206" i="3"/>
  <c r="CJ206" i="3"/>
  <c r="CA206" i="3"/>
  <c r="BQ206" i="3"/>
  <c r="BH206" i="3"/>
  <c r="AY206" i="3"/>
  <c r="AP206" i="3"/>
  <c r="AG206" i="3"/>
  <c r="X206" i="3"/>
  <c r="O206" i="3"/>
  <c r="E206" i="3"/>
  <c r="L206" i="3"/>
  <c r="W206" i="3"/>
  <c r="AH206" i="3"/>
  <c r="AR206" i="3"/>
  <c r="BC206" i="3"/>
  <c r="BM206" i="3"/>
  <c r="BW206" i="3"/>
  <c r="CG206" i="3"/>
  <c r="CR206" i="3"/>
  <c r="DC206" i="3"/>
  <c r="DM206" i="3"/>
  <c r="DX206" i="3"/>
  <c r="ED207" i="3"/>
  <c r="DV207" i="3"/>
  <c r="DN207" i="3"/>
  <c r="DF207" i="3"/>
  <c r="CX207" i="3"/>
  <c r="CP207" i="3"/>
  <c r="CH207" i="3"/>
  <c r="BZ207" i="3"/>
  <c r="BR207" i="3"/>
  <c r="BJ207" i="3"/>
  <c r="BB207" i="3"/>
  <c r="AT207" i="3"/>
  <c r="AL207" i="3"/>
  <c r="AD207" i="3"/>
  <c r="V207" i="3"/>
  <c r="N207" i="3"/>
  <c r="F207" i="3"/>
  <c r="EE207" i="3"/>
  <c r="DU207" i="3"/>
  <c r="DL207" i="3"/>
  <c r="DC207" i="3"/>
  <c r="CT207" i="3"/>
  <c r="CK207" i="3"/>
  <c r="CB207" i="3"/>
  <c r="BS207" i="3"/>
  <c r="BI207" i="3"/>
  <c r="AZ207" i="3"/>
  <c r="AQ207" i="3"/>
  <c r="AH207" i="3"/>
  <c r="Y207" i="3"/>
  <c r="P207" i="3"/>
  <c r="G207" i="3"/>
  <c r="L207" i="3"/>
  <c r="W207" i="3"/>
  <c r="AG207" i="3"/>
  <c r="AR207" i="3"/>
  <c r="BC207" i="3"/>
  <c r="BM207" i="3"/>
  <c r="BW207" i="3"/>
  <c r="CG207" i="3"/>
  <c r="CR207" i="3"/>
  <c r="DB207" i="3"/>
  <c r="DM207" i="3"/>
  <c r="DX207" i="3"/>
  <c r="ED208" i="3"/>
  <c r="DV208" i="3"/>
  <c r="DN208" i="3"/>
  <c r="DF208" i="3"/>
  <c r="CX208" i="3"/>
  <c r="CP208" i="3"/>
  <c r="CH208" i="3"/>
  <c r="BZ208" i="3"/>
  <c r="BR208" i="3"/>
  <c r="BJ208" i="3"/>
  <c r="BB208" i="3"/>
  <c r="AT208" i="3"/>
  <c r="AL208" i="3"/>
  <c r="AD208" i="3"/>
  <c r="V208" i="3"/>
  <c r="N208" i="3"/>
  <c r="F208" i="3"/>
  <c r="EF208" i="3"/>
  <c r="DW208" i="3"/>
  <c r="DM208" i="3"/>
  <c r="DD208" i="3"/>
  <c r="CU208" i="3"/>
  <c r="CL208" i="3"/>
  <c r="CC208" i="3"/>
  <c r="BT208" i="3"/>
  <c r="BK208" i="3"/>
  <c r="BA208" i="3"/>
  <c r="AR208" i="3"/>
  <c r="AI208" i="3"/>
  <c r="Z208" i="3"/>
  <c r="Q208" i="3"/>
  <c r="H208" i="3"/>
  <c r="L208" i="3"/>
  <c r="W208" i="3"/>
  <c r="AG208" i="3"/>
  <c r="AQ208" i="3"/>
  <c r="BC208" i="3"/>
  <c r="BM208" i="3"/>
  <c r="BW208" i="3"/>
  <c r="CG208" i="3"/>
  <c r="CR208" i="3"/>
  <c r="DB208" i="3"/>
  <c r="DL208" i="3"/>
  <c r="DX208" i="3"/>
  <c r="ED209" i="3"/>
  <c r="DV209" i="3"/>
  <c r="DN209" i="3"/>
  <c r="DF209" i="3"/>
  <c r="CX209" i="3"/>
  <c r="CP209" i="3"/>
  <c r="CH209" i="3"/>
  <c r="BZ209" i="3"/>
  <c r="BR209" i="3"/>
  <c r="BJ209" i="3"/>
  <c r="BB209" i="3"/>
  <c r="AT209" i="3"/>
  <c r="AL209" i="3"/>
  <c r="AD209" i="3"/>
  <c r="V209" i="3"/>
  <c r="N209" i="3"/>
  <c r="F209" i="3"/>
  <c r="DX209" i="3"/>
  <c r="DO209" i="3"/>
  <c r="DE209" i="3"/>
  <c r="CV209" i="3"/>
  <c r="CM209" i="3"/>
  <c r="CD209" i="3"/>
  <c r="BU209" i="3"/>
  <c r="BL209" i="3"/>
  <c r="BC209" i="3"/>
  <c r="AS209" i="3"/>
  <c r="AJ209" i="3"/>
  <c r="AA209" i="3"/>
  <c r="R209" i="3"/>
  <c r="I209" i="3"/>
  <c r="L209" i="3"/>
  <c r="W209" i="3"/>
  <c r="AG209" i="3"/>
  <c r="AQ209" i="3"/>
  <c r="BA209" i="3"/>
  <c r="BM209" i="3"/>
  <c r="BW209" i="3"/>
  <c r="CG209" i="3"/>
  <c r="CR209" i="3"/>
  <c r="DB209" i="3"/>
  <c r="DL209" i="3"/>
  <c r="DW209" i="3"/>
  <c r="H212" i="3"/>
  <c r="R212" i="3"/>
  <c r="AB212" i="3"/>
  <c r="AM212" i="3"/>
  <c r="AX212" i="3"/>
  <c r="BH212" i="3"/>
  <c r="BS212" i="3"/>
  <c r="CC212" i="3"/>
  <c r="CM212" i="3"/>
  <c r="CW212" i="3"/>
  <c r="DH212" i="3"/>
  <c r="DS212" i="3"/>
  <c r="EC212" i="3"/>
  <c r="I220" i="3"/>
  <c r="W220" i="3"/>
  <c r="AJ220" i="3"/>
  <c r="AZ220" i="3"/>
  <c r="BL220" i="3"/>
  <c r="BZ220" i="3"/>
  <c r="CO220" i="3"/>
  <c r="DB220" i="3"/>
  <c r="DO220" i="3"/>
  <c r="EE220" i="3"/>
  <c r="H221" i="3"/>
  <c r="U221" i="3"/>
  <c r="AJ221" i="3"/>
  <c r="AX221" i="3"/>
  <c r="BK221" i="3"/>
  <c r="BZ221" i="3"/>
  <c r="CN221" i="3"/>
  <c r="DA221" i="3"/>
  <c r="DO221" i="3"/>
  <c r="ED221" i="3"/>
  <c r="EF234" i="3"/>
  <c r="DX234" i="3"/>
  <c r="DP234" i="3"/>
  <c r="DH234" i="3"/>
  <c r="CZ234" i="3"/>
  <c r="CR234" i="3"/>
  <c r="CJ234" i="3"/>
  <c r="CB234" i="3"/>
  <c r="BT234" i="3"/>
  <c r="BL234" i="3"/>
  <c r="BD234" i="3"/>
  <c r="AV234" i="3"/>
  <c r="AN234" i="3"/>
  <c r="AF234" i="3"/>
  <c r="X234" i="3"/>
  <c r="P234" i="3"/>
  <c r="H234" i="3"/>
  <c r="DW234" i="3"/>
  <c r="DN234" i="3"/>
  <c r="DE234" i="3"/>
  <c r="CV234" i="3"/>
  <c r="CM234" i="3"/>
  <c r="CD234" i="3"/>
  <c r="BU234" i="3"/>
  <c r="BK234" i="3"/>
  <c r="BB234" i="3"/>
  <c r="AS234" i="3"/>
  <c r="AJ234" i="3"/>
  <c r="AA234" i="3"/>
  <c r="R234" i="3"/>
  <c r="I234" i="3"/>
  <c r="EE234" i="3"/>
  <c r="DU234" i="3"/>
  <c r="DK234" i="3"/>
  <c r="DA234" i="3"/>
  <c r="CP234" i="3"/>
  <c r="CF234" i="3"/>
  <c r="BV234" i="3"/>
  <c r="BJ234" i="3"/>
  <c r="AZ234" i="3"/>
  <c r="AP234" i="3"/>
  <c r="AE234" i="3"/>
  <c r="U234" i="3"/>
  <c r="K234" i="3"/>
  <c r="ED234" i="3"/>
  <c r="DT234" i="3"/>
  <c r="DJ234" i="3"/>
  <c r="CY234" i="3"/>
  <c r="CO234" i="3"/>
  <c r="CE234" i="3"/>
  <c r="BS234" i="3"/>
  <c r="BI234" i="3"/>
  <c r="AY234" i="3"/>
  <c r="AO234" i="3"/>
  <c r="AD234" i="3"/>
  <c r="T234" i="3"/>
  <c r="J234" i="3"/>
  <c r="DS234" i="3"/>
  <c r="DF234" i="3"/>
  <c r="CS234" i="3"/>
  <c r="CC234" i="3"/>
  <c r="BP234" i="3"/>
  <c r="BC234" i="3"/>
  <c r="AM234" i="3"/>
  <c r="Z234" i="3"/>
  <c r="M234" i="3"/>
  <c r="DR234" i="3"/>
  <c r="DD234" i="3"/>
  <c r="CQ234" i="3"/>
  <c r="CA234" i="3"/>
  <c r="BO234" i="3"/>
  <c r="BA234" i="3"/>
  <c r="AL234" i="3"/>
  <c r="Y234" i="3"/>
  <c r="L234" i="3"/>
  <c r="DY234" i="3"/>
  <c r="DI234" i="3"/>
  <c r="CU234" i="3"/>
  <c r="CH234" i="3"/>
  <c r="BR234" i="3"/>
  <c r="BF234" i="3"/>
  <c r="AR234" i="3"/>
  <c r="AC234" i="3"/>
  <c r="O234" i="3"/>
  <c r="DV234" i="3"/>
  <c r="CX234" i="3"/>
  <c r="BZ234" i="3"/>
  <c r="BG234" i="3"/>
  <c r="AI234" i="3"/>
  <c r="N234" i="3"/>
  <c r="DQ234" i="3"/>
  <c r="CW234" i="3"/>
  <c r="BY234" i="3"/>
  <c r="BE234" i="3"/>
  <c r="AH234" i="3"/>
  <c r="G234" i="3"/>
  <c r="DO234" i="3"/>
  <c r="CT234" i="3"/>
  <c r="BX234" i="3"/>
  <c r="AX234" i="3"/>
  <c r="AG234" i="3"/>
  <c r="F234" i="3"/>
  <c r="DM234" i="3"/>
  <c r="CN234" i="3"/>
  <c r="BW234" i="3"/>
  <c r="AW234" i="3"/>
  <c r="AB234" i="3"/>
  <c r="E234" i="3"/>
  <c r="EC234" i="3"/>
  <c r="DL234" i="3"/>
  <c r="CL234" i="3"/>
  <c r="BQ234" i="3"/>
  <c r="AU234" i="3"/>
  <c r="W234" i="3"/>
  <c r="EB234" i="3"/>
  <c r="DG234" i="3"/>
  <c r="CK234" i="3"/>
  <c r="BN234" i="3"/>
  <c r="AT234" i="3"/>
  <c r="V234" i="3"/>
  <c r="BM234" i="3"/>
  <c r="EF231" i="3"/>
  <c r="DX231" i="3"/>
  <c r="DP231" i="3"/>
  <c r="DH231" i="3"/>
  <c r="CZ231" i="3"/>
  <c r="CR231" i="3"/>
  <c r="CJ231" i="3"/>
  <c r="CB231" i="3"/>
  <c r="BT231" i="3"/>
  <c r="BL231" i="3"/>
  <c r="BD231" i="3"/>
  <c r="AV231" i="3"/>
  <c r="AN231" i="3"/>
  <c r="AF231" i="3"/>
  <c r="X231" i="3"/>
  <c r="P231" i="3"/>
  <c r="H231" i="3"/>
  <c r="EC231" i="3"/>
  <c r="DT231" i="3"/>
  <c r="DK231" i="3"/>
  <c r="DB231" i="3"/>
  <c r="CS231" i="3"/>
  <c r="CI231" i="3"/>
  <c r="BZ231" i="3"/>
  <c r="BQ231" i="3"/>
  <c r="BH231" i="3"/>
  <c r="AY231" i="3"/>
  <c r="AP231" i="3"/>
  <c r="AG231" i="3"/>
  <c r="W231" i="3"/>
  <c r="N231" i="3"/>
  <c r="E231" i="3"/>
  <c r="DV231" i="3"/>
  <c r="DL231" i="3"/>
  <c r="DA231" i="3"/>
  <c r="CP231" i="3"/>
  <c r="CF231" i="3"/>
  <c r="BV231" i="3"/>
  <c r="BK231" i="3"/>
  <c r="BA231" i="3"/>
  <c r="AQ231" i="3"/>
  <c r="AE231" i="3"/>
  <c r="U231" i="3"/>
  <c r="K231" i="3"/>
  <c r="EE231" i="3"/>
  <c r="DU231" i="3"/>
  <c r="DJ231" i="3"/>
  <c r="CY231" i="3"/>
  <c r="CO231" i="3"/>
  <c r="CE231" i="3"/>
  <c r="BU231" i="3"/>
  <c r="BJ231" i="3"/>
  <c r="AZ231" i="3"/>
  <c r="AO231" i="3"/>
  <c r="AD231" i="3"/>
  <c r="T231" i="3"/>
  <c r="J231" i="3"/>
  <c r="EB231" i="3"/>
  <c r="DO231" i="3"/>
  <c r="DC231" i="3"/>
  <c r="CM231" i="3"/>
  <c r="BY231" i="3"/>
  <c r="BM231" i="3"/>
  <c r="AW231" i="3"/>
  <c r="AJ231" i="3"/>
  <c r="V231" i="3"/>
  <c r="G231" i="3"/>
  <c r="EA231" i="3"/>
  <c r="DN231" i="3"/>
  <c r="CX231" i="3"/>
  <c r="CL231" i="3"/>
  <c r="BX231" i="3"/>
  <c r="BI231" i="3"/>
  <c r="AU231" i="3"/>
  <c r="AI231" i="3"/>
  <c r="S231" i="3"/>
  <c r="F231" i="3"/>
  <c r="DR231" i="3"/>
  <c r="DE231" i="3"/>
  <c r="CQ231" i="3"/>
  <c r="CC231" i="3"/>
  <c r="BO231" i="3"/>
  <c r="BB231" i="3"/>
  <c r="AL231" i="3"/>
  <c r="Z231" i="3"/>
  <c r="L231" i="3"/>
  <c r="DY231" i="3"/>
  <c r="DD231" i="3"/>
  <c r="CG231" i="3"/>
  <c r="BG231" i="3"/>
  <c r="AM231" i="3"/>
  <c r="Q231" i="3"/>
  <c r="DW231" i="3"/>
  <c r="CW231" i="3"/>
  <c r="CD231" i="3"/>
  <c r="BF231" i="3"/>
  <c r="AK231" i="3"/>
  <c r="O231" i="3"/>
  <c r="DS231" i="3"/>
  <c r="CV231" i="3"/>
  <c r="CA231" i="3"/>
  <c r="BE231" i="3"/>
  <c r="AH231" i="3"/>
  <c r="M231" i="3"/>
  <c r="DQ231" i="3"/>
  <c r="CU231" i="3"/>
  <c r="BW231" i="3"/>
  <c r="BC231" i="3"/>
  <c r="AC231" i="3"/>
  <c r="I231" i="3"/>
  <c r="DM231" i="3"/>
  <c r="CT231" i="3"/>
  <c r="BS231" i="3"/>
  <c r="AX231" i="3"/>
  <c r="AB231" i="3"/>
  <c r="AT231" i="3"/>
  <c r="DG231" i="3"/>
  <c r="CG234" i="3"/>
  <c r="EC226" i="3"/>
  <c r="DU226" i="3"/>
  <c r="DM226" i="3"/>
  <c r="DE226" i="3"/>
  <c r="CW226" i="3"/>
  <c r="CO226" i="3"/>
  <c r="CG226" i="3"/>
  <c r="BY226" i="3"/>
  <c r="BQ226" i="3"/>
  <c r="BI226" i="3"/>
  <c r="BA226" i="3"/>
  <c r="AS226" i="3"/>
  <c r="AK226" i="3"/>
  <c r="AC226" i="3"/>
  <c r="U226" i="3"/>
  <c r="M226" i="3"/>
  <c r="E226" i="3"/>
  <c r="ED226" i="3"/>
  <c r="DT226" i="3"/>
  <c r="DK226" i="3"/>
  <c r="DB226" i="3"/>
  <c r="CS226" i="3"/>
  <c r="CJ226" i="3"/>
  <c r="CA226" i="3"/>
  <c r="BR226" i="3"/>
  <c r="BH226" i="3"/>
  <c r="AY226" i="3"/>
  <c r="AP226" i="3"/>
  <c r="AG226" i="3"/>
  <c r="X226" i="3"/>
  <c r="O226" i="3"/>
  <c r="F226" i="3"/>
  <c r="EB226" i="3"/>
  <c r="DS226" i="3"/>
  <c r="DJ226" i="3"/>
  <c r="DA226" i="3"/>
  <c r="CR226" i="3"/>
  <c r="CI226" i="3"/>
  <c r="BZ226" i="3"/>
  <c r="BP226" i="3"/>
  <c r="BG226" i="3"/>
  <c r="AX226" i="3"/>
  <c r="AO226" i="3"/>
  <c r="AF226" i="3"/>
  <c r="W226" i="3"/>
  <c r="N226" i="3"/>
  <c r="EE226" i="3"/>
  <c r="DQ226" i="3"/>
  <c r="DF226" i="3"/>
  <c r="CT226" i="3"/>
  <c r="CF226" i="3"/>
  <c r="BU226" i="3"/>
  <c r="BJ226" i="3"/>
  <c r="AV226" i="3"/>
  <c r="AJ226" i="3"/>
  <c r="Y226" i="3"/>
  <c r="K226" i="3"/>
  <c r="EA226" i="3"/>
  <c r="DP226" i="3"/>
  <c r="DD226" i="3"/>
  <c r="CQ226" i="3"/>
  <c r="CE226" i="3"/>
  <c r="BT226" i="3"/>
  <c r="BF226" i="3"/>
  <c r="AU226" i="3"/>
  <c r="AI226" i="3"/>
  <c r="V226" i="3"/>
  <c r="J226" i="3"/>
  <c r="DV226" i="3"/>
  <c r="DH226" i="3"/>
  <c r="CV226" i="3"/>
  <c r="CK226" i="3"/>
  <c r="BW226" i="3"/>
  <c r="BL226" i="3"/>
  <c r="AZ226" i="3"/>
  <c r="AM226" i="3"/>
  <c r="AA226" i="3"/>
  <c r="P226" i="3"/>
  <c r="DX226" i="3"/>
  <c r="DC226" i="3"/>
  <c r="CL226" i="3"/>
  <c r="BO226" i="3"/>
  <c r="AW226" i="3"/>
  <c r="AD226" i="3"/>
  <c r="I226" i="3"/>
  <c r="DW226" i="3"/>
  <c r="CZ226" i="3"/>
  <c r="CH226" i="3"/>
  <c r="BN226" i="3"/>
  <c r="AT226" i="3"/>
  <c r="AB226" i="3"/>
  <c r="H226" i="3"/>
  <c r="DR226" i="3"/>
  <c r="CY226" i="3"/>
  <c r="CD226" i="3"/>
  <c r="BM226" i="3"/>
  <c r="AR226" i="3"/>
  <c r="Z226" i="3"/>
  <c r="G226" i="3"/>
  <c r="DO226" i="3"/>
  <c r="CX226" i="3"/>
  <c r="CC226" i="3"/>
  <c r="BK226" i="3"/>
  <c r="AQ226" i="3"/>
  <c r="T226" i="3"/>
  <c r="AH226" i="3"/>
  <c r="BV226" i="3"/>
  <c r="DI226" i="3"/>
  <c r="BN231" i="3"/>
  <c r="DI231" i="3"/>
  <c r="CI234" i="3"/>
  <c r="EF232" i="3"/>
  <c r="DX232" i="3"/>
  <c r="DP232" i="3"/>
  <c r="DH232" i="3"/>
  <c r="CZ232" i="3"/>
  <c r="CR232" i="3"/>
  <c r="CJ232" i="3"/>
  <c r="CB232" i="3"/>
  <c r="BT232" i="3"/>
  <c r="BL232" i="3"/>
  <c r="BD232" i="3"/>
  <c r="AV232" i="3"/>
  <c r="AN232" i="3"/>
  <c r="AF232" i="3"/>
  <c r="X232" i="3"/>
  <c r="P232" i="3"/>
  <c r="H232" i="3"/>
  <c r="ED232" i="3"/>
  <c r="DU232" i="3"/>
  <c r="DL232" i="3"/>
  <c r="DC232" i="3"/>
  <c r="CT232" i="3"/>
  <c r="CK232" i="3"/>
  <c r="CA232" i="3"/>
  <c r="BR232" i="3"/>
  <c r="BI232" i="3"/>
  <c r="AZ232" i="3"/>
  <c r="AQ232" i="3"/>
  <c r="AH232" i="3"/>
  <c r="Y232" i="3"/>
  <c r="O232" i="3"/>
  <c r="F232" i="3"/>
  <c r="DV232" i="3"/>
  <c r="DK232" i="3"/>
  <c r="DA232" i="3"/>
  <c r="CP232" i="3"/>
  <c r="CF232" i="3"/>
  <c r="BV232" i="3"/>
  <c r="BK232" i="3"/>
  <c r="BA232" i="3"/>
  <c r="AP232" i="3"/>
  <c r="AE232" i="3"/>
  <c r="U232" i="3"/>
  <c r="K232" i="3"/>
  <c r="EE232" i="3"/>
  <c r="DT232" i="3"/>
  <c r="DJ232" i="3"/>
  <c r="CY232" i="3"/>
  <c r="CO232" i="3"/>
  <c r="CE232" i="3"/>
  <c r="BU232" i="3"/>
  <c r="BJ232" i="3"/>
  <c r="AY232" i="3"/>
  <c r="AO232" i="3"/>
  <c r="AD232" i="3"/>
  <c r="T232" i="3"/>
  <c r="J232" i="3"/>
  <c r="EC232" i="3"/>
  <c r="DQ232" i="3"/>
  <c r="DD232" i="3"/>
  <c r="CN232" i="3"/>
  <c r="BZ232" i="3"/>
  <c r="BN232" i="3"/>
  <c r="AX232" i="3"/>
  <c r="AK232" i="3"/>
  <c r="W232" i="3"/>
  <c r="I232" i="3"/>
  <c r="EB232" i="3"/>
  <c r="DO232" i="3"/>
  <c r="DB232" i="3"/>
  <c r="CM232" i="3"/>
  <c r="BY232" i="3"/>
  <c r="BM232" i="3"/>
  <c r="AW232" i="3"/>
  <c r="AJ232" i="3"/>
  <c r="V232" i="3"/>
  <c r="G232" i="3"/>
  <c r="DS232" i="3"/>
  <c r="DF232" i="3"/>
  <c r="CS232" i="3"/>
  <c r="CD232" i="3"/>
  <c r="BP232" i="3"/>
  <c r="BC232" i="3"/>
  <c r="AM232" i="3"/>
  <c r="AA232" i="3"/>
  <c r="M232" i="3"/>
  <c r="S232" i="3"/>
  <c r="AS232" i="3"/>
  <c r="BO232" i="3"/>
  <c r="CI232" i="3"/>
  <c r="DG232" i="3"/>
  <c r="EA232" i="3"/>
  <c r="EE241" i="3"/>
  <c r="DW241" i="3"/>
  <c r="DO241" i="3"/>
  <c r="DG241" i="3"/>
  <c r="CY241" i="3"/>
  <c r="CQ241" i="3"/>
  <c r="CI241" i="3"/>
  <c r="CA241" i="3"/>
  <c r="BS241" i="3"/>
  <c r="BK241" i="3"/>
  <c r="BC241" i="3"/>
  <c r="AU241" i="3"/>
  <c r="AM241" i="3"/>
  <c r="AE241" i="3"/>
  <c r="W241" i="3"/>
  <c r="O241" i="3"/>
  <c r="G241" i="3"/>
  <c r="DX241" i="3"/>
  <c r="DN241" i="3"/>
  <c r="DE241" i="3"/>
  <c r="CV241" i="3"/>
  <c r="CM241" i="3"/>
  <c r="CD241" i="3"/>
  <c r="BU241" i="3"/>
  <c r="BL241" i="3"/>
  <c r="BB241" i="3"/>
  <c r="AS241" i="3"/>
  <c r="AJ241" i="3"/>
  <c r="AA241" i="3"/>
  <c r="R241" i="3"/>
  <c r="I241" i="3"/>
  <c r="EA241" i="3"/>
  <c r="DQ241" i="3"/>
  <c r="DF241" i="3"/>
  <c r="CU241" i="3"/>
  <c r="CK241" i="3"/>
  <c r="BZ241" i="3"/>
  <c r="BP241" i="3"/>
  <c r="BF241" i="3"/>
  <c r="AV241" i="3"/>
  <c r="AK241" i="3"/>
  <c r="Z241" i="3"/>
  <c r="P241" i="3"/>
  <c r="E241" i="3"/>
  <c r="EB241" i="3"/>
  <c r="DP241" i="3"/>
  <c r="DC241" i="3"/>
  <c r="CR241" i="3"/>
  <c r="CF241" i="3"/>
  <c r="BT241" i="3"/>
  <c r="BH241" i="3"/>
  <c r="AW241" i="3"/>
  <c r="AI241" i="3"/>
  <c r="X241" i="3"/>
  <c r="L241" i="3"/>
  <c r="DZ241" i="3"/>
  <c r="DM241" i="3"/>
  <c r="DB241" i="3"/>
  <c r="CP241" i="3"/>
  <c r="CE241" i="3"/>
  <c r="BR241" i="3"/>
  <c r="BG241" i="3"/>
  <c r="AT241" i="3"/>
  <c r="AH241" i="3"/>
  <c r="V241" i="3"/>
  <c r="K241" i="3"/>
  <c r="DY241" i="3"/>
  <c r="DL241" i="3"/>
  <c r="DA241" i="3"/>
  <c r="CO241" i="3"/>
  <c r="CC241" i="3"/>
  <c r="BQ241" i="3"/>
  <c r="BE241" i="3"/>
  <c r="AR241" i="3"/>
  <c r="AG241" i="3"/>
  <c r="U241" i="3"/>
  <c r="J241" i="3"/>
  <c r="DV241" i="3"/>
  <c r="DH241" i="3"/>
  <c r="CL241" i="3"/>
  <c r="BV241" i="3"/>
  <c r="AZ241" i="3"/>
  <c r="AF241" i="3"/>
  <c r="N241" i="3"/>
  <c r="DU241" i="3"/>
  <c r="DD241" i="3"/>
  <c r="CJ241" i="3"/>
  <c r="BO241" i="3"/>
  <c r="AY241" i="3"/>
  <c r="AD241" i="3"/>
  <c r="M241" i="3"/>
  <c r="DT241" i="3"/>
  <c r="CZ241" i="3"/>
  <c r="CH241" i="3"/>
  <c r="BN241" i="3"/>
  <c r="AX241" i="3"/>
  <c r="AC241" i="3"/>
  <c r="H241" i="3"/>
  <c r="DS241" i="3"/>
  <c r="CX241" i="3"/>
  <c r="CG241" i="3"/>
  <c r="BM241" i="3"/>
  <c r="AQ241" i="3"/>
  <c r="AB241" i="3"/>
  <c r="F241" i="3"/>
  <c r="DR241" i="3"/>
  <c r="CW241" i="3"/>
  <c r="CB241" i="3"/>
  <c r="BJ241" i="3"/>
  <c r="AP241" i="3"/>
  <c r="Y241" i="3"/>
  <c r="EC241" i="3"/>
  <c r="DI241" i="3"/>
  <c r="CN241" i="3"/>
  <c r="BW241" i="3"/>
  <c r="BA241" i="3"/>
  <c r="AL241" i="3"/>
  <c r="Q241" i="3"/>
  <c r="BI241" i="3"/>
  <c r="EF241" i="3"/>
  <c r="EA222" i="3"/>
  <c r="DS222" i="3"/>
  <c r="DK222" i="3"/>
  <c r="DC222" i="3"/>
  <c r="CU222" i="3"/>
  <c r="CM222" i="3"/>
  <c r="CE222" i="3"/>
  <c r="BW222" i="3"/>
  <c r="BO222" i="3"/>
  <c r="BG222" i="3"/>
  <c r="AY222" i="3"/>
  <c r="AQ222" i="3"/>
  <c r="AI222" i="3"/>
  <c r="AA222" i="3"/>
  <c r="S222" i="3"/>
  <c r="K222" i="3"/>
  <c r="DZ222" i="3"/>
  <c r="DR222" i="3"/>
  <c r="ED222" i="3"/>
  <c r="DT222" i="3"/>
  <c r="DI222" i="3"/>
  <c r="CZ222" i="3"/>
  <c r="CQ222" i="3"/>
  <c r="CH222" i="3"/>
  <c r="BY222" i="3"/>
  <c r="BP222" i="3"/>
  <c r="BF222" i="3"/>
  <c r="AW222" i="3"/>
  <c r="AN222" i="3"/>
  <c r="AE222" i="3"/>
  <c r="V222" i="3"/>
  <c r="M222" i="3"/>
  <c r="J222" i="3"/>
  <c r="U222" i="3"/>
  <c r="AF222" i="3"/>
  <c r="AP222" i="3"/>
  <c r="BA222" i="3"/>
  <c r="BK222" i="3"/>
  <c r="BU222" i="3"/>
  <c r="CF222" i="3"/>
  <c r="CP222" i="3"/>
  <c r="DA222" i="3"/>
  <c r="DL222" i="3"/>
  <c r="DW222" i="3"/>
  <c r="EC227" i="3"/>
  <c r="DU227" i="3"/>
  <c r="DM227" i="3"/>
  <c r="DE227" i="3"/>
  <c r="CW227" i="3"/>
  <c r="CO227" i="3"/>
  <c r="CG227" i="3"/>
  <c r="BY227" i="3"/>
  <c r="BQ227" i="3"/>
  <c r="BI227" i="3"/>
  <c r="BA227" i="3"/>
  <c r="AS227" i="3"/>
  <c r="AK227" i="3"/>
  <c r="AC227" i="3"/>
  <c r="U227" i="3"/>
  <c r="M227" i="3"/>
  <c r="E227" i="3"/>
  <c r="EE227" i="3"/>
  <c r="DV227" i="3"/>
  <c r="DL227" i="3"/>
  <c r="DC227" i="3"/>
  <c r="CT227" i="3"/>
  <c r="CK227" i="3"/>
  <c r="CB227" i="3"/>
  <c r="BS227" i="3"/>
  <c r="BJ227" i="3"/>
  <c r="AZ227" i="3"/>
  <c r="AQ227" i="3"/>
  <c r="AH227" i="3"/>
  <c r="Y227" i="3"/>
  <c r="P227" i="3"/>
  <c r="G227" i="3"/>
  <c r="ED227" i="3"/>
  <c r="DT227" i="3"/>
  <c r="DK227" i="3"/>
  <c r="DB227" i="3"/>
  <c r="CS227" i="3"/>
  <c r="CJ227" i="3"/>
  <c r="CA227" i="3"/>
  <c r="BR227" i="3"/>
  <c r="BH227" i="3"/>
  <c r="AY227" i="3"/>
  <c r="AP227" i="3"/>
  <c r="AG227" i="3"/>
  <c r="X227" i="3"/>
  <c r="O227" i="3"/>
  <c r="F227" i="3"/>
  <c r="EA227" i="3"/>
  <c r="DP227" i="3"/>
  <c r="DD227" i="3"/>
  <c r="CQ227" i="3"/>
  <c r="CE227" i="3"/>
  <c r="BT227" i="3"/>
  <c r="BF227" i="3"/>
  <c r="AU227" i="3"/>
  <c r="AI227" i="3"/>
  <c r="V227" i="3"/>
  <c r="J227" i="3"/>
  <c r="DZ227" i="3"/>
  <c r="DO227" i="3"/>
  <c r="DA227" i="3"/>
  <c r="CP227" i="3"/>
  <c r="CD227" i="3"/>
  <c r="BP227" i="3"/>
  <c r="BE227" i="3"/>
  <c r="AT227" i="3"/>
  <c r="AF227" i="3"/>
  <c r="T227" i="3"/>
  <c r="I227" i="3"/>
  <c r="EF227" i="3"/>
  <c r="DR227" i="3"/>
  <c r="DG227" i="3"/>
  <c r="CU227" i="3"/>
  <c r="CH227" i="3"/>
  <c r="BV227" i="3"/>
  <c r="BK227" i="3"/>
  <c r="AW227" i="3"/>
  <c r="AL227" i="3"/>
  <c r="Z227" i="3"/>
  <c r="L227" i="3"/>
  <c r="S227" i="3"/>
  <c r="AN227" i="3"/>
  <c r="BG227" i="3"/>
  <c r="BZ227" i="3"/>
  <c r="CV227" i="3"/>
  <c r="DN227" i="3"/>
  <c r="EC228" i="3"/>
  <c r="DU228" i="3"/>
  <c r="DM228" i="3"/>
  <c r="DE228" i="3"/>
  <c r="CW228" i="3"/>
  <c r="CO228" i="3"/>
  <c r="CG228" i="3"/>
  <c r="BY228" i="3"/>
  <c r="BQ228" i="3"/>
  <c r="BI228" i="3"/>
  <c r="BA228" i="3"/>
  <c r="AS228" i="3"/>
  <c r="AK228" i="3"/>
  <c r="AC228" i="3"/>
  <c r="U228" i="3"/>
  <c r="M228" i="3"/>
  <c r="E228" i="3"/>
  <c r="EF228" i="3"/>
  <c r="DW228" i="3"/>
  <c r="DN228" i="3"/>
  <c r="DD228" i="3"/>
  <c r="CU228" i="3"/>
  <c r="CL228" i="3"/>
  <c r="CC228" i="3"/>
  <c r="BT228" i="3"/>
  <c r="BK228" i="3"/>
  <c r="BB228" i="3"/>
  <c r="AR228" i="3"/>
  <c r="AI228" i="3"/>
  <c r="Z228" i="3"/>
  <c r="Q228" i="3"/>
  <c r="H228" i="3"/>
  <c r="EE228" i="3"/>
  <c r="DV228" i="3"/>
  <c r="DL228" i="3"/>
  <c r="DC228" i="3"/>
  <c r="CT228" i="3"/>
  <c r="CK228" i="3"/>
  <c r="CB228" i="3"/>
  <c r="BS228" i="3"/>
  <c r="BJ228" i="3"/>
  <c r="AZ228" i="3"/>
  <c r="AQ228" i="3"/>
  <c r="AH228" i="3"/>
  <c r="Y228" i="3"/>
  <c r="P228" i="3"/>
  <c r="G228" i="3"/>
  <c r="DZ228" i="3"/>
  <c r="DO228" i="3"/>
  <c r="DA228" i="3"/>
  <c r="CP228" i="3"/>
  <c r="CD228" i="3"/>
  <c r="BP228" i="3"/>
  <c r="BE228" i="3"/>
  <c r="AT228" i="3"/>
  <c r="AF228" i="3"/>
  <c r="T228" i="3"/>
  <c r="I228" i="3"/>
  <c r="DY228" i="3"/>
  <c r="DK228" i="3"/>
  <c r="CZ228" i="3"/>
  <c r="CN228" i="3"/>
  <c r="CA228" i="3"/>
  <c r="BO228" i="3"/>
  <c r="BD228" i="3"/>
  <c r="AP228" i="3"/>
  <c r="AE228" i="3"/>
  <c r="S228" i="3"/>
  <c r="F228" i="3"/>
  <c r="EB228" i="3"/>
  <c r="DQ228" i="3"/>
  <c r="DF228" i="3"/>
  <c r="CR228" i="3"/>
  <c r="CF228" i="3"/>
  <c r="BU228" i="3"/>
  <c r="BG228" i="3"/>
  <c r="AV228" i="3"/>
  <c r="AJ228" i="3"/>
  <c r="W228" i="3"/>
  <c r="K228" i="3"/>
  <c r="V228" i="3"/>
  <c r="AN228" i="3"/>
  <c r="BH228" i="3"/>
  <c r="BZ228" i="3"/>
  <c r="CV228" i="3"/>
  <c r="DP228" i="3"/>
  <c r="EC229" i="3"/>
  <c r="DU229" i="3"/>
  <c r="DM229" i="3"/>
  <c r="DE229" i="3"/>
  <c r="CW229" i="3"/>
  <c r="CO229" i="3"/>
  <c r="CG229" i="3"/>
  <c r="BY229" i="3"/>
  <c r="BQ229" i="3"/>
  <c r="BI229" i="3"/>
  <c r="BA229" i="3"/>
  <c r="AS229" i="3"/>
  <c r="AK229" i="3"/>
  <c r="AC229" i="3"/>
  <c r="U229" i="3"/>
  <c r="M229" i="3"/>
  <c r="E229" i="3"/>
  <c r="DX229" i="3"/>
  <c r="DO229" i="3"/>
  <c r="DF229" i="3"/>
  <c r="CV229" i="3"/>
  <c r="CM229" i="3"/>
  <c r="CD229" i="3"/>
  <c r="BU229" i="3"/>
  <c r="BL229" i="3"/>
  <c r="BC229" i="3"/>
  <c r="AT229" i="3"/>
  <c r="AJ229" i="3"/>
  <c r="AA229" i="3"/>
  <c r="R229" i="3"/>
  <c r="I229" i="3"/>
  <c r="EF229" i="3"/>
  <c r="DW229" i="3"/>
  <c r="DN229" i="3"/>
  <c r="DD229" i="3"/>
  <c r="CU229" i="3"/>
  <c r="CL229" i="3"/>
  <c r="CC229" i="3"/>
  <c r="BT229" i="3"/>
  <c r="BK229" i="3"/>
  <c r="BB229" i="3"/>
  <c r="AR229" i="3"/>
  <c r="AI229" i="3"/>
  <c r="Z229" i="3"/>
  <c r="Q229" i="3"/>
  <c r="H229" i="3"/>
  <c r="DY229" i="3"/>
  <c r="DK229" i="3"/>
  <c r="CZ229" i="3"/>
  <c r="CN229" i="3"/>
  <c r="CA229" i="3"/>
  <c r="BO229" i="3"/>
  <c r="BD229" i="3"/>
  <c r="AP229" i="3"/>
  <c r="AE229" i="3"/>
  <c r="S229" i="3"/>
  <c r="F229" i="3"/>
  <c r="DV229" i="3"/>
  <c r="DJ229" i="3"/>
  <c r="CY229" i="3"/>
  <c r="CK229" i="3"/>
  <c r="BZ229" i="3"/>
  <c r="BN229" i="3"/>
  <c r="AZ229" i="3"/>
  <c r="AO229" i="3"/>
  <c r="AD229" i="3"/>
  <c r="P229" i="3"/>
  <c r="EA229" i="3"/>
  <c r="DP229" i="3"/>
  <c r="DB229" i="3"/>
  <c r="CQ229" i="3"/>
  <c r="CE229" i="3"/>
  <c r="BR229" i="3"/>
  <c r="BF229" i="3"/>
  <c r="AU229" i="3"/>
  <c r="AG229" i="3"/>
  <c r="V229" i="3"/>
  <c r="J229" i="3"/>
  <c r="T229" i="3"/>
  <c r="AM229" i="3"/>
  <c r="BG229" i="3"/>
  <c r="BX229" i="3"/>
  <c r="CS229" i="3"/>
  <c r="DL229" i="3"/>
  <c r="EE229" i="3"/>
  <c r="Z232" i="3"/>
  <c r="AT232" i="3"/>
  <c r="BQ232" i="3"/>
  <c r="CL232" i="3"/>
  <c r="DI232" i="3"/>
  <c r="BX241" i="3"/>
  <c r="AB232" i="3"/>
  <c r="AU232" i="3"/>
  <c r="BS232" i="3"/>
  <c r="CQ232" i="3"/>
  <c r="DM232" i="3"/>
  <c r="BY241" i="3"/>
  <c r="ED195" i="3"/>
  <c r="DV195" i="3"/>
  <c r="DN195" i="3"/>
  <c r="DF195" i="3"/>
  <c r="CX195" i="3"/>
  <c r="CP195" i="3"/>
  <c r="CH195" i="3"/>
  <c r="BZ195" i="3"/>
  <c r="BR195" i="3"/>
  <c r="BJ195" i="3"/>
  <c r="BB195" i="3"/>
  <c r="AT195" i="3"/>
  <c r="AL195" i="3"/>
  <c r="AD195" i="3"/>
  <c r="V195" i="3"/>
  <c r="N195" i="3"/>
  <c r="F195" i="3"/>
  <c r="K195" i="3"/>
  <c r="T195" i="3"/>
  <c r="AC195" i="3"/>
  <c r="AM195" i="3"/>
  <c r="AV195" i="3"/>
  <c r="BE195" i="3"/>
  <c r="BN195" i="3"/>
  <c r="BW195" i="3"/>
  <c r="CF195" i="3"/>
  <c r="CO195" i="3"/>
  <c r="CY195" i="3"/>
  <c r="DH195" i="3"/>
  <c r="DQ195" i="3"/>
  <c r="DZ195" i="3"/>
  <c r="ED203" i="3"/>
  <c r="DV203" i="3"/>
  <c r="DN203" i="3"/>
  <c r="DF203" i="3"/>
  <c r="CX203" i="3"/>
  <c r="CP203" i="3"/>
  <c r="CH203" i="3"/>
  <c r="BZ203" i="3"/>
  <c r="BR203" i="3"/>
  <c r="BJ203" i="3"/>
  <c r="BB203" i="3"/>
  <c r="AT203" i="3"/>
  <c r="AL203" i="3"/>
  <c r="AD203" i="3"/>
  <c r="V203" i="3"/>
  <c r="N203" i="3"/>
  <c r="F203" i="3"/>
  <c r="K203" i="3"/>
  <c r="T203" i="3"/>
  <c r="AC203" i="3"/>
  <c r="AM203" i="3"/>
  <c r="AV203" i="3"/>
  <c r="BE203" i="3"/>
  <c r="BN203" i="3"/>
  <c r="BW203" i="3"/>
  <c r="CF203" i="3"/>
  <c r="CO203" i="3"/>
  <c r="CY203" i="3"/>
  <c r="DH203" i="3"/>
  <c r="DQ203" i="3"/>
  <c r="DZ203" i="3"/>
  <c r="ED211" i="3"/>
  <c r="DV211" i="3"/>
  <c r="DN211" i="3"/>
  <c r="DF211" i="3"/>
  <c r="CX211" i="3"/>
  <c r="CP211" i="3"/>
  <c r="CH211" i="3"/>
  <c r="BZ211" i="3"/>
  <c r="BR211" i="3"/>
  <c r="BJ211" i="3"/>
  <c r="BB211" i="3"/>
  <c r="AT211" i="3"/>
  <c r="AL211" i="3"/>
  <c r="AD211" i="3"/>
  <c r="V211" i="3"/>
  <c r="N211" i="3"/>
  <c r="F211" i="3"/>
  <c r="K211" i="3"/>
  <c r="T211" i="3"/>
  <c r="AC211" i="3"/>
  <c r="AM211" i="3"/>
  <c r="AV211" i="3"/>
  <c r="BE211" i="3"/>
  <c r="BN211" i="3"/>
  <c r="BW211" i="3"/>
  <c r="CF211" i="3"/>
  <c r="CO211" i="3"/>
  <c r="CY211" i="3"/>
  <c r="DH211" i="3"/>
  <c r="DQ211" i="3"/>
  <c r="DZ211" i="3"/>
  <c r="EA219" i="3"/>
  <c r="DS219" i="3"/>
  <c r="DK219" i="3"/>
  <c r="DC219" i="3"/>
  <c r="CU219" i="3"/>
  <c r="CM219" i="3"/>
  <c r="EB219" i="3"/>
  <c r="DR219" i="3"/>
  <c r="DI219" i="3"/>
  <c r="CZ219" i="3"/>
  <c r="CQ219" i="3"/>
  <c r="CH219" i="3"/>
  <c r="BZ219" i="3"/>
  <c r="BR219" i="3"/>
  <c r="BJ219" i="3"/>
  <c r="BB219" i="3"/>
  <c r="AT219" i="3"/>
  <c r="AL219" i="3"/>
  <c r="AD219" i="3"/>
  <c r="V219" i="3"/>
  <c r="N219" i="3"/>
  <c r="F219" i="3"/>
  <c r="K219" i="3"/>
  <c r="T219" i="3"/>
  <c r="AC219" i="3"/>
  <c r="AM219" i="3"/>
  <c r="AV219" i="3"/>
  <c r="BE219" i="3"/>
  <c r="BN219" i="3"/>
  <c r="BW219" i="3"/>
  <c r="CF219" i="3"/>
  <c r="CP219" i="3"/>
  <c r="DA219" i="3"/>
  <c r="DL219" i="3"/>
  <c r="DV219" i="3"/>
  <c r="EF219" i="3"/>
  <c r="N222" i="3"/>
  <c r="X222" i="3"/>
  <c r="AH222" i="3"/>
  <c r="AS222" i="3"/>
  <c r="BC222" i="3"/>
  <c r="BM222" i="3"/>
  <c r="BX222" i="3"/>
  <c r="CI222" i="3"/>
  <c r="CS222" i="3"/>
  <c r="DD222" i="3"/>
  <c r="DN222" i="3"/>
  <c r="DY222" i="3"/>
  <c r="AA227" i="3"/>
  <c r="AR227" i="3"/>
  <c r="BM227" i="3"/>
  <c r="CF227" i="3"/>
  <c r="CY227" i="3"/>
  <c r="DS227" i="3"/>
  <c r="AA228" i="3"/>
  <c r="AU228" i="3"/>
  <c r="BM228" i="3"/>
  <c r="CH228" i="3"/>
  <c r="CY228" i="3"/>
  <c r="DS228" i="3"/>
  <c r="X229" i="3"/>
  <c r="AQ229" i="3"/>
  <c r="BJ229" i="3"/>
  <c r="CF229" i="3"/>
  <c r="CX229" i="3"/>
  <c r="DR229" i="3"/>
  <c r="E232" i="3"/>
  <c r="AC232" i="3"/>
  <c r="BB232" i="3"/>
  <c r="BW232" i="3"/>
  <c r="CU232" i="3"/>
  <c r="DN232" i="3"/>
  <c r="S241" i="3"/>
  <c r="CS241" i="3"/>
  <c r="L232" i="3"/>
  <c r="AG232" i="3"/>
  <c r="BE232" i="3"/>
  <c r="BX232" i="3"/>
  <c r="CV232" i="3"/>
  <c r="DR232" i="3"/>
  <c r="T241" i="3"/>
  <c r="CT241" i="3"/>
  <c r="EF233" i="3"/>
  <c r="DX233" i="3"/>
  <c r="DP233" i="3"/>
  <c r="DH233" i="3"/>
  <c r="CZ233" i="3"/>
  <c r="CR233" i="3"/>
  <c r="CJ233" i="3"/>
  <c r="CB233" i="3"/>
  <c r="BT233" i="3"/>
  <c r="BL233" i="3"/>
  <c r="BD233" i="3"/>
  <c r="AV233" i="3"/>
  <c r="AN233" i="3"/>
  <c r="AF233" i="3"/>
  <c r="X233" i="3"/>
  <c r="P233" i="3"/>
  <c r="H233" i="3"/>
  <c r="EE233" i="3"/>
  <c r="DV233" i="3"/>
  <c r="DM233" i="3"/>
  <c r="DD233" i="3"/>
  <c r="CU233" i="3"/>
  <c r="CL233" i="3"/>
  <c r="CC233" i="3"/>
  <c r="BS233" i="3"/>
  <c r="BJ233" i="3"/>
  <c r="BA233" i="3"/>
  <c r="AR233" i="3"/>
  <c r="AI233" i="3"/>
  <c r="Z233" i="3"/>
  <c r="Q233" i="3"/>
  <c r="G233" i="3"/>
  <c r="DU233" i="3"/>
  <c r="DK233" i="3"/>
  <c r="DA233" i="3"/>
  <c r="CP233" i="3"/>
  <c r="CF233" i="3"/>
  <c r="BV233" i="3"/>
  <c r="BK233" i="3"/>
  <c r="AZ233" i="3"/>
  <c r="AP233" i="3"/>
  <c r="AE233" i="3"/>
  <c r="U233" i="3"/>
  <c r="K233" i="3"/>
  <c r="ED233" i="3"/>
  <c r="DT233" i="3"/>
  <c r="DJ233" i="3"/>
  <c r="CY233" i="3"/>
  <c r="CO233" i="3"/>
  <c r="CE233" i="3"/>
  <c r="BU233" i="3"/>
  <c r="BI233" i="3"/>
  <c r="AY233" i="3"/>
  <c r="AO233" i="3"/>
  <c r="AD233" i="3"/>
  <c r="T233" i="3"/>
  <c r="J233" i="3"/>
  <c r="N233" i="3"/>
  <c r="AB233" i="3"/>
  <c r="AQ233" i="3"/>
  <c r="BE233" i="3"/>
  <c r="BQ233" i="3"/>
  <c r="CG233" i="3"/>
  <c r="CT233" i="3"/>
  <c r="DG233" i="3"/>
  <c r="DW233" i="3"/>
  <c r="Q235" i="3"/>
  <c r="AG235" i="3"/>
  <c r="AS235" i="3"/>
  <c r="BG235" i="3"/>
  <c r="BW235" i="3"/>
  <c r="CI235" i="3"/>
  <c r="CV235" i="3"/>
  <c r="DL235" i="3"/>
  <c r="DZ235" i="3"/>
  <c r="V237" i="3"/>
  <c r="AO237" i="3"/>
  <c r="BB237" i="3"/>
  <c r="BU237" i="3"/>
  <c r="CI237" i="3"/>
  <c r="DB237" i="3"/>
  <c r="DT237" i="3"/>
  <c r="EF238" i="3"/>
  <c r="DX238" i="3"/>
  <c r="DP238" i="3"/>
  <c r="DH238" i="3"/>
  <c r="CZ238" i="3"/>
  <c r="CR238" i="3"/>
  <c r="CJ238" i="3"/>
  <c r="CB238" i="3"/>
  <c r="BT238" i="3"/>
  <c r="BL238" i="3"/>
  <c r="BD238" i="3"/>
  <c r="AV238" i="3"/>
  <c r="AN238" i="3"/>
  <c r="AF238" i="3"/>
  <c r="X238" i="3"/>
  <c r="P238" i="3"/>
  <c r="H238" i="3"/>
  <c r="EB238" i="3"/>
  <c r="DS238" i="3"/>
  <c r="DJ238" i="3"/>
  <c r="DA238" i="3"/>
  <c r="CQ238" i="3"/>
  <c r="CH238" i="3"/>
  <c r="BY238" i="3"/>
  <c r="BP238" i="3"/>
  <c r="BG238" i="3"/>
  <c r="AX238" i="3"/>
  <c r="AO238" i="3"/>
  <c r="AE238" i="3"/>
  <c r="V238" i="3"/>
  <c r="M238" i="3"/>
  <c r="EA238" i="3"/>
  <c r="DQ238" i="3"/>
  <c r="DF238" i="3"/>
  <c r="CV238" i="3"/>
  <c r="CL238" i="3"/>
  <c r="CA238" i="3"/>
  <c r="BQ238" i="3"/>
  <c r="BF238" i="3"/>
  <c r="AU238" i="3"/>
  <c r="AK238" i="3"/>
  <c r="AA238" i="3"/>
  <c r="Q238" i="3"/>
  <c r="F238" i="3"/>
  <c r="DZ238" i="3"/>
  <c r="DO238" i="3"/>
  <c r="DE238" i="3"/>
  <c r="CU238" i="3"/>
  <c r="CK238" i="3"/>
  <c r="BZ238" i="3"/>
  <c r="BO238" i="3"/>
  <c r="BE238" i="3"/>
  <c r="AT238" i="3"/>
  <c r="AJ238" i="3"/>
  <c r="Z238" i="3"/>
  <c r="O238" i="3"/>
  <c r="E238" i="3"/>
  <c r="DY238" i="3"/>
  <c r="DN238" i="3"/>
  <c r="DD238" i="3"/>
  <c r="CT238" i="3"/>
  <c r="CI238" i="3"/>
  <c r="BX238" i="3"/>
  <c r="BN238" i="3"/>
  <c r="BC238" i="3"/>
  <c r="AS238" i="3"/>
  <c r="AI238" i="3"/>
  <c r="Y238" i="3"/>
  <c r="N238" i="3"/>
  <c r="R238" i="3"/>
  <c r="AG238" i="3"/>
  <c r="AY238" i="3"/>
  <c r="BM238" i="3"/>
  <c r="CE238" i="3"/>
  <c r="CW238" i="3"/>
  <c r="DL238" i="3"/>
  <c r="ED238" i="3"/>
  <c r="J239" i="3"/>
  <c r="AB239" i="3"/>
  <c r="AQ239" i="3"/>
  <c r="BI239" i="3"/>
  <c r="BW239" i="3"/>
  <c r="CO239" i="3"/>
  <c r="DG239" i="3"/>
  <c r="U240" i="3"/>
  <c r="AP240" i="3"/>
  <c r="BG240" i="3"/>
  <c r="CB240" i="3"/>
  <c r="CR240" i="3"/>
  <c r="DL240" i="3"/>
  <c r="H242" i="3"/>
  <c r="X242" i="3"/>
  <c r="AR242" i="3"/>
  <c r="BN242" i="3"/>
  <c r="CD242" i="3"/>
  <c r="CZ242" i="3"/>
  <c r="DQ242" i="3"/>
  <c r="EE246" i="3"/>
  <c r="DW246" i="3"/>
  <c r="DO246" i="3"/>
  <c r="DG246" i="3"/>
  <c r="CY246" i="3"/>
  <c r="CQ246" i="3"/>
  <c r="CI246" i="3"/>
  <c r="CA246" i="3"/>
  <c r="BS246" i="3"/>
  <c r="BK246" i="3"/>
  <c r="BC246" i="3"/>
  <c r="AU246" i="3"/>
  <c r="AM246" i="3"/>
  <c r="AE246" i="3"/>
  <c r="W246" i="3"/>
  <c r="O246" i="3"/>
  <c r="G246" i="3"/>
  <c r="ED246" i="3"/>
  <c r="DU246" i="3"/>
  <c r="DL246" i="3"/>
  <c r="DC246" i="3"/>
  <c r="CT246" i="3"/>
  <c r="CK246" i="3"/>
  <c r="CB246" i="3"/>
  <c r="BR246" i="3"/>
  <c r="BI246" i="3"/>
  <c r="AZ246" i="3"/>
  <c r="AQ246" i="3"/>
  <c r="AH246" i="3"/>
  <c r="Y246" i="3"/>
  <c r="P246" i="3"/>
  <c r="F246" i="3"/>
  <c r="EB246" i="3"/>
  <c r="DR246" i="3"/>
  <c r="DH246" i="3"/>
  <c r="CW246" i="3"/>
  <c r="CM246" i="3"/>
  <c r="CC246" i="3"/>
  <c r="BQ246" i="3"/>
  <c r="BG246" i="3"/>
  <c r="AW246" i="3"/>
  <c r="AL246" i="3"/>
  <c r="AB246" i="3"/>
  <c r="R246" i="3"/>
  <c r="H246" i="3"/>
  <c r="DZ246" i="3"/>
  <c r="DN246" i="3"/>
  <c r="DB246" i="3"/>
  <c r="CP246" i="3"/>
  <c r="CE246" i="3"/>
  <c r="BT246" i="3"/>
  <c r="BF246" i="3"/>
  <c r="AT246" i="3"/>
  <c r="AI246" i="3"/>
  <c r="V246" i="3"/>
  <c r="K246" i="3"/>
  <c r="EF246" i="3"/>
  <c r="DS246" i="3"/>
  <c r="DF246" i="3"/>
  <c r="CU246" i="3"/>
  <c r="CH246" i="3"/>
  <c r="BW246" i="3"/>
  <c r="BL246" i="3"/>
  <c r="AY246" i="3"/>
  <c r="AN246" i="3"/>
  <c r="AA246" i="3"/>
  <c r="N246" i="3"/>
  <c r="DQ246" i="3"/>
  <c r="DA246" i="3"/>
  <c r="CL246" i="3"/>
  <c r="BV246" i="3"/>
  <c r="BE246" i="3"/>
  <c r="AP246" i="3"/>
  <c r="Z246" i="3"/>
  <c r="J246" i="3"/>
  <c r="DP246" i="3"/>
  <c r="CZ246" i="3"/>
  <c r="CJ246" i="3"/>
  <c r="BU246" i="3"/>
  <c r="BD246" i="3"/>
  <c r="AO246" i="3"/>
  <c r="X246" i="3"/>
  <c r="I246" i="3"/>
  <c r="EC246" i="3"/>
  <c r="DM246" i="3"/>
  <c r="CX246" i="3"/>
  <c r="CG246" i="3"/>
  <c r="BP246" i="3"/>
  <c r="BB246" i="3"/>
  <c r="AK246" i="3"/>
  <c r="U246" i="3"/>
  <c r="E246" i="3"/>
  <c r="DT246" i="3"/>
  <c r="DD246" i="3"/>
  <c r="CN246" i="3"/>
  <c r="BX246" i="3"/>
  <c r="BH246" i="3"/>
  <c r="AR246" i="3"/>
  <c r="AC246" i="3"/>
  <c r="L246" i="3"/>
  <c r="AF246" i="3"/>
  <c r="BM246" i="3"/>
  <c r="CR246" i="3"/>
  <c r="DX246" i="3"/>
  <c r="EF239" i="3"/>
  <c r="DX239" i="3"/>
  <c r="DP239" i="3"/>
  <c r="DH239" i="3"/>
  <c r="CZ239" i="3"/>
  <c r="CR239" i="3"/>
  <c r="CJ239" i="3"/>
  <c r="CB239" i="3"/>
  <c r="BT239" i="3"/>
  <c r="BL239" i="3"/>
  <c r="BD239" i="3"/>
  <c r="AV239" i="3"/>
  <c r="AN239" i="3"/>
  <c r="AF239" i="3"/>
  <c r="X239" i="3"/>
  <c r="P239" i="3"/>
  <c r="H239" i="3"/>
  <c r="EC239" i="3"/>
  <c r="DT239" i="3"/>
  <c r="DK239" i="3"/>
  <c r="DB239" i="3"/>
  <c r="CS239" i="3"/>
  <c r="CI239" i="3"/>
  <c r="BZ239" i="3"/>
  <c r="BQ239" i="3"/>
  <c r="BH239" i="3"/>
  <c r="AY239" i="3"/>
  <c r="AP239" i="3"/>
  <c r="AG239" i="3"/>
  <c r="W239" i="3"/>
  <c r="N239" i="3"/>
  <c r="E239" i="3"/>
  <c r="EA239" i="3"/>
  <c r="DQ239" i="3"/>
  <c r="DF239" i="3"/>
  <c r="CV239" i="3"/>
  <c r="CL239" i="3"/>
  <c r="CA239" i="3"/>
  <c r="BP239" i="3"/>
  <c r="BF239" i="3"/>
  <c r="AU239" i="3"/>
  <c r="AK239" i="3"/>
  <c r="AA239" i="3"/>
  <c r="Q239" i="3"/>
  <c r="F239" i="3"/>
  <c r="DZ239" i="3"/>
  <c r="DO239" i="3"/>
  <c r="DE239" i="3"/>
  <c r="CU239" i="3"/>
  <c r="CK239" i="3"/>
  <c r="BY239" i="3"/>
  <c r="BO239" i="3"/>
  <c r="BE239" i="3"/>
  <c r="AT239" i="3"/>
  <c r="AJ239" i="3"/>
  <c r="Z239" i="3"/>
  <c r="O239" i="3"/>
  <c r="DY239" i="3"/>
  <c r="DN239" i="3"/>
  <c r="DD239" i="3"/>
  <c r="CT239" i="3"/>
  <c r="CH239" i="3"/>
  <c r="BX239" i="3"/>
  <c r="BN239" i="3"/>
  <c r="BC239" i="3"/>
  <c r="AS239" i="3"/>
  <c r="AI239" i="3"/>
  <c r="Y239" i="3"/>
  <c r="M239" i="3"/>
  <c r="R239" i="3"/>
  <c r="AE239" i="3"/>
  <c r="AX239" i="3"/>
  <c r="BM239" i="3"/>
  <c r="CE239" i="3"/>
  <c r="CW239" i="3"/>
  <c r="DL239" i="3"/>
  <c r="ED239" i="3"/>
  <c r="L242" i="3"/>
  <c r="AG242" i="3"/>
  <c r="BA242" i="3"/>
  <c r="BR242" i="3"/>
  <c r="CM242" i="3"/>
  <c r="DC242" i="3"/>
  <c r="EE242" i="3"/>
  <c r="DW242" i="3"/>
  <c r="DO242" i="3"/>
  <c r="DG242" i="3"/>
  <c r="CY242" i="3"/>
  <c r="CQ242" i="3"/>
  <c r="CI242" i="3"/>
  <c r="CA242" i="3"/>
  <c r="BS242" i="3"/>
  <c r="BK242" i="3"/>
  <c r="BC242" i="3"/>
  <c r="AU242" i="3"/>
  <c r="AM242" i="3"/>
  <c r="AE242" i="3"/>
  <c r="W242" i="3"/>
  <c r="O242" i="3"/>
  <c r="G242" i="3"/>
  <c r="DY242" i="3"/>
  <c r="DP242" i="3"/>
  <c r="DF242" i="3"/>
  <c r="CW242" i="3"/>
  <c r="CN242" i="3"/>
  <c r="CE242" i="3"/>
  <c r="BV242" i="3"/>
  <c r="BM242" i="3"/>
  <c r="BD242" i="3"/>
  <c r="AT242" i="3"/>
  <c r="AK242" i="3"/>
  <c r="AB242" i="3"/>
  <c r="S242" i="3"/>
  <c r="J242" i="3"/>
  <c r="DZ242" i="3"/>
  <c r="DN242" i="3"/>
  <c r="DD242" i="3"/>
  <c r="CT242" i="3"/>
  <c r="CJ242" i="3"/>
  <c r="BY242" i="3"/>
  <c r="BO242" i="3"/>
  <c r="BE242" i="3"/>
  <c r="AS242" i="3"/>
  <c r="AI242" i="3"/>
  <c r="Y242" i="3"/>
  <c r="N242" i="3"/>
  <c r="EF242" i="3"/>
  <c r="DT242" i="3"/>
  <c r="DI242" i="3"/>
  <c r="CV242" i="3"/>
  <c r="CK242" i="3"/>
  <c r="BX242" i="3"/>
  <c r="BL242" i="3"/>
  <c r="AZ242" i="3"/>
  <c r="AO242" i="3"/>
  <c r="AC242" i="3"/>
  <c r="Q242" i="3"/>
  <c r="E242" i="3"/>
  <c r="ED242" i="3"/>
  <c r="DS242" i="3"/>
  <c r="DH242" i="3"/>
  <c r="CU242" i="3"/>
  <c r="CH242" i="3"/>
  <c r="BW242" i="3"/>
  <c r="BJ242" i="3"/>
  <c r="AY242" i="3"/>
  <c r="AN242" i="3"/>
  <c r="AA242" i="3"/>
  <c r="P242" i="3"/>
  <c r="EC242" i="3"/>
  <c r="DR242" i="3"/>
  <c r="DE242" i="3"/>
  <c r="CS242" i="3"/>
  <c r="CG242" i="3"/>
  <c r="BU242" i="3"/>
  <c r="BI242" i="3"/>
  <c r="AX242" i="3"/>
  <c r="AL242" i="3"/>
  <c r="Z242" i="3"/>
  <c r="M242" i="3"/>
  <c r="R242" i="3"/>
  <c r="AH242" i="3"/>
  <c r="BB242" i="3"/>
  <c r="BT242" i="3"/>
  <c r="CO242" i="3"/>
  <c r="DJ242" i="3"/>
  <c r="EA242" i="3"/>
  <c r="EF230" i="3"/>
  <c r="DX230" i="3"/>
  <c r="DP230" i="3"/>
  <c r="DH230" i="3"/>
  <c r="CZ230" i="3"/>
  <c r="CR230" i="3"/>
  <c r="CJ230" i="3"/>
  <c r="CB230" i="3"/>
  <c r="EB230" i="3"/>
  <c r="DS230" i="3"/>
  <c r="DJ230" i="3"/>
  <c r="DA230" i="3"/>
  <c r="CQ230" i="3"/>
  <c r="CH230" i="3"/>
  <c r="BY230" i="3"/>
  <c r="BQ230" i="3"/>
  <c r="BI230" i="3"/>
  <c r="BA230" i="3"/>
  <c r="AS230" i="3"/>
  <c r="AK230" i="3"/>
  <c r="AC230" i="3"/>
  <c r="U230" i="3"/>
  <c r="M230" i="3"/>
  <c r="E230" i="3"/>
  <c r="DV230" i="3"/>
  <c r="DL230" i="3"/>
  <c r="DB230" i="3"/>
  <c r="CP230" i="3"/>
  <c r="CF230" i="3"/>
  <c r="BV230" i="3"/>
  <c r="BM230" i="3"/>
  <c r="BD230" i="3"/>
  <c r="AU230" i="3"/>
  <c r="AL230" i="3"/>
  <c r="AB230" i="3"/>
  <c r="S230" i="3"/>
  <c r="J230" i="3"/>
  <c r="EE230" i="3"/>
  <c r="DU230" i="3"/>
  <c r="DK230" i="3"/>
  <c r="CY230" i="3"/>
  <c r="CO230" i="3"/>
  <c r="CE230" i="3"/>
  <c r="BU230" i="3"/>
  <c r="BL230" i="3"/>
  <c r="BC230" i="3"/>
  <c r="AT230" i="3"/>
  <c r="AJ230" i="3"/>
  <c r="AA230" i="3"/>
  <c r="R230" i="3"/>
  <c r="I230" i="3"/>
  <c r="N230" i="3"/>
  <c r="Y230" i="3"/>
  <c r="AM230" i="3"/>
  <c r="AX230" i="3"/>
  <c r="BJ230" i="3"/>
  <c r="BW230" i="3"/>
  <c r="CK230" i="3"/>
  <c r="CW230" i="3"/>
  <c r="DM230" i="3"/>
  <c r="DZ230" i="3"/>
  <c r="I233" i="3"/>
  <c r="W233" i="3"/>
  <c r="AK233" i="3"/>
  <c r="AX233" i="3"/>
  <c r="BN233" i="3"/>
  <c r="BZ233" i="3"/>
  <c r="CN233" i="3"/>
  <c r="DC233" i="3"/>
  <c r="DQ233" i="3"/>
  <c r="EC233" i="3"/>
  <c r="M235" i="3"/>
  <c r="Z235" i="3"/>
  <c r="AP235" i="3"/>
  <c r="BB235" i="3"/>
  <c r="BP235" i="3"/>
  <c r="CF235" i="3"/>
  <c r="CS235" i="3"/>
  <c r="DE235" i="3"/>
  <c r="N237" i="3"/>
  <c r="AG237" i="3"/>
  <c r="AY237" i="3"/>
  <c r="BM237" i="3"/>
  <c r="CE237" i="3"/>
  <c r="CT237" i="3"/>
  <c r="DL237" i="3"/>
  <c r="J238" i="3"/>
  <c r="AB238" i="3"/>
  <c r="AQ238" i="3"/>
  <c r="BI238" i="3"/>
  <c r="BW238" i="3"/>
  <c r="CO238" i="3"/>
  <c r="DG238" i="3"/>
  <c r="DV238" i="3"/>
  <c r="T239" i="3"/>
  <c r="AL239" i="3"/>
  <c r="BA239" i="3"/>
  <c r="BS239" i="3"/>
  <c r="CG239" i="3"/>
  <c r="CY239" i="3"/>
  <c r="DR239" i="3"/>
  <c r="L240" i="3"/>
  <c r="AG240" i="3"/>
  <c r="BB240" i="3"/>
  <c r="BR240" i="3"/>
  <c r="CN240" i="3"/>
  <c r="DC240" i="3"/>
  <c r="T242" i="3"/>
  <c r="AJ242" i="3"/>
  <c r="BF242" i="3"/>
  <c r="BZ242" i="3"/>
  <c r="CP242" i="3"/>
  <c r="DK242" i="3"/>
  <c r="EB242" i="3"/>
  <c r="S246" i="3"/>
  <c r="AX246" i="3"/>
  <c r="CD246" i="3"/>
  <c r="DJ246" i="3"/>
  <c r="EF235" i="3"/>
  <c r="DX235" i="3"/>
  <c r="DP235" i="3"/>
  <c r="DH235" i="3"/>
  <c r="CZ235" i="3"/>
  <c r="CR235" i="3"/>
  <c r="CJ235" i="3"/>
  <c r="CB235" i="3"/>
  <c r="BT235" i="3"/>
  <c r="BL235" i="3"/>
  <c r="BD235" i="3"/>
  <c r="AV235" i="3"/>
  <c r="AN235" i="3"/>
  <c r="AF235" i="3"/>
  <c r="X235" i="3"/>
  <c r="P235" i="3"/>
  <c r="H235" i="3"/>
  <c r="DY235" i="3"/>
  <c r="DO235" i="3"/>
  <c r="DF235" i="3"/>
  <c r="CW235" i="3"/>
  <c r="CN235" i="3"/>
  <c r="CE235" i="3"/>
  <c r="BV235" i="3"/>
  <c r="BM235" i="3"/>
  <c r="BC235" i="3"/>
  <c r="AT235" i="3"/>
  <c r="AK235" i="3"/>
  <c r="AB235" i="3"/>
  <c r="S235" i="3"/>
  <c r="J235" i="3"/>
  <c r="ED235" i="3"/>
  <c r="DT235" i="3"/>
  <c r="DJ235" i="3"/>
  <c r="CY235" i="3"/>
  <c r="CO235" i="3"/>
  <c r="CD235" i="3"/>
  <c r="BS235" i="3"/>
  <c r="BI235" i="3"/>
  <c r="AY235" i="3"/>
  <c r="AO235" i="3"/>
  <c r="AD235" i="3"/>
  <c r="T235" i="3"/>
  <c r="I235" i="3"/>
  <c r="EC235" i="3"/>
  <c r="DS235" i="3"/>
  <c r="DI235" i="3"/>
  <c r="CX235" i="3"/>
  <c r="CM235" i="3"/>
  <c r="CC235" i="3"/>
  <c r="BR235" i="3"/>
  <c r="BH235" i="3"/>
  <c r="AX235" i="3"/>
  <c r="AM235" i="3"/>
  <c r="AC235" i="3"/>
  <c r="R235" i="3"/>
  <c r="G235" i="3"/>
  <c r="N235" i="3"/>
  <c r="AA235" i="3"/>
  <c r="AQ235" i="3"/>
  <c r="BE235" i="3"/>
  <c r="BQ235" i="3"/>
  <c r="CG235" i="3"/>
  <c r="CT235" i="3"/>
  <c r="DG235" i="3"/>
  <c r="DV235" i="3"/>
  <c r="EF237" i="3"/>
  <c r="DX237" i="3"/>
  <c r="DP237" i="3"/>
  <c r="DH237" i="3"/>
  <c r="CZ237" i="3"/>
  <c r="CR237" i="3"/>
  <c r="CJ237" i="3"/>
  <c r="CB237" i="3"/>
  <c r="BT237" i="3"/>
  <c r="BL237" i="3"/>
  <c r="BD237" i="3"/>
  <c r="AV237" i="3"/>
  <c r="AN237" i="3"/>
  <c r="AF237" i="3"/>
  <c r="X237" i="3"/>
  <c r="P237" i="3"/>
  <c r="H237" i="3"/>
  <c r="EA237" i="3"/>
  <c r="DR237" i="3"/>
  <c r="DI237" i="3"/>
  <c r="CY237" i="3"/>
  <c r="CP237" i="3"/>
  <c r="CG237" i="3"/>
  <c r="BX237" i="3"/>
  <c r="BO237" i="3"/>
  <c r="BF237" i="3"/>
  <c r="AW237" i="3"/>
  <c r="AM237" i="3"/>
  <c r="AD237" i="3"/>
  <c r="U237" i="3"/>
  <c r="L237" i="3"/>
  <c r="EC237" i="3"/>
  <c r="DS237" i="3"/>
  <c r="DG237" i="3"/>
  <c r="CW237" i="3"/>
  <c r="CM237" i="3"/>
  <c r="CC237" i="3"/>
  <c r="BR237" i="3"/>
  <c r="BH237" i="3"/>
  <c r="AX237" i="3"/>
  <c r="AL237" i="3"/>
  <c r="AB237" i="3"/>
  <c r="R237" i="3"/>
  <c r="G237" i="3"/>
  <c r="EB237" i="3"/>
  <c r="DQ237" i="3"/>
  <c r="DF237" i="3"/>
  <c r="CV237" i="3"/>
  <c r="CL237" i="3"/>
  <c r="CA237" i="3"/>
  <c r="BQ237" i="3"/>
  <c r="BG237" i="3"/>
  <c r="AU237" i="3"/>
  <c r="AK237" i="3"/>
  <c r="AA237" i="3"/>
  <c r="Q237" i="3"/>
  <c r="F237" i="3"/>
  <c r="DZ237" i="3"/>
  <c r="DO237" i="3"/>
  <c r="DE237" i="3"/>
  <c r="CU237" i="3"/>
  <c r="CK237" i="3"/>
  <c r="BZ237" i="3"/>
  <c r="BP237" i="3"/>
  <c r="BE237" i="3"/>
  <c r="AT237" i="3"/>
  <c r="AJ237" i="3"/>
  <c r="Z237" i="3"/>
  <c r="O237" i="3"/>
  <c r="E237" i="3"/>
  <c r="S237" i="3"/>
  <c r="AH237" i="3"/>
  <c r="AZ237" i="3"/>
  <c r="BN237" i="3"/>
  <c r="CF237" i="3"/>
  <c r="CX237" i="3"/>
  <c r="DM237" i="3"/>
  <c r="EE237" i="3"/>
  <c r="G239" i="3"/>
  <c r="U239" i="3"/>
  <c r="AM239" i="3"/>
  <c r="BB239" i="3"/>
  <c r="BU239" i="3"/>
  <c r="CM239" i="3"/>
  <c r="DA239" i="3"/>
  <c r="DS239" i="3"/>
  <c r="EE240" i="3"/>
  <c r="DW240" i="3"/>
  <c r="DO240" i="3"/>
  <c r="DG240" i="3"/>
  <c r="CY240" i="3"/>
  <c r="CQ240" i="3"/>
  <c r="CI240" i="3"/>
  <c r="CA240" i="3"/>
  <c r="BS240" i="3"/>
  <c r="BK240" i="3"/>
  <c r="BC240" i="3"/>
  <c r="AU240" i="3"/>
  <c r="AM240" i="3"/>
  <c r="AE240" i="3"/>
  <c r="W240" i="3"/>
  <c r="O240" i="3"/>
  <c r="EF240" i="3"/>
  <c r="DV240" i="3"/>
  <c r="DM240" i="3"/>
  <c r="DD240" i="3"/>
  <c r="CU240" i="3"/>
  <c r="CL240" i="3"/>
  <c r="CC240" i="3"/>
  <c r="BT240" i="3"/>
  <c r="BJ240" i="3"/>
  <c r="BA240" i="3"/>
  <c r="AR240" i="3"/>
  <c r="AI240" i="3"/>
  <c r="Z240" i="3"/>
  <c r="Q240" i="3"/>
  <c r="H240" i="3"/>
  <c r="EA240" i="3"/>
  <c r="DQ240" i="3"/>
  <c r="DF240" i="3"/>
  <c r="CV240" i="3"/>
  <c r="CK240" i="3"/>
  <c r="BZ240" i="3"/>
  <c r="BP240" i="3"/>
  <c r="BF240" i="3"/>
  <c r="AV240" i="3"/>
  <c r="AK240" i="3"/>
  <c r="AA240" i="3"/>
  <c r="P240" i="3"/>
  <c r="F240" i="3"/>
  <c r="DT240" i="3"/>
  <c r="DI240" i="3"/>
  <c r="CW240" i="3"/>
  <c r="CJ240" i="3"/>
  <c r="BX240" i="3"/>
  <c r="BM240" i="3"/>
  <c r="AZ240" i="3"/>
  <c r="AO240" i="3"/>
  <c r="AC240" i="3"/>
  <c r="R240" i="3"/>
  <c r="E240" i="3"/>
  <c r="ED240" i="3"/>
  <c r="DS240" i="3"/>
  <c r="DH240" i="3"/>
  <c r="CT240" i="3"/>
  <c r="CH240" i="3"/>
  <c r="BW240" i="3"/>
  <c r="BL240" i="3"/>
  <c r="AY240" i="3"/>
  <c r="AN240" i="3"/>
  <c r="AB240" i="3"/>
  <c r="N240" i="3"/>
  <c r="EC240" i="3"/>
  <c r="DR240" i="3"/>
  <c r="DE240" i="3"/>
  <c r="CS240" i="3"/>
  <c r="CG240" i="3"/>
  <c r="BV240" i="3"/>
  <c r="BI240" i="3"/>
  <c r="AX240" i="3"/>
  <c r="AL240" i="3"/>
  <c r="Y240" i="3"/>
  <c r="M240" i="3"/>
  <c r="S240" i="3"/>
  <c r="AH240" i="3"/>
  <c r="BD240" i="3"/>
  <c r="BU240" i="3"/>
  <c r="CO240" i="3"/>
  <c r="DJ240" i="3"/>
  <c r="DZ240" i="3"/>
  <c r="U242" i="3"/>
  <c r="AP242" i="3"/>
  <c r="BG242" i="3"/>
  <c r="CB242" i="3"/>
  <c r="CR242" i="3"/>
  <c r="DL242" i="3"/>
  <c r="T246" i="3"/>
  <c r="BA246" i="3"/>
  <c r="CF246" i="3"/>
  <c r="DK246" i="3"/>
  <c r="I239" i="3"/>
  <c r="V239" i="3"/>
  <c r="AO239" i="3"/>
  <c r="BG239" i="3"/>
  <c r="BV239" i="3"/>
  <c r="CN239" i="3"/>
  <c r="DC239" i="3"/>
  <c r="DU239" i="3"/>
  <c r="F242" i="3"/>
  <c r="V242" i="3"/>
  <c r="AQ242" i="3"/>
  <c r="BH242" i="3"/>
  <c r="CC242" i="3"/>
  <c r="CX242" i="3"/>
  <c r="DM242" i="3"/>
  <c r="AD246" i="3"/>
  <c r="BJ246" i="3"/>
  <c r="CO246" i="3"/>
  <c r="DV246" i="3"/>
  <c r="J223" i="3"/>
  <c r="R223" i="3"/>
  <c r="Z223" i="3"/>
  <c r="AH223" i="3"/>
  <c r="AP223" i="3"/>
  <c r="AX223" i="3"/>
  <c r="BF223" i="3"/>
  <c r="BN223" i="3"/>
  <c r="BV223" i="3"/>
  <c r="CD223" i="3"/>
  <c r="CL223" i="3"/>
  <c r="CT223" i="3"/>
  <c r="DB223" i="3"/>
  <c r="DJ223" i="3"/>
  <c r="DR223" i="3"/>
  <c r="DZ223" i="3"/>
  <c r="J224" i="3"/>
  <c r="R224" i="3"/>
  <c r="Z224" i="3"/>
  <c r="AH224" i="3"/>
  <c r="AP224" i="3"/>
  <c r="AX224" i="3"/>
  <c r="BF224" i="3"/>
  <c r="BN224" i="3"/>
  <c r="BV224" i="3"/>
  <c r="CD224" i="3"/>
  <c r="CL224" i="3"/>
  <c r="CT224" i="3"/>
  <c r="DB224" i="3"/>
  <c r="DJ224" i="3"/>
  <c r="DR224" i="3"/>
  <c r="DZ224" i="3"/>
  <c r="EC225" i="3"/>
  <c r="DU225" i="3"/>
  <c r="J225" i="3"/>
  <c r="R225" i="3"/>
  <c r="Z225" i="3"/>
  <c r="AH225" i="3"/>
  <c r="AP225" i="3"/>
  <c r="AX225" i="3"/>
  <c r="BF225" i="3"/>
  <c r="BN225" i="3"/>
  <c r="BV225" i="3"/>
  <c r="CD225" i="3"/>
  <c r="CL225" i="3"/>
  <c r="CT225" i="3"/>
  <c r="DB225" i="3"/>
  <c r="DJ225" i="3"/>
  <c r="DR225" i="3"/>
  <c r="EA225" i="3"/>
  <c r="EE245" i="3"/>
  <c r="DW245" i="3"/>
  <c r="DO245" i="3"/>
  <c r="DG245" i="3"/>
  <c r="CY245" i="3"/>
  <c r="CQ245" i="3"/>
  <c r="CI245" i="3"/>
  <c r="CA245" i="3"/>
  <c r="BS245" i="3"/>
  <c r="BK245" i="3"/>
  <c r="BC245" i="3"/>
  <c r="AU245" i="3"/>
  <c r="AM245" i="3"/>
  <c r="AE245" i="3"/>
  <c r="W245" i="3"/>
  <c r="O245" i="3"/>
  <c r="G245" i="3"/>
  <c r="EC245" i="3"/>
  <c r="DT245" i="3"/>
  <c r="DK245" i="3"/>
  <c r="DB245" i="3"/>
  <c r="CS245" i="3"/>
  <c r="CJ245" i="3"/>
  <c r="BZ245" i="3"/>
  <c r="BQ245" i="3"/>
  <c r="BH245" i="3"/>
  <c r="AY245" i="3"/>
  <c r="AP245" i="3"/>
  <c r="AG245" i="3"/>
  <c r="X245" i="3"/>
  <c r="N245" i="3"/>
  <c r="E245" i="3"/>
  <c r="EB245" i="3"/>
  <c r="DR245" i="3"/>
  <c r="DH245" i="3"/>
  <c r="CW245" i="3"/>
  <c r="CM245" i="3"/>
  <c r="CC245" i="3"/>
  <c r="BR245" i="3"/>
  <c r="BG245" i="3"/>
  <c r="AW245" i="3"/>
  <c r="AL245" i="3"/>
  <c r="AB245" i="3"/>
  <c r="R245" i="3"/>
  <c r="H245" i="3"/>
  <c r="EF245" i="3"/>
  <c r="DS245" i="3"/>
  <c r="DF245" i="3"/>
  <c r="CU245" i="3"/>
  <c r="CH245" i="3"/>
  <c r="BW245" i="3"/>
  <c r="BL245" i="3"/>
  <c r="AZ245" i="3"/>
  <c r="AN245" i="3"/>
  <c r="AA245" i="3"/>
  <c r="P245" i="3"/>
  <c r="DX245" i="3"/>
  <c r="DL245" i="3"/>
  <c r="CZ245" i="3"/>
  <c r="CN245" i="3"/>
  <c r="CB245" i="3"/>
  <c r="BO245" i="3"/>
  <c r="BD245" i="3"/>
  <c r="AR245" i="3"/>
  <c r="AF245" i="3"/>
  <c r="T245" i="3"/>
  <c r="I245" i="3"/>
  <c r="Q245" i="3"/>
  <c r="AH245" i="3"/>
  <c r="AV245" i="3"/>
  <c r="BM245" i="3"/>
  <c r="CD245" i="3"/>
  <c r="CR245" i="3"/>
  <c r="DI245" i="3"/>
  <c r="DY245" i="3"/>
  <c r="M247" i="3"/>
  <c r="AC247" i="3"/>
  <c r="AS247" i="3"/>
  <c r="BI247" i="3"/>
  <c r="BX247" i="3"/>
  <c r="CO247" i="3"/>
  <c r="DE247" i="3"/>
  <c r="DT247" i="3"/>
  <c r="EE249" i="3"/>
  <c r="DW249" i="3"/>
  <c r="DO249" i="3"/>
  <c r="DG249" i="3"/>
  <c r="CY249" i="3"/>
  <c r="CQ249" i="3"/>
  <c r="CI249" i="3"/>
  <c r="CA249" i="3"/>
  <c r="BS249" i="3"/>
  <c r="BK249" i="3"/>
  <c r="BC249" i="3"/>
  <c r="AU249" i="3"/>
  <c r="AM249" i="3"/>
  <c r="AE249" i="3"/>
  <c r="W249" i="3"/>
  <c r="O249" i="3"/>
  <c r="G249" i="3"/>
  <c r="DY249" i="3"/>
  <c r="DP249" i="3"/>
  <c r="DF249" i="3"/>
  <c r="CW249" i="3"/>
  <c r="CN249" i="3"/>
  <c r="CE249" i="3"/>
  <c r="BV249" i="3"/>
  <c r="BM249" i="3"/>
  <c r="BD249" i="3"/>
  <c r="AT249" i="3"/>
  <c r="AK249" i="3"/>
  <c r="AB249" i="3"/>
  <c r="S249" i="3"/>
  <c r="J249" i="3"/>
  <c r="EA249" i="3"/>
  <c r="DQ249" i="3"/>
  <c r="DE249" i="3"/>
  <c r="CU249" i="3"/>
  <c r="CK249" i="3"/>
  <c r="BZ249" i="3"/>
  <c r="BP249" i="3"/>
  <c r="BF249" i="3"/>
  <c r="AV249" i="3"/>
  <c r="AJ249" i="3"/>
  <c r="Z249" i="3"/>
  <c r="P249" i="3"/>
  <c r="E249" i="3"/>
  <c r="DV249" i="3"/>
  <c r="DK249" i="3"/>
  <c r="CZ249" i="3"/>
  <c r="CM249" i="3"/>
  <c r="CB249" i="3"/>
  <c r="BO249" i="3"/>
  <c r="BB249" i="3"/>
  <c r="AQ249" i="3"/>
  <c r="AF249" i="3"/>
  <c r="T249" i="3"/>
  <c r="H249" i="3"/>
  <c r="EB249" i="3"/>
  <c r="DN249" i="3"/>
  <c r="DC249" i="3"/>
  <c r="CR249" i="3"/>
  <c r="CF249" i="3"/>
  <c r="BT249" i="3"/>
  <c r="BH249" i="3"/>
  <c r="AW249" i="3"/>
  <c r="AI249" i="3"/>
  <c r="X249" i="3"/>
  <c r="L249" i="3"/>
  <c r="Q249" i="3"/>
  <c r="AG249" i="3"/>
  <c r="AX249" i="3"/>
  <c r="BL249" i="3"/>
  <c r="CC249" i="3"/>
  <c r="CS249" i="3"/>
  <c r="DI249" i="3"/>
  <c r="DX249" i="3"/>
  <c r="K223" i="3"/>
  <c r="S223" i="3"/>
  <c r="AA223" i="3"/>
  <c r="AI223" i="3"/>
  <c r="AQ223" i="3"/>
  <c r="AY223" i="3"/>
  <c r="BG223" i="3"/>
  <c r="BO223" i="3"/>
  <c r="BW223" i="3"/>
  <c r="CE223" i="3"/>
  <c r="CM223" i="3"/>
  <c r="CU223" i="3"/>
  <c r="DC223" i="3"/>
  <c r="DK223" i="3"/>
  <c r="DS223" i="3"/>
  <c r="K224" i="3"/>
  <c r="S224" i="3"/>
  <c r="AA224" i="3"/>
  <c r="AI224" i="3"/>
  <c r="AQ224" i="3"/>
  <c r="AY224" i="3"/>
  <c r="BG224" i="3"/>
  <c r="BO224" i="3"/>
  <c r="BW224" i="3"/>
  <c r="CE224" i="3"/>
  <c r="CM224" i="3"/>
  <c r="CU224" i="3"/>
  <c r="DC224" i="3"/>
  <c r="DK224" i="3"/>
  <c r="DS224" i="3"/>
  <c r="K225" i="3"/>
  <c r="S225" i="3"/>
  <c r="AA225" i="3"/>
  <c r="AI225" i="3"/>
  <c r="AQ225" i="3"/>
  <c r="AY225" i="3"/>
  <c r="BG225" i="3"/>
  <c r="BO225" i="3"/>
  <c r="BW225" i="3"/>
  <c r="CE225" i="3"/>
  <c r="CM225" i="3"/>
  <c r="CU225" i="3"/>
  <c r="DC225" i="3"/>
  <c r="DK225" i="3"/>
  <c r="DS225" i="3"/>
  <c r="EB225" i="3"/>
  <c r="S245" i="3"/>
  <c r="AI245" i="3"/>
  <c r="AX245" i="3"/>
  <c r="BN245" i="3"/>
  <c r="CE245" i="3"/>
  <c r="CT245" i="3"/>
  <c r="DJ245" i="3"/>
  <c r="DZ245" i="3"/>
  <c r="N247" i="3"/>
  <c r="AF247" i="3"/>
  <c r="AV247" i="3"/>
  <c r="BL247" i="3"/>
  <c r="BZ247" i="3"/>
  <c r="CR247" i="3"/>
  <c r="DF247" i="3"/>
  <c r="R249" i="3"/>
  <c r="AH249" i="3"/>
  <c r="AY249" i="3"/>
  <c r="BN249" i="3"/>
  <c r="CD249" i="3"/>
  <c r="CT249" i="3"/>
  <c r="DJ249" i="3"/>
  <c r="DZ249" i="3"/>
  <c r="EE247" i="3"/>
  <c r="DW247" i="3"/>
  <c r="DO247" i="3"/>
  <c r="DG247" i="3"/>
  <c r="CY247" i="3"/>
  <c r="CQ247" i="3"/>
  <c r="CI247" i="3"/>
  <c r="CA247" i="3"/>
  <c r="BS247" i="3"/>
  <c r="BK247" i="3"/>
  <c r="BC247" i="3"/>
  <c r="AU247" i="3"/>
  <c r="AM247" i="3"/>
  <c r="AE247" i="3"/>
  <c r="W247" i="3"/>
  <c r="O247" i="3"/>
  <c r="G247" i="3"/>
  <c r="EF247" i="3"/>
  <c r="DV247" i="3"/>
  <c r="DM247" i="3"/>
  <c r="DD247" i="3"/>
  <c r="CU247" i="3"/>
  <c r="CL247" i="3"/>
  <c r="CC247" i="3"/>
  <c r="BT247" i="3"/>
  <c r="BJ247" i="3"/>
  <c r="BA247" i="3"/>
  <c r="AR247" i="3"/>
  <c r="AI247" i="3"/>
  <c r="Z247" i="3"/>
  <c r="Q247" i="3"/>
  <c r="H247" i="3"/>
  <c r="EB247" i="3"/>
  <c r="DR247" i="3"/>
  <c r="DH247" i="3"/>
  <c r="CW247" i="3"/>
  <c r="CM247" i="3"/>
  <c r="CB247" i="3"/>
  <c r="BQ247" i="3"/>
  <c r="BG247" i="3"/>
  <c r="AW247" i="3"/>
  <c r="AL247" i="3"/>
  <c r="AB247" i="3"/>
  <c r="R247" i="3"/>
  <c r="F247" i="3"/>
  <c r="DU247" i="3"/>
  <c r="DJ247" i="3"/>
  <c r="CX247" i="3"/>
  <c r="CK247" i="3"/>
  <c r="BY247" i="3"/>
  <c r="BN247" i="3"/>
  <c r="BB247" i="3"/>
  <c r="AP247" i="3"/>
  <c r="AD247" i="3"/>
  <c r="S247" i="3"/>
  <c r="E247" i="3"/>
  <c r="DZ247" i="3"/>
  <c r="DN247" i="3"/>
  <c r="DB247" i="3"/>
  <c r="CP247" i="3"/>
  <c r="CE247" i="3"/>
  <c r="BR247" i="3"/>
  <c r="BF247" i="3"/>
  <c r="AT247" i="3"/>
  <c r="AH247" i="3"/>
  <c r="V247" i="3"/>
  <c r="K247" i="3"/>
  <c r="P247" i="3"/>
  <c r="AG247" i="3"/>
  <c r="AX247" i="3"/>
  <c r="BM247" i="3"/>
  <c r="CD247" i="3"/>
  <c r="CS247" i="3"/>
  <c r="DI247" i="3"/>
  <c r="DY247" i="3"/>
  <c r="EF236" i="3"/>
  <c r="DX236" i="3"/>
  <c r="DP236" i="3"/>
  <c r="DH236" i="3"/>
  <c r="CZ236" i="3"/>
  <c r="CR236" i="3"/>
  <c r="CJ236" i="3"/>
  <c r="CB236" i="3"/>
  <c r="BT236" i="3"/>
  <c r="BL236" i="3"/>
  <c r="BD236" i="3"/>
  <c r="AV236" i="3"/>
  <c r="AN236" i="3"/>
  <c r="AF236" i="3"/>
  <c r="X236" i="3"/>
  <c r="P236" i="3"/>
  <c r="H236" i="3"/>
  <c r="K236" i="3"/>
  <c r="T236" i="3"/>
  <c r="AC236" i="3"/>
  <c r="AL236" i="3"/>
  <c r="AU236" i="3"/>
  <c r="BE236" i="3"/>
  <c r="BN236" i="3"/>
  <c r="BW236" i="3"/>
  <c r="CF236" i="3"/>
  <c r="CO236" i="3"/>
  <c r="CX236" i="3"/>
  <c r="DG236" i="3"/>
  <c r="DQ236" i="3"/>
  <c r="DZ236" i="3"/>
  <c r="EE244" i="3"/>
  <c r="DW244" i="3"/>
  <c r="DO244" i="3"/>
  <c r="DG244" i="3"/>
  <c r="CY244" i="3"/>
  <c r="CQ244" i="3"/>
  <c r="CI244" i="3"/>
  <c r="CA244" i="3"/>
  <c r="BS244" i="3"/>
  <c r="BK244" i="3"/>
  <c r="BC244" i="3"/>
  <c r="AU244" i="3"/>
  <c r="AM244" i="3"/>
  <c r="AE244" i="3"/>
  <c r="W244" i="3"/>
  <c r="O244" i="3"/>
  <c r="G244" i="3"/>
  <c r="EB244" i="3"/>
  <c r="DS244" i="3"/>
  <c r="EC244" i="3"/>
  <c r="DR244" i="3"/>
  <c r="DI244" i="3"/>
  <c r="CZ244" i="3"/>
  <c r="CP244" i="3"/>
  <c r="CG244" i="3"/>
  <c r="BX244" i="3"/>
  <c r="BO244" i="3"/>
  <c r="BF244" i="3"/>
  <c r="AW244" i="3"/>
  <c r="AN244" i="3"/>
  <c r="AD244" i="3"/>
  <c r="U244" i="3"/>
  <c r="L244" i="3"/>
  <c r="K244" i="3"/>
  <c r="V244" i="3"/>
  <c r="AG244" i="3"/>
  <c r="AQ244" i="3"/>
  <c r="BA244" i="3"/>
  <c r="BL244" i="3"/>
  <c r="BV244" i="3"/>
  <c r="CF244" i="3"/>
  <c r="CR244" i="3"/>
  <c r="DB244" i="3"/>
  <c r="DL244" i="3"/>
  <c r="DX244" i="3"/>
  <c r="EE248" i="3"/>
  <c r="DW248" i="3"/>
  <c r="DO248" i="3"/>
  <c r="DG248" i="3"/>
  <c r="CY248" i="3"/>
  <c r="CQ248" i="3"/>
  <c r="CI248" i="3"/>
  <c r="CA248" i="3"/>
  <c r="BS248" i="3"/>
  <c r="BK248" i="3"/>
  <c r="BC248" i="3"/>
  <c r="AU248" i="3"/>
  <c r="AM248" i="3"/>
  <c r="AE248" i="3"/>
  <c r="W248" i="3"/>
  <c r="O248" i="3"/>
  <c r="G248" i="3"/>
  <c r="DX248" i="3"/>
  <c r="DN248" i="3"/>
  <c r="DE248" i="3"/>
  <c r="CV248" i="3"/>
  <c r="CM248" i="3"/>
  <c r="CD248" i="3"/>
  <c r="BU248" i="3"/>
  <c r="BL248" i="3"/>
  <c r="BB248" i="3"/>
  <c r="AS248" i="3"/>
  <c r="AJ248" i="3"/>
  <c r="AA248" i="3"/>
  <c r="R248" i="3"/>
  <c r="I248" i="3"/>
  <c r="EB248" i="3"/>
  <c r="DR248" i="3"/>
  <c r="DH248" i="3"/>
  <c r="CW248" i="3"/>
  <c r="CL248" i="3"/>
  <c r="CB248" i="3"/>
  <c r="BQ248" i="3"/>
  <c r="BG248" i="3"/>
  <c r="AW248" i="3"/>
  <c r="AL248" i="3"/>
  <c r="AB248" i="3"/>
  <c r="Q248" i="3"/>
  <c r="F248" i="3"/>
  <c r="M248" i="3"/>
  <c r="Y248" i="3"/>
  <c r="AK248" i="3"/>
  <c r="AX248" i="3"/>
  <c r="BI248" i="3"/>
  <c r="BV248" i="3"/>
  <c r="CG248" i="3"/>
  <c r="CS248" i="3"/>
  <c r="DD248" i="3"/>
  <c r="DQ248" i="3"/>
  <c r="EC248" i="3"/>
  <c r="EE243" i="3"/>
  <c r="DW243" i="3"/>
  <c r="DO243" i="3"/>
  <c r="DG243" i="3"/>
  <c r="CY243" i="3"/>
  <c r="CQ243" i="3"/>
  <c r="CI243" i="3"/>
  <c r="CA243" i="3"/>
  <c r="BS243" i="3"/>
  <c r="BK243" i="3"/>
  <c r="BC243" i="3"/>
  <c r="AU243" i="3"/>
  <c r="AM243" i="3"/>
  <c r="AE243" i="3"/>
  <c r="W243" i="3"/>
  <c r="O243" i="3"/>
  <c r="G243" i="3"/>
  <c r="K243" i="3"/>
  <c r="T243" i="3"/>
  <c r="AC243" i="3"/>
  <c r="AL243" i="3"/>
  <c r="AV243" i="3"/>
  <c r="BE243" i="3"/>
  <c r="BN243" i="3"/>
  <c r="BW243" i="3"/>
  <c r="CF243" i="3"/>
  <c r="CO243" i="3"/>
  <c r="CX243" i="3"/>
  <c r="DH243" i="3"/>
  <c r="DQ243" i="3"/>
  <c r="DZ243" i="3"/>
  <c r="EE250" i="3"/>
  <c r="DW250" i="3"/>
  <c r="DO250" i="3"/>
  <c r="DG250" i="3"/>
  <c r="CY250" i="3"/>
  <c r="CQ250" i="3"/>
  <c r="CI250" i="3"/>
  <c r="CA250" i="3"/>
  <c r="BS250" i="3"/>
  <c r="BK250" i="3"/>
  <c r="BC250" i="3"/>
  <c r="AU250" i="3"/>
  <c r="AM250" i="3"/>
  <c r="AE250" i="3"/>
  <c r="W250" i="3"/>
  <c r="O250" i="3"/>
  <c r="G250" i="3"/>
  <c r="K250" i="3"/>
  <c r="T250" i="3"/>
  <c r="AC250" i="3"/>
  <c r="AL250" i="3"/>
  <c r="AV250" i="3"/>
  <c r="BE250" i="3"/>
  <c r="BN250" i="3"/>
  <c r="BW250" i="3"/>
  <c r="CF250" i="3"/>
  <c r="CO250" i="3"/>
  <c r="CX250" i="3"/>
  <c r="DH250" i="3"/>
  <c r="DQ250" i="3"/>
  <c r="DZ250" i="3"/>
  <c r="B4" i="4" l="1" a="1"/>
  <c r="B4" i="4" s="1"/>
  <c r="C4" i="4" s="1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B8" i="4" a="1"/>
  <c r="B8" i="4" s="1"/>
  <c r="C8" i="4" s="1"/>
  <c r="D8" i="4" s="1"/>
  <c r="E8" i="4" s="1"/>
  <c r="F8" i="4" s="1"/>
  <c r="G8" i="4" s="1"/>
  <c r="H8" i="4" s="1"/>
  <c r="I8" i="4" s="1"/>
  <c r="J8" i="4" s="1"/>
  <c r="K8" i="4" s="1"/>
  <c r="L8" i="4" s="1"/>
  <c r="M8" i="4" s="1"/>
  <c r="N8" i="4" s="1"/>
  <c r="O8" i="4" s="1"/>
  <c r="P8" i="4" s="1"/>
  <c r="Q8" i="4" s="1"/>
  <c r="R8" i="4" s="1"/>
  <c r="S8" i="4" s="1"/>
  <c r="T8" i="4" s="1"/>
  <c r="U8" i="4" s="1"/>
  <c r="V8" i="4" s="1"/>
  <c r="W8" i="4" s="1"/>
  <c r="X8" i="4" s="1"/>
  <c r="Y8" i="4" s="1"/>
  <c r="Z8" i="4" s="1"/>
  <c r="AA8" i="4" s="1"/>
  <c r="AB8" i="4" s="1"/>
  <c r="AC8" i="4" s="1"/>
  <c r="AD8" i="4" s="1"/>
  <c r="AE8" i="4" s="1"/>
  <c r="AF8" i="4" s="1"/>
  <c r="AG8" i="4" s="1"/>
  <c r="AH8" i="4" s="1"/>
  <c r="AI8" i="4" s="1"/>
  <c r="AJ8" i="4" s="1"/>
  <c r="B7" i="5" a="1"/>
  <c r="B7" i="5" s="1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AG7" i="5" s="1"/>
  <c r="AH7" i="5" s="1"/>
  <c r="AI7" i="5" s="1"/>
  <c r="AJ7" i="5" s="1"/>
  <c r="B4" i="6" a="1"/>
  <c r="B4" i="6" s="1"/>
  <c r="C4" i="6" s="1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B10" i="5" a="1"/>
  <c r="B10" i="5" s="1"/>
  <c r="C10" i="5" s="1"/>
  <c r="D10" i="5" s="1"/>
  <c r="E10" i="5" s="1"/>
  <c r="F10" i="5" s="1"/>
  <c r="G10" i="5" s="1"/>
  <c r="H10" i="5" s="1"/>
  <c r="I10" i="5" s="1"/>
  <c r="J10" i="5" s="1"/>
  <c r="K10" i="5" s="1"/>
  <c r="L10" i="5" s="1"/>
  <c r="M10" i="5" s="1"/>
  <c r="N10" i="5" s="1"/>
  <c r="O10" i="5" s="1"/>
  <c r="P10" i="5" s="1"/>
  <c r="Q10" i="5" s="1"/>
  <c r="R10" i="5" s="1"/>
  <c r="S10" i="5" s="1"/>
  <c r="T10" i="5" s="1"/>
  <c r="U10" i="5" s="1"/>
  <c r="V10" i="5" s="1"/>
  <c r="W10" i="5" s="1"/>
  <c r="X10" i="5" s="1"/>
  <c r="Y10" i="5" s="1"/>
  <c r="Z10" i="5" s="1"/>
  <c r="AA10" i="5" s="1"/>
  <c r="AB10" i="5" s="1"/>
  <c r="AC10" i="5" s="1"/>
  <c r="AD10" i="5" s="1"/>
  <c r="AE10" i="5" s="1"/>
  <c r="AF10" i="5" s="1"/>
  <c r="AG10" i="5" s="1"/>
  <c r="AH10" i="5" s="1"/>
  <c r="AI10" i="5" s="1"/>
  <c r="AJ10" i="5" s="1"/>
  <c r="B6" i="8" a="1"/>
  <c r="B6" i="8" s="1"/>
  <c r="C6" i="8" s="1"/>
  <c r="D6" i="8" s="1"/>
  <c r="E6" i="8" s="1"/>
  <c r="F6" i="8" s="1"/>
  <c r="G6" i="8" s="1"/>
  <c r="H6" i="8" s="1"/>
  <c r="I6" i="8" s="1"/>
  <c r="J6" i="8" s="1"/>
  <c r="K6" i="8" s="1"/>
  <c r="L6" i="8" s="1"/>
  <c r="M6" i="8" s="1"/>
  <c r="N6" i="8" s="1"/>
  <c r="O6" i="8" s="1"/>
  <c r="P6" i="8" s="1"/>
  <c r="Q6" i="8" s="1"/>
  <c r="R6" i="8" s="1"/>
  <c r="S6" i="8" s="1"/>
  <c r="T6" i="8" s="1"/>
  <c r="U6" i="8" s="1"/>
  <c r="V6" i="8" s="1"/>
  <c r="W6" i="8" s="1"/>
  <c r="X6" i="8" s="1"/>
  <c r="Y6" i="8" s="1"/>
  <c r="Z6" i="8" s="1"/>
  <c r="AA6" i="8" s="1"/>
  <c r="AB6" i="8" s="1"/>
  <c r="AC6" i="8" s="1"/>
  <c r="AD6" i="8" s="1"/>
  <c r="AE6" i="8" s="1"/>
  <c r="AF6" i="8" s="1"/>
  <c r="AG6" i="8" s="1"/>
  <c r="AH6" i="8" s="1"/>
  <c r="AI6" i="8" s="1"/>
  <c r="AJ6" i="8" s="1"/>
  <c r="B11" i="7" a="1"/>
  <c r="B11" i="7" s="1"/>
  <c r="C11" i="7" s="1"/>
  <c r="D11" i="7" s="1"/>
  <c r="E11" i="7" s="1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AG11" i="7" s="1"/>
  <c r="AH11" i="7" s="1"/>
  <c r="AI11" i="7" s="1"/>
  <c r="AJ11" i="7" s="1"/>
  <c r="B9" i="9" a="1"/>
  <c r="B9" i="9" s="1"/>
  <c r="C9" i="9" s="1"/>
  <c r="D9" i="9" s="1"/>
  <c r="E9" i="9" s="1"/>
  <c r="F9" i="9" s="1"/>
  <c r="G9" i="9" s="1"/>
  <c r="H9" i="9" s="1"/>
  <c r="I9" i="9" s="1"/>
  <c r="J9" i="9" s="1"/>
  <c r="K9" i="9" s="1"/>
  <c r="L9" i="9" s="1"/>
  <c r="M9" i="9" s="1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AH9" i="9" s="1"/>
  <c r="AI9" i="9" s="1"/>
  <c r="AJ9" i="9" s="1"/>
  <c r="B8" i="10" a="1"/>
  <c r="B8" i="10" s="1"/>
  <c r="C8" i="10" s="1"/>
  <c r="D8" i="10" s="1"/>
  <c r="E8" i="10" s="1"/>
  <c r="F8" i="10" s="1"/>
  <c r="G8" i="10" s="1"/>
  <c r="H8" i="10" s="1"/>
  <c r="I8" i="10" s="1"/>
  <c r="J8" i="10" s="1"/>
  <c r="K8" i="10" s="1"/>
  <c r="L8" i="10" s="1"/>
  <c r="M8" i="10" s="1"/>
  <c r="N8" i="10" s="1"/>
  <c r="O8" i="10" s="1"/>
  <c r="P8" i="10" s="1"/>
  <c r="Q8" i="10" s="1"/>
  <c r="R8" i="10" s="1"/>
  <c r="S8" i="10" s="1"/>
  <c r="T8" i="10" s="1"/>
  <c r="U8" i="10" s="1"/>
  <c r="V8" i="10" s="1"/>
  <c r="W8" i="10" s="1"/>
  <c r="X8" i="10" s="1"/>
  <c r="Y8" i="10" s="1"/>
  <c r="Z8" i="10" s="1"/>
  <c r="AA8" i="10" s="1"/>
  <c r="AB8" i="10" s="1"/>
  <c r="AC8" i="10" s="1"/>
  <c r="AD8" i="10" s="1"/>
  <c r="AE8" i="10" s="1"/>
  <c r="AF8" i="10" s="1"/>
  <c r="AG8" i="10" s="1"/>
  <c r="AH8" i="10" s="1"/>
  <c r="AI8" i="10" s="1"/>
  <c r="AJ8" i="10" s="1"/>
  <c r="B7" i="10" a="1"/>
  <c r="B7" i="10" s="1"/>
  <c r="C7" i="10" s="1"/>
  <c r="D7" i="10" s="1"/>
  <c r="E7" i="10" s="1"/>
  <c r="F7" i="10" s="1"/>
  <c r="G7" i="10" s="1"/>
  <c r="H7" i="10" s="1"/>
  <c r="I7" i="10" s="1"/>
  <c r="J7" i="10" s="1"/>
  <c r="K7" i="10" s="1"/>
  <c r="L7" i="10" s="1"/>
  <c r="M7" i="10" s="1"/>
  <c r="N7" i="10" s="1"/>
  <c r="O7" i="10" s="1"/>
  <c r="P7" i="10" s="1"/>
  <c r="Q7" i="10" s="1"/>
  <c r="R7" i="10" s="1"/>
  <c r="S7" i="10" s="1"/>
  <c r="T7" i="10" s="1"/>
  <c r="U7" i="10" s="1"/>
  <c r="V7" i="10" s="1"/>
  <c r="W7" i="10" s="1"/>
  <c r="X7" i="10" s="1"/>
  <c r="Y7" i="10" s="1"/>
  <c r="Z7" i="10" s="1"/>
  <c r="AA7" i="10" s="1"/>
  <c r="AB7" i="10" s="1"/>
  <c r="AC7" i="10" s="1"/>
  <c r="AD7" i="10" s="1"/>
  <c r="AE7" i="10" s="1"/>
  <c r="AF7" i="10" s="1"/>
  <c r="AG7" i="10" s="1"/>
  <c r="AH7" i="10" s="1"/>
  <c r="AI7" i="10" s="1"/>
  <c r="AJ7" i="10" s="1"/>
  <c r="B4" i="11" a="1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AH4" i="11" s="1"/>
  <c r="AI4" i="11" s="1"/>
  <c r="AJ4" i="11" s="1"/>
  <c r="B8" i="13" a="1"/>
  <c r="B8" i="13" s="1"/>
  <c r="C8" i="13" s="1"/>
  <c r="D8" i="13" s="1"/>
  <c r="E8" i="13" s="1"/>
  <c r="F8" i="13" s="1"/>
  <c r="G8" i="13" s="1"/>
  <c r="H8" i="13" s="1"/>
  <c r="I8" i="13" s="1"/>
  <c r="J8" i="13" s="1"/>
  <c r="K8" i="13" s="1"/>
  <c r="L8" i="13" s="1"/>
  <c r="M8" i="13" s="1"/>
  <c r="N8" i="13" s="1"/>
  <c r="O8" i="13" s="1"/>
  <c r="P8" i="13" s="1"/>
  <c r="Q8" i="13" s="1"/>
  <c r="R8" i="13" s="1"/>
  <c r="S8" i="13" s="1"/>
  <c r="T8" i="13" s="1"/>
  <c r="U8" i="13" s="1"/>
  <c r="V8" i="13" s="1"/>
  <c r="W8" i="13" s="1"/>
  <c r="X8" i="13" s="1"/>
  <c r="Y8" i="13" s="1"/>
  <c r="Z8" i="13" s="1"/>
  <c r="AA8" i="13" s="1"/>
  <c r="AB8" i="13" s="1"/>
  <c r="AC8" i="13" s="1"/>
  <c r="AD8" i="13" s="1"/>
  <c r="AE8" i="13" s="1"/>
  <c r="AF8" i="13" s="1"/>
  <c r="AG8" i="13" s="1"/>
  <c r="AH8" i="13" s="1"/>
  <c r="AI8" i="13" s="1"/>
  <c r="AJ8" i="13" s="1"/>
  <c r="B6" i="11" a="1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B7" i="13" a="1"/>
  <c r="B7" i="13" s="1"/>
  <c r="C7" i="13" s="1"/>
  <c r="D7" i="13" s="1"/>
  <c r="E7" i="13" s="1"/>
  <c r="F7" i="13" s="1"/>
  <c r="G7" i="13" s="1"/>
  <c r="H7" i="13" s="1"/>
  <c r="I7" i="13" s="1"/>
  <c r="J7" i="13" s="1"/>
  <c r="K7" i="13" s="1"/>
  <c r="L7" i="13" s="1"/>
  <c r="M7" i="13" s="1"/>
  <c r="N7" i="13" s="1"/>
  <c r="O7" i="13" s="1"/>
  <c r="P7" i="13" s="1"/>
  <c r="Q7" i="13" s="1"/>
  <c r="R7" i="13" s="1"/>
  <c r="S7" i="13" s="1"/>
  <c r="T7" i="13" s="1"/>
  <c r="U7" i="13" s="1"/>
  <c r="V7" i="13" s="1"/>
  <c r="W7" i="13" s="1"/>
  <c r="X7" i="13" s="1"/>
  <c r="Y7" i="13" s="1"/>
  <c r="Z7" i="13" s="1"/>
  <c r="AA7" i="13" s="1"/>
  <c r="AB7" i="13" s="1"/>
  <c r="AC7" i="13" s="1"/>
  <c r="AD7" i="13" s="1"/>
  <c r="AE7" i="13" s="1"/>
  <c r="AF7" i="13" s="1"/>
  <c r="AG7" i="13" s="1"/>
  <c r="AH7" i="13" s="1"/>
  <c r="AI7" i="13" s="1"/>
  <c r="AJ7" i="13" s="1"/>
  <c r="B9" i="12" a="1"/>
  <c r="B9" i="12" s="1"/>
  <c r="C9" i="12" s="1"/>
  <c r="D9" i="12" s="1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AH9" i="12" s="1"/>
  <c r="AI9" i="12" s="1"/>
  <c r="AJ9" i="12" s="1"/>
  <c r="B8" i="14" a="1"/>
  <c r="B8" i="14" s="1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AG8" i="14" s="1"/>
  <c r="AH8" i="14" s="1"/>
  <c r="AI8" i="14" s="1"/>
  <c r="AJ8" i="14" s="1"/>
  <c r="B10" i="15" a="1"/>
  <c r="B10" i="15" s="1"/>
  <c r="C10" i="15" s="1"/>
  <c r="D10" i="15" s="1"/>
  <c r="E10" i="15" s="1"/>
  <c r="F10" i="15" s="1"/>
  <c r="G10" i="15" s="1"/>
  <c r="H10" i="15" s="1"/>
  <c r="I10" i="15" s="1"/>
  <c r="J10" i="15" s="1"/>
  <c r="K10" i="15" s="1"/>
  <c r="L10" i="15" s="1"/>
  <c r="M10" i="15" s="1"/>
  <c r="N10" i="15" s="1"/>
  <c r="O10" i="15" s="1"/>
  <c r="P10" i="15" s="1"/>
  <c r="Q10" i="15" s="1"/>
  <c r="R10" i="15" s="1"/>
  <c r="S10" i="15" s="1"/>
  <c r="T10" i="15" s="1"/>
  <c r="U10" i="15" s="1"/>
  <c r="V10" i="15" s="1"/>
  <c r="W10" i="15" s="1"/>
  <c r="X10" i="15" s="1"/>
  <c r="Y10" i="15" s="1"/>
  <c r="Z10" i="15" s="1"/>
  <c r="AA10" i="15" s="1"/>
  <c r="AB10" i="15" s="1"/>
  <c r="AC10" i="15" s="1"/>
  <c r="AD10" i="15" s="1"/>
  <c r="AE10" i="15" s="1"/>
  <c r="AF10" i="15" s="1"/>
  <c r="AG10" i="15" s="1"/>
  <c r="AH10" i="15" s="1"/>
  <c r="AI10" i="15" s="1"/>
  <c r="AJ10" i="15" s="1"/>
  <c r="B2" i="16" a="1"/>
  <c r="B2" i="16" s="1"/>
  <c r="C2" i="16" s="1"/>
  <c r="D2" i="16" s="1"/>
  <c r="E2" i="16" s="1"/>
  <c r="F2" i="16" s="1"/>
  <c r="G2" i="16" s="1"/>
  <c r="H2" i="16" s="1"/>
  <c r="I2" i="16" s="1"/>
  <c r="J2" i="16" s="1"/>
  <c r="K2" i="16" s="1"/>
  <c r="L2" i="16" s="1"/>
  <c r="M2" i="16" s="1"/>
  <c r="N2" i="16" s="1"/>
  <c r="O2" i="16" s="1"/>
  <c r="P2" i="16" s="1"/>
  <c r="Q2" i="16" s="1"/>
  <c r="R2" i="16" s="1"/>
  <c r="S2" i="16" s="1"/>
  <c r="T2" i="16" s="1"/>
  <c r="U2" i="16" s="1"/>
  <c r="V2" i="16" s="1"/>
  <c r="W2" i="16" s="1"/>
  <c r="X2" i="16" s="1"/>
  <c r="Y2" i="16" s="1"/>
  <c r="Z2" i="16" s="1"/>
  <c r="AA2" i="16" s="1"/>
  <c r="AB2" i="16" s="1"/>
  <c r="AC2" i="16" s="1"/>
  <c r="AD2" i="16" s="1"/>
  <c r="AE2" i="16" s="1"/>
  <c r="AF2" i="16" s="1"/>
  <c r="AG2" i="16" s="1"/>
  <c r="AH2" i="16" s="1"/>
  <c r="AI2" i="16" s="1"/>
  <c r="AJ2" i="16" s="1"/>
  <c r="B2" i="17" a="1"/>
  <c r="B2" i="17" s="1"/>
  <c r="C2" i="17" s="1"/>
  <c r="D2" i="17" s="1"/>
  <c r="E2" i="17" s="1"/>
  <c r="F2" i="17" s="1"/>
  <c r="G2" i="17" s="1"/>
  <c r="H2" i="17" s="1"/>
  <c r="I2" i="17" s="1"/>
  <c r="J2" i="17" s="1"/>
  <c r="K2" i="17" s="1"/>
  <c r="L2" i="17" s="1"/>
  <c r="M2" i="17" s="1"/>
  <c r="N2" i="17" s="1"/>
  <c r="O2" i="17" s="1"/>
  <c r="P2" i="17" s="1"/>
  <c r="Q2" i="17" s="1"/>
  <c r="R2" i="17" s="1"/>
  <c r="S2" i="17" s="1"/>
  <c r="T2" i="17" s="1"/>
  <c r="U2" i="17" s="1"/>
  <c r="V2" i="17" s="1"/>
  <c r="W2" i="17" s="1"/>
  <c r="X2" i="17" s="1"/>
  <c r="Y2" i="17" s="1"/>
  <c r="Z2" i="17" s="1"/>
  <c r="AA2" i="17" s="1"/>
  <c r="AB2" i="17" s="1"/>
  <c r="AC2" i="17" s="1"/>
  <c r="AD2" i="17" s="1"/>
  <c r="AE2" i="17" s="1"/>
  <c r="AF2" i="17" s="1"/>
  <c r="AG2" i="17" s="1"/>
  <c r="AH2" i="17" s="1"/>
  <c r="AI2" i="17" s="1"/>
  <c r="AJ2" i="17" s="1"/>
  <c r="B11" i="18" a="1"/>
  <c r="B11" i="18" s="1"/>
  <c r="C11" i="18" s="1"/>
  <c r="D11" i="18" s="1"/>
  <c r="E11" i="18" s="1"/>
  <c r="F11" i="18" s="1"/>
  <c r="G11" i="18" s="1"/>
  <c r="H11" i="18" s="1"/>
  <c r="I11" i="18" s="1"/>
  <c r="J11" i="18" s="1"/>
  <c r="K11" i="18" s="1"/>
  <c r="L11" i="18" s="1"/>
  <c r="M11" i="18" s="1"/>
  <c r="N11" i="18" s="1"/>
  <c r="O11" i="18" s="1"/>
  <c r="P11" i="18" s="1"/>
  <c r="Q11" i="18" s="1"/>
  <c r="R11" i="18" s="1"/>
  <c r="S11" i="18" s="1"/>
  <c r="T11" i="18" s="1"/>
  <c r="U11" i="18" s="1"/>
  <c r="V11" i="18" s="1"/>
  <c r="W11" i="18" s="1"/>
  <c r="X11" i="18" s="1"/>
  <c r="Y11" i="18" s="1"/>
  <c r="Z11" i="18" s="1"/>
  <c r="AA11" i="18" s="1"/>
  <c r="AB11" i="18" s="1"/>
  <c r="AC11" i="18" s="1"/>
  <c r="AD11" i="18" s="1"/>
  <c r="AE11" i="18" s="1"/>
  <c r="AF11" i="18" s="1"/>
  <c r="AG11" i="18" s="1"/>
  <c r="AH11" i="18" s="1"/>
  <c r="AI11" i="18" s="1"/>
  <c r="AJ11" i="18" s="1"/>
  <c r="B4" i="17" a="1"/>
  <c r="B4" i="17" s="1"/>
  <c r="C4" i="17" s="1"/>
  <c r="D4" i="17" s="1"/>
  <c r="E4" i="17" s="1"/>
  <c r="F4" i="17" s="1"/>
  <c r="G4" i="17" s="1"/>
  <c r="H4" i="17" s="1"/>
  <c r="I4" i="17" s="1"/>
  <c r="J4" i="17" s="1"/>
  <c r="K4" i="17" s="1"/>
  <c r="L4" i="17" s="1"/>
  <c r="M4" i="17" s="1"/>
  <c r="N4" i="17" s="1"/>
  <c r="O4" i="17" s="1"/>
  <c r="P4" i="17" s="1"/>
  <c r="Q4" i="17" s="1"/>
  <c r="R4" i="17" s="1"/>
  <c r="S4" i="17" s="1"/>
  <c r="T4" i="17" s="1"/>
  <c r="U4" i="17" s="1"/>
  <c r="V4" i="17" s="1"/>
  <c r="W4" i="17" s="1"/>
  <c r="X4" i="17" s="1"/>
  <c r="Y4" i="17" s="1"/>
  <c r="Z4" i="17" s="1"/>
  <c r="AA4" i="17" s="1"/>
  <c r="AB4" i="17" s="1"/>
  <c r="AC4" i="17" s="1"/>
  <c r="AD4" i="17" s="1"/>
  <c r="AE4" i="17" s="1"/>
  <c r="AF4" i="17" s="1"/>
  <c r="AG4" i="17" s="1"/>
  <c r="AH4" i="17" s="1"/>
  <c r="AI4" i="17" s="1"/>
  <c r="AJ4" i="17" s="1"/>
  <c r="B2" i="4" a="1"/>
  <c r="B2" i="4" s="1"/>
  <c r="C2" i="4" s="1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V2" i="4" s="1"/>
  <c r="W2" i="4" s="1"/>
  <c r="X2" i="4" s="1"/>
  <c r="Y2" i="4" s="1"/>
  <c r="Z2" i="4" s="1"/>
  <c r="AA2" i="4" s="1"/>
  <c r="AB2" i="4" s="1"/>
  <c r="AC2" i="4" s="1"/>
  <c r="AD2" i="4" s="1"/>
  <c r="AE2" i="4" s="1"/>
  <c r="AF2" i="4" s="1"/>
  <c r="AG2" i="4" s="1"/>
  <c r="AH2" i="4" s="1"/>
  <c r="AI2" i="4" s="1"/>
  <c r="AJ2" i="4" s="1"/>
  <c r="B6" i="4" a="1"/>
  <c r="B6" i="4" s="1"/>
  <c r="C6" i="4" s="1"/>
  <c r="D6" i="4" s="1"/>
  <c r="E6" i="4" s="1"/>
  <c r="F6" i="4" s="1"/>
  <c r="G6" i="4" s="1"/>
  <c r="H6" i="4" s="1"/>
  <c r="I6" i="4" s="1"/>
  <c r="J6" i="4" s="1"/>
  <c r="K6" i="4" s="1"/>
  <c r="L6" i="4" s="1"/>
  <c r="M6" i="4" s="1"/>
  <c r="N6" i="4" s="1"/>
  <c r="O6" i="4" s="1"/>
  <c r="P6" i="4" s="1"/>
  <c r="Q6" i="4" s="1"/>
  <c r="R6" i="4" s="1"/>
  <c r="S6" i="4" s="1"/>
  <c r="T6" i="4" s="1"/>
  <c r="U6" i="4" s="1"/>
  <c r="V6" i="4" s="1"/>
  <c r="W6" i="4" s="1"/>
  <c r="X6" i="4" s="1"/>
  <c r="Y6" i="4" s="1"/>
  <c r="Z6" i="4" s="1"/>
  <c r="AA6" i="4" s="1"/>
  <c r="AB6" i="4" s="1"/>
  <c r="AC6" i="4" s="1"/>
  <c r="AD6" i="4" s="1"/>
  <c r="AE6" i="4" s="1"/>
  <c r="AF6" i="4" s="1"/>
  <c r="AG6" i="4" s="1"/>
  <c r="AH6" i="4" s="1"/>
  <c r="AI6" i="4" s="1"/>
  <c r="AJ6" i="4" s="1"/>
  <c r="B8" i="5" a="1"/>
  <c r="B8" i="5" s="1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AG8" i="5" s="1"/>
  <c r="AH8" i="5" s="1"/>
  <c r="AI8" i="5" s="1"/>
  <c r="AJ8" i="5" s="1"/>
  <c r="B5" i="6" a="1"/>
  <c r="B5" i="6" s="1"/>
  <c r="C5" i="6" s="1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AG5" i="6" s="1"/>
  <c r="AH5" i="6" s="1"/>
  <c r="AI5" i="6" s="1"/>
  <c r="AJ5" i="6" s="1"/>
  <c r="B9" i="7" a="1"/>
  <c r="B9" i="7" s="1"/>
  <c r="C9" i="7" s="1"/>
  <c r="D9" i="7" s="1"/>
  <c r="E9" i="7" s="1"/>
  <c r="F9" i="7" s="1"/>
  <c r="G9" i="7" s="1"/>
  <c r="H9" i="7" s="1"/>
  <c r="I9" i="7" s="1"/>
  <c r="J9" i="7" s="1"/>
  <c r="K9" i="7" s="1"/>
  <c r="L9" i="7" s="1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B12" i="6" a="1"/>
  <c r="B12" i="6" s="1"/>
  <c r="C12" i="6" s="1"/>
  <c r="D12" i="6" s="1"/>
  <c r="E12" i="6" s="1"/>
  <c r="F12" i="6" s="1"/>
  <c r="G12" i="6" s="1"/>
  <c r="H12" i="6" s="1"/>
  <c r="I12" i="6" s="1"/>
  <c r="J12" i="6" s="1"/>
  <c r="K12" i="6" s="1"/>
  <c r="L12" i="6" s="1"/>
  <c r="M12" i="6" s="1"/>
  <c r="N12" i="6" s="1"/>
  <c r="O12" i="6" s="1"/>
  <c r="P12" i="6" s="1"/>
  <c r="Q12" i="6" s="1"/>
  <c r="R12" i="6" s="1"/>
  <c r="S12" i="6" s="1"/>
  <c r="T12" i="6" s="1"/>
  <c r="U12" i="6" s="1"/>
  <c r="V12" i="6" s="1"/>
  <c r="W12" i="6" s="1"/>
  <c r="X12" i="6" s="1"/>
  <c r="Y12" i="6" s="1"/>
  <c r="Z12" i="6" s="1"/>
  <c r="AA12" i="6" s="1"/>
  <c r="AB12" i="6" s="1"/>
  <c r="AC12" i="6" s="1"/>
  <c r="AD12" i="6" s="1"/>
  <c r="AE12" i="6" s="1"/>
  <c r="AF12" i="6" s="1"/>
  <c r="AG12" i="6" s="1"/>
  <c r="AH12" i="6" s="1"/>
  <c r="AI12" i="6" s="1"/>
  <c r="AJ12" i="6" s="1"/>
  <c r="B12" i="7" a="1"/>
  <c r="B12" i="7" s="1"/>
  <c r="C12" i="7" s="1"/>
  <c r="D12" i="7" s="1"/>
  <c r="E12" i="7" s="1"/>
  <c r="F12" i="7" s="1"/>
  <c r="G12" i="7" s="1"/>
  <c r="H12" i="7" s="1"/>
  <c r="I12" i="7" s="1"/>
  <c r="J12" i="7" s="1"/>
  <c r="K12" i="7" s="1"/>
  <c r="L12" i="7" s="1"/>
  <c r="M12" i="7" s="1"/>
  <c r="N12" i="7" s="1"/>
  <c r="O12" i="7" s="1"/>
  <c r="P12" i="7" s="1"/>
  <c r="Q12" i="7" s="1"/>
  <c r="R12" i="7" s="1"/>
  <c r="S12" i="7" s="1"/>
  <c r="T12" i="7" s="1"/>
  <c r="U12" i="7" s="1"/>
  <c r="V12" i="7" s="1"/>
  <c r="W12" i="7" s="1"/>
  <c r="X12" i="7" s="1"/>
  <c r="Y12" i="7" s="1"/>
  <c r="Z12" i="7" s="1"/>
  <c r="AA12" i="7" s="1"/>
  <c r="AB12" i="7" s="1"/>
  <c r="AC12" i="7" s="1"/>
  <c r="AD12" i="7" s="1"/>
  <c r="AE12" i="7" s="1"/>
  <c r="AF12" i="7" s="1"/>
  <c r="AG12" i="7" s="1"/>
  <c r="AH12" i="7" s="1"/>
  <c r="AI12" i="7" s="1"/>
  <c r="AJ12" i="7" s="1"/>
  <c r="B3" i="9" a="1"/>
  <c r="B3" i="9" s="1"/>
  <c r="C3" i="9" s="1"/>
  <c r="D3" i="9" s="1"/>
  <c r="E3" i="9" s="1"/>
  <c r="F3" i="9" s="1"/>
  <c r="G3" i="9" s="1"/>
  <c r="H3" i="9" s="1"/>
  <c r="I3" i="9" s="1"/>
  <c r="J3" i="9" s="1"/>
  <c r="K3" i="9" s="1"/>
  <c r="L3" i="9" s="1"/>
  <c r="M3" i="9" s="1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AH3" i="9" s="1"/>
  <c r="AI3" i="9" s="1"/>
  <c r="AJ3" i="9" s="1"/>
  <c r="B12" i="10" a="1"/>
  <c r="B12" i="10" s="1"/>
  <c r="C12" i="10" s="1"/>
  <c r="D12" i="10" s="1"/>
  <c r="E12" i="10" s="1"/>
  <c r="F12" i="10" s="1"/>
  <c r="G12" i="10" s="1"/>
  <c r="H12" i="10" s="1"/>
  <c r="I12" i="10" s="1"/>
  <c r="J12" i="10" s="1"/>
  <c r="K12" i="10" s="1"/>
  <c r="L12" i="10" s="1"/>
  <c r="M12" i="10" s="1"/>
  <c r="N12" i="10" s="1"/>
  <c r="O12" i="10" s="1"/>
  <c r="P12" i="10" s="1"/>
  <c r="Q12" i="10" s="1"/>
  <c r="R12" i="10" s="1"/>
  <c r="S12" i="10" s="1"/>
  <c r="T12" i="10" s="1"/>
  <c r="U12" i="10" s="1"/>
  <c r="V12" i="10" s="1"/>
  <c r="W12" i="10" s="1"/>
  <c r="X12" i="10" s="1"/>
  <c r="Y12" i="10" s="1"/>
  <c r="Z12" i="10" s="1"/>
  <c r="AA12" i="10" s="1"/>
  <c r="AB12" i="10" s="1"/>
  <c r="AC12" i="10" s="1"/>
  <c r="AD12" i="10" s="1"/>
  <c r="AE12" i="10" s="1"/>
  <c r="AF12" i="10" s="1"/>
  <c r="AG12" i="10" s="1"/>
  <c r="AH12" i="10" s="1"/>
  <c r="AI12" i="10" s="1"/>
  <c r="AJ12" i="10" s="1"/>
  <c r="B4" i="10" a="1"/>
  <c r="B4" i="10" s="1"/>
  <c r="C4" i="10" s="1"/>
  <c r="D4" i="10" s="1"/>
  <c r="E4" i="10" s="1"/>
  <c r="F4" i="10" s="1"/>
  <c r="G4" i="10" s="1"/>
  <c r="H4" i="10" s="1"/>
  <c r="I4" i="10" s="1"/>
  <c r="J4" i="10" s="1"/>
  <c r="K4" i="10" s="1"/>
  <c r="L4" i="10" s="1"/>
  <c r="M4" i="10" s="1"/>
  <c r="N4" i="10" s="1"/>
  <c r="O4" i="10" s="1"/>
  <c r="P4" i="10" s="1"/>
  <c r="Q4" i="10" s="1"/>
  <c r="R4" i="10" s="1"/>
  <c r="S4" i="10" s="1"/>
  <c r="T4" i="10" s="1"/>
  <c r="U4" i="10" s="1"/>
  <c r="V4" i="10" s="1"/>
  <c r="W4" i="10" s="1"/>
  <c r="X4" i="10" s="1"/>
  <c r="Y4" i="10" s="1"/>
  <c r="Z4" i="10" s="1"/>
  <c r="AA4" i="10" s="1"/>
  <c r="AB4" i="10" s="1"/>
  <c r="AC4" i="10" s="1"/>
  <c r="AD4" i="10" s="1"/>
  <c r="AE4" i="10" s="1"/>
  <c r="AF4" i="10" s="1"/>
  <c r="AG4" i="10" s="1"/>
  <c r="AH4" i="10" s="1"/>
  <c r="AI4" i="10" s="1"/>
  <c r="AJ4" i="10" s="1"/>
  <c r="B5" i="11" a="1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AH5" i="11" s="1"/>
  <c r="AI5" i="11" s="1"/>
  <c r="AJ5" i="11" s="1"/>
  <c r="B12" i="11" a="1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B7" i="11" a="1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B3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AG3" i="14" s="1"/>
  <c r="AH3" i="14" s="1"/>
  <c r="AI3" i="14" s="1"/>
  <c r="AJ3" i="14" s="1"/>
  <c r="B10" i="12" a="1"/>
  <c r="B10" i="12" s="1"/>
  <c r="C10" i="12" s="1"/>
  <c r="D10" i="12" s="1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B11" i="15" a="1"/>
  <c r="B11" i="15" s="1"/>
  <c r="C11" i="15" s="1"/>
  <c r="D11" i="15" s="1"/>
  <c r="E11" i="15" s="1"/>
  <c r="F11" i="15" s="1"/>
  <c r="G11" i="15" s="1"/>
  <c r="H11" i="15" s="1"/>
  <c r="I11" i="15" s="1"/>
  <c r="J11" i="15" s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B8" i="15" a="1"/>
  <c r="B8" i="15" s="1"/>
  <c r="C8" i="15" s="1"/>
  <c r="D8" i="15" s="1"/>
  <c r="E8" i="15" s="1"/>
  <c r="F8" i="15" s="1"/>
  <c r="G8" i="15" s="1"/>
  <c r="H8" i="15" s="1"/>
  <c r="I8" i="15" s="1"/>
  <c r="J8" i="15" s="1"/>
  <c r="K8" i="15" s="1"/>
  <c r="L8" i="15" s="1"/>
  <c r="M8" i="15" s="1"/>
  <c r="N8" i="15" s="1"/>
  <c r="O8" i="15" s="1"/>
  <c r="P8" i="15" s="1"/>
  <c r="Q8" i="15" s="1"/>
  <c r="R8" i="15" s="1"/>
  <c r="S8" i="15" s="1"/>
  <c r="T8" i="15" s="1"/>
  <c r="U8" i="15" s="1"/>
  <c r="V8" i="15" s="1"/>
  <c r="W8" i="15" s="1"/>
  <c r="X8" i="15" s="1"/>
  <c r="Y8" i="15" s="1"/>
  <c r="Z8" i="15" s="1"/>
  <c r="AA8" i="15" s="1"/>
  <c r="AB8" i="15" s="1"/>
  <c r="AC8" i="15" s="1"/>
  <c r="AD8" i="15" s="1"/>
  <c r="AE8" i="15" s="1"/>
  <c r="AF8" i="15" s="1"/>
  <c r="AG8" i="15" s="1"/>
  <c r="AH8" i="15" s="1"/>
  <c r="AI8" i="15" s="1"/>
  <c r="AJ8" i="15" s="1"/>
  <c r="B8" i="16" a="1"/>
  <c r="B8" i="16" s="1"/>
  <c r="C8" i="16" s="1"/>
  <c r="D8" i="16" s="1"/>
  <c r="E8" i="16" s="1"/>
  <c r="F8" i="16" s="1"/>
  <c r="G8" i="16" s="1"/>
  <c r="H8" i="16" s="1"/>
  <c r="I8" i="16" s="1"/>
  <c r="J8" i="16" s="1"/>
  <c r="K8" i="16" s="1"/>
  <c r="L8" i="16" s="1"/>
  <c r="M8" i="16" s="1"/>
  <c r="N8" i="16" s="1"/>
  <c r="O8" i="16" s="1"/>
  <c r="P8" i="16" s="1"/>
  <c r="Q8" i="16" s="1"/>
  <c r="R8" i="16" s="1"/>
  <c r="S8" i="16" s="1"/>
  <c r="T8" i="16" s="1"/>
  <c r="U8" i="16" s="1"/>
  <c r="V8" i="16" s="1"/>
  <c r="W8" i="16" s="1"/>
  <c r="X8" i="16" s="1"/>
  <c r="Y8" i="16" s="1"/>
  <c r="Z8" i="16" s="1"/>
  <c r="AA8" i="16" s="1"/>
  <c r="AB8" i="16" s="1"/>
  <c r="AC8" i="16" s="1"/>
  <c r="AD8" i="16" s="1"/>
  <c r="AE8" i="16" s="1"/>
  <c r="AF8" i="16" s="1"/>
  <c r="AG8" i="16" s="1"/>
  <c r="AH8" i="16" s="1"/>
  <c r="AI8" i="16" s="1"/>
  <c r="AJ8" i="16" s="1"/>
  <c r="B6" i="17" a="1"/>
  <c r="B6" i="17" s="1"/>
  <c r="C6" i="17" s="1"/>
  <c r="D6" i="17" s="1"/>
  <c r="E6" i="17" s="1"/>
  <c r="F6" i="17" s="1"/>
  <c r="G6" i="17" s="1"/>
  <c r="H6" i="17" s="1"/>
  <c r="I6" i="17" s="1"/>
  <c r="J6" i="17" s="1"/>
  <c r="K6" i="17" s="1"/>
  <c r="L6" i="17" s="1"/>
  <c r="M6" i="17" s="1"/>
  <c r="N6" i="17" s="1"/>
  <c r="O6" i="17" s="1"/>
  <c r="P6" i="17" s="1"/>
  <c r="Q6" i="17" s="1"/>
  <c r="R6" i="17" s="1"/>
  <c r="S6" i="17" s="1"/>
  <c r="T6" i="17" s="1"/>
  <c r="U6" i="17" s="1"/>
  <c r="V6" i="17" s="1"/>
  <c r="W6" i="17" s="1"/>
  <c r="X6" i="17" s="1"/>
  <c r="Y6" i="17" s="1"/>
  <c r="Z6" i="17" s="1"/>
  <c r="AA6" i="17" s="1"/>
  <c r="AB6" i="17" s="1"/>
  <c r="AC6" i="17" s="1"/>
  <c r="AD6" i="17" s="1"/>
  <c r="AE6" i="17" s="1"/>
  <c r="AF6" i="17" s="1"/>
  <c r="AG6" i="17" s="1"/>
  <c r="AH6" i="17" s="1"/>
  <c r="AI6" i="17" s="1"/>
  <c r="AJ6" i="17" s="1"/>
  <c r="B12" i="18" a="1"/>
  <c r="B12" i="18" s="1"/>
  <c r="C12" i="18" s="1"/>
  <c r="D12" i="18" s="1"/>
  <c r="E12" i="18" s="1"/>
  <c r="F12" i="18" s="1"/>
  <c r="G12" i="18" s="1"/>
  <c r="H12" i="18" s="1"/>
  <c r="I12" i="18" s="1"/>
  <c r="J12" i="18" s="1"/>
  <c r="K12" i="18" s="1"/>
  <c r="L12" i="18" s="1"/>
  <c r="M12" i="18" s="1"/>
  <c r="N12" i="18" s="1"/>
  <c r="O12" i="18" s="1"/>
  <c r="P12" i="18" s="1"/>
  <c r="Q12" i="18" s="1"/>
  <c r="R12" i="18" s="1"/>
  <c r="S12" i="18" s="1"/>
  <c r="T12" i="18" s="1"/>
  <c r="U12" i="18" s="1"/>
  <c r="V12" i="18" s="1"/>
  <c r="W12" i="18" s="1"/>
  <c r="X12" i="18" s="1"/>
  <c r="Y12" i="18" s="1"/>
  <c r="Z12" i="18" s="1"/>
  <c r="AA12" i="18" s="1"/>
  <c r="AB12" i="18" s="1"/>
  <c r="AC12" i="18" s="1"/>
  <c r="AD12" i="18" s="1"/>
  <c r="AE12" i="18" s="1"/>
  <c r="AF12" i="18" s="1"/>
  <c r="AG12" i="18" s="1"/>
  <c r="AH12" i="18" s="1"/>
  <c r="AI12" i="18" s="1"/>
  <c r="AJ12" i="18" s="1"/>
  <c r="B3" i="18" a="1"/>
  <c r="B3" i="18" s="1"/>
  <c r="C3" i="18" s="1"/>
  <c r="D3" i="18" s="1"/>
  <c r="E3" i="18" s="1"/>
  <c r="F3" i="18" s="1"/>
  <c r="G3" i="18" s="1"/>
  <c r="H3" i="18" s="1"/>
  <c r="I3" i="18" s="1"/>
  <c r="J3" i="18" s="1"/>
  <c r="K3" i="18" s="1"/>
  <c r="L3" i="18" s="1"/>
  <c r="M3" i="18" s="1"/>
  <c r="N3" i="18" s="1"/>
  <c r="O3" i="18" s="1"/>
  <c r="P3" i="18" s="1"/>
  <c r="Q3" i="18" s="1"/>
  <c r="R3" i="18" s="1"/>
  <c r="S3" i="18" s="1"/>
  <c r="T3" i="18" s="1"/>
  <c r="U3" i="18" s="1"/>
  <c r="V3" i="18" s="1"/>
  <c r="W3" i="18" s="1"/>
  <c r="X3" i="18" s="1"/>
  <c r="Y3" i="18" s="1"/>
  <c r="Z3" i="18" s="1"/>
  <c r="AA3" i="18" s="1"/>
  <c r="AB3" i="18" s="1"/>
  <c r="AC3" i="18" s="1"/>
  <c r="AD3" i="18" s="1"/>
  <c r="AE3" i="18" s="1"/>
  <c r="AF3" i="18" s="1"/>
  <c r="AG3" i="18" s="1"/>
  <c r="AH3" i="18" s="1"/>
  <c r="AI3" i="18" s="1"/>
  <c r="AJ3" i="18" s="1"/>
  <c r="B5" i="4" a="1"/>
  <c r="B5" i="4" s="1"/>
  <c r="C5" i="4" s="1"/>
  <c r="D5" i="4" s="1"/>
  <c r="E5" i="4" s="1"/>
  <c r="F5" i="4" s="1"/>
  <c r="G5" i="4" s="1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AC5" i="4" s="1"/>
  <c r="AD5" i="4" s="1"/>
  <c r="AE5" i="4" s="1"/>
  <c r="AF5" i="4" s="1"/>
  <c r="AG5" i="4" s="1"/>
  <c r="AH5" i="4" s="1"/>
  <c r="AI5" i="4" s="1"/>
  <c r="AJ5" i="4" s="1"/>
  <c r="B11" i="4" a="1"/>
  <c r="B11" i="4" s="1"/>
  <c r="C11" i="4" s="1"/>
  <c r="D11" i="4" s="1"/>
  <c r="E11" i="4" s="1"/>
  <c r="F11" i="4" s="1"/>
  <c r="G11" i="4" s="1"/>
  <c r="H11" i="4" s="1"/>
  <c r="I11" i="4" s="1"/>
  <c r="J11" i="4" s="1"/>
  <c r="K11" i="4" s="1"/>
  <c r="L11" i="4" s="1"/>
  <c r="M11" i="4" s="1"/>
  <c r="N11" i="4" s="1"/>
  <c r="O11" i="4" s="1"/>
  <c r="P11" i="4" s="1"/>
  <c r="Q11" i="4" s="1"/>
  <c r="R11" i="4" s="1"/>
  <c r="S11" i="4" s="1"/>
  <c r="T11" i="4" s="1"/>
  <c r="U11" i="4" s="1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  <c r="AH11" i="4" s="1"/>
  <c r="AI11" i="4" s="1"/>
  <c r="AJ11" i="4" s="1"/>
  <c r="B5" i="5" a="1"/>
  <c r="B5" i="5" s="1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AG5" i="5" s="1"/>
  <c r="AH5" i="5" s="1"/>
  <c r="AI5" i="5" s="1"/>
  <c r="AJ5" i="5" s="1"/>
  <c r="B2" i="6" a="1"/>
  <c r="B2" i="6" s="1"/>
  <c r="C2" i="6" s="1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B10" i="7" a="1"/>
  <c r="B10" i="7" s="1"/>
  <c r="C10" i="7" s="1"/>
  <c r="D10" i="7" s="1"/>
  <c r="E10" i="7" s="1"/>
  <c r="F10" i="7" s="1"/>
  <c r="G10" i="7" s="1"/>
  <c r="H10" i="7" s="1"/>
  <c r="I10" i="7" s="1"/>
  <c r="J10" i="7" s="1"/>
  <c r="K10" i="7" s="1"/>
  <c r="L10" i="7" s="1"/>
  <c r="M10" i="7" s="1"/>
  <c r="N10" i="7" s="1"/>
  <c r="O10" i="7" s="1"/>
  <c r="P10" i="7" s="1"/>
  <c r="Q10" i="7" s="1"/>
  <c r="R10" i="7" s="1"/>
  <c r="S10" i="7" s="1"/>
  <c r="T10" i="7" s="1"/>
  <c r="U10" i="7" s="1"/>
  <c r="V10" i="7" s="1"/>
  <c r="W10" i="7" s="1"/>
  <c r="X10" i="7" s="1"/>
  <c r="Y10" i="7" s="1"/>
  <c r="Z10" i="7" s="1"/>
  <c r="AA10" i="7" s="1"/>
  <c r="AB10" i="7" s="1"/>
  <c r="AC10" i="7" s="1"/>
  <c r="AD10" i="7" s="1"/>
  <c r="AE10" i="7" s="1"/>
  <c r="AF10" i="7" s="1"/>
  <c r="AG10" i="7" s="1"/>
  <c r="AH10" i="7" s="1"/>
  <c r="AI10" i="7" s="1"/>
  <c r="AJ10" i="7" s="1"/>
  <c r="B2" i="7" a="1"/>
  <c r="B2" i="7" s="1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AJ2" i="7" s="1"/>
  <c r="B7" i="8" a="1"/>
  <c r="B7" i="8" s="1"/>
  <c r="C7" i="8" s="1"/>
  <c r="D7" i="8" s="1"/>
  <c r="E7" i="8" s="1"/>
  <c r="F7" i="8" s="1"/>
  <c r="G7" i="8" s="1"/>
  <c r="H7" i="8" s="1"/>
  <c r="I7" i="8" s="1"/>
  <c r="J7" i="8" s="1"/>
  <c r="K7" i="8" s="1"/>
  <c r="L7" i="8" s="1"/>
  <c r="M7" i="8" s="1"/>
  <c r="N7" i="8" s="1"/>
  <c r="O7" i="8" s="1"/>
  <c r="P7" i="8" s="1"/>
  <c r="Q7" i="8" s="1"/>
  <c r="R7" i="8" s="1"/>
  <c r="S7" i="8" s="1"/>
  <c r="T7" i="8" s="1"/>
  <c r="U7" i="8" s="1"/>
  <c r="V7" i="8" s="1"/>
  <c r="W7" i="8" s="1"/>
  <c r="X7" i="8" s="1"/>
  <c r="Y7" i="8" s="1"/>
  <c r="Z7" i="8" s="1"/>
  <c r="AA7" i="8" s="1"/>
  <c r="AB7" i="8" s="1"/>
  <c r="AC7" i="8" s="1"/>
  <c r="AD7" i="8" s="1"/>
  <c r="AE7" i="8" s="1"/>
  <c r="AF7" i="8" s="1"/>
  <c r="AG7" i="8" s="1"/>
  <c r="AH7" i="8" s="1"/>
  <c r="AI7" i="8" s="1"/>
  <c r="AJ7" i="8" s="1"/>
  <c r="B4" i="9" a="1"/>
  <c r="B4" i="9" s="1"/>
  <c r="C4" i="9" s="1"/>
  <c r="D4" i="9" s="1"/>
  <c r="E4" i="9" s="1"/>
  <c r="F4" i="9" s="1"/>
  <c r="G4" i="9" s="1"/>
  <c r="H4" i="9" s="1"/>
  <c r="I4" i="9" s="1"/>
  <c r="J4" i="9" s="1"/>
  <c r="K4" i="9" s="1"/>
  <c r="L4" i="9" s="1"/>
  <c r="M4" i="9" s="1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AH4" i="9" s="1"/>
  <c r="AI4" i="9" s="1"/>
  <c r="AJ4" i="9" s="1"/>
  <c r="B2" i="11" a="1"/>
  <c r="B2" i="11" s="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H2" i="11" s="1"/>
  <c r="AI2" i="11" s="1"/>
  <c r="AJ2" i="11" s="1"/>
  <c r="B5" i="10" a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AG5" i="10" s="1"/>
  <c r="AH5" i="10" s="1"/>
  <c r="AI5" i="10" s="1"/>
  <c r="AJ5" i="10" s="1"/>
  <c r="B6" i="13" a="1"/>
  <c r="B6" i="13" s="1"/>
  <c r="C6" i="13" s="1"/>
  <c r="D6" i="13" s="1"/>
  <c r="E6" i="13" s="1"/>
  <c r="F6" i="13" s="1"/>
  <c r="G6" i="13" s="1"/>
  <c r="H6" i="13" s="1"/>
  <c r="I6" i="13" s="1"/>
  <c r="J6" i="13" s="1"/>
  <c r="K6" i="13" s="1"/>
  <c r="L6" i="13" s="1"/>
  <c r="M6" i="13" s="1"/>
  <c r="N6" i="13" s="1"/>
  <c r="O6" i="13" s="1"/>
  <c r="P6" i="13" s="1"/>
  <c r="Q6" i="13" s="1"/>
  <c r="R6" i="13" s="1"/>
  <c r="S6" i="13" s="1"/>
  <c r="T6" i="13" s="1"/>
  <c r="U6" i="13" s="1"/>
  <c r="V6" i="13" s="1"/>
  <c r="W6" i="13" s="1"/>
  <c r="X6" i="13" s="1"/>
  <c r="Y6" i="13" s="1"/>
  <c r="Z6" i="13" s="1"/>
  <c r="AA6" i="13" s="1"/>
  <c r="AB6" i="13" s="1"/>
  <c r="AC6" i="13" s="1"/>
  <c r="AD6" i="13" s="1"/>
  <c r="AE6" i="13" s="1"/>
  <c r="AF6" i="13" s="1"/>
  <c r="AG6" i="13" s="1"/>
  <c r="AH6" i="13" s="1"/>
  <c r="AI6" i="13" s="1"/>
  <c r="AJ6" i="13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H2" i="12" s="1"/>
  <c r="AI2" i="12" s="1"/>
  <c r="AJ2" i="12" s="1"/>
  <c r="B7" i="12" a="1"/>
  <c r="B7" i="12" s="1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B2" i="14" a="1"/>
  <c r="B2" i="14" s="1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AG2" i="14" s="1"/>
  <c r="AH2" i="14" s="1"/>
  <c r="AI2" i="14" s="1"/>
  <c r="AJ2" i="14" s="1"/>
  <c r="B2" i="15" a="1"/>
  <c r="B2" i="15" s="1"/>
  <c r="C2" i="15" s="1"/>
  <c r="D2" i="15" s="1"/>
  <c r="E2" i="15" s="1"/>
  <c r="F2" i="15" s="1"/>
  <c r="G2" i="15" s="1"/>
  <c r="H2" i="15" s="1"/>
  <c r="I2" i="15" s="1"/>
  <c r="J2" i="15" s="1"/>
  <c r="K2" i="15" s="1"/>
  <c r="L2" i="15" s="1"/>
  <c r="M2" i="15" s="1"/>
  <c r="N2" i="15" s="1"/>
  <c r="O2" i="15" s="1"/>
  <c r="P2" i="15" s="1"/>
  <c r="Q2" i="15" s="1"/>
  <c r="R2" i="15" s="1"/>
  <c r="S2" i="15" s="1"/>
  <c r="T2" i="15" s="1"/>
  <c r="U2" i="15" s="1"/>
  <c r="V2" i="15" s="1"/>
  <c r="W2" i="15" s="1"/>
  <c r="X2" i="15" s="1"/>
  <c r="Y2" i="15" s="1"/>
  <c r="Z2" i="15" s="1"/>
  <c r="AA2" i="15" s="1"/>
  <c r="AB2" i="15" s="1"/>
  <c r="AC2" i="15" s="1"/>
  <c r="AD2" i="15" s="1"/>
  <c r="AE2" i="15" s="1"/>
  <c r="AF2" i="15" s="1"/>
  <c r="AG2" i="15" s="1"/>
  <c r="AH2" i="15" s="1"/>
  <c r="AI2" i="15" s="1"/>
  <c r="AJ2" i="15" s="1"/>
  <c r="B9" i="14" a="1"/>
  <c r="B9" i="14" s="1"/>
  <c r="C9" i="14" s="1"/>
  <c r="D9" i="14" s="1"/>
  <c r="E9" i="14" s="1"/>
  <c r="F9" i="14" s="1"/>
  <c r="G9" i="14" s="1"/>
  <c r="H9" i="14" s="1"/>
  <c r="I9" i="14" s="1"/>
  <c r="J9" i="14" s="1"/>
  <c r="K9" i="14" s="1"/>
  <c r="L9" i="14" s="1"/>
  <c r="M9" i="14" s="1"/>
  <c r="N9" i="14" s="1"/>
  <c r="O9" i="14" s="1"/>
  <c r="P9" i="14" s="1"/>
  <c r="Q9" i="14" s="1"/>
  <c r="R9" i="14" s="1"/>
  <c r="S9" i="14" s="1"/>
  <c r="T9" i="14" s="1"/>
  <c r="U9" i="14" s="1"/>
  <c r="V9" i="14" s="1"/>
  <c r="W9" i="14" s="1"/>
  <c r="X9" i="14" s="1"/>
  <c r="Y9" i="14" s="1"/>
  <c r="Z9" i="14" s="1"/>
  <c r="AA9" i="14" s="1"/>
  <c r="AB9" i="14" s="1"/>
  <c r="AC9" i="14" s="1"/>
  <c r="AD9" i="14" s="1"/>
  <c r="AE9" i="14" s="1"/>
  <c r="AF9" i="14" s="1"/>
  <c r="AG9" i="14" s="1"/>
  <c r="AH9" i="14" s="1"/>
  <c r="AI9" i="14" s="1"/>
  <c r="AJ9" i="14" s="1"/>
  <c r="B12" i="16" a="1"/>
  <c r="B12" i="16" s="1"/>
  <c r="C12" i="16" s="1"/>
  <c r="D12" i="16" s="1"/>
  <c r="E12" i="16" s="1"/>
  <c r="F12" i="16" s="1"/>
  <c r="G12" i="16" s="1"/>
  <c r="H12" i="16" s="1"/>
  <c r="I12" i="16" s="1"/>
  <c r="J12" i="16" s="1"/>
  <c r="K12" i="16" s="1"/>
  <c r="L12" i="16" s="1"/>
  <c r="M12" i="16" s="1"/>
  <c r="N12" i="16" s="1"/>
  <c r="O12" i="16" s="1"/>
  <c r="P12" i="16" s="1"/>
  <c r="Q12" i="16" s="1"/>
  <c r="R12" i="16" s="1"/>
  <c r="S12" i="16" s="1"/>
  <c r="T12" i="16" s="1"/>
  <c r="U12" i="16" s="1"/>
  <c r="V12" i="16" s="1"/>
  <c r="W12" i="16" s="1"/>
  <c r="X12" i="16" s="1"/>
  <c r="Y12" i="16" s="1"/>
  <c r="Z12" i="16" s="1"/>
  <c r="AA12" i="16" s="1"/>
  <c r="AB12" i="16" s="1"/>
  <c r="AC12" i="16" s="1"/>
  <c r="AD12" i="16" s="1"/>
  <c r="AE12" i="16" s="1"/>
  <c r="AF12" i="16" s="1"/>
  <c r="AG12" i="16" s="1"/>
  <c r="AH12" i="16" s="1"/>
  <c r="AI12" i="16" s="1"/>
  <c r="AJ12" i="16" s="1"/>
  <c r="B11" i="16" a="1"/>
  <c r="B11" i="16" s="1"/>
  <c r="C11" i="16" s="1"/>
  <c r="D11" i="16" s="1"/>
  <c r="E11" i="16" s="1"/>
  <c r="F11" i="16" s="1"/>
  <c r="G11" i="16" s="1"/>
  <c r="H11" i="16" s="1"/>
  <c r="I11" i="16" s="1"/>
  <c r="J11" i="16" s="1"/>
  <c r="K11" i="16" s="1"/>
  <c r="L11" i="16" s="1"/>
  <c r="M11" i="16" s="1"/>
  <c r="N11" i="16" s="1"/>
  <c r="O11" i="16" s="1"/>
  <c r="P11" i="16" s="1"/>
  <c r="Q11" i="16" s="1"/>
  <c r="R11" i="16" s="1"/>
  <c r="S11" i="16" s="1"/>
  <c r="T11" i="16" s="1"/>
  <c r="U11" i="16" s="1"/>
  <c r="V11" i="16" s="1"/>
  <c r="W11" i="16" s="1"/>
  <c r="X11" i="16" s="1"/>
  <c r="Y11" i="16" s="1"/>
  <c r="Z11" i="16" s="1"/>
  <c r="AA11" i="16" s="1"/>
  <c r="AB11" i="16" s="1"/>
  <c r="AC11" i="16" s="1"/>
  <c r="AD11" i="16" s="1"/>
  <c r="AE11" i="16" s="1"/>
  <c r="AF11" i="16" s="1"/>
  <c r="AG11" i="16" s="1"/>
  <c r="AH11" i="16" s="1"/>
  <c r="AI11" i="16" s="1"/>
  <c r="AJ11" i="16" s="1"/>
  <c r="B3" i="17" a="1"/>
  <c r="B3" i="17" s="1"/>
  <c r="C3" i="17" s="1"/>
  <c r="D3" i="17" s="1"/>
  <c r="E3" i="17" s="1"/>
  <c r="F3" i="17" s="1"/>
  <c r="G3" i="17" s="1"/>
  <c r="H3" i="17" s="1"/>
  <c r="I3" i="17" s="1"/>
  <c r="J3" i="17" s="1"/>
  <c r="K3" i="17" s="1"/>
  <c r="L3" i="17" s="1"/>
  <c r="M3" i="17" s="1"/>
  <c r="N3" i="17" s="1"/>
  <c r="O3" i="17" s="1"/>
  <c r="P3" i="17" s="1"/>
  <c r="Q3" i="17" s="1"/>
  <c r="R3" i="17" s="1"/>
  <c r="S3" i="17" s="1"/>
  <c r="T3" i="17" s="1"/>
  <c r="U3" i="17" s="1"/>
  <c r="V3" i="17" s="1"/>
  <c r="W3" i="17" s="1"/>
  <c r="X3" i="17" s="1"/>
  <c r="Y3" i="17" s="1"/>
  <c r="Z3" i="17" s="1"/>
  <c r="AA3" i="17" s="1"/>
  <c r="AB3" i="17" s="1"/>
  <c r="AC3" i="17" s="1"/>
  <c r="AD3" i="17" s="1"/>
  <c r="AE3" i="17" s="1"/>
  <c r="AF3" i="17" s="1"/>
  <c r="AG3" i="17" s="1"/>
  <c r="AH3" i="17" s="1"/>
  <c r="AI3" i="17" s="1"/>
  <c r="AJ3" i="17" s="1"/>
  <c r="B9" i="18" a="1"/>
  <c r="B9" i="18" s="1"/>
  <c r="C9" i="18" s="1"/>
  <c r="D9" i="18" s="1"/>
  <c r="E9" i="18" s="1"/>
  <c r="F9" i="18" s="1"/>
  <c r="G9" i="18" s="1"/>
  <c r="H9" i="18" s="1"/>
  <c r="I9" i="18" s="1"/>
  <c r="J9" i="18" s="1"/>
  <c r="K9" i="18" s="1"/>
  <c r="L9" i="18" s="1"/>
  <c r="M9" i="18" s="1"/>
  <c r="N9" i="18" s="1"/>
  <c r="O9" i="18" s="1"/>
  <c r="P9" i="18" s="1"/>
  <c r="Q9" i="18" s="1"/>
  <c r="R9" i="18" s="1"/>
  <c r="S9" i="18" s="1"/>
  <c r="T9" i="18" s="1"/>
  <c r="U9" i="18" s="1"/>
  <c r="V9" i="18" s="1"/>
  <c r="W9" i="18" s="1"/>
  <c r="X9" i="18" s="1"/>
  <c r="Y9" i="18" s="1"/>
  <c r="Z9" i="18" s="1"/>
  <c r="AA9" i="18" s="1"/>
  <c r="AB9" i="18" s="1"/>
  <c r="AC9" i="18" s="1"/>
  <c r="AD9" i="18" s="1"/>
  <c r="AE9" i="18" s="1"/>
  <c r="AF9" i="18" s="1"/>
  <c r="AG9" i="18" s="1"/>
  <c r="AH9" i="18" s="1"/>
  <c r="AI9" i="18" s="1"/>
  <c r="AJ9" i="18" s="1"/>
  <c r="B4" i="18" a="1"/>
  <c r="B4" i="18" s="1"/>
  <c r="C4" i="18" s="1"/>
  <c r="D4" i="18" s="1"/>
  <c r="E4" i="18" s="1"/>
  <c r="F4" i="18" s="1"/>
  <c r="G4" i="18" s="1"/>
  <c r="H4" i="18" s="1"/>
  <c r="I4" i="18" s="1"/>
  <c r="J4" i="18" s="1"/>
  <c r="K4" i="18" s="1"/>
  <c r="L4" i="18" s="1"/>
  <c r="M4" i="18" s="1"/>
  <c r="N4" i="18" s="1"/>
  <c r="O4" i="18" s="1"/>
  <c r="P4" i="18" s="1"/>
  <c r="Q4" i="18" s="1"/>
  <c r="R4" i="18" s="1"/>
  <c r="S4" i="18" s="1"/>
  <c r="T4" i="18" s="1"/>
  <c r="U4" i="18" s="1"/>
  <c r="V4" i="18" s="1"/>
  <c r="W4" i="18" s="1"/>
  <c r="X4" i="18" s="1"/>
  <c r="Y4" i="18" s="1"/>
  <c r="Z4" i="18" s="1"/>
  <c r="AA4" i="18" s="1"/>
  <c r="AB4" i="18" s="1"/>
  <c r="AC4" i="18" s="1"/>
  <c r="AD4" i="18" s="1"/>
  <c r="AE4" i="18" s="1"/>
  <c r="AF4" i="18" s="1"/>
  <c r="AG4" i="18" s="1"/>
  <c r="AH4" i="18" s="1"/>
  <c r="AI4" i="18" s="1"/>
  <c r="AJ4" i="18" s="1"/>
  <c r="B2" i="5" a="1"/>
  <c r="B2" i="5" s="1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AJ2" i="5" s="1"/>
  <c r="B9" i="4" a="1"/>
  <c r="B9" i="4" s="1"/>
  <c r="C9" i="4" s="1"/>
  <c r="D9" i="4" s="1"/>
  <c r="E9" i="4" s="1"/>
  <c r="F9" i="4" s="1"/>
  <c r="G9" i="4" s="1"/>
  <c r="H9" i="4" s="1"/>
  <c r="I9" i="4" s="1"/>
  <c r="J9" i="4" s="1"/>
  <c r="K9" i="4" s="1"/>
  <c r="L9" i="4" s="1"/>
  <c r="M9" i="4" s="1"/>
  <c r="N9" i="4" s="1"/>
  <c r="O9" i="4" s="1"/>
  <c r="P9" i="4" s="1"/>
  <c r="Q9" i="4" s="1"/>
  <c r="R9" i="4" s="1"/>
  <c r="S9" i="4" s="1"/>
  <c r="T9" i="4" s="1"/>
  <c r="U9" i="4" s="1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AH9" i="4" s="1"/>
  <c r="AI9" i="4" s="1"/>
  <c r="AJ9" i="4" s="1"/>
  <c r="B6" i="5" a="1"/>
  <c r="B6" i="5" s="1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B3" i="6" a="1"/>
  <c r="B3" i="6" s="1"/>
  <c r="C3" i="6" s="1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AG3" i="6" s="1"/>
  <c r="AH3" i="6" s="1"/>
  <c r="AI3" i="6" s="1"/>
  <c r="AJ3" i="6" s="1"/>
  <c r="B7" i="7" a="1"/>
  <c r="B7" i="7" s="1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AG7" i="7" s="1"/>
  <c r="AH7" i="7" s="1"/>
  <c r="AI7" i="7" s="1"/>
  <c r="AJ7" i="7" s="1"/>
  <c r="B10" i="6" a="1"/>
  <c r="B10" i="6" s="1"/>
  <c r="C10" i="6" s="1"/>
  <c r="D10" i="6" s="1"/>
  <c r="E10" i="6" s="1"/>
  <c r="F10" i="6" s="1"/>
  <c r="G10" i="6" s="1"/>
  <c r="H10" i="6" s="1"/>
  <c r="I10" i="6" s="1"/>
  <c r="J10" i="6" s="1"/>
  <c r="K10" i="6" s="1"/>
  <c r="L10" i="6" s="1"/>
  <c r="M10" i="6" s="1"/>
  <c r="N10" i="6" s="1"/>
  <c r="O10" i="6" s="1"/>
  <c r="P10" i="6" s="1"/>
  <c r="Q10" i="6" s="1"/>
  <c r="R10" i="6" s="1"/>
  <c r="S10" i="6" s="1"/>
  <c r="T10" i="6" s="1"/>
  <c r="U10" i="6" s="1"/>
  <c r="V10" i="6" s="1"/>
  <c r="W10" i="6" s="1"/>
  <c r="X10" i="6" s="1"/>
  <c r="Y10" i="6" s="1"/>
  <c r="Z10" i="6" s="1"/>
  <c r="AA10" i="6" s="1"/>
  <c r="AB10" i="6" s="1"/>
  <c r="AC10" i="6" s="1"/>
  <c r="AD10" i="6" s="1"/>
  <c r="AE10" i="6" s="1"/>
  <c r="AF10" i="6" s="1"/>
  <c r="AG10" i="6" s="1"/>
  <c r="AH10" i="6" s="1"/>
  <c r="AI10" i="6" s="1"/>
  <c r="AJ10" i="6" s="1"/>
  <c r="B8" i="9" a="1"/>
  <c r="B8" i="9" s="1"/>
  <c r="C8" i="9" s="1"/>
  <c r="D8" i="9" s="1"/>
  <c r="E8" i="9" s="1"/>
  <c r="F8" i="9" s="1"/>
  <c r="G8" i="9" s="1"/>
  <c r="H8" i="9" s="1"/>
  <c r="I8" i="9" s="1"/>
  <c r="J8" i="9" s="1"/>
  <c r="K8" i="9" s="1"/>
  <c r="L8" i="9" s="1"/>
  <c r="M8" i="9" s="1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AH8" i="9" s="1"/>
  <c r="AI8" i="9" s="1"/>
  <c r="AJ8" i="9" s="1"/>
  <c r="B12" i="8" a="1"/>
  <c r="B12" i="8" s="1"/>
  <c r="C12" i="8" s="1"/>
  <c r="D12" i="8" s="1"/>
  <c r="E12" i="8" s="1"/>
  <c r="F12" i="8" s="1"/>
  <c r="G12" i="8" s="1"/>
  <c r="H12" i="8" s="1"/>
  <c r="I12" i="8" s="1"/>
  <c r="J12" i="8" s="1"/>
  <c r="K12" i="8" s="1"/>
  <c r="L12" i="8" s="1"/>
  <c r="M12" i="8" s="1"/>
  <c r="N12" i="8" s="1"/>
  <c r="O12" i="8" s="1"/>
  <c r="P12" i="8" s="1"/>
  <c r="Q12" i="8" s="1"/>
  <c r="R12" i="8" s="1"/>
  <c r="S12" i="8" s="1"/>
  <c r="T12" i="8" s="1"/>
  <c r="U12" i="8" s="1"/>
  <c r="V12" i="8" s="1"/>
  <c r="W12" i="8" s="1"/>
  <c r="X12" i="8" s="1"/>
  <c r="Y12" i="8" s="1"/>
  <c r="Z12" i="8" s="1"/>
  <c r="AA12" i="8" s="1"/>
  <c r="AB12" i="8" s="1"/>
  <c r="AC12" i="8" s="1"/>
  <c r="AD12" i="8" s="1"/>
  <c r="AE12" i="8" s="1"/>
  <c r="AF12" i="8" s="1"/>
  <c r="AG12" i="8" s="1"/>
  <c r="AH12" i="8" s="1"/>
  <c r="AI12" i="8" s="1"/>
  <c r="AJ12" i="8" s="1"/>
  <c r="B10" i="10" a="1"/>
  <c r="B10" i="10" s="1"/>
  <c r="C10" i="10" s="1"/>
  <c r="D10" i="10" s="1"/>
  <c r="E10" i="10" s="1"/>
  <c r="F10" i="10" s="1"/>
  <c r="G10" i="10" s="1"/>
  <c r="H10" i="10" s="1"/>
  <c r="I10" i="10" s="1"/>
  <c r="J10" i="10" s="1"/>
  <c r="K10" i="10" s="1"/>
  <c r="L10" i="10" s="1"/>
  <c r="M10" i="10" s="1"/>
  <c r="N10" i="10" s="1"/>
  <c r="O10" i="10" s="1"/>
  <c r="P10" i="10" s="1"/>
  <c r="Q10" i="10" s="1"/>
  <c r="R10" i="10" s="1"/>
  <c r="S10" i="10" s="1"/>
  <c r="T10" i="10" s="1"/>
  <c r="U10" i="10" s="1"/>
  <c r="V10" i="10" s="1"/>
  <c r="W10" i="10" s="1"/>
  <c r="X10" i="10" s="1"/>
  <c r="Y10" i="10" s="1"/>
  <c r="Z10" i="10" s="1"/>
  <c r="AA10" i="10" s="1"/>
  <c r="AB10" i="10" s="1"/>
  <c r="AC10" i="10" s="1"/>
  <c r="AD10" i="10" s="1"/>
  <c r="AE10" i="10" s="1"/>
  <c r="AF10" i="10" s="1"/>
  <c r="AG10" i="10" s="1"/>
  <c r="AH10" i="10" s="1"/>
  <c r="AI10" i="10" s="1"/>
  <c r="AJ10" i="10" s="1"/>
  <c r="B2" i="10" a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AH2" i="10" s="1"/>
  <c r="AI2" i="10" s="1"/>
  <c r="AJ2" i="10" s="1"/>
  <c r="B4" i="13" a="1"/>
  <c r="B4" i="13" s="1"/>
  <c r="C4" i="13" s="1"/>
  <c r="D4" i="13" s="1"/>
  <c r="E4" i="13" s="1"/>
  <c r="F4" i="13" s="1"/>
  <c r="G4" i="13" s="1"/>
  <c r="H4" i="13" s="1"/>
  <c r="I4" i="13" s="1"/>
  <c r="J4" i="13" s="1"/>
  <c r="K4" i="13" s="1"/>
  <c r="L4" i="13" s="1"/>
  <c r="M4" i="13" s="1"/>
  <c r="N4" i="13" s="1"/>
  <c r="O4" i="13" s="1"/>
  <c r="P4" i="13" s="1"/>
  <c r="Q4" i="13" s="1"/>
  <c r="R4" i="13" s="1"/>
  <c r="S4" i="13" s="1"/>
  <c r="T4" i="13" s="1"/>
  <c r="U4" i="13" s="1"/>
  <c r="V4" i="13" s="1"/>
  <c r="W4" i="13" s="1"/>
  <c r="X4" i="13" s="1"/>
  <c r="Y4" i="13" s="1"/>
  <c r="Z4" i="13" s="1"/>
  <c r="AA4" i="13" s="1"/>
  <c r="AB4" i="13" s="1"/>
  <c r="AC4" i="13" s="1"/>
  <c r="AD4" i="13" s="1"/>
  <c r="AE4" i="13" s="1"/>
  <c r="AF4" i="13" s="1"/>
  <c r="AG4" i="13" s="1"/>
  <c r="AH4" i="13" s="1"/>
  <c r="AI4" i="13" s="1"/>
  <c r="AJ4" i="13" s="1"/>
  <c r="B10" i="11" a="1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B8" i="12" a="1"/>
  <c r="B8" i="12" s="1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AH8" i="12" s="1"/>
  <c r="AI8" i="12" s="1"/>
  <c r="AJ8" i="12" s="1"/>
  <c r="B4" i="14" a="1"/>
  <c r="B4" i="14" s="1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AG4" i="14" s="1"/>
  <c r="AH4" i="14" s="1"/>
  <c r="AI4" i="14" s="1"/>
  <c r="AJ4" i="14" s="1"/>
  <c r="B6" i="14" a="1"/>
  <c r="B6" i="14" s="1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AG6" i="14" s="1"/>
  <c r="AH6" i="14" s="1"/>
  <c r="AI6" i="14" s="1"/>
  <c r="AJ6" i="14" s="1"/>
  <c r="B3" i="15" a="1"/>
  <c r="B3" i="15" s="1"/>
  <c r="C3" i="15" s="1"/>
  <c r="D3" i="15" s="1"/>
  <c r="E3" i="15" s="1"/>
  <c r="F3" i="15" s="1"/>
  <c r="G3" i="15" s="1"/>
  <c r="H3" i="15" s="1"/>
  <c r="I3" i="15" s="1"/>
  <c r="J3" i="15" s="1"/>
  <c r="K3" i="15" s="1"/>
  <c r="L3" i="15" s="1"/>
  <c r="M3" i="15" s="1"/>
  <c r="N3" i="15" s="1"/>
  <c r="O3" i="15" s="1"/>
  <c r="P3" i="15" s="1"/>
  <c r="Q3" i="15" s="1"/>
  <c r="R3" i="15" s="1"/>
  <c r="S3" i="15" s="1"/>
  <c r="T3" i="15" s="1"/>
  <c r="U3" i="15" s="1"/>
  <c r="V3" i="15" s="1"/>
  <c r="W3" i="15" s="1"/>
  <c r="X3" i="15" s="1"/>
  <c r="Y3" i="15" s="1"/>
  <c r="Z3" i="15" s="1"/>
  <c r="AA3" i="15" s="1"/>
  <c r="AB3" i="15" s="1"/>
  <c r="AC3" i="15" s="1"/>
  <c r="AD3" i="15" s="1"/>
  <c r="AE3" i="15" s="1"/>
  <c r="AF3" i="15" s="1"/>
  <c r="AG3" i="15" s="1"/>
  <c r="AH3" i="15" s="1"/>
  <c r="AI3" i="15" s="1"/>
  <c r="AJ3" i="15" s="1"/>
  <c r="B6" i="15" a="1"/>
  <c r="B6" i="15" s="1"/>
  <c r="C6" i="15" s="1"/>
  <c r="D6" i="15" s="1"/>
  <c r="E6" i="15" s="1"/>
  <c r="F6" i="15" s="1"/>
  <c r="G6" i="15" s="1"/>
  <c r="H6" i="15" s="1"/>
  <c r="I6" i="15" s="1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AI6" i="15" s="1"/>
  <c r="AJ6" i="15" s="1"/>
  <c r="B6" i="16" a="1"/>
  <c r="B6" i="16" s="1"/>
  <c r="C6" i="16" s="1"/>
  <c r="D6" i="16" s="1"/>
  <c r="E6" i="16" s="1"/>
  <c r="F6" i="16" s="1"/>
  <c r="G6" i="16" s="1"/>
  <c r="H6" i="16" s="1"/>
  <c r="I6" i="16" s="1"/>
  <c r="J6" i="16" s="1"/>
  <c r="K6" i="16" s="1"/>
  <c r="L6" i="16" s="1"/>
  <c r="M6" i="16" s="1"/>
  <c r="N6" i="16" s="1"/>
  <c r="O6" i="16" s="1"/>
  <c r="P6" i="16" s="1"/>
  <c r="Q6" i="16" s="1"/>
  <c r="R6" i="16" s="1"/>
  <c r="S6" i="16" s="1"/>
  <c r="T6" i="16" s="1"/>
  <c r="U6" i="16" s="1"/>
  <c r="V6" i="16" s="1"/>
  <c r="W6" i="16" s="1"/>
  <c r="X6" i="16" s="1"/>
  <c r="Y6" i="16" s="1"/>
  <c r="Z6" i="16" s="1"/>
  <c r="AA6" i="16" s="1"/>
  <c r="AB6" i="16" s="1"/>
  <c r="AC6" i="16" s="1"/>
  <c r="AD6" i="16" s="1"/>
  <c r="AE6" i="16" s="1"/>
  <c r="AF6" i="16" s="1"/>
  <c r="AG6" i="16" s="1"/>
  <c r="AH6" i="16" s="1"/>
  <c r="AI6" i="16" s="1"/>
  <c r="AJ6" i="16" s="1"/>
  <c r="B10" i="17" a="1"/>
  <c r="B10" i="17" s="1"/>
  <c r="C10" i="17" s="1"/>
  <c r="D10" i="17" s="1"/>
  <c r="E10" i="17" s="1"/>
  <c r="F10" i="17" s="1"/>
  <c r="G10" i="17" s="1"/>
  <c r="H10" i="17" s="1"/>
  <c r="I10" i="17" s="1"/>
  <c r="J10" i="17" s="1"/>
  <c r="K10" i="17" s="1"/>
  <c r="L10" i="17" s="1"/>
  <c r="M10" i="17" s="1"/>
  <c r="N10" i="17" s="1"/>
  <c r="O10" i="17" s="1"/>
  <c r="P10" i="17" s="1"/>
  <c r="Q10" i="17" s="1"/>
  <c r="R10" i="17" s="1"/>
  <c r="S10" i="17" s="1"/>
  <c r="T10" i="17" s="1"/>
  <c r="U10" i="17" s="1"/>
  <c r="V10" i="17" s="1"/>
  <c r="W10" i="17" s="1"/>
  <c r="X10" i="17" s="1"/>
  <c r="Y10" i="17" s="1"/>
  <c r="Z10" i="17" s="1"/>
  <c r="AA10" i="17" s="1"/>
  <c r="AB10" i="17" s="1"/>
  <c r="AC10" i="17" s="1"/>
  <c r="AD10" i="17" s="1"/>
  <c r="AE10" i="17" s="1"/>
  <c r="AF10" i="17" s="1"/>
  <c r="AG10" i="17" s="1"/>
  <c r="AH10" i="17" s="1"/>
  <c r="AI10" i="17" s="1"/>
  <c r="AJ10" i="17" s="1"/>
  <c r="B10" i="18" a="1"/>
  <c r="B10" i="18" s="1"/>
  <c r="C10" i="18" s="1"/>
  <c r="D10" i="18" s="1"/>
  <c r="E10" i="18" s="1"/>
  <c r="F10" i="18" s="1"/>
  <c r="G10" i="18" s="1"/>
  <c r="H10" i="18" s="1"/>
  <c r="I10" i="18" s="1"/>
  <c r="J10" i="18" s="1"/>
  <c r="K10" i="18" s="1"/>
  <c r="L10" i="18" s="1"/>
  <c r="M10" i="18" s="1"/>
  <c r="N10" i="18" s="1"/>
  <c r="O10" i="18" s="1"/>
  <c r="P10" i="18" s="1"/>
  <c r="Q10" i="18" s="1"/>
  <c r="R10" i="18" s="1"/>
  <c r="S10" i="18" s="1"/>
  <c r="T10" i="18" s="1"/>
  <c r="U10" i="18" s="1"/>
  <c r="V10" i="18" s="1"/>
  <c r="W10" i="18" s="1"/>
  <c r="X10" i="18" s="1"/>
  <c r="Y10" i="18" s="1"/>
  <c r="Z10" i="18" s="1"/>
  <c r="AA10" i="18" s="1"/>
  <c r="AB10" i="18" s="1"/>
  <c r="AC10" i="18" s="1"/>
  <c r="AD10" i="18" s="1"/>
  <c r="AE10" i="18" s="1"/>
  <c r="AF10" i="18" s="1"/>
  <c r="AG10" i="18" s="1"/>
  <c r="AH10" i="18" s="1"/>
  <c r="AI10" i="18" s="1"/>
  <c r="AJ10" i="18" s="1"/>
  <c r="B12" i="17" a="1"/>
  <c r="B12" i="17" s="1"/>
  <c r="C12" i="17" s="1"/>
  <c r="D12" i="17" s="1"/>
  <c r="E12" i="17" s="1"/>
  <c r="F12" i="17" s="1"/>
  <c r="G12" i="17" s="1"/>
  <c r="H12" i="17" s="1"/>
  <c r="I12" i="17" s="1"/>
  <c r="J12" i="17" s="1"/>
  <c r="K12" i="17" s="1"/>
  <c r="L12" i="17" s="1"/>
  <c r="M12" i="17" s="1"/>
  <c r="N12" i="17" s="1"/>
  <c r="O12" i="17" s="1"/>
  <c r="P12" i="17" s="1"/>
  <c r="Q12" i="17" s="1"/>
  <c r="R12" i="17" s="1"/>
  <c r="S12" i="17" s="1"/>
  <c r="T12" i="17" s="1"/>
  <c r="U12" i="17" s="1"/>
  <c r="V12" i="17" s="1"/>
  <c r="W12" i="17" s="1"/>
  <c r="X12" i="17" s="1"/>
  <c r="Y12" i="17" s="1"/>
  <c r="Z12" i="17" s="1"/>
  <c r="AA12" i="17" s="1"/>
  <c r="AB12" i="17" s="1"/>
  <c r="AC12" i="17" s="1"/>
  <c r="AD12" i="17" s="1"/>
  <c r="AE12" i="17" s="1"/>
  <c r="AF12" i="17" s="1"/>
  <c r="AG12" i="17" s="1"/>
  <c r="AH12" i="17" s="1"/>
  <c r="AI12" i="17" s="1"/>
  <c r="AJ12" i="17" s="1"/>
  <c r="B10" i="4" a="1"/>
  <c r="B10" i="4" s="1"/>
  <c r="C10" i="4" s="1"/>
  <c r="D10" i="4" s="1"/>
  <c r="E10" i="4" s="1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AI10" i="4" s="1"/>
  <c r="AJ10" i="4" s="1"/>
  <c r="B4" i="5" a="1"/>
  <c r="B4" i="5" s="1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B8" i="6" a="1"/>
  <c r="B8" i="6" s="1"/>
  <c r="C8" i="6" s="1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AG8" i="6" s="1"/>
  <c r="AH8" i="6" s="1"/>
  <c r="AI8" i="6" s="1"/>
  <c r="AJ8" i="6" s="1"/>
  <c r="B12" i="5" a="1"/>
  <c r="B12" i="5" s="1"/>
  <c r="C12" i="5" s="1"/>
  <c r="D12" i="5" s="1"/>
  <c r="E12" i="5" s="1"/>
  <c r="F12" i="5" s="1"/>
  <c r="G12" i="5" s="1"/>
  <c r="H12" i="5" s="1"/>
  <c r="I12" i="5" s="1"/>
  <c r="J12" i="5" s="1"/>
  <c r="K12" i="5" s="1"/>
  <c r="L12" i="5" s="1"/>
  <c r="M12" i="5" s="1"/>
  <c r="N12" i="5" s="1"/>
  <c r="O12" i="5" s="1"/>
  <c r="P12" i="5" s="1"/>
  <c r="Q12" i="5" s="1"/>
  <c r="R12" i="5" s="1"/>
  <c r="S12" i="5" s="1"/>
  <c r="T12" i="5" s="1"/>
  <c r="U12" i="5" s="1"/>
  <c r="V12" i="5" s="1"/>
  <c r="W12" i="5" s="1"/>
  <c r="X12" i="5" s="1"/>
  <c r="Y12" i="5" s="1"/>
  <c r="Z12" i="5" s="1"/>
  <c r="AA12" i="5" s="1"/>
  <c r="AB12" i="5" s="1"/>
  <c r="AC12" i="5" s="1"/>
  <c r="AD12" i="5" s="1"/>
  <c r="AE12" i="5" s="1"/>
  <c r="AF12" i="5" s="1"/>
  <c r="AG12" i="5" s="1"/>
  <c r="AH12" i="5" s="1"/>
  <c r="AI12" i="5" s="1"/>
  <c r="AJ12" i="5" s="1"/>
  <c r="B8" i="7" a="1"/>
  <c r="B8" i="7" s="1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AG8" i="7" s="1"/>
  <c r="AH8" i="7" s="1"/>
  <c r="AI8" i="7" s="1"/>
  <c r="AJ8" i="7" s="1"/>
  <c r="B11" i="6" a="1"/>
  <c r="B11" i="6" s="1"/>
  <c r="C11" i="6" s="1"/>
  <c r="D11" i="6" s="1"/>
  <c r="E11" i="6" s="1"/>
  <c r="F11" i="6" s="1"/>
  <c r="G11" i="6" s="1"/>
  <c r="H11" i="6" s="1"/>
  <c r="I11" i="6" s="1"/>
  <c r="J11" i="6" s="1"/>
  <c r="K11" i="6" s="1"/>
  <c r="L11" i="6" s="1"/>
  <c r="M11" i="6" s="1"/>
  <c r="N11" i="6" s="1"/>
  <c r="O11" i="6" s="1"/>
  <c r="P11" i="6" s="1"/>
  <c r="Q11" i="6" s="1"/>
  <c r="R11" i="6" s="1"/>
  <c r="S11" i="6" s="1"/>
  <c r="T11" i="6" s="1"/>
  <c r="U11" i="6" s="1"/>
  <c r="V11" i="6" s="1"/>
  <c r="W11" i="6" s="1"/>
  <c r="X11" i="6" s="1"/>
  <c r="Y11" i="6" s="1"/>
  <c r="Z11" i="6" s="1"/>
  <c r="AA11" i="6" s="1"/>
  <c r="AB11" i="6" s="1"/>
  <c r="AC11" i="6" s="1"/>
  <c r="AD11" i="6" s="1"/>
  <c r="AE11" i="6" s="1"/>
  <c r="AF11" i="6" s="1"/>
  <c r="AG11" i="6" s="1"/>
  <c r="AH11" i="6" s="1"/>
  <c r="AI11" i="6" s="1"/>
  <c r="AJ11" i="6" s="1"/>
  <c r="B4" i="8" a="1"/>
  <c r="B4" i="8" s="1"/>
  <c r="C4" i="8" s="1"/>
  <c r="D4" i="8" s="1"/>
  <c r="E4" i="8" s="1"/>
  <c r="F4" i="8" s="1"/>
  <c r="G4" i="8" s="1"/>
  <c r="H4" i="8" s="1"/>
  <c r="I4" i="8" s="1"/>
  <c r="J4" i="8" s="1"/>
  <c r="K4" i="8" s="1"/>
  <c r="L4" i="8" s="1"/>
  <c r="M4" i="8" s="1"/>
  <c r="N4" i="8" s="1"/>
  <c r="O4" i="8" s="1"/>
  <c r="P4" i="8" s="1"/>
  <c r="Q4" i="8" s="1"/>
  <c r="R4" i="8" s="1"/>
  <c r="S4" i="8" s="1"/>
  <c r="T4" i="8" s="1"/>
  <c r="U4" i="8" s="1"/>
  <c r="V4" i="8" s="1"/>
  <c r="W4" i="8" s="1"/>
  <c r="X4" i="8" s="1"/>
  <c r="Y4" i="8" s="1"/>
  <c r="Z4" i="8" s="1"/>
  <c r="AA4" i="8" s="1"/>
  <c r="AB4" i="8" s="1"/>
  <c r="AC4" i="8" s="1"/>
  <c r="AD4" i="8" s="1"/>
  <c r="AE4" i="8" s="1"/>
  <c r="AF4" i="8" s="1"/>
  <c r="AG4" i="8" s="1"/>
  <c r="AH4" i="8" s="1"/>
  <c r="AI4" i="8" s="1"/>
  <c r="AJ4" i="8" s="1"/>
  <c r="B2" i="9" a="1"/>
  <c r="B2" i="9" s="1"/>
  <c r="C2" i="9" s="1"/>
  <c r="D2" i="9" s="1"/>
  <c r="E2" i="9" s="1"/>
  <c r="F2" i="9" s="1"/>
  <c r="G2" i="9" s="1"/>
  <c r="H2" i="9" s="1"/>
  <c r="I2" i="9" s="1"/>
  <c r="J2" i="9" s="1"/>
  <c r="K2" i="9" s="1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J2" i="9" s="1"/>
  <c r="B11" i="10" a="1"/>
  <c r="B11" i="10" s="1"/>
  <c r="C11" i="10" s="1"/>
  <c r="D11" i="10" s="1"/>
  <c r="E11" i="10" s="1"/>
  <c r="F11" i="10" s="1"/>
  <c r="G11" i="10" s="1"/>
  <c r="H11" i="10" s="1"/>
  <c r="I11" i="10" s="1"/>
  <c r="J11" i="10" s="1"/>
  <c r="K11" i="10" s="1"/>
  <c r="L11" i="10" s="1"/>
  <c r="M11" i="10" s="1"/>
  <c r="N11" i="10" s="1"/>
  <c r="O11" i="10" s="1"/>
  <c r="P11" i="10" s="1"/>
  <c r="Q11" i="10" s="1"/>
  <c r="R11" i="10" s="1"/>
  <c r="S11" i="10" s="1"/>
  <c r="T11" i="10" s="1"/>
  <c r="U11" i="10" s="1"/>
  <c r="V11" i="10" s="1"/>
  <c r="W11" i="10" s="1"/>
  <c r="X11" i="10" s="1"/>
  <c r="Y11" i="10" s="1"/>
  <c r="Z11" i="10" s="1"/>
  <c r="AA11" i="10" s="1"/>
  <c r="AB11" i="10" s="1"/>
  <c r="AC11" i="10" s="1"/>
  <c r="AD11" i="10" s="1"/>
  <c r="AE11" i="10" s="1"/>
  <c r="AF11" i="10" s="1"/>
  <c r="AG11" i="10" s="1"/>
  <c r="AH11" i="10" s="1"/>
  <c r="AI11" i="10" s="1"/>
  <c r="AJ11" i="10" s="1"/>
  <c r="B3" i="10" a="1"/>
  <c r="B3" i="10" s="1"/>
  <c r="C3" i="10" s="1"/>
  <c r="D3" i="10" s="1"/>
  <c r="E3" i="10" s="1"/>
  <c r="F3" i="10" s="1"/>
  <c r="G3" i="10" s="1"/>
  <c r="H3" i="10" s="1"/>
  <c r="I3" i="10" s="1"/>
  <c r="J3" i="10" s="1"/>
  <c r="K3" i="10" s="1"/>
  <c r="L3" i="10" s="1"/>
  <c r="M3" i="10" s="1"/>
  <c r="N3" i="10" s="1"/>
  <c r="O3" i="10" s="1"/>
  <c r="P3" i="10" s="1"/>
  <c r="Q3" i="10" s="1"/>
  <c r="R3" i="10" s="1"/>
  <c r="S3" i="10" s="1"/>
  <c r="T3" i="10" s="1"/>
  <c r="U3" i="10" s="1"/>
  <c r="V3" i="10" s="1"/>
  <c r="W3" i="10" s="1"/>
  <c r="X3" i="10" s="1"/>
  <c r="Y3" i="10" s="1"/>
  <c r="Z3" i="10" s="1"/>
  <c r="AA3" i="10" s="1"/>
  <c r="AB3" i="10" s="1"/>
  <c r="AC3" i="10" s="1"/>
  <c r="AD3" i="10" s="1"/>
  <c r="AE3" i="10" s="1"/>
  <c r="AF3" i="10" s="1"/>
  <c r="AG3" i="10" s="1"/>
  <c r="AH3" i="10" s="1"/>
  <c r="AI3" i="10" s="1"/>
  <c r="AJ3" i="10" s="1"/>
  <c r="B5" i="13" a="1"/>
  <c r="B5" i="13" s="1"/>
  <c r="C5" i="13" s="1"/>
  <c r="D5" i="13" s="1"/>
  <c r="E5" i="13" s="1"/>
  <c r="F5" i="13" s="1"/>
  <c r="G5" i="13" s="1"/>
  <c r="H5" i="13" s="1"/>
  <c r="I5" i="13" s="1"/>
  <c r="J5" i="13" s="1"/>
  <c r="K5" i="13" s="1"/>
  <c r="L5" i="13" s="1"/>
  <c r="M5" i="13" s="1"/>
  <c r="N5" i="13" s="1"/>
  <c r="O5" i="13" s="1"/>
  <c r="P5" i="13" s="1"/>
  <c r="Q5" i="13" s="1"/>
  <c r="R5" i="13" s="1"/>
  <c r="S5" i="13" s="1"/>
  <c r="T5" i="13" s="1"/>
  <c r="U5" i="13" s="1"/>
  <c r="V5" i="13" s="1"/>
  <c r="W5" i="13" s="1"/>
  <c r="X5" i="13" s="1"/>
  <c r="Y5" i="13" s="1"/>
  <c r="Z5" i="13" s="1"/>
  <c r="AA5" i="13" s="1"/>
  <c r="AB5" i="13" s="1"/>
  <c r="AC5" i="13" s="1"/>
  <c r="AD5" i="13" s="1"/>
  <c r="AE5" i="13" s="1"/>
  <c r="AF5" i="13" s="1"/>
  <c r="AG5" i="13" s="1"/>
  <c r="AH5" i="13" s="1"/>
  <c r="AI5" i="13" s="1"/>
  <c r="AJ5" i="13" s="1"/>
  <c r="B11" i="11" a="1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B10" i="13" a="1"/>
  <c r="B10" i="13" s="1"/>
  <c r="C10" i="13" s="1"/>
  <c r="D10" i="13" s="1"/>
  <c r="E10" i="13" s="1"/>
  <c r="F10" i="13" s="1"/>
  <c r="G10" i="13" s="1"/>
  <c r="H10" i="13" s="1"/>
  <c r="I10" i="13" s="1"/>
  <c r="J10" i="13" s="1"/>
  <c r="K10" i="13" s="1"/>
  <c r="L10" i="13" s="1"/>
  <c r="M10" i="13" s="1"/>
  <c r="N10" i="13" s="1"/>
  <c r="O10" i="13" s="1"/>
  <c r="P10" i="13" s="1"/>
  <c r="Q10" i="13" s="1"/>
  <c r="R10" i="13" s="1"/>
  <c r="S10" i="13" s="1"/>
  <c r="T10" i="13" s="1"/>
  <c r="U10" i="13" s="1"/>
  <c r="V10" i="13" s="1"/>
  <c r="W10" i="13" s="1"/>
  <c r="X10" i="13" s="1"/>
  <c r="Y10" i="13" s="1"/>
  <c r="Z10" i="13" s="1"/>
  <c r="AA10" i="13" s="1"/>
  <c r="AB10" i="13" s="1"/>
  <c r="AC10" i="13" s="1"/>
  <c r="AD10" i="13" s="1"/>
  <c r="AE10" i="13" s="1"/>
  <c r="AF10" i="13" s="1"/>
  <c r="AG10" i="13" s="1"/>
  <c r="AH10" i="13" s="1"/>
  <c r="AI10" i="13" s="1"/>
  <c r="AJ10" i="13" s="1"/>
  <c r="B2" i="13" a="1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H2" i="13" s="1"/>
  <c r="AI2" i="13" s="1"/>
  <c r="AJ2" i="13" s="1"/>
  <c r="B5" i="15" a="1"/>
  <c r="B5" i="15" s="1"/>
  <c r="C5" i="15" s="1"/>
  <c r="D5" i="15" s="1"/>
  <c r="E5" i="15" s="1"/>
  <c r="F5" i="15" s="1"/>
  <c r="G5" i="15" s="1"/>
  <c r="H5" i="15" s="1"/>
  <c r="I5" i="15" s="1"/>
  <c r="J5" i="15" s="1"/>
  <c r="K5" i="15" s="1"/>
  <c r="L5" i="15" s="1"/>
  <c r="M5" i="15" s="1"/>
  <c r="N5" i="15" s="1"/>
  <c r="O5" i="15" s="1"/>
  <c r="P5" i="15" s="1"/>
  <c r="Q5" i="15" s="1"/>
  <c r="R5" i="15" s="1"/>
  <c r="S5" i="15" s="1"/>
  <c r="T5" i="15" s="1"/>
  <c r="U5" i="15" s="1"/>
  <c r="V5" i="15" s="1"/>
  <c r="W5" i="15" s="1"/>
  <c r="X5" i="15" s="1"/>
  <c r="Y5" i="15" s="1"/>
  <c r="Z5" i="15" s="1"/>
  <c r="AA5" i="15" s="1"/>
  <c r="AB5" i="15" s="1"/>
  <c r="AC5" i="15" s="1"/>
  <c r="AD5" i="15" s="1"/>
  <c r="AE5" i="15" s="1"/>
  <c r="AF5" i="15" s="1"/>
  <c r="AG5" i="15" s="1"/>
  <c r="AH5" i="15" s="1"/>
  <c r="AI5" i="15" s="1"/>
  <c r="AJ5" i="15" s="1"/>
  <c r="B12" i="14" a="1"/>
  <c r="B12" i="14" s="1"/>
  <c r="C12" i="14" s="1"/>
  <c r="D12" i="14" s="1"/>
  <c r="E12" i="14" s="1"/>
  <c r="F12" i="14" s="1"/>
  <c r="G12" i="14" s="1"/>
  <c r="H12" i="14" s="1"/>
  <c r="I12" i="14" s="1"/>
  <c r="J12" i="14" s="1"/>
  <c r="K12" i="14" s="1"/>
  <c r="L12" i="14" s="1"/>
  <c r="M12" i="14" s="1"/>
  <c r="N12" i="14" s="1"/>
  <c r="O12" i="14" s="1"/>
  <c r="P12" i="14" s="1"/>
  <c r="Q12" i="14" s="1"/>
  <c r="R12" i="14" s="1"/>
  <c r="S12" i="14" s="1"/>
  <c r="T12" i="14" s="1"/>
  <c r="U12" i="14" s="1"/>
  <c r="V12" i="14" s="1"/>
  <c r="W12" i="14" s="1"/>
  <c r="X12" i="14" s="1"/>
  <c r="Y12" i="14" s="1"/>
  <c r="Z12" i="14" s="1"/>
  <c r="AA12" i="14" s="1"/>
  <c r="AB12" i="14" s="1"/>
  <c r="AC12" i="14" s="1"/>
  <c r="AD12" i="14" s="1"/>
  <c r="AE12" i="14" s="1"/>
  <c r="AF12" i="14" s="1"/>
  <c r="AG12" i="14" s="1"/>
  <c r="AH12" i="14" s="1"/>
  <c r="AI12" i="14" s="1"/>
  <c r="AJ12" i="14" s="1"/>
  <c r="B3" i="16" a="1"/>
  <c r="B3" i="16" s="1"/>
  <c r="C3" i="16" s="1"/>
  <c r="D3" i="16" s="1"/>
  <c r="E3" i="16" s="1"/>
  <c r="F3" i="16" s="1"/>
  <c r="G3" i="16" s="1"/>
  <c r="H3" i="16" s="1"/>
  <c r="I3" i="16" s="1"/>
  <c r="J3" i="16" s="1"/>
  <c r="K3" i="16" s="1"/>
  <c r="L3" i="16" s="1"/>
  <c r="M3" i="16" s="1"/>
  <c r="N3" i="16" s="1"/>
  <c r="O3" i="16" s="1"/>
  <c r="P3" i="16" s="1"/>
  <c r="Q3" i="16" s="1"/>
  <c r="R3" i="16" s="1"/>
  <c r="S3" i="16" s="1"/>
  <c r="T3" i="16" s="1"/>
  <c r="U3" i="16" s="1"/>
  <c r="V3" i="16" s="1"/>
  <c r="W3" i="16" s="1"/>
  <c r="X3" i="16" s="1"/>
  <c r="Y3" i="16" s="1"/>
  <c r="Z3" i="16" s="1"/>
  <c r="AA3" i="16" s="1"/>
  <c r="AB3" i="16" s="1"/>
  <c r="AC3" i="16" s="1"/>
  <c r="AD3" i="16" s="1"/>
  <c r="AE3" i="16" s="1"/>
  <c r="AF3" i="16" s="1"/>
  <c r="AG3" i="16" s="1"/>
  <c r="AH3" i="16" s="1"/>
  <c r="AI3" i="16" s="1"/>
  <c r="AJ3" i="16" s="1"/>
  <c r="B9" i="16" a="1"/>
  <c r="B9" i="16" s="1"/>
  <c r="C9" i="16" s="1"/>
  <c r="D9" i="16" s="1"/>
  <c r="E9" i="16" s="1"/>
  <c r="F9" i="16" s="1"/>
  <c r="G9" i="16" s="1"/>
  <c r="H9" i="16" s="1"/>
  <c r="I9" i="16" s="1"/>
  <c r="J9" i="16" s="1"/>
  <c r="K9" i="16" s="1"/>
  <c r="L9" i="16" s="1"/>
  <c r="M9" i="16" s="1"/>
  <c r="N9" i="16" s="1"/>
  <c r="O9" i="16" s="1"/>
  <c r="P9" i="16" s="1"/>
  <c r="Q9" i="16" s="1"/>
  <c r="R9" i="16" s="1"/>
  <c r="S9" i="16" s="1"/>
  <c r="T9" i="16" s="1"/>
  <c r="U9" i="16" s="1"/>
  <c r="V9" i="16" s="1"/>
  <c r="W9" i="16" s="1"/>
  <c r="X9" i="16" s="1"/>
  <c r="Y9" i="16" s="1"/>
  <c r="Z9" i="16" s="1"/>
  <c r="AA9" i="16" s="1"/>
  <c r="AB9" i="16" s="1"/>
  <c r="AC9" i="16" s="1"/>
  <c r="AD9" i="16" s="1"/>
  <c r="AE9" i="16" s="1"/>
  <c r="AF9" i="16" s="1"/>
  <c r="AG9" i="16" s="1"/>
  <c r="AH9" i="16" s="1"/>
  <c r="AI9" i="16" s="1"/>
  <c r="AJ9" i="16" s="1"/>
  <c r="B11" i="17" a="1"/>
  <c r="B11" i="17" s="1"/>
  <c r="C11" i="17" s="1"/>
  <c r="D11" i="17" s="1"/>
  <c r="E11" i="17" s="1"/>
  <c r="F11" i="17" s="1"/>
  <c r="G11" i="17" s="1"/>
  <c r="H11" i="17" s="1"/>
  <c r="I11" i="17" s="1"/>
  <c r="J11" i="17" s="1"/>
  <c r="K11" i="17" s="1"/>
  <c r="L11" i="17" s="1"/>
  <c r="M11" i="17" s="1"/>
  <c r="N11" i="17" s="1"/>
  <c r="O11" i="17" s="1"/>
  <c r="P11" i="17" s="1"/>
  <c r="Q11" i="17" s="1"/>
  <c r="R11" i="17" s="1"/>
  <c r="S11" i="17" s="1"/>
  <c r="T11" i="17" s="1"/>
  <c r="U11" i="17" s="1"/>
  <c r="V11" i="17" s="1"/>
  <c r="W11" i="17" s="1"/>
  <c r="X11" i="17" s="1"/>
  <c r="Y11" i="17" s="1"/>
  <c r="Z11" i="17" s="1"/>
  <c r="AA11" i="17" s="1"/>
  <c r="AB11" i="17" s="1"/>
  <c r="AC11" i="17" s="1"/>
  <c r="AD11" i="17" s="1"/>
  <c r="AE11" i="17" s="1"/>
  <c r="AF11" i="17" s="1"/>
  <c r="AG11" i="17" s="1"/>
  <c r="AH11" i="17" s="1"/>
  <c r="AI11" i="17" s="1"/>
  <c r="AJ11" i="17" s="1"/>
  <c r="B7" i="18" a="1"/>
  <c r="B7" i="18" s="1"/>
  <c r="C7" i="18" s="1"/>
  <c r="D7" i="18" s="1"/>
  <c r="E7" i="18" s="1"/>
  <c r="F7" i="18" s="1"/>
  <c r="G7" i="18" s="1"/>
  <c r="H7" i="18" s="1"/>
  <c r="I7" i="18" s="1"/>
  <c r="J7" i="18" s="1"/>
  <c r="K7" i="18" s="1"/>
  <c r="L7" i="18" s="1"/>
  <c r="M7" i="18" s="1"/>
  <c r="N7" i="18" s="1"/>
  <c r="O7" i="18" s="1"/>
  <c r="P7" i="18" s="1"/>
  <c r="Q7" i="18" s="1"/>
  <c r="R7" i="18" s="1"/>
  <c r="S7" i="18" s="1"/>
  <c r="T7" i="18" s="1"/>
  <c r="U7" i="18" s="1"/>
  <c r="V7" i="18" s="1"/>
  <c r="W7" i="18" s="1"/>
  <c r="X7" i="18" s="1"/>
  <c r="Y7" i="18" s="1"/>
  <c r="Z7" i="18" s="1"/>
  <c r="AA7" i="18" s="1"/>
  <c r="AB7" i="18" s="1"/>
  <c r="AC7" i="18" s="1"/>
  <c r="AD7" i="18" s="1"/>
  <c r="AE7" i="18" s="1"/>
  <c r="AF7" i="18" s="1"/>
  <c r="AG7" i="18" s="1"/>
  <c r="AH7" i="18" s="1"/>
  <c r="AI7" i="18" s="1"/>
  <c r="AJ7" i="18" s="1"/>
  <c r="B2" i="18" a="1"/>
  <c r="B2" i="18" s="1"/>
  <c r="C2" i="18" s="1"/>
  <c r="D2" i="18" s="1"/>
  <c r="E2" i="18" s="1"/>
  <c r="F2" i="18" s="1"/>
  <c r="G2" i="18" s="1"/>
  <c r="H2" i="18" s="1"/>
  <c r="I2" i="18" s="1"/>
  <c r="J2" i="18" s="1"/>
  <c r="K2" i="18" s="1"/>
  <c r="L2" i="18" s="1"/>
  <c r="M2" i="18" s="1"/>
  <c r="N2" i="18" s="1"/>
  <c r="O2" i="18" s="1"/>
  <c r="P2" i="18" s="1"/>
  <c r="Q2" i="18" s="1"/>
  <c r="R2" i="18" s="1"/>
  <c r="S2" i="18" s="1"/>
  <c r="T2" i="18" s="1"/>
  <c r="U2" i="18" s="1"/>
  <c r="V2" i="18" s="1"/>
  <c r="W2" i="18" s="1"/>
  <c r="X2" i="18" s="1"/>
  <c r="Y2" i="18" s="1"/>
  <c r="Z2" i="18" s="1"/>
  <c r="AA2" i="18" s="1"/>
  <c r="AB2" i="18" s="1"/>
  <c r="AC2" i="18" s="1"/>
  <c r="AD2" i="18" s="1"/>
  <c r="AE2" i="18" s="1"/>
  <c r="AF2" i="18" s="1"/>
  <c r="AG2" i="18" s="1"/>
  <c r="AH2" i="18" s="1"/>
  <c r="AI2" i="18" s="1"/>
  <c r="AJ2" i="18" s="1"/>
  <c r="B7" i="4" a="1"/>
  <c r="B7" i="4" s="1"/>
  <c r="C7" i="4" s="1"/>
  <c r="D7" i="4" s="1"/>
  <c r="E7" i="4" s="1"/>
  <c r="F7" i="4" s="1"/>
  <c r="G7" i="4" s="1"/>
  <c r="H7" i="4" s="1"/>
  <c r="I7" i="4" s="1"/>
  <c r="J7" i="4" s="1"/>
  <c r="K7" i="4" s="1"/>
  <c r="L7" i="4" s="1"/>
  <c r="M7" i="4" s="1"/>
  <c r="N7" i="4" s="1"/>
  <c r="O7" i="4" s="1"/>
  <c r="P7" i="4" s="1"/>
  <c r="Q7" i="4" s="1"/>
  <c r="R7" i="4" s="1"/>
  <c r="S7" i="4" s="1"/>
  <c r="T7" i="4" s="1"/>
  <c r="U7" i="4" s="1"/>
  <c r="V7" i="4" s="1"/>
  <c r="W7" i="4" s="1"/>
  <c r="X7" i="4" s="1"/>
  <c r="Y7" i="4" s="1"/>
  <c r="Z7" i="4" s="1"/>
  <c r="AA7" i="4" s="1"/>
  <c r="AB7" i="4" s="1"/>
  <c r="AC7" i="4" s="1"/>
  <c r="AD7" i="4" s="1"/>
  <c r="AE7" i="4" s="1"/>
  <c r="AF7" i="4" s="1"/>
  <c r="AG7" i="4" s="1"/>
  <c r="AH7" i="4" s="1"/>
  <c r="AI7" i="4" s="1"/>
  <c r="AJ7" i="4" s="1"/>
  <c r="B11" i="5" a="1"/>
  <c r="B11" i="5" s="1"/>
  <c r="C11" i="5" s="1"/>
  <c r="D11" i="5" s="1"/>
  <c r="E11" i="5" s="1"/>
  <c r="F11" i="5" s="1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B9" i="6" a="1"/>
  <c r="B9" i="6" s="1"/>
  <c r="C9" i="6" s="1"/>
  <c r="D9" i="6" s="1"/>
  <c r="E9" i="6" s="1"/>
  <c r="F9" i="6" s="1"/>
  <c r="G9" i="6" s="1"/>
  <c r="H9" i="6" s="1"/>
  <c r="I9" i="6" s="1"/>
  <c r="J9" i="6" s="1"/>
  <c r="K9" i="6" s="1"/>
  <c r="L9" i="6" s="1"/>
  <c r="M9" i="6" s="1"/>
  <c r="N9" i="6" s="1"/>
  <c r="O9" i="6" s="1"/>
  <c r="P9" i="6" s="1"/>
  <c r="Q9" i="6" s="1"/>
  <c r="R9" i="6" s="1"/>
  <c r="S9" i="6" s="1"/>
  <c r="T9" i="6" s="1"/>
  <c r="U9" i="6" s="1"/>
  <c r="V9" i="6" s="1"/>
  <c r="W9" i="6" s="1"/>
  <c r="X9" i="6" s="1"/>
  <c r="Y9" i="6" s="1"/>
  <c r="Z9" i="6" s="1"/>
  <c r="AA9" i="6" s="1"/>
  <c r="AB9" i="6" s="1"/>
  <c r="AC9" i="6" s="1"/>
  <c r="AD9" i="6" s="1"/>
  <c r="AE9" i="6" s="1"/>
  <c r="AF9" i="6" s="1"/>
  <c r="AG9" i="6" s="1"/>
  <c r="AH9" i="6" s="1"/>
  <c r="AI9" i="6" s="1"/>
  <c r="AJ9" i="6" s="1"/>
  <c r="B5" i="7" a="1"/>
  <c r="B5" i="7" s="1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AG5" i="7" s="1"/>
  <c r="AH5" i="7" s="1"/>
  <c r="AI5" i="7" s="1"/>
  <c r="AJ5" i="7" s="1"/>
  <c r="B9" i="8" a="1"/>
  <c r="B9" i="8" s="1"/>
  <c r="C9" i="8" s="1"/>
  <c r="D9" i="8" s="1"/>
  <c r="E9" i="8" s="1"/>
  <c r="F9" i="8" s="1"/>
  <c r="G9" i="8" s="1"/>
  <c r="H9" i="8" s="1"/>
  <c r="I9" i="8" s="1"/>
  <c r="J9" i="8" s="1"/>
  <c r="K9" i="8" s="1"/>
  <c r="L9" i="8" s="1"/>
  <c r="M9" i="8" s="1"/>
  <c r="N9" i="8" s="1"/>
  <c r="O9" i="8" s="1"/>
  <c r="P9" i="8" s="1"/>
  <c r="Q9" i="8" s="1"/>
  <c r="R9" i="8" s="1"/>
  <c r="S9" i="8" s="1"/>
  <c r="T9" i="8" s="1"/>
  <c r="U9" i="8" s="1"/>
  <c r="V9" i="8" s="1"/>
  <c r="W9" i="8" s="1"/>
  <c r="X9" i="8" s="1"/>
  <c r="Y9" i="8" s="1"/>
  <c r="Z9" i="8" s="1"/>
  <c r="AA9" i="8" s="1"/>
  <c r="AB9" i="8" s="1"/>
  <c r="AC9" i="8" s="1"/>
  <c r="AD9" i="8" s="1"/>
  <c r="AE9" i="8" s="1"/>
  <c r="AF9" i="8" s="1"/>
  <c r="AG9" i="8" s="1"/>
  <c r="AH9" i="8" s="1"/>
  <c r="AI9" i="8" s="1"/>
  <c r="AJ9" i="8" s="1"/>
  <c r="B2" i="8" a="1"/>
  <c r="B2" i="8" s="1"/>
  <c r="C2" i="8" s="1"/>
  <c r="D2" i="8" s="1"/>
  <c r="E2" i="8" s="1"/>
  <c r="F2" i="8" s="1"/>
  <c r="G2" i="8" s="1"/>
  <c r="H2" i="8" s="1"/>
  <c r="I2" i="8" s="1"/>
  <c r="J2" i="8" s="1"/>
  <c r="K2" i="8" s="1"/>
  <c r="L2" i="8" s="1"/>
  <c r="M2" i="8" s="1"/>
  <c r="N2" i="8" s="1"/>
  <c r="O2" i="8" s="1"/>
  <c r="P2" i="8" s="1"/>
  <c r="Q2" i="8" s="1"/>
  <c r="R2" i="8" s="1"/>
  <c r="S2" i="8" s="1"/>
  <c r="T2" i="8" s="1"/>
  <c r="U2" i="8" s="1"/>
  <c r="V2" i="8" s="1"/>
  <c r="W2" i="8" s="1"/>
  <c r="X2" i="8" s="1"/>
  <c r="Y2" i="8" s="1"/>
  <c r="Z2" i="8" s="1"/>
  <c r="AA2" i="8" s="1"/>
  <c r="AB2" i="8" s="1"/>
  <c r="AC2" i="8" s="1"/>
  <c r="AD2" i="8" s="1"/>
  <c r="AE2" i="8" s="1"/>
  <c r="AF2" i="8" s="1"/>
  <c r="AG2" i="8" s="1"/>
  <c r="AH2" i="8" s="1"/>
  <c r="AI2" i="8" s="1"/>
  <c r="AJ2" i="8" s="1"/>
  <c r="B5" i="8" a="1"/>
  <c r="B5" i="8" s="1"/>
  <c r="C5" i="8" s="1"/>
  <c r="D5" i="8" s="1"/>
  <c r="E5" i="8" s="1"/>
  <c r="F5" i="8" s="1"/>
  <c r="G5" i="8" s="1"/>
  <c r="H5" i="8" s="1"/>
  <c r="I5" i="8" s="1"/>
  <c r="J5" i="8" s="1"/>
  <c r="K5" i="8" s="1"/>
  <c r="L5" i="8" s="1"/>
  <c r="M5" i="8" s="1"/>
  <c r="N5" i="8" s="1"/>
  <c r="O5" i="8" s="1"/>
  <c r="P5" i="8" s="1"/>
  <c r="Q5" i="8" s="1"/>
  <c r="R5" i="8" s="1"/>
  <c r="S5" i="8" s="1"/>
  <c r="T5" i="8" s="1"/>
  <c r="U5" i="8" s="1"/>
  <c r="V5" i="8" s="1"/>
  <c r="W5" i="8" s="1"/>
  <c r="X5" i="8" s="1"/>
  <c r="Y5" i="8" s="1"/>
  <c r="Z5" i="8" s="1"/>
  <c r="AA5" i="8" s="1"/>
  <c r="AB5" i="8" s="1"/>
  <c r="AC5" i="8" s="1"/>
  <c r="AD5" i="8" s="1"/>
  <c r="AE5" i="8" s="1"/>
  <c r="AF5" i="8" s="1"/>
  <c r="AG5" i="8" s="1"/>
  <c r="AH5" i="8" s="1"/>
  <c r="AI5" i="8" s="1"/>
  <c r="AJ5" i="8" s="1"/>
  <c r="B10" i="8" a="1"/>
  <c r="B10" i="8" s="1"/>
  <c r="C10" i="8" s="1"/>
  <c r="D10" i="8" s="1"/>
  <c r="E10" i="8" s="1"/>
  <c r="F10" i="8" s="1"/>
  <c r="G10" i="8" s="1"/>
  <c r="H10" i="8" s="1"/>
  <c r="I10" i="8" s="1"/>
  <c r="J10" i="8" s="1"/>
  <c r="K10" i="8" s="1"/>
  <c r="L10" i="8" s="1"/>
  <c r="M10" i="8" s="1"/>
  <c r="N10" i="8" s="1"/>
  <c r="O10" i="8" s="1"/>
  <c r="P10" i="8" s="1"/>
  <c r="Q10" i="8" s="1"/>
  <c r="R10" i="8" s="1"/>
  <c r="S10" i="8" s="1"/>
  <c r="T10" i="8" s="1"/>
  <c r="U10" i="8" s="1"/>
  <c r="V10" i="8" s="1"/>
  <c r="W10" i="8" s="1"/>
  <c r="X10" i="8" s="1"/>
  <c r="Y10" i="8" s="1"/>
  <c r="Z10" i="8" s="1"/>
  <c r="AA10" i="8" s="1"/>
  <c r="AB10" i="8" s="1"/>
  <c r="AC10" i="8" s="1"/>
  <c r="AD10" i="8" s="1"/>
  <c r="AE10" i="8" s="1"/>
  <c r="AF10" i="8" s="1"/>
  <c r="AG10" i="8" s="1"/>
  <c r="AH10" i="8" s="1"/>
  <c r="AI10" i="8" s="1"/>
  <c r="AJ10" i="8" s="1"/>
  <c r="B9" i="10" a="1"/>
  <c r="B9" i="10" s="1"/>
  <c r="C9" i="10" s="1"/>
  <c r="D9" i="10" s="1"/>
  <c r="E9" i="10" s="1"/>
  <c r="F9" i="10" s="1"/>
  <c r="G9" i="10" s="1"/>
  <c r="H9" i="10" s="1"/>
  <c r="I9" i="10" s="1"/>
  <c r="J9" i="10" s="1"/>
  <c r="K9" i="10" s="1"/>
  <c r="L9" i="10" s="1"/>
  <c r="M9" i="10" s="1"/>
  <c r="N9" i="10" s="1"/>
  <c r="O9" i="10" s="1"/>
  <c r="P9" i="10" s="1"/>
  <c r="Q9" i="10" s="1"/>
  <c r="R9" i="10" s="1"/>
  <c r="S9" i="10" s="1"/>
  <c r="T9" i="10" s="1"/>
  <c r="U9" i="10" s="1"/>
  <c r="V9" i="10" s="1"/>
  <c r="W9" i="10" s="1"/>
  <c r="X9" i="10" s="1"/>
  <c r="Y9" i="10" s="1"/>
  <c r="Z9" i="10" s="1"/>
  <c r="AA9" i="10" s="1"/>
  <c r="AB9" i="10" s="1"/>
  <c r="AC9" i="10" s="1"/>
  <c r="AD9" i="10" s="1"/>
  <c r="AE9" i="10" s="1"/>
  <c r="AF9" i="10" s="1"/>
  <c r="AG9" i="10" s="1"/>
  <c r="AH9" i="10" s="1"/>
  <c r="AI9" i="10" s="1"/>
  <c r="AJ9" i="10" s="1"/>
  <c r="B11" i="9" a="1"/>
  <c r="B11" i="9" s="1"/>
  <c r="C11" i="9" s="1"/>
  <c r="D11" i="9" s="1"/>
  <c r="E11" i="9" s="1"/>
  <c r="F11" i="9" s="1"/>
  <c r="G11" i="9" s="1"/>
  <c r="H11" i="9" s="1"/>
  <c r="I11" i="9" s="1"/>
  <c r="J11" i="9" s="1"/>
  <c r="K11" i="9" s="1"/>
  <c r="L11" i="9" s="1"/>
  <c r="M11" i="9" s="1"/>
  <c r="N11" i="9" s="1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AH11" i="9" s="1"/>
  <c r="AI11" i="9" s="1"/>
  <c r="AJ11" i="9" s="1"/>
  <c r="B5" i="12" a="1"/>
  <c r="B5" i="12" s="1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AH5" i="12" s="1"/>
  <c r="AI5" i="12" s="1"/>
  <c r="AJ5" i="12" s="1"/>
  <c r="B12" i="13" a="1"/>
  <c r="B12" i="13" s="1"/>
  <c r="C12" i="13" s="1"/>
  <c r="D12" i="13" s="1"/>
  <c r="E12" i="13" s="1"/>
  <c r="F12" i="13" s="1"/>
  <c r="G12" i="13" s="1"/>
  <c r="H12" i="13" s="1"/>
  <c r="I12" i="13" s="1"/>
  <c r="J12" i="13" s="1"/>
  <c r="K12" i="13" s="1"/>
  <c r="L12" i="13" s="1"/>
  <c r="M12" i="13" s="1"/>
  <c r="N12" i="13" s="1"/>
  <c r="O12" i="13" s="1"/>
  <c r="P12" i="13" s="1"/>
  <c r="Q12" i="13" s="1"/>
  <c r="R12" i="13" s="1"/>
  <c r="S12" i="13" s="1"/>
  <c r="T12" i="13" s="1"/>
  <c r="U12" i="13" s="1"/>
  <c r="V12" i="13" s="1"/>
  <c r="W12" i="13" s="1"/>
  <c r="X12" i="13" s="1"/>
  <c r="Y12" i="13" s="1"/>
  <c r="Z12" i="13" s="1"/>
  <c r="AA12" i="13" s="1"/>
  <c r="AB12" i="13" s="1"/>
  <c r="AC12" i="13" s="1"/>
  <c r="AD12" i="13" s="1"/>
  <c r="AE12" i="13" s="1"/>
  <c r="AF12" i="13" s="1"/>
  <c r="AG12" i="13" s="1"/>
  <c r="AH12" i="13" s="1"/>
  <c r="AI12" i="13" s="1"/>
  <c r="AJ12" i="13" s="1"/>
  <c r="B11" i="13" a="1"/>
  <c r="B11" i="13" s="1"/>
  <c r="C11" i="13" s="1"/>
  <c r="D11" i="13" s="1"/>
  <c r="E11" i="13" s="1"/>
  <c r="F11" i="13" s="1"/>
  <c r="G11" i="13" s="1"/>
  <c r="H11" i="13" s="1"/>
  <c r="I11" i="13" s="1"/>
  <c r="J11" i="13" s="1"/>
  <c r="K11" i="13" s="1"/>
  <c r="L11" i="13" s="1"/>
  <c r="M11" i="13" s="1"/>
  <c r="N11" i="13" s="1"/>
  <c r="O11" i="13" s="1"/>
  <c r="P11" i="13" s="1"/>
  <c r="Q11" i="13" s="1"/>
  <c r="R11" i="13" s="1"/>
  <c r="S11" i="13" s="1"/>
  <c r="T11" i="13" s="1"/>
  <c r="U11" i="13" s="1"/>
  <c r="V11" i="13" s="1"/>
  <c r="W11" i="13" s="1"/>
  <c r="X11" i="13" s="1"/>
  <c r="Y11" i="13" s="1"/>
  <c r="Z11" i="13" s="1"/>
  <c r="AA11" i="13" s="1"/>
  <c r="AB11" i="13" s="1"/>
  <c r="AC11" i="13" s="1"/>
  <c r="AD11" i="13" s="1"/>
  <c r="AE11" i="13" s="1"/>
  <c r="AF11" i="13" s="1"/>
  <c r="AG11" i="13" s="1"/>
  <c r="AH11" i="13" s="1"/>
  <c r="AI11" i="13" s="1"/>
  <c r="AJ11" i="13" s="1"/>
  <c r="B3" i="13" a="1"/>
  <c r="B3" i="13" s="1"/>
  <c r="C3" i="13" s="1"/>
  <c r="D3" i="13" s="1"/>
  <c r="E3" i="13" s="1"/>
  <c r="F3" i="13" s="1"/>
  <c r="G3" i="13" s="1"/>
  <c r="H3" i="13" s="1"/>
  <c r="I3" i="13" s="1"/>
  <c r="J3" i="13" s="1"/>
  <c r="K3" i="13" s="1"/>
  <c r="L3" i="13" s="1"/>
  <c r="M3" i="13" s="1"/>
  <c r="N3" i="13" s="1"/>
  <c r="O3" i="13" s="1"/>
  <c r="P3" i="13" s="1"/>
  <c r="Q3" i="13" s="1"/>
  <c r="R3" i="13" s="1"/>
  <c r="S3" i="13" s="1"/>
  <c r="T3" i="13" s="1"/>
  <c r="U3" i="13" s="1"/>
  <c r="V3" i="13" s="1"/>
  <c r="W3" i="13" s="1"/>
  <c r="X3" i="13" s="1"/>
  <c r="Y3" i="13" s="1"/>
  <c r="Z3" i="13" s="1"/>
  <c r="AA3" i="13" s="1"/>
  <c r="AB3" i="13" s="1"/>
  <c r="AC3" i="13" s="1"/>
  <c r="AD3" i="13" s="1"/>
  <c r="AE3" i="13" s="1"/>
  <c r="AF3" i="13" s="1"/>
  <c r="AG3" i="13" s="1"/>
  <c r="AH3" i="13" s="1"/>
  <c r="AI3" i="13" s="1"/>
  <c r="AJ3" i="13" s="1"/>
  <c r="B7" i="14" a="1"/>
  <c r="B7" i="14" s="1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AG7" i="14" s="1"/>
  <c r="AH7" i="14" s="1"/>
  <c r="AI7" i="14" s="1"/>
  <c r="AJ7" i="14" s="1"/>
  <c r="B7" i="15" a="1"/>
  <c r="B7" i="15" s="1"/>
  <c r="C7" i="15" s="1"/>
  <c r="D7" i="15" s="1"/>
  <c r="E7" i="15" s="1"/>
  <c r="F7" i="15" s="1"/>
  <c r="G7" i="15" s="1"/>
  <c r="H7" i="15" s="1"/>
  <c r="I7" i="15" s="1"/>
  <c r="J7" i="15" s="1"/>
  <c r="K7" i="15" s="1"/>
  <c r="L7" i="15" s="1"/>
  <c r="M7" i="15" s="1"/>
  <c r="N7" i="15" s="1"/>
  <c r="O7" i="15" s="1"/>
  <c r="P7" i="15" s="1"/>
  <c r="Q7" i="15" s="1"/>
  <c r="R7" i="15" s="1"/>
  <c r="S7" i="15" s="1"/>
  <c r="T7" i="15" s="1"/>
  <c r="U7" i="15" s="1"/>
  <c r="V7" i="15" s="1"/>
  <c r="W7" i="15" s="1"/>
  <c r="X7" i="15" s="1"/>
  <c r="Y7" i="15" s="1"/>
  <c r="Z7" i="15" s="1"/>
  <c r="AA7" i="15" s="1"/>
  <c r="AB7" i="15" s="1"/>
  <c r="AC7" i="15" s="1"/>
  <c r="AD7" i="15" s="1"/>
  <c r="AE7" i="15" s="1"/>
  <c r="AF7" i="15" s="1"/>
  <c r="AG7" i="15" s="1"/>
  <c r="AH7" i="15" s="1"/>
  <c r="AI7" i="15" s="1"/>
  <c r="AJ7" i="15" s="1"/>
  <c r="B5" i="16" a="1"/>
  <c r="B5" i="16" s="1"/>
  <c r="C5" i="16" s="1"/>
  <c r="D5" i="16" s="1"/>
  <c r="E5" i="16" s="1"/>
  <c r="F5" i="16" s="1"/>
  <c r="G5" i="16" s="1"/>
  <c r="H5" i="16" s="1"/>
  <c r="I5" i="16" s="1"/>
  <c r="J5" i="16" s="1"/>
  <c r="K5" i="16" s="1"/>
  <c r="L5" i="16" s="1"/>
  <c r="M5" i="16" s="1"/>
  <c r="N5" i="16" s="1"/>
  <c r="O5" i="16" s="1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AG5" i="16" s="1"/>
  <c r="AH5" i="16" s="1"/>
  <c r="AI5" i="16" s="1"/>
  <c r="AJ5" i="16" s="1"/>
  <c r="B5" i="17" a="1"/>
  <c r="B5" i="17" s="1"/>
  <c r="C5" i="17" s="1"/>
  <c r="D5" i="17" s="1"/>
  <c r="E5" i="17" s="1"/>
  <c r="F5" i="17" s="1"/>
  <c r="G5" i="17" s="1"/>
  <c r="H5" i="17" s="1"/>
  <c r="I5" i="17" s="1"/>
  <c r="J5" i="17" s="1"/>
  <c r="K5" i="17" s="1"/>
  <c r="L5" i="17" s="1"/>
  <c r="M5" i="17" s="1"/>
  <c r="N5" i="17" s="1"/>
  <c r="O5" i="17" s="1"/>
  <c r="P5" i="17" s="1"/>
  <c r="Q5" i="17" s="1"/>
  <c r="R5" i="17" s="1"/>
  <c r="S5" i="17" s="1"/>
  <c r="T5" i="17" s="1"/>
  <c r="U5" i="17" s="1"/>
  <c r="V5" i="17" s="1"/>
  <c r="W5" i="17" s="1"/>
  <c r="X5" i="17" s="1"/>
  <c r="Y5" i="17" s="1"/>
  <c r="Z5" i="17" s="1"/>
  <c r="AA5" i="17" s="1"/>
  <c r="AB5" i="17" s="1"/>
  <c r="AC5" i="17" s="1"/>
  <c r="AD5" i="17" s="1"/>
  <c r="AE5" i="17" s="1"/>
  <c r="AF5" i="17" s="1"/>
  <c r="AG5" i="17" s="1"/>
  <c r="AH5" i="17" s="1"/>
  <c r="AI5" i="17" s="1"/>
  <c r="AJ5" i="17" s="1"/>
  <c r="B8" i="17" a="1"/>
  <c r="B8" i="17" s="1"/>
  <c r="C8" i="17" s="1"/>
  <c r="D8" i="17" s="1"/>
  <c r="E8" i="17" s="1"/>
  <c r="F8" i="17" s="1"/>
  <c r="G8" i="17" s="1"/>
  <c r="H8" i="17" s="1"/>
  <c r="I8" i="17" s="1"/>
  <c r="J8" i="17" s="1"/>
  <c r="K8" i="17" s="1"/>
  <c r="L8" i="17" s="1"/>
  <c r="M8" i="17" s="1"/>
  <c r="N8" i="17" s="1"/>
  <c r="O8" i="17" s="1"/>
  <c r="P8" i="17" s="1"/>
  <c r="Q8" i="17" s="1"/>
  <c r="R8" i="17" s="1"/>
  <c r="S8" i="17" s="1"/>
  <c r="T8" i="17" s="1"/>
  <c r="U8" i="17" s="1"/>
  <c r="V8" i="17" s="1"/>
  <c r="W8" i="17" s="1"/>
  <c r="X8" i="17" s="1"/>
  <c r="Y8" i="17" s="1"/>
  <c r="Z8" i="17" s="1"/>
  <c r="AA8" i="17" s="1"/>
  <c r="AB8" i="17" s="1"/>
  <c r="AC8" i="17" s="1"/>
  <c r="AD8" i="17" s="1"/>
  <c r="AE8" i="17" s="1"/>
  <c r="AF8" i="17" s="1"/>
  <c r="AG8" i="17" s="1"/>
  <c r="AH8" i="17" s="1"/>
  <c r="AI8" i="17" s="1"/>
  <c r="AJ8" i="17" s="1"/>
  <c r="B8" i="18" a="1"/>
  <c r="B8" i="18" s="1"/>
  <c r="C8" i="18" s="1"/>
  <c r="D8" i="18" s="1"/>
  <c r="E8" i="18" s="1"/>
  <c r="F8" i="18" s="1"/>
  <c r="G8" i="18" s="1"/>
  <c r="H8" i="18" s="1"/>
  <c r="I8" i="18" s="1"/>
  <c r="J8" i="18" s="1"/>
  <c r="K8" i="18" s="1"/>
  <c r="L8" i="18" s="1"/>
  <c r="M8" i="18" s="1"/>
  <c r="N8" i="18" s="1"/>
  <c r="O8" i="18" s="1"/>
  <c r="P8" i="18" s="1"/>
  <c r="Q8" i="18" s="1"/>
  <c r="R8" i="18" s="1"/>
  <c r="S8" i="18" s="1"/>
  <c r="T8" i="18" s="1"/>
  <c r="U8" i="18" s="1"/>
  <c r="V8" i="18" s="1"/>
  <c r="W8" i="18" s="1"/>
  <c r="X8" i="18" s="1"/>
  <c r="Y8" i="18" s="1"/>
  <c r="Z8" i="18" s="1"/>
  <c r="AA8" i="18" s="1"/>
  <c r="AB8" i="18" s="1"/>
  <c r="AC8" i="18" s="1"/>
  <c r="AD8" i="18" s="1"/>
  <c r="AE8" i="18" s="1"/>
  <c r="AF8" i="18" s="1"/>
  <c r="AG8" i="18" s="1"/>
  <c r="AH8" i="18" s="1"/>
  <c r="AI8" i="18" s="1"/>
  <c r="AJ8" i="18" s="1"/>
  <c r="B12" i="4" a="1"/>
  <c r="B12" i="4" s="1"/>
  <c r="C12" i="4" s="1"/>
  <c r="D12" i="4" s="1"/>
  <c r="E12" i="4" s="1"/>
  <c r="F12" i="4" s="1"/>
  <c r="G12" i="4" s="1"/>
  <c r="H12" i="4" s="1"/>
  <c r="I12" i="4" s="1"/>
  <c r="J12" i="4" s="1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AF12" i="4" s="1"/>
  <c r="AG12" i="4" s="1"/>
  <c r="AH12" i="4" s="1"/>
  <c r="AI12" i="4" s="1"/>
  <c r="AJ12" i="4" s="1"/>
  <c r="B6" i="6" a="1"/>
  <c r="B6" i="6" s="1"/>
  <c r="C6" i="6" s="1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AG6" i="6" s="1"/>
  <c r="AH6" i="6" s="1"/>
  <c r="AI6" i="6" s="1"/>
  <c r="AJ6" i="6" s="1"/>
  <c r="B7" i="6" a="1"/>
  <c r="B7" i="6" s="1"/>
  <c r="C7" i="6" s="1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AG7" i="6" s="1"/>
  <c r="AH7" i="6" s="1"/>
  <c r="AI7" i="6" s="1"/>
  <c r="AJ7" i="6" s="1"/>
  <c r="B6" i="7" a="1"/>
  <c r="B6" i="7" s="1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AG6" i="7" s="1"/>
  <c r="AH6" i="7" s="1"/>
  <c r="AI6" i="7" s="1"/>
  <c r="AJ6" i="7" s="1"/>
  <c r="B5" i="9" a="1"/>
  <c r="B5" i="9" s="1"/>
  <c r="C5" i="9" s="1"/>
  <c r="D5" i="9" s="1"/>
  <c r="E5" i="9" s="1"/>
  <c r="F5" i="9" s="1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AH5" i="9" s="1"/>
  <c r="AI5" i="9" s="1"/>
  <c r="AJ5" i="9" s="1"/>
  <c r="B3" i="8" a="1"/>
  <c r="B3" i="8" s="1"/>
  <c r="C3" i="8" s="1"/>
  <c r="D3" i="8" s="1"/>
  <c r="E3" i="8" s="1"/>
  <c r="F3" i="8" s="1"/>
  <c r="G3" i="8" s="1"/>
  <c r="H3" i="8" s="1"/>
  <c r="I3" i="8" s="1"/>
  <c r="J3" i="8" s="1"/>
  <c r="K3" i="8" s="1"/>
  <c r="L3" i="8" s="1"/>
  <c r="M3" i="8" s="1"/>
  <c r="N3" i="8" s="1"/>
  <c r="O3" i="8" s="1"/>
  <c r="P3" i="8" s="1"/>
  <c r="Q3" i="8" s="1"/>
  <c r="R3" i="8" s="1"/>
  <c r="S3" i="8" s="1"/>
  <c r="T3" i="8" s="1"/>
  <c r="U3" i="8" s="1"/>
  <c r="V3" i="8" s="1"/>
  <c r="W3" i="8" s="1"/>
  <c r="X3" i="8" s="1"/>
  <c r="Y3" i="8" s="1"/>
  <c r="Z3" i="8" s="1"/>
  <c r="AA3" i="8" s="1"/>
  <c r="AB3" i="8" s="1"/>
  <c r="AC3" i="8" s="1"/>
  <c r="AD3" i="8" s="1"/>
  <c r="AE3" i="8" s="1"/>
  <c r="AF3" i="8" s="1"/>
  <c r="AG3" i="8" s="1"/>
  <c r="AH3" i="8" s="1"/>
  <c r="AI3" i="8" s="1"/>
  <c r="AJ3" i="8" s="1"/>
  <c r="B7" i="9" a="1"/>
  <c r="B7" i="9" s="1"/>
  <c r="C7" i="9" s="1"/>
  <c r="D7" i="9" s="1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AH7" i="9" s="1"/>
  <c r="AI7" i="9" s="1"/>
  <c r="AJ7" i="9" s="1"/>
  <c r="B11" i="8" a="1"/>
  <c r="B11" i="8" s="1"/>
  <c r="C11" i="8" s="1"/>
  <c r="D11" i="8" s="1"/>
  <c r="E11" i="8" s="1"/>
  <c r="F11" i="8" s="1"/>
  <c r="G11" i="8" s="1"/>
  <c r="H11" i="8" s="1"/>
  <c r="I11" i="8" s="1"/>
  <c r="J11" i="8" s="1"/>
  <c r="K11" i="8" s="1"/>
  <c r="L11" i="8" s="1"/>
  <c r="M11" i="8" s="1"/>
  <c r="N11" i="8" s="1"/>
  <c r="O11" i="8" s="1"/>
  <c r="P11" i="8" s="1"/>
  <c r="Q11" i="8" s="1"/>
  <c r="R11" i="8" s="1"/>
  <c r="S11" i="8" s="1"/>
  <c r="T11" i="8" s="1"/>
  <c r="U11" i="8" s="1"/>
  <c r="V11" i="8" s="1"/>
  <c r="W11" i="8" s="1"/>
  <c r="X11" i="8" s="1"/>
  <c r="Y11" i="8" s="1"/>
  <c r="Z11" i="8" s="1"/>
  <c r="AA11" i="8" s="1"/>
  <c r="AB11" i="8" s="1"/>
  <c r="AC11" i="8" s="1"/>
  <c r="AD11" i="8" s="1"/>
  <c r="AE11" i="8" s="1"/>
  <c r="AF11" i="8" s="1"/>
  <c r="AG11" i="8" s="1"/>
  <c r="AH11" i="8" s="1"/>
  <c r="AI11" i="8" s="1"/>
  <c r="AJ11" i="8" s="1"/>
  <c r="B3" i="12" a="1"/>
  <c r="B3" i="12" s="1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H3" i="12" s="1"/>
  <c r="AI3" i="12" s="1"/>
  <c r="AJ3" i="12" s="1"/>
  <c r="B12" i="9" a="1"/>
  <c r="B12" i="9" s="1"/>
  <c r="C12" i="9" s="1"/>
  <c r="D12" i="9" s="1"/>
  <c r="E12" i="9" s="1"/>
  <c r="F12" i="9" s="1"/>
  <c r="G12" i="9" s="1"/>
  <c r="H12" i="9" s="1"/>
  <c r="I12" i="9" s="1"/>
  <c r="J12" i="9" s="1"/>
  <c r="K12" i="9" s="1"/>
  <c r="L12" i="9" s="1"/>
  <c r="M12" i="9" s="1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  <c r="AH12" i="9" s="1"/>
  <c r="AI12" i="9" s="1"/>
  <c r="AJ12" i="9" s="1"/>
  <c r="B6" i="12" a="1"/>
  <c r="B6" i="12" s="1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AH6" i="12" s="1"/>
  <c r="AI6" i="12" s="1"/>
  <c r="AJ6" i="12" s="1"/>
  <c r="B8" i="11" a="1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B9" i="13" a="1"/>
  <c r="B9" i="13" s="1"/>
  <c r="C9" i="13" s="1"/>
  <c r="D9" i="13" s="1"/>
  <c r="E9" i="13" s="1"/>
  <c r="F9" i="13" s="1"/>
  <c r="G9" i="13" s="1"/>
  <c r="H9" i="13" s="1"/>
  <c r="I9" i="13" s="1"/>
  <c r="J9" i="13" s="1"/>
  <c r="K9" i="13" s="1"/>
  <c r="L9" i="13" s="1"/>
  <c r="M9" i="13" s="1"/>
  <c r="N9" i="13" s="1"/>
  <c r="O9" i="13" s="1"/>
  <c r="P9" i="13" s="1"/>
  <c r="Q9" i="13" s="1"/>
  <c r="R9" i="13" s="1"/>
  <c r="S9" i="13" s="1"/>
  <c r="T9" i="13" s="1"/>
  <c r="U9" i="13" s="1"/>
  <c r="V9" i="13" s="1"/>
  <c r="W9" i="13" s="1"/>
  <c r="X9" i="13" s="1"/>
  <c r="Y9" i="13" s="1"/>
  <c r="Z9" i="13" s="1"/>
  <c r="AA9" i="13" s="1"/>
  <c r="AB9" i="13" s="1"/>
  <c r="AC9" i="13" s="1"/>
  <c r="AD9" i="13" s="1"/>
  <c r="AE9" i="13" s="1"/>
  <c r="AF9" i="13" s="1"/>
  <c r="AG9" i="13" s="1"/>
  <c r="AH9" i="13" s="1"/>
  <c r="AI9" i="13" s="1"/>
  <c r="AJ9" i="13" s="1"/>
  <c r="B11" i="12" a="1"/>
  <c r="B11" i="12" s="1"/>
  <c r="C11" i="12" s="1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AH11" i="12" s="1"/>
  <c r="AI11" i="12" s="1"/>
  <c r="AJ11" i="12" s="1"/>
  <c r="B11" i="14" a="1"/>
  <c r="B11" i="14" s="1"/>
  <c r="C11" i="14" s="1"/>
  <c r="D11" i="14" s="1"/>
  <c r="E11" i="14" s="1"/>
  <c r="F11" i="14" s="1"/>
  <c r="G11" i="14" s="1"/>
  <c r="H11" i="14" s="1"/>
  <c r="I11" i="14" s="1"/>
  <c r="J11" i="14" s="1"/>
  <c r="K11" i="14" s="1"/>
  <c r="L11" i="14" s="1"/>
  <c r="M11" i="14" s="1"/>
  <c r="N11" i="14" s="1"/>
  <c r="O11" i="14" s="1"/>
  <c r="P11" i="14" s="1"/>
  <c r="Q11" i="14" s="1"/>
  <c r="R11" i="14" s="1"/>
  <c r="S11" i="14" s="1"/>
  <c r="T11" i="14" s="1"/>
  <c r="U11" i="14" s="1"/>
  <c r="V11" i="14" s="1"/>
  <c r="W11" i="14" s="1"/>
  <c r="X11" i="14" s="1"/>
  <c r="Y11" i="14" s="1"/>
  <c r="Z11" i="14" s="1"/>
  <c r="AA11" i="14" s="1"/>
  <c r="AB11" i="14" s="1"/>
  <c r="AC11" i="14" s="1"/>
  <c r="AD11" i="14" s="1"/>
  <c r="AE11" i="14" s="1"/>
  <c r="AF11" i="14" s="1"/>
  <c r="AG11" i="14" s="1"/>
  <c r="AH11" i="14" s="1"/>
  <c r="AI11" i="14" s="1"/>
  <c r="AJ11" i="14" s="1"/>
  <c r="B12" i="15" a="1"/>
  <c r="B12" i="15" s="1"/>
  <c r="C12" i="15" s="1"/>
  <c r="D12" i="15" s="1"/>
  <c r="E12" i="15" s="1"/>
  <c r="F12" i="15" s="1"/>
  <c r="G12" i="15" s="1"/>
  <c r="H12" i="15" s="1"/>
  <c r="I12" i="15" s="1"/>
  <c r="J12" i="15" s="1"/>
  <c r="K12" i="15" s="1"/>
  <c r="L12" i="15" s="1"/>
  <c r="M12" i="15" s="1"/>
  <c r="N12" i="15" s="1"/>
  <c r="O12" i="15" s="1"/>
  <c r="P12" i="15" s="1"/>
  <c r="Q12" i="15" s="1"/>
  <c r="R12" i="15" s="1"/>
  <c r="S12" i="15" s="1"/>
  <c r="T12" i="15" s="1"/>
  <c r="U12" i="15" s="1"/>
  <c r="V12" i="15" s="1"/>
  <c r="W12" i="15" s="1"/>
  <c r="X12" i="15" s="1"/>
  <c r="Y12" i="15" s="1"/>
  <c r="Z12" i="15" s="1"/>
  <c r="AA12" i="15" s="1"/>
  <c r="AB12" i="15" s="1"/>
  <c r="AC12" i="15" s="1"/>
  <c r="AD12" i="15" s="1"/>
  <c r="AE12" i="15" s="1"/>
  <c r="AF12" i="15" s="1"/>
  <c r="AG12" i="15" s="1"/>
  <c r="AH12" i="15" s="1"/>
  <c r="AI12" i="15" s="1"/>
  <c r="AJ12" i="15" s="1"/>
  <c r="B4" i="15" a="1"/>
  <c r="B4" i="15" s="1"/>
  <c r="C4" i="15" s="1"/>
  <c r="D4" i="15" s="1"/>
  <c r="E4" i="15" s="1"/>
  <c r="F4" i="15" s="1"/>
  <c r="G4" i="15" s="1"/>
  <c r="H4" i="15" s="1"/>
  <c r="I4" i="15" s="1"/>
  <c r="J4" i="15" s="1"/>
  <c r="K4" i="15" s="1"/>
  <c r="L4" i="15" s="1"/>
  <c r="M4" i="15" s="1"/>
  <c r="N4" i="15" s="1"/>
  <c r="O4" i="15" s="1"/>
  <c r="P4" i="15" s="1"/>
  <c r="Q4" i="15" s="1"/>
  <c r="R4" i="15" s="1"/>
  <c r="S4" i="15" s="1"/>
  <c r="T4" i="15" s="1"/>
  <c r="U4" i="15" s="1"/>
  <c r="V4" i="15" s="1"/>
  <c r="W4" i="15" s="1"/>
  <c r="X4" i="15" s="1"/>
  <c r="Y4" i="15" s="1"/>
  <c r="Z4" i="15" s="1"/>
  <c r="AA4" i="15" s="1"/>
  <c r="AB4" i="15" s="1"/>
  <c r="AC4" i="15" s="1"/>
  <c r="AD4" i="15" s="1"/>
  <c r="AE4" i="15" s="1"/>
  <c r="AF4" i="15" s="1"/>
  <c r="AG4" i="15" s="1"/>
  <c r="AH4" i="15" s="1"/>
  <c r="AI4" i="15" s="1"/>
  <c r="AJ4" i="15" s="1"/>
  <c r="B7" i="16" a="1"/>
  <c r="B7" i="16" s="1"/>
  <c r="C7" i="16" s="1"/>
  <c r="D7" i="16" s="1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B9" i="17" a="1"/>
  <c r="B9" i="17" s="1"/>
  <c r="C9" i="17" s="1"/>
  <c r="D9" i="17" s="1"/>
  <c r="E9" i="17" s="1"/>
  <c r="F9" i="17" s="1"/>
  <c r="G9" i="17" s="1"/>
  <c r="H9" i="17" s="1"/>
  <c r="I9" i="17" s="1"/>
  <c r="J9" i="17" s="1"/>
  <c r="K9" i="17" s="1"/>
  <c r="L9" i="17" s="1"/>
  <c r="M9" i="17" s="1"/>
  <c r="N9" i="17" s="1"/>
  <c r="O9" i="17" s="1"/>
  <c r="P9" i="17" s="1"/>
  <c r="Q9" i="17" s="1"/>
  <c r="R9" i="17" s="1"/>
  <c r="S9" i="17" s="1"/>
  <c r="T9" i="17" s="1"/>
  <c r="U9" i="17" s="1"/>
  <c r="V9" i="17" s="1"/>
  <c r="W9" i="17" s="1"/>
  <c r="X9" i="17" s="1"/>
  <c r="Y9" i="17" s="1"/>
  <c r="Z9" i="17" s="1"/>
  <c r="AA9" i="17" s="1"/>
  <c r="AB9" i="17" s="1"/>
  <c r="AC9" i="17" s="1"/>
  <c r="AD9" i="17" s="1"/>
  <c r="AE9" i="17" s="1"/>
  <c r="AF9" i="17" s="1"/>
  <c r="AG9" i="17" s="1"/>
  <c r="AH9" i="17" s="1"/>
  <c r="AI9" i="17" s="1"/>
  <c r="AJ9" i="17" s="1"/>
  <c r="B5" i="18" a="1"/>
  <c r="B5" i="18" s="1"/>
  <c r="C5" i="18" s="1"/>
  <c r="D5" i="18" s="1"/>
  <c r="E5" i="18" s="1"/>
  <c r="F5" i="18" s="1"/>
  <c r="G5" i="18" s="1"/>
  <c r="H5" i="18" s="1"/>
  <c r="I5" i="18" s="1"/>
  <c r="J5" i="18" s="1"/>
  <c r="K5" i="18" s="1"/>
  <c r="L5" i="18" s="1"/>
  <c r="M5" i="18" s="1"/>
  <c r="N5" i="18" s="1"/>
  <c r="O5" i="18" s="1"/>
  <c r="P5" i="18" s="1"/>
  <c r="Q5" i="18" s="1"/>
  <c r="R5" i="18" s="1"/>
  <c r="S5" i="18" s="1"/>
  <c r="T5" i="18" s="1"/>
  <c r="U5" i="18" s="1"/>
  <c r="V5" i="18" s="1"/>
  <c r="W5" i="18" s="1"/>
  <c r="X5" i="18" s="1"/>
  <c r="Y5" i="18" s="1"/>
  <c r="Z5" i="18" s="1"/>
  <c r="AA5" i="18" s="1"/>
  <c r="AB5" i="18" s="1"/>
  <c r="AC5" i="18" s="1"/>
  <c r="AD5" i="18" s="1"/>
  <c r="AE5" i="18" s="1"/>
  <c r="AF5" i="18" s="1"/>
  <c r="AG5" i="18" s="1"/>
  <c r="AH5" i="18" s="1"/>
  <c r="AI5" i="18" s="1"/>
  <c r="AJ5" i="18" s="1"/>
  <c r="B3" i="4" a="1"/>
  <c r="B3" i="4" s="1"/>
  <c r="C3" i="4" s="1"/>
  <c r="D3" i="4" s="1"/>
  <c r="E3" i="4" s="1"/>
  <c r="F3" i="4" s="1"/>
  <c r="G3" i="4" s="1"/>
  <c r="H3" i="4" s="1"/>
  <c r="I3" i="4" s="1"/>
  <c r="J3" i="4" s="1"/>
  <c r="K3" i="4" s="1"/>
  <c r="L3" i="4" s="1"/>
  <c r="M3" i="4" s="1"/>
  <c r="N3" i="4" s="1"/>
  <c r="O3" i="4" s="1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C3" i="4" s="1"/>
  <c r="AD3" i="4" s="1"/>
  <c r="AE3" i="4" s="1"/>
  <c r="AF3" i="4" s="1"/>
  <c r="AG3" i="4" s="1"/>
  <c r="AH3" i="4" s="1"/>
  <c r="AI3" i="4" s="1"/>
  <c r="AJ3" i="4" s="1"/>
  <c r="B3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AG3" i="5" s="1"/>
  <c r="AH3" i="5" s="1"/>
  <c r="AI3" i="5" s="1"/>
  <c r="AJ3" i="5" s="1"/>
  <c r="B3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AG3" i="7" s="1"/>
  <c r="AH3" i="7" s="1"/>
  <c r="AI3" i="7" s="1"/>
  <c r="AJ3" i="7" s="1"/>
  <c r="B9" i="5" a="1"/>
  <c r="B9" i="5" s="1"/>
  <c r="C9" i="5" s="1"/>
  <c r="D9" i="5" s="1"/>
  <c r="E9" i="5" s="1"/>
  <c r="F9" i="5" s="1"/>
  <c r="G9" i="5" s="1"/>
  <c r="H9" i="5" s="1"/>
  <c r="I9" i="5" s="1"/>
  <c r="J9" i="5" s="1"/>
  <c r="K9" i="5" s="1"/>
  <c r="L9" i="5" s="1"/>
  <c r="M9" i="5" s="1"/>
  <c r="N9" i="5" s="1"/>
  <c r="O9" i="5" s="1"/>
  <c r="P9" i="5" s="1"/>
  <c r="Q9" i="5" s="1"/>
  <c r="R9" i="5" s="1"/>
  <c r="S9" i="5" s="1"/>
  <c r="T9" i="5" s="1"/>
  <c r="U9" i="5" s="1"/>
  <c r="V9" i="5" s="1"/>
  <c r="W9" i="5" s="1"/>
  <c r="X9" i="5" s="1"/>
  <c r="Y9" i="5" s="1"/>
  <c r="Z9" i="5" s="1"/>
  <c r="AA9" i="5" s="1"/>
  <c r="AB9" i="5" s="1"/>
  <c r="AC9" i="5" s="1"/>
  <c r="AD9" i="5" s="1"/>
  <c r="AE9" i="5" s="1"/>
  <c r="AF9" i="5" s="1"/>
  <c r="AG9" i="5" s="1"/>
  <c r="AH9" i="5" s="1"/>
  <c r="AI9" i="5" s="1"/>
  <c r="AJ9" i="5" s="1"/>
  <c r="B4" i="7" a="1"/>
  <c r="B4" i="7" s="1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AG4" i="7" s="1"/>
  <c r="AH4" i="7" s="1"/>
  <c r="AI4" i="7" s="1"/>
  <c r="AJ4" i="7" s="1"/>
  <c r="B8" i="8" a="1"/>
  <c r="B8" i="8" s="1"/>
  <c r="C8" i="8" s="1"/>
  <c r="D8" i="8" s="1"/>
  <c r="E8" i="8" s="1"/>
  <c r="F8" i="8" s="1"/>
  <c r="G8" i="8" s="1"/>
  <c r="H8" i="8" s="1"/>
  <c r="I8" i="8" s="1"/>
  <c r="J8" i="8" s="1"/>
  <c r="K8" i="8" s="1"/>
  <c r="L8" i="8" s="1"/>
  <c r="M8" i="8" s="1"/>
  <c r="N8" i="8" s="1"/>
  <c r="O8" i="8" s="1"/>
  <c r="P8" i="8" s="1"/>
  <c r="Q8" i="8" s="1"/>
  <c r="R8" i="8" s="1"/>
  <c r="S8" i="8" s="1"/>
  <c r="T8" i="8" s="1"/>
  <c r="U8" i="8" s="1"/>
  <c r="V8" i="8" s="1"/>
  <c r="W8" i="8" s="1"/>
  <c r="X8" i="8" s="1"/>
  <c r="Y8" i="8" s="1"/>
  <c r="Z8" i="8" s="1"/>
  <c r="AA8" i="8" s="1"/>
  <c r="AB8" i="8" s="1"/>
  <c r="AC8" i="8" s="1"/>
  <c r="AD8" i="8" s="1"/>
  <c r="AE8" i="8" s="1"/>
  <c r="AF8" i="8" s="1"/>
  <c r="AG8" i="8" s="1"/>
  <c r="AH8" i="8" s="1"/>
  <c r="AI8" i="8" s="1"/>
  <c r="AJ8" i="8" s="1"/>
  <c r="B6" i="9" a="1"/>
  <c r="B6" i="9" s="1"/>
  <c r="C6" i="9" s="1"/>
  <c r="D6" i="9" s="1"/>
  <c r="E6" i="9" s="1"/>
  <c r="F6" i="9" s="1"/>
  <c r="G6" i="9" s="1"/>
  <c r="H6" i="9" s="1"/>
  <c r="I6" i="9" s="1"/>
  <c r="J6" i="9" s="1"/>
  <c r="K6" i="9" s="1"/>
  <c r="L6" i="9" s="1"/>
  <c r="M6" i="9" s="1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AH6" i="9" s="1"/>
  <c r="AI6" i="9" s="1"/>
  <c r="AJ6" i="9" s="1"/>
  <c r="B10" i="9" a="1"/>
  <c r="B10" i="9" s="1"/>
  <c r="C10" i="9" s="1"/>
  <c r="D10" i="9" s="1"/>
  <c r="E10" i="9" s="1"/>
  <c r="F10" i="9" s="1"/>
  <c r="G10" i="9" s="1"/>
  <c r="H10" i="9" s="1"/>
  <c r="I10" i="9" s="1"/>
  <c r="J10" i="9" s="1"/>
  <c r="K10" i="9" s="1"/>
  <c r="L10" i="9" s="1"/>
  <c r="M10" i="9" s="1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AH10" i="9" s="1"/>
  <c r="AI10" i="9" s="1"/>
  <c r="AJ10" i="9" s="1"/>
  <c r="B6" i="10" a="1"/>
  <c r="B6" i="10" s="1"/>
  <c r="C6" i="10" s="1"/>
  <c r="D6" i="10" s="1"/>
  <c r="E6" i="10" s="1"/>
  <c r="F6" i="10" s="1"/>
  <c r="G6" i="10" s="1"/>
  <c r="H6" i="10" s="1"/>
  <c r="I6" i="10" s="1"/>
  <c r="J6" i="10" s="1"/>
  <c r="K6" i="10" s="1"/>
  <c r="L6" i="10" s="1"/>
  <c r="M6" i="10" s="1"/>
  <c r="N6" i="10" s="1"/>
  <c r="O6" i="10" s="1"/>
  <c r="P6" i="10" s="1"/>
  <c r="Q6" i="10" s="1"/>
  <c r="R6" i="10" s="1"/>
  <c r="S6" i="10" s="1"/>
  <c r="T6" i="10" s="1"/>
  <c r="U6" i="10" s="1"/>
  <c r="V6" i="10" s="1"/>
  <c r="W6" i="10" s="1"/>
  <c r="X6" i="10" s="1"/>
  <c r="Y6" i="10" s="1"/>
  <c r="Z6" i="10" s="1"/>
  <c r="AA6" i="10" s="1"/>
  <c r="AB6" i="10" s="1"/>
  <c r="AC6" i="10" s="1"/>
  <c r="AD6" i="10" s="1"/>
  <c r="AE6" i="10" s="1"/>
  <c r="AF6" i="10" s="1"/>
  <c r="AG6" i="10" s="1"/>
  <c r="AH6" i="10" s="1"/>
  <c r="AI6" i="10" s="1"/>
  <c r="AJ6" i="10" s="1"/>
  <c r="B3" i="11" a="1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AH3" i="11" s="1"/>
  <c r="AI3" i="11" s="1"/>
  <c r="AJ3" i="11" s="1"/>
  <c r="B4" i="12" a="1"/>
  <c r="B4" i="12" s="1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AH4" i="12" s="1"/>
  <c r="AI4" i="12" s="1"/>
  <c r="AJ4" i="12" s="1"/>
  <c r="B9" i="11" a="1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B5" i="14" a="1"/>
  <c r="B5" i="14" s="1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AG5" i="14" s="1"/>
  <c r="AH5" i="14" s="1"/>
  <c r="AI5" i="14" s="1"/>
  <c r="AJ5" i="14" s="1"/>
  <c r="B12" i="12" a="1"/>
  <c r="B12" i="12" s="1"/>
  <c r="C12" i="12" s="1"/>
  <c r="D12" i="12" s="1"/>
  <c r="E12" i="12" s="1"/>
  <c r="F12" i="12" s="1"/>
  <c r="G12" i="12" s="1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AH12" i="12" s="1"/>
  <c r="AI12" i="12" s="1"/>
  <c r="AJ12" i="12" s="1"/>
  <c r="B10" i="14" a="1"/>
  <c r="B10" i="14" s="1"/>
  <c r="C10" i="14" s="1"/>
  <c r="D10" i="14" s="1"/>
  <c r="E10" i="14" s="1"/>
  <c r="F10" i="14" s="1"/>
  <c r="G10" i="14" s="1"/>
  <c r="H10" i="14" s="1"/>
  <c r="I10" i="14" s="1"/>
  <c r="J10" i="14" s="1"/>
  <c r="K10" i="14" s="1"/>
  <c r="L10" i="14" s="1"/>
  <c r="M10" i="14" s="1"/>
  <c r="N10" i="14" s="1"/>
  <c r="O10" i="14" s="1"/>
  <c r="P10" i="14" s="1"/>
  <c r="Q10" i="14" s="1"/>
  <c r="R10" i="14" s="1"/>
  <c r="S10" i="14" s="1"/>
  <c r="T10" i="14" s="1"/>
  <c r="U10" i="14" s="1"/>
  <c r="V10" i="14" s="1"/>
  <c r="W10" i="14" s="1"/>
  <c r="X10" i="14" s="1"/>
  <c r="Y10" i="14" s="1"/>
  <c r="Z10" i="14" s="1"/>
  <c r="AA10" i="14" s="1"/>
  <c r="AB10" i="14" s="1"/>
  <c r="AC10" i="14" s="1"/>
  <c r="AD10" i="14" s="1"/>
  <c r="AE10" i="14" s="1"/>
  <c r="AF10" i="14" s="1"/>
  <c r="AG10" i="14" s="1"/>
  <c r="AH10" i="14" s="1"/>
  <c r="AI10" i="14" s="1"/>
  <c r="AJ10" i="14" s="1"/>
  <c r="B9" i="15" a="1"/>
  <c r="B9" i="15" s="1"/>
  <c r="C9" i="15" s="1"/>
  <c r="D9" i="15" s="1"/>
  <c r="E9" i="15" s="1"/>
  <c r="F9" i="15" s="1"/>
  <c r="G9" i="15" s="1"/>
  <c r="H9" i="15" s="1"/>
  <c r="I9" i="15" s="1"/>
  <c r="J9" i="15" s="1"/>
  <c r="K9" i="15" s="1"/>
  <c r="L9" i="15" s="1"/>
  <c r="M9" i="15" s="1"/>
  <c r="N9" i="15" s="1"/>
  <c r="O9" i="15" s="1"/>
  <c r="P9" i="15" s="1"/>
  <c r="Q9" i="15" s="1"/>
  <c r="R9" i="15" s="1"/>
  <c r="S9" i="15" s="1"/>
  <c r="T9" i="15" s="1"/>
  <c r="U9" i="15" s="1"/>
  <c r="V9" i="15" s="1"/>
  <c r="W9" i="15" s="1"/>
  <c r="X9" i="15" s="1"/>
  <c r="Y9" i="15" s="1"/>
  <c r="Z9" i="15" s="1"/>
  <c r="AA9" i="15" s="1"/>
  <c r="AB9" i="15" s="1"/>
  <c r="AC9" i="15" s="1"/>
  <c r="AD9" i="15" s="1"/>
  <c r="AE9" i="15" s="1"/>
  <c r="AF9" i="15" s="1"/>
  <c r="AG9" i="15" s="1"/>
  <c r="AH9" i="15" s="1"/>
  <c r="AI9" i="15" s="1"/>
  <c r="AJ9" i="15" s="1"/>
  <c r="B4" i="16" a="1"/>
  <c r="B4" i="16" s="1"/>
  <c r="C4" i="16" s="1"/>
  <c r="D4" i="16" s="1"/>
  <c r="E4" i="16" s="1"/>
  <c r="F4" i="16" s="1"/>
  <c r="G4" i="16" s="1"/>
  <c r="H4" i="16" s="1"/>
  <c r="I4" i="16" s="1"/>
  <c r="J4" i="16" s="1"/>
  <c r="K4" i="16" s="1"/>
  <c r="L4" i="16" s="1"/>
  <c r="M4" i="16" s="1"/>
  <c r="N4" i="16" s="1"/>
  <c r="O4" i="16" s="1"/>
  <c r="P4" i="16" s="1"/>
  <c r="Q4" i="16" s="1"/>
  <c r="R4" i="16" s="1"/>
  <c r="S4" i="16" s="1"/>
  <c r="T4" i="16" s="1"/>
  <c r="U4" i="16" s="1"/>
  <c r="V4" i="16" s="1"/>
  <c r="W4" i="16" s="1"/>
  <c r="X4" i="16" s="1"/>
  <c r="Y4" i="16" s="1"/>
  <c r="Z4" i="16" s="1"/>
  <c r="AA4" i="16" s="1"/>
  <c r="AB4" i="16" s="1"/>
  <c r="AC4" i="16" s="1"/>
  <c r="AD4" i="16" s="1"/>
  <c r="AE4" i="16" s="1"/>
  <c r="AF4" i="16" s="1"/>
  <c r="AG4" i="16" s="1"/>
  <c r="AH4" i="16" s="1"/>
  <c r="AI4" i="16" s="1"/>
  <c r="AJ4" i="16" s="1"/>
  <c r="B10" i="16" a="1"/>
  <c r="B10" i="16" s="1"/>
  <c r="C10" i="16" s="1"/>
  <c r="D10" i="16" s="1"/>
  <c r="E10" i="16" s="1"/>
  <c r="F10" i="16" s="1"/>
  <c r="G10" i="16" s="1"/>
  <c r="H10" i="16" s="1"/>
  <c r="I10" i="16" s="1"/>
  <c r="J10" i="16" s="1"/>
  <c r="K10" i="16" s="1"/>
  <c r="L10" i="16" s="1"/>
  <c r="M10" i="16" s="1"/>
  <c r="N10" i="16" s="1"/>
  <c r="O10" i="16" s="1"/>
  <c r="P10" i="16" s="1"/>
  <c r="Q10" i="16" s="1"/>
  <c r="R10" i="16" s="1"/>
  <c r="S10" i="16" s="1"/>
  <c r="T10" i="16" s="1"/>
  <c r="U10" i="16" s="1"/>
  <c r="V10" i="16" s="1"/>
  <c r="W10" i="16" s="1"/>
  <c r="X10" i="16" s="1"/>
  <c r="Y10" i="16" s="1"/>
  <c r="Z10" i="16" s="1"/>
  <c r="AA10" i="16" s="1"/>
  <c r="AB10" i="16" s="1"/>
  <c r="AC10" i="16" s="1"/>
  <c r="AD10" i="16" s="1"/>
  <c r="AE10" i="16" s="1"/>
  <c r="AF10" i="16" s="1"/>
  <c r="AG10" i="16" s="1"/>
  <c r="AH10" i="16" s="1"/>
  <c r="AI10" i="16" s="1"/>
  <c r="AJ10" i="16" s="1"/>
  <c r="B7" i="17" a="1"/>
  <c r="B7" i="17" s="1"/>
  <c r="C7" i="17" s="1"/>
  <c r="D7" i="17" s="1"/>
  <c r="E7" i="17" s="1"/>
  <c r="F7" i="17" s="1"/>
  <c r="G7" i="17" s="1"/>
  <c r="H7" i="17" s="1"/>
  <c r="I7" i="17" s="1"/>
  <c r="J7" i="17" s="1"/>
  <c r="K7" i="17" s="1"/>
  <c r="L7" i="17" s="1"/>
  <c r="M7" i="17" s="1"/>
  <c r="N7" i="17" s="1"/>
  <c r="O7" i="17" s="1"/>
  <c r="P7" i="17" s="1"/>
  <c r="Q7" i="17" s="1"/>
  <c r="R7" i="17" s="1"/>
  <c r="S7" i="17" s="1"/>
  <c r="T7" i="17" s="1"/>
  <c r="U7" i="17" s="1"/>
  <c r="V7" i="17" s="1"/>
  <c r="W7" i="17" s="1"/>
  <c r="X7" i="17" s="1"/>
  <c r="Y7" i="17" s="1"/>
  <c r="Z7" i="17" s="1"/>
  <c r="AA7" i="17" s="1"/>
  <c r="AB7" i="17" s="1"/>
  <c r="AC7" i="17" s="1"/>
  <c r="AD7" i="17" s="1"/>
  <c r="AE7" i="17" s="1"/>
  <c r="AF7" i="17" s="1"/>
  <c r="AG7" i="17" s="1"/>
  <c r="AH7" i="17" s="1"/>
  <c r="AI7" i="17" s="1"/>
  <c r="AJ7" i="17" s="1"/>
</calcChain>
</file>

<file path=xl/sharedStrings.xml><?xml version="1.0" encoding="utf-8"?>
<sst xmlns="http://schemas.openxmlformats.org/spreadsheetml/2006/main" count="3659" uniqueCount="292">
  <si>
    <t>HOIpTP Health Outcome Incidence per Ton Pollutant</t>
  </si>
  <si>
    <t>Michigan</t>
  </si>
  <si>
    <t>State</t>
  </si>
  <si>
    <t>MI</t>
  </si>
  <si>
    <t>Alabama</t>
  </si>
  <si>
    <t>AL</t>
  </si>
  <si>
    <t>Sources:</t>
  </si>
  <si>
    <t>U.S. Environmental Protection Agency</t>
  </si>
  <si>
    <t>U.S. Census Bureau</t>
  </si>
  <si>
    <t>Alaska</t>
  </si>
  <si>
    <t>AK</t>
  </si>
  <si>
    <t>Arizona</t>
  </si>
  <si>
    <t>AZ</t>
  </si>
  <si>
    <t>Technical Support Document: Estimating the Benefit per Ton of Reducing PM2.5 Precursors from 17 Sectors</t>
  </si>
  <si>
    <t>Population, Population Change, and Estimated Components of Population Change: April 1, 2010 to July 1, 2019 (NST-EST2019-alldata)</t>
  </si>
  <si>
    <t>State Area Measurements and Internal Point Coordinates</t>
  </si>
  <si>
    <t>Arkansas</t>
  </si>
  <si>
    <t>AR</t>
  </si>
  <si>
    <t>https://www.epa.gov/sites/production/files/2018-02/documents/sourceapportionmentbpttsd_2018.pdf</t>
  </si>
  <si>
    <t>https://www.census.gov/data/tables/time-series/demo/popest/2010s-state-total.html#par_textimage</t>
  </si>
  <si>
    <t>https://www.census.gov/geographies/reference-files/2010/geo/state-area.html</t>
  </si>
  <si>
    <t>California</t>
  </si>
  <si>
    <t>CA</t>
  </si>
  <si>
    <t>Appendix, Even-Numbered Tables 2 through 136</t>
  </si>
  <si>
    <t>Colorado</t>
  </si>
  <si>
    <t>CO</t>
  </si>
  <si>
    <t>Connecticut</t>
  </si>
  <si>
    <t>CT</t>
  </si>
  <si>
    <t>Notes</t>
  </si>
  <si>
    <t>Delaware</t>
  </si>
  <si>
    <t>DE</t>
  </si>
  <si>
    <t>This variable contains data on the number of health-related incidents</t>
  </si>
  <si>
    <t>Florida</t>
  </si>
  <si>
    <t>FL</t>
  </si>
  <si>
    <t>of various types (premature mortality, hospital ER visits, etc.) that occur</t>
  </si>
  <si>
    <t>Georgia</t>
  </si>
  <si>
    <t>GA</t>
  </si>
  <si>
    <t>or are avoided when emissions of any of three pollutants (PM2.5, Nox, SOx)</t>
  </si>
  <si>
    <t>Hawaii</t>
  </si>
  <si>
    <t>HI</t>
  </si>
  <si>
    <t>from any particular sector are increased or decreased by one metric ton.</t>
  </si>
  <si>
    <t>Idaho</t>
  </si>
  <si>
    <t>ID</t>
  </si>
  <si>
    <t>Illinois</t>
  </si>
  <si>
    <t>IL</t>
  </si>
  <si>
    <t>Indiana</t>
  </si>
  <si>
    <t>IN</t>
  </si>
  <si>
    <t>Other Notes</t>
  </si>
  <si>
    <t>Iowa</t>
  </si>
  <si>
    <t>IA</t>
  </si>
  <si>
    <t>This variable is designed to look up data from any of 68 tables from the EPA source.</t>
  </si>
  <si>
    <t>Kansas</t>
  </si>
  <si>
    <t>KS</t>
  </si>
  <si>
    <t>The blue tabs' names determine which data (sector and pollutant) to retrieve.</t>
  </si>
  <si>
    <t>Kentucky</t>
  </si>
  <si>
    <t>KY</t>
  </si>
  <si>
    <t>All blue tabs are identical except for the tab name (i.e. identical formulas in every cell).</t>
  </si>
  <si>
    <t>Louisiana</t>
  </si>
  <si>
    <t>LA</t>
  </si>
  <si>
    <t>If you wish to change which EPA source corresponds to which sector, update this</t>
  </si>
  <si>
    <t>Maine</t>
  </si>
  <si>
    <t>ME</t>
  </si>
  <si>
    <t>on the "Mappings" tab.  Do not change the blue tabs directly.</t>
  </si>
  <si>
    <t>Maryland</t>
  </si>
  <si>
    <t>MD</t>
  </si>
  <si>
    <t>Massachusetts</t>
  </si>
  <si>
    <t>MA</t>
  </si>
  <si>
    <t>Note that the "electricity" sector incidence rates are also used for the</t>
  </si>
  <si>
    <t>"district heat and hydrogen" sector, the "industry" rates are also used</t>
  </si>
  <si>
    <t>Minnesota</t>
  </si>
  <si>
    <t>MN</t>
  </si>
  <si>
    <t>for the "geoengineering" sector, and the "buildings" rates are used</t>
  </si>
  <si>
    <t>Mississippi</t>
  </si>
  <si>
    <t>MS</t>
  </si>
  <si>
    <t>for both "residential buildings" and "commercial buildings" sectors</t>
  </si>
  <si>
    <t>Missouri</t>
  </si>
  <si>
    <t>MO</t>
  </si>
  <si>
    <t>in the EPS.</t>
  </si>
  <si>
    <t>Montana</t>
  </si>
  <si>
    <t>MT</t>
  </si>
  <si>
    <t>Nebraska</t>
  </si>
  <si>
    <t>NE</t>
  </si>
  <si>
    <t>Do not reduce the number of significant figures used in the blue tabs of this file.</t>
  </si>
  <si>
    <t>Nevada</t>
  </si>
  <si>
    <t>NV</t>
  </si>
  <si>
    <t>The incidence calculations are rounded in the EPS.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</si>
  <si>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</si>
  <si>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</si>
  <si>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</si>
  <si>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</si>
  <si>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</si>
  <si>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</si>
  <si>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</si>
  <si>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</si>
  <si>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</si>
  <si>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</si>
  <si>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</si>
  <si>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</si>
  <si>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</si>
  <si>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</si>
  <si>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</si>
  <si>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</si>
  <si>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</si>
  <si>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</si>
  <si>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</si>
  <si>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</si>
  <si>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</si>
  <si>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</si>
  <si>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</si>
  <si>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</si>
  <si>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</si>
  <si>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</si>
  <si>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</si>
  <si>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</si>
  <si>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</si>
  <si>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</si>
  <si>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</si>
  <si>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</si>
  <si>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</si>
  <si>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</si>
  <si>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</si>
  <si>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</si>
  <si>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</si>
  <si>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</si>
  <si>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</si>
  <si>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</si>
  <si>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</si>
  <si>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</si>
  <si>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</si>
  <si>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</si>
  <si>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Run</t>
  </si>
  <si>
    <t>SOURCEINDX</t>
  </si>
  <si>
    <t>Base_PM</t>
  </si>
  <si>
    <t>Control_PM</t>
  </si>
  <si>
    <t>DELTA_PM</t>
  </si>
  <si>
    <t>F</t>
  </si>
  <si>
    <t>Acute Bronchitis</t>
  </si>
  <si>
    <t>Acute Myocardial Infarction, Nonfatal (high)</t>
  </si>
  <si>
    <t>Acute Myocardial Infarction, Nonfatal (low)</t>
  </si>
  <si>
    <t>Asthma Exacerbation, Cough</t>
  </si>
  <si>
    <t>Asthma Exacerbation, Shortness of Breath</t>
  </si>
  <si>
    <t>Asthma Exacerbation, Wheeze</t>
  </si>
  <si>
    <t>Emergency Room Visits, Asthma</t>
  </si>
  <si>
    <t>HA, All Cardiovascular (less Myocardial Infarctions)</t>
  </si>
  <si>
    <t>HA, All Respiratory</t>
  </si>
  <si>
    <t>HA, Asthma</t>
  </si>
  <si>
    <t>HA, Chronic Lung Disease</t>
  </si>
  <si>
    <t>Lower Respiratory Symptoms</t>
  </si>
  <si>
    <t>Minor Restricted Activity Days</t>
  </si>
  <si>
    <t>Mortality, All Cause (low)</t>
  </si>
  <si>
    <t>Mortality, All Cause (high)</t>
  </si>
  <si>
    <t>Infant Mortality</t>
  </si>
  <si>
    <t>Upper Respiratory Symptoms</t>
  </si>
  <si>
    <t>Work Loss Days</t>
  </si>
  <si>
    <t>$ Acute Bronchitis</t>
  </si>
  <si>
    <t>$ Acute Myocardial Infarction, Nonfatal (high)</t>
  </si>
  <si>
    <t>$ Acute Myocardial Infarction, Nonfatal (low)</t>
  </si>
  <si>
    <t>$ Asthma Exacerbation</t>
  </si>
  <si>
    <t>$ Emergency Room Visits, Asthma</t>
  </si>
  <si>
    <t>$ CVD Hosp. Adm.</t>
  </si>
  <si>
    <t>$ Resp. Hosp. Adm.</t>
  </si>
  <si>
    <t>$ Lower Respiratory Symptoms</t>
  </si>
  <si>
    <t>$ Minor Restricted Activity Days</t>
  </si>
  <si>
    <t>$ Mortality, All Cause (low)</t>
  </si>
  <si>
    <t>$ Mortality, All Cause (high)</t>
  </si>
  <si>
    <t>$ Infant Mortality</t>
  </si>
  <si>
    <t>$ Upper Respiratory Symptoms</t>
  </si>
  <si>
    <t>$ Work Loss Days</t>
  </si>
  <si>
    <t>Delta_PM25</t>
  </si>
  <si>
    <t>Delta_SO2</t>
  </si>
  <si>
    <t>Delta_NO2</t>
  </si>
  <si>
    <t>STNAME</t>
  </si>
  <si>
    <t>FIPS</t>
  </si>
  <si>
    <t>CYNAME</t>
  </si>
  <si>
    <t>Industry PM25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</si>
  <si>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</si>
  <si>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</si>
  <si>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</si>
  <si>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</si>
  <si>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</si>
  <si>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</si>
  <si>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</si>
  <si>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</si>
  <si>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Bay</t>
  </si>
  <si>
    <t>Benzie</t>
  </si>
  <si>
    <t>Berrien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</si>
  <si>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</si>
  <si>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</si>
  <si>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</si>
  <si>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</si>
  <si>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</si>
  <si>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</si>
  <si>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</si>
  <si>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</si>
  <si>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Crawford</t>
  </si>
  <si>
    <t>Delta</t>
  </si>
  <si>
    <t>Dickinson</t>
  </si>
  <si>
    <t>Eaton</t>
  </si>
  <si>
    <t>Emmet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</si>
  <si>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</si>
  <si>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</si>
  <si>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</si>
  <si>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</si>
  <si>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</si>
  <si>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</si>
  <si>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</si>
  <si>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</si>
  <si>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</si>
  <si>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</si>
  <si>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</si>
  <si>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</si>
  <si>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</si>
  <si>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</si>
  <si>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</si>
  <si>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</si>
  <si>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</si>
  <si>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</si>
  <si>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</si>
  <si>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</si>
  <si>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</si>
  <si>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</si>
  <si>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</si>
  <si>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</si>
  <si>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</si>
  <si>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</si>
  <si>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</si>
  <si>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</si>
  <si>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</si>
  <si>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</si>
  <si>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</si>
  <si>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</si>
  <si>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</si>
  <si>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</si>
  <si>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</si>
  <si>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</si>
  <si>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</si>
  <si>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</si>
  <si>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</si>
  <si>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</si>
  <si>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</si>
  <si>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</si>
  <si>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</si>
  <si>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</si>
  <si>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</si>
  <si>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</si>
  <si>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</si>
  <si>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</si>
  <si>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</si>
  <si>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St Clair</t>
  </si>
  <si>
    <t>St Joseph</t>
  </si>
  <si>
    <t>Sanilac</t>
  </si>
  <si>
    <t>Schoolcraft</t>
  </si>
  <si>
    <t>Shiawassee</t>
  </si>
  <si>
    <t>Tuscola</t>
  </si>
  <si>
    <t>Van Buren</t>
  </si>
  <si>
    <t>Washtenaw</t>
  </si>
  <si>
    <t>Wayne</t>
  </si>
  <si>
    <t>Wexford</t>
  </si>
  <si>
    <t>Industry SO2</t>
  </si>
  <si>
    <t>Industry NO2</t>
  </si>
  <si>
    <t>electricity PM25</t>
  </si>
  <si>
    <t>electricity SO2</t>
  </si>
  <si>
    <t>electricity NO2</t>
  </si>
  <si>
    <t>buildings PM25</t>
  </si>
  <si>
    <t>buildings SO2</t>
  </si>
  <si>
    <t>buildings NO2</t>
  </si>
  <si>
    <t>transportation PM25</t>
  </si>
  <si>
    <t>transportation SO2</t>
  </si>
  <si>
    <t>transportation NO2</t>
  </si>
  <si>
    <t>Premature mortality</t>
  </si>
  <si>
    <t>Respiratory emergency room visits</t>
  </si>
  <si>
    <t>Acute bronchitis</t>
  </si>
  <si>
    <t>Lower respiratory symptoms</t>
  </si>
  <si>
    <t>Upper respiratory symptoms</t>
  </si>
  <si>
    <t>Minor restricted activity days</t>
  </si>
  <si>
    <t>Work loss days</t>
  </si>
  <si>
    <t>Asthma exacerbation</t>
  </si>
  <si>
    <t>Cardiovascular hospital admissions</t>
  </si>
  <si>
    <t>Respiratory hospital admissions</t>
  </si>
  <si>
    <t>Non-fatal heart attacks</t>
  </si>
  <si>
    <t>Unit: incidents / ton pollutant</t>
  </si>
  <si>
    <t>Data for lookup functions (based on sheet name)</t>
  </si>
  <si>
    <t>sector pollutant</t>
  </si>
  <si>
    <t>electricity no2</t>
  </si>
  <si>
    <t>electricity pm25</t>
  </si>
  <si>
    <t>electricity so2</t>
  </si>
  <si>
    <t>buildings no2</t>
  </si>
  <si>
    <t>buildings pm25</t>
  </si>
  <si>
    <t>buildings so2</t>
  </si>
  <si>
    <t>industry no2</t>
  </si>
  <si>
    <t>industry pm25</t>
  </si>
  <si>
    <t>industry 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</si>
</sst>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24292E"/>
      <name val="Calibri"/>
      <family val="2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4">
    <xf numFmtId="0" fontId="0" fillId="0" borderId="0" xfId="0"/>
    <xf numFmtId="0" fontId="1" fillId="0" borderId="0" xfId="0" applyFont="1"/>
    <xf numFmtId="14" fontId="0" fillId="0" borderId="0" xfId="0" applyNumberForma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0" fillId="2" borderId="0" xfId="0" applyFill="1"/>
    <xf numFmtId="0" fontId="5" fillId="0" borderId="0" xfId="0" applyFont="1"/>
    <xf numFmtId="11" fontId="0" fillId="0" borderId="0" xfId="0" applyNumberFormat="1"/>
    <xf numFmtId="0" fontId="6" fillId="0" borderId="0" xfId="0" applyFont="1" applyAlignment="1">
      <alignment wrapText="1"/>
    </xf>
    <xf numFmtId="0" fontId="1" fillId="3" borderId="0" xfId="0" applyFont="1" applyFill="1"/>
    <xf numFmtId="0" fontId="0" fillId="3" borderId="0" xfId="0" applyFill="1"/>
    <xf numFmtId="0" fontId="0" fillId="0" borderId="1" xfId="0" applyBorder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4" xfId="0" applyFont="1" applyBorder="1"/>
    <xf numFmtId="0" fontId="0" fillId="0" borderId="5" xfId="0" applyBorder="1" applyAlignment="1">
      <alignment horizontal="left"/>
    </xf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0" xfId="0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pa.gov/sites/production/files/2018-02/documents/sourceapportionmentbpttsd_2018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1"/>
  <sheetViews>
    <sheetView workbookViewId="0">
      <selection activeCell="B1" sqref="B1"/>
    </sheetView>
  </sheetViews>
  <sheetFormatPr baseColWidth="10" defaultColWidth="8.83203125" defaultRowHeight="15" x14ac:dyDescent="0.2"/>
  <cols>
    <col min="9" max="9" width="40.6640625" customWidth="1"/>
    <col min="10" max="10" width="10.1640625" bestFit="1" customWidth="1"/>
  </cols>
  <sheetData>
    <row r="1" spans="1:14" x14ac:dyDescent="0.2">
      <c r="A1" s="1" t="s">
        <v>0</v>
      </c>
      <c r="B1" t="s">
        <v>1</v>
      </c>
      <c r="C1" s="2">
        <v>44307</v>
      </c>
      <c r="L1" s="3" t="s">
        <v>2</v>
      </c>
      <c r="M1" s="3" t="s">
        <v>2</v>
      </c>
    </row>
    <row r="2" spans="1:14" x14ac:dyDescent="0.2">
      <c r="B2" t="s">
        <v>3</v>
      </c>
      <c r="L2" s="4" t="s">
        <v>4</v>
      </c>
      <c r="M2" s="4" t="s">
        <v>5</v>
      </c>
      <c r="N2">
        <f>COUNTIFS('COBRA Output'!$AP$2:$AP$37297,About!L2)</f>
        <v>0</v>
      </c>
    </row>
    <row r="3" spans="1:14" x14ac:dyDescent="0.2">
      <c r="A3" s="1" t="s">
        <v>6</v>
      </c>
      <c r="B3" t="s">
        <v>7</v>
      </c>
      <c r="G3" s="5" t="s">
        <v>8</v>
      </c>
      <c r="I3" s="5" t="s">
        <v>8</v>
      </c>
      <c r="J3" s="5"/>
      <c r="L3" s="4" t="s">
        <v>9</v>
      </c>
      <c r="M3" s="4" t="s">
        <v>10</v>
      </c>
      <c r="N3">
        <f>COUNTIFS('COBRA Output'!$AP$2:$AP$37297,About!L3)</f>
        <v>0</v>
      </c>
    </row>
    <row r="4" spans="1:14" x14ac:dyDescent="0.2">
      <c r="B4" s="5">
        <v>2018</v>
      </c>
      <c r="G4" s="5">
        <v>2019</v>
      </c>
      <c r="I4" s="5">
        <v>2019</v>
      </c>
      <c r="J4" s="5"/>
      <c r="L4" s="4" t="s">
        <v>11</v>
      </c>
      <c r="M4" s="4" t="s">
        <v>12</v>
      </c>
      <c r="N4">
        <f>COUNTIFS('COBRA Output'!$AP$2:$AP$37297,About!L4)</f>
        <v>0</v>
      </c>
    </row>
    <row r="5" spans="1:14" x14ac:dyDescent="0.2">
      <c r="B5" t="s">
        <v>13</v>
      </c>
      <c r="G5" s="5" t="s">
        <v>14</v>
      </c>
      <c r="I5" s="5" t="s">
        <v>15</v>
      </c>
      <c r="J5" s="5"/>
      <c r="L5" s="4" t="s">
        <v>16</v>
      </c>
      <c r="M5" s="4" t="s">
        <v>17</v>
      </c>
      <c r="N5">
        <f>COUNTIFS('COBRA Output'!$AP$2:$AP$37297,About!L5)</f>
        <v>0</v>
      </c>
    </row>
    <row r="6" spans="1:14" x14ac:dyDescent="0.2">
      <c r="B6" s="6" t="s">
        <v>18</v>
      </c>
      <c r="G6" s="5" t="s">
        <v>19</v>
      </c>
      <c r="I6" s="5" t="s">
        <v>20</v>
      </c>
      <c r="J6" s="5"/>
      <c r="L6" s="4" t="s">
        <v>21</v>
      </c>
      <c r="M6" s="4" t="s">
        <v>22</v>
      </c>
      <c r="N6">
        <f>COUNTIFS('COBRA Output'!$AP$2:$AP$37297,About!L6)</f>
        <v>0</v>
      </c>
    </row>
    <row r="7" spans="1:14" x14ac:dyDescent="0.2">
      <c r="B7" t="s">
        <v>23</v>
      </c>
      <c r="L7" s="4" t="s">
        <v>24</v>
      </c>
      <c r="M7" s="4" t="s">
        <v>25</v>
      </c>
      <c r="N7">
        <f>COUNTIFS('COBRA Output'!$AP$2:$AP$37297,About!L7)</f>
        <v>0</v>
      </c>
    </row>
    <row r="8" spans="1:14" x14ac:dyDescent="0.2">
      <c r="L8" s="4" t="s">
        <v>26</v>
      </c>
      <c r="M8" s="4" t="s">
        <v>27</v>
      </c>
      <c r="N8">
        <f>COUNTIFS('COBRA Output'!$AP$2:$AP$37297,About!L8)</f>
        <v>0</v>
      </c>
    </row>
    <row r="9" spans="1:14" x14ac:dyDescent="0.2">
      <c r="A9" s="1" t="s">
        <v>28</v>
      </c>
      <c r="L9" s="4" t="s">
        <v>29</v>
      </c>
      <c r="M9" s="4" t="s">
        <v>30</v>
      </c>
      <c r="N9">
        <f>COUNTIFS('COBRA Output'!$AP$2:$AP$37297,About!L9)</f>
        <v>0</v>
      </c>
    </row>
    <row r="10" spans="1:14" x14ac:dyDescent="0.2">
      <c r="A10" t="s">
        <v>31</v>
      </c>
      <c r="L10" s="4" t="s">
        <v>32</v>
      </c>
      <c r="M10" s="4" t="s">
        <v>33</v>
      </c>
      <c r="N10">
        <f>COUNTIFS('COBRA Output'!$AP$2:$AP$37297,About!L10)</f>
        <v>0</v>
      </c>
    </row>
    <row r="11" spans="1:14" x14ac:dyDescent="0.2">
      <c r="A11" t="s">
        <v>34</v>
      </c>
      <c r="L11" s="4" t="s">
        <v>35</v>
      </c>
      <c r="M11" s="4" t="s">
        <v>36</v>
      </c>
      <c r="N11">
        <f>COUNTIFS('COBRA Output'!$AP$2:$AP$37297,About!L11)</f>
        <v>0</v>
      </c>
    </row>
    <row r="12" spans="1:14" x14ac:dyDescent="0.2">
      <c r="A12" t="s">
        <v>37</v>
      </c>
      <c r="L12" s="4" t="s">
        <v>38</v>
      </c>
      <c r="M12" s="4" t="s">
        <v>39</v>
      </c>
      <c r="N12">
        <f>COUNTIFS('COBRA Output'!$AP$2:$AP$37297,About!L12)</f>
        <v>0</v>
      </c>
    </row>
    <row r="13" spans="1:14" x14ac:dyDescent="0.2">
      <c r="A13" t="s">
        <v>40</v>
      </c>
      <c r="L13" s="4" t="s">
        <v>41</v>
      </c>
      <c r="M13" s="4" t="s">
        <v>42</v>
      </c>
      <c r="N13">
        <f>COUNTIFS('COBRA Output'!$AP$2:$AP$37297,About!L13)</f>
        <v>0</v>
      </c>
    </row>
    <row r="14" spans="1:14" x14ac:dyDescent="0.2">
      <c r="L14" s="4" t="s">
        <v>43</v>
      </c>
      <c r="M14" s="4" t="s">
        <v>44</v>
      </c>
      <c r="N14">
        <f>COUNTIFS('COBRA Output'!$AP$2:$AP$37297,About!L14)</f>
        <v>0</v>
      </c>
    </row>
    <row r="15" spans="1:14" x14ac:dyDescent="0.2">
      <c r="L15" s="4" t="s">
        <v>45</v>
      </c>
      <c r="M15" s="4" t="s">
        <v>46</v>
      </c>
      <c r="N15">
        <f>COUNTIFS('COBRA Output'!$AP$2:$AP$37297,About!L15)</f>
        <v>0</v>
      </c>
    </row>
    <row r="16" spans="1:14" x14ac:dyDescent="0.2">
      <c r="A16" s="7" t="s">
        <v>47</v>
      </c>
      <c r="B16" s="8"/>
      <c r="L16" s="4" t="s">
        <v>48</v>
      </c>
      <c r="M16" s="4" t="s">
        <v>49</v>
      </c>
      <c r="N16">
        <f>COUNTIFS('COBRA Output'!$AP$2:$AP$37297,About!L16)</f>
        <v>0</v>
      </c>
    </row>
    <row r="17" spans="1:14" x14ac:dyDescent="0.2">
      <c r="A17" t="s">
        <v>50</v>
      </c>
      <c r="L17" s="4" t="s">
        <v>51</v>
      </c>
      <c r="M17" s="4" t="s">
        <v>52</v>
      </c>
      <c r="N17">
        <f>COUNTIFS('COBRA Output'!$AP$2:$AP$37297,About!L17)</f>
        <v>0</v>
      </c>
    </row>
    <row r="18" spans="1:14" x14ac:dyDescent="0.2">
      <c r="A18" t="s">
        <v>53</v>
      </c>
      <c r="L18" s="4" t="s">
        <v>54</v>
      </c>
      <c r="M18" s="4" t="s">
        <v>55</v>
      </c>
      <c r="N18">
        <f>COUNTIFS('COBRA Output'!$AP$2:$AP$37297,About!L18)</f>
        <v>0</v>
      </c>
    </row>
    <row r="19" spans="1:14" x14ac:dyDescent="0.2">
      <c r="A19" t="s">
        <v>56</v>
      </c>
      <c r="L19" s="4" t="s">
        <v>57</v>
      </c>
      <c r="M19" s="4" t="s">
        <v>58</v>
      </c>
      <c r="N19">
        <f>COUNTIFS('COBRA Output'!$AP$2:$AP$37297,About!L19)</f>
        <v>0</v>
      </c>
    </row>
    <row r="20" spans="1:14" x14ac:dyDescent="0.2">
      <c r="A20" s="1" t="s">
        <v>59</v>
      </c>
      <c r="I20" s="9"/>
      <c r="L20" s="4" t="s">
        <v>60</v>
      </c>
      <c r="M20" s="4" t="s">
        <v>61</v>
      </c>
      <c r="N20">
        <f>COUNTIFS('COBRA Output'!$AP$2:$AP$37297,About!L20)</f>
        <v>0</v>
      </c>
    </row>
    <row r="21" spans="1:14" x14ac:dyDescent="0.2">
      <c r="A21" s="1" t="s">
        <v>62</v>
      </c>
      <c r="L21" s="4" t="s">
        <v>63</v>
      </c>
      <c r="M21" s="4" t="s">
        <v>64</v>
      </c>
      <c r="N21">
        <f>COUNTIFS('COBRA Output'!$AP$2:$AP$37297,About!L21)</f>
        <v>0</v>
      </c>
    </row>
    <row r="22" spans="1:14" x14ac:dyDescent="0.2">
      <c r="L22" s="4" t="s">
        <v>65</v>
      </c>
      <c r="M22" s="4" t="s">
        <v>66</v>
      </c>
      <c r="N22">
        <f>COUNTIFS('COBRA Output'!$AP$2:$AP$37297,About!L22)</f>
        <v>0</v>
      </c>
    </row>
    <row r="23" spans="1:14" x14ac:dyDescent="0.2">
      <c r="A23" t="s">
        <v>67</v>
      </c>
      <c r="L23" s="4" t="s">
        <v>1</v>
      </c>
      <c r="M23" s="4" t="s">
        <v>3</v>
      </c>
      <c r="N23">
        <f>COUNTIFS('COBRA Output'!$AP$2:$AP$37297,About!L23)</f>
        <v>996</v>
      </c>
    </row>
    <row r="24" spans="1:14" ht="16.25" customHeight="1" x14ac:dyDescent="0.2">
      <c r="A24" t="s">
        <v>68</v>
      </c>
      <c r="L24" s="4" t="s">
        <v>69</v>
      </c>
      <c r="M24" s="4" t="s">
        <v>70</v>
      </c>
      <c r="N24">
        <f>COUNTIFS('COBRA Output'!$AP$2:$AP$37297,About!L24)</f>
        <v>0</v>
      </c>
    </row>
    <row r="25" spans="1:14" x14ac:dyDescent="0.2">
      <c r="A25" t="s">
        <v>71</v>
      </c>
      <c r="L25" s="4" t="s">
        <v>72</v>
      </c>
      <c r="M25" s="4" t="s">
        <v>73</v>
      </c>
      <c r="N25">
        <f>COUNTIFS('COBRA Output'!$AP$2:$AP$37297,About!L25)</f>
        <v>0</v>
      </c>
    </row>
    <row r="26" spans="1:14" ht="16.25" customHeight="1" x14ac:dyDescent="0.2">
      <c r="A26" t="s">
        <v>74</v>
      </c>
      <c r="L26" s="4" t="s">
        <v>75</v>
      </c>
      <c r="M26" s="4" t="s">
        <v>76</v>
      </c>
      <c r="N26">
        <f>COUNTIFS('COBRA Output'!$AP$2:$AP$37297,About!L26)</f>
        <v>0</v>
      </c>
    </row>
    <row r="27" spans="1:14" ht="16.25" customHeight="1" x14ac:dyDescent="0.2">
      <c r="A27" t="s">
        <v>77</v>
      </c>
      <c r="L27" s="4" t="s">
        <v>78</v>
      </c>
      <c r="M27" s="4" t="s">
        <v>79</v>
      </c>
      <c r="N27">
        <f>COUNTIFS('COBRA Output'!$AP$2:$AP$37297,About!L27)</f>
        <v>0</v>
      </c>
    </row>
    <row r="28" spans="1:14" x14ac:dyDescent="0.2">
      <c r="L28" s="4" t="s">
        <v>80</v>
      </c>
      <c r="M28" s="4" t="s">
        <v>81</v>
      </c>
      <c r="N28">
        <f>COUNTIFS('COBRA Output'!$AP$2:$AP$37297,About!L28)</f>
        <v>0</v>
      </c>
    </row>
    <row r="29" spans="1:14" x14ac:dyDescent="0.2">
      <c r="A29" s="1" t="s">
        <v>82</v>
      </c>
      <c r="L29" s="4" t="s">
        <v>83</v>
      </c>
      <c r="M29" s="4" t="s">
        <v>84</v>
      </c>
      <c r="N29">
        <f>COUNTIFS('COBRA Output'!$AP$2:$AP$37297,About!L29)</f>
        <v>0</v>
      </c>
    </row>
    <row r="30" spans="1:14" x14ac:dyDescent="0.2">
      <c r="A30" t="s">
        <v>85</v>
      </c>
      <c r="L30" s="4" t="s">
        <v>86</v>
      </c>
      <c r="M30" s="4" t="s">
        <v>87</v>
      </c>
      <c r="N30">
        <f>COUNTIFS('COBRA Output'!$AP$2:$AP$37297,About!L30)</f>
        <v>0</v>
      </c>
    </row>
    <row r="31" spans="1:14" ht="16.25" customHeight="1" x14ac:dyDescent="0.2">
      <c r="L31" s="4" t="s">
        <v>88</v>
      </c>
      <c r="M31" s="4" t="s">
        <v>89</v>
      </c>
      <c r="N31">
        <f>COUNTIFS('COBRA Output'!$AP$2:$AP$37297,About!L31)</f>
        <v>0</v>
      </c>
    </row>
    <row r="32" spans="1:14" x14ac:dyDescent="0.2">
      <c r="L32" s="4" t="s">
        <v>90</v>
      </c>
      <c r="M32" s="4" t="s">
        <v>91</v>
      </c>
      <c r="N32">
        <f>COUNTIFS('COBRA Output'!$AP$2:$AP$37297,About!L32)</f>
        <v>0</v>
      </c>
    </row>
    <row r="33" spans="9:14" x14ac:dyDescent="0.2">
      <c r="I33" s="9"/>
      <c r="L33" s="4" t="s">
        <v>92</v>
      </c>
      <c r="M33" s="4" t="s">
        <v>93</v>
      </c>
      <c r="N33">
        <f>COUNTIFS('COBRA Output'!$AP$2:$AP$37297,About!L33)</f>
        <v>0</v>
      </c>
    </row>
    <row r="34" spans="9:14" x14ac:dyDescent="0.2">
      <c r="L34" s="4" t="s">
        <v>94</v>
      </c>
      <c r="M34" s="4" t="s">
        <v>95</v>
      </c>
      <c r="N34">
        <f>COUNTIFS('COBRA Output'!$AP$2:$AP$37297,About!L34)</f>
        <v>0</v>
      </c>
    </row>
    <row r="35" spans="9:14" x14ac:dyDescent="0.2">
      <c r="L35" s="4" t="s">
        <v>96</v>
      </c>
      <c r="M35" s="4" t="s">
        <v>97</v>
      </c>
      <c r="N35">
        <f>COUNTIFS('COBRA Output'!$AP$2:$AP$37297,About!L35)</f>
        <v>0</v>
      </c>
    </row>
    <row r="36" spans="9:14" x14ac:dyDescent="0.2">
      <c r="L36" s="4" t="s">
        <v>98</v>
      </c>
      <c r="M36" s="4" t="s">
        <v>99</v>
      </c>
      <c r="N36">
        <f>COUNTIFS('COBRA Output'!$AP$2:$AP$37297,About!L36)</f>
        <v>0</v>
      </c>
    </row>
    <row r="37" spans="9:14" x14ac:dyDescent="0.2">
      <c r="L37" s="4" t="s">
        <v>100</v>
      </c>
      <c r="M37" s="4" t="s">
        <v>101</v>
      </c>
      <c r="N37">
        <f>COUNTIFS('COBRA Output'!$AP$2:$AP$37297,About!L37)</f>
        <v>0</v>
      </c>
    </row>
    <row r="38" spans="9:14" x14ac:dyDescent="0.2">
      <c r="L38" s="4" t="s">
        <v>102</v>
      </c>
      <c r="M38" s="4" t="s">
        <v>103</v>
      </c>
      <c r="N38">
        <f>COUNTIFS('COBRA Output'!$AP$2:$AP$37297,About!L38)</f>
        <v>0</v>
      </c>
    </row>
    <row r="39" spans="9:14" x14ac:dyDescent="0.2">
      <c r="L39" s="4" t="s">
        <v>104</v>
      </c>
      <c r="M39" s="4" t="s">
        <v>105</v>
      </c>
      <c r="N39">
        <f>COUNTIFS('COBRA Output'!$AP$2:$AP$37297,About!L39)</f>
        <v>0</v>
      </c>
    </row>
    <row r="40" spans="9:14" x14ac:dyDescent="0.2">
      <c r="L40" s="4" t="s">
        <v>106</v>
      </c>
      <c r="M40" s="4" t="s">
        <v>107</v>
      </c>
      <c r="N40">
        <f>COUNTIFS('COBRA Output'!$AP$2:$AP$37297,About!L40)</f>
        <v>0</v>
      </c>
    </row>
    <row r="41" spans="9:14" x14ac:dyDescent="0.2">
      <c r="L41" s="4" t="s">
        <v>108</v>
      </c>
      <c r="M41" s="4" t="s">
        <v>109</v>
      </c>
      <c r="N41">
        <f>COUNTIFS('COBRA Output'!$AP$2:$AP$37297,About!L41)</f>
        <v>0</v>
      </c>
    </row>
    <row r="42" spans="9:14" x14ac:dyDescent="0.2">
      <c r="L42" s="4" t="s">
        <v>110</v>
      </c>
      <c r="M42" s="4" t="s">
        <v>111</v>
      </c>
      <c r="N42">
        <f>COUNTIFS('COBRA Output'!$AP$2:$AP$37297,About!L42)</f>
        <v>0</v>
      </c>
    </row>
    <row r="43" spans="9:14" x14ac:dyDescent="0.2">
      <c r="L43" s="4" t="s">
        <v>112</v>
      </c>
      <c r="M43" s="4" t="s">
        <v>113</v>
      </c>
      <c r="N43">
        <f>COUNTIFS('COBRA Output'!$AP$2:$AP$37297,About!L43)</f>
        <v>0</v>
      </c>
    </row>
    <row r="44" spans="9:14" x14ac:dyDescent="0.2">
      <c r="L44" s="4" t="s">
        <v>114</v>
      </c>
      <c r="M44" s="4" t="s">
        <v>115</v>
      </c>
      <c r="N44">
        <f>COUNTIFS('COBRA Output'!$AP$2:$AP$37297,About!L44)</f>
        <v>0</v>
      </c>
    </row>
    <row r="45" spans="9:14" x14ac:dyDescent="0.2">
      <c r="L45" s="4" t="s">
        <v>116</v>
      </c>
      <c r="M45" s="4" t="s">
        <v>117</v>
      </c>
      <c r="N45">
        <f>COUNTIFS('COBRA Output'!$AP$2:$AP$37297,About!L45)</f>
        <v>0</v>
      </c>
    </row>
    <row r="46" spans="9:14" x14ac:dyDescent="0.2">
      <c r="L46" s="4" t="s">
        <v>118</v>
      </c>
      <c r="M46" s="4" t="s">
        <v>119</v>
      </c>
      <c r="N46">
        <f>COUNTIFS('COBRA Output'!$AP$2:$AP$37297,About!L46)</f>
        <v>0</v>
      </c>
    </row>
    <row r="47" spans="9:14" x14ac:dyDescent="0.2">
      <c r="L47" s="4" t="s">
        <v>120</v>
      </c>
      <c r="M47" s="4" t="s">
        <v>121</v>
      </c>
      <c r="N47">
        <f>COUNTIFS('COBRA Output'!$AP$2:$AP$37297,About!L47)</f>
        <v>0</v>
      </c>
    </row>
    <row r="48" spans="9:14" x14ac:dyDescent="0.2">
      <c r="L48" s="4" t="s">
        <v>122</v>
      </c>
      <c r="M48" s="4" t="s">
        <v>123</v>
      </c>
      <c r="N48">
        <f>COUNTIFS('COBRA Output'!$AP$2:$AP$37297,About!L48)</f>
        <v>0</v>
      </c>
    </row>
    <row r="49" spans="12:14" x14ac:dyDescent="0.2">
      <c r="L49" s="4" t="s">
        <v>124</v>
      </c>
      <c r="M49" s="4" t="s">
        <v>125</v>
      </c>
      <c r="N49">
        <f>COUNTIFS('COBRA Output'!$AP$2:$AP$37297,About!L49)</f>
        <v>0</v>
      </c>
    </row>
    <row r="50" spans="12:14" x14ac:dyDescent="0.2">
      <c r="L50" s="4" t="s">
        <v>126</v>
      </c>
      <c r="M50" s="4" t="s">
        <v>127</v>
      </c>
      <c r="N50">
        <f>COUNTIFS('COBRA Output'!$AP$2:$AP$37297,About!L50)</f>
        <v>0</v>
      </c>
    </row>
    <row r="51" spans="12:14" x14ac:dyDescent="0.2">
      <c r="L51" s="4" t="s">
        <v>128</v>
      </c>
      <c r="M51" s="4" t="s">
        <v>129</v>
      </c>
      <c r="N51">
        <f>COUNTIFS('COBRA Output'!$AP$2:$AP$37297,About!L51)</f>
        <v>0</v>
      </c>
    </row>
  </sheetData>
  <hyperlinks>
    <hyperlink ref="B6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3043"/>
  <sheetViews>
    <sheetView workbookViewId="0">
      <selection activeCell="B31" sqref="B31"/>
    </sheetView>
  </sheetViews>
  <sheetFormatPr baseColWidth="10" defaultColWidth="8.83203125" defaultRowHeight="15" x14ac:dyDescent="0.2"/>
  <cols>
    <col min="1" max="1" width="47.6640625" customWidth="1"/>
  </cols>
  <sheetData>
    <row r="1" spans="1:44" x14ac:dyDescent="0.2">
      <c r="A1" t="s">
        <v>130</v>
      </c>
      <c r="B1" t="s">
        <v>131</v>
      </c>
      <c r="C1" t="s">
        <v>132</v>
      </c>
      <c r="D1" t="s">
        <v>133</v>
      </c>
      <c r="E1" t="s">
        <v>134</v>
      </c>
      <c r="F1" t="s">
        <v>135</v>
      </c>
      <c r="G1" t="s">
        <v>136</v>
      </c>
      <c r="H1" t="s">
        <v>137</v>
      </c>
      <c r="I1" t="s">
        <v>138</v>
      </c>
      <c r="J1" t="s">
        <v>139</v>
      </c>
      <c r="K1" t="s">
        <v>140</v>
      </c>
      <c r="L1" t="s">
        <v>141</v>
      </c>
      <c r="M1" t="s">
        <v>142</v>
      </c>
      <c r="N1" t="s">
        <v>143</v>
      </c>
      <c r="O1" t="s">
        <v>144</v>
      </c>
      <c r="P1" t="s">
        <v>145</v>
      </c>
      <c r="Q1" t="s">
        <v>146</v>
      </c>
      <c r="R1" t="s">
        <v>147</v>
      </c>
      <c r="S1" t="s">
        <v>148</v>
      </c>
      <c r="T1" t="s">
        <v>149</v>
      </c>
      <c r="U1" t="s">
        <v>150</v>
      </c>
      <c r="V1" t="s">
        <v>151</v>
      </c>
      <c r="W1" t="s">
        <v>152</v>
      </c>
      <c r="X1" t="s">
        <v>153</v>
      </c>
      <c r="Y1" t="s">
        <v>154</v>
      </c>
      <c r="Z1" t="s">
        <v>155</v>
      </c>
      <c r="AA1" t="s">
        <v>156</v>
      </c>
      <c r="AB1" t="s">
        <v>157</v>
      </c>
      <c r="AC1" t="s">
        <v>158</v>
      </c>
      <c r="AD1" t="s">
        <v>159</v>
      </c>
      <c r="AE1" t="s">
        <v>160</v>
      </c>
      <c r="AF1" t="s">
        <v>161</v>
      </c>
      <c r="AG1" t="s">
        <v>162</v>
      </c>
      <c r="AH1" t="s">
        <v>163</v>
      </c>
      <c r="AI1" t="s">
        <v>164</v>
      </c>
      <c r="AJ1" t="s">
        <v>165</v>
      </c>
      <c r="AK1" t="s">
        <v>166</v>
      </c>
      <c r="AL1" t="s">
        <v>167</v>
      </c>
      <c r="AM1" t="s">
        <v>168</v>
      </c>
      <c r="AN1" t="s">
        <v>169</v>
      </c>
      <c r="AO1" t="s">
        <v>170</v>
      </c>
      <c r="AP1" t="s">
        <v>171</v>
      </c>
      <c r="AQ1" t="s">
        <v>172</v>
      </c>
      <c r="AR1" t="s">
        <v>173</v>
      </c>
    </row>
    <row r="2" spans="1:44" x14ac:dyDescent="0.2">
      <c r="A2" t="s">
        <v>174</v>
      </c>
      <c r="B2">
        <v>1198</v>
      </c>
      <c r="C2">
        <v>5.5174525929999998</v>
      </c>
      <c r="D2">
        <v>5.4474660689999999</v>
      </c>
      <c r="E2">
        <v>6.9986524999999994E-2</v>
      </c>
      <c r="F2">
        <v>1.0248064560000001</v>
      </c>
      <c r="G2">
        <v>2.7144458999999999E-2</v>
      </c>
      <c r="H2">
        <v>6.6033735999999996E-2</v>
      </c>
      <c r="I2">
        <v>7.111498E-3</v>
      </c>
      <c r="J2">
        <v>0.11477298700000001</v>
      </c>
      <c r="K2">
        <v>0.15455575699999999</v>
      </c>
      <c r="L2">
        <v>0.236144718</v>
      </c>
      <c r="M2">
        <v>1.7136777999999998E-2</v>
      </c>
      <c r="N2">
        <v>1.6134071999999999E-2</v>
      </c>
      <c r="O2">
        <v>1.5993103000000002E-2</v>
      </c>
      <c r="P2">
        <v>3.5905399999999998E-4</v>
      </c>
      <c r="Q2">
        <v>2.3200510000000001E-3</v>
      </c>
      <c r="R2">
        <v>0.34463938399999999</v>
      </c>
      <c r="S2">
        <v>20.379807970000002</v>
      </c>
      <c r="T2">
        <v>8.2742060000000006E-2</v>
      </c>
      <c r="U2">
        <v>0.18634645499999999</v>
      </c>
      <c r="V2">
        <v>7.7880000000000007E-5</v>
      </c>
      <c r="W2">
        <v>0.48921529600000002</v>
      </c>
      <c r="X2">
        <v>3.310371859</v>
      </c>
      <c r="Y2">
        <v>16.750335360000001</v>
      </c>
      <c r="Z2">
        <v>9971.8328230000006</v>
      </c>
      <c r="AA2">
        <v>1073.964725</v>
      </c>
      <c r="AB2">
        <v>37.510098509999999</v>
      </c>
      <c r="AC2">
        <v>9.6547764820000008</v>
      </c>
      <c r="AD2">
        <v>815.08455230000004</v>
      </c>
      <c r="AE2">
        <v>737.82316800000001</v>
      </c>
      <c r="AF2">
        <v>9.3071394430000005</v>
      </c>
      <c r="AG2">
        <v>1786.593398</v>
      </c>
      <c r="AH2">
        <v>905437.73829999997</v>
      </c>
      <c r="AI2">
        <v>2039169.845</v>
      </c>
      <c r="AJ2">
        <v>949.90999150000005</v>
      </c>
      <c r="AK2">
        <v>20.901404329999998</v>
      </c>
      <c r="AL2">
        <v>662.69368180000004</v>
      </c>
      <c r="AM2">
        <v>18.210243370000001</v>
      </c>
      <c r="AN2">
        <v>0</v>
      </c>
      <c r="AO2">
        <v>0</v>
      </c>
      <c r="AP2" t="s">
        <v>1</v>
      </c>
      <c r="AQ2">
        <v>26001</v>
      </c>
      <c r="AR2" t="s">
        <v>175</v>
      </c>
    </row>
    <row r="3" spans="1:44" x14ac:dyDescent="0.2">
      <c r="A3" t="s">
        <v>174</v>
      </c>
      <c r="B3">
        <v>1199</v>
      </c>
      <c r="C3">
        <v>3.8091274460000002</v>
      </c>
      <c r="D3">
        <v>3.787902248</v>
      </c>
      <c r="E3">
        <v>2.1225198000000001E-2</v>
      </c>
      <c r="F3">
        <v>1.049734934</v>
      </c>
      <c r="G3">
        <v>8.1198940000000008E-3</v>
      </c>
      <c r="H3">
        <v>1.3602747E-2</v>
      </c>
      <c r="I3">
        <v>1.4641890000000001E-3</v>
      </c>
      <c r="J3">
        <v>3.6621114000000003E-2</v>
      </c>
      <c r="K3">
        <v>4.9315426000000002E-2</v>
      </c>
      <c r="L3">
        <v>7.5346390999999999E-2</v>
      </c>
      <c r="M3">
        <v>4.6839120000000001E-3</v>
      </c>
      <c r="N3">
        <v>3.059492E-3</v>
      </c>
      <c r="O3">
        <v>2.176018E-3</v>
      </c>
      <c r="P3">
        <v>7.4622000000000005E-5</v>
      </c>
      <c r="Q3">
        <v>3.55044E-4</v>
      </c>
      <c r="R3">
        <v>0.103496119</v>
      </c>
      <c r="S3">
        <v>6.4291821929999999</v>
      </c>
      <c r="T3">
        <v>1.5893770000000002E-2</v>
      </c>
      <c r="U3">
        <v>3.5833934999999997E-2</v>
      </c>
      <c r="V3">
        <v>2.46038E-5</v>
      </c>
      <c r="W3">
        <v>0.14784403800000001</v>
      </c>
      <c r="X3">
        <v>1.0750858240000001</v>
      </c>
      <c r="Y3">
        <v>5.010633726</v>
      </c>
      <c r="Z3">
        <v>2066.3901289999999</v>
      </c>
      <c r="AA3">
        <v>222.43472370000001</v>
      </c>
      <c r="AB3">
        <v>11.96845939</v>
      </c>
      <c r="AC3">
        <v>2.6388931709999999</v>
      </c>
      <c r="AD3">
        <v>154.82399240000001</v>
      </c>
      <c r="AE3">
        <v>101.9230305</v>
      </c>
      <c r="AF3">
        <v>2.7949585899999998</v>
      </c>
      <c r="AG3">
        <v>563.61347860000001</v>
      </c>
      <c r="AH3">
        <v>173923.86629999999</v>
      </c>
      <c r="AI3">
        <v>392127.02179999999</v>
      </c>
      <c r="AJ3">
        <v>300.0952241</v>
      </c>
      <c r="AK3">
        <v>6.3165400549999999</v>
      </c>
      <c r="AL3">
        <v>215.2182938</v>
      </c>
      <c r="AM3">
        <v>22.97207015</v>
      </c>
      <c r="AN3">
        <v>0</v>
      </c>
      <c r="AO3">
        <v>0</v>
      </c>
      <c r="AP3" t="s">
        <v>1</v>
      </c>
      <c r="AQ3">
        <v>26003</v>
      </c>
      <c r="AR3" t="s">
        <v>176</v>
      </c>
    </row>
    <row r="4" spans="1:44" x14ac:dyDescent="0.2">
      <c r="A4" t="s">
        <v>174</v>
      </c>
      <c r="B4">
        <v>1200</v>
      </c>
      <c r="C4">
        <v>6.9702606490000001</v>
      </c>
      <c r="D4">
        <v>6.8607991229999996</v>
      </c>
      <c r="E4">
        <v>0.109461526</v>
      </c>
      <c r="F4">
        <v>0.93410959100000002</v>
      </c>
      <c r="G4">
        <v>0.93574938900000004</v>
      </c>
      <c r="H4">
        <v>0.695834387</v>
      </c>
      <c r="I4">
        <v>7.4968963E-2</v>
      </c>
      <c r="J4">
        <v>3.9958252929999998</v>
      </c>
      <c r="K4">
        <v>5.380806186</v>
      </c>
      <c r="L4">
        <v>8.2215033050000006</v>
      </c>
      <c r="M4">
        <v>0.35933600500000001</v>
      </c>
      <c r="N4">
        <v>0.117405657</v>
      </c>
      <c r="O4">
        <v>0.105252796</v>
      </c>
      <c r="P4">
        <v>8.5086729999999996E-3</v>
      </c>
      <c r="Q4">
        <v>2.5104911000000001E-2</v>
      </c>
      <c r="R4">
        <v>11.891307429999999</v>
      </c>
      <c r="S4">
        <v>455.51864740000002</v>
      </c>
      <c r="T4">
        <v>0.73010732700000003</v>
      </c>
      <c r="U4">
        <v>1.649576369</v>
      </c>
      <c r="V4">
        <v>3.177951E-3</v>
      </c>
      <c r="W4">
        <v>16.907483890000002</v>
      </c>
      <c r="X4">
        <v>76.180518950000007</v>
      </c>
      <c r="Y4">
        <v>577.43335330000002</v>
      </c>
      <c r="Z4">
        <v>111268.8659</v>
      </c>
      <c r="AA4">
        <v>11988.617</v>
      </c>
      <c r="AB4">
        <v>1305.9197340000001</v>
      </c>
      <c r="AC4">
        <v>202.4481423</v>
      </c>
      <c r="AD4">
        <v>6000.8969040000002</v>
      </c>
      <c r="AE4">
        <v>5233.3795149999996</v>
      </c>
      <c r="AF4">
        <v>321.13003200000003</v>
      </c>
      <c r="AG4">
        <v>39932.987070000003</v>
      </c>
      <c r="AH4">
        <v>7989488.409</v>
      </c>
      <c r="AI4">
        <v>18051142.34</v>
      </c>
      <c r="AJ4">
        <v>38761.781790000001</v>
      </c>
      <c r="AK4">
        <v>722.36121790000004</v>
      </c>
      <c r="AL4">
        <v>15250.35577</v>
      </c>
      <c r="AM4">
        <v>166.02567579999999</v>
      </c>
      <c r="AN4">
        <v>0</v>
      </c>
      <c r="AO4">
        <v>0</v>
      </c>
      <c r="AP4" t="s">
        <v>1</v>
      </c>
      <c r="AQ4">
        <v>26005</v>
      </c>
      <c r="AR4" t="s">
        <v>177</v>
      </c>
    </row>
    <row r="5" spans="1:44" x14ac:dyDescent="0.2">
      <c r="A5" t="s">
        <v>174</v>
      </c>
      <c r="B5">
        <v>1201</v>
      </c>
      <c r="C5">
        <v>5.3010264280000001</v>
      </c>
      <c r="D5">
        <v>5.2191896780000002</v>
      </c>
      <c r="E5">
        <v>8.183675E-2</v>
      </c>
      <c r="F5">
        <v>1.041737446</v>
      </c>
      <c r="G5">
        <v>0.127809758</v>
      </c>
      <c r="H5">
        <v>0.133175616</v>
      </c>
      <c r="I5">
        <v>1.4344104999999999E-2</v>
      </c>
      <c r="J5">
        <v>0.55215478500000004</v>
      </c>
      <c r="K5">
        <v>0.74354104499999996</v>
      </c>
      <c r="L5">
        <v>1.136059953</v>
      </c>
      <c r="M5">
        <v>5.7485301000000003E-2</v>
      </c>
      <c r="N5">
        <v>2.984061E-2</v>
      </c>
      <c r="O5">
        <v>2.0807257999999999E-2</v>
      </c>
      <c r="P5">
        <v>1.137463E-3</v>
      </c>
      <c r="Q5">
        <v>3.4444010000000001E-3</v>
      </c>
      <c r="R5">
        <v>1.625600267</v>
      </c>
      <c r="S5">
        <v>75.50316325</v>
      </c>
      <c r="T5">
        <v>0.18130434200000001</v>
      </c>
      <c r="U5">
        <v>0.408858583</v>
      </c>
      <c r="V5">
        <v>3.6032700000000002E-4</v>
      </c>
      <c r="W5">
        <v>2.3144799950000001</v>
      </c>
      <c r="X5">
        <v>12.471376660000001</v>
      </c>
      <c r="Y5">
        <v>78.868998320000003</v>
      </c>
      <c r="Z5">
        <v>20995.385460000001</v>
      </c>
      <c r="AA5">
        <v>2261.4780519999999</v>
      </c>
      <c r="AB5">
        <v>180.45536670000001</v>
      </c>
      <c r="AC5">
        <v>32.386936310000003</v>
      </c>
      <c r="AD5">
        <v>1516.71354</v>
      </c>
      <c r="AE5">
        <v>984.25540560000002</v>
      </c>
      <c r="AF5">
        <v>43.900056290000002</v>
      </c>
      <c r="AG5">
        <v>6618.9756660000003</v>
      </c>
      <c r="AH5">
        <v>1983994.5220000001</v>
      </c>
      <c r="AI5">
        <v>4474096.8810000001</v>
      </c>
      <c r="AJ5">
        <v>4394.9384410000002</v>
      </c>
      <c r="AK5">
        <v>98.884647700000002</v>
      </c>
      <c r="AL5">
        <v>2496.6084989999999</v>
      </c>
      <c r="AM5">
        <v>184.8203796</v>
      </c>
      <c r="AN5">
        <v>0</v>
      </c>
      <c r="AO5">
        <v>0</v>
      </c>
      <c r="AP5" t="s">
        <v>1</v>
      </c>
      <c r="AQ5">
        <v>26007</v>
      </c>
      <c r="AR5" t="s">
        <v>178</v>
      </c>
    </row>
    <row r="6" spans="1:44" x14ac:dyDescent="0.2">
      <c r="A6" t="s">
        <v>174</v>
      </c>
      <c r="B6">
        <v>1202</v>
      </c>
      <c r="C6">
        <v>4.9990624869999998</v>
      </c>
      <c r="D6">
        <v>4.903861408</v>
      </c>
      <c r="E6">
        <v>9.5201078999999994E-2</v>
      </c>
      <c r="F6">
        <v>0.78271126599999996</v>
      </c>
      <c r="G6">
        <v>0.115650129</v>
      </c>
      <c r="H6">
        <v>0.22430428899999999</v>
      </c>
      <c r="I6">
        <v>2.4162980000000001E-2</v>
      </c>
      <c r="J6">
        <v>0.49879778200000002</v>
      </c>
      <c r="K6">
        <v>0.67168716399999995</v>
      </c>
      <c r="L6">
        <v>1.0262827299999999</v>
      </c>
      <c r="M6">
        <v>5.4634151999999998E-2</v>
      </c>
      <c r="N6">
        <v>4.6131316999999998E-2</v>
      </c>
      <c r="O6">
        <v>3.2010221999999998E-2</v>
      </c>
      <c r="P6">
        <v>1.0568890000000001E-3</v>
      </c>
      <c r="Q6">
        <v>7.7169270000000002E-3</v>
      </c>
      <c r="R6">
        <v>1.4690866600000001</v>
      </c>
      <c r="S6">
        <v>69.850180719999997</v>
      </c>
      <c r="T6">
        <v>0.16393027700000001</v>
      </c>
      <c r="U6">
        <v>0.36952680900000001</v>
      </c>
      <c r="V6">
        <v>3.6079500000000002E-4</v>
      </c>
      <c r="W6">
        <v>2.0873240750000002</v>
      </c>
      <c r="X6">
        <v>11.46983781</v>
      </c>
      <c r="Y6">
        <v>71.365519800000001</v>
      </c>
      <c r="Z6">
        <v>34919.089520000001</v>
      </c>
      <c r="AA6">
        <v>3761.7973350000002</v>
      </c>
      <c r="AB6">
        <v>163.0174045</v>
      </c>
      <c r="AC6">
        <v>30.78061336</v>
      </c>
      <c r="AD6">
        <v>2343.1683109999999</v>
      </c>
      <c r="AE6">
        <v>1563.515408</v>
      </c>
      <c r="AF6">
        <v>39.673336919999997</v>
      </c>
      <c r="AG6">
        <v>6123.4076359999999</v>
      </c>
      <c r="AH6">
        <v>1793871.9369999999</v>
      </c>
      <c r="AI6">
        <v>4043693.3679999998</v>
      </c>
      <c r="AJ6">
        <v>4400.6480600000004</v>
      </c>
      <c r="AK6">
        <v>89.179559229999995</v>
      </c>
      <c r="AL6">
        <v>2296.1133589999999</v>
      </c>
      <c r="AM6">
        <v>51.084041480000003</v>
      </c>
      <c r="AN6">
        <v>0</v>
      </c>
      <c r="AO6">
        <v>0</v>
      </c>
      <c r="AP6" t="s">
        <v>1</v>
      </c>
      <c r="AQ6">
        <v>26009</v>
      </c>
      <c r="AR6" t="s">
        <v>179</v>
      </c>
    </row>
    <row r="7" spans="1:44" x14ac:dyDescent="0.2">
      <c r="A7" t="s">
        <v>174</v>
      </c>
      <c r="B7">
        <v>1203</v>
      </c>
      <c r="C7">
        <v>6.0105649750000003</v>
      </c>
      <c r="D7">
        <v>5.9026801940000002</v>
      </c>
      <c r="E7">
        <v>0.107884781</v>
      </c>
      <c r="F7">
        <v>0.89066542900000001</v>
      </c>
      <c r="G7">
        <v>7.7714537E-2</v>
      </c>
      <c r="H7">
        <v>0.16106172699999999</v>
      </c>
      <c r="I7">
        <v>1.7352534999999999E-2</v>
      </c>
      <c r="J7">
        <v>0.34028696200000003</v>
      </c>
      <c r="K7">
        <v>0.45823299000000001</v>
      </c>
      <c r="L7">
        <v>0.70014792599999998</v>
      </c>
      <c r="M7">
        <v>3.9559326999999998E-2</v>
      </c>
      <c r="N7">
        <v>2.3997853E-2</v>
      </c>
      <c r="O7">
        <v>1.4434815E-2</v>
      </c>
      <c r="P7">
        <v>6.8419599999999998E-4</v>
      </c>
      <c r="Q7">
        <v>3.4116329999999999E-3</v>
      </c>
      <c r="R7">
        <v>0.99047786000000004</v>
      </c>
      <c r="S7">
        <v>54.099258470000002</v>
      </c>
      <c r="T7">
        <v>0.14420048799999999</v>
      </c>
      <c r="U7">
        <v>0.32489084000000001</v>
      </c>
      <c r="V7">
        <v>2.0846600000000001E-4</v>
      </c>
      <c r="W7">
        <v>1.415200561</v>
      </c>
      <c r="X7">
        <v>8.8691421399999992</v>
      </c>
      <c r="Y7">
        <v>47.956179310000003</v>
      </c>
      <c r="Z7">
        <v>25687.242719999998</v>
      </c>
      <c r="AA7">
        <v>2767.628033</v>
      </c>
      <c r="AB7">
        <v>111.21292</v>
      </c>
      <c r="AC7">
        <v>22.287530570000001</v>
      </c>
      <c r="AD7">
        <v>1222.2069349999999</v>
      </c>
      <c r="AE7">
        <v>707.37838529999999</v>
      </c>
      <c r="AF7">
        <v>26.748293960000002</v>
      </c>
      <c r="AG7">
        <v>4742.6049439999997</v>
      </c>
      <c r="AH7">
        <v>1577970.9169999999</v>
      </c>
      <c r="AI7">
        <v>3555246.6120000002</v>
      </c>
      <c r="AJ7">
        <v>2542.6772299999998</v>
      </c>
      <c r="AK7">
        <v>60.463520629999998</v>
      </c>
      <c r="AL7">
        <v>1775.4876819999999</v>
      </c>
      <c r="AM7">
        <v>19.613031070000002</v>
      </c>
      <c r="AN7">
        <v>0</v>
      </c>
      <c r="AO7">
        <v>0</v>
      </c>
      <c r="AP7" t="s">
        <v>1</v>
      </c>
      <c r="AQ7">
        <v>26011</v>
      </c>
      <c r="AR7" t="s">
        <v>180</v>
      </c>
    </row>
    <row r="8" spans="1:44" x14ac:dyDescent="0.2">
      <c r="A8" t="s">
        <v>174</v>
      </c>
      <c r="B8">
        <v>1204</v>
      </c>
      <c r="C8">
        <v>3.670605702</v>
      </c>
      <c r="D8">
        <v>3.652074791</v>
      </c>
      <c r="E8">
        <v>1.8530911000000001E-2</v>
      </c>
      <c r="F8">
        <v>0.76502920100000005</v>
      </c>
      <c r="G8">
        <v>8.1475750000000007E-3</v>
      </c>
      <c r="H8">
        <v>9.3070589999999995E-3</v>
      </c>
      <c r="I8">
        <v>1.0017750000000001E-3</v>
      </c>
      <c r="J8">
        <v>3.6058482000000003E-2</v>
      </c>
      <c r="K8">
        <v>4.8557798999999999E-2</v>
      </c>
      <c r="L8">
        <v>7.4188726999999996E-2</v>
      </c>
      <c r="M8">
        <v>3.9515009999999996E-3</v>
      </c>
      <c r="N8">
        <v>3.8459800000000001E-3</v>
      </c>
      <c r="O8">
        <v>2.194058E-3</v>
      </c>
      <c r="P8">
        <v>7.2354400000000006E-5</v>
      </c>
      <c r="Q8">
        <v>2.8797600000000001E-4</v>
      </c>
      <c r="R8">
        <v>0.10377159699999999</v>
      </c>
      <c r="S8">
        <v>5.4297469969999996</v>
      </c>
      <c r="T8">
        <v>1.18131E-2</v>
      </c>
      <c r="U8">
        <v>2.6650862000000001E-2</v>
      </c>
      <c r="V8">
        <v>2.2678099999999999E-5</v>
      </c>
      <c r="W8">
        <v>0.14805226499999999</v>
      </c>
      <c r="X8">
        <v>0.91222054799999996</v>
      </c>
      <c r="Y8">
        <v>5.0277152389999999</v>
      </c>
      <c r="Z8">
        <v>1439.2205779999999</v>
      </c>
      <c r="AA8">
        <v>154.9191016</v>
      </c>
      <c r="AB8">
        <v>11.784578099999999</v>
      </c>
      <c r="AC8">
        <v>2.2262561270000001</v>
      </c>
      <c r="AD8">
        <v>194.61970819999999</v>
      </c>
      <c r="AE8">
        <v>100.88668610000001</v>
      </c>
      <c r="AF8">
        <v>2.8023980169999998</v>
      </c>
      <c r="AG8">
        <v>475.99811319999998</v>
      </c>
      <c r="AH8">
        <v>129269.5206</v>
      </c>
      <c r="AI8">
        <v>291637.60609999998</v>
      </c>
      <c r="AJ8">
        <v>276.6070848</v>
      </c>
      <c r="AK8">
        <v>6.3254364389999997</v>
      </c>
      <c r="AL8">
        <v>182.61476949999999</v>
      </c>
      <c r="AM8">
        <v>14.88955638</v>
      </c>
      <c r="AN8">
        <v>0</v>
      </c>
      <c r="AO8">
        <v>0</v>
      </c>
      <c r="AP8" t="s">
        <v>1</v>
      </c>
      <c r="AQ8">
        <v>26013</v>
      </c>
      <c r="AR8" t="s">
        <v>181</v>
      </c>
    </row>
    <row r="9" spans="1:44" x14ac:dyDescent="0.2">
      <c r="A9" t="s">
        <v>174</v>
      </c>
      <c r="B9">
        <v>1205</v>
      </c>
      <c r="C9">
        <v>7.4039409249999997</v>
      </c>
      <c r="D9">
        <v>7.2349552829999997</v>
      </c>
      <c r="E9">
        <v>0.16898564199999999</v>
      </c>
      <c r="F9">
        <v>0.87455501700000005</v>
      </c>
      <c r="G9">
        <v>0.64716527000000001</v>
      </c>
      <c r="H9">
        <v>0.57605197299999999</v>
      </c>
      <c r="I9">
        <v>6.2102765999999997E-2</v>
      </c>
      <c r="J9">
        <v>2.7917359249999998</v>
      </c>
      <c r="K9">
        <v>3.7593104209999999</v>
      </c>
      <c r="L9">
        <v>5.7441849300000003</v>
      </c>
      <c r="M9">
        <v>0.26835796499999998</v>
      </c>
      <c r="N9">
        <v>9.8249357999999995E-2</v>
      </c>
      <c r="O9">
        <v>0.10245127</v>
      </c>
      <c r="P9">
        <v>5.8308559999999997E-3</v>
      </c>
      <c r="Q9">
        <v>1.9966118000000001E-2</v>
      </c>
      <c r="R9">
        <v>8.2310712349999999</v>
      </c>
      <c r="S9">
        <v>351.91005000000001</v>
      </c>
      <c r="T9">
        <v>0.58726879200000004</v>
      </c>
      <c r="U9">
        <v>1.3269760310000001</v>
      </c>
      <c r="V9">
        <v>1.9606519999999998E-3</v>
      </c>
      <c r="W9">
        <v>11.722672510000001</v>
      </c>
      <c r="X9">
        <v>58.715743029999999</v>
      </c>
      <c r="Y9">
        <v>399.35351930000002</v>
      </c>
      <c r="Z9">
        <v>91750.983529999998</v>
      </c>
      <c r="AA9">
        <v>9891.9020020000007</v>
      </c>
      <c r="AB9">
        <v>912.4026695</v>
      </c>
      <c r="AC9">
        <v>151.19156100000001</v>
      </c>
      <c r="AD9">
        <v>5016.2183370000002</v>
      </c>
      <c r="AE9">
        <v>4929.1857300000001</v>
      </c>
      <c r="AF9">
        <v>222.2837298</v>
      </c>
      <c r="AG9">
        <v>30850.15192</v>
      </c>
      <c r="AH9">
        <v>6426421.2079999996</v>
      </c>
      <c r="AI9">
        <v>14520960.460000001</v>
      </c>
      <c r="AJ9">
        <v>23914.26627</v>
      </c>
      <c r="AK9">
        <v>500.84353449999998</v>
      </c>
      <c r="AL9">
        <v>11754.133250000001</v>
      </c>
      <c r="AM9">
        <v>67.845149169999999</v>
      </c>
      <c r="AN9">
        <v>0</v>
      </c>
      <c r="AO9">
        <v>0</v>
      </c>
      <c r="AP9" t="s">
        <v>1</v>
      </c>
      <c r="AQ9">
        <v>26015</v>
      </c>
      <c r="AR9" t="s">
        <v>182</v>
      </c>
    </row>
    <row r="10" spans="1:44" x14ac:dyDescent="0.2">
      <c r="A10" t="s">
        <v>174</v>
      </c>
      <c r="B10">
        <v>1206</v>
      </c>
      <c r="C10">
        <v>6.3928156070000002</v>
      </c>
      <c r="D10">
        <v>6.2325422079999999</v>
      </c>
      <c r="E10">
        <v>0.16027339900000001</v>
      </c>
      <c r="F10">
        <v>0.83944708300000004</v>
      </c>
      <c r="G10">
        <v>0.99809164699999997</v>
      </c>
      <c r="H10">
        <v>0.889562454</v>
      </c>
      <c r="I10">
        <v>9.5892788000000007E-2</v>
      </c>
      <c r="J10">
        <v>4.2893678050000004</v>
      </c>
      <c r="K10">
        <v>5.7760130570000001</v>
      </c>
      <c r="L10">
        <v>8.8256357570000006</v>
      </c>
      <c r="M10">
        <v>0.42365702700000002</v>
      </c>
      <c r="N10">
        <v>0.19261102499999999</v>
      </c>
      <c r="O10">
        <v>0.14989366000000001</v>
      </c>
      <c r="P10">
        <v>9.1844909999999995E-3</v>
      </c>
      <c r="Q10">
        <v>3.6471012999999997E-2</v>
      </c>
      <c r="R10">
        <v>12.68495639</v>
      </c>
      <c r="S10">
        <v>548.99493589999997</v>
      </c>
      <c r="T10">
        <v>1.159409661</v>
      </c>
      <c r="U10">
        <v>2.6157337979999999</v>
      </c>
      <c r="V10">
        <v>4.6853600000000004E-3</v>
      </c>
      <c r="W10">
        <v>18.042803079999999</v>
      </c>
      <c r="X10">
        <v>92.065121349999998</v>
      </c>
      <c r="Y10">
        <v>615.90358819999994</v>
      </c>
      <c r="Z10">
        <v>140329.25539999999</v>
      </c>
      <c r="AA10">
        <v>15127.859909999999</v>
      </c>
      <c r="AB10">
        <v>1401.8617139999999</v>
      </c>
      <c r="AC10">
        <v>238.68629100000001</v>
      </c>
      <c r="AD10">
        <v>9780.7378970000009</v>
      </c>
      <c r="AE10">
        <v>7413.8131519999997</v>
      </c>
      <c r="AF10">
        <v>342.56287400000002</v>
      </c>
      <c r="AG10">
        <v>48127.574589999997</v>
      </c>
      <c r="AH10">
        <v>12687299.119999999</v>
      </c>
      <c r="AI10">
        <v>28623702.43</v>
      </c>
      <c r="AJ10">
        <v>57147.801800000001</v>
      </c>
      <c r="AK10">
        <v>770.86698960000001</v>
      </c>
      <c r="AL10">
        <v>18430.24797</v>
      </c>
      <c r="AM10">
        <v>93.179056540000005</v>
      </c>
      <c r="AN10">
        <v>0</v>
      </c>
      <c r="AO10">
        <v>0</v>
      </c>
      <c r="AP10" t="s">
        <v>1</v>
      </c>
      <c r="AQ10">
        <v>26017</v>
      </c>
      <c r="AR10" t="s">
        <v>183</v>
      </c>
    </row>
    <row r="11" spans="1:44" x14ac:dyDescent="0.2">
      <c r="A11" t="s">
        <v>174</v>
      </c>
      <c r="B11">
        <v>1207</v>
      </c>
      <c r="C11">
        <v>5.1252456869999996</v>
      </c>
      <c r="D11">
        <v>5.0801417329999996</v>
      </c>
      <c r="E11">
        <v>4.5103954000000002E-2</v>
      </c>
      <c r="F11">
        <v>0.93109197300000002</v>
      </c>
      <c r="G11">
        <v>3.6474479999999997E-2</v>
      </c>
      <c r="H11">
        <v>9.5796557000000004E-2</v>
      </c>
      <c r="I11">
        <v>1.0314174000000001E-2</v>
      </c>
      <c r="J11">
        <v>0.164222333</v>
      </c>
      <c r="K11">
        <v>0.22114679300000001</v>
      </c>
      <c r="L11">
        <v>0.337883408</v>
      </c>
      <c r="M11">
        <v>1.9275186E-2</v>
      </c>
      <c r="N11">
        <v>2.2741932999999999E-2</v>
      </c>
      <c r="O11">
        <v>1.2802267000000001E-2</v>
      </c>
      <c r="P11">
        <v>4.9173000000000001E-4</v>
      </c>
      <c r="Q11">
        <v>3.6153560000000001E-3</v>
      </c>
      <c r="R11">
        <v>0.46238187200000003</v>
      </c>
      <c r="S11">
        <v>25.70635541</v>
      </c>
      <c r="T11">
        <v>6.2009593000000002E-2</v>
      </c>
      <c r="U11">
        <v>0.139809928</v>
      </c>
      <c r="V11">
        <v>1.27296E-4</v>
      </c>
      <c r="W11">
        <v>0.65458013299999995</v>
      </c>
      <c r="X11">
        <v>4.2432635379999999</v>
      </c>
      <c r="Y11">
        <v>22.50771572</v>
      </c>
      <c r="Z11">
        <v>14796.391900000001</v>
      </c>
      <c r="AA11">
        <v>1593.1613910000001</v>
      </c>
      <c r="AB11">
        <v>53.67101512</v>
      </c>
      <c r="AC11">
        <v>10.85954503</v>
      </c>
      <c r="AD11">
        <v>1154.938862</v>
      </c>
      <c r="AE11">
        <v>640.46517700000004</v>
      </c>
      <c r="AF11">
        <v>12.486827549999999</v>
      </c>
      <c r="AG11">
        <v>2253.544535</v>
      </c>
      <c r="AH11">
        <v>678564.51769999997</v>
      </c>
      <c r="AI11">
        <v>1529925.4809999999</v>
      </c>
      <c r="AJ11">
        <v>1552.6420559999999</v>
      </c>
      <c r="AK11">
        <v>27.966509089999999</v>
      </c>
      <c r="AL11">
        <v>849.44654460000004</v>
      </c>
      <c r="AM11">
        <v>23.590950960000001</v>
      </c>
      <c r="AN11">
        <v>0</v>
      </c>
      <c r="AO11">
        <v>0</v>
      </c>
      <c r="AP11" t="s">
        <v>1</v>
      </c>
      <c r="AQ11">
        <v>26019</v>
      </c>
      <c r="AR11" t="s">
        <v>184</v>
      </c>
    </row>
    <row r="12" spans="1:44" x14ac:dyDescent="0.2">
      <c r="A12" t="s">
        <v>174</v>
      </c>
      <c r="B12">
        <v>1208</v>
      </c>
      <c r="C12">
        <v>7.3224420290000003</v>
      </c>
      <c r="D12">
        <v>7.2580443539999999</v>
      </c>
      <c r="E12">
        <v>6.4397675000000001E-2</v>
      </c>
      <c r="F12">
        <v>0.84211635100000004</v>
      </c>
      <c r="G12">
        <v>0.662039139</v>
      </c>
      <c r="H12">
        <v>0.54053860499999995</v>
      </c>
      <c r="I12">
        <v>5.8209724999999997E-2</v>
      </c>
      <c r="J12">
        <v>2.7827696230000001</v>
      </c>
      <c r="K12">
        <v>3.7473427109999999</v>
      </c>
      <c r="L12">
        <v>5.72551991</v>
      </c>
      <c r="M12">
        <v>0.25397325100000001</v>
      </c>
      <c r="N12">
        <v>0.123414485</v>
      </c>
      <c r="O12">
        <v>7.8430021000000003E-2</v>
      </c>
      <c r="P12">
        <v>5.8077620000000002E-3</v>
      </c>
      <c r="Q12">
        <v>1.7638652000000001E-2</v>
      </c>
      <c r="R12">
        <v>8.4244655769999994</v>
      </c>
      <c r="S12">
        <v>320.94884810000002</v>
      </c>
      <c r="T12">
        <v>0.66708489100000001</v>
      </c>
      <c r="U12">
        <v>1.5076468009999999</v>
      </c>
      <c r="V12">
        <v>3.2598689999999999E-3</v>
      </c>
      <c r="W12">
        <v>12.003347229999999</v>
      </c>
      <c r="X12">
        <v>53.685277579999997</v>
      </c>
      <c r="Y12">
        <v>408.53190430000001</v>
      </c>
      <c r="Z12">
        <v>84740.256200000003</v>
      </c>
      <c r="AA12">
        <v>9125.9561990000002</v>
      </c>
      <c r="AB12">
        <v>909.46411039999998</v>
      </c>
      <c r="AC12">
        <v>143.0872837</v>
      </c>
      <c r="AD12">
        <v>6266.8338629999998</v>
      </c>
      <c r="AE12">
        <v>3861.3397049999999</v>
      </c>
      <c r="AF12">
        <v>227.50642980000001</v>
      </c>
      <c r="AG12">
        <v>28135.941910000001</v>
      </c>
      <c r="AH12">
        <v>7299840.4579999996</v>
      </c>
      <c r="AI12">
        <v>16498021.869999999</v>
      </c>
      <c r="AJ12">
        <v>39760.942190000002</v>
      </c>
      <c r="AK12">
        <v>512.83517859999995</v>
      </c>
      <c r="AL12">
        <v>10747.099050000001</v>
      </c>
      <c r="AM12">
        <v>139.7453161</v>
      </c>
      <c r="AN12">
        <v>0</v>
      </c>
      <c r="AO12">
        <v>0</v>
      </c>
      <c r="AP12" t="s">
        <v>1</v>
      </c>
      <c r="AQ12">
        <v>26021</v>
      </c>
      <c r="AR12" t="s">
        <v>185</v>
      </c>
    </row>
    <row r="13" spans="1:44" x14ac:dyDescent="0.2">
      <c r="A13" t="s">
        <v>174</v>
      </c>
      <c r="B13">
        <v>1209</v>
      </c>
      <c r="C13">
        <v>7.5297611379999996</v>
      </c>
      <c r="D13">
        <v>7.4156891290000004</v>
      </c>
      <c r="E13">
        <v>0.114072009</v>
      </c>
      <c r="F13">
        <v>0.847238241</v>
      </c>
      <c r="G13">
        <v>0.34502460299999999</v>
      </c>
      <c r="H13">
        <v>0.236343416</v>
      </c>
      <c r="I13">
        <v>2.5464770000000001E-2</v>
      </c>
      <c r="J13">
        <v>1.462382428</v>
      </c>
      <c r="K13">
        <v>1.969251909</v>
      </c>
      <c r="L13">
        <v>3.0088908050000001</v>
      </c>
      <c r="M13">
        <v>0.13237669599999999</v>
      </c>
      <c r="N13">
        <v>5.5958545999999998E-2</v>
      </c>
      <c r="O13">
        <v>3.0723483999999999E-2</v>
      </c>
      <c r="P13">
        <v>3.1140069999999998E-3</v>
      </c>
      <c r="Q13">
        <v>1.0426672E-2</v>
      </c>
      <c r="R13">
        <v>4.3952560629999997</v>
      </c>
      <c r="S13">
        <v>168.63689679999999</v>
      </c>
      <c r="T13">
        <v>0.29637318200000001</v>
      </c>
      <c r="U13">
        <v>0.66886602100000003</v>
      </c>
      <c r="V13">
        <v>1.5348740000000001E-3</v>
      </c>
      <c r="W13">
        <v>6.275099816</v>
      </c>
      <c r="X13">
        <v>28.285474480000001</v>
      </c>
      <c r="Y13">
        <v>212.9081947</v>
      </c>
      <c r="Z13">
        <v>38079.348160000001</v>
      </c>
      <c r="AA13">
        <v>4103.0391769999997</v>
      </c>
      <c r="AB13">
        <v>477.93751909999997</v>
      </c>
      <c r="AC13">
        <v>74.580380930000004</v>
      </c>
      <c r="AD13">
        <v>2862.9647</v>
      </c>
      <c r="AE13">
        <v>1620.817356</v>
      </c>
      <c r="AF13">
        <v>118.6958396</v>
      </c>
      <c r="AG13">
        <v>14783.533149999999</v>
      </c>
      <c r="AH13">
        <v>3243180.85</v>
      </c>
      <c r="AI13">
        <v>7319331.1830000002</v>
      </c>
      <c r="AJ13">
        <v>18721.007839999998</v>
      </c>
      <c r="AK13">
        <v>268.09954540000001</v>
      </c>
      <c r="AL13">
        <v>5662.3865900000001</v>
      </c>
      <c r="AM13">
        <v>76.570059520000001</v>
      </c>
      <c r="AN13">
        <v>0</v>
      </c>
      <c r="AO13">
        <v>0</v>
      </c>
      <c r="AP13" t="s">
        <v>1</v>
      </c>
      <c r="AQ13">
        <v>26023</v>
      </c>
      <c r="AR13" t="s">
        <v>186</v>
      </c>
    </row>
    <row r="14" spans="1:44" x14ac:dyDescent="0.2">
      <c r="A14" t="s">
        <v>174</v>
      </c>
      <c r="B14">
        <v>1210</v>
      </c>
      <c r="C14">
        <v>7.4575336449999998</v>
      </c>
      <c r="D14">
        <v>7.2520249940000001</v>
      </c>
      <c r="E14">
        <v>0.20550865200000001</v>
      </c>
      <c r="F14">
        <v>0.86114871299999995</v>
      </c>
      <c r="G14">
        <v>1.815851289</v>
      </c>
      <c r="H14">
        <v>1.645247927</v>
      </c>
      <c r="I14">
        <v>0.17743930199999999</v>
      </c>
      <c r="J14">
        <v>7.8332244260000001</v>
      </c>
      <c r="K14">
        <v>10.548000070000001</v>
      </c>
      <c r="L14">
        <v>16.117599970000001</v>
      </c>
      <c r="M14">
        <v>0.71176931099999996</v>
      </c>
      <c r="N14">
        <v>0.449528761</v>
      </c>
      <c r="O14">
        <v>0.41478108000000002</v>
      </c>
      <c r="P14">
        <v>1.6419093999999999E-2</v>
      </c>
      <c r="Q14">
        <v>0.129091817</v>
      </c>
      <c r="R14">
        <v>23.09802367</v>
      </c>
      <c r="S14">
        <v>913.42092830000001</v>
      </c>
      <c r="T14">
        <v>1.7051342789999999</v>
      </c>
      <c r="U14">
        <v>3.857684077</v>
      </c>
      <c r="V14">
        <v>6.848247E-3</v>
      </c>
      <c r="W14">
        <v>32.907523930000004</v>
      </c>
      <c r="X14">
        <v>153.67532259999999</v>
      </c>
      <c r="Y14">
        <v>1120.527687</v>
      </c>
      <c r="Z14">
        <v>269244.65850000002</v>
      </c>
      <c r="AA14">
        <v>29039.241600000001</v>
      </c>
      <c r="AB14">
        <v>2560.0835670000001</v>
      </c>
      <c r="AC14">
        <v>401.00733839999998</v>
      </c>
      <c r="AD14">
        <v>22888.080730000001</v>
      </c>
      <c r="AE14">
        <v>21071.662759999999</v>
      </c>
      <c r="AF14">
        <v>623.77237490000005</v>
      </c>
      <c r="AG14">
        <v>80074.935089999999</v>
      </c>
      <c r="AH14">
        <v>18659106.77</v>
      </c>
      <c r="AI14">
        <v>42214234.939999998</v>
      </c>
      <c r="AJ14">
        <v>83528.749039999995</v>
      </c>
      <c r="AK14">
        <v>1405.952489</v>
      </c>
      <c r="AL14">
        <v>30763.81437</v>
      </c>
      <c r="AM14">
        <v>250.1080891</v>
      </c>
      <c r="AN14">
        <v>0</v>
      </c>
      <c r="AO14">
        <v>0</v>
      </c>
      <c r="AP14" t="s">
        <v>1</v>
      </c>
      <c r="AQ14">
        <v>26025</v>
      </c>
      <c r="AR14" t="s">
        <v>187</v>
      </c>
    </row>
    <row r="15" spans="1:44" x14ac:dyDescent="0.2">
      <c r="A15" t="s">
        <v>174</v>
      </c>
      <c r="B15">
        <v>1211</v>
      </c>
      <c r="C15">
        <v>7.5871812920000004</v>
      </c>
      <c r="D15">
        <v>7.511724783</v>
      </c>
      <c r="E15">
        <v>7.5456509000000005E-2</v>
      </c>
      <c r="F15">
        <v>0.837119583</v>
      </c>
      <c r="G15">
        <v>0.222080162</v>
      </c>
      <c r="H15">
        <v>0.26773327200000002</v>
      </c>
      <c r="I15">
        <v>2.8835171E-2</v>
      </c>
      <c r="J15">
        <v>0.98247362400000005</v>
      </c>
      <c r="K15">
        <v>1.323018016</v>
      </c>
      <c r="L15">
        <v>2.0214374629999998</v>
      </c>
      <c r="M15">
        <v>9.8366378000000004E-2</v>
      </c>
      <c r="N15">
        <v>7.1809042000000003E-2</v>
      </c>
      <c r="O15">
        <v>5.4867433E-2</v>
      </c>
      <c r="P15">
        <v>2.2691920000000002E-3</v>
      </c>
      <c r="Q15">
        <v>1.5074321999999999E-2</v>
      </c>
      <c r="R15">
        <v>2.8192301689999999</v>
      </c>
      <c r="S15">
        <v>128.4393522</v>
      </c>
      <c r="T15">
        <v>0.25768068399999999</v>
      </c>
      <c r="U15">
        <v>0.58209310999999997</v>
      </c>
      <c r="V15">
        <v>1.094008E-3</v>
      </c>
      <c r="W15">
        <v>4.0010028540000002</v>
      </c>
      <c r="X15">
        <v>21.303519980000001</v>
      </c>
      <c r="Y15">
        <v>137.04149240000001</v>
      </c>
      <c r="Z15">
        <v>42235.868869999998</v>
      </c>
      <c r="AA15">
        <v>4549.0568679999997</v>
      </c>
      <c r="AB15">
        <v>321.0921027</v>
      </c>
      <c r="AC15">
        <v>55.419134919999998</v>
      </c>
      <c r="AD15">
        <v>3665.7791189999998</v>
      </c>
      <c r="AE15">
        <v>2737.1239449999998</v>
      </c>
      <c r="AF15">
        <v>76.134561259999998</v>
      </c>
      <c r="AG15">
        <v>11259.62026</v>
      </c>
      <c r="AH15">
        <v>2819772.8739999998</v>
      </c>
      <c r="AI15">
        <v>6369784.2589999996</v>
      </c>
      <c r="AJ15">
        <v>13343.72083</v>
      </c>
      <c r="AK15">
        <v>170.9402365</v>
      </c>
      <c r="AL15">
        <v>4264.6894949999996</v>
      </c>
      <c r="AM15">
        <v>51.422192410000001</v>
      </c>
      <c r="AN15">
        <v>0</v>
      </c>
      <c r="AO15">
        <v>0</v>
      </c>
      <c r="AP15" t="s">
        <v>1</v>
      </c>
      <c r="AQ15">
        <v>26027</v>
      </c>
      <c r="AR15" t="s">
        <v>188</v>
      </c>
    </row>
    <row r="16" spans="1:44" x14ac:dyDescent="0.2">
      <c r="A16" t="s">
        <v>174</v>
      </c>
      <c r="B16">
        <v>1212</v>
      </c>
      <c r="C16">
        <v>4.66835925</v>
      </c>
      <c r="D16">
        <v>4.5930060519999998</v>
      </c>
      <c r="E16">
        <v>7.5353196999999997E-2</v>
      </c>
      <c r="F16">
        <v>0.89103740399999998</v>
      </c>
      <c r="G16">
        <v>0.111518217</v>
      </c>
      <c r="H16">
        <v>0.13640265800000001</v>
      </c>
      <c r="I16">
        <v>1.4690686E-2</v>
      </c>
      <c r="J16">
        <v>0.47181761</v>
      </c>
      <c r="K16">
        <v>0.635358753</v>
      </c>
      <c r="L16">
        <v>0.97076372799999999</v>
      </c>
      <c r="M16">
        <v>4.9769296999999997E-2</v>
      </c>
      <c r="N16">
        <v>1.7464767999999999E-2</v>
      </c>
      <c r="O16">
        <v>1.0293962E-2</v>
      </c>
      <c r="P16">
        <v>9.9756200000000001E-4</v>
      </c>
      <c r="Q16">
        <v>3.8996310000000002E-3</v>
      </c>
      <c r="R16">
        <v>1.4164056030000001</v>
      </c>
      <c r="S16">
        <v>63.807152729999999</v>
      </c>
      <c r="T16">
        <v>0.14434982900000001</v>
      </c>
      <c r="U16">
        <v>0.32577414599999999</v>
      </c>
      <c r="V16">
        <v>3.3061499999999998E-4</v>
      </c>
      <c r="W16">
        <v>2.011858004</v>
      </c>
      <c r="X16">
        <v>10.5313</v>
      </c>
      <c r="Y16">
        <v>68.815795080000001</v>
      </c>
      <c r="Z16">
        <v>21291.655719999999</v>
      </c>
      <c r="AA16">
        <v>2293.2344370000001</v>
      </c>
      <c r="AB16">
        <v>154.1994651</v>
      </c>
      <c r="AC16">
        <v>28.039777780000001</v>
      </c>
      <c r="AD16">
        <v>889.71264140000005</v>
      </c>
      <c r="AE16">
        <v>552.7368156</v>
      </c>
      <c r="AF16">
        <v>38.250661610000002</v>
      </c>
      <c r="AG16">
        <v>5593.6463190000004</v>
      </c>
      <c r="AH16">
        <v>1579605.1359999999</v>
      </c>
      <c r="AI16">
        <v>3564912.5419999999</v>
      </c>
      <c r="AJ16">
        <v>4032.5487819999998</v>
      </c>
      <c r="AK16">
        <v>85.955320560000004</v>
      </c>
      <c r="AL16">
        <v>2108.2302140000002</v>
      </c>
      <c r="AM16">
        <v>138.42207070000001</v>
      </c>
      <c r="AN16">
        <v>0</v>
      </c>
      <c r="AO16">
        <v>0</v>
      </c>
      <c r="AP16" t="s">
        <v>1</v>
      </c>
      <c r="AQ16">
        <v>26029</v>
      </c>
      <c r="AR16" t="s">
        <v>189</v>
      </c>
    </row>
    <row r="17" spans="1:44" x14ac:dyDescent="0.2">
      <c r="A17" t="s">
        <v>174</v>
      </c>
      <c r="B17">
        <v>1213</v>
      </c>
      <c r="C17">
        <v>4.8818442959999997</v>
      </c>
      <c r="D17">
        <v>4.8209589150000003</v>
      </c>
      <c r="E17">
        <v>6.0885380000000003E-2</v>
      </c>
      <c r="F17">
        <v>0.86669882499999995</v>
      </c>
      <c r="G17">
        <v>7.9348935999999995E-2</v>
      </c>
      <c r="H17">
        <v>0.14101498900000001</v>
      </c>
      <c r="I17">
        <v>1.5185172E-2</v>
      </c>
      <c r="J17">
        <v>0.34840986200000001</v>
      </c>
      <c r="K17">
        <v>0.46917732099999998</v>
      </c>
      <c r="L17">
        <v>0.71684880100000004</v>
      </c>
      <c r="M17">
        <v>3.9986889999999997E-2</v>
      </c>
      <c r="N17">
        <v>2.7077607E-2</v>
      </c>
      <c r="O17">
        <v>1.9510590000000001E-2</v>
      </c>
      <c r="P17">
        <v>7.3554100000000004E-4</v>
      </c>
      <c r="Q17">
        <v>3.2656159999999998E-3</v>
      </c>
      <c r="R17">
        <v>1.007406703</v>
      </c>
      <c r="S17">
        <v>52.053257879999997</v>
      </c>
      <c r="T17">
        <v>0.13209022300000001</v>
      </c>
      <c r="U17">
        <v>0.29770668099999997</v>
      </c>
      <c r="V17">
        <v>2.5016699999999998E-4</v>
      </c>
      <c r="W17">
        <v>1.42985271</v>
      </c>
      <c r="X17">
        <v>8.5340349189999998</v>
      </c>
      <c r="Y17">
        <v>48.964736199999997</v>
      </c>
      <c r="Z17">
        <v>21286.047699999999</v>
      </c>
      <c r="AA17">
        <v>2292.2875079999999</v>
      </c>
      <c r="AB17">
        <v>113.8671942</v>
      </c>
      <c r="AC17">
        <v>22.528417480000002</v>
      </c>
      <c r="AD17">
        <v>1375.6684270000001</v>
      </c>
      <c r="AE17">
        <v>917.31596760000002</v>
      </c>
      <c r="AF17">
        <v>27.205464880000001</v>
      </c>
      <c r="AG17">
        <v>4563.2425499999999</v>
      </c>
      <c r="AH17">
        <v>1445449.547</v>
      </c>
      <c r="AI17">
        <v>3257773.1919999998</v>
      </c>
      <c r="AJ17">
        <v>3051.3103980000001</v>
      </c>
      <c r="AK17">
        <v>61.08952412</v>
      </c>
      <c r="AL17">
        <v>1708.403546</v>
      </c>
      <c r="AM17">
        <v>38.075428680000002</v>
      </c>
      <c r="AN17">
        <v>0</v>
      </c>
      <c r="AO17">
        <v>0</v>
      </c>
      <c r="AP17" t="s">
        <v>1</v>
      </c>
      <c r="AQ17">
        <v>26031</v>
      </c>
      <c r="AR17" t="s">
        <v>190</v>
      </c>
    </row>
    <row r="18" spans="1:44" x14ac:dyDescent="0.2">
      <c r="A18" t="s">
        <v>174</v>
      </c>
      <c r="B18">
        <v>1214</v>
      </c>
      <c r="C18">
        <v>4.5598654740000004</v>
      </c>
      <c r="D18">
        <v>4.5331312009999998</v>
      </c>
      <c r="E18">
        <v>2.6734272999999999E-2</v>
      </c>
      <c r="F18">
        <v>1.039639489</v>
      </c>
      <c r="G18">
        <v>5.4328228999999999E-2</v>
      </c>
      <c r="H18">
        <v>5.2113167000000002E-2</v>
      </c>
      <c r="I18">
        <v>5.6097400000000002E-3</v>
      </c>
      <c r="J18">
        <v>0.24025111299999999</v>
      </c>
      <c r="K18">
        <v>0.32353107199999998</v>
      </c>
      <c r="L18">
        <v>0.49430747000000003</v>
      </c>
      <c r="M18">
        <v>2.6451974999999999E-2</v>
      </c>
      <c r="N18">
        <v>1.1682774E-2</v>
      </c>
      <c r="O18">
        <v>7.520395E-3</v>
      </c>
      <c r="P18">
        <v>5.0242699999999995E-4</v>
      </c>
      <c r="Q18">
        <v>1.9287449999999999E-3</v>
      </c>
      <c r="R18">
        <v>0.69040147299999999</v>
      </c>
      <c r="S18">
        <v>37.824070280000001</v>
      </c>
      <c r="T18">
        <v>5.7963292999999999E-2</v>
      </c>
      <c r="U18">
        <v>0.13103941299999999</v>
      </c>
      <c r="V18">
        <v>1.6998E-4</v>
      </c>
      <c r="W18">
        <v>0.98135010300000003</v>
      </c>
      <c r="X18">
        <v>6.3872263350000003</v>
      </c>
      <c r="Y18">
        <v>33.524928780000003</v>
      </c>
      <c r="Z18">
        <v>8314.2435310000001</v>
      </c>
      <c r="AA18">
        <v>895.03048060000003</v>
      </c>
      <c r="AB18">
        <v>78.518557639999997</v>
      </c>
      <c r="AC18">
        <v>14.902913079999999</v>
      </c>
      <c r="AD18">
        <v>597.15955499999995</v>
      </c>
      <c r="AE18">
        <v>375.36240670000001</v>
      </c>
      <c r="AF18">
        <v>18.644598040000002</v>
      </c>
      <c r="AG18">
        <v>3315.8425419999999</v>
      </c>
      <c r="AH18">
        <v>634286.28170000005</v>
      </c>
      <c r="AI18">
        <v>1433950.649</v>
      </c>
      <c r="AJ18">
        <v>2073.2574850000001</v>
      </c>
      <c r="AK18">
        <v>41.927542860000003</v>
      </c>
      <c r="AL18">
        <v>1278.6402</v>
      </c>
      <c r="AM18">
        <v>28.057969400000001</v>
      </c>
      <c r="AN18">
        <v>0</v>
      </c>
      <c r="AO18">
        <v>0</v>
      </c>
      <c r="AP18" t="s">
        <v>1</v>
      </c>
      <c r="AQ18">
        <v>26033</v>
      </c>
      <c r="AR18" t="s">
        <v>191</v>
      </c>
    </row>
    <row r="19" spans="1:44" x14ac:dyDescent="0.2">
      <c r="A19" t="s">
        <v>174</v>
      </c>
      <c r="B19">
        <v>1215</v>
      </c>
      <c r="C19">
        <v>5.830837024</v>
      </c>
      <c r="D19">
        <v>5.7374883600000004</v>
      </c>
      <c r="E19">
        <v>9.3348664999999997E-2</v>
      </c>
      <c r="F19">
        <v>0.79429485700000002</v>
      </c>
      <c r="G19">
        <v>0.17486158900000001</v>
      </c>
      <c r="H19">
        <v>0.226710042</v>
      </c>
      <c r="I19">
        <v>2.4421576E-2</v>
      </c>
      <c r="J19">
        <v>0.73186890100000002</v>
      </c>
      <c r="K19">
        <v>0.98554406400000005</v>
      </c>
      <c r="L19">
        <v>1.505828492</v>
      </c>
      <c r="M19">
        <v>7.2469889999999995E-2</v>
      </c>
      <c r="N19">
        <v>5.5978383E-2</v>
      </c>
      <c r="O19">
        <v>4.8574337000000002E-2</v>
      </c>
      <c r="P19">
        <v>1.50822E-3</v>
      </c>
      <c r="Q19">
        <v>1.4444507000000001E-2</v>
      </c>
      <c r="R19">
        <v>2.2300142919999999</v>
      </c>
      <c r="S19">
        <v>93.540740549999995</v>
      </c>
      <c r="T19">
        <v>0.22836200800000001</v>
      </c>
      <c r="U19">
        <v>0.51525351399999997</v>
      </c>
      <c r="V19">
        <v>4.99724E-4</v>
      </c>
      <c r="W19">
        <v>3.1893832409999998</v>
      </c>
      <c r="X19">
        <v>15.45831244</v>
      </c>
      <c r="Y19">
        <v>107.9037988</v>
      </c>
      <c r="Z19">
        <v>37969.845630000003</v>
      </c>
      <c r="AA19">
        <v>4090.360666</v>
      </c>
      <c r="AB19">
        <v>239.1898162</v>
      </c>
      <c r="AC19">
        <v>40.82918068</v>
      </c>
      <c r="AD19">
        <v>2850.2670109999999</v>
      </c>
      <c r="AE19">
        <v>2441.9389289999999</v>
      </c>
      <c r="AF19">
        <v>60.222525140000002</v>
      </c>
      <c r="AG19">
        <v>8200.2376949999998</v>
      </c>
      <c r="AH19">
        <v>2498941.6579999998</v>
      </c>
      <c r="AI19">
        <v>5638365.5199999996</v>
      </c>
      <c r="AJ19">
        <v>6095.1884090000003</v>
      </c>
      <c r="AK19">
        <v>136.264318</v>
      </c>
      <c r="AL19">
        <v>3094.5544559999998</v>
      </c>
      <c r="AM19">
        <v>41.748875460000001</v>
      </c>
      <c r="AN19">
        <v>0</v>
      </c>
      <c r="AO19">
        <v>0</v>
      </c>
      <c r="AP19" t="s">
        <v>1</v>
      </c>
      <c r="AQ19">
        <v>26035</v>
      </c>
      <c r="AR19" t="s">
        <v>192</v>
      </c>
    </row>
    <row r="20" spans="1:44" x14ac:dyDescent="0.2">
      <c r="A20" t="s">
        <v>174</v>
      </c>
      <c r="B20">
        <v>1216</v>
      </c>
      <c r="C20">
        <v>7.1003336199999998</v>
      </c>
      <c r="D20">
        <v>6.9275857959999998</v>
      </c>
      <c r="E20">
        <v>0.17274782499999999</v>
      </c>
      <c r="F20">
        <v>0.84111535699999995</v>
      </c>
      <c r="G20">
        <v>0.86267771699999996</v>
      </c>
      <c r="H20">
        <v>1.194046983</v>
      </c>
      <c r="I20">
        <v>0.128733241</v>
      </c>
      <c r="J20">
        <v>3.7904865540000001</v>
      </c>
      <c r="K20">
        <v>5.1042080829999996</v>
      </c>
      <c r="L20">
        <v>7.7991922919999999</v>
      </c>
      <c r="M20">
        <v>0.371383994</v>
      </c>
      <c r="N20">
        <v>0.278334093</v>
      </c>
      <c r="O20">
        <v>0.184574192</v>
      </c>
      <c r="P20">
        <v>7.6798320000000002E-3</v>
      </c>
      <c r="Q20">
        <v>6.4537803000000005E-2</v>
      </c>
      <c r="R20">
        <v>11.00703375</v>
      </c>
      <c r="S20">
        <v>503.69192809999998</v>
      </c>
      <c r="T20">
        <v>0.777078924</v>
      </c>
      <c r="U20">
        <v>1.7572442909999999</v>
      </c>
      <c r="V20">
        <v>2.5466410000000001E-3</v>
      </c>
      <c r="W20">
        <v>15.75974312</v>
      </c>
      <c r="X20">
        <v>84.504816009999999</v>
      </c>
      <c r="Y20">
        <v>532.34219819999998</v>
      </c>
      <c r="Z20">
        <v>189386.83189999999</v>
      </c>
      <c r="AA20">
        <v>20419.196380000001</v>
      </c>
      <c r="AB20">
        <v>1238.8174449999999</v>
      </c>
      <c r="AC20">
        <v>209.2359203</v>
      </c>
      <c r="AD20">
        <v>14160.8665</v>
      </c>
      <c r="AE20">
        <v>9568.9145659999995</v>
      </c>
      <c r="AF20">
        <v>297.24982890000001</v>
      </c>
      <c r="AG20">
        <v>44156.091899999999</v>
      </c>
      <c r="AH20">
        <v>8503493.7070000004</v>
      </c>
      <c r="AI20">
        <v>19229341.199999999</v>
      </c>
      <c r="AJ20">
        <v>31061.630020000001</v>
      </c>
      <c r="AK20">
        <v>673.32474209999998</v>
      </c>
      <c r="AL20">
        <v>16916.772509999999</v>
      </c>
      <c r="AM20">
        <v>62.17461299</v>
      </c>
      <c r="AN20">
        <v>0</v>
      </c>
      <c r="AO20">
        <v>0</v>
      </c>
      <c r="AP20" t="s">
        <v>1</v>
      </c>
      <c r="AQ20">
        <v>26037</v>
      </c>
      <c r="AR20" t="s">
        <v>193</v>
      </c>
    </row>
    <row r="21" spans="1:44" x14ac:dyDescent="0.2">
      <c r="A21" t="s">
        <v>174</v>
      </c>
      <c r="B21">
        <v>1217</v>
      </c>
      <c r="C21">
        <v>5.2923433199999996</v>
      </c>
      <c r="D21">
        <v>5.1633524929999997</v>
      </c>
      <c r="E21">
        <v>0.128990827</v>
      </c>
      <c r="F21">
        <v>0.72434240999999999</v>
      </c>
      <c r="G21">
        <v>8.6989649000000002E-2</v>
      </c>
      <c r="H21">
        <v>0.109647725</v>
      </c>
      <c r="I21">
        <v>1.1815839E-2</v>
      </c>
      <c r="J21">
        <v>0.38289360500000003</v>
      </c>
      <c r="K21">
        <v>0.51560446900000001</v>
      </c>
      <c r="L21">
        <v>0.78781803800000005</v>
      </c>
      <c r="M21">
        <v>4.2893753999999999E-2</v>
      </c>
      <c r="N21">
        <v>2.6500471000000001E-2</v>
      </c>
      <c r="O21">
        <v>1.6263412000000001E-2</v>
      </c>
      <c r="P21">
        <v>7.8805499999999996E-4</v>
      </c>
      <c r="Q21">
        <v>2.91099E-3</v>
      </c>
      <c r="R21">
        <v>1.1068598940000001</v>
      </c>
      <c r="S21">
        <v>56.996558980000003</v>
      </c>
      <c r="T21">
        <v>0.13743981399999999</v>
      </c>
      <c r="U21">
        <v>0.30953908899999999</v>
      </c>
      <c r="V21">
        <v>2.7421299999999998E-4</v>
      </c>
      <c r="W21">
        <v>1.57726309</v>
      </c>
      <c r="X21">
        <v>9.2900946730000005</v>
      </c>
      <c r="Y21">
        <v>53.67967702</v>
      </c>
      <c r="Z21">
        <v>17771.551449999999</v>
      </c>
      <c r="AA21">
        <v>1915.182542</v>
      </c>
      <c r="AB21">
        <v>125.1378919</v>
      </c>
      <c r="AC21">
        <v>24.166130420000002</v>
      </c>
      <c r="AD21">
        <v>1345.173628</v>
      </c>
      <c r="AE21">
        <v>773.02157139999997</v>
      </c>
      <c r="AF21">
        <v>29.891242420000001</v>
      </c>
      <c r="AG21">
        <v>4996.596442</v>
      </c>
      <c r="AH21">
        <v>1503989.568</v>
      </c>
      <c r="AI21">
        <v>3387254.0060000001</v>
      </c>
      <c r="AJ21">
        <v>3344.60538</v>
      </c>
      <c r="AK21">
        <v>67.387536440000005</v>
      </c>
      <c r="AL21">
        <v>1859.7569410000001</v>
      </c>
      <c r="AM21">
        <v>212.0464077</v>
      </c>
      <c r="AN21">
        <v>0</v>
      </c>
      <c r="AO21">
        <v>0</v>
      </c>
      <c r="AP21" t="s">
        <v>1</v>
      </c>
      <c r="AQ21">
        <v>26039</v>
      </c>
      <c r="AR21" t="s">
        <v>194</v>
      </c>
    </row>
    <row r="22" spans="1:44" x14ac:dyDescent="0.2">
      <c r="A22" t="s">
        <v>174</v>
      </c>
      <c r="B22">
        <v>1218</v>
      </c>
      <c r="C22">
        <v>4.3086650290000001</v>
      </c>
      <c r="D22">
        <v>4.2750490509999999</v>
      </c>
      <c r="E22">
        <v>3.3615977999999998E-2</v>
      </c>
      <c r="F22">
        <v>0.83176941599999998</v>
      </c>
      <c r="G22">
        <v>7.1588804000000006E-2</v>
      </c>
      <c r="H22">
        <v>7.8641574000000006E-2</v>
      </c>
      <c r="I22">
        <v>8.4660259999999998E-3</v>
      </c>
      <c r="J22">
        <v>0.30727965200000001</v>
      </c>
      <c r="K22">
        <v>0.41379342099999999</v>
      </c>
      <c r="L22">
        <v>0.63221769500000002</v>
      </c>
      <c r="M22">
        <v>3.0220276000000001E-2</v>
      </c>
      <c r="N22">
        <v>1.8844642000000002E-2</v>
      </c>
      <c r="O22">
        <v>1.1218285999999999E-2</v>
      </c>
      <c r="P22">
        <v>6.4017900000000005E-4</v>
      </c>
      <c r="Q22">
        <v>2.2119589999999999E-3</v>
      </c>
      <c r="R22">
        <v>0.91097621699999998</v>
      </c>
      <c r="S22">
        <v>37.702733129999999</v>
      </c>
      <c r="T22">
        <v>8.6646778999999993E-2</v>
      </c>
      <c r="U22">
        <v>0.195482132</v>
      </c>
      <c r="V22">
        <v>2.22294E-4</v>
      </c>
      <c r="W22">
        <v>1.297839797</v>
      </c>
      <c r="X22">
        <v>6.2368948910000004</v>
      </c>
      <c r="Y22">
        <v>44.176104960000004</v>
      </c>
      <c r="Z22">
        <v>12144.5476</v>
      </c>
      <c r="AA22">
        <v>1307.4603999999999</v>
      </c>
      <c r="AB22">
        <v>100.4247974</v>
      </c>
      <c r="AC22">
        <v>17.025955199999999</v>
      </c>
      <c r="AD22">
        <v>963.37437509999995</v>
      </c>
      <c r="AE22">
        <v>540.4428858</v>
      </c>
      <c r="AF22">
        <v>24.601316839999999</v>
      </c>
      <c r="AG22">
        <v>3305.2055350000001</v>
      </c>
      <c r="AH22">
        <v>948166.67619999999</v>
      </c>
      <c r="AI22">
        <v>2139140.6009999998</v>
      </c>
      <c r="AJ22">
        <v>2711.3469770000002</v>
      </c>
      <c r="AK22">
        <v>55.44935856</v>
      </c>
      <c r="AL22">
        <v>1248.545787</v>
      </c>
      <c r="AM22">
        <v>134.00992679999999</v>
      </c>
      <c r="AN22">
        <v>0</v>
      </c>
      <c r="AO22">
        <v>0</v>
      </c>
      <c r="AP22" t="s">
        <v>1</v>
      </c>
      <c r="AQ22">
        <v>26041</v>
      </c>
      <c r="AR22" t="s">
        <v>195</v>
      </c>
    </row>
    <row r="23" spans="1:44" x14ac:dyDescent="0.2">
      <c r="A23" t="s">
        <v>174</v>
      </c>
      <c r="B23">
        <v>1219</v>
      </c>
      <c r="C23">
        <v>4.05037745</v>
      </c>
      <c r="D23">
        <v>4.005803384</v>
      </c>
      <c r="E23">
        <v>4.4574066000000002E-2</v>
      </c>
      <c r="F23">
        <v>0.70764720699999994</v>
      </c>
      <c r="G23">
        <v>6.4082501E-2</v>
      </c>
      <c r="H23">
        <v>9.6951317999999995E-2</v>
      </c>
      <c r="I23">
        <v>1.0438406000000001E-2</v>
      </c>
      <c r="J23">
        <v>0.27294596799999998</v>
      </c>
      <c r="K23">
        <v>0.36755740199999998</v>
      </c>
      <c r="L23">
        <v>0.56157950199999995</v>
      </c>
      <c r="M23">
        <v>2.8303231000000002E-2</v>
      </c>
      <c r="N23">
        <v>1.6650699000000001E-2</v>
      </c>
      <c r="O23">
        <v>1.5011132E-2</v>
      </c>
      <c r="P23">
        <v>5.5971899999999997E-4</v>
      </c>
      <c r="Q23">
        <v>2.7277360000000001E-3</v>
      </c>
      <c r="R23">
        <v>0.81554349999999998</v>
      </c>
      <c r="S23">
        <v>37.013121679999998</v>
      </c>
      <c r="T23">
        <v>8.6171173000000004E-2</v>
      </c>
      <c r="U23">
        <v>0.194259294</v>
      </c>
      <c r="V23">
        <v>1.7021699999999999E-4</v>
      </c>
      <c r="W23">
        <v>1.162133155</v>
      </c>
      <c r="X23">
        <v>6.1503783360000002</v>
      </c>
      <c r="Y23">
        <v>39.54410627</v>
      </c>
      <c r="Z23">
        <v>15054.04601</v>
      </c>
      <c r="AA23">
        <v>1620.8885339999999</v>
      </c>
      <c r="AB23">
        <v>89.203984559999995</v>
      </c>
      <c r="AC23">
        <v>15.94590125</v>
      </c>
      <c r="AD23">
        <v>845.56902130000003</v>
      </c>
      <c r="AE23">
        <v>711.2538313</v>
      </c>
      <c r="AF23">
        <v>22.024113969999998</v>
      </c>
      <c r="AG23">
        <v>3244.7508309999998</v>
      </c>
      <c r="AH23">
        <v>942962.16830000002</v>
      </c>
      <c r="AI23">
        <v>2125759.2140000002</v>
      </c>
      <c r="AJ23">
        <v>2076.1557680000001</v>
      </c>
      <c r="AK23">
        <v>49.651380789999997</v>
      </c>
      <c r="AL23">
        <v>1231.2262909999999</v>
      </c>
      <c r="AM23">
        <v>140.59920940000001</v>
      </c>
      <c r="AN23">
        <v>0</v>
      </c>
      <c r="AO23">
        <v>0</v>
      </c>
      <c r="AP23" t="s">
        <v>1</v>
      </c>
      <c r="AQ23">
        <v>26043</v>
      </c>
      <c r="AR23" t="s">
        <v>196</v>
      </c>
    </row>
    <row r="24" spans="1:44" x14ac:dyDescent="0.2">
      <c r="A24" t="s">
        <v>174</v>
      </c>
      <c r="B24">
        <v>1220</v>
      </c>
      <c r="C24">
        <v>7.3415720740000001</v>
      </c>
      <c r="D24">
        <v>7.1359634160000001</v>
      </c>
      <c r="E24">
        <v>0.205608658</v>
      </c>
      <c r="F24">
        <v>0.85331146800000002</v>
      </c>
      <c r="G24">
        <v>1.447266465</v>
      </c>
      <c r="H24">
        <v>1.5965419940000001</v>
      </c>
      <c r="I24">
        <v>0.17218733899999999</v>
      </c>
      <c r="J24">
        <v>6.1145513200000003</v>
      </c>
      <c r="K24">
        <v>8.2336828999999998</v>
      </c>
      <c r="L24">
        <v>12.581267990000001</v>
      </c>
      <c r="M24">
        <v>0.59868265700000001</v>
      </c>
      <c r="N24">
        <v>0.31779612000000002</v>
      </c>
      <c r="O24">
        <v>0.17774172399999999</v>
      </c>
      <c r="P24">
        <v>1.3067054999999999E-2</v>
      </c>
      <c r="Q24">
        <v>4.1719605E-2</v>
      </c>
      <c r="R24">
        <v>18.39612546</v>
      </c>
      <c r="S24">
        <v>780.622389</v>
      </c>
      <c r="T24">
        <v>1.393355541</v>
      </c>
      <c r="U24">
        <v>3.1450977939999998</v>
      </c>
      <c r="V24">
        <v>6.2413249999999998E-3</v>
      </c>
      <c r="W24">
        <v>26.17677071</v>
      </c>
      <c r="X24">
        <v>131.55351039999999</v>
      </c>
      <c r="Y24">
        <v>893.08092269999997</v>
      </c>
      <c r="Z24">
        <v>241277.52309999999</v>
      </c>
      <c r="AA24">
        <v>26022.98833</v>
      </c>
      <c r="AB24">
        <v>1998.380441</v>
      </c>
      <c r="AC24">
        <v>337.2948725</v>
      </c>
      <c r="AD24">
        <v>16193.625</v>
      </c>
      <c r="AE24">
        <v>8794.3720109999995</v>
      </c>
      <c r="AF24">
        <v>496.7955283</v>
      </c>
      <c r="AG24">
        <v>68433.167220000003</v>
      </c>
      <c r="AH24">
        <v>15247344.52</v>
      </c>
      <c r="AI24">
        <v>34416477.490000002</v>
      </c>
      <c r="AJ24">
        <v>76126.055319999999</v>
      </c>
      <c r="AK24">
        <v>1118.3854490000001</v>
      </c>
      <c r="AL24">
        <v>26335.313340000001</v>
      </c>
      <c r="AM24">
        <v>104.9385647</v>
      </c>
      <c r="AN24">
        <v>0</v>
      </c>
      <c r="AO24">
        <v>0</v>
      </c>
      <c r="AP24" t="s">
        <v>1</v>
      </c>
      <c r="AQ24">
        <v>26045</v>
      </c>
      <c r="AR24" t="s">
        <v>197</v>
      </c>
    </row>
    <row r="25" spans="1:44" x14ac:dyDescent="0.2">
      <c r="A25" t="s">
        <v>174</v>
      </c>
      <c r="B25">
        <v>1221</v>
      </c>
      <c r="C25">
        <v>4.7261821959999999</v>
      </c>
      <c r="D25">
        <v>4.6657934130000003</v>
      </c>
      <c r="E25">
        <v>6.0388783000000001E-2</v>
      </c>
      <c r="F25">
        <v>0.84689984600000001</v>
      </c>
      <c r="G25">
        <v>0.122770386</v>
      </c>
      <c r="H25">
        <v>0.12644638999999999</v>
      </c>
      <c r="I25">
        <v>1.3616204E-2</v>
      </c>
      <c r="J25">
        <v>0.52690878699999999</v>
      </c>
      <c r="K25">
        <v>0.70954847700000001</v>
      </c>
      <c r="L25">
        <v>1.0841078470000001</v>
      </c>
      <c r="M25">
        <v>5.5314813999999997E-2</v>
      </c>
      <c r="N25">
        <v>3.7716158999999999E-2</v>
      </c>
      <c r="O25">
        <v>2.6828251000000001E-2</v>
      </c>
      <c r="P25">
        <v>1.800676E-3</v>
      </c>
      <c r="Q25">
        <v>5.3968749999999998E-3</v>
      </c>
      <c r="R25">
        <v>1.5622201550000001</v>
      </c>
      <c r="S25">
        <v>72.271704929999999</v>
      </c>
      <c r="T25">
        <v>0.161741367</v>
      </c>
      <c r="U25">
        <v>0.36482052100000001</v>
      </c>
      <c r="V25">
        <v>3.6180899999999999E-4</v>
      </c>
      <c r="W25">
        <v>2.225761935</v>
      </c>
      <c r="X25">
        <v>12.047949389999999</v>
      </c>
      <c r="Y25">
        <v>75.759297059999994</v>
      </c>
      <c r="Z25">
        <v>20049.3433</v>
      </c>
      <c r="AA25">
        <v>2159.0847010000002</v>
      </c>
      <c r="AB25">
        <v>172.20414600000001</v>
      </c>
      <c r="AC25">
        <v>31.1640947</v>
      </c>
      <c r="AD25">
        <v>1913.822388</v>
      </c>
      <c r="AE25">
        <v>1300.5704909999999</v>
      </c>
      <c r="AF25">
        <v>42.18844825</v>
      </c>
      <c r="AG25">
        <v>6335.6902630000004</v>
      </c>
      <c r="AH25">
        <v>1769918.9280000001</v>
      </c>
      <c r="AI25">
        <v>3992192.9509999999</v>
      </c>
      <c r="AJ25">
        <v>4413.0152699999999</v>
      </c>
      <c r="AK25">
        <v>95.09422644</v>
      </c>
      <c r="AL25">
        <v>2411.8438289999999</v>
      </c>
      <c r="AM25">
        <v>36.412427020000003</v>
      </c>
      <c r="AN25">
        <v>0</v>
      </c>
      <c r="AO25">
        <v>0</v>
      </c>
      <c r="AP25" t="s">
        <v>1</v>
      </c>
      <c r="AQ25">
        <v>26047</v>
      </c>
      <c r="AR25" t="s">
        <v>198</v>
      </c>
    </row>
    <row r="26" spans="1:44" x14ac:dyDescent="0.2">
      <c r="A26" t="s">
        <v>174</v>
      </c>
      <c r="B26">
        <v>1222</v>
      </c>
      <c r="C26">
        <v>6.9593602140000002</v>
      </c>
      <c r="D26">
        <v>6.7140479150000001</v>
      </c>
      <c r="E26">
        <v>0.24531229800000001</v>
      </c>
      <c r="F26">
        <v>0.74655335099999998</v>
      </c>
      <c r="G26">
        <v>6.7528047830000002</v>
      </c>
      <c r="H26">
        <v>5.3606728830000003</v>
      </c>
      <c r="I26">
        <v>0.57838823900000003</v>
      </c>
      <c r="J26">
        <v>28.67029101</v>
      </c>
      <c r="K26">
        <v>38.606192329999999</v>
      </c>
      <c r="L26">
        <v>58.992682160000001</v>
      </c>
      <c r="M26">
        <v>2.5994448779999999</v>
      </c>
      <c r="N26">
        <v>1.3306896399999999</v>
      </c>
      <c r="O26">
        <v>0.73684273899999997</v>
      </c>
      <c r="P26">
        <v>5.9833825E-2</v>
      </c>
      <c r="Q26">
        <v>0.17878411899999999</v>
      </c>
      <c r="R26">
        <v>85.945868059999995</v>
      </c>
      <c r="S26">
        <v>3346.6376399999999</v>
      </c>
      <c r="T26">
        <v>6.3342812799999999</v>
      </c>
      <c r="U26">
        <v>14.34812494</v>
      </c>
      <c r="V26">
        <v>3.4357222E-2</v>
      </c>
      <c r="W26">
        <v>122.5811648</v>
      </c>
      <c r="X26">
        <v>561.92030590000002</v>
      </c>
      <c r="Y26">
        <v>4167.028859</v>
      </c>
      <c r="Z26">
        <v>887363.21270000003</v>
      </c>
      <c r="AA26">
        <v>95746.179910000006</v>
      </c>
      <c r="AB26">
        <v>9370.1632030000001</v>
      </c>
      <c r="AC26">
        <v>1464.5144949999999</v>
      </c>
      <c r="AD26">
        <v>67736.060750000004</v>
      </c>
      <c r="AE26">
        <v>36721.583270000003</v>
      </c>
      <c r="AF26">
        <v>2321.0062910000001</v>
      </c>
      <c r="AG26">
        <v>293382.58360000001</v>
      </c>
      <c r="AH26">
        <v>69315380.109999999</v>
      </c>
      <c r="AI26">
        <v>157010036.40000001</v>
      </c>
      <c r="AJ26">
        <v>419058.42910000001</v>
      </c>
      <c r="AK26">
        <v>5237.2002869999997</v>
      </c>
      <c r="AL26">
        <v>112489.1862</v>
      </c>
      <c r="AM26">
        <v>199.741072</v>
      </c>
      <c r="AN26">
        <v>0</v>
      </c>
      <c r="AO26">
        <v>0</v>
      </c>
      <c r="AP26" t="s">
        <v>1</v>
      </c>
      <c r="AQ26">
        <v>26049</v>
      </c>
      <c r="AR26" t="s">
        <v>199</v>
      </c>
    </row>
    <row r="27" spans="1:44" x14ac:dyDescent="0.2">
      <c r="A27" t="s">
        <v>174</v>
      </c>
      <c r="B27">
        <v>1223</v>
      </c>
      <c r="C27">
        <v>5.9610167360000004</v>
      </c>
      <c r="D27">
        <v>5.8563985790000004</v>
      </c>
      <c r="E27">
        <v>0.104618156</v>
      </c>
      <c r="F27">
        <v>0.81442791599999997</v>
      </c>
      <c r="G27">
        <v>0.14161036799999999</v>
      </c>
      <c r="H27">
        <v>0.221013563</v>
      </c>
      <c r="I27">
        <v>2.3810754E-2</v>
      </c>
      <c r="J27">
        <v>0.59383356300000001</v>
      </c>
      <c r="K27">
        <v>0.79966146299999996</v>
      </c>
      <c r="L27">
        <v>1.221824204</v>
      </c>
      <c r="M27">
        <v>6.4662628999999999E-2</v>
      </c>
      <c r="N27">
        <v>6.9948514000000003E-2</v>
      </c>
      <c r="O27">
        <v>4.1432789999999997E-2</v>
      </c>
      <c r="P27">
        <v>3.6574450000000001E-3</v>
      </c>
      <c r="Q27">
        <v>1.4782384000000001E-2</v>
      </c>
      <c r="R27">
        <v>1.7997313479999999</v>
      </c>
      <c r="S27">
        <v>83.750937919999998</v>
      </c>
      <c r="T27">
        <v>0.21849085900000001</v>
      </c>
      <c r="U27">
        <v>0.49224990000000002</v>
      </c>
      <c r="V27">
        <v>4.2191800000000002E-4</v>
      </c>
      <c r="W27">
        <v>2.559295514</v>
      </c>
      <c r="X27">
        <v>13.708834830000001</v>
      </c>
      <c r="Y27">
        <v>87.385095640000003</v>
      </c>
      <c r="Z27">
        <v>35529.231390000001</v>
      </c>
      <c r="AA27">
        <v>3827.8936779999999</v>
      </c>
      <c r="AB27">
        <v>194.07721530000001</v>
      </c>
      <c r="AC27">
        <v>36.430607999999999</v>
      </c>
      <c r="AD27">
        <v>3563.7292859999998</v>
      </c>
      <c r="AE27">
        <v>2193.877923</v>
      </c>
      <c r="AF27">
        <v>48.602543369999999</v>
      </c>
      <c r="AG27">
        <v>7342.0158339999998</v>
      </c>
      <c r="AH27">
        <v>2390922.7050000001</v>
      </c>
      <c r="AI27">
        <v>5386639.3720000004</v>
      </c>
      <c r="AJ27">
        <v>5146.1723199999997</v>
      </c>
      <c r="AK27">
        <v>109.34423099999999</v>
      </c>
      <c r="AL27">
        <v>2744.331639</v>
      </c>
      <c r="AM27">
        <v>32.784946890000001</v>
      </c>
      <c r="AN27">
        <v>0</v>
      </c>
      <c r="AO27">
        <v>0</v>
      </c>
      <c r="AP27" t="s">
        <v>1</v>
      </c>
      <c r="AQ27">
        <v>26051</v>
      </c>
      <c r="AR27" t="s">
        <v>200</v>
      </c>
    </row>
    <row r="28" spans="1:44" x14ac:dyDescent="0.2">
      <c r="A28" t="s">
        <v>174</v>
      </c>
      <c r="B28">
        <v>1224</v>
      </c>
      <c r="C28">
        <v>3.7418243850000001</v>
      </c>
      <c r="D28">
        <v>3.7335878390000001</v>
      </c>
      <c r="E28">
        <v>8.2365460000000008E-3</v>
      </c>
      <c r="F28">
        <v>0.75597955999999999</v>
      </c>
      <c r="G28">
        <v>5.7131559999999996E-3</v>
      </c>
      <c r="H28">
        <v>1.6365715999999999E-2</v>
      </c>
      <c r="I28">
        <v>1.761374E-3</v>
      </c>
      <c r="J28">
        <v>2.5196862E-2</v>
      </c>
      <c r="K28">
        <v>3.3931200000000002E-2</v>
      </c>
      <c r="L28">
        <v>5.1841232000000001E-2</v>
      </c>
      <c r="M28">
        <v>2.9763530000000002E-3</v>
      </c>
      <c r="N28">
        <v>3.018153E-3</v>
      </c>
      <c r="O28">
        <v>1.931798E-3</v>
      </c>
      <c r="P28">
        <v>5.1963399999999998E-5</v>
      </c>
      <c r="Q28">
        <v>3.9483200000000002E-4</v>
      </c>
      <c r="R28">
        <v>7.2607232999999993E-2</v>
      </c>
      <c r="S28">
        <v>4.0912135019999996</v>
      </c>
      <c r="T28">
        <v>1.0170322000000001E-2</v>
      </c>
      <c r="U28">
        <v>2.2920726999999998E-2</v>
      </c>
      <c r="V28">
        <v>1.7679299999999999E-5</v>
      </c>
      <c r="W28">
        <v>0.103209045</v>
      </c>
      <c r="X28">
        <v>0.67931423099999999</v>
      </c>
      <c r="Y28">
        <v>3.5254810970000001</v>
      </c>
      <c r="Z28">
        <v>2564.417336</v>
      </c>
      <c r="AA28">
        <v>276.00977349999999</v>
      </c>
      <c r="AB28">
        <v>8.2347926309999995</v>
      </c>
      <c r="AC28">
        <v>1.676862904</v>
      </c>
      <c r="AD28">
        <v>153.1694942</v>
      </c>
      <c r="AE28">
        <v>92.276933049999997</v>
      </c>
      <c r="AF28">
        <v>1.960790539</v>
      </c>
      <c r="AG28">
        <v>358.6557363</v>
      </c>
      <c r="AH28">
        <v>111292.7714</v>
      </c>
      <c r="AI28">
        <v>250819.12330000001</v>
      </c>
      <c r="AJ28">
        <v>215.63597859999999</v>
      </c>
      <c r="AK28">
        <v>4.4095391040000003</v>
      </c>
      <c r="AL28">
        <v>135.98993350000001</v>
      </c>
      <c r="AM28">
        <v>16.157077350000002</v>
      </c>
      <c r="AN28">
        <v>0</v>
      </c>
      <c r="AO28">
        <v>0</v>
      </c>
      <c r="AP28" t="s">
        <v>1</v>
      </c>
      <c r="AQ28">
        <v>26053</v>
      </c>
      <c r="AR28" t="s">
        <v>201</v>
      </c>
    </row>
    <row r="29" spans="1:44" x14ac:dyDescent="0.2">
      <c r="A29" t="s">
        <v>174</v>
      </c>
      <c r="B29">
        <v>1225</v>
      </c>
      <c r="C29">
        <v>5.1354086370000003</v>
      </c>
      <c r="D29">
        <v>5.0352201790000004</v>
      </c>
      <c r="E29">
        <v>0.10018845799999999</v>
      </c>
      <c r="F29">
        <v>0.78261542900000003</v>
      </c>
      <c r="G29">
        <v>0.54532465299999999</v>
      </c>
      <c r="H29">
        <v>0.53105095499999999</v>
      </c>
      <c r="I29">
        <v>5.7209683999999997E-2</v>
      </c>
      <c r="J29">
        <v>2.33042763</v>
      </c>
      <c r="K29">
        <v>3.1381779710000002</v>
      </c>
      <c r="L29">
        <v>4.7948928930000001</v>
      </c>
      <c r="M29">
        <v>0.23468075499999999</v>
      </c>
      <c r="N29">
        <v>0.13717082899999999</v>
      </c>
      <c r="O29">
        <v>7.8325400000000003E-2</v>
      </c>
      <c r="P29">
        <v>4.9279600000000003E-3</v>
      </c>
      <c r="Q29">
        <v>1.6707462999999999E-2</v>
      </c>
      <c r="R29">
        <v>6.9357561670000001</v>
      </c>
      <c r="S29">
        <v>307.3536014</v>
      </c>
      <c r="T29">
        <v>0.56764431400000004</v>
      </c>
      <c r="U29">
        <v>1.280212254</v>
      </c>
      <c r="V29">
        <v>1.7253349999999999E-3</v>
      </c>
      <c r="W29">
        <v>9.875191289</v>
      </c>
      <c r="X29">
        <v>51.754887869999997</v>
      </c>
      <c r="Y29">
        <v>336.5095895</v>
      </c>
      <c r="Z29">
        <v>82752.269709999993</v>
      </c>
      <c r="AA29">
        <v>8915.2404260000003</v>
      </c>
      <c r="AB29">
        <v>761.6321494</v>
      </c>
      <c r="AC29">
        <v>132.21798609999999</v>
      </c>
      <c r="AD29">
        <v>6961.6476220000004</v>
      </c>
      <c r="AE29">
        <v>3815.317485</v>
      </c>
      <c r="AF29">
        <v>187.3031718</v>
      </c>
      <c r="AG29">
        <v>26944.116259999999</v>
      </c>
      <c r="AH29">
        <v>6211672.5870000003</v>
      </c>
      <c r="AI29">
        <v>14009229.310000001</v>
      </c>
      <c r="AJ29">
        <v>21044.079419999998</v>
      </c>
      <c r="AK29">
        <v>421.91110470000001</v>
      </c>
      <c r="AL29">
        <v>10360.659970000001</v>
      </c>
      <c r="AM29">
        <v>111.7982528</v>
      </c>
      <c r="AN29">
        <v>0</v>
      </c>
      <c r="AO29">
        <v>0</v>
      </c>
      <c r="AP29" t="s">
        <v>1</v>
      </c>
      <c r="AQ29">
        <v>26055</v>
      </c>
      <c r="AR29" t="s">
        <v>202</v>
      </c>
    </row>
    <row r="30" spans="1:44" x14ac:dyDescent="0.2">
      <c r="A30" t="s">
        <v>174</v>
      </c>
      <c r="B30">
        <v>1226</v>
      </c>
      <c r="C30">
        <v>6.7470454469999996</v>
      </c>
      <c r="D30">
        <v>6.6088344670000003</v>
      </c>
      <c r="E30">
        <v>0.13821098100000001</v>
      </c>
      <c r="F30">
        <v>0.86580162800000005</v>
      </c>
      <c r="G30">
        <v>0.32737725600000001</v>
      </c>
      <c r="H30">
        <v>0.31957606900000002</v>
      </c>
      <c r="I30">
        <v>3.4441551000000001E-2</v>
      </c>
      <c r="J30">
        <v>1.4318385280000001</v>
      </c>
      <c r="K30">
        <v>1.9281087219999999</v>
      </c>
      <c r="L30">
        <v>2.9460715959999999</v>
      </c>
      <c r="M30">
        <v>0.14663245</v>
      </c>
      <c r="N30">
        <v>7.0247023000000006E-2</v>
      </c>
      <c r="O30">
        <v>4.5297647000000003E-2</v>
      </c>
      <c r="P30">
        <v>4.8280240000000002E-3</v>
      </c>
      <c r="Q30">
        <v>1.0568088E-2</v>
      </c>
      <c r="R30">
        <v>4.164196606</v>
      </c>
      <c r="S30">
        <v>202.25170130000001</v>
      </c>
      <c r="T30">
        <v>0.34763549799999999</v>
      </c>
      <c r="U30">
        <v>0.786225807</v>
      </c>
      <c r="V30">
        <v>1.0727040000000001E-3</v>
      </c>
      <c r="W30">
        <v>5.9308905220000003</v>
      </c>
      <c r="X30">
        <v>34.071150969999998</v>
      </c>
      <c r="Y30">
        <v>202.01834890000001</v>
      </c>
      <c r="Z30">
        <v>51059.349849999999</v>
      </c>
      <c r="AA30">
        <v>5503.0501409999997</v>
      </c>
      <c r="AB30">
        <v>467.95609610000002</v>
      </c>
      <c r="AC30">
        <v>82.612003029999997</v>
      </c>
      <c r="AD30">
        <v>3574.2566409999999</v>
      </c>
      <c r="AE30">
        <v>2269.1600429999999</v>
      </c>
      <c r="AF30">
        <v>112.45597650000001</v>
      </c>
      <c r="AG30">
        <v>17730.370910000001</v>
      </c>
      <c r="AH30">
        <v>3804139.0389999999</v>
      </c>
      <c r="AI30">
        <v>8603587.091</v>
      </c>
      <c r="AJ30">
        <v>13083.87745</v>
      </c>
      <c r="AK30">
        <v>253.39342790000001</v>
      </c>
      <c r="AL30">
        <v>6820.6042820000002</v>
      </c>
      <c r="AM30">
        <v>35.145105280000003</v>
      </c>
      <c r="AN30">
        <v>0</v>
      </c>
      <c r="AO30">
        <v>0</v>
      </c>
      <c r="AP30" t="s">
        <v>1</v>
      </c>
      <c r="AQ30">
        <v>26057</v>
      </c>
      <c r="AR30" t="s">
        <v>203</v>
      </c>
    </row>
    <row r="31" spans="1:44" x14ac:dyDescent="0.2">
      <c r="A31" t="s">
        <v>174</v>
      </c>
      <c r="B31">
        <v>1227</v>
      </c>
      <c r="C31">
        <v>7.4573256900000002</v>
      </c>
      <c r="D31">
        <v>7.3532806040000001</v>
      </c>
      <c r="E31">
        <v>0.10404508599999999</v>
      </c>
      <c r="F31">
        <v>0.83830298700000005</v>
      </c>
      <c r="G31">
        <v>0.29559786399999999</v>
      </c>
      <c r="H31">
        <v>0.42149158599999997</v>
      </c>
      <c r="I31">
        <v>4.5409179000000001E-2</v>
      </c>
      <c r="J31">
        <v>1.3014114320000001</v>
      </c>
      <c r="K31">
        <v>1.752492275</v>
      </c>
      <c r="L31">
        <v>2.677678996</v>
      </c>
      <c r="M31">
        <v>0.122670721</v>
      </c>
      <c r="N31">
        <v>8.4468342000000002E-2</v>
      </c>
      <c r="O31">
        <v>5.3944218000000002E-2</v>
      </c>
      <c r="P31">
        <v>2.7008549999999998E-3</v>
      </c>
      <c r="Q31">
        <v>1.0476353000000001E-2</v>
      </c>
      <c r="R31">
        <v>3.7575774989999999</v>
      </c>
      <c r="S31">
        <v>157.95798919999999</v>
      </c>
      <c r="T31">
        <v>0.30326693999999998</v>
      </c>
      <c r="U31">
        <v>0.68417756100000005</v>
      </c>
      <c r="V31">
        <v>9.0662700000000002E-4</v>
      </c>
      <c r="W31">
        <v>5.3453654970000004</v>
      </c>
      <c r="X31">
        <v>26.263209639999999</v>
      </c>
      <c r="Y31">
        <v>182.40788359999999</v>
      </c>
      <c r="Z31">
        <v>65787.666689999998</v>
      </c>
      <c r="AA31">
        <v>7087.9170459999996</v>
      </c>
      <c r="AB31">
        <v>425.32842529999999</v>
      </c>
      <c r="AC31">
        <v>69.112082340000001</v>
      </c>
      <c r="AD31">
        <v>4304.3194940000003</v>
      </c>
      <c r="AE31">
        <v>2587.1466399999999</v>
      </c>
      <c r="AF31">
        <v>101.4750471</v>
      </c>
      <c r="AG31">
        <v>13847.368</v>
      </c>
      <c r="AH31">
        <v>3318618.53</v>
      </c>
      <c r="AI31">
        <v>7486883.773</v>
      </c>
      <c r="AJ31">
        <v>11058.224249999999</v>
      </c>
      <c r="AK31">
        <v>228.37725320000001</v>
      </c>
      <c r="AL31">
        <v>5257.5552939999998</v>
      </c>
      <c r="AM31">
        <v>46.996289320000002</v>
      </c>
      <c r="AN31">
        <v>0</v>
      </c>
      <c r="AO31">
        <v>0</v>
      </c>
      <c r="AP31" t="s">
        <v>1</v>
      </c>
      <c r="AQ31">
        <v>26059</v>
      </c>
      <c r="AR31" t="s">
        <v>204</v>
      </c>
    </row>
    <row r="32" spans="1:44" x14ac:dyDescent="0.2">
      <c r="A32" t="s">
        <v>174</v>
      </c>
      <c r="B32">
        <v>1228</v>
      </c>
      <c r="C32">
        <v>3.5221750369999998</v>
      </c>
      <c r="D32">
        <v>3.5063566019999999</v>
      </c>
      <c r="E32">
        <v>1.5818434999999999E-2</v>
      </c>
      <c r="F32">
        <v>0.83308660300000004</v>
      </c>
      <c r="G32">
        <v>3.3226973E-2</v>
      </c>
      <c r="H32">
        <v>3.5237088999999999E-2</v>
      </c>
      <c r="I32">
        <v>3.7926890000000001E-3</v>
      </c>
      <c r="J32">
        <v>0.17519188699999999</v>
      </c>
      <c r="K32">
        <v>0.23592059900000001</v>
      </c>
      <c r="L32">
        <v>0.36044918100000001</v>
      </c>
      <c r="M32">
        <v>1.5435676000000001E-2</v>
      </c>
      <c r="N32">
        <v>7.7903290000000004E-3</v>
      </c>
      <c r="O32">
        <v>6.1282589999999996E-3</v>
      </c>
      <c r="P32">
        <v>3.4223499999999998E-4</v>
      </c>
      <c r="Q32">
        <v>1.5224590000000001E-3</v>
      </c>
      <c r="R32">
        <v>0.42143427100000003</v>
      </c>
      <c r="S32">
        <v>20.023818049999999</v>
      </c>
      <c r="T32">
        <v>3.1329885000000002E-2</v>
      </c>
      <c r="U32">
        <v>7.0771858000000007E-2</v>
      </c>
      <c r="V32">
        <v>1.07231E-4</v>
      </c>
      <c r="W32">
        <v>0.59707248899999998</v>
      </c>
      <c r="X32">
        <v>3.3486344460000002</v>
      </c>
      <c r="Y32">
        <v>20.50374034</v>
      </c>
      <c r="Z32">
        <v>5336.2282949999999</v>
      </c>
      <c r="AA32">
        <v>574.3825478</v>
      </c>
      <c r="AB32">
        <v>57.255931859999997</v>
      </c>
      <c r="AC32">
        <v>8.6963841409999993</v>
      </c>
      <c r="AD32">
        <v>397.6488018</v>
      </c>
      <c r="AE32">
        <v>303.26738410000002</v>
      </c>
      <c r="AF32">
        <v>11.38101943</v>
      </c>
      <c r="AG32">
        <v>1755.3855860000001</v>
      </c>
      <c r="AH32">
        <v>342839.66230000003</v>
      </c>
      <c r="AI32">
        <v>774449.06510000001</v>
      </c>
      <c r="AJ32">
        <v>1307.9097899999999</v>
      </c>
      <c r="AK32">
        <v>25.509532530000001</v>
      </c>
      <c r="AL32">
        <v>670.35335740000005</v>
      </c>
      <c r="AM32">
        <v>31.032244980000002</v>
      </c>
      <c r="AN32">
        <v>0</v>
      </c>
      <c r="AO32">
        <v>0</v>
      </c>
      <c r="AP32" t="s">
        <v>1</v>
      </c>
      <c r="AQ32">
        <v>26061</v>
      </c>
      <c r="AR32" t="s">
        <v>205</v>
      </c>
    </row>
    <row r="33" spans="1:44" x14ac:dyDescent="0.2">
      <c r="A33" t="s">
        <v>174</v>
      </c>
      <c r="B33">
        <v>1229</v>
      </c>
      <c r="C33">
        <v>6.1112208600000004</v>
      </c>
      <c r="D33">
        <v>6.0026832079999997</v>
      </c>
      <c r="E33">
        <v>0.108537652</v>
      </c>
      <c r="F33">
        <v>1.044832234</v>
      </c>
      <c r="G33">
        <v>0.187998006</v>
      </c>
      <c r="H33">
        <v>0.36395453700000002</v>
      </c>
      <c r="I33">
        <v>3.9212515000000003E-2</v>
      </c>
      <c r="J33">
        <v>0.78517060299999997</v>
      </c>
      <c r="K33">
        <v>1.05731647</v>
      </c>
      <c r="L33">
        <v>1.6155062039999999</v>
      </c>
      <c r="M33">
        <v>8.2334814000000006E-2</v>
      </c>
      <c r="N33">
        <v>5.0073212999999998E-2</v>
      </c>
      <c r="O33">
        <v>5.6957899999999999E-2</v>
      </c>
      <c r="P33">
        <v>1.668451E-3</v>
      </c>
      <c r="Q33">
        <v>8.3262219999999994E-3</v>
      </c>
      <c r="R33">
        <v>2.3861064820000002</v>
      </c>
      <c r="S33">
        <v>103.7603182</v>
      </c>
      <c r="T33">
        <v>0.295741058</v>
      </c>
      <c r="U33">
        <v>0.66617364499999998</v>
      </c>
      <c r="V33">
        <v>5.5071899999999997E-4</v>
      </c>
      <c r="W33">
        <v>3.3856430529999999</v>
      </c>
      <c r="X33">
        <v>17.100301989999998</v>
      </c>
      <c r="Y33">
        <v>116.0100344</v>
      </c>
      <c r="Z33">
        <v>53017.038690000001</v>
      </c>
      <c r="AA33">
        <v>5712.3174360000003</v>
      </c>
      <c r="AB33">
        <v>256.6102439</v>
      </c>
      <c r="AC33">
        <v>46.387030189999997</v>
      </c>
      <c r="AD33">
        <v>2545.8309370000002</v>
      </c>
      <c r="AE33">
        <v>2637.0388419999999</v>
      </c>
      <c r="AF33">
        <v>64.437863980000003</v>
      </c>
      <c r="AG33">
        <v>9096.1357329999992</v>
      </c>
      <c r="AH33">
        <v>3236263.5869999998</v>
      </c>
      <c r="AI33">
        <v>7289868.7879999997</v>
      </c>
      <c r="AJ33">
        <v>6717.1771669999998</v>
      </c>
      <c r="AK33">
        <v>144.64939050000001</v>
      </c>
      <c r="AL33">
        <v>3423.259552</v>
      </c>
      <c r="AM33">
        <v>123.689831</v>
      </c>
      <c r="AN33">
        <v>0</v>
      </c>
      <c r="AO33">
        <v>0</v>
      </c>
      <c r="AP33" t="s">
        <v>1</v>
      </c>
      <c r="AQ33">
        <v>26063</v>
      </c>
      <c r="AR33" t="s">
        <v>206</v>
      </c>
    </row>
    <row r="34" spans="1:44" x14ac:dyDescent="0.2">
      <c r="A34" t="s">
        <v>174</v>
      </c>
      <c r="B34">
        <v>1230</v>
      </c>
      <c r="C34">
        <v>7.2656347190000004</v>
      </c>
      <c r="D34">
        <v>7.0211680779999996</v>
      </c>
      <c r="E34">
        <v>0.24446664100000001</v>
      </c>
      <c r="F34">
        <v>0.81969640399999999</v>
      </c>
      <c r="G34">
        <v>3.944400559</v>
      </c>
      <c r="H34">
        <v>4.1554962499999997</v>
      </c>
      <c r="I34">
        <v>0.44835544300000002</v>
      </c>
      <c r="J34">
        <v>19.969552820000001</v>
      </c>
      <c r="K34">
        <v>26.890155149999998</v>
      </c>
      <c r="L34">
        <v>41.089820899999999</v>
      </c>
      <c r="M34">
        <v>1.865714173</v>
      </c>
      <c r="N34">
        <v>0.75094480299999999</v>
      </c>
      <c r="O34">
        <v>0.55129147700000003</v>
      </c>
      <c r="P34">
        <v>3.9641572999999999E-2</v>
      </c>
      <c r="Q34">
        <v>0.13971465699999999</v>
      </c>
      <c r="R34">
        <v>50.128654879999999</v>
      </c>
      <c r="S34">
        <v>2574.7054640000001</v>
      </c>
      <c r="T34">
        <v>2.8967347669999999</v>
      </c>
      <c r="U34">
        <v>6.5692916639999996</v>
      </c>
      <c r="V34">
        <v>1.9782357E-2</v>
      </c>
      <c r="W34">
        <v>71.321076820000002</v>
      </c>
      <c r="X34">
        <v>436.9843631</v>
      </c>
      <c r="Y34">
        <v>2434.015418</v>
      </c>
      <c r="Z34">
        <v>649565.03280000004</v>
      </c>
      <c r="AA34">
        <v>70087.673339999994</v>
      </c>
      <c r="AB34">
        <v>6526.5453829999997</v>
      </c>
      <c r="AC34">
        <v>1051.1342139999999</v>
      </c>
      <c r="AD34">
        <v>38342.433969999998</v>
      </c>
      <c r="AE34">
        <v>27528.261879999998</v>
      </c>
      <c r="AF34">
        <v>1353.7465609999999</v>
      </c>
      <c r="AG34">
        <v>225711.24280000001</v>
      </c>
      <c r="AH34">
        <v>31698666.760000002</v>
      </c>
      <c r="AI34">
        <v>71887074.260000005</v>
      </c>
      <c r="AJ34">
        <v>241287.3578</v>
      </c>
      <c r="AK34">
        <v>3047.1464729999998</v>
      </c>
      <c r="AL34">
        <v>87478.624410000004</v>
      </c>
      <c r="AM34">
        <v>234.21241570000001</v>
      </c>
      <c r="AN34">
        <v>0</v>
      </c>
      <c r="AO34">
        <v>0</v>
      </c>
      <c r="AP34" t="s">
        <v>1</v>
      </c>
      <c r="AQ34">
        <v>26065</v>
      </c>
      <c r="AR34" t="s">
        <v>207</v>
      </c>
    </row>
    <row r="35" spans="1:44" x14ac:dyDescent="0.2">
      <c r="A35" t="s">
        <v>174</v>
      </c>
      <c r="B35">
        <v>1231</v>
      </c>
      <c r="C35">
        <v>7.1714976430000004</v>
      </c>
      <c r="D35">
        <v>6.9962736080000001</v>
      </c>
      <c r="E35">
        <v>0.175224035</v>
      </c>
      <c r="F35">
        <v>0.85711685100000001</v>
      </c>
      <c r="G35">
        <v>0.75367640000000002</v>
      </c>
      <c r="H35">
        <v>0.53569002600000004</v>
      </c>
      <c r="I35">
        <v>5.7755162999999998E-2</v>
      </c>
      <c r="J35">
        <v>3.3287798820000001</v>
      </c>
      <c r="K35">
        <v>4.4824783139999997</v>
      </c>
      <c r="L35">
        <v>6.8492045099999999</v>
      </c>
      <c r="M35">
        <v>0.31240666900000003</v>
      </c>
      <c r="N35">
        <v>0.15728146300000001</v>
      </c>
      <c r="O35">
        <v>8.7854850999999998E-2</v>
      </c>
      <c r="P35">
        <v>1.7392035E-2</v>
      </c>
      <c r="Q35">
        <v>4.5360432999999999E-2</v>
      </c>
      <c r="R35">
        <v>9.5751937080000005</v>
      </c>
      <c r="S35">
        <v>420.48673810000003</v>
      </c>
      <c r="T35">
        <v>0.56959262099999997</v>
      </c>
      <c r="U35">
        <v>1.2890291149999999</v>
      </c>
      <c r="V35">
        <v>2.403297E-3</v>
      </c>
      <c r="W35">
        <v>13.612115790000001</v>
      </c>
      <c r="X35">
        <v>70.76803511</v>
      </c>
      <c r="Y35">
        <v>465.07953500000002</v>
      </c>
      <c r="Z35">
        <v>87929.75705</v>
      </c>
      <c r="AA35">
        <v>9480.5396870000004</v>
      </c>
      <c r="AB35">
        <v>1087.921407</v>
      </c>
      <c r="AC35">
        <v>176.00838519999999</v>
      </c>
      <c r="AD35">
        <v>8071.0594149999997</v>
      </c>
      <c r="AE35">
        <v>5207.4400240000004</v>
      </c>
      <c r="AF35">
        <v>258.58235339999999</v>
      </c>
      <c r="AG35">
        <v>36861.918989999998</v>
      </c>
      <c r="AH35">
        <v>6232992.7039999999</v>
      </c>
      <c r="AI35">
        <v>14105711.310000001</v>
      </c>
      <c r="AJ35">
        <v>29313.245070000001</v>
      </c>
      <c r="AK35">
        <v>581.56876580000005</v>
      </c>
      <c r="AL35">
        <v>14166.84643</v>
      </c>
      <c r="AM35">
        <v>52.494108300000001</v>
      </c>
      <c r="AN35">
        <v>0</v>
      </c>
      <c r="AO35">
        <v>0</v>
      </c>
      <c r="AP35" t="s">
        <v>1</v>
      </c>
      <c r="AQ35">
        <v>26067</v>
      </c>
      <c r="AR35" t="s">
        <v>208</v>
      </c>
    </row>
    <row r="36" spans="1:44" x14ac:dyDescent="0.2">
      <c r="A36" t="s">
        <v>174</v>
      </c>
      <c r="B36">
        <v>1232</v>
      </c>
      <c r="C36">
        <v>5.7658152190000003</v>
      </c>
      <c r="D36">
        <v>5.6883208810000001</v>
      </c>
      <c r="E36">
        <v>7.7494337999999996E-2</v>
      </c>
      <c r="F36">
        <v>1.0370794889999999</v>
      </c>
      <c r="G36">
        <v>9.0605374000000002E-2</v>
      </c>
      <c r="H36">
        <v>0.16435669999999999</v>
      </c>
      <c r="I36">
        <v>1.7701781E-2</v>
      </c>
      <c r="J36">
        <v>0.37865229299999997</v>
      </c>
      <c r="K36">
        <v>0.50990023299999998</v>
      </c>
      <c r="L36">
        <v>0.77907688900000005</v>
      </c>
      <c r="M36">
        <v>4.4010586999999997E-2</v>
      </c>
      <c r="N36">
        <v>3.7205575999999997E-2</v>
      </c>
      <c r="O36">
        <v>3.0788208000000001E-2</v>
      </c>
      <c r="P36">
        <v>7.4472999999999998E-4</v>
      </c>
      <c r="Q36">
        <v>4.4951100000000001E-3</v>
      </c>
      <c r="R36">
        <v>1.157807802</v>
      </c>
      <c r="S36">
        <v>55.79070712</v>
      </c>
      <c r="T36">
        <v>0.20764343599999999</v>
      </c>
      <c r="U36">
        <v>0.46763427499999999</v>
      </c>
      <c r="V36">
        <v>2.2365500000000001E-4</v>
      </c>
      <c r="W36">
        <v>1.6613048580000001</v>
      </c>
      <c r="X36">
        <v>9.0850704069999999</v>
      </c>
      <c r="Y36">
        <v>55.910872750000003</v>
      </c>
      <c r="Z36">
        <v>25017.491699999999</v>
      </c>
      <c r="AA36">
        <v>2694.5925149999998</v>
      </c>
      <c r="AB36">
        <v>123.7511923</v>
      </c>
      <c r="AC36">
        <v>24.795348829999998</v>
      </c>
      <c r="AD36">
        <v>1883.02244</v>
      </c>
      <c r="AE36">
        <v>1422.18524</v>
      </c>
      <c r="AF36">
        <v>31.26711328</v>
      </c>
      <c r="AG36">
        <v>4890.885585</v>
      </c>
      <c r="AH36">
        <v>2272220.4870000002</v>
      </c>
      <c r="AI36">
        <v>5117273.1529999999</v>
      </c>
      <c r="AJ36">
        <v>2727.9411949999999</v>
      </c>
      <c r="AK36">
        <v>70.978166119999997</v>
      </c>
      <c r="AL36">
        <v>1818.7137319999999</v>
      </c>
      <c r="AM36">
        <v>24.285823730000001</v>
      </c>
      <c r="AN36">
        <v>0</v>
      </c>
      <c r="AO36">
        <v>0</v>
      </c>
      <c r="AP36" t="s">
        <v>1</v>
      </c>
      <c r="AQ36">
        <v>26069</v>
      </c>
      <c r="AR36" t="s">
        <v>209</v>
      </c>
    </row>
    <row r="37" spans="1:44" x14ac:dyDescent="0.2">
      <c r="A37" t="s">
        <v>174</v>
      </c>
      <c r="B37">
        <v>1233</v>
      </c>
      <c r="C37">
        <v>3.839181516</v>
      </c>
      <c r="D37">
        <v>3.8259228919999999</v>
      </c>
      <c r="E37">
        <v>1.3258624E-2</v>
      </c>
      <c r="F37">
        <v>0.72700955700000003</v>
      </c>
      <c r="G37">
        <v>7.673839E-3</v>
      </c>
      <c r="H37">
        <v>1.7157267E-2</v>
      </c>
      <c r="I37">
        <v>1.8466520000000001E-3</v>
      </c>
      <c r="J37">
        <v>3.0909791999999998E-2</v>
      </c>
      <c r="K37">
        <v>4.1624425999999999E-2</v>
      </c>
      <c r="L37">
        <v>6.3595404999999994E-2</v>
      </c>
      <c r="M37">
        <v>3.4291059999999999E-3</v>
      </c>
      <c r="N37">
        <v>3.4664129999999998E-3</v>
      </c>
      <c r="O37">
        <v>2.0055519999999999E-3</v>
      </c>
      <c r="P37">
        <v>6.9174899999999994E-5</v>
      </c>
      <c r="Q37">
        <v>3.2162899999999998E-4</v>
      </c>
      <c r="R37">
        <v>9.7253751999999999E-2</v>
      </c>
      <c r="S37">
        <v>4.0310549030000002</v>
      </c>
      <c r="T37">
        <v>1.4784713E-2</v>
      </c>
      <c r="U37">
        <v>3.3307401E-2</v>
      </c>
      <c r="V37">
        <v>2.5363799999999999E-5</v>
      </c>
      <c r="W37">
        <v>0.137599476</v>
      </c>
      <c r="X37">
        <v>0.66372089499999998</v>
      </c>
      <c r="Y37">
        <v>4.7353815299999997</v>
      </c>
      <c r="Z37">
        <v>2595.4069770000001</v>
      </c>
      <c r="AA37">
        <v>279.35854389999997</v>
      </c>
      <c r="AB37">
        <v>10.10188664</v>
      </c>
      <c r="AC37">
        <v>1.9319414509999999</v>
      </c>
      <c r="AD37">
        <v>175.6379129</v>
      </c>
      <c r="AE37">
        <v>93.800419020000007</v>
      </c>
      <c r="AF37">
        <v>2.6263807199999998</v>
      </c>
      <c r="AG37">
        <v>353.38193999999999</v>
      </c>
      <c r="AH37">
        <v>161787.5716</v>
      </c>
      <c r="AI37">
        <v>364479.41720000003</v>
      </c>
      <c r="AJ37">
        <v>309.36491130000002</v>
      </c>
      <c r="AK37">
        <v>5.8788478150000003</v>
      </c>
      <c r="AL37">
        <v>132.86834909999999</v>
      </c>
      <c r="AM37">
        <v>13.939658619999999</v>
      </c>
      <c r="AN37">
        <v>0</v>
      </c>
      <c r="AO37">
        <v>0</v>
      </c>
      <c r="AP37" t="s">
        <v>1</v>
      </c>
      <c r="AQ37">
        <v>26071</v>
      </c>
      <c r="AR37" t="s">
        <v>210</v>
      </c>
    </row>
    <row r="38" spans="1:44" x14ac:dyDescent="0.2">
      <c r="A38" t="s">
        <v>174</v>
      </c>
      <c r="B38">
        <v>1234</v>
      </c>
      <c r="C38">
        <v>6.3155462409999998</v>
      </c>
      <c r="D38">
        <v>6.1867824090000001</v>
      </c>
      <c r="E38">
        <v>0.12876383199999999</v>
      </c>
      <c r="F38">
        <v>0.802930492</v>
      </c>
      <c r="G38">
        <v>0.46075357700000003</v>
      </c>
      <c r="H38">
        <v>0.328696182</v>
      </c>
      <c r="I38">
        <v>3.5420856000000001E-2</v>
      </c>
      <c r="J38">
        <v>2.7187038330000002</v>
      </c>
      <c r="K38">
        <v>3.6610063830000001</v>
      </c>
      <c r="L38">
        <v>5.593835243</v>
      </c>
      <c r="M38">
        <v>0.25600505000000001</v>
      </c>
      <c r="N38">
        <v>8.1530500000000006E-2</v>
      </c>
      <c r="O38">
        <v>6.6618848999999994E-2</v>
      </c>
      <c r="P38">
        <v>5.2082270000000002E-3</v>
      </c>
      <c r="Q38">
        <v>1.3487341999999999E-2</v>
      </c>
      <c r="R38">
        <v>5.8436985029999997</v>
      </c>
      <c r="S38">
        <v>361.67697920000001</v>
      </c>
      <c r="T38">
        <v>0.35265668900000002</v>
      </c>
      <c r="U38">
        <v>0.80092489099999997</v>
      </c>
      <c r="V38">
        <v>1.7218800000000001E-3</v>
      </c>
      <c r="W38">
        <v>8.2820437889999994</v>
      </c>
      <c r="X38">
        <v>61.064284909999998</v>
      </c>
      <c r="Y38">
        <v>284.32236870000003</v>
      </c>
      <c r="Z38">
        <v>52030.997620000002</v>
      </c>
      <c r="AA38">
        <v>5607.2039759999998</v>
      </c>
      <c r="AB38">
        <v>888.53105689999995</v>
      </c>
      <c r="AC38">
        <v>144.2319895</v>
      </c>
      <c r="AD38">
        <v>4144.7426690000002</v>
      </c>
      <c r="AE38">
        <v>3246.317681</v>
      </c>
      <c r="AF38">
        <v>157.81167020000001</v>
      </c>
      <c r="AG38">
        <v>31706.368589999998</v>
      </c>
      <c r="AH38" s="10">
        <v>3859085.406</v>
      </c>
      <c r="AI38" s="10">
        <v>8764437.6390000004</v>
      </c>
      <c r="AJ38">
        <v>21001.939989999999</v>
      </c>
      <c r="AK38">
        <v>353.8449172</v>
      </c>
      <c r="AL38">
        <v>12224.280989999999</v>
      </c>
      <c r="AM38">
        <v>52.724841920000003</v>
      </c>
      <c r="AN38">
        <v>0</v>
      </c>
      <c r="AO38">
        <v>0</v>
      </c>
      <c r="AP38" t="s">
        <v>1</v>
      </c>
      <c r="AQ38">
        <v>26073</v>
      </c>
      <c r="AR38" t="s">
        <v>211</v>
      </c>
    </row>
    <row r="39" spans="1:44" x14ac:dyDescent="0.2">
      <c r="A39" t="s">
        <v>174</v>
      </c>
      <c r="B39">
        <v>1235</v>
      </c>
      <c r="C39">
        <v>7.3913109559999999</v>
      </c>
      <c r="D39">
        <v>7.207183036</v>
      </c>
      <c r="E39">
        <v>0.184127919</v>
      </c>
      <c r="F39">
        <v>0.82100668200000004</v>
      </c>
      <c r="G39">
        <v>1.804105114</v>
      </c>
      <c r="H39">
        <v>2.2092588339999999</v>
      </c>
      <c r="I39">
        <v>0.23821474000000001</v>
      </c>
      <c r="J39">
        <v>7.7281364110000004</v>
      </c>
      <c r="K39">
        <v>10.406551800000001</v>
      </c>
      <c r="L39">
        <v>15.90124874</v>
      </c>
      <c r="M39">
        <v>0.75389860500000005</v>
      </c>
      <c r="N39">
        <v>0.46211006100000002</v>
      </c>
      <c r="O39">
        <v>0.24844503000000001</v>
      </c>
      <c r="P39">
        <v>1.6373193000000001E-2</v>
      </c>
      <c r="Q39">
        <v>7.3495265000000004E-2</v>
      </c>
      <c r="R39">
        <v>22.93958005</v>
      </c>
      <c r="S39">
        <v>1004.430042</v>
      </c>
      <c r="T39">
        <v>1.8197158449999999</v>
      </c>
      <c r="U39">
        <v>4.1094894990000004</v>
      </c>
      <c r="V39">
        <v>6.7300449999999996E-3</v>
      </c>
      <c r="W39">
        <v>32.657578340000001</v>
      </c>
      <c r="X39">
        <v>169.02151570000001</v>
      </c>
      <c r="Y39">
        <v>1113.2793429999999</v>
      </c>
      <c r="Z39">
        <v>363655.10710000002</v>
      </c>
      <c r="AA39">
        <v>39213.105380000001</v>
      </c>
      <c r="AB39">
        <v>2525.7336789999999</v>
      </c>
      <c r="AC39">
        <v>424.74277590000003</v>
      </c>
      <c r="AD39">
        <v>23517.020079999998</v>
      </c>
      <c r="AE39">
        <v>12650.848190000001</v>
      </c>
      <c r="AF39">
        <v>619.49353470000005</v>
      </c>
      <c r="AG39">
        <v>88053.238010000001</v>
      </c>
      <c r="AH39">
        <v>19912960.91</v>
      </c>
      <c r="AI39">
        <v>44969715.439999998</v>
      </c>
      <c r="AJ39">
        <v>82087.028359999997</v>
      </c>
      <c r="AK39">
        <v>1395.273727</v>
      </c>
      <c r="AL39">
        <v>33835.92398</v>
      </c>
      <c r="AM39">
        <v>135.1611197</v>
      </c>
      <c r="AN39">
        <v>0</v>
      </c>
      <c r="AO39">
        <v>0</v>
      </c>
      <c r="AP39" t="s">
        <v>1</v>
      </c>
      <c r="AQ39">
        <v>26075</v>
      </c>
      <c r="AR39" t="s">
        <v>212</v>
      </c>
    </row>
    <row r="40" spans="1:44" x14ac:dyDescent="0.2">
      <c r="A40" t="s">
        <v>174</v>
      </c>
      <c r="B40">
        <v>1236</v>
      </c>
      <c r="C40">
        <v>7.5294212370000002</v>
      </c>
      <c r="D40">
        <v>7.3335191819999999</v>
      </c>
      <c r="E40">
        <v>0.19590205499999999</v>
      </c>
      <c r="F40">
        <v>0.84725044299999996</v>
      </c>
      <c r="G40">
        <v>3.2605788320000002</v>
      </c>
      <c r="H40">
        <v>2.9383973069999998</v>
      </c>
      <c r="I40">
        <v>0.316872353</v>
      </c>
      <c r="J40">
        <v>14.73678421</v>
      </c>
      <c r="K40">
        <v>19.844191510000002</v>
      </c>
      <c r="L40">
        <v>30.322221899999999</v>
      </c>
      <c r="M40">
        <v>1.4011060550000001</v>
      </c>
      <c r="N40">
        <v>0.66307264899999996</v>
      </c>
      <c r="O40">
        <v>0.51717074900000004</v>
      </c>
      <c r="P40">
        <v>5.3983827999999998E-2</v>
      </c>
      <c r="Q40">
        <v>9.4797067999999998E-2</v>
      </c>
      <c r="R40">
        <v>41.397032090000003</v>
      </c>
      <c r="S40">
        <v>1862.259626</v>
      </c>
      <c r="T40">
        <v>2.3906169070000001</v>
      </c>
      <c r="U40">
        <v>5.4088546700000002</v>
      </c>
      <c r="V40">
        <v>1.5966484999999999E-2</v>
      </c>
      <c r="W40">
        <v>58.789121799999997</v>
      </c>
      <c r="X40">
        <v>315.99084260000001</v>
      </c>
      <c r="Y40">
        <v>2012.0418890000001</v>
      </c>
      <c r="Z40">
        <v>481750.40379999997</v>
      </c>
      <c r="AA40">
        <v>51953.624329999999</v>
      </c>
      <c r="AB40">
        <v>4816.3267079999996</v>
      </c>
      <c r="AC40">
        <v>789.37627899999995</v>
      </c>
      <c r="AD40">
        <v>33917.50937</v>
      </c>
      <c r="AE40">
        <v>25211.04754</v>
      </c>
      <c r="AF40">
        <v>1117.9452140000001</v>
      </c>
      <c r="AG40">
        <v>163254.7647</v>
      </c>
      <c r="AH40">
        <v>26160271.739999998</v>
      </c>
      <c r="AI40">
        <v>59188533.130000003</v>
      </c>
      <c r="AJ40">
        <v>194744.7934</v>
      </c>
      <c r="AK40">
        <v>2511.7268720000002</v>
      </c>
      <c r="AL40">
        <v>63257.284630000002</v>
      </c>
      <c r="AM40">
        <v>208.8728705</v>
      </c>
      <c r="AN40">
        <v>0</v>
      </c>
      <c r="AO40">
        <v>0</v>
      </c>
      <c r="AP40" t="s">
        <v>1</v>
      </c>
      <c r="AQ40">
        <v>26077</v>
      </c>
      <c r="AR40" t="s">
        <v>213</v>
      </c>
    </row>
    <row r="41" spans="1:44" x14ac:dyDescent="0.2">
      <c r="A41" t="s">
        <v>174</v>
      </c>
      <c r="B41">
        <v>1237</v>
      </c>
      <c r="C41">
        <v>5.2049926739999997</v>
      </c>
      <c r="D41">
        <v>5.1177837190000002</v>
      </c>
      <c r="E41">
        <v>8.7208956000000004E-2</v>
      </c>
      <c r="F41">
        <v>0.74027416599999996</v>
      </c>
      <c r="G41">
        <v>9.2432450999999999E-2</v>
      </c>
      <c r="H41">
        <v>7.0550276999999995E-2</v>
      </c>
      <c r="I41">
        <v>7.5992480000000003E-3</v>
      </c>
      <c r="J41">
        <v>0.39676428499999999</v>
      </c>
      <c r="K41">
        <v>0.53428877200000002</v>
      </c>
      <c r="L41">
        <v>0.81634516700000004</v>
      </c>
      <c r="M41">
        <v>3.8936610000000003E-2</v>
      </c>
      <c r="N41">
        <v>2.3826863E-2</v>
      </c>
      <c r="O41">
        <v>1.4036748E-2</v>
      </c>
      <c r="P41">
        <v>8.0630399999999998E-4</v>
      </c>
      <c r="Q41">
        <v>3.6521610000000001E-3</v>
      </c>
      <c r="R41">
        <v>1.1774871520000001</v>
      </c>
      <c r="S41">
        <v>50.804115009999997</v>
      </c>
      <c r="T41">
        <v>0.101797705</v>
      </c>
      <c r="U41">
        <v>0.229574257</v>
      </c>
      <c r="V41">
        <v>2.7358699999999999E-4</v>
      </c>
      <c r="W41">
        <v>1.680906904</v>
      </c>
      <c r="X41">
        <v>8.3818775989999992</v>
      </c>
      <c r="Y41">
        <v>57.038327209999999</v>
      </c>
      <c r="Z41">
        <v>11523.400540000001</v>
      </c>
      <c r="AA41">
        <v>1241.2879820000001</v>
      </c>
      <c r="AB41">
        <v>129.67066399999999</v>
      </c>
      <c r="AC41">
        <v>21.936694800000001</v>
      </c>
      <c r="AD41">
        <v>1216.1460239999999</v>
      </c>
      <c r="AE41">
        <v>699.37388129999999</v>
      </c>
      <c r="AF41">
        <v>31.798562839999999</v>
      </c>
      <c r="AG41">
        <v>4453.7365920000002</v>
      </c>
      <c r="AH41">
        <v>1113961.68</v>
      </c>
      <c r="AI41">
        <v>2512207.1800000002</v>
      </c>
      <c r="AJ41">
        <v>3336.9641219999999</v>
      </c>
      <c r="AK41">
        <v>71.815650739999995</v>
      </c>
      <c r="AL41">
        <v>1677.943616</v>
      </c>
      <c r="AM41">
        <v>29.385848490000001</v>
      </c>
      <c r="AN41">
        <v>0</v>
      </c>
      <c r="AO41">
        <v>0</v>
      </c>
      <c r="AP41" t="s">
        <v>1</v>
      </c>
      <c r="AQ41">
        <v>26079</v>
      </c>
      <c r="AR41" t="s">
        <v>214</v>
      </c>
    </row>
    <row r="42" spans="1:44" x14ac:dyDescent="0.2">
      <c r="A42" t="s">
        <v>174</v>
      </c>
      <c r="B42">
        <v>1238</v>
      </c>
      <c r="C42">
        <v>7.3547897940000002</v>
      </c>
      <c r="D42">
        <v>7.0169117529999996</v>
      </c>
      <c r="E42">
        <v>0.33787803999999999</v>
      </c>
      <c r="F42">
        <v>0.80662520999999998</v>
      </c>
      <c r="G42">
        <v>16.224056220000001</v>
      </c>
      <c r="H42">
        <v>12.46895058</v>
      </c>
      <c r="I42">
        <v>1.346664595</v>
      </c>
      <c r="J42">
        <v>69.357229649999994</v>
      </c>
      <c r="K42">
        <v>93.391146239999998</v>
      </c>
      <c r="L42">
        <v>142.71587310000001</v>
      </c>
      <c r="M42">
        <v>6.1034736389999997</v>
      </c>
      <c r="N42">
        <v>2.1941038399999999</v>
      </c>
      <c r="O42">
        <v>1.4605932559999999</v>
      </c>
      <c r="P42">
        <v>0.15030565000000001</v>
      </c>
      <c r="Q42">
        <v>0.37424728200000001</v>
      </c>
      <c r="R42">
        <v>206.3108168</v>
      </c>
      <c r="S42">
        <v>7805.0635009999996</v>
      </c>
      <c r="T42">
        <v>9.3503400639999992</v>
      </c>
      <c r="U42">
        <v>21.133678379999999</v>
      </c>
      <c r="V42">
        <v>6.1993354000000001E-2</v>
      </c>
      <c r="W42">
        <v>293.92787240000001</v>
      </c>
      <c r="X42">
        <v>1332.751722</v>
      </c>
      <c r="Y42">
        <v>10011.560030000001</v>
      </c>
      <c r="Z42">
        <v>1898461.497</v>
      </c>
      <c r="AA42">
        <v>205045.65239999999</v>
      </c>
      <c r="AB42">
        <v>22667.844949999999</v>
      </c>
      <c r="AC42">
        <v>3438.6671160000001</v>
      </c>
      <c r="AD42">
        <v>111732.341</v>
      </c>
      <c r="AE42">
        <v>73934.081520000007</v>
      </c>
      <c r="AF42">
        <v>5571.5151230000001</v>
      </c>
      <c r="AG42">
        <v>684229.94689999998</v>
      </c>
      <c r="AH42">
        <v>102319797.09999999</v>
      </c>
      <c r="AI42">
        <v>231263640.59999999</v>
      </c>
      <c r="AJ42">
        <v>756139.05559999996</v>
      </c>
      <c r="AK42">
        <v>12557.87657</v>
      </c>
      <c r="AL42">
        <v>266799.67790000001</v>
      </c>
      <c r="AM42">
        <v>686.54245579999997</v>
      </c>
      <c r="AN42">
        <v>0</v>
      </c>
      <c r="AO42">
        <v>0</v>
      </c>
      <c r="AP42" t="s">
        <v>1</v>
      </c>
      <c r="AQ42">
        <v>26081</v>
      </c>
      <c r="AR42" t="s">
        <v>215</v>
      </c>
    </row>
    <row r="43" spans="1:44" x14ac:dyDescent="0.2">
      <c r="A43" t="s">
        <v>174</v>
      </c>
      <c r="B43">
        <v>1239</v>
      </c>
      <c r="C43">
        <v>3.2879116740000001</v>
      </c>
      <c r="D43">
        <v>3.2792342940000001</v>
      </c>
      <c r="E43">
        <v>8.6773800000000002E-3</v>
      </c>
      <c r="F43">
        <v>1.0813356510000001</v>
      </c>
      <c r="G43">
        <v>9.0591999999999995E-4</v>
      </c>
      <c r="H43">
        <v>1.0560140000000001E-3</v>
      </c>
      <c r="I43">
        <v>1.13653E-4</v>
      </c>
      <c r="J43">
        <v>4.0007990000000002E-3</v>
      </c>
      <c r="K43">
        <v>5.3876499999999999E-3</v>
      </c>
      <c r="L43">
        <v>8.231436E-3</v>
      </c>
      <c r="M43">
        <v>4.5175400000000001E-4</v>
      </c>
      <c r="N43">
        <v>3.1420800000000001E-4</v>
      </c>
      <c r="O43">
        <v>2.28266E-4</v>
      </c>
      <c r="P43">
        <v>1.5441899999999999E-5</v>
      </c>
      <c r="Q43">
        <v>2.83897E-5</v>
      </c>
      <c r="R43">
        <v>1.1512832000000001E-2</v>
      </c>
      <c r="S43">
        <v>0.524617467</v>
      </c>
      <c r="T43">
        <v>1.267364E-3</v>
      </c>
      <c r="U43">
        <v>2.85834E-3</v>
      </c>
      <c r="V43">
        <v>3.8028400000000001E-6</v>
      </c>
      <c r="W43">
        <v>1.6364459000000001E-2</v>
      </c>
      <c r="X43">
        <v>8.6559887000000002E-2</v>
      </c>
      <c r="Y43">
        <v>0.55902611199999996</v>
      </c>
      <c r="Z43">
        <v>158.28312260000001</v>
      </c>
      <c r="AA43">
        <v>17.035930230000002</v>
      </c>
      <c r="AB43">
        <v>1.3075338160000001</v>
      </c>
      <c r="AC43">
        <v>0.25451607799999998</v>
      </c>
      <c r="AD43">
        <v>15.89939204</v>
      </c>
      <c r="AE43">
        <v>10.611449909999999</v>
      </c>
      <c r="AF43">
        <v>0.31090914400000003</v>
      </c>
      <c r="AG43">
        <v>45.990526709999997</v>
      </c>
      <c r="AH43">
        <v>13868.627619999999</v>
      </c>
      <c r="AI43">
        <v>31278.516670000001</v>
      </c>
      <c r="AJ43">
        <v>46.383642389999999</v>
      </c>
      <c r="AK43">
        <v>0.69916084499999998</v>
      </c>
      <c r="AL43">
        <v>17.328171090000001</v>
      </c>
      <c r="AM43">
        <v>2.6332137580000001</v>
      </c>
      <c r="AN43">
        <v>0</v>
      </c>
      <c r="AO43">
        <v>0</v>
      </c>
      <c r="AP43" t="s">
        <v>1</v>
      </c>
      <c r="AQ43">
        <v>26083</v>
      </c>
      <c r="AR43" t="s">
        <v>216</v>
      </c>
    </row>
    <row r="44" spans="1:44" x14ac:dyDescent="0.2">
      <c r="A44" t="s">
        <v>174</v>
      </c>
      <c r="B44">
        <v>1240</v>
      </c>
      <c r="C44">
        <v>5.7726020470000003</v>
      </c>
      <c r="D44">
        <v>5.7023105579999998</v>
      </c>
      <c r="E44">
        <v>7.0291489999999998E-2</v>
      </c>
      <c r="F44">
        <v>0.80978782800000004</v>
      </c>
      <c r="G44">
        <v>3.7125777999999998E-2</v>
      </c>
      <c r="H44">
        <v>5.8029627E-2</v>
      </c>
      <c r="I44">
        <v>6.2495060000000002E-3</v>
      </c>
      <c r="J44">
        <v>0.17050225199999999</v>
      </c>
      <c r="K44">
        <v>0.229601957</v>
      </c>
      <c r="L44">
        <v>0.35080737899999997</v>
      </c>
      <c r="M44">
        <v>1.9592645999999998E-2</v>
      </c>
      <c r="N44">
        <v>1.0045436E-2</v>
      </c>
      <c r="O44">
        <v>8.0863150000000002E-3</v>
      </c>
      <c r="P44">
        <v>3.6130500000000002E-4</v>
      </c>
      <c r="Q44">
        <v>1.4460709999999999E-3</v>
      </c>
      <c r="R44">
        <v>0.47045844999999997</v>
      </c>
      <c r="S44">
        <v>24.708871420000001</v>
      </c>
      <c r="T44">
        <v>7.0290036E-2</v>
      </c>
      <c r="U44">
        <v>0.15845979399999999</v>
      </c>
      <c r="V44">
        <v>1.34795E-4</v>
      </c>
      <c r="W44">
        <v>0.66564764899999995</v>
      </c>
      <c r="X44">
        <v>4.0689999620000004</v>
      </c>
      <c r="Y44">
        <v>22.909619559999999</v>
      </c>
      <c r="Z44">
        <v>8844.8278780000001</v>
      </c>
      <c r="AA44">
        <v>952.58805500000005</v>
      </c>
      <c r="AB44">
        <v>55.723534000000001</v>
      </c>
      <c r="AC44">
        <v>11.03840061</v>
      </c>
      <c r="AD44">
        <v>509.75087159999998</v>
      </c>
      <c r="AE44">
        <v>383.71668010000002</v>
      </c>
      <c r="AF44">
        <v>12.70493913</v>
      </c>
      <c r="AG44">
        <v>2166.100222</v>
      </c>
      <c r="AH44">
        <v>769176.53899999999</v>
      </c>
      <c r="AI44">
        <v>1734009.02</v>
      </c>
      <c r="AJ44">
        <v>1644.1042279999999</v>
      </c>
      <c r="AK44">
        <v>28.4393615</v>
      </c>
      <c r="AL44">
        <v>814.56122789999995</v>
      </c>
      <c r="AM44">
        <v>15.83061908</v>
      </c>
      <c r="AN44">
        <v>0</v>
      </c>
      <c r="AO44">
        <v>0</v>
      </c>
      <c r="AP44" t="s">
        <v>1</v>
      </c>
      <c r="AQ44">
        <v>26085</v>
      </c>
      <c r="AR44" t="s">
        <v>217</v>
      </c>
    </row>
    <row r="45" spans="1:44" x14ac:dyDescent="0.2">
      <c r="A45" t="s">
        <v>174</v>
      </c>
      <c r="B45">
        <v>1241</v>
      </c>
      <c r="C45">
        <v>6.9333886710000003</v>
      </c>
      <c r="D45">
        <v>6.6647235880000002</v>
      </c>
      <c r="E45">
        <v>0.26866508300000003</v>
      </c>
      <c r="F45">
        <v>0.78253167300000004</v>
      </c>
      <c r="G45">
        <v>1.387091633</v>
      </c>
      <c r="H45">
        <v>1.414832485</v>
      </c>
      <c r="I45">
        <v>0.152690571</v>
      </c>
      <c r="J45">
        <v>6.135455157</v>
      </c>
      <c r="K45">
        <v>8.2616901970000001</v>
      </c>
      <c r="L45">
        <v>12.624566850000001</v>
      </c>
      <c r="M45">
        <v>0.61614267899999997</v>
      </c>
      <c r="N45">
        <v>0.317147925</v>
      </c>
      <c r="O45">
        <v>0.281859678</v>
      </c>
      <c r="P45">
        <v>1.2157177E-2</v>
      </c>
      <c r="Q45">
        <v>4.9818394000000002E-2</v>
      </c>
      <c r="R45">
        <v>17.69747868</v>
      </c>
      <c r="S45">
        <v>844.93355340000005</v>
      </c>
      <c r="T45">
        <v>1.6234584480000001</v>
      </c>
      <c r="U45">
        <v>3.6677061740000001</v>
      </c>
      <c r="V45">
        <v>5.3529040000000003E-3</v>
      </c>
      <c r="W45">
        <v>25.346944449999999</v>
      </c>
      <c r="X45">
        <v>139.88202680000001</v>
      </c>
      <c r="Y45">
        <v>855.94816549999996</v>
      </c>
      <c r="Z45">
        <v>227264.4019</v>
      </c>
      <c r="AA45">
        <v>24527.789580000001</v>
      </c>
      <c r="AB45">
        <v>2005.223146</v>
      </c>
      <c r="AC45">
        <v>347.1317636</v>
      </c>
      <c r="AD45">
        <v>16184.80762</v>
      </c>
      <c r="AE45">
        <v>13351.07302</v>
      </c>
      <c r="AF45">
        <v>477.92826200000002</v>
      </c>
      <c r="AG45">
        <v>74070.997659999994</v>
      </c>
      <c r="AH45">
        <v>17765336.649999999</v>
      </c>
      <c r="AI45">
        <v>40135326.539999999</v>
      </c>
      <c r="AJ45">
        <v>65289.894809999998</v>
      </c>
      <c r="AK45">
        <v>1082.931664</v>
      </c>
      <c r="AL45">
        <v>28002.57474</v>
      </c>
      <c r="AM45">
        <v>87.626814069999995</v>
      </c>
      <c r="AN45">
        <v>0</v>
      </c>
      <c r="AO45">
        <v>0</v>
      </c>
      <c r="AP45" t="s">
        <v>1</v>
      </c>
      <c r="AQ45">
        <v>26087</v>
      </c>
      <c r="AR45" t="s">
        <v>218</v>
      </c>
    </row>
    <row r="46" spans="1:44" x14ac:dyDescent="0.2">
      <c r="A46" t="s">
        <v>174</v>
      </c>
      <c r="B46">
        <v>1242</v>
      </c>
      <c r="C46">
        <v>4.7807247610000001</v>
      </c>
      <c r="D46">
        <v>4.7409124159999996</v>
      </c>
      <c r="E46">
        <v>3.9812344999999999E-2</v>
      </c>
      <c r="F46">
        <v>0.97971280100000002</v>
      </c>
      <c r="G46">
        <v>3.9029637999999998E-2</v>
      </c>
      <c r="H46">
        <v>0.21136564899999999</v>
      </c>
      <c r="I46">
        <v>2.2756420999999999E-2</v>
      </c>
      <c r="J46">
        <v>0.170662439</v>
      </c>
      <c r="K46">
        <v>0.229819565</v>
      </c>
      <c r="L46">
        <v>0.35113309500000001</v>
      </c>
      <c r="M46">
        <v>2.0475869000000001E-2</v>
      </c>
      <c r="N46">
        <v>2.7271544000000002E-2</v>
      </c>
      <c r="O46">
        <v>1.9933389999999999E-2</v>
      </c>
      <c r="P46">
        <v>3.5690599999999999E-4</v>
      </c>
      <c r="Q46">
        <v>2.7640870000000001E-3</v>
      </c>
      <c r="R46">
        <v>0.49565909699999999</v>
      </c>
      <c r="S46">
        <v>24.290060629999999</v>
      </c>
      <c r="T46">
        <v>7.5176896000000007E-2</v>
      </c>
      <c r="U46">
        <v>0.169338293</v>
      </c>
      <c r="V46">
        <v>1.1572400000000001E-4</v>
      </c>
      <c r="W46">
        <v>0.70379214000000001</v>
      </c>
      <c r="X46">
        <v>3.992576761</v>
      </c>
      <c r="Y46">
        <v>24.08445596</v>
      </c>
      <c r="Z46">
        <v>30048.5864</v>
      </c>
      <c r="AA46">
        <v>3235.285355</v>
      </c>
      <c r="AB46">
        <v>55.775739960000003</v>
      </c>
      <c r="AC46">
        <v>11.536004009999999</v>
      </c>
      <c r="AD46">
        <v>1375.8615809999999</v>
      </c>
      <c r="AE46">
        <v>914.49051120000001</v>
      </c>
      <c r="AF46">
        <v>13.38549377</v>
      </c>
      <c r="AG46">
        <v>2129.385225</v>
      </c>
      <c r="AH46">
        <v>822652.93579999998</v>
      </c>
      <c r="AI46">
        <v>1853051.3019999999</v>
      </c>
      <c r="AJ46">
        <v>1411.493792</v>
      </c>
      <c r="AK46">
        <v>30.06905999</v>
      </c>
      <c r="AL46">
        <v>799.26229039999998</v>
      </c>
      <c r="AM46">
        <v>26.544078420000002</v>
      </c>
      <c r="AN46">
        <v>0</v>
      </c>
      <c r="AO46">
        <v>0</v>
      </c>
      <c r="AP46" t="s">
        <v>1</v>
      </c>
      <c r="AQ46">
        <v>26089</v>
      </c>
      <c r="AR46" t="s">
        <v>219</v>
      </c>
    </row>
    <row r="47" spans="1:44" x14ac:dyDescent="0.2">
      <c r="A47" t="s">
        <v>174</v>
      </c>
      <c r="B47">
        <v>1243</v>
      </c>
      <c r="C47">
        <v>7.3717265120000004</v>
      </c>
      <c r="D47">
        <v>7.2431170939999996</v>
      </c>
      <c r="E47">
        <v>0.128609419</v>
      </c>
      <c r="F47">
        <v>0.81942420599999999</v>
      </c>
      <c r="G47">
        <v>0.79765657899999998</v>
      </c>
      <c r="H47">
        <v>0.69108956899999996</v>
      </c>
      <c r="I47">
        <v>7.4472881000000005E-2</v>
      </c>
      <c r="J47">
        <v>3.426139493</v>
      </c>
      <c r="K47">
        <v>4.6136393839999998</v>
      </c>
      <c r="L47">
        <v>7.0494102889999999</v>
      </c>
      <c r="M47">
        <v>0.326845424</v>
      </c>
      <c r="N47">
        <v>9.6804245999999997E-2</v>
      </c>
      <c r="O47">
        <v>5.2173227000000003E-2</v>
      </c>
      <c r="P47">
        <v>7.0270239999999998E-3</v>
      </c>
      <c r="Q47">
        <v>2.3351650000000002E-2</v>
      </c>
      <c r="R47">
        <v>10.159202430000001</v>
      </c>
      <c r="S47">
        <v>428.53156790000003</v>
      </c>
      <c r="T47">
        <v>0.80651347900000003</v>
      </c>
      <c r="U47">
        <v>1.8214115850000001</v>
      </c>
      <c r="V47">
        <v>3.8756060000000002E-3</v>
      </c>
      <c r="W47">
        <v>14.500052009999999</v>
      </c>
      <c r="X47">
        <v>71.774124450000002</v>
      </c>
      <c r="Y47">
        <v>492.21887659999999</v>
      </c>
      <c r="Z47">
        <v>108683.2892</v>
      </c>
      <c r="AA47">
        <v>11712.41345</v>
      </c>
      <c r="AB47">
        <v>1119.736275</v>
      </c>
      <c r="AC47">
        <v>184.1431087</v>
      </c>
      <c r="AD47">
        <v>4955.3987550000002</v>
      </c>
      <c r="AE47">
        <v>2933.843625</v>
      </c>
      <c r="AF47">
        <v>274.353768</v>
      </c>
      <c r="AG47">
        <v>37567.168019999997</v>
      </c>
      <c r="AH47">
        <v>8825592.9759999998</v>
      </c>
      <c r="AI47">
        <v>19931517.210000001</v>
      </c>
      <c r="AJ47">
        <v>47271.15064</v>
      </c>
      <c r="AK47">
        <v>619.50526149999996</v>
      </c>
      <c r="AL47">
        <v>14368.25252</v>
      </c>
      <c r="AM47">
        <v>97.559781670000007</v>
      </c>
      <c r="AN47">
        <v>0</v>
      </c>
      <c r="AO47">
        <v>0</v>
      </c>
      <c r="AP47" t="s">
        <v>1</v>
      </c>
      <c r="AQ47">
        <v>26091</v>
      </c>
      <c r="AR47" t="s">
        <v>220</v>
      </c>
    </row>
    <row r="48" spans="1:44" x14ac:dyDescent="0.2">
      <c r="A48" t="s">
        <v>174</v>
      </c>
      <c r="B48">
        <v>1244</v>
      </c>
      <c r="C48">
        <v>7.3504310329999996</v>
      </c>
      <c r="D48">
        <v>7.1016082279999999</v>
      </c>
      <c r="E48">
        <v>0.24882280400000001</v>
      </c>
      <c r="F48">
        <v>0.80707800500000004</v>
      </c>
      <c r="G48">
        <v>2.9166167810000001</v>
      </c>
      <c r="H48">
        <v>2.2076148880000002</v>
      </c>
      <c r="I48">
        <v>0.238198512</v>
      </c>
      <c r="J48">
        <v>12.681573909999999</v>
      </c>
      <c r="K48">
        <v>17.076450860000001</v>
      </c>
      <c r="L48">
        <v>26.093945340000001</v>
      </c>
      <c r="M48">
        <v>1.275491752</v>
      </c>
      <c r="N48">
        <v>0.57303926999999999</v>
      </c>
      <c r="O48">
        <v>0.43639766099999999</v>
      </c>
      <c r="P48">
        <v>2.5820188000000001E-2</v>
      </c>
      <c r="Q48">
        <v>8.0944215E-2</v>
      </c>
      <c r="R48">
        <v>37.175169510000003</v>
      </c>
      <c r="S48">
        <v>1746.7712529999999</v>
      </c>
      <c r="T48">
        <v>2.8653308239999999</v>
      </c>
      <c r="U48">
        <v>6.4811433909999998</v>
      </c>
      <c r="V48">
        <v>9.7710790000000002E-3</v>
      </c>
      <c r="W48">
        <v>53.15130508</v>
      </c>
      <c r="X48">
        <v>289.81009260000002</v>
      </c>
      <c r="Y48">
        <v>1799.7893750000001</v>
      </c>
      <c r="Z48">
        <v>333933.71950000001</v>
      </c>
      <c r="AA48">
        <v>36032.61636</v>
      </c>
      <c r="AB48">
        <v>4144.6545809999998</v>
      </c>
      <c r="AC48">
        <v>718.60579729999995</v>
      </c>
      <c r="AD48">
        <v>29291.835589999999</v>
      </c>
      <c r="AE48">
        <v>20908.690770000001</v>
      </c>
      <c r="AF48">
        <v>1003.931943</v>
      </c>
      <c r="AG48">
        <v>153130.49040000001</v>
      </c>
      <c r="AH48">
        <v>31355016.68</v>
      </c>
      <c r="AI48">
        <v>70922476.890000001</v>
      </c>
      <c r="AJ48">
        <v>119178.81600000001</v>
      </c>
      <c r="AK48">
        <v>2270.8548310000001</v>
      </c>
      <c r="AL48">
        <v>58016.236700000001</v>
      </c>
      <c r="AM48">
        <v>137.0022663</v>
      </c>
      <c r="AN48">
        <v>0</v>
      </c>
      <c r="AO48">
        <v>0</v>
      </c>
      <c r="AP48" t="s">
        <v>1</v>
      </c>
      <c r="AQ48">
        <v>26093</v>
      </c>
      <c r="AR48" t="s">
        <v>221</v>
      </c>
    </row>
    <row r="49" spans="1:44" x14ac:dyDescent="0.2">
      <c r="A49" t="s">
        <v>174</v>
      </c>
      <c r="B49">
        <v>1245</v>
      </c>
      <c r="C49">
        <v>4.0845047540000001</v>
      </c>
      <c r="D49">
        <v>4.0627379870000002</v>
      </c>
      <c r="E49">
        <v>2.1766766999999999E-2</v>
      </c>
      <c r="F49">
        <v>1.0271500200000001</v>
      </c>
      <c r="G49">
        <v>7.056161E-3</v>
      </c>
      <c r="H49">
        <v>6.4278759999999999E-3</v>
      </c>
      <c r="I49">
        <v>6.9189399999999997E-4</v>
      </c>
      <c r="J49">
        <v>3.0532132999999999E-2</v>
      </c>
      <c r="K49">
        <v>4.1115760000000001E-2</v>
      </c>
      <c r="L49">
        <v>6.2818582999999997E-2</v>
      </c>
      <c r="M49">
        <v>3.4565020000000002E-3</v>
      </c>
      <c r="N49">
        <v>1.700628E-3</v>
      </c>
      <c r="O49">
        <v>1.200135E-3</v>
      </c>
      <c r="P49">
        <v>7.6825500000000005E-5</v>
      </c>
      <c r="Q49">
        <v>1.5209699999999999E-4</v>
      </c>
      <c r="R49">
        <v>8.9648100999999994E-2</v>
      </c>
      <c r="S49">
        <v>4.7501565120000002</v>
      </c>
      <c r="T49">
        <v>8.8971250000000005E-3</v>
      </c>
      <c r="U49">
        <v>2.0077412999999999E-2</v>
      </c>
      <c r="V49">
        <v>2.1503999999999999E-5</v>
      </c>
      <c r="W49">
        <v>0.127374191</v>
      </c>
      <c r="X49">
        <v>0.79831275899999998</v>
      </c>
      <c r="Y49">
        <v>4.3542244019999998</v>
      </c>
      <c r="Z49">
        <v>990.75350289999994</v>
      </c>
      <c r="AA49">
        <v>106.64919740000001</v>
      </c>
      <c r="AB49">
        <v>9.9784679589999996</v>
      </c>
      <c r="AC49">
        <v>1.947375997</v>
      </c>
      <c r="AD49">
        <v>86.243213510000004</v>
      </c>
      <c r="AE49">
        <v>55.778568200000002</v>
      </c>
      <c r="AF49">
        <v>2.4209867420000002</v>
      </c>
      <c r="AG49">
        <v>416.42189550000001</v>
      </c>
      <c r="AH49">
        <v>97360.314069999993</v>
      </c>
      <c r="AI49">
        <v>219705.03640000001</v>
      </c>
      <c r="AJ49">
        <v>262.28699319999998</v>
      </c>
      <c r="AK49">
        <v>5.441979216</v>
      </c>
      <c r="AL49">
        <v>159.81190140000001</v>
      </c>
      <c r="AM49">
        <v>16.101627199999999</v>
      </c>
      <c r="AN49">
        <v>0</v>
      </c>
      <c r="AO49">
        <v>0</v>
      </c>
      <c r="AP49" t="s">
        <v>1</v>
      </c>
      <c r="AQ49">
        <v>26095</v>
      </c>
      <c r="AR49" t="s">
        <v>222</v>
      </c>
    </row>
    <row r="50" spans="1:44" x14ac:dyDescent="0.2">
      <c r="A50" t="s">
        <v>174</v>
      </c>
      <c r="B50">
        <v>1246</v>
      </c>
      <c r="C50">
        <v>4.5102331820000003</v>
      </c>
      <c r="D50">
        <v>4.4757158889999999</v>
      </c>
      <c r="E50">
        <v>3.4517292999999998E-2</v>
      </c>
      <c r="F50">
        <v>0.96304524899999999</v>
      </c>
      <c r="G50">
        <v>1.8018407E-2</v>
      </c>
      <c r="H50">
        <v>2.6495980999999998E-2</v>
      </c>
      <c r="I50">
        <v>2.8524079999999999E-3</v>
      </c>
      <c r="J50">
        <v>8.0685681999999995E-2</v>
      </c>
      <c r="K50">
        <v>0.108654108</v>
      </c>
      <c r="L50">
        <v>0.16600817000000001</v>
      </c>
      <c r="M50">
        <v>9.1517430000000004E-3</v>
      </c>
      <c r="N50">
        <v>4.5945650000000001E-3</v>
      </c>
      <c r="O50">
        <v>6.6716309999999999E-3</v>
      </c>
      <c r="P50">
        <v>1.7122200000000001E-4</v>
      </c>
      <c r="Q50">
        <v>6.8161999999999997E-4</v>
      </c>
      <c r="R50">
        <v>0.22842741999999999</v>
      </c>
      <c r="S50">
        <v>11.710115999999999</v>
      </c>
      <c r="T50">
        <v>2.9545713000000001E-2</v>
      </c>
      <c r="U50">
        <v>6.6607728000000005E-2</v>
      </c>
      <c r="V50">
        <v>5.4832500000000001E-5</v>
      </c>
      <c r="W50">
        <v>0.32339019099999999</v>
      </c>
      <c r="X50">
        <v>1.927427336</v>
      </c>
      <c r="Y50">
        <v>11.118820019999999</v>
      </c>
      <c r="Z50">
        <v>4039.5379800000001</v>
      </c>
      <c r="AA50">
        <v>434.8937166</v>
      </c>
      <c r="AB50">
        <v>26.369607850000001</v>
      </c>
      <c r="AC50">
        <v>5.1560472219999998</v>
      </c>
      <c r="AD50">
        <v>233.2538318</v>
      </c>
      <c r="AE50">
        <v>300.75368329999998</v>
      </c>
      <c r="AF50">
        <v>6.1687838150000003</v>
      </c>
      <c r="AG50">
        <v>1026.5659020000001</v>
      </c>
      <c r="AH50">
        <v>323315.66330000001</v>
      </c>
      <c r="AI50" s="10">
        <v>728881.43090000004</v>
      </c>
      <c r="AJ50">
        <v>668.79733629999998</v>
      </c>
      <c r="AK50">
        <v>13.816634909999999</v>
      </c>
      <c r="AL50">
        <v>385.8460536</v>
      </c>
      <c r="AM50">
        <v>14.054389690000001</v>
      </c>
      <c r="AN50">
        <v>0</v>
      </c>
      <c r="AO50">
        <v>0</v>
      </c>
      <c r="AP50" t="s">
        <v>1</v>
      </c>
      <c r="AQ50">
        <v>26097</v>
      </c>
      <c r="AR50" t="s">
        <v>223</v>
      </c>
    </row>
    <row r="51" spans="1:44" x14ac:dyDescent="0.2">
      <c r="A51" t="s">
        <v>174</v>
      </c>
      <c r="B51">
        <v>1247</v>
      </c>
      <c r="C51">
        <v>7.2759884100000001</v>
      </c>
      <c r="D51">
        <v>6.7825921180000002</v>
      </c>
      <c r="E51">
        <v>0.49339629299999999</v>
      </c>
      <c r="F51">
        <v>0.73140327000000005</v>
      </c>
      <c r="G51">
        <v>25.031408030000001</v>
      </c>
      <c r="H51">
        <v>22.010182499999999</v>
      </c>
      <c r="I51">
        <v>2.381019588</v>
      </c>
      <c r="J51">
        <v>107.59359379999999</v>
      </c>
      <c r="K51">
        <v>144.87119960000001</v>
      </c>
      <c r="L51">
        <v>221.40697349999999</v>
      </c>
      <c r="M51">
        <v>11.056645720000001</v>
      </c>
      <c r="N51">
        <v>4.4481591050000002</v>
      </c>
      <c r="O51">
        <v>4.2913437139999999</v>
      </c>
      <c r="P51">
        <v>0.23044857599999999</v>
      </c>
      <c r="Q51">
        <v>0.79188658199999995</v>
      </c>
      <c r="R51">
        <v>318.59254750000002</v>
      </c>
      <c r="S51">
        <v>15160.465</v>
      </c>
      <c r="T51">
        <v>26.291497580000001</v>
      </c>
      <c r="U51">
        <v>59.482770420000001</v>
      </c>
      <c r="V51">
        <v>0.106005127</v>
      </c>
      <c r="W51">
        <v>454.84381990000003</v>
      </c>
      <c r="X51">
        <v>2560.2427710000002</v>
      </c>
      <c r="Y51">
        <v>15446.41123</v>
      </c>
      <c r="Z51">
        <v>3483911.8760000002</v>
      </c>
      <c r="AA51">
        <v>376900.09649999999</v>
      </c>
      <c r="AB51">
        <v>35165.004659999999</v>
      </c>
      <c r="AC51">
        <v>6229.259986</v>
      </c>
      <c r="AD51">
        <v>227696.83679999999</v>
      </c>
      <c r="AE51">
        <v>205037.33240000001</v>
      </c>
      <c r="AF51">
        <v>8603.7330679999995</v>
      </c>
      <c r="AG51">
        <v>1329040.3289999999</v>
      </c>
      <c r="AH51">
        <v>287705118.80000001</v>
      </c>
      <c r="AI51">
        <v>650913759.5</v>
      </c>
      <c r="AJ51">
        <v>1292954.9920000001</v>
      </c>
      <c r="AK51">
        <v>19432.905439999999</v>
      </c>
      <c r="AL51">
        <v>512527.52889999998</v>
      </c>
      <c r="AM51">
        <v>539.84603930000003</v>
      </c>
      <c r="AN51">
        <v>0</v>
      </c>
      <c r="AO51">
        <v>0</v>
      </c>
      <c r="AP51" t="s">
        <v>1</v>
      </c>
      <c r="AQ51">
        <v>26099</v>
      </c>
      <c r="AR51" t="s">
        <v>224</v>
      </c>
    </row>
    <row r="52" spans="1:44" x14ac:dyDescent="0.2">
      <c r="A52" t="s">
        <v>174</v>
      </c>
      <c r="B52">
        <v>1248</v>
      </c>
      <c r="C52">
        <v>5.2986866529999999</v>
      </c>
      <c r="D52">
        <v>5.2379988969999998</v>
      </c>
      <c r="E52">
        <v>6.0687756000000002E-2</v>
      </c>
      <c r="F52">
        <v>0.87423863999999996</v>
      </c>
      <c r="G52">
        <v>6.6285809000000001E-2</v>
      </c>
      <c r="H52">
        <v>0.13091778800000001</v>
      </c>
      <c r="I52">
        <v>1.4097827E-2</v>
      </c>
      <c r="J52">
        <v>0.29304732900000002</v>
      </c>
      <c r="K52">
        <v>0.39462478899999998</v>
      </c>
      <c r="L52">
        <v>0.60294106000000003</v>
      </c>
      <c r="M52">
        <v>3.5182534000000001E-2</v>
      </c>
      <c r="N52">
        <v>3.3231952000000002E-2</v>
      </c>
      <c r="O52">
        <v>2.3015339999999999E-2</v>
      </c>
      <c r="P52">
        <v>9.3126600000000004E-4</v>
      </c>
      <c r="Q52">
        <v>3.9949169999999997E-3</v>
      </c>
      <c r="R52">
        <v>0.84016926999999997</v>
      </c>
      <c r="S52">
        <v>47.263932990000001</v>
      </c>
      <c r="T52">
        <v>0.11955468499999999</v>
      </c>
      <c r="U52">
        <v>0.26946556399999999</v>
      </c>
      <c r="V52">
        <v>2.1309399999999999E-4</v>
      </c>
      <c r="W52">
        <v>1.1891700009999999</v>
      </c>
      <c r="X52">
        <v>7.8400578320000003</v>
      </c>
      <c r="Y52">
        <v>40.903726489999997</v>
      </c>
      <c r="Z52">
        <v>20187.462899999999</v>
      </c>
      <c r="AA52">
        <v>2173.9768439999998</v>
      </c>
      <c r="AB52">
        <v>95.773628200000005</v>
      </c>
      <c r="AC52">
        <v>19.821667139999999</v>
      </c>
      <c r="AD52">
        <v>1687.758548</v>
      </c>
      <c r="AE52">
        <v>1087.0702819999999</v>
      </c>
      <c r="AF52">
        <v>22.689143820000002</v>
      </c>
      <c r="AG52">
        <v>4143.3869629999999</v>
      </c>
      <c r="AH52">
        <v>1308274.4609999999</v>
      </c>
      <c r="AI52">
        <v>2948733.5929999999</v>
      </c>
      <c r="AJ52">
        <v>2599.1268409999998</v>
      </c>
      <c r="AK52">
        <v>50.806512400000003</v>
      </c>
      <c r="AL52">
        <v>1569.478298</v>
      </c>
      <c r="AM52">
        <v>92.638178960000005</v>
      </c>
      <c r="AN52">
        <v>0</v>
      </c>
      <c r="AO52">
        <v>0</v>
      </c>
      <c r="AP52" t="s">
        <v>1</v>
      </c>
      <c r="AQ52">
        <v>26101</v>
      </c>
      <c r="AR52" t="s">
        <v>225</v>
      </c>
    </row>
    <row r="53" spans="1:44" x14ac:dyDescent="0.2">
      <c r="A53" t="s">
        <v>174</v>
      </c>
      <c r="B53">
        <v>1249</v>
      </c>
      <c r="C53">
        <v>3.6774846079999999</v>
      </c>
      <c r="D53">
        <v>3.6355110439999998</v>
      </c>
      <c r="E53">
        <v>4.1973563999999998E-2</v>
      </c>
      <c r="F53">
        <v>0.81371981100000002</v>
      </c>
      <c r="G53">
        <v>0.149872217</v>
      </c>
      <c r="H53">
        <v>0.183850404</v>
      </c>
      <c r="I53">
        <v>1.9793911000000001E-2</v>
      </c>
      <c r="J53">
        <v>0.72234294200000004</v>
      </c>
      <c r="K53">
        <v>0.97272982100000005</v>
      </c>
      <c r="L53">
        <v>1.486201141</v>
      </c>
      <c r="M53">
        <v>7.3350504999999996E-2</v>
      </c>
      <c r="N53">
        <v>3.7337787999999997E-2</v>
      </c>
      <c r="O53">
        <v>3.0042350999999998E-2</v>
      </c>
      <c r="P53">
        <v>1.4662010000000001E-3</v>
      </c>
      <c r="Q53">
        <v>4.5980439999999999E-3</v>
      </c>
      <c r="R53">
        <v>1.9022193540000001</v>
      </c>
      <c r="S53">
        <v>99.051714110000006</v>
      </c>
      <c r="T53">
        <v>0.16608251299999999</v>
      </c>
      <c r="U53">
        <v>0.374950589</v>
      </c>
      <c r="V53">
        <v>4.9790499999999998E-4</v>
      </c>
      <c r="W53">
        <v>2.6984028659999999</v>
      </c>
      <c r="X53">
        <v>16.636391360000001</v>
      </c>
      <c r="Y53">
        <v>92.483326849999997</v>
      </c>
      <c r="Z53">
        <v>29169.405289999999</v>
      </c>
      <c r="AA53">
        <v>3140.6124420000001</v>
      </c>
      <c r="AB53">
        <v>236.0754943</v>
      </c>
      <c r="AC53">
        <v>41.32531444</v>
      </c>
      <c r="AD53">
        <v>1901.8981920000001</v>
      </c>
      <c r="AE53">
        <v>1407.8550889999999</v>
      </c>
      <c r="AF53">
        <v>51.370277450000003</v>
      </c>
      <c r="AG53">
        <v>8683.3565259999996</v>
      </c>
      <c r="AH53">
        <v>1817423.6359999999</v>
      </c>
      <c r="AI53">
        <v>4103045.2280000001</v>
      </c>
      <c r="AJ53">
        <v>6073.0004209999997</v>
      </c>
      <c r="AK53">
        <v>115.2875018</v>
      </c>
      <c r="AL53">
        <v>3330.3906360000001</v>
      </c>
      <c r="AM53">
        <v>367.5558221</v>
      </c>
      <c r="AN53">
        <v>0</v>
      </c>
      <c r="AO53">
        <v>0</v>
      </c>
      <c r="AP53" t="s">
        <v>1</v>
      </c>
      <c r="AQ53">
        <v>26103</v>
      </c>
      <c r="AR53" t="s">
        <v>226</v>
      </c>
    </row>
    <row r="54" spans="1:44" x14ac:dyDescent="0.2">
      <c r="A54" t="s">
        <v>174</v>
      </c>
      <c r="B54">
        <v>1250</v>
      </c>
      <c r="C54">
        <v>5.6919928610000001</v>
      </c>
      <c r="D54">
        <v>5.6343706090000003</v>
      </c>
      <c r="E54">
        <v>5.7622251999999999E-2</v>
      </c>
      <c r="F54">
        <v>0.93398501</v>
      </c>
      <c r="G54">
        <v>9.7711343000000006E-2</v>
      </c>
      <c r="H54">
        <v>0.107048856</v>
      </c>
      <c r="I54">
        <v>1.1527096000000001E-2</v>
      </c>
      <c r="J54">
        <v>0.414180359</v>
      </c>
      <c r="K54">
        <v>0.55774599000000002</v>
      </c>
      <c r="L54">
        <v>0.852169748</v>
      </c>
      <c r="M54">
        <v>4.1107961999999998E-2</v>
      </c>
      <c r="N54">
        <v>1.7954003E-2</v>
      </c>
      <c r="O54">
        <v>1.5609334000000001E-2</v>
      </c>
      <c r="P54">
        <v>8.7528200000000001E-4</v>
      </c>
      <c r="Q54">
        <v>2.9848190000000001E-3</v>
      </c>
      <c r="R54">
        <v>1.2430089580000001</v>
      </c>
      <c r="S54">
        <v>51.389305880000002</v>
      </c>
      <c r="T54">
        <v>0.12041524000000001</v>
      </c>
      <c r="U54">
        <v>0.27171889599999999</v>
      </c>
      <c r="V54">
        <v>3.0128099999999998E-4</v>
      </c>
      <c r="W54">
        <v>1.770135963</v>
      </c>
      <c r="X54">
        <v>8.5504142059999992</v>
      </c>
      <c r="Y54">
        <v>60.295832410000003</v>
      </c>
      <c r="Z54">
        <v>16580.44688</v>
      </c>
      <c r="AA54">
        <v>1785.4754290000001</v>
      </c>
      <c r="AB54">
        <v>135.3622483</v>
      </c>
      <c r="AC54">
        <v>23.160024320000002</v>
      </c>
      <c r="AD54">
        <v>909.83568790000004</v>
      </c>
      <c r="AE54">
        <v>749.25502400000005</v>
      </c>
      <c r="AF54">
        <v>33.56800827</v>
      </c>
      <c r="AG54">
        <v>4505.0372779999998</v>
      </c>
      <c r="AH54">
        <v>1317691.429</v>
      </c>
      <c r="AI54">
        <v>2973391.5649999999</v>
      </c>
      <c r="AJ54">
        <v>3674.7538330000002</v>
      </c>
      <c r="AK54">
        <v>75.627904079999993</v>
      </c>
      <c r="AL54">
        <v>1711.6824670000001</v>
      </c>
      <c r="AM54">
        <v>92.483337820000003</v>
      </c>
      <c r="AN54">
        <v>0</v>
      </c>
      <c r="AO54">
        <v>0</v>
      </c>
      <c r="AP54" t="s">
        <v>1</v>
      </c>
      <c r="AQ54">
        <v>26105</v>
      </c>
      <c r="AR54" t="s">
        <v>227</v>
      </c>
    </row>
    <row r="55" spans="1:44" x14ac:dyDescent="0.2">
      <c r="A55" t="s">
        <v>174</v>
      </c>
      <c r="B55">
        <v>1251</v>
      </c>
      <c r="C55">
        <v>6.2856668520000003</v>
      </c>
      <c r="D55">
        <v>6.1664131360000001</v>
      </c>
      <c r="E55">
        <v>0.119253716</v>
      </c>
      <c r="F55">
        <v>0.80688050899999997</v>
      </c>
      <c r="G55">
        <v>0.27647263399999999</v>
      </c>
      <c r="H55">
        <v>0.26517024099999997</v>
      </c>
      <c r="I55">
        <v>2.8572324999999999E-2</v>
      </c>
      <c r="J55">
        <v>1.4735636670000001</v>
      </c>
      <c r="K55">
        <v>1.984305838</v>
      </c>
      <c r="L55">
        <v>3.0319021749999999</v>
      </c>
      <c r="M55">
        <v>0.140918286</v>
      </c>
      <c r="N55">
        <v>6.7122846999999999E-2</v>
      </c>
      <c r="O55">
        <v>4.7303505000000003E-2</v>
      </c>
      <c r="P55">
        <v>2.8395120000000002E-3</v>
      </c>
      <c r="Q55">
        <v>8.8664220000000005E-3</v>
      </c>
      <c r="R55">
        <v>3.5154278450000001</v>
      </c>
      <c r="S55">
        <v>190.55424970000001</v>
      </c>
      <c r="T55">
        <v>0.29899985600000001</v>
      </c>
      <c r="U55">
        <v>0.675364399</v>
      </c>
      <c r="V55">
        <v>1.312679E-3</v>
      </c>
      <c r="W55">
        <v>5.0034892639999997</v>
      </c>
      <c r="X55">
        <v>31.92216981</v>
      </c>
      <c r="Y55">
        <v>170.60606390000001</v>
      </c>
      <c r="Z55">
        <v>41556.34564</v>
      </c>
      <c r="AA55">
        <v>4477.9367830000001</v>
      </c>
      <c r="AB55">
        <v>481.59199869999998</v>
      </c>
      <c r="AC55">
        <v>79.392670809999998</v>
      </c>
      <c r="AD55">
        <v>3416.0350100000001</v>
      </c>
      <c r="AE55">
        <v>2269.6190539999998</v>
      </c>
      <c r="AF55">
        <v>94.935688330000005</v>
      </c>
      <c r="AG55">
        <v>16704.915229999999</v>
      </c>
      <c r="AH55">
        <v>3271924.2710000002</v>
      </c>
      <c r="AI55">
        <v>7390442.2589999996</v>
      </c>
      <c r="AJ55">
        <v>16010.870430000001</v>
      </c>
      <c r="AK55">
        <v>213.77081430000001</v>
      </c>
      <c r="AL55">
        <v>6390.4060149999996</v>
      </c>
      <c r="AM55">
        <v>43.408639239999999</v>
      </c>
      <c r="AN55">
        <v>0</v>
      </c>
      <c r="AO55">
        <v>0</v>
      </c>
      <c r="AP55" t="s">
        <v>1</v>
      </c>
      <c r="AQ55">
        <v>26107</v>
      </c>
      <c r="AR55" t="s">
        <v>228</v>
      </c>
    </row>
    <row r="56" spans="1:44" x14ac:dyDescent="0.2">
      <c r="A56" t="s">
        <v>174</v>
      </c>
      <c r="B56">
        <v>1252</v>
      </c>
      <c r="C56">
        <v>4.451506556</v>
      </c>
      <c r="D56">
        <v>4.4287224490000003</v>
      </c>
      <c r="E56">
        <v>2.2784107000000001E-2</v>
      </c>
      <c r="F56">
        <v>0.72500081599999999</v>
      </c>
      <c r="G56">
        <v>2.8164354999999999E-2</v>
      </c>
      <c r="H56">
        <v>3.7594080000000002E-2</v>
      </c>
      <c r="I56">
        <v>4.0466640000000002E-3</v>
      </c>
      <c r="J56">
        <v>0.120424723</v>
      </c>
      <c r="K56">
        <v>0.16216857800000001</v>
      </c>
      <c r="L56">
        <v>0.24776890500000001</v>
      </c>
      <c r="M56">
        <v>1.2832209000000001E-2</v>
      </c>
      <c r="N56">
        <v>8.0366029999999998E-3</v>
      </c>
      <c r="O56">
        <v>4.5344299999999999E-3</v>
      </c>
      <c r="P56">
        <v>2.41795E-4</v>
      </c>
      <c r="Q56">
        <v>1.1927960000000001E-3</v>
      </c>
      <c r="R56">
        <v>0.35895736099999997</v>
      </c>
      <c r="S56">
        <v>16.884727179999999</v>
      </c>
      <c r="T56">
        <v>3.8938280999999998E-2</v>
      </c>
      <c r="U56">
        <v>8.7868589999999996E-2</v>
      </c>
      <c r="V56">
        <v>7.34301E-5</v>
      </c>
      <c r="W56">
        <v>0.51271289499999995</v>
      </c>
      <c r="X56">
        <v>2.7790747009999999</v>
      </c>
      <c r="Y56">
        <v>17.379693629999998</v>
      </c>
      <c r="Z56">
        <v>5964.9822439999998</v>
      </c>
      <c r="AA56">
        <v>642.10580960000004</v>
      </c>
      <c r="AB56">
        <v>39.357038680000002</v>
      </c>
      <c r="AC56">
        <v>7.2296033839999998</v>
      </c>
      <c r="AD56">
        <v>409.14784300000002</v>
      </c>
      <c r="AE56">
        <v>225.895702</v>
      </c>
      <c r="AF56">
        <v>9.6938027600000005</v>
      </c>
      <c r="AG56">
        <v>1480.1975640000001</v>
      </c>
      <c r="AH56">
        <v>426097.55589999998</v>
      </c>
      <c r="AI56">
        <v>961536.82499999995</v>
      </c>
      <c r="AJ56">
        <v>895.63374080000006</v>
      </c>
      <c r="AK56">
        <v>21.905323930000002</v>
      </c>
      <c r="AL56">
        <v>556.3348542</v>
      </c>
      <c r="AM56">
        <v>31.768997259999999</v>
      </c>
      <c r="AN56">
        <v>0</v>
      </c>
      <c r="AO56">
        <v>0</v>
      </c>
      <c r="AP56" t="s">
        <v>1</v>
      </c>
      <c r="AQ56">
        <v>26109</v>
      </c>
      <c r="AR56" t="s">
        <v>229</v>
      </c>
    </row>
    <row r="57" spans="1:44" x14ac:dyDescent="0.2">
      <c r="A57" t="s">
        <v>174</v>
      </c>
      <c r="B57">
        <v>1253</v>
      </c>
      <c r="C57">
        <v>6.5549555489999998</v>
      </c>
      <c r="D57">
        <v>6.3793907030000003</v>
      </c>
      <c r="E57">
        <v>0.175564846</v>
      </c>
      <c r="F57">
        <v>0.80126969800000003</v>
      </c>
      <c r="G57">
        <v>0.88622942699999996</v>
      </c>
      <c r="H57">
        <v>1.099033913</v>
      </c>
      <c r="I57">
        <v>0.11849380599999999</v>
      </c>
      <c r="J57">
        <v>3.8200788550000002</v>
      </c>
      <c r="K57">
        <v>5.1440526719999999</v>
      </c>
      <c r="L57">
        <v>7.8600885229999999</v>
      </c>
      <c r="M57">
        <v>0.375827566</v>
      </c>
      <c r="N57">
        <v>0.195044616</v>
      </c>
      <c r="O57">
        <v>0.12544939699999999</v>
      </c>
      <c r="P57">
        <v>7.9641099999999999E-3</v>
      </c>
      <c r="Q57">
        <v>2.7420823E-2</v>
      </c>
      <c r="R57">
        <v>11.27531175</v>
      </c>
      <c r="S57">
        <v>499.11600140000002</v>
      </c>
      <c r="T57">
        <v>0.84856191400000003</v>
      </c>
      <c r="U57">
        <v>1.9145756119999999</v>
      </c>
      <c r="V57">
        <v>3.7846080000000001E-3</v>
      </c>
      <c r="W57">
        <v>16.06742204</v>
      </c>
      <c r="X57">
        <v>83.647099179999998</v>
      </c>
      <c r="Y57">
        <v>546.87551580000002</v>
      </c>
      <c r="Z57">
        <v>165486.8688</v>
      </c>
      <c r="AA57">
        <v>17842.976579999999</v>
      </c>
      <c r="AB57">
        <v>1248.489186</v>
      </c>
      <c r="AC57">
        <v>211.739407</v>
      </c>
      <c r="AD57">
        <v>9956.6251269999993</v>
      </c>
      <c r="AE57">
        <v>6129.4218469999996</v>
      </c>
      <c r="AF57">
        <v>304.4947952</v>
      </c>
      <c r="AG57">
        <v>43754.94384</v>
      </c>
      <c r="AH57">
        <v>9285724.6160000004</v>
      </c>
      <c r="AI57">
        <v>20951001.449999999</v>
      </c>
      <c r="AJ57">
        <v>46161.235249999998</v>
      </c>
      <c r="AK57">
        <v>686.47012340000003</v>
      </c>
      <c r="AL57">
        <v>16745.06868</v>
      </c>
      <c r="AM57">
        <v>158.71409199999999</v>
      </c>
      <c r="AN57">
        <v>0</v>
      </c>
      <c r="AO57">
        <v>0</v>
      </c>
      <c r="AP57" t="s">
        <v>1</v>
      </c>
      <c r="AQ57">
        <v>26111</v>
      </c>
      <c r="AR57" t="s">
        <v>230</v>
      </c>
    </row>
    <row r="58" spans="1:44" x14ac:dyDescent="0.2">
      <c r="A58" t="s">
        <v>174</v>
      </c>
      <c r="B58">
        <v>1254</v>
      </c>
      <c r="C58">
        <v>5.367387022</v>
      </c>
      <c r="D58">
        <v>5.2903504449999996</v>
      </c>
      <c r="E58">
        <v>7.7036576999999995E-2</v>
      </c>
      <c r="F58">
        <v>0.74132468500000004</v>
      </c>
      <c r="G58">
        <v>7.5751207000000001E-2</v>
      </c>
      <c r="H58">
        <v>8.7151847000000005E-2</v>
      </c>
      <c r="I58">
        <v>9.3865289999999994E-3</v>
      </c>
      <c r="J58">
        <v>0.31930967199999999</v>
      </c>
      <c r="K58">
        <v>0.42998840700000002</v>
      </c>
      <c r="L58">
        <v>0.65697936899999998</v>
      </c>
      <c r="M58">
        <v>2.9981638000000001E-2</v>
      </c>
      <c r="N58">
        <v>1.9405598999999999E-2</v>
      </c>
      <c r="O58">
        <v>9.4454080000000006E-3</v>
      </c>
      <c r="P58">
        <v>6.5108400000000002E-4</v>
      </c>
      <c r="Q58">
        <v>2.3951369999999999E-3</v>
      </c>
      <c r="R58">
        <v>0.96589810399999998</v>
      </c>
      <c r="S58">
        <v>38.212402959999999</v>
      </c>
      <c r="T58">
        <v>8.1882429000000007E-2</v>
      </c>
      <c r="U58">
        <v>0.18464540700000001</v>
      </c>
      <c r="V58">
        <v>2.0818400000000001E-4</v>
      </c>
      <c r="W58">
        <v>1.380969825</v>
      </c>
      <c r="X58">
        <v>6.3644813349999998</v>
      </c>
      <c r="Y58">
        <v>46.744645800000001</v>
      </c>
      <c r="Z58">
        <v>13699.595869999999</v>
      </c>
      <c r="AA58">
        <v>1475.556474</v>
      </c>
      <c r="AB58">
        <v>104.35682490000001</v>
      </c>
      <c r="AC58">
        <v>16.89150802</v>
      </c>
      <c r="AD58">
        <v>985.7926397</v>
      </c>
      <c r="AE58">
        <v>471.12903210000002</v>
      </c>
      <c r="AF58">
        <v>26.08450676</v>
      </c>
      <c r="AG58">
        <v>3349.885679</v>
      </c>
      <c r="AH58">
        <v>896030.88520000002</v>
      </c>
      <c r="AI58">
        <v>2020555.449</v>
      </c>
      <c r="AJ58">
        <v>2539.2386019999999</v>
      </c>
      <c r="AK58">
        <v>59.001034750000002</v>
      </c>
      <c r="AL58">
        <v>1274.086945</v>
      </c>
      <c r="AM58">
        <v>18.356000779999999</v>
      </c>
      <c r="AN58">
        <v>0</v>
      </c>
      <c r="AO58">
        <v>0</v>
      </c>
      <c r="AP58" t="s">
        <v>1</v>
      </c>
      <c r="AQ58">
        <v>26113</v>
      </c>
      <c r="AR58" t="s">
        <v>231</v>
      </c>
    </row>
    <row r="59" spans="1:44" x14ac:dyDescent="0.2">
      <c r="A59" t="s">
        <v>174</v>
      </c>
      <c r="B59">
        <v>1255</v>
      </c>
      <c r="C59">
        <v>7.5217832979999999</v>
      </c>
      <c r="D59">
        <v>7.2989296670000003</v>
      </c>
      <c r="E59">
        <v>0.222853632</v>
      </c>
      <c r="F59">
        <v>0.75395930300000003</v>
      </c>
      <c r="G59">
        <v>2.1666499890000002</v>
      </c>
      <c r="H59">
        <v>1.8585504859999999</v>
      </c>
      <c r="I59">
        <v>0.20048007900000001</v>
      </c>
      <c r="J59">
        <v>9.2104933080000002</v>
      </c>
      <c r="K59">
        <v>12.40253337</v>
      </c>
      <c r="L59">
        <v>18.951579559999999</v>
      </c>
      <c r="M59">
        <v>0.88625910299999999</v>
      </c>
      <c r="N59">
        <v>0.423014897</v>
      </c>
      <c r="O59">
        <v>0.32238510999999997</v>
      </c>
      <c r="P59">
        <v>1.9426835999999999E-2</v>
      </c>
      <c r="Q59">
        <v>6.5650861000000005E-2</v>
      </c>
      <c r="R59">
        <v>27.570952439999999</v>
      </c>
      <c r="S59">
        <v>1167.9733450000001</v>
      </c>
      <c r="T59">
        <v>2.1450644849999998</v>
      </c>
      <c r="U59">
        <v>4.8559227060000003</v>
      </c>
      <c r="V59">
        <v>7.9067489999999994E-3</v>
      </c>
      <c r="W59">
        <v>39.30818507</v>
      </c>
      <c r="X59">
        <v>194.88371079999999</v>
      </c>
      <c r="Y59">
        <v>1336.998969</v>
      </c>
      <c r="Z59">
        <v>296252.37839999999</v>
      </c>
      <c r="AA59">
        <v>31957.91934</v>
      </c>
      <c r="AB59">
        <v>3010.2121860000002</v>
      </c>
      <c r="AC59">
        <v>499.31403180000001</v>
      </c>
      <c r="AD59">
        <v>21491.836080000001</v>
      </c>
      <c r="AE59">
        <v>15605.615879999999</v>
      </c>
      <c r="AF59">
        <v>744.56580059999999</v>
      </c>
      <c r="AG59">
        <v>102390.24189999999</v>
      </c>
      <c r="AH59">
        <v>23473217.18</v>
      </c>
      <c r="AI59">
        <v>53137856.25</v>
      </c>
      <c r="AJ59">
        <v>96439.401110000006</v>
      </c>
      <c r="AK59">
        <v>1679.4165599999999</v>
      </c>
      <c r="AL59">
        <v>39013.20134</v>
      </c>
      <c r="AM59">
        <v>337.08564539999998</v>
      </c>
      <c r="AN59">
        <v>0</v>
      </c>
      <c r="AO59">
        <v>0</v>
      </c>
      <c r="AP59" t="s">
        <v>1</v>
      </c>
      <c r="AQ59">
        <v>26115</v>
      </c>
      <c r="AR59" t="s">
        <v>232</v>
      </c>
    </row>
    <row r="60" spans="1:44" x14ac:dyDescent="0.2">
      <c r="A60" t="s">
        <v>174</v>
      </c>
      <c r="B60">
        <v>1256</v>
      </c>
      <c r="C60">
        <v>6.7533927250000003</v>
      </c>
      <c r="D60">
        <v>6.5756407279999998</v>
      </c>
      <c r="E60">
        <v>0.17775199699999999</v>
      </c>
      <c r="F60">
        <v>0.83288723399999998</v>
      </c>
      <c r="G60">
        <v>0.69621219199999995</v>
      </c>
      <c r="H60">
        <v>0.650518665</v>
      </c>
      <c r="I60">
        <v>7.0137500000000005E-2</v>
      </c>
      <c r="J60">
        <v>2.9841791679999998</v>
      </c>
      <c r="K60">
        <v>4.0184421060000002</v>
      </c>
      <c r="L60">
        <v>6.140169309</v>
      </c>
      <c r="M60">
        <v>0.290508249</v>
      </c>
      <c r="N60">
        <v>0.109159296</v>
      </c>
      <c r="O60">
        <v>0.106533207</v>
      </c>
      <c r="P60">
        <v>6.2250279999999996E-3</v>
      </c>
      <c r="Q60">
        <v>5.1849917000000002E-2</v>
      </c>
      <c r="R60">
        <v>8.8629262959999995</v>
      </c>
      <c r="S60">
        <v>390.74708249999998</v>
      </c>
      <c r="T60">
        <v>0.68200611099999997</v>
      </c>
      <c r="U60">
        <v>1.5423000440000001</v>
      </c>
      <c r="V60">
        <v>3.031185E-3</v>
      </c>
      <c r="W60">
        <v>12.64217084</v>
      </c>
      <c r="X60">
        <v>65.509980569999996</v>
      </c>
      <c r="Y60">
        <v>429.61945309999999</v>
      </c>
      <c r="Z60">
        <v>100649.2626</v>
      </c>
      <c r="AA60">
        <v>10852.274810000001</v>
      </c>
      <c r="AB60">
        <v>975.2982227</v>
      </c>
      <c r="AC60">
        <v>163.67092270000001</v>
      </c>
      <c r="AD60">
        <v>5587.2375679999996</v>
      </c>
      <c r="AE60">
        <v>5938.8396819999998</v>
      </c>
      <c r="AF60">
        <v>239.34725599999999</v>
      </c>
      <c r="AG60">
        <v>34254.795680000003</v>
      </c>
      <c r="AH60">
        <v>7463121.8130000001</v>
      </c>
      <c r="AI60">
        <v>16877228.699999999</v>
      </c>
      <c r="AJ60">
        <v>36971.667959999999</v>
      </c>
      <c r="AK60">
        <v>540.12850049999997</v>
      </c>
      <c r="AL60">
        <v>13114.251829999999</v>
      </c>
      <c r="AM60">
        <v>72.823496289999994</v>
      </c>
      <c r="AN60">
        <v>0</v>
      </c>
      <c r="AO60">
        <v>0</v>
      </c>
      <c r="AP60" t="s">
        <v>1</v>
      </c>
      <c r="AQ60">
        <v>26117</v>
      </c>
      <c r="AR60" t="s">
        <v>233</v>
      </c>
    </row>
    <row r="61" spans="1:44" x14ac:dyDescent="0.2">
      <c r="A61" t="s">
        <v>174</v>
      </c>
      <c r="B61">
        <v>1257</v>
      </c>
      <c r="C61">
        <v>5.1803370820000003</v>
      </c>
      <c r="D61">
        <v>5.1001415699999999</v>
      </c>
      <c r="E61">
        <v>8.0195511999999997E-2</v>
      </c>
      <c r="F61">
        <v>0.79598539300000004</v>
      </c>
      <c r="G61">
        <v>3.2756349999999997E-2</v>
      </c>
      <c r="H61">
        <v>6.4447263000000005E-2</v>
      </c>
      <c r="I61">
        <v>6.9413890000000001E-3</v>
      </c>
      <c r="J61">
        <v>0.14480246499999999</v>
      </c>
      <c r="K61">
        <v>0.19499355500000001</v>
      </c>
      <c r="L61">
        <v>0.29793128499999999</v>
      </c>
      <c r="M61">
        <v>1.7562865E-2</v>
      </c>
      <c r="N61">
        <v>1.7359230999999999E-2</v>
      </c>
      <c r="O61">
        <v>1.7286923999999999E-2</v>
      </c>
      <c r="P61">
        <v>2.9392399999999999E-4</v>
      </c>
      <c r="Q61">
        <v>2.1376619999999998E-3</v>
      </c>
      <c r="R61">
        <v>0.417291048</v>
      </c>
      <c r="S61">
        <v>21.38037774</v>
      </c>
      <c r="T61">
        <v>8.3605047000000002E-2</v>
      </c>
      <c r="U61">
        <v>0.18827803400000001</v>
      </c>
      <c r="V61">
        <v>9.4098599999999994E-5</v>
      </c>
      <c r="W61">
        <v>0.59570956200000003</v>
      </c>
      <c r="X61">
        <v>3.5218357409999999</v>
      </c>
      <c r="Y61">
        <v>20.213327490000001</v>
      </c>
      <c r="Z61">
        <v>9755.3568130000003</v>
      </c>
      <c r="AA61">
        <v>1050.763373</v>
      </c>
      <c r="AB61">
        <v>47.324371759999998</v>
      </c>
      <c r="AC61">
        <v>9.8948318180000001</v>
      </c>
      <c r="AD61">
        <v>877.03224650000004</v>
      </c>
      <c r="AE61">
        <v>786.00923309999996</v>
      </c>
      <c r="AF61">
        <v>11.269129850000001</v>
      </c>
      <c r="AG61">
        <v>1874.3082260000001</v>
      </c>
      <c r="AH61">
        <v>914881.32220000005</v>
      </c>
      <c r="AI61">
        <v>2060306.9080000001</v>
      </c>
      <c r="AJ61">
        <v>1147.729358</v>
      </c>
      <c r="AK61">
        <v>25.45130236</v>
      </c>
      <c r="AL61">
        <v>705.02601919999995</v>
      </c>
      <c r="AM61">
        <v>50.21899269</v>
      </c>
      <c r="AN61">
        <v>0</v>
      </c>
      <c r="AO61">
        <v>0</v>
      </c>
      <c r="AP61" t="s">
        <v>1</v>
      </c>
      <c r="AQ61">
        <v>26119</v>
      </c>
      <c r="AR61" t="s">
        <v>234</v>
      </c>
    </row>
    <row r="62" spans="1:44" x14ac:dyDescent="0.2">
      <c r="A62" t="s">
        <v>174</v>
      </c>
      <c r="B62">
        <v>1258</v>
      </c>
      <c r="C62">
        <v>6.4238451249999997</v>
      </c>
      <c r="D62">
        <v>6.2945487690000004</v>
      </c>
      <c r="E62">
        <v>0.129296356</v>
      </c>
      <c r="F62">
        <v>0.91030502099999999</v>
      </c>
      <c r="G62">
        <v>1.5217703739999999</v>
      </c>
      <c r="H62">
        <v>1.624949481</v>
      </c>
      <c r="I62">
        <v>0.17511105499999999</v>
      </c>
      <c r="J62">
        <v>6.4666963859999997</v>
      </c>
      <c r="K62">
        <v>8.7080516239999994</v>
      </c>
      <c r="L62">
        <v>13.30547324</v>
      </c>
      <c r="M62">
        <v>0.59253970600000005</v>
      </c>
      <c r="N62">
        <v>0.29537319200000001</v>
      </c>
      <c r="O62">
        <v>0.251374655</v>
      </c>
      <c r="P62">
        <v>1.3868887E-2</v>
      </c>
      <c r="Q62">
        <v>3.9905297999999999E-2</v>
      </c>
      <c r="R62">
        <v>19.347145980000001</v>
      </c>
      <c r="S62">
        <v>759.66405550000002</v>
      </c>
      <c r="T62">
        <v>1.3056951720000001</v>
      </c>
      <c r="U62">
        <v>2.953952111</v>
      </c>
      <c r="V62">
        <v>8.4543919999999998E-3</v>
      </c>
      <c r="W62">
        <v>27.531556779999999</v>
      </c>
      <c r="X62">
        <v>128.16411579999999</v>
      </c>
      <c r="Y62">
        <v>939.05588379999995</v>
      </c>
      <c r="Z62">
        <v>243017.62549999999</v>
      </c>
      <c r="AA62">
        <v>26189.697990000001</v>
      </c>
      <c r="AB62">
        <v>2113.455966</v>
      </c>
      <c r="AC62">
        <v>333.83396390000001</v>
      </c>
      <c r="AD62">
        <v>15056.70746</v>
      </c>
      <c r="AE62">
        <v>11848.92591</v>
      </c>
      <c r="AF62">
        <v>522.47825909999995</v>
      </c>
      <c r="AG62">
        <v>66595.857449999996</v>
      </c>
      <c r="AH62">
        <v>14288086.23</v>
      </c>
      <c r="AI62">
        <v>32324790.199999999</v>
      </c>
      <c r="AJ62">
        <v>103119.0497</v>
      </c>
      <c r="AK62">
        <v>1176.2678000000001</v>
      </c>
      <c r="AL62">
        <v>25656.800329999998</v>
      </c>
      <c r="AM62">
        <v>286.18243649999999</v>
      </c>
      <c r="AN62">
        <v>0</v>
      </c>
      <c r="AO62">
        <v>0</v>
      </c>
      <c r="AP62" t="s">
        <v>1</v>
      </c>
      <c r="AQ62">
        <v>26121</v>
      </c>
      <c r="AR62" t="s">
        <v>235</v>
      </c>
    </row>
    <row r="63" spans="1:44" x14ac:dyDescent="0.2">
      <c r="A63" t="s">
        <v>174</v>
      </c>
      <c r="B63">
        <v>1259</v>
      </c>
      <c r="C63">
        <v>6.3578511530000004</v>
      </c>
      <c r="D63">
        <v>6.2436420730000002</v>
      </c>
      <c r="E63">
        <v>0.11420908</v>
      </c>
      <c r="F63">
        <v>0.83586187899999997</v>
      </c>
      <c r="G63">
        <v>0.36288948799999998</v>
      </c>
      <c r="H63">
        <v>0.295154896</v>
      </c>
      <c r="I63">
        <v>3.1801456999999998E-2</v>
      </c>
      <c r="J63">
        <v>1.5576221589999999</v>
      </c>
      <c r="K63">
        <v>2.097502156</v>
      </c>
      <c r="L63">
        <v>3.2048492469999998</v>
      </c>
      <c r="M63">
        <v>0.14903738599999999</v>
      </c>
      <c r="N63">
        <v>6.8206301999999996E-2</v>
      </c>
      <c r="O63">
        <v>3.4211146999999997E-2</v>
      </c>
      <c r="P63">
        <v>6.0652689999999999E-3</v>
      </c>
      <c r="Q63">
        <v>7.039554E-3</v>
      </c>
      <c r="R63">
        <v>4.6167436909999999</v>
      </c>
      <c r="S63">
        <v>193.14618619999999</v>
      </c>
      <c r="T63">
        <v>0.36194240900000002</v>
      </c>
      <c r="U63">
        <v>0.81956294900000004</v>
      </c>
      <c r="V63">
        <v>1.6371650000000001E-3</v>
      </c>
      <c r="W63">
        <v>6.5768222060000001</v>
      </c>
      <c r="X63">
        <v>32.259422129999997</v>
      </c>
      <c r="Y63">
        <v>223.93227970000001</v>
      </c>
      <c r="Z63">
        <v>47552.75359</v>
      </c>
      <c r="AA63">
        <v>5123.8046899999999</v>
      </c>
      <c r="AB63">
        <v>509.06388420000002</v>
      </c>
      <c r="AC63">
        <v>83.966932400000005</v>
      </c>
      <c r="AD63">
        <v>3489.553731</v>
      </c>
      <c r="AE63">
        <v>1737.00818</v>
      </c>
      <c r="AF63">
        <v>124.6772113</v>
      </c>
      <c r="AG63">
        <v>16932.137030000002</v>
      </c>
      <c r="AH63">
        <v>3960698.071</v>
      </c>
      <c r="AI63">
        <v>8968391.966</v>
      </c>
      <c r="AJ63">
        <v>19968.668600000001</v>
      </c>
      <c r="AK63">
        <v>280.99043769999997</v>
      </c>
      <c r="AL63">
        <v>6457.9195739999996</v>
      </c>
      <c r="AM63">
        <v>53.737692780000003</v>
      </c>
      <c r="AN63">
        <v>0</v>
      </c>
      <c r="AO63">
        <v>0</v>
      </c>
      <c r="AP63" t="s">
        <v>1</v>
      </c>
      <c r="AQ63">
        <v>26123</v>
      </c>
      <c r="AR63" t="s">
        <v>236</v>
      </c>
    </row>
    <row r="64" spans="1:44" x14ac:dyDescent="0.2">
      <c r="A64" t="s">
        <v>174</v>
      </c>
      <c r="B64">
        <v>1260</v>
      </c>
      <c r="C64">
        <v>7.4490950759999999</v>
      </c>
      <c r="D64">
        <v>6.9913912160000002</v>
      </c>
      <c r="E64">
        <v>0.45770385899999999</v>
      </c>
      <c r="F64">
        <v>0.69182255100000001</v>
      </c>
      <c r="G64">
        <v>34.862690139999998</v>
      </c>
      <c r="H64">
        <v>27.11450263</v>
      </c>
      <c r="I64">
        <v>2.9320875110000002</v>
      </c>
      <c r="J64">
        <v>147.46526449999999</v>
      </c>
      <c r="K64">
        <v>198.55900310000001</v>
      </c>
      <c r="L64">
        <v>303.45132039999999</v>
      </c>
      <c r="M64">
        <v>14.670819850000001</v>
      </c>
      <c r="N64">
        <v>5.1886780190000001</v>
      </c>
      <c r="O64">
        <v>3.591525796</v>
      </c>
      <c r="P64">
        <v>0.309517441</v>
      </c>
      <c r="Q64">
        <v>1.069897807</v>
      </c>
      <c r="R64">
        <v>444.09989009999998</v>
      </c>
      <c r="S64">
        <v>19970.79391</v>
      </c>
      <c r="T64">
        <v>30.590491480000001</v>
      </c>
      <c r="U64">
        <v>69.066071750000006</v>
      </c>
      <c r="V64">
        <v>0.148930968</v>
      </c>
      <c r="W64">
        <v>634.84316290000004</v>
      </c>
      <c r="X64">
        <v>3369.7838419999998</v>
      </c>
      <c r="Y64">
        <v>21513.110570000001</v>
      </c>
      <c r="Z64">
        <v>4282372.023</v>
      </c>
      <c r="AA64">
        <v>463104.96629999997</v>
      </c>
      <c r="AB64">
        <v>48196.186549999999</v>
      </c>
      <c r="AC64">
        <v>8265.4679670000005</v>
      </c>
      <c r="AD64">
        <v>266109.15919999999</v>
      </c>
      <c r="AE64">
        <v>184513.09330000001</v>
      </c>
      <c r="AF64">
        <v>11993.114530000001</v>
      </c>
      <c r="AG64">
        <v>1750737.23</v>
      </c>
      <c r="AH64">
        <v>334748561.10000002</v>
      </c>
      <c r="AI64">
        <v>755782827.39999998</v>
      </c>
      <c r="AJ64">
        <v>1816525.7120000001</v>
      </c>
      <c r="AK64">
        <v>27123.25993</v>
      </c>
      <c r="AL64">
        <v>674587.19330000004</v>
      </c>
      <c r="AM64">
        <v>784.27531139999996</v>
      </c>
      <c r="AN64">
        <v>0</v>
      </c>
      <c r="AO64">
        <v>0</v>
      </c>
      <c r="AP64" t="s">
        <v>1</v>
      </c>
      <c r="AQ64">
        <v>26125</v>
      </c>
      <c r="AR64" t="s">
        <v>237</v>
      </c>
    </row>
    <row r="65" spans="1:44" x14ac:dyDescent="0.2">
      <c r="A65" t="s">
        <v>174</v>
      </c>
      <c r="B65">
        <v>1261</v>
      </c>
      <c r="C65">
        <v>6.0600051349999999</v>
      </c>
      <c r="D65">
        <v>6.0013879440000002</v>
      </c>
      <c r="E65">
        <v>5.8617190999999999E-2</v>
      </c>
      <c r="F65">
        <v>0.93038288599999996</v>
      </c>
      <c r="G65">
        <v>0.105999156</v>
      </c>
      <c r="H65">
        <v>0.110918919</v>
      </c>
      <c r="I65">
        <v>1.1943992E-2</v>
      </c>
      <c r="J65">
        <v>0.45201971699999999</v>
      </c>
      <c r="K65">
        <v>0.60870128400000001</v>
      </c>
      <c r="L65">
        <v>0.93002398200000003</v>
      </c>
      <c r="M65">
        <v>4.0703936000000003E-2</v>
      </c>
      <c r="N65">
        <v>2.6481681999999999E-2</v>
      </c>
      <c r="O65">
        <v>1.8538795E-2</v>
      </c>
      <c r="P65">
        <v>1.4870630000000001E-3</v>
      </c>
      <c r="Q65">
        <v>3.8014020000000002E-3</v>
      </c>
      <c r="R65">
        <v>1.3495485460000001</v>
      </c>
      <c r="S65">
        <v>49.84809534</v>
      </c>
      <c r="T65">
        <v>9.6666187000000001E-2</v>
      </c>
      <c r="U65">
        <v>0.21839488200000001</v>
      </c>
      <c r="V65">
        <v>4.79648E-4</v>
      </c>
      <c r="W65">
        <v>1.924503048</v>
      </c>
      <c r="X65">
        <v>8.2859865149999994</v>
      </c>
      <c r="Y65">
        <v>65.410086109999995</v>
      </c>
      <c r="Z65">
        <v>17336.15394</v>
      </c>
      <c r="AA65">
        <v>1866.879267</v>
      </c>
      <c r="AB65">
        <v>147.7289036</v>
      </c>
      <c r="AC65">
        <v>22.93239801</v>
      </c>
      <c r="AD65">
        <v>1346.2392520000001</v>
      </c>
      <c r="AE65">
        <v>905.38889119999999</v>
      </c>
      <c r="AF65">
        <v>36.445157119999998</v>
      </c>
      <c r="AG65">
        <v>4369.9272430000001</v>
      </c>
      <c r="AH65">
        <v>1057808.0079999999</v>
      </c>
      <c r="AI65">
        <v>2389872.4350000001</v>
      </c>
      <c r="AJ65">
        <v>5850.3186830000004</v>
      </c>
      <c r="AK65">
        <v>82.223137070000007</v>
      </c>
      <c r="AL65">
        <v>1658.74746</v>
      </c>
      <c r="AM65">
        <v>37.572541139999998</v>
      </c>
      <c r="AN65">
        <v>0</v>
      </c>
      <c r="AO65">
        <v>0</v>
      </c>
      <c r="AP65" t="s">
        <v>1</v>
      </c>
      <c r="AQ65">
        <v>26127</v>
      </c>
      <c r="AR65" t="s">
        <v>238</v>
      </c>
    </row>
    <row r="66" spans="1:44" x14ac:dyDescent="0.2">
      <c r="A66" t="s">
        <v>174</v>
      </c>
      <c r="B66">
        <v>1262</v>
      </c>
      <c r="C66">
        <v>5.6785437310000004</v>
      </c>
      <c r="D66">
        <v>5.5905223570000002</v>
      </c>
      <c r="E66">
        <v>8.8021373E-2</v>
      </c>
      <c r="F66">
        <v>0.79205566400000005</v>
      </c>
      <c r="G66">
        <v>9.9583117999999998E-2</v>
      </c>
      <c r="H66">
        <v>0.14320724100000001</v>
      </c>
      <c r="I66">
        <v>1.5425635E-2</v>
      </c>
      <c r="J66">
        <v>0.416468175</v>
      </c>
      <c r="K66">
        <v>0.56082220400000005</v>
      </c>
      <c r="L66">
        <v>0.85688630300000002</v>
      </c>
      <c r="M66">
        <v>4.4912990999999999E-2</v>
      </c>
      <c r="N66">
        <v>2.6574345999999999E-2</v>
      </c>
      <c r="O66">
        <v>2.3689154E-2</v>
      </c>
      <c r="P66">
        <v>8.7508499999999995E-4</v>
      </c>
      <c r="Q66">
        <v>3.5030899999999999E-3</v>
      </c>
      <c r="R66">
        <v>1.2663726719999999</v>
      </c>
      <c r="S66">
        <v>57.426328410000004</v>
      </c>
      <c r="T66">
        <v>0.176184801</v>
      </c>
      <c r="U66">
        <v>0.397237022</v>
      </c>
      <c r="V66">
        <v>2.9035299999999998E-4</v>
      </c>
      <c r="W66">
        <v>1.802551692</v>
      </c>
      <c r="X66">
        <v>9.4919722530000001</v>
      </c>
      <c r="Y66">
        <v>61.450869679999997</v>
      </c>
      <c r="Z66">
        <v>21743.28875</v>
      </c>
      <c r="AA66">
        <v>2342.195009</v>
      </c>
      <c r="AB66">
        <v>136.1103067</v>
      </c>
      <c r="AC66">
        <v>25.303758779999999</v>
      </c>
      <c r="AD66">
        <v>1348.194289</v>
      </c>
      <c r="AE66">
        <v>1101.385254</v>
      </c>
      <c r="AF66">
        <v>34.198955740000002</v>
      </c>
      <c r="AG66">
        <v>5034.2721270000002</v>
      </c>
      <c r="AH66">
        <v>1927971.923</v>
      </c>
      <c r="AI66">
        <v>4346923.3470000001</v>
      </c>
      <c r="AJ66">
        <v>3541.4657069999998</v>
      </c>
      <c r="AK66">
        <v>77.012844970000003</v>
      </c>
      <c r="AL66">
        <v>1900.1702250000001</v>
      </c>
      <c r="AM66">
        <v>27.63650157</v>
      </c>
      <c r="AN66">
        <v>0</v>
      </c>
      <c r="AO66">
        <v>0</v>
      </c>
      <c r="AP66" t="s">
        <v>1</v>
      </c>
      <c r="AQ66">
        <v>26129</v>
      </c>
      <c r="AR66" t="s">
        <v>239</v>
      </c>
    </row>
    <row r="67" spans="1:44" x14ac:dyDescent="0.2">
      <c r="A67" t="s">
        <v>174</v>
      </c>
      <c r="B67">
        <v>1263</v>
      </c>
      <c r="C67">
        <v>3.4655874849999999</v>
      </c>
      <c r="D67">
        <v>3.4587017649999998</v>
      </c>
      <c r="E67">
        <v>6.8857199999999997E-3</v>
      </c>
      <c r="F67">
        <v>0.89226464800000005</v>
      </c>
      <c r="G67">
        <v>1.398238E-3</v>
      </c>
      <c r="H67">
        <v>5.78767E-3</v>
      </c>
      <c r="I67">
        <v>6.2289799999999998E-4</v>
      </c>
      <c r="J67">
        <v>6.550078E-3</v>
      </c>
      <c r="K67">
        <v>8.8206250000000003E-3</v>
      </c>
      <c r="L67">
        <v>1.3476437000000001E-2</v>
      </c>
      <c r="M67">
        <v>8.9527499999999996E-4</v>
      </c>
      <c r="N67">
        <v>1.3762819999999999E-3</v>
      </c>
      <c r="O67">
        <v>1.095819E-3</v>
      </c>
      <c r="P67">
        <v>1.3851499999999999E-5</v>
      </c>
      <c r="Q67">
        <v>2.0395499999999999E-4</v>
      </c>
      <c r="R67">
        <v>1.7704161E-2</v>
      </c>
      <c r="S67">
        <v>1.106091095</v>
      </c>
      <c r="T67">
        <v>3.8334689999999999E-3</v>
      </c>
      <c r="U67">
        <v>8.6382709999999994E-3</v>
      </c>
      <c r="V67">
        <v>4.8702200000000001E-6</v>
      </c>
      <c r="W67">
        <v>2.5009192999999999E-2</v>
      </c>
      <c r="X67">
        <v>0.17948903399999999</v>
      </c>
      <c r="Y67">
        <v>0.86282668100000004</v>
      </c>
      <c r="Z67">
        <v>883.18203500000004</v>
      </c>
      <c r="AA67">
        <v>95.056657749999999</v>
      </c>
      <c r="AB67">
        <v>2.1406842410000002</v>
      </c>
      <c r="AC67">
        <v>0.50439371600000005</v>
      </c>
      <c r="AD67">
        <v>69.682728920000002</v>
      </c>
      <c r="AE67">
        <v>51.51431479</v>
      </c>
      <c r="AF67">
        <v>0.47810871900000002</v>
      </c>
      <c r="AG67">
        <v>96.965341910000006</v>
      </c>
      <c r="AH67">
        <v>41949.249510000001</v>
      </c>
      <c r="AI67">
        <v>94527.698770000003</v>
      </c>
      <c r="AJ67">
        <v>59.402569919999998</v>
      </c>
      <c r="AK67">
        <v>1.0685014530000001</v>
      </c>
      <c r="AL67">
        <v>35.931385990000003</v>
      </c>
      <c r="AM67">
        <v>6.8254754760000003</v>
      </c>
      <c r="AN67">
        <v>0</v>
      </c>
      <c r="AO67">
        <v>0</v>
      </c>
      <c r="AP67" t="s">
        <v>1</v>
      </c>
      <c r="AQ67">
        <v>26131</v>
      </c>
      <c r="AR67" t="s">
        <v>240</v>
      </c>
    </row>
    <row r="68" spans="1:44" x14ac:dyDescent="0.2">
      <c r="A68" t="s">
        <v>174</v>
      </c>
      <c r="B68">
        <v>1264</v>
      </c>
      <c r="C68">
        <v>5.7935328119999996</v>
      </c>
      <c r="D68">
        <v>5.7061517210000003</v>
      </c>
      <c r="E68">
        <v>8.7381090999999994E-2</v>
      </c>
      <c r="F68">
        <v>0.79825757799999997</v>
      </c>
      <c r="G68">
        <v>0.130251279</v>
      </c>
      <c r="H68">
        <v>0.109794612</v>
      </c>
      <c r="I68">
        <v>1.1826471E-2</v>
      </c>
      <c r="J68">
        <v>0.55722548500000002</v>
      </c>
      <c r="K68">
        <v>0.75036820900000001</v>
      </c>
      <c r="L68">
        <v>1.146495228</v>
      </c>
      <c r="M68">
        <v>5.1638236999999997E-2</v>
      </c>
      <c r="N68">
        <v>2.0873920000000001E-2</v>
      </c>
      <c r="O68">
        <v>1.9124011E-2</v>
      </c>
      <c r="P68">
        <v>1.159956E-3</v>
      </c>
      <c r="Q68">
        <v>3.8046400000000002E-3</v>
      </c>
      <c r="R68">
        <v>1.6563288300000001</v>
      </c>
      <c r="S68">
        <v>66.372048840000005</v>
      </c>
      <c r="T68">
        <v>0.117351172</v>
      </c>
      <c r="U68">
        <v>0.26480024499999999</v>
      </c>
      <c r="V68">
        <v>3.8899200000000001E-4</v>
      </c>
      <c r="W68">
        <v>2.3575063209999998</v>
      </c>
      <c r="X68">
        <v>11.03128766</v>
      </c>
      <c r="Y68">
        <v>80.375615199999999</v>
      </c>
      <c r="Z68">
        <v>17547.731779999998</v>
      </c>
      <c r="AA68">
        <v>1890.2311769999999</v>
      </c>
      <c r="AB68">
        <v>182.11266090000001</v>
      </c>
      <c r="AC68">
        <v>29.09272927</v>
      </c>
      <c r="AD68">
        <v>1063.469523</v>
      </c>
      <c r="AE68">
        <v>923.54051200000004</v>
      </c>
      <c r="AF68">
        <v>44.729894770000001</v>
      </c>
      <c r="AG68">
        <v>5818.4976260000003</v>
      </c>
      <c r="AH68">
        <v>1284161.6470000001</v>
      </c>
      <c r="AI68">
        <v>2897681.4929999998</v>
      </c>
      <c r="AJ68">
        <v>4744.5778609999998</v>
      </c>
      <c r="AK68">
        <v>100.72291939999999</v>
      </c>
      <c r="AL68">
        <v>2208.321285</v>
      </c>
      <c r="AM68">
        <v>46.817042579999999</v>
      </c>
      <c r="AN68">
        <v>0</v>
      </c>
      <c r="AO68">
        <v>0</v>
      </c>
      <c r="AP68" t="s">
        <v>1</v>
      </c>
      <c r="AQ68">
        <v>26133</v>
      </c>
      <c r="AR68" t="s">
        <v>241</v>
      </c>
    </row>
    <row r="69" spans="1:44" x14ac:dyDescent="0.2">
      <c r="A69" t="s">
        <v>174</v>
      </c>
      <c r="B69">
        <v>1265</v>
      </c>
      <c r="C69">
        <v>5.4146695300000003</v>
      </c>
      <c r="D69">
        <v>5.3423333719999997</v>
      </c>
      <c r="E69">
        <v>7.2336157999999998E-2</v>
      </c>
      <c r="F69">
        <v>0.76730998500000003</v>
      </c>
      <c r="G69">
        <v>3.7496116000000003E-2</v>
      </c>
      <c r="H69">
        <v>4.7209172000000001E-2</v>
      </c>
      <c r="I69">
        <v>5.0843149999999998E-3</v>
      </c>
      <c r="J69">
        <v>0.160330005</v>
      </c>
      <c r="K69">
        <v>0.21590367399999999</v>
      </c>
      <c r="L69">
        <v>0.32987828499999999</v>
      </c>
      <c r="M69">
        <v>1.5606297999999999E-2</v>
      </c>
      <c r="N69">
        <v>1.1736513000000001E-2</v>
      </c>
      <c r="O69">
        <v>1.2413660999999999E-2</v>
      </c>
      <c r="P69">
        <v>3.5163499999999999E-4</v>
      </c>
      <c r="Q69">
        <v>1.020289E-3</v>
      </c>
      <c r="R69">
        <v>0.47494312599999999</v>
      </c>
      <c r="S69">
        <v>18.033604059999998</v>
      </c>
      <c r="T69">
        <v>5.7491958000000003E-2</v>
      </c>
      <c r="U69">
        <v>0.12956794499999999</v>
      </c>
      <c r="V69">
        <v>1.27699E-4</v>
      </c>
      <c r="W69">
        <v>0.67150021199999999</v>
      </c>
      <c r="X69">
        <v>2.9985618789999999</v>
      </c>
      <c r="Y69">
        <v>23.138148300000001</v>
      </c>
      <c r="Z69">
        <v>7052.0551750000004</v>
      </c>
      <c r="AA69">
        <v>759.52411700000005</v>
      </c>
      <c r="AB69">
        <v>52.399050219999999</v>
      </c>
      <c r="AC69">
        <v>8.792511695</v>
      </c>
      <c r="AD69">
        <v>595.00104450000003</v>
      </c>
      <c r="AE69">
        <v>553.79252719999999</v>
      </c>
      <c r="AF69">
        <v>12.82604978</v>
      </c>
      <c r="AG69">
        <v>1580.9137169999999</v>
      </c>
      <c r="AH69">
        <v>629128.50320000004</v>
      </c>
      <c r="AI69">
        <v>1417848.524</v>
      </c>
      <c r="AJ69">
        <v>1557.562019</v>
      </c>
      <c r="AK69">
        <v>28.689408449999998</v>
      </c>
      <c r="AL69">
        <v>600.27335189999997</v>
      </c>
      <c r="AM69">
        <v>15.9971271</v>
      </c>
      <c r="AN69">
        <v>0</v>
      </c>
      <c r="AO69">
        <v>0</v>
      </c>
      <c r="AP69" t="s">
        <v>1</v>
      </c>
      <c r="AQ69">
        <v>26135</v>
      </c>
      <c r="AR69" t="s">
        <v>242</v>
      </c>
    </row>
    <row r="70" spans="1:44" x14ac:dyDescent="0.2">
      <c r="A70" t="s">
        <v>174</v>
      </c>
      <c r="B70">
        <v>1266</v>
      </c>
      <c r="C70">
        <v>5.0939793260000004</v>
      </c>
      <c r="D70">
        <v>4.9922195240000002</v>
      </c>
      <c r="E70">
        <v>0.101759802</v>
      </c>
      <c r="F70">
        <v>0.77714267699999995</v>
      </c>
      <c r="G70">
        <v>0.15965453600000001</v>
      </c>
      <c r="H70">
        <v>0.167943708</v>
      </c>
      <c r="I70">
        <v>1.8092737000000001E-2</v>
      </c>
      <c r="J70">
        <v>0.67030640100000005</v>
      </c>
      <c r="K70">
        <v>0.902641154</v>
      </c>
      <c r="L70">
        <v>1.379167145</v>
      </c>
      <c r="M70">
        <v>6.7897024E-2</v>
      </c>
      <c r="N70">
        <v>3.4686785999999997E-2</v>
      </c>
      <c r="O70">
        <v>2.3909051000000001E-2</v>
      </c>
      <c r="P70">
        <v>1.4129259999999999E-3</v>
      </c>
      <c r="Q70">
        <v>5.2960129999999996E-3</v>
      </c>
      <c r="R70">
        <v>2.031889504</v>
      </c>
      <c r="S70">
        <v>88.657817320000007</v>
      </c>
      <c r="T70">
        <v>0.18700425800000001</v>
      </c>
      <c r="U70">
        <v>0.421664451</v>
      </c>
      <c r="V70">
        <v>4.7458100000000002E-4</v>
      </c>
      <c r="W70">
        <v>2.896162313</v>
      </c>
      <c r="X70">
        <v>14.68975242</v>
      </c>
      <c r="Y70">
        <v>98.519812459999997</v>
      </c>
      <c r="Z70">
        <v>26569.459729999999</v>
      </c>
      <c r="AA70">
        <v>2862.483714</v>
      </c>
      <c r="AB70">
        <v>219.0700827</v>
      </c>
      <c r="AC70">
        <v>38.252850180000003</v>
      </c>
      <c r="AD70">
        <v>1761.8388629999999</v>
      </c>
      <c r="AE70">
        <v>1167.94011</v>
      </c>
      <c r="AF70">
        <v>54.87207737</v>
      </c>
      <c r="AG70">
        <v>7772.1768220000004</v>
      </c>
      <c r="AH70">
        <v>2046368.11</v>
      </c>
      <c r="AI70">
        <v>4614230.1540000001</v>
      </c>
      <c r="AJ70">
        <v>5788.5149609999999</v>
      </c>
      <c r="AK70">
        <v>123.7366452</v>
      </c>
      <c r="AL70">
        <v>2940.698668</v>
      </c>
      <c r="AM70">
        <v>75.136107899999999</v>
      </c>
      <c r="AN70">
        <v>0</v>
      </c>
      <c r="AO70">
        <v>0</v>
      </c>
      <c r="AP70" t="s">
        <v>1</v>
      </c>
      <c r="AQ70">
        <v>26137</v>
      </c>
      <c r="AR70" t="s">
        <v>243</v>
      </c>
    </row>
    <row r="71" spans="1:44" x14ac:dyDescent="0.2">
      <c r="A71" t="s">
        <v>174</v>
      </c>
      <c r="B71">
        <v>1267</v>
      </c>
      <c r="C71">
        <v>6.7298444330000002</v>
      </c>
      <c r="D71">
        <v>6.5826406190000002</v>
      </c>
      <c r="E71">
        <v>0.14720381399999999</v>
      </c>
      <c r="F71">
        <v>0.90706727499999995</v>
      </c>
      <c r="G71">
        <v>2.9632309870000002</v>
      </c>
      <c r="H71">
        <v>1.9746085</v>
      </c>
      <c r="I71">
        <v>0.21282874700000001</v>
      </c>
      <c r="J71">
        <v>13.28910917</v>
      </c>
      <c r="K71">
        <v>17.895024029999998</v>
      </c>
      <c r="L71">
        <v>27.34302327</v>
      </c>
      <c r="M71">
        <v>1.1789369860000001</v>
      </c>
      <c r="N71">
        <v>0.40737341799999999</v>
      </c>
      <c r="O71">
        <v>0.30255508599999997</v>
      </c>
      <c r="P71">
        <v>2.7827358E-2</v>
      </c>
      <c r="Q71">
        <v>7.2866276999999993E-2</v>
      </c>
      <c r="R71">
        <v>37.690538699999998</v>
      </c>
      <c r="S71">
        <v>1515.807611</v>
      </c>
      <c r="T71">
        <v>1.8450445870000001</v>
      </c>
      <c r="U71">
        <v>4.173161393</v>
      </c>
      <c r="V71">
        <v>1.1386256000000001E-2</v>
      </c>
      <c r="W71">
        <v>53.67961562</v>
      </c>
      <c r="X71">
        <v>257.47713709999999</v>
      </c>
      <c r="Y71">
        <v>1828.5541250000001</v>
      </c>
      <c r="Z71">
        <v>312171.90389999998</v>
      </c>
      <c r="AA71">
        <v>33648.281609999998</v>
      </c>
      <c r="AB71">
        <v>4343.1744070000004</v>
      </c>
      <c r="AC71">
        <v>664.20731509999996</v>
      </c>
      <c r="AD71">
        <v>20844.620859999999</v>
      </c>
      <c r="AE71">
        <v>15128.42669</v>
      </c>
      <c r="AF71">
        <v>1017.8497159999999</v>
      </c>
      <c r="AG71">
        <v>132883.0907</v>
      </c>
      <c r="AH71">
        <v>20190130.690000001</v>
      </c>
      <c r="AI71">
        <v>45666470.340000004</v>
      </c>
      <c r="AJ71">
        <v>138879.29370000001</v>
      </c>
      <c r="AK71">
        <v>2293.4265540000001</v>
      </c>
      <c r="AL71">
        <v>51543.596680000002</v>
      </c>
      <c r="AM71">
        <v>314.9540867</v>
      </c>
      <c r="AN71">
        <v>0</v>
      </c>
      <c r="AO71">
        <v>0</v>
      </c>
      <c r="AP71" t="s">
        <v>1</v>
      </c>
      <c r="AQ71">
        <v>26139</v>
      </c>
      <c r="AR71" t="s">
        <v>244</v>
      </c>
    </row>
    <row r="72" spans="1:44" x14ac:dyDescent="0.2">
      <c r="A72" t="s">
        <v>174</v>
      </c>
      <c r="B72">
        <v>1268</v>
      </c>
      <c r="C72">
        <v>5.0204290909999996</v>
      </c>
      <c r="D72">
        <v>4.9670115790000002</v>
      </c>
      <c r="E72">
        <v>5.3417512E-2</v>
      </c>
      <c r="F72">
        <v>1.0923692229999999</v>
      </c>
      <c r="G72">
        <v>2.7905236999999999E-2</v>
      </c>
      <c r="H72">
        <v>4.8434182999999999E-2</v>
      </c>
      <c r="I72">
        <v>5.2151990000000002E-3</v>
      </c>
      <c r="J72">
        <v>0.121775798</v>
      </c>
      <c r="K72">
        <v>0.163986628</v>
      </c>
      <c r="L72">
        <v>0.25055146</v>
      </c>
      <c r="M72">
        <v>1.5601942000000001E-2</v>
      </c>
      <c r="N72">
        <v>1.1002863E-2</v>
      </c>
      <c r="O72">
        <v>8.1557550000000006E-3</v>
      </c>
      <c r="P72">
        <v>2.3974900000000001E-4</v>
      </c>
      <c r="Q72">
        <v>7.7471799999999998E-4</v>
      </c>
      <c r="R72">
        <v>0.35428375600000001</v>
      </c>
      <c r="S72">
        <v>19.84419552</v>
      </c>
      <c r="T72">
        <v>6.8926184000000001E-2</v>
      </c>
      <c r="U72">
        <v>0.15521964999999999</v>
      </c>
      <c r="V72">
        <v>8.6081999999999993E-5</v>
      </c>
      <c r="W72">
        <v>0.50283830699999998</v>
      </c>
      <c r="X72">
        <v>3.223221391</v>
      </c>
      <c r="Y72">
        <v>17.219797280000002</v>
      </c>
      <c r="Z72">
        <v>7215.8458300000002</v>
      </c>
      <c r="AA72">
        <v>777.00869690000002</v>
      </c>
      <c r="AB72">
        <v>39.79870004</v>
      </c>
      <c r="AC72">
        <v>8.7900574519999992</v>
      </c>
      <c r="AD72">
        <v>556.03050599999995</v>
      </c>
      <c r="AE72">
        <v>366.73316999999997</v>
      </c>
      <c r="AF72">
        <v>9.5675899879999999</v>
      </c>
      <c r="AG72">
        <v>1739.638997</v>
      </c>
      <c r="AH72">
        <v>754252.04749999999</v>
      </c>
      <c r="AI72">
        <v>1698552.4620000001</v>
      </c>
      <c r="AJ72">
        <v>1049.95045</v>
      </c>
      <c r="AK72">
        <v>21.483438570000001</v>
      </c>
      <c r="AL72">
        <v>645.24728389999996</v>
      </c>
      <c r="AM72">
        <v>26.110045450000001</v>
      </c>
      <c r="AN72">
        <v>0</v>
      </c>
      <c r="AO72">
        <v>0</v>
      </c>
      <c r="AP72" t="s">
        <v>1</v>
      </c>
      <c r="AQ72">
        <v>26141</v>
      </c>
      <c r="AR72" t="s">
        <v>245</v>
      </c>
    </row>
    <row r="73" spans="1:44" x14ac:dyDescent="0.2">
      <c r="A73" t="s">
        <v>174</v>
      </c>
      <c r="B73">
        <v>1269</v>
      </c>
      <c r="C73">
        <v>5.4918111339999998</v>
      </c>
      <c r="D73">
        <v>5.4065226439999998</v>
      </c>
      <c r="E73">
        <v>8.5288489999999995E-2</v>
      </c>
      <c r="F73">
        <v>0.74662280199999997</v>
      </c>
      <c r="G73">
        <v>8.8223576999999997E-2</v>
      </c>
      <c r="H73">
        <v>0.16517307000000001</v>
      </c>
      <c r="I73">
        <v>1.7791161E-2</v>
      </c>
      <c r="J73">
        <v>0.38265960199999999</v>
      </c>
      <c r="K73">
        <v>0.51529546000000004</v>
      </c>
      <c r="L73">
        <v>0.78732413999999995</v>
      </c>
      <c r="M73">
        <v>4.6813855000000001E-2</v>
      </c>
      <c r="N73">
        <v>4.2760164000000003E-2</v>
      </c>
      <c r="O73">
        <v>2.7199497999999999E-2</v>
      </c>
      <c r="P73">
        <v>7.6018899999999998E-4</v>
      </c>
      <c r="Q73">
        <v>4.0596759999999999E-3</v>
      </c>
      <c r="R73">
        <v>1.1249790609999999</v>
      </c>
      <c r="S73">
        <v>60.537885289999998</v>
      </c>
      <c r="T73">
        <v>0.215074671</v>
      </c>
      <c r="U73">
        <v>0.48420210200000002</v>
      </c>
      <c r="V73">
        <v>2.3398099999999999E-4</v>
      </c>
      <c r="W73">
        <v>1.608574342</v>
      </c>
      <c r="X73">
        <v>9.8349548440000003</v>
      </c>
      <c r="Y73">
        <v>54.441110260000002</v>
      </c>
      <c r="Z73">
        <v>25391.198209999999</v>
      </c>
      <c r="AA73">
        <v>2735.0674159999999</v>
      </c>
      <c r="AB73">
        <v>125.060945</v>
      </c>
      <c r="AC73">
        <v>26.37469608</v>
      </c>
      <c r="AD73">
        <v>2165.7283900000002</v>
      </c>
      <c r="AE73">
        <v>1260.7397000000001</v>
      </c>
      <c r="AF73">
        <v>30.380558560000001</v>
      </c>
      <c r="AG73">
        <v>5307.0463849999996</v>
      </c>
      <c r="AH73">
        <v>2353539.7220000001</v>
      </c>
      <c r="AI73">
        <v>5298573.1579999998</v>
      </c>
      <c r="AJ73">
        <v>2853.891079</v>
      </c>
      <c r="AK73">
        <v>68.725289230000001</v>
      </c>
      <c r="AL73">
        <v>1968.830909</v>
      </c>
      <c r="AM73">
        <v>28.122631139999999</v>
      </c>
      <c r="AN73">
        <v>0</v>
      </c>
      <c r="AO73">
        <v>0</v>
      </c>
      <c r="AP73" t="s">
        <v>1</v>
      </c>
      <c r="AQ73">
        <v>26143</v>
      </c>
      <c r="AR73" t="s">
        <v>246</v>
      </c>
    </row>
    <row r="74" spans="1:44" x14ac:dyDescent="0.2">
      <c r="A74" t="s">
        <v>174</v>
      </c>
      <c r="B74">
        <v>1270</v>
      </c>
      <c r="C74">
        <v>6.7216527209999999</v>
      </c>
      <c r="D74">
        <v>6.528375971</v>
      </c>
      <c r="E74">
        <v>0.193276751</v>
      </c>
      <c r="F74">
        <v>0.81477959799999999</v>
      </c>
      <c r="G74">
        <v>2.3867335000000001</v>
      </c>
      <c r="H74">
        <v>3.4329350779999999</v>
      </c>
      <c r="I74">
        <v>0.37019686099999999</v>
      </c>
      <c r="J74">
        <v>10.16528559</v>
      </c>
      <c r="K74">
        <v>13.68833354</v>
      </c>
      <c r="L74">
        <v>20.91594401</v>
      </c>
      <c r="M74">
        <v>0.95278009399999997</v>
      </c>
      <c r="N74">
        <v>0.59795962700000005</v>
      </c>
      <c r="O74">
        <v>0.39771619400000002</v>
      </c>
      <c r="P74">
        <v>2.1132662E-2</v>
      </c>
      <c r="Q74">
        <v>6.5093893999999999E-2</v>
      </c>
      <c r="R74">
        <v>30.379386029999999</v>
      </c>
      <c r="S74">
        <v>1227.3927329999999</v>
      </c>
      <c r="T74">
        <v>2.3308095639999999</v>
      </c>
      <c r="U74">
        <v>5.2706778390000002</v>
      </c>
      <c r="V74" s="10">
        <v>1.1677519000000001E-2</v>
      </c>
      <c r="W74">
        <v>43.325976990000001</v>
      </c>
      <c r="X74">
        <v>206.6705493</v>
      </c>
      <c r="Y74">
        <v>1472.808366</v>
      </c>
      <c r="Z74">
        <v>549898.48369999998</v>
      </c>
      <c r="AA74">
        <v>59301.923580000002</v>
      </c>
      <c r="AB74">
        <v>3322.2529939999999</v>
      </c>
      <c r="AC74">
        <v>536.79163159999996</v>
      </c>
      <c r="AD74">
        <v>30525.056359999999</v>
      </c>
      <c r="AE74">
        <v>18781.954000000002</v>
      </c>
      <c r="AF74">
        <v>820.4087955</v>
      </c>
      <c r="AG74">
        <v>107599.23540000001</v>
      </c>
      <c r="AH74">
        <v>25505806.219999999</v>
      </c>
      <c r="AI74">
        <v>57676478.469999999</v>
      </c>
      <c r="AJ74">
        <v>142431.84779999999</v>
      </c>
      <c r="AK74">
        <v>1851.074098</v>
      </c>
      <c r="AL74">
        <v>41372.774140000001</v>
      </c>
      <c r="AM74">
        <v>208.86929169999999</v>
      </c>
      <c r="AN74">
        <v>0</v>
      </c>
      <c r="AO74">
        <v>0</v>
      </c>
      <c r="AP74" t="s">
        <v>1</v>
      </c>
      <c r="AQ74">
        <v>26145</v>
      </c>
      <c r="AR74" t="s">
        <v>247</v>
      </c>
    </row>
    <row r="75" spans="1:44" x14ac:dyDescent="0.2">
      <c r="A75" t="s">
        <v>174</v>
      </c>
      <c r="B75">
        <v>1271</v>
      </c>
      <c r="C75">
        <v>6.9353650800000004</v>
      </c>
      <c r="D75">
        <v>6.6378811339999997</v>
      </c>
      <c r="E75">
        <v>0.297483946</v>
      </c>
      <c r="F75">
        <v>0.84596507600000004</v>
      </c>
      <c r="G75">
        <v>2.9004575990000001</v>
      </c>
      <c r="H75">
        <v>3.7038264330000001</v>
      </c>
      <c r="I75">
        <v>0.39984528699999999</v>
      </c>
      <c r="J75">
        <v>12.562060949999999</v>
      </c>
      <c r="K75">
        <v>16.915296779999998</v>
      </c>
      <c r="L75">
        <v>25.848486019999999</v>
      </c>
      <c r="M75">
        <v>1.2309274859999999</v>
      </c>
      <c r="N75">
        <v>0.92619902499999995</v>
      </c>
      <c r="O75">
        <v>0.57002187599999998</v>
      </c>
      <c r="P75">
        <v>7.2204366000000006E-2</v>
      </c>
      <c r="Q75">
        <v>0.29533612300000001</v>
      </c>
      <c r="R75">
        <v>36.922693750000001</v>
      </c>
      <c r="S75">
        <v>1643.564521</v>
      </c>
      <c r="T75">
        <v>3.3195962670000001</v>
      </c>
      <c r="U75">
        <v>7.5020821250000003</v>
      </c>
      <c r="V75">
        <v>1.081316E-2</v>
      </c>
      <c r="W75">
        <v>52.689352169999999</v>
      </c>
      <c r="X75">
        <v>273.31150489999999</v>
      </c>
      <c r="Y75">
        <v>1789.817847</v>
      </c>
      <c r="Z75">
        <v>605837.84939999995</v>
      </c>
      <c r="AA75">
        <v>65405.977859999999</v>
      </c>
      <c r="AB75">
        <v>4105.6118749999996</v>
      </c>
      <c r="AC75">
        <v>693.49850879999997</v>
      </c>
      <c r="AD75">
        <v>47362.89357</v>
      </c>
      <c r="AE75">
        <v>33011.30257</v>
      </c>
      <c r="AF75">
        <v>997.11372280000001</v>
      </c>
      <c r="AG75">
        <v>144082.8847</v>
      </c>
      <c r="AH75">
        <v>36325996.100000001</v>
      </c>
      <c r="AI75">
        <v>82094503.090000004</v>
      </c>
      <c r="AJ75">
        <v>131889.18179999999</v>
      </c>
      <c r="AK75">
        <v>2251.1181940000001</v>
      </c>
      <c r="AL75">
        <v>54713.432569999997</v>
      </c>
      <c r="AM75">
        <v>157.05336070000001</v>
      </c>
      <c r="AN75">
        <v>0</v>
      </c>
      <c r="AO75">
        <v>0</v>
      </c>
      <c r="AP75" t="s">
        <v>1</v>
      </c>
      <c r="AQ75">
        <v>26147</v>
      </c>
      <c r="AR75" t="s">
        <v>248</v>
      </c>
    </row>
    <row r="76" spans="1:44" x14ac:dyDescent="0.2">
      <c r="A76" t="s">
        <v>174</v>
      </c>
      <c r="B76">
        <v>1272</v>
      </c>
      <c r="C76">
        <v>7.6046280340000001</v>
      </c>
      <c r="D76">
        <v>7.4953831900000001</v>
      </c>
      <c r="E76">
        <v>0.10924484499999999</v>
      </c>
      <c r="F76">
        <v>0.81522081300000004</v>
      </c>
      <c r="G76">
        <v>0.47188751899999998</v>
      </c>
      <c r="H76">
        <v>0.51211888400000005</v>
      </c>
      <c r="I76">
        <v>5.5175692999999998E-2</v>
      </c>
      <c r="J76">
        <v>2.0222076269999998</v>
      </c>
      <c r="K76">
        <v>2.723119042</v>
      </c>
      <c r="L76">
        <v>4.160738813</v>
      </c>
      <c r="M76">
        <v>0.175964862</v>
      </c>
      <c r="N76">
        <v>9.7402896000000003E-2</v>
      </c>
      <c r="O76">
        <v>7.2019378999999994E-2</v>
      </c>
      <c r="P76">
        <v>4.7387569999999997E-3</v>
      </c>
      <c r="Q76">
        <v>2.6894670999999998E-2</v>
      </c>
      <c r="R76">
        <v>6.0015397420000003</v>
      </c>
      <c r="S76">
        <v>216.39426159999999</v>
      </c>
      <c r="T76">
        <v>0.41685212599999999</v>
      </c>
      <c r="U76">
        <v>0.94218214899999997</v>
      </c>
      <c r="V76">
        <v>2.2070039999999998E-3</v>
      </c>
      <c r="W76">
        <v>8.5448649549999995</v>
      </c>
      <c r="X76">
        <v>36.331861840000002</v>
      </c>
      <c r="Y76">
        <v>291.19291479999998</v>
      </c>
      <c r="Z76">
        <v>81311.772559999998</v>
      </c>
      <c r="AA76">
        <v>8760.927232</v>
      </c>
      <c r="AB76">
        <v>660.89996499999995</v>
      </c>
      <c r="AC76">
        <v>99.137739969999998</v>
      </c>
      <c r="AD76">
        <v>4961.8247229999997</v>
      </c>
      <c r="AE76">
        <v>3812.7399810000002</v>
      </c>
      <c r="AF76">
        <v>162.0742429</v>
      </c>
      <c r="AG76">
        <v>18970.176739999999</v>
      </c>
      <c r="AH76">
        <v>4561569.3870000001</v>
      </c>
      <c r="AI76">
        <v>10310201.1</v>
      </c>
      <c r="AJ76">
        <v>26919.046439999998</v>
      </c>
      <c r="AK76">
        <v>365.07378010000002</v>
      </c>
      <c r="AL76">
        <v>7273.1693949999999</v>
      </c>
      <c r="AM76">
        <v>97.623737840000004</v>
      </c>
      <c r="AN76">
        <v>0</v>
      </c>
      <c r="AO76">
        <v>0</v>
      </c>
      <c r="AP76" t="s">
        <v>1</v>
      </c>
      <c r="AQ76">
        <v>26149</v>
      </c>
      <c r="AR76" t="s">
        <v>249</v>
      </c>
    </row>
    <row r="77" spans="1:44" x14ac:dyDescent="0.2">
      <c r="A77" t="s">
        <v>174</v>
      </c>
      <c r="B77">
        <v>1273</v>
      </c>
      <c r="C77">
        <v>6.5285827039999997</v>
      </c>
      <c r="D77">
        <v>6.3732092629999997</v>
      </c>
      <c r="E77">
        <v>0.15537344</v>
      </c>
      <c r="F77">
        <v>0.99168806499999995</v>
      </c>
      <c r="G77">
        <v>0.39537861299999999</v>
      </c>
      <c r="H77">
        <v>0.47043913300000001</v>
      </c>
      <c r="I77">
        <v>5.0709756000000002E-2</v>
      </c>
      <c r="J77">
        <v>1.6841555370000001</v>
      </c>
      <c r="K77">
        <v>2.267867372</v>
      </c>
      <c r="L77">
        <v>3.4652465619999999</v>
      </c>
      <c r="M77">
        <v>0.16272588700000001</v>
      </c>
      <c r="N77">
        <v>0.11995887399999999</v>
      </c>
      <c r="O77">
        <v>8.6459888999999998E-2</v>
      </c>
      <c r="P77">
        <v>3.591941E-3</v>
      </c>
      <c r="Q77">
        <v>2.0008598999999998E-2</v>
      </c>
      <c r="R77">
        <v>5.0274617179999996</v>
      </c>
      <c r="S77">
        <v>206.63045500000001</v>
      </c>
      <c r="T77">
        <v>0.438017455</v>
      </c>
      <c r="U77">
        <v>0.99148823699999999</v>
      </c>
      <c r="V77">
        <v>1.27086E-3</v>
      </c>
      <c r="W77">
        <v>7.1568117989999998</v>
      </c>
      <c r="X77">
        <v>34.248296879999998</v>
      </c>
      <c r="Y77">
        <v>243.98070759999999</v>
      </c>
      <c r="Z77">
        <v>72842.076839999994</v>
      </c>
      <c r="AA77">
        <v>7852.1769910000003</v>
      </c>
      <c r="AB77">
        <v>550.41961500000002</v>
      </c>
      <c r="AC77">
        <v>91.678966630000005</v>
      </c>
      <c r="AD77">
        <v>6104.0908950000003</v>
      </c>
      <c r="AE77">
        <v>4215.8732389999996</v>
      </c>
      <c r="AF77">
        <v>135.76883380000001</v>
      </c>
      <c r="AG77">
        <v>18114.233820000001</v>
      </c>
      <c r="AH77">
        <v>4793179.3779999996</v>
      </c>
      <c r="AI77">
        <v>10849752.48</v>
      </c>
      <c r="AJ77">
        <v>15500.809370000001</v>
      </c>
      <c r="AK77">
        <v>305.7701146</v>
      </c>
      <c r="AL77">
        <v>6856.0666060000003</v>
      </c>
      <c r="AM77">
        <v>63.826663689999997</v>
      </c>
      <c r="AN77">
        <v>0</v>
      </c>
      <c r="AO77">
        <v>0</v>
      </c>
      <c r="AP77" t="s">
        <v>1</v>
      </c>
      <c r="AQ77">
        <v>26151</v>
      </c>
      <c r="AR77" t="s">
        <v>250</v>
      </c>
    </row>
    <row r="78" spans="1:44" x14ac:dyDescent="0.2">
      <c r="A78" t="s">
        <v>174</v>
      </c>
      <c r="B78">
        <v>1274</v>
      </c>
      <c r="C78">
        <v>4.1682004160000004</v>
      </c>
      <c r="D78">
        <v>4.1394611350000003</v>
      </c>
      <c r="E78">
        <v>2.8739280999999998E-2</v>
      </c>
      <c r="F78">
        <v>0.88657710300000003</v>
      </c>
      <c r="G78">
        <v>1.1875495999999999E-2</v>
      </c>
      <c r="H78">
        <v>2.7637607000000002E-2</v>
      </c>
      <c r="I78">
        <v>2.9751629999999999E-3</v>
      </c>
      <c r="J78">
        <v>5.2284919999999999E-2</v>
      </c>
      <c r="K78">
        <v>7.0408778000000005E-2</v>
      </c>
      <c r="L78">
        <v>0.107574301</v>
      </c>
      <c r="M78">
        <v>5.5887660000000002E-3</v>
      </c>
      <c r="N78">
        <v>4.4252919999999999E-3</v>
      </c>
      <c r="O78">
        <v>4.1065299999999997E-3</v>
      </c>
      <c r="P78">
        <v>1.0451E-4</v>
      </c>
      <c r="Q78">
        <v>7.13063E-4</v>
      </c>
      <c r="R78">
        <v>0.151508483</v>
      </c>
      <c r="S78">
        <v>7.1469921310000002</v>
      </c>
      <c r="T78">
        <v>2.0594727E-2</v>
      </c>
      <c r="U78">
        <v>4.6442249999999997E-2</v>
      </c>
      <c r="V78">
        <v>3.3389999999999997E-5</v>
      </c>
      <c r="W78">
        <v>0.21677681300000001</v>
      </c>
      <c r="X78">
        <v>1.1807223570000001</v>
      </c>
      <c r="Y78">
        <v>7.3281454180000001</v>
      </c>
      <c r="Z78">
        <v>4113.676837</v>
      </c>
      <c r="AA78">
        <v>442.85329719999999</v>
      </c>
      <c r="AB78">
        <v>17.08769294</v>
      </c>
      <c r="AC78">
        <v>3.1486834739999998</v>
      </c>
      <c r="AD78">
        <v>224.16665029999999</v>
      </c>
      <c r="AE78">
        <v>192.75083810000001</v>
      </c>
      <c r="AF78">
        <v>4.0915537999999998</v>
      </c>
      <c r="AG78">
        <v>626.54019989999995</v>
      </c>
      <c r="AH78">
        <v>225365.9523</v>
      </c>
      <c r="AI78">
        <v>508212.7072</v>
      </c>
      <c r="AJ78">
        <v>407.26137390000002</v>
      </c>
      <c r="AK78">
        <v>9.2616478799999999</v>
      </c>
      <c r="AL78">
        <v>236.36536290000001</v>
      </c>
      <c r="AM78">
        <v>15.002181</v>
      </c>
      <c r="AN78">
        <v>0</v>
      </c>
      <c r="AO78">
        <v>0</v>
      </c>
      <c r="AP78" t="s">
        <v>1</v>
      </c>
      <c r="AQ78">
        <v>26153</v>
      </c>
      <c r="AR78" t="s">
        <v>251</v>
      </c>
    </row>
    <row r="79" spans="1:44" x14ac:dyDescent="0.2">
      <c r="A79" t="s">
        <v>174</v>
      </c>
      <c r="B79">
        <v>1275</v>
      </c>
      <c r="C79">
        <v>7.0693338819999996</v>
      </c>
      <c r="D79">
        <v>6.8773036110000003</v>
      </c>
      <c r="E79">
        <v>0.19203027</v>
      </c>
      <c r="F79">
        <v>0.81454066999999997</v>
      </c>
      <c r="G79">
        <v>0.81755761599999999</v>
      </c>
      <c r="H79">
        <v>0.715422432</v>
      </c>
      <c r="I79">
        <v>7.7146769000000004E-2</v>
      </c>
      <c r="J79">
        <v>3.5213613019999999</v>
      </c>
      <c r="K79">
        <v>4.7417835779999997</v>
      </c>
      <c r="L79">
        <v>7.2454986139999997</v>
      </c>
      <c r="M79">
        <v>0.34154686499999998</v>
      </c>
      <c r="N79">
        <v>0.166012666</v>
      </c>
      <c r="O79">
        <v>0.139426417</v>
      </c>
      <c r="P79">
        <v>7.4073430000000003E-3</v>
      </c>
      <c r="Q79">
        <v>2.5454765000000001E-2</v>
      </c>
      <c r="R79">
        <v>10.38603344</v>
      </c>
      <c r="S79">
        <v>452.6604231</v>
      </c>
      <c r="T79">
        <v>0.89165193499999995</v>
      </c>
      <c r="U79">
        <v>2.0115482249999999</v>
      </c>
      <c r="V79">
        <v>2.4647250000000001E-3</v>
      </c>
      <c r="W79">
        <v>14.763965089999999</v>
      </c>
      <c r="X79">
        <v>75.531999670000005</v>
      </c>
      <c r="Y79">
        <v>504.49943209999998</v>
      </c>
      <c r="Z79">
        <v>114290.16</v>
      </c>
      <c r="AA79">
        <v>12324.911899999999</v>
      </c>
      <c r="AB79">
        <v>1150.863079</v>
      </c>
      <c r="AC79">
        <v>192.42582870000001</v>
      </c>
      <c r="AD79">
        <v>8432.7147509999995</v>
      </c>
      <c r="AE79">
        <v>6652.9822020000001</v>
      </c>
      <c r="AF79">
        <v>280.4794402</v>
      </c>
      <c r="AG79">
        <v>39682.421190000001</v>
      </c>
      <c r="AH79">
        <v>9757254.2259999998</v>
      </c>
      <c r="AI79">
        <v>22012162.649999999</v>
      </c>
      <c r="AJ79">
        <v>30062.49293</v>
      </c>
      <c r="AK79">
        <v>630.7807755</v>
      </c>
      <c r="AL79">
        <v>15120.53059</v>
      </c>
      <c r="AM79">
        <v>55.56980488</v>
      </c>
      <c r="AN79">
        <v>0</v>
      </c>
      <c r="AO79">
        <v>0</v>
      </c>
      <c r="AP79" t="s">
        <v>1</v>
      </c>
      <c r="AQ79">
        <v>26155</v>
      </c>
      <c r="AR79" t="s">
        <v>252</v>
      </c>
    </row>
    <row r="80" spans="1:44" x14ac:dyDescent="0.2">
      <c r="A80" t="s">
        <v>174</v>
      </c>
      <c r="B80">
        <v>1276</v>
      </c>
      <c r="C80">
        <v>6.5768734799999997</v>
      </c>
      <c r="D80">
        <v>6.4177540290000001</v>
      </c>
      <c r="E80">
        <v>0.159119451</v>
      </c>
      <c r="F80">
        <v>0.848458979</v>
      </c>
      <c r="G80">
        <v>0.50701852199999997</v>
      </c>
      <c r="H80">
        <v>0.53704719400000001</v>
      </c>
      <c r="I80">
        <v>5.7891732000000001E-2</v>
      </c>
      <c r="J80">
        <v>2.1727519270000002</v>
      </c>
      <c r="K80">
        <v>2.9258035210000002</v>
      </c>
      <c r="L80">
        <v>4.470567688</v>
      </c>
      <c r="M80">
        <v>0.213749465</v>
      </c>
      <c r="N80">
        <v>0.13113836200000001</v>
      </c>
      <c r="O80">
        <v>8.9205797000000003E-2</v>
      </c>
      <c r="P80">
        <v>4.5260750000000001E-3</v>
      </c>
      <c r="Q80">
        <v>3.0900943E-2</v>
      </c>
      <c r="R80">
        <v>6.4485769609999997</v>
      </c>
      <c r="S80">
        <v>278.86993819999998</v>
      </c>
      <c r="T80">
        <v>0.57882511699999994</v>
      </c>
      <c r="U80">
        <v>1.3084799890000001</v>
      </c>
      <c r="V80" s="10">
        <v>1.5005719999999999E-3</v>
      </c>
      <c r="W80">
        <v>9.1836626599999995</v>
      </c>
      <c r="X80">
        <v>46.4396944</v>
      </c>
      <c r="Y80">
        <v>312.8715967</v>
      </c>
      <c r="Z80">
        <v>90399.408920000002</v>
      </c>
      <c r="AA80">
        <v>9745.1752820000002</v>
      </c>
      <c r="AB80">
        <v>710.10404740000001</v>
      </c>
      <c r="AC80">
        <v>120.4254002</v>
      </c>
      <c r="AD80">
        <v>6691.6899270000004</v>
      </c>
      <c r="AE80">
        <v>4633.2232649999996</v>
      </c>
      <c r="AF80">
        <v>174.14668130000001</v>
      </c>
      <c r="AG80">
        <v>24447.09937</v>
      </c>
      <c r="AH80">
        <v>6334022.9500000002</v>
      </c>
      <c r="AI80">
        <v>14318560.189999999</v>
      </c>
      <c r="AJ80">
        <v>18302.627769999999</v>
      </c>
      <c r="AK80">
        <v>392.36599519999999</v>
      </c>
      <c r="AL80">
        <v>9296.6268980000004</v>
      </c>
      <c r="AM80">
        <v>68.150866789999995</v>
      </c>
      <c r="AN80">
        <v>0</v>
      </c>
      <c r="AO80">
        <v>0</v>
      </c>
      <c r="AP80" t="s">
        <v>1</v>
      </c>
      <c r="AQ80">
        <v>26157</v>
      </c>
      <c r="AR80" t="s">
        <v>253</v>
      </c>
    </row>
    <row r="81" spans="1:44" x14ac:dyDescent="0.2">
      <c r="A81" t="s">
        <v>174</v>
      </c>
      <c r="B81">
        <v>1277</v>
      </c>
      <c r="C81">
        <v>7.1000139300000003</v>
      </c>
      <c r="D81">
        <v>6.9991909249999997</v>
      </c>
      <c r="E81">
        <v>0.10082300499999999</v>
      </c>
      <c r="F81">
        <v>0.87403611299999995</v>
      </c>
      <c r="G81">
        <v>0.54611901600000001</v>
      </c>
      <c r="H81">
        <v>0.70647602399999998</v>
      </c>
      <c r="I81">
        <v>7.6109288999999997E-2</v>
      </c>
      <c r="J81">
        <v>2.2921870630000001</v>
      </c>
      <c r="K81">
        <v>3.0866822960000002</v>
      </c>
      <c r="L81">
        <v>4.7162133820000003</v>
      </c>
      <c r="M81">
        <v>0.20245877100000001</v>
      </c>
      <c r="N81">
        <v>0.13867325799999999</v>
      </c>
      <c r="O81">
        <v>8.2158063000000003E-2</v>
      </c>
      <c r="P81">
        <v>4.8708780000000004E-3</v>
      </c>
      <c r="Q81">
        <v>2.8020185E-2</v>
      </c>
      <c r="R81">
        <v>6.9466055080000002</v>
      </c>
      <c r="S81">
        <v>252.76162500000001</v>
      </c>
      <c r="T81">
        <v>0.44138824799999998</v>
      </c>
      <c r="U81">
        <v>0.99846327400000001</v>
      </c>
      <c r="V81">
        <v>2.4711009999999999E-3</v>
      </c>
      <c r="W81">
        <v>9.8924409900000008</v>
      </c>
      <c r="X81">
        <v>42.253362629999998</v>
      </c>
      <c r="Y81">
        <v>336.99977589999997</v>
      </c>
      <c r="Z81">
        <v>111706.7537</v>
      </c>
      <c r="AA81">
        <v>12034.805399999999</v>
      </c>
      <c r="AB81">
        <v>749.13437859999999</v>
      </c>
      <c r="AC81">
        <v>114.06427840000001</v>
      </c>
      <c r="AD81">
        <v>7068.8951370000004</v>
      </c>
      <c r="AE81">
        <v>4269.5941130000001</v>
      </c>
      <c r="AF81">
        <v>187.59616310000001</v>
      </c>
      <c r="AG81">
        <v>22158.31726</v>
      </c>
      <c r="AH81">
        <v>4830065.6119999997</v>
      </c>
      <c r="AI81">
        <v>10926079.59</v>
      </c>
      <c r="AJ81">
        <v>30140.258829999999</v>
      </c>
      <c r="AK81">
        <v>422.64808690000001</v>
      </c>
      <c r="AL81">
        <v>8458.5773580000005</v>
      </c>
      <c r="AM81">
        <v>74.764510079999994</v>
      </c>
      <c r="AN81">
        <v>0</v>
      </c>
      <c r="AO81">
        <v>0</v>
      </c>
      <c r="AP81" t="s">
        <v>1</v>
      </c>
      <c r="AQ81">
        <v>26159</v>
      </c>
      <c r="AR81" t="s">
        <v>254</v>
      </c>
    </row>
    <row r="82" spans="1:44" x14ac:dyDescent="0.2">
      <c r="A82" t="s">
        <v>174</v>
      </c>
      <c r="B82">
        <v>1278</v>
      </c>
      <c r="C82">
        <v>7.4353719329999999</v>
      </c>
      <c r="D82">
        <v>7.1928651629999996</v>
      </c>
      <c r="E82">
        <v>0.24250677000000001</v>
      </c>
      <c r="F82">
        <v>0.79199966799999999</v>
      </c>
      <c r="G82">
        <v>4.9337415140000003</v>
      </c>
      <c r="H82">
        <v>4.5381297580000002</v>
      </c>
      <c r="I82">
        <v>0.48962644399999999</v>
      </c>
      <c r="J82">
        <v>24.031301370000001</v>
      </c>
      <c r="K82">
        <v>32.359551140000001</v>
      </c>
      <c r="L82">
        <v>49.447335150000001</v>
      </c>
      <c r="M82">
        <v>2.408484847</v>
      </c>
      <c r="N82">
        <v>1.0543559979999999</v>
      </c>
      <c r="O82">
        <v>0.692466468</v>
      </c>
      <c r="P82">
        <v>4.9424261999999997E-2</v>
      </c>
      <c r="Q82">
        <v>0.24244826999999999</v>
      </c>
      <c r="R82">
        <v>62.702205290000002</v>
      </c>
      <c r="S82">
        <v>3402.191969</v>
      </c>
      <c r="T82">
        <v>3.3580575709999998</v>
      </c>
      <c r="U82">
        <v>7.6127666710000002</v>
      </c>
      <c r="V82" s="10">
        <v>2.1640963999999999E-2</v>
      </c>
      <c r="W82">
        <v>89.210040100000001</v>
      </c>
      <c r="X82">
        <v>578.79220889999999</v>
      </c>
      <c r="Y82">
        <v>3044.519119</v>
      </c>
      <c r="Z82">
        <v>734018.67760000005</v>
      </c>
      <c r="AA82">
        <v>79198.112899999993</v>
      </c>
      <c r="AB82">
        <v>7854.0242790000002</v>
      </c>
      <c r="AC82">
        <v>1356.9285500000001</v>
      </c>
      <c r="AD82">
        <v>53904.22193</v>
      </c>
      <c r="AE82">
        <v>36315.083899999998</v>
      </c>
      <c r="AF82">
        <v>1693.3008669999999</v>
      </c>
      <c r="AG82">
        <v>298252.74709999998</v>
      </c>
      <c r="AH82">
        <v>36746874.140000001</v>
      </c>
      <c r="AI82">
        <v>83305712.540000007</v>
      </c>
      <c r="AJ82">
        <v>263956.97249999997</v>
      </c>
      <c r="AK82">
        <v>3811.4407580000002</v>
      </c>
      <c r="AL82">
        <v>115866.72319999999</v>
      </c>
      <c r="AM82">
        <v>205.79831110000001</v>
      </c>
      <c r="AN82">
        <v>0</v>
      </c>
      <c r="AO82">
        <v>0</v>
      </c>
      <c r="AP82" t="s">
        <v>1</v>
      </c>
      <c r="AQ82">
        <v>26161</v>
      </c>
      <c r="AR82" t="s">
        <v>255</v>
      </c>
    </row>
    <row r="83" spans="1:44" x14ac:dyDescent="0.2">
      <c r="A83" t="s">
        <v>174</v>
      </c>
      <c r="B83">
        <v>1279</v>
      </c>
      <c r="C83">
        <v>8.4350438929999996</v>
      </c>
      <c r="D83">
        <v>7.8863747120000003</v>
      </c>
      <c r="E83">
        <v>0.54866918099999995</v>
      </c>
      <c r="F83">
        <v>0.73554191599999996</v>
      </c>
      <c r="G83">
        <v>64.97965044</v>
      </c>
      <c r="H83">
        <v>30.327143</v>
      </c>
      <c r="I83">
        <v>3.2826356560000001</v>
      </c>
      <c r="J83">
        <v>272.64599349999997</v>
      </c>
      <c r="K83">
        <v>367.10326429999998</v>
      </c>
      <c r="L83">
        <v>561.06431380000004</v>
      </c>
      <c r="M83">
        <v>24.017132360000002</v>
      </c>
      <c r="N83">
        <v>9.6698169039999993</v>
      </c>
      <c r="O83">
        <v>5.8617472910000004</v>
      </c>
      <c r="P83">
        <v>1.4484830120000001</v>
      </c>
      <c r="Q83">
        <v>1.7613763360000001</v>
      </c>
      <c r="R83">
        <v>828.03891580000004</v>
      </c>
      <c r="S83">
        <v>31155.865679999999</v>
      </c>
      <c r="T83">
        <v>51.475012059999997</v>
      </c>
      <c r="U83">
        <v>116.59696030000001</v>
      </c>
      <c r="V83" s="10">
        <v>0.38066608499999999</v>
      </c>
      <c r="W83">
        <v>1184.79865</v>
      </c>
      <c r="X83">
        <v>5264.1355780000004</v>
      </c>
      <c r="Y83">
        <v>40097.720480000004</v>
      </c>
      <c r="Z83">
        <v>4981779.0789999999</v>
      </c>
      <c r="AA83">
        <v>539256.79539999994</v>
      </c>
      <c r="AB83">
        <v>89109.792539999995</v>
      </c>
      <c r="AC83">
        <v>13531.134620000001</v>
      </c>
      <c r="AD83">
        <v>493797.266</v>
      </c>
      <c r="AE83">
        <v>320168.38380000001</v>
      </c>
      <c r="AF83">
        <v>22361.558219999999</v>
      </c>
      <c r="AG83">
        <v>2731275.193</v>
      </c>
      <c r="AH83">
        <v>563285694.10000002</v>
      </c>
      <c r="AI83">
        <v>1275908388</v>
      </c>
      <c r="AJ83">
        <v>4643021.8109999998</v>
      </c>
      <c r="AK83">
        <v>50619.74929</v>
      </c>
      <c r="AL83">
        <v>1053811.939</v>
      </c>
      <c r="AM83">
        <v>1157.6682619999999</v>
      </c>
      <c r="AN83">
        <v>0</v>
      </c>
      <c r="AO83">
        <v>0</v>
      </c>
      <c r="AP83" t="s">
        <v>1</v>
      </c>
      <c r="AQ83">
        <v>26163</v>
      </c>
      <c r="AR83" t="s">
        <v>256</v>
      </c>
    </row>
    <row r="84" spans="1:44" x14ac:dyDescent="0.2">
      <c r="A84" t="s">
        <v>174</v>
      </c>
      <c r="B84">
        <v>1280</v>
      </c>
      <c r="C84">
        <v>5.4044522490000002</v>
      </c>
      <c r="D84">
        <v>5.3193868689999997</v>
      </c>
      <c r="E84">
        <v>8.5065379999999996E-2</v>
      </c>
      <c r="F84">
        <v>0.79152120500000001</v>
      </c>
      <c r="G84">
        <v>0.189164148</v>
      </c>
      <c r="H84">
        <v>0.22802318799999999</v>
      </c>
      <c r="I84">
        <v>2.4560939E-2</v>
      </c>
      <c r="J84">
        <v>0.80005941000000003</v>
      </c>
      <c r="K84">
        <v>1.0773726969999999</v>
      </c>
      <c r="L84">
        <v>1.646126306</v>
      </c>
      <c r="M84">
        <v>7.2292198000000002E-2</v>
      </c>
      <c r="N84">
        <v>6.2399402999999999E-2</v>
      </c>
      <c r="O84">
        <v>3.8655848E-2</v>
      </c>
      <c r="P84">
        <v>5.3066770000000001E-3</v>
      </c>
      <c r="Q84">
        <v>1.7824131E-2</v>
      </c>
      <c r="R84">
        <v>2.4048747210000001</v>
      </c>
      <c r="S84">
        <v>89.787218929999995</v>
      </c>
      <c r="T84">
        <v>0.184348549</v>
      </c>
      <c r="U84">
        <v>0.41630969899999998</v>
      </c>
      <c r="V84">
        <v>8.5630600000000004E-4</v>
      </c>
      <c r="W84">
        <v>3.4214413669999999</v>
      </c>
      <c r="X84">
        <v>15.02405933</v>
      </c>
      <c r="Y84">
        <v>116.7296386</v>
      </c>
      <c r="Z84">
        <v>36091.782449999999</v>
      </c>
      <c r="AA84">
        <v>3887.710317</v>
      </c>
      <c r="AB84">
        <v>261.47569170000003</v>
      </c>
      <c r="AC84">
        <v>40.729069799999998</v>
      </c>
      <c r="AD84">
        <v>3198.8726689999999</v>
      </c>
      <c r="AE84">
        <v>2189.3209729999999</v>
      </c>
      <c r="AF84">
        <v>64.944708599999998</v>
      </c>
      <c r="AG84">
        <v>7871.1856770000004</v>
      </c>
      <c r="AH84">
        <v>2017306.97</v>
      </c>
      <c r="AI84">
        <v>4555633.66</v>
      </c>
      <c r="AJ84">
        <v>10444.44953</v>
      </c>
      <c r="AK84">
        <v>146.17885010000001</v>
      </c>
      <c r="AL84">
        <v>3007.6225920000002</v>
      </c>
      <c r="AM84">
        <v>67.060937190000004</v>
      </c>
      <c r="AN84">
        <v>0</v>
      </c>
      <c r="AO84">
        <v>0</v>
      </c>
      <c r="AP84" t="s">
        <v>1</v>
      </c>
      <c r="AQ84">
        <v>26165</v>
      </c>
      <c r="AR84" t="s">
        <v>257</v>
      </c>
    </row>
    <row r="85" spans="1:44" x14ac:dyDescent="0.2">
      <c r="A85" t="s">
        <v>258</v>
      </c>
      <c r="B85">
        <v>1198</v>
      </c>
      <c r="C85">
        <v>5.5174525929999998</v>
      </c>
      <c r="D85">
        <v>5.481668075</v>
      </c>
      <c r="E85">
        <v>3.5784518000000001E-2</v>
      </c>
      <c r="F85">
        <v>1.0248064560000001</v>
      </c>
      <c r="G85">
        <v>1.3885063E-2</v>
      </c>
      <c r="H85">
        <v>3.3777360999999999E-2</v>
      </c>
      <c r="I85">
        <v>3.6363329999999998E-3</v>
      </c>
      <c r="J85">
        <v>5.8686097E-2</v>
      </c>
      <c r="K85">
        <v>7.9028684000000002E-2</v>
      </c>
      <c r="L85">
        <v>0.120744794</v>
      </c>
      <c r="M85">
        <v>8.7628429999999993E-3</v>
      </c>
      <c r="N85">
        <v>8.2496410000000003E-3</v>
      </c>
      <c r="O85">
        <v>8.1776079999999994E-3</v>
      </c>
      <c r="P85">
        <v>1.83597E-4</v>
      </c>
      <c r="Q85">
        <v>1.1862999999999999E-3</v>
      </c>
      <c r="R85">
        <v>0.17627328</v>
      </c>
      <c r="S85">
        <v>10.421635029999999</v>
      </c>
      <c r="T85">
        <v>4.2310713E-2</v>
      </c>
      <c r="U85">
        <v>9.5301378000000006E-2</v>
      </c>
      <c r="V85">
        <v>3.9823100000000002E-5</v>
      </c>
      <c r="W85">
        <v>0.25014350200000002</v>
      </c>
      <c r="X85">
        <v>1.692745572</v>
      </c>
      <c r="Y85">
        <v>8.5682111009999993</v>
      </c>
      <c r="Z85">
        <v>5100.7593360000001</v>
      </c>
      <c r="AA85">
        <v>549.15203929999996</v>
      </c>
      <c r="AB85">
        <v>19.179729200000001</v>
      </c>
      <c r="AC85">
        <v>4.936942846</v>
      </c>
      <c r="AD85">
        <v>416.76738269999998</v>
      </c>
      <c r="AE85">
        <v>377.26475449999998</v>
      </c>
      <c r="AF85">
        <v>4.7603381110000003</v>
      </c>
      <c r="AG85">
        <v>913.61137280000003</v>
      </c>
      <c r="AH85">
        <v>463001.72360000003</v>
      </c>
      <c r="AI85">
        <v>1042873.05</v>
      </c>
      <c r="AJ85">
        <v>485.72682559999998</v>
      </c>
      <c r="AK85">
        <v>10.687217909999999</v>
      </c>
      <c r="AL85">
        <v>338.86579610000001</v>
      </c>
      <c r="AM85">
        <v>0</v>
      </c>
      <c r="AN85">
        <v>2.339980798</v>
      </c>
      <c r="AO85">
        <v>0</v>
      </c>
      <c r="AP85" t="s">
        <v>1</v>
      </c>
      <c r="AQ85">
        <v>26001</v>
      </c>
      <c r="AR85" t="s">
        <v>175</v>
      </c>
    </row>
    <row r="86" spans="1:44" x14ac:dyDescent="0.2">
      <c r="A86" t="s">
        <v>258</v>
      </c>
      <c r="B86">
        <v>1199</v>
      </c>
      <c r="C86">
        <v>3.8091274460000002</v>
      </c>
      <c r="D86">
        <v>3.791127683</v>
      </c>
      <c r="E86">
        <v>1.7999762999999998E-2</v>
      </c>
      <c r="F86">
        <v>1.049734934</v>
      </c>
      <c r="G86">
        <v>6.8862519999999998E-3</v>
      </c>
      <c r="H86">
        <v>1.1536088E-2</v>
      </c>
      <c r="I86">
        <v>1.2416930000000001E-3</v>
      </c>
      <c r="J86">
        <v>3.1056176000000001E-2</v>
      </c>
      <c r="K86">
        <v>4.1821499999999998E-2</v>
      </c>
      <c r="L86">
        <v>6.3896693000000004E-2</v>
      </c>
      <c r="M86">
        <v>3.9721629999999999E-3</v>
      </c>
      <c r="N86">
        <v>2.59457E-3</v>
      </c>
      <c r="O86">
        <v>1.8453499999999999E-3</v>
      </c>
      <c r="P86">
        <v>6.3282599999999996E-5</v>
      </c>
      <c r="Q86">
        <v>3.0109199999999998E-4</v>
      </c>
      <c r="R86">
        <v>8.7771269999999998E-2</v>
      </c>
      <c r="S86">
        <v>5.452252498</v>
      </c>
      <c r="T86">
        <v>1.3478639000000001E-2</v>
      </c>
      <c r="U86">
        <v>3.0389162000000001E-2</v>
      </c>
      <c r="V86" s="10">
        <v>2.0865100000000001E-5</v>
      </c>
      <c r="W86">
        <v>0.125377513</v>
      </c>
      <c r="X86">
        <v>0.91171981700000004</v>
      </c>
      <c r="Y86">
        <v>4.2493766610000003</v>
      </c>
      <c r="Z86">
        <v>1752.4444020000001</v>
      </c>
      <c r="AA86">
        <v>188.63387299999999</v>
      </c>
      <c r="AB86">
        <v>10.14973172</v>
      </c>
      <c r="AC86">
        <v>2.2378973379999998</v>
      </c>
      <c r="AD86">
        <v>131.29683969999999</v>
      </c>
      <c r="AE86">
        <v>86.434797439999997</v>
      </c>
      <c r="AF86">
        <v>2.3703020819999998</v>
      </c>
      <c r="AG86">
        <v>477.9710551</v>
      </c>
      <c r="AH86">
        <v>147495.34</v>
      </c>
      <c r="AI86">
        <v>332545.43070000003</v>
      </c>
      <c r="AJ86">
        <v>254.49358849999999</v>
      </c>
      <c r="AK86">
        <v>5.3566724260000003</v>
      </c>
      <c r="AL86">
        <v>182.51452939999999</v>
      </c>
      <c r="AM86">
        <v>0</v>
      </c>
      <c r="AN86">
        <v>252.06260800000001</v>
      </c>
      <c r="AO86">
        <v>0</v>
      </c>
      <c r="AP86" t="s">
        <v>1</v>
      </c>
      <c r="AQ86">
        <v>26003</v>
      </c>
      <c r="AR86" t="s">
        <v>176</v>
      </c>
    </row>
    <row r="87" spans="1:44" x14ac:dyDescent="0.2">
      <c r="A87" t="s">
        <v>258</v>
      </c>
      <c r="B87">
        <v>1200</v>
      </c>
      <c r="C87">
        <v>6.9702606490000001</v>
      </c>
      <c r="D87">
        <v>6.9534759160000004</v>
      </c>
      <c r="E87">
        <v>1.6784733E-2</v>
      </c>
      <c r="F87">
        <v>0.93410959100000002</v>
      </c>
      <c r="G87">
        <v>0.14365350700000001</v>
      </c>
      <c r="H87">
        <v>0.10681792</v>
      </c>
      <c r="I87">
        <v>1.1497241E-2</v>
      </c>
      <c r="J87">
        <v>0.61277287700000005</v>
      </c>
      <c r="K87">
        <v>0.82518493900000001</v>
      </c>
      <c r="L87">
        <v>1.2607522099999999</v>
      </c>
      <c r="M87">
        <v>5.5112343000000001E-2</v>
      </c>
      <c r="N87">
        <v>1.8004039999999999E-2</v>
      </c>
      <c r="O87">
        <v>1.6140659000000002E-2</v>
      </c>
      <c r="P87">
        <v>1.304911E-3</v>
      </c>
      <c r="Q87">
        <v>3.8499570000000002E-3</v>
      </c>
      <c r="R87">
        <v>1.8250054170000001</v>
      </c>
      <c r="S87">
        <v>69.872810090000002</v>
      </c>
      <c r="T87">
        <v>0.111984239</v>
      </c>
      <c r="U87">
        <v>0.25309817699999998</v>
      </c>
      <c r="V87" s="10">
        <v>4.8739200000000001E-4</v>
      </c>
      <c r="W87">
        <v>2.5927153180000002</v>
      </c>
      <c r="X87">
        <v>11.68394311</v>
      </c>
      <c r="Y87">
        <v>88.64587788</v>
      </c>
      <c r="Z87">
        <v>17080.944940000001</v>
      </c>
      <c r="AA87">
        <v>1838.574394</v>
      </c>
      <c r="AB87">
        <v>200.26546690000001</v>
      </c>
      <c r="AC87">
        <v>31.05002348</v>
      </c>
      <c r="AD87">
        <v>920.23152970000001</v>
      </c>
      <c r="AE87">
        <v>802.5499294</v>
      </c>
      <c r="AF87">
        <v>49.285080819999997</v>
      </c>
      <c r="AG87">
        <v>6125.3914370000002</v>
      </c>
      <c r="AH87">
        <v>1225431.855</v>
      </c>
      <c r="AI87">
        <v>2769626.9780000001</v>
      </c>
      <c r="AJ87">
        <v>5944.7679770000004</v>
      </c>
      <c r="AK87">
        <v>110.7720703</v>
      </c>
      <c r="AL87">
        <v>2338.9744730000002</v>
      </c>
      <c r="AM87">
        <v>0</v>
      </c>
      <c r="AN87">
        <v>72.107065570000003</v>
      </c>
      <c r="AO87">
        <v>0</v>
      </c>
      <c r="AP87" t="s">
        <v>1</v>
      </c>
      <c r="AQ87">
        <v>26005</v>
      </c>
      <c r="AR87" t="s">
        <v>177</v>
      </c>
    </row>
    <row r="88" spans="1:44" x14ac:dyDescent="0.2">
      <c r="A88" t="s">
        <v>258</v>
      </c>
      <c r="B88">
        <v>1201</v>
      </c>
      <c r="C88">
        <v>5.3010264280000001</v>
      </c>
      <c r="D88">
        <v>5.2389979499999999</v>
      </c>
      <c r="E88">
        <v>6.2028477999999998E-2</v>
      </c>
      <c r="F88">
        <v>1.041737446</v>
      </c>
      <c r="G88">
        <v>9.6897914000000002E-2</v>
      </c>
      <c r="H88">
        <v>0.100965078</v>
      </c>
      <c r="I88">
        <v>1.0872486000000001E-2</v>
      </c>
      <c r="J88">
        <v>0.41851609200000001</v>
      </c>
      <c r="K88">
        <v>0.56358392700000004</v>
      </c>
      <c r="L88">
        <v>0.86109182200000001</v>
      </c>
      <c r="M88">
        <v>4.3573244999999997E-2</v>
      </c>
      <c r="N88">
        <v>2.2618116000000001E-2</v>
      </c>
      <c r="O88">
        <v>1.5771210000000001E-2</v>
      </c>
      <c r="P88">
        <v>8.6217200000000003E-4</v>
      </c>
      <c r="Q88">
        <v>2.6107539999999999E-3</v>
      </c>
      <c r="R88">
        <v>1.232361362</v>
      </c>
      <c r="S88">
        <v>57.232111230000001</v>
      </c>
      <c r="T88">
        <v>0.13742825</v>
      </c>
      <c r="U88">
        <v>0.30993614000000003</v>
      </c>
      <c r="V88">
        <v>2.7312099999999998E-4</v>
      </c>
      <c r="W88">
        <v>1.7542887519999999</v>
      </c>
      <c r="X88">
        <v>9.4531583080000008</v>
      </c>
      <c r="Y88">
        <v>59.793880559999998</v>
      </c>
      <c r="Z88">
        <v>15917.33375</v>
      </c>
      <c r="AA88">
        <v>1714.1458689999999</v>
      </c>
      <c r="AB88">
        <v>136.77930240000001</v>
      </c>
      <c r="AC88">
        <v>24.548952419999999</v>
      </c>
      <c r="AD88">
        <v>1149.6146630000001</v>
      </c>
      <c r="AE88">
        <v>746.03347040000006</v>
      </c>
      <c r="AF88">
        <v>33.280465220000004</v>
      </c>
      <c r="AG88">
        <v>5017.2461020000001</v>
      </c>
      <c r="AH88">
        <v>1503863.02</v>
      </c>
      <c r="AI88">
        <v>3391598.89</v>
      </c>
      <c r="AJ88">
        <v>3331.2887519999999</v>
      </c>
      <c r="AK88">
        <v>74.950842320000007</v>
      </c>
      <c r="AL88">
        <v>1892.400175</v>
      </c>
      <c r="AM88">
        <v>0</v>
      </c>
      <c r="AN88">
        <v>1211.6552449999999</v>
      </c>
      <c r="AO88">
        <v>0</v>
      </c>
      <c r="AP88" t="s">
        <v>1</v>
      </c>
      <c r="AQ88">
        <v>26007</v>
      </c>
      <c r="AR88" t="s">
        <v>178</v>
      </c>
    </row>
    <row r="89" spans="1:44" x14ac:dyDescent="0.2">
      <c r="A89" t="s">
        <v>258</v>
      </c>
      <c r="B89">
        <v>1202</v>
      </c>
      <c r="C89">
        <v>4.9990624869999998</v>
      </c>
      <c r="D89">
        <v>4.9335437070000001</v>
      </c>
      <c r="E89">
        <v>6.5518779999999999E-2</v>
      </c>
      <c r="F89">
        <v>0.78271126599999996</v>
      </c>
      <c r="G89">
        <v>7.9621687999999996E-2</v>
      </c>
      <c r="H89">
        <v>0.154424756</v>
      </c>
      <c r="I89">
        <v>1.6630043000000001E-2</v>
      </c>
      <c r="J89">
        <v>0.34329010799999998</v>
      </c>
      <c r="K89">
        <v>0.46228235499999998</v>
      </c>
      <c r="L89">
        <v>0.70631615699999994</v>
      </c>
      <c r="M89">
        <v>3.7602665E-2</v>
      </c>
      <c r="N89">
        <v>3.1748905000000001E-2</v>
      </c>
      <c r="O89">
        <v>2.2030468000000001E-2</v>
      </c>
      <c r="P89">
        <v>7.2740200000000004E-4</v>
      </c>
      <c r="Q89">
        <v>5.3110759999999996E-3</v>
      </c>
      <c r="R89">
        <v>1.011331566</v>
      </c>
      <c r="S89">
        <v>48.077206160000003</v>
      </c>
      <c r="T89">
        <v>0.112828979</v>
      </c>
      <c r="U89">
        <v>0.25436322500000003</v>
      </c>
      <c r="V89" s="10">
        <v>2.4831899999999999E-4</v>
      </c>
      <c r="W89">
        <v>1.4365513459999999</v>
      </c>
      <c r="X89">
        <v>7.8942496450000004</v>
      </c>
      <c r="Y89">
        <v>49.133046700000001</v>
      </c>
      <c r="Z89">
        <v>24040.431509999999</v>
      </c>
      <c r="AA89">
        <v>2589.0371439999999</v>
      </c>
      <c r="AB89">
        <v>112.19400280000001</v>
      </c>
      <c r="AC89">
        <v>21.185157220000001</v>
      </c>
      <c r="AD89">
        <v>1612.6361039999999</v>
      </c>
      <c r="AE89">
        <v>1076.0630940000001</v>
      </c>
      <c r="AF89">
        <v>27.311457539999999</v>
      </c>
      <c r="AG89">
        <v>4214.6824580000002</v>
      </c>
      <c r="AH89">
        <v>1234675.76</v>
      </c>
      <c r="AI89">
        <v>2783470.267</v>
      </c>
      <c r="AJ89">
        <v>3028.7654480000001</v>
      </c>
      <c r="AK89">
        <v>61.375718980000002</v>
      </c>
      <c r="AL89">
        <v>1580.3267989999999</v>
      </c>
      <c r="AM89">
        <v>0</v>
      </c>
      <c r="AN89">
        <v>6.3371089530000004</v>
      </c>
      <c r="AO89">
        <v>0</v>
      </c>
      <c r="AP89" t="s">
        <v>1</v>
      </c>
      <c r="AQ89">
        <v>26009</v>
      </c>
      <c r="AR89" t="s">
        <v>179</v>
      </c>
    </row>
    <row r="90" spans="1:44" x14ac:dyDescent="0.2">
      <c r="A90" t="s">
        <v>258</v>
      </c>
      <c r="B90">
        <v>1203</v>
      </c>
      <c r="C90">
        <v>6.0105649750000003</v>
      </c>
      <c r="D90">
        <v>5.9831521490000004</v>
      </c>
      <c r="E90">
        <v>2.7412826000000001E-2</v>
      </c>
      <c r="F90">
        <v>0.89066542900000001</v>
      </c>
      <c r="G90">
        <v>1.9766659999999998E-2</v>
      </c>
      <c r="H90">
        <v>4.0964470000000003E-2</v>
      </c>
      <c r="I90">
        <v>4.4096889999999996E-3</v>
      </c>
      <c r="J90">
        <v>8.6471651999999996E-2</v>
      </c>
      <c r="K90">
        <v>0.116445917</v>
      </c>
      <c r="L90">
        <v>0.17791215799999999</v>
      </c>
      <c r="M90">
        <v>1.0053683000000001E-2</v>
      </c>
      <c r="N90">
        <v>6.0980410000000002E-3</v>
      </c>
      <c r="O90">
        <v>3.6680480000000001E-3</v>
      </c>
      <c r="P90">
        <v>1.7387300000000001E-4</v>
      </c>
      <c r="Q90">
        <v>8.6695100000000003E-4</v>
      </c>
      <c r="R90">
        <v>0.25186611800000003</v>
      </c>
      <c r="S90">
        <v>13.75037081</v>
      </c>
      <c r="T90">
        <v>3.6649002999999999E-2</v>
      </c>
      <c r="U90">
        <v>8.2596190999999999E-2</v>
      </c>
      <c r="V90">
        <v>5.29781E-5</v>
      </c>
      <c r="W90">
        <v>0.35960979500000001</v>
      </c>
      <c r="X90">
        <v>2.2540088489999999</v>
      </c>
      <c r="Y90">
        <v>12.197633959999999</v>
      </c>
      <c r="Z90">
        <v>6533.298237</v>
      </c>
      <c r="AA90">
        <v>703.31962080000005</v>
      </c>
      <c r="AB90">
        <v>28.260555</v>
      </c>
      <c r="AC90">
        <v>5.664195533</v>
      </c>
      <c r="AD90">
        <v>310.57226709999998</v>
      </c>
      <c r="AE90">
        <v>179.7533924</v>
      </c>
      <c r="AF90">
        <v>6.8017562380000003</v>
      </c>
      <c r="AG90">
        <v>1205.4245920000001</v>
      </c>
      <c r="AH90">
        <v>401046.22499999998</v>
      </c>
      <c r="AI90">
        <v>903841.51170000003</v>
      </c>
      <c r="AJ90">
        <v>646.17898979999995</v>
      </c>
      <c r="AK90">
        <v>15.36409385</v>
      </c>
      <c r="AL90">
        <v>451.22345369999999</v>
      </c>
      <c r="AM90">
        <v>0</v>
      </c>
      <c r="AN90">
        <v>7.5778615719999998</v>
      </c>
      <c r="AO90">
        <v>0</v>
      </c>
      <c r="AP90" t="s">
        <v>1</v>
      </c>
      <c r="AQ90">
        <v>26011</v>
      </c>
      <c r="AR90" t="s">
        <v>180</v>
      </c>
    </row>
    <row r="91" spans="1:44" x14ac:dyDescent="0.2">
      <c r="A91" t="s">
        <v>258</v>
      </c>
      <c r="B91">
        <v>1204</v>
      </c>
      <c r="C91">
        <v>3.670605702</v>
      </c>
      <c r="D91">
        <v>3.6593997699999998</v>
      </c>
      <c r="E91">
        <v>1.1205932E-2</v>
      </c>
      <c r="F91">
        <v>0.76502920100000005</v>
      </c>
      <c r="G91">
        <v>4.9274180000000002E-3</v>
      </c>
      <c r="H91">
        <v>5.6286210000000003E-3</v>
      </c>
      <c r="I91">
        <v>6.0579600000000003E-4</v>
      </c>
      <c r="J91">
        <v>2.1805287999999999E-2</v>
      </c>
      <c r="K91">
        <v>2.9363934000000001E-2</v>
      </c>
      <c r="L91">
        <v>4.4863292999999999E-2</v>
      </c>
      <c r="M91">
        <v>2.389576E-3</v>
      </c>
      <c r="N91">
        <v>2.3257360000000001E-3</v>
      </c>
      <c r="O91">
        <v>1.32679E-3</v>
      </c>
      <c r="P91">
        <v>4.3754400000000002E-5</v>
      </c>
      <c r="Q91">
        <v>1.7414500000000001E-4</v>
      </c>
      <c r="R91">
        <v>6.2756669000000001E-2</v>
      </c>
      <c r="S91">
        <v>3.2835421349999998</v>
      </c>
      <c r="T91">
        <v>7.1437189999999998E-3</v>
      </c>
      <c r="U91">
        <v>1.6116966999999999E-2</v>
      </c>
      <c r="V91">
        <v>1.3713999999999999E-5</v>
      </c>
      <c r="W91">
        <v>8.9529895999999998E-2</v>
      </c>
      <c r="X91">
        <v>0.55164334199999998</v>
      </c>
      <c r="Y91">
        <v>3.040616902</v>
      </c>
      <c r="Z91">
        <v>870.39610210000001</v>
      </c>
      <c r="AA91">
        <v>93.683015459999993</v>
      </c>
      <c r="AB91">
        <v>7.1263664220000003</v>
      </c>
      <c r="AC91">
        <v>1.3462752630000001</v>
      </c>
      <c r="AD91">
        <v>117.6901838</v>
      </c>
      <c r="AE91">
        <v>61.008156710000002</v>
      </c>
      <c r="AF91">
        <v>1.6947716749999999</v>
      </c>
      <c r="AG91">
        <v>287.85132370000002</v>
      </c>
      <c r="AH91">
        <v>78172.971369999999</v>
      </c>
      <c r="AI91">
        <v>176366.2899</v>
      </c>
      <c r="AJ91">
        <v>167.2710184</v>
      </c>
      <c r="AK91">
        <v>3.8251064029999999</v>
      </c>
      <c r="AL91">
        <v>110.4318708</v>
      </c>
      <c r="AM91">
        <v>0</v>
      </c>
      <c r="AN91">
        <v>2.7677365049999998</v>
      </c>
      <c r="AO91">
        <v>0</v>
      </c>
      <c r="AP91" t="s">
        <v>1</v>
      </c>
      <c r="AQ91">
        <v>26013</v>
      </c>
      <c r="AR91" t="s">
        <v>181</v>
      </c>
    </row>
    <row r="92" spans="1:44" x14ac:dyDescent="0.2">
      <c r="A92" t="s">
        <v>258</v>
      </c>
      <c r="B92">
        <v>1205</v>
      </c>
      <c r="C92">
        <v>7.4039409249999997</v>
      </c>
      <c r="D92">
        <v>7.3865965390000001</v>
      </c>
      <c r="E92">
        <v>1.7344386E-2</v>
      </c>
      <c r="F92">
        <v>0.87455501700000005</v>
      </c>
      <c r="G92">
        <v>6.6550068000000004E-2</v>
      </c>
      <c r="H92">
        <v>5.9233138999999997E-2</v>
      </c>
      <c r="I92">
        <v>6.3755390000000004E-3</v>
      </c>
      <c r="J92">
        <v>0.28658211099999997</v>
      </c>
      <c r="K92">
        <v>0.38592309699999999</v>
      </c>
      <c r="L92">
        <v>0.58962972599999997</v>
      </c>
      <c r="M92">
        <v>2.7553665000000001E-2</v>
      </c>
      <c r="N92">
        <v>1.0085202999999999E-2</v>
      </c>
      <c r="O92">
        <v>1.0516790999999999E-2</v>
      </c>
      <c r="P92">
        <v>5.9861799999999998E-4</v>
      </c>
      <c r="Q92">
        <v>2.0496289999999999E-3</v>
      </c>
      <c r="R92">
        <v>0.84603793599999999</v>
      </c>
      <c r="S92">
        <v>36.13971883</v>
      </c>
      <c r="T92">
        <v>6.0302859E-2</v>
      </c>
      <c r="U92">
        <v>0.136333811</v>
      </c>
      <c r="V92">
        <v>2.0129699999999999E-4</v>
      </c>
      <c r="W92">
        <v>1.2032981659999999</v>
      </c>
      <c r="X92">
        <v>6.0285816729999997</v>
      </c>
      <c r="Y92">
        <v>41.066795710000001</v>
      </c>
      <c r="Z92">
        <v>9434.3897620000007</v>
      </c>
      <c r="AA92">
        <v>1015.513655</v>
      </c>
      <c r="AB92">
        <v>93.660318970000006</v>
      </c>
      <c r="AC92">
        <v>15.523599920000001</v>
      </c>
      <c r="AD92">
        <v>514.91005700000005</v>
      </c>
      <c r="AE92">
        <v>505.99231520000001</v>
      </c>
      <c r="AF92">
        <v>22.847629749999999</v>
      </c>
      <c r="AG92">
        <v>3168.184076</v>
      </c>
      <c r="AH92">
        <v>659887.90469999996</v>
      </c>
      <c r="AI92">
        <v>1491886.6880000001</v>
      </c>
      <c r="AJ92">
        <v>2455.2418499999999</v>
      </c>
      <c r="AK92">
        <v>51.41012903</v>
      </c>
      <c r="AL92">
        <v>1206.8441720000001</v>
      </c>
      <c r="AM92">
        <v>0</v>
      </c>
      <c r="AN92">
        <v>27.92196092</v>
      </c>
      <c r="AO92">
        <v>0</v>
      </c>
      <c r="AP92" t="s">
        <v>1</v>
      </c>
      <c r="AQ92">
        <v>26015</v>
      </c>
      <c r="AR92" t="s">
        <v>182</v>
      </c>
    </row>
    <row r="93" spans="1:44" x14ac:dyDescent="0.2">
      <c r="A93" t="s">
        <v>258</v>
      </c>
      <c r="B93">
        <v>1206</v>
      </c>
      <c r="C93">
        <v>6.3928156070000002</v>
      </c>
      <c r="D93">
        <v>6.3663862699999996</v>
      </c>
      <c r="E93">
        <v>2.6429337000000001E-2</v>
      </c>
      <c r="F93">
        <v>0.83944708300000004</v>
      </c>
      <c r="G93">
        <v>0.164862804</v>
      </c>
      <c r="H93">
        <v>0.14692714200000001</v>
      </c>
      <c r="I93">
        <v>1.5815984000000002E-2</v>
      </c>
      <c r="J93">
        <v>0.70741785400000001</v>
      </c>
      <c r="K93">
        <v>0.95263523699999997</v>
      </c>
      <c r="L93">
        <v>1.4554850020000001</v>
      </c>
      <c r="M93">
        <v>6.9883832000000007E-2</v>
      </c>
      <c r="N93">
        <v>3.1764817000000001E-2</v>
      </c>
      <c r="O93">
        <v>2.4720552999999999E-2</v>
      </c>
      <c r="P93">
        <v>1.5148690000000001E-3</v>
      </c>
      <c r="Q93">
        <v>6.0150129999999996E-3</v>
      </c>
      <c r="R93">
        <v>2.0944252560000001</v>
      </c>
      <c r="S93">
        <v>90.575031069999994</v>
      </c>
      <c r="T93">
        <v>0.19126304499999999</v>
      </c>
      <c r="U93">
        <v>0.43171694999999999</v>
      </c>
      <c r="V93">
        <v>7.7282399999999997E-4</v>
      </c>
      <c r="W93">
        <v>2.975513453</v>
      </c>
      <c r="X93">
        <v>15.186357839999999</v>
      </c>
      <c r="Y93">
        <v>101.7337363</v>
      </c>
      <c r="Z93">
        <v>23177.88535</v>
      </c>
      <c r="AA93">
        <v>2495.0989800000002</v>
      </c>
      <c r="AB93">
        <v>231.19738129999999</v>
      </c>
      <c r="AC93">
        <v>39.37220816</v>
      </c>
      <c r="AD93">
        <v>1613.00919</v>
      </c>
      <c r="AE93">
        <v>1222.6986400000001</v>
      </c>
      <c r="AF93">
        <v>56.560883080000004</v>
      </c>
      <c r="AG93">
        <v>7940.2491330000003</v>
      </c>
      <c r="AH93">
        <v>2092971.577</v>
      </c>
      <c r="AI93">
        <v>4724233.6030000001</v>
      </c>
      <c r="AJ93">
        <v>9426.2074360000006</v>
      </c>
      <c r="AK93">
        <v>127.1268709</v>
      </c>
      <c r="AL93">
        <v>3040.112658</v>
      </c>
      <c r="AM93">
        <v>0</v>
      </c>
      <c r="AN93">
        <v>41.508362849999997</v>
      </c>
      <c r="AO93">
        <v>0</v>
      </c>
      <c r="AP93" t="s">
        <v>1</v>
      </c>
      <c r="AQ93">
        <v>26017</v>
      </c>
      <c r="AR93" t="s">
        <v>183</v>
      </c>
    </row>
    <row r="94" spans="1:44" x14ac:dyDescent="0.2">
      <c r="A94" t="s">
        <v>258</v>
      </c>
      <c r="B94">
        <v>1207</v>
      </c>
      <c r="C94">
        <v>5.1252456869999996</v>
      </c>
      <c r="D94">
        <v>5.1103865610000003</v>
      </c>
      <c r="E94">
        <v>1.4859126E-2</v>
      </c>
      <c r="F94">
        <v>0.93109197300000002</v>
      </c>
      <c r="G94">
        <v>1.2020767E-2</v>
      </c>
      <c r="H94">
        <v>3.1570898E-2</v>
      </c>
      <c r="I94">
        <v>3.3980709999999999E-3</v>
      </c>
      <c r="J94">
        <v>5.4103324000000001E-2</v>
      </c>
      <c r="K94">
        <v>7.2857779999999997E-2</v>
      </c>
      <c r="L94">
        <v>0.111315042</v>
      </c>
      <c r="M94">
        <v>6.3505050000000002E-3</v>
      </c>
      <c r="N94">
        <v>7.4923000000000003E-3</v>
      </c>
      <c r="O94">
        <v>4.2177109999999999E-3</v>
      </c>
      <c r="P94">
        <v>1.6200399999999999E-4</v>
      </c>
      <c r="Q94">
        <v>1.191089E-3</v>
      </c>
      <c r="R94">
        <v>0.152371588</v>
      </c>
      <c r="S94">
        <v>8.4696958739999992</v>
      </c>
      <c r="T94">
        <v>2.0430349E-2</v>
      </c>
      <c r="U94">
        <v>4.6068354999999998E-2</v>
      </c>
      <c r="V94">
        <v>4.19391E-5</v>
      </c>
      <c r="W94">
        <v>0.21564974100000001</v>
      </c>
      <c r="X94">
        <v>1.398005436</v>
      </c>
      <c r="Y94">
        <v>7.4177889869999998</v>
      </c>
      <c r="Z94">
        <v>4876.3274439999996</v>
      </c>
      <c r="AA94">
        <v>524.87722900000006</v>
      </c>
      <c r="AB94">
        <v>17.68196038</v>
      </c>
      <c r="AC94">
        <v>3.5778435320000002</v>
      </c>
      <c r="AD94">
        <v>380.49308680000001</v>
      </c>
      <c r="AE94">
        <v>211.00177160000001</v>
      </c>
      <c r="AF94">
        <v>4.114862327</v>
      </c>
      <c r="AG94">
        <v>742.49486339999999</v>
      </c>
      <c r="AH94">
        <v>223567.18489999999</v>
      </c>
      <c r="AI94">
        <v>504121.2108</v>
      </c>
      <c r="AJ94">
        <v>511.53521699999999</v>
      </c>
      <c r="AK94">
        <v>9.2134944870000002</v>
      </c>
      <c r="AL94">
        <v>279.86262840000001</v>
      </c>
      <c r="AM94">
        <v>0</v>
      </c>
      <c r="AN94">
        <v>4.2773073239999997</v>
      </c>
      <c r="AO94">
        <v>0</v>
      </c>
      <c r="AP94" t="s">
        <v>1</v>
      </c>
      <c r="AQ94">
        <v>26019</v>
      </c>
      <c r="AR94" t="s">
        <v>184</v>
      </c>
    </row>
    <row r="95" spans="1:44" x14ac:dyDescent="0.2">
      <c r="A95" t="s">
        <v>258</v>
      </c>
      <c r="B95">
        <v>1208</v>
      </c>
      <c r="C95">
        <v>7.3224420290000003</v>
      </c>
      <c r="D95">
        <v>7.3066887109999996</v>
      </c>
      <c r="E95">
        <v>1.5753317999999999E-2</v>
      </c>
      <c r="F95">
        <v>0.84211635100000004</v>
      </c>
      <c r="G95">
        <v>0.16205033499999999</v>
      </c>
      <c r="H95">
        <v>0.13230714800000001</v>
      </c>
      <c r="I95">
        <v>1.4240605999999999E-2</v>
      </c>
      <c r="J95">
        <v>0.68076959800000003</v>
      </c>
      <c r="K95">
        <v>0.91675235200000005</v>
      </c>
      <c r="L95">
        <v>1.4006518349999999</v>
      </c>
      <c r="M95">
        <v>6.2135500000000003E-2</v>
      </c>
      <c r="N95">
        <v>3.0191359000000001E-2</v>
      </c>
      <c r="O95">
        <v>1.9186793000000001E-2</v>
      </c>
      <c r="P95">
        <v>1.42084E-3</v>
      </c>
      <c r="Q95">
        <v>4.315096E-3</v>
      </c>
      <c r="R95">
        <v>2.061790448</v>
      </c>
      <c r="S95">
        <v>78.526444979999994</v>
      </c>
      <c r="T95">
        <v>0.163209148</v>
      </c>
      <c r="U95">
        <v>0.36892649900000002</v>
      </c>
      <c r="V95">
        <v>7.9752200000000005E-4</v>
      </c>
      <c r="W95">
        <v>2.9364069439999998</v>
      </c>
      <c r="X95">
        <v>13.13426089</v>
      </c>
      <c r="Y95">
        <v>99.998214750000002</v>
      </c>
      <c r="Z95">
        <v>20741.796289999998</v>
      </c>
      <c r="AA95">
        <v>2232.6019110000002</v>
      </c>
      <c r="AB95">
        <v>222.4880283</v>
      </c>
      <c r="AC95">
        <v>35.006835670000001</v>
      </c>
      <c r="AD95">
        <v>1533.0796339999999</v>
      </c>
      <c r="AE95">
        <v>944.6243862</v>
      </c>
      <c r="AF95">
        <v>55.679565619999998</v>
      </c>
      <c r="AG95">
        <v>6884.0112920000001</v>
      </c>
      <c r="AH95">
        <v>1785980.706</v>
      </c>
      <c r="AI95">
        <v>4037124.2450000001</v>
      </c>
      <c r="AJ95">
        <v>9727.4580370000003</v>
      </c>
      <c r="AK95">
        <v>125.45607080000001</v>
      </c>
      <c r="AL95">
        <v>2629.3093589999999</v>
      </c>
      <c r="AM95">
        <v>0</v>
      </c>
      <c r="AN95">
        <v>51.655248790000002</v>
      </c>
      <c r="AO95">
        <v>0</v>
      </c>
      <c r="AP95" t="s">
        <v>1</v>
      </c>
      <c r="AQ95">
        <v>26021</v>
      </c>
      <c r="AR95" t="s">
        <v>185</v>
      </c>
    </row>
    <row r="96" spans="1:44" x14ac:dyDescent="0.2">
      <c r="A96" t="s">
        <v>258</v>
      </c>
      <c r="B96">
        <v>1209</v>
      </c>
      <c r="C96">
        <v>7.5297611379999996</v>
      </c>
      <c r="D96">
        <v>7.5168572850000004</v>
      </c>
      <c r="E96">
        <v>1.2903853E-2</v>
      </c>
      <c r="F96">
        <v>0.847238241</v>
      </c>
      <c r="G96">
        <v>3.9078714000000001E-2</v>
      </c>
      <c r="H96">
        <v>2.6767855E-2</v>
      </c>
      <c r="I96">
        <v>2.8810089999999999E-3</v>
      </c>
      <c r="J96">
        <v>0.16544172400000001</v>
      </c>
      <c r="K96">
        <v>0.22279080500000001</v>
      </c>
      <c r="L96">
        <v>0.34038831400000003</v>
      </c>
      <c r="M96">
        <v>1.4978066999999999E-2</v>
      </c>
      <c r="N96">
        <v>6.3304900000000002E-3</v>
      </c>
      <c r="O96">
        <v>3.475751E-3</v>
      </c>
      <c r="P96">
        <v>3.5231599999999998E-4</v>
      </c>
      <c r="Q96">
        <v>1.1795989999999999E-3</v>
      </c>
      <c r="R96">
        <v>0.49766954600000002</v>
      </c>
      <c r="S96">
        <v>19.083396910000001</v>
      </c>
      <c r="T96">
        <v>3.3535687000000002E-2</v>
      </c>
      <c r="U96">
        <v>7.5712441000000005E-2</v>
      </c>
      <c r="V96">
        <v>1.73659E-4</v>
      </c>
      <c r="W96">
        <v>0.70988166399999997</v>
      </c>
      <c r="X96">
        <v>3.2004041590000001</v>
      </c>
      <c r="Y96">
        <v>24.114739830000001</v>
      </c>
      <c r="Z96">
        <v>4312.8025100000004</v>
      </c>
      <c r="AA96">
        <v>464.2058159</v>
      </c>
      <c r="AB96">
        <v>54.069385650000001</v>
      </c>
      <c r="AC96">
        <v>8.438569395</v>
      </c>
      <c r="AD96">
        <v>323.88204810000002</v>
      </c>
      <c r="AE96">
        <v>183.36451940000001</v>
      </c>
      <c r="AF96">
        <v>13.43978686</v>
      </c>
      <c r="AG96">
        <v>1672.9436800000001</v>
      </c>
      <c r="AH96">
        <v>366977.53120000003</v>
      </c>
      <c r="AI96">
        <v>828513.35759999999</v>
      </c>
      <c r="AJ96">
        <v>2118.140097</v>
      </c>
      <c r="AK96">
        <v>30.329230939999999</v>
      </c>
      <c r="AL96">
        <v>640.67956879999997</v>
      </c>
      <c r="AM96">
        <v>0</v>
      </c>
      <c r="AN96">
        <v>26.454084590000001</v>
      </c>
      <c r="AO96">
        <v>0</v>
      </c>
      <c r="AP96" t="s">
        <v>1</v>
      </c>
      <c r="AQ96">
        <v>26023</v>
      </c>
      <c r="AR96" t="s">
        <v>186</v>
      </c>
    </row>
    <row r="97" spans="1:44" x14ac:dyDescent="0.2">
      <c r="A97" t="s">
        <v>258</v>
      </c>
      <c r="B97">
        <v>1210</v>
      </c>
      <c r="C97">
        <v>7.4575336449999998</v>
      </c>
      <c r="D97">
        <v>7.4367052459999998</v>
      </c>
      <c r="E97">
        <v>2.0828399000000001E-2</v>
      </c>
      <c r="F97">
        <v>0.86114871299999995</v>
      </c>
      <c r="G97">
        <v>0.18446320599999999</v>
      </c>
      <c r="H97">
        <v>0.167118293</v>
      </c>
      <c r="I97">
        <v>1.7988441000000001E-2</v>
      </c>
      <c r="J97">
        <v>0.79404709699999998</v>
      </c>
      <c r="K97">
        <v>1.0692950240000001</v>
      </c>
      <c r="L97">
        <v>1.633718027</v>
      </c>
      <c r="M97">
        <v>7.2169674000000003E-2</v>
      </c>
      <c r="N97">
        <v>4.5565804000000001E-2</v>
      </c>
      <c r="O97">
        <v>4.2044950999999997E-2</v>
      </c>
      <c r="P97">
        <v>1.6645869999999999E-3</v>
      </c>
      <c r="Q97">
        <v>1.3086175E-2</v>
      </c>
      <c r="R97">
        <v>2.3450976959999998</v>
      </c>
      <c r="S97">
        <v>92.639001160000007</v>
      </c>
      <c r="T97">
        <v>0.172909168</v>
      </c>
      <c r="U97">
        <v>0.39145133100000001</v>
      </c>
      <c r="V97">
        <v>6.9432200000000004E-4</v>
      </c>
      <c r="W97">
        <v>3.3355438770000001</v>
      </c>
      <c r="X97">
        <v>15.58168341</v>
      </c>
      <c r="Y97">
        <v>113.8287761</v>
      </c>
      <c r="Z97">
        <v>27348.892159999999</v>
      </c>
      <c r="AA97">
        <v>2943.940212</v>
      </c>
      <c r="AB97">
        <v>259.50931250000002</v>
      </c>
      <c r="AC97">
        <v>40.660040029999998</v>
      </c>
      <c r="AD97">
        <v>2320.01577</v>
      </c>
      <c r="AE97">
        <v>2135.9826779999999</v>
      </c>
      <c r="AF97">
        <v>63.330403519999997</v>
      </c>
      <c r="AG97">
        <v>8121.1868210000002</v>
      </c>
      <c r="AH97">
        <v>1892127.0060000001</v>
      </c>
      <c r="AI97">
        <v>4283611.1339999996</v>
      </c>
      <c r="AJ97">
        <v>8468.7145049999999</v>
      </c>
      <c r="AK97">
        <v>142.50893590000001</v>
      </c>
      <c r="AL97">
        <v>3119.25173</v>
      </c>
      <c r="AM97">
        <v>0</v>
      </c>
      <c r="AN97">
        <v>78.289053080000002</v>
      </c>
      <c r="AO97">
        <v>0</v>
      </c>
      <c r="AP97" t="s">
        <v>1</v>
      </c>
      <c r="AQ97">
        <v>26025</v>
      </c>
      <c r="AR97" t="s">
        <v>187</v>
      </c>
    </row>
    <row r="98" spans="1:44" x14ac:dyDescent="0.2">
      <c r="A98" t="s">
        <v>258</v>
      </c>
      <c r="B98">
        <v>1211</v>
      </c>
      <c r="C98">
        <v>7.5871812920000004</v>
      </c>
      <c r="D98">
        <v>7.5783286719999996</v>
      </c>
      <c r="E98">
        <v>8.8526200000000003E-3</v>
      </c>
      <c r="F98">
        <v>0.837119583</v>
      </c>
      <c r="G98">
        <v>2.6076359E-2</v>
      </c>
      <c r="H98">
        <v>3.1435927000000002E-2</v>
      </c>
      <c r="I98">
        <v>3.3832979999999999E-3</v>
      </c>
      <c r="J98">
        <v>0.11527227299999999</v>
      </c>
      <c r="K98">
        <v>0.15523067700000001</v>
      </c>
      <c r="L98">
        <v>0.237166759</v>
      </c>
      <c r="M98">
        <v>1.1542244E-2</v>
      </c>
      <c r="N98">
        <v>8.4250869999999995E-3</v>
      </c>
      <c r="O98">
        <v>6.4374619999999997E-3</v>
      </c>
      <c r="P98">
        <v>2.6625299999999999E-4</v>
      </c>
      <c r="Q98">
        <v>1.7686620000000001E-3</v>
      </c>
      <c r="R98">
        <v>0.33096337799999997</v>
      </c>
      <c r="S98">
        <v>15.072330429999999</v>
      </c>
      <c r="T98">
        <v>3.0237178999999999E-2</v>
      </c>
      <c r="U98">
        <v>6.8321451000000005E-2</v>
      </c>
      <c r="V98">
        <v>1.2836600000000001E-4</v>
      </c>
      <c r="W98">
        <v>0.46941878199999998</v>
      </c>
      <c r="X98">
        <v>2.4997295880000001</v>
      </c>
      <c r="Y98">
        <v>16.091230599999999</v>
      </c>
      <c r="Z98">
        <v>4959.1284910000004</v>
      </c>
      <c r="AA98">
        <v>533.75141010000004</v>
      </c>
      <c r="AB98">
        <v>37.673077220000003</v>
      </c>
      <c r="AC98">
        <v>6.5028434009999998</v>
      </c>
      <c r="AD98">
        <v>430.09218570000002</v>
      </c>
      <c r="AE98">
        <v>321.14109730000001</v>
      </c>
      <c r="AF98">
        <v>8.9378128340000007</v>
      </c>
      <c r="AG98">
        <v>1321.314022</v>
      </c>
      <c r="AH98">
        <v>330882.29869999998</v>
      </c>
      <c r="AI98">
        <v>747634.52069999999</v>
      </c>
      <c r="AJ98">
        <v>1565.6985199999999</v>
      </c>
      <c r="AK98">
        <v>20.055611209999999</v>
      </c>
      <c r="AL98">
        <v>500.4135713</v>
      </c>
      <c r="AM98">
        <v>0</v>
      </c>
      <c r="AN98">
        <v>10.647582720000001</v>
      </c>
      <c r="AO98">
        <v>0</v>
      </c>
      <c r="AP98" t="s">
        <v>1</v>
      </c>
      <c r="AQ98">
        <v>26027</v>
      </c>
      <c r="AR98" t="s">
        <v>188</v>
      </c>
    </row>
    <row r="99" spans="1:44" x14ac:dyDescent="0.2">
      <c r="A99" t="s">
        <v>258</v>
      </c>
      <c r="B99">
        <v>1212</v>
      </c>
      <c r="C99">
        <v>4.66835925</v>
      </c>
      <c r="D99">
        <v>4.6326959670000001</v>
      </c>
      <c r="E99">
        <v>3.5663281999999998E-2</v>
      </c>
      <c r="F99">
        <v>0.89103740399999998</v>
      </c>
      <c r="G99">
        <v>5.2805746000000001E-2</v>
      </c>
      <c r="H99">
        <v>6.4587771000000002E-2</v>
      </c>
      <c r="I99">
        <v>6.9532370000000001E-3</v>
      </c>
      <c r="J99">
        <v>0.22331142800000001</v>
      </c>
      <c r="K99">
        <v>0.30071873599999999</v>
      </c>
      <c r="L99">
        <v>0.45945619900000001</v>
      </c>
      <c r="M99">
        <v>2.3557103999999999E-2</v>
      </c>
      <c r="N99">
        <v>8.2659819999999998E-3</v>
      </c>
      <c r="O99">
        <v>4.8721090000000003E-3</v>
      </c>
      <c r="P99">
        <v>4.7215899999999999E-4</v>
      </c>
      <c r="Q99">
        <v>1.8457040000000001E-3</v>
      </c>
      <c r="R99">
        <v>0.67061103600000005</v>
      </c>
      <c r="S99">
        <v>30.203192529999999</v>
      </c>
      <c r="T99">
        <v>6.8326019000000002E-2</v>
      </c>
      <c r="U99">
        <v>0.154223003</v>
      </c>
      <c r="V99" s="10">
        <v>1.5648600000000001E-4</v>
      </c>
      <c r="W99">
        <v>0.95219690199999996</v>
      </c>
      <c r="X99">
        <v>4.9847255820000003</v>
      </c>
      <c r="Y99">
        <v>32.585432959999999</v>
      </c>
      <c r="Z99">
        <v>10081.772660000001</v>
      </c>
      <c r="AA99">
        <v>1085.409022</v>
      </c>
      <c r="AB99">
        <v>72.982407789999996</v>
      </c>
      <c r="AC99">
        <v>13.271956940000001</v>
      </c>
      <c r="AD99">
        <v>421.09625160000002</v>
      </c>
      <c r="AE99">
        <v>261.60985920000002</v>
      </c>
      <c r="AF99">
        <v>18.110148500000001</v>
      </c>
      <c r="AG99">
        <v>2647.7592169999998</v>
      </c>
      <c r="AH99">
        <v>747684.5048</v>
      </c>
      <c r="AI99">
        <v>1687646.2549999999</v>
      </c>
      <c r="AJ99">
        <v>1908.6785050000001</v>
      </c>
      <c r="AK99">
        <v>40.681991359999998</v>
      </c>
      <c r="AL99">
        <v>997.87766739999995</v>
      </c>
      <c r="AM99">
        <v>0</v>
      </c>
      <c r="AN99">
        <v>603.24166679999996</v>
      </c>
      <c r="AO99">
        <v>0</v>
      </c>
      <c r="AP99" t="s">
        <v>1</v>
      </c>
      <c r="AQ99">
        <v>26029</v>
      </c>
      <c r="AR99" t="s">
        <v>189</v>
      </c>
    </row>
    <row r="100" spans="1:44" x14ac:dyDescent="0.2">
      <c r="A100" t="s">
        <v>258</v>
      </c>
      <c r="B100">
        <v>1213</v>
      </c>
      <c r="C100">
        <v>4.8818442959999997</v>
      </c>
      <c r="D100">
        <v>4.8449689840000003</v>
      </c>
      <c r="E100">
        <v>3.6875311000000001E-2</v>
      </c>
      <c r="F100">
        <v>0.86669882499999995</v>
      </c>
      <c r="G100">
        <v>4.8072231999999999E-2</v>
      </c>
      <c r="H100">
        <v>8.5430644E-2</v>
      </c>
      <c r="I100">
        <v>9.1972440000000003E-3</v>
      </c>
      <c r="J100">
        <v>0.21101994199999999</v>
      </c>
      <c r="K100">
        <v>0.28416651100000001</v>
      </c>
      <c r="L100">
        <v>0.434167046</v>
      </c>
      <c r="M100">
        <v>2.4219488000000001E-2</v>
      </c>
      <c r="N100">
        <v>1.6399862000000001E-2</v>
      </c>
      <c r="O100">
        <v>1.1816859000000001E-2</v>
      </c>
      <c r="P100">
        <v>4.4549900000000003E-4</v>
      </c>
      <c r="Q100">
        <v>1.9778769999999998E-3</v>
      </c>
      <c r="R100">
        <v>0.61027611999999998</v>
      </c>
      <c r="S100">
        <v>31.52892894</v>
      </c>
      <c r="T100">
        <v>8.0006214000000006E-2</v>
      </c>
      <c r="U100">
        <v>0.18033480599999999</v>
      </c>
      <c r="V100" s="10">
        <v>1.51521E-4</v>
      </c>
      <c r="W100">
        <v>0.86600402200000004</v>
      </c>
      <c r="X100">
        <v>5.1689349660000001</v>
      </c>
      <c r="Y100">
        <v>29.66447045</v>
      </c>
      <c r="Z100">
        <v>12895.65581</v>
      </c>
      <c r="AA100">
        <v>1388.3759769999999</v>
      </c>
      <c r="AB100">
        <v>68.965324379999998</v>
      </c>
      <c r="AC100">
        <v>13.64514074</v>
      </c>
      <c r="AD100">
        <v>833.18930999999998</v>
      </c>
      <c r="AE100">
        <v>555.58558530000005</v>
      </c>
      <c r="AF100">
        <v>16.480777320000001</v>
      </c>
      <c r="AG100">
        <v>2763.979738</v>
      </c>
      <c r="AH100">
        <v>875499.66870000004</v>
      </c>
      <c r="AI100">
        <v>1973384.9990000001</v>
      </c>
      <c r="AJ100">
        <v>1848.116485</v>
      </c>
      <c r="AK100">
        <v>36.999456799999997</v>
      </c>
      <c r="AL100">
        <v>1034.7540059999999</v>
      </c>
      <c r="AM100">
        <v>0</v>
      </c>
      <c r="AN100">
        <v>5.1779142419999999</v>
      </c>
      <c r="AO100">
        <v>0</v>
      </c>
      <c r="AP100" t="s">
        <v>1</v>
      </c>
      <c r="AQ100">
        <v>26031</v>
      </c>
      <c r="AR100" t="s">
        <v>190</v>
      </c>
    </row>
    <row r="101" spans="1:44" x14ac:dyDescent="0.2">
      <c r="A101" t="s">
        <v>258</v>
      </c>
      <c r="B101">
        <v>1214</v>
      </c>
      <c r="C101">
        <v>4.5598654740000004</v>
      </c>
      <c r="D101">
        <v>4.5440385709999997</v>
      </c>
      <c r="E101">
        <v>1.5826903E-2</v>
      </c>
      <c r="F101">
        <v>1.039639489</v>
      </c>
      <c r="G101">
        <v>3.2167136999999998E-2</v>
      </c>
      <c r="H101">
        <v>3.0855469E-2</v>
      </c>
      <c r="I101">
        <v>3.3210639999999999E-3</v>
      </c>
      <c r="J101">
        <v>0.14223212099999999</v>
      </c>
      <c r="K101">
        <v>0.19153562299999999</v>
      </c>
      <c r="L101">
        <v>0.29263599299999998</v>
      </c>
      <c r="M101">
        <v>1.5660184000000001E-2</v>
      </c>
      <c r="N101">
        <v>6.9163480000000001E-3</v>
      </c>
      <c r="O101">
        <v>4.4521760000000004E-3</v>
      </c>
      <c r="P101">
        <v>2.9744599999999998E-4</v>
      </c>
      <c r="Q101">
        <v>1.141846E-3</v>
      </c>
      <c r="R101">
        <v>0.40876545600000003</v>
      </c>
      <c r="S101">
        <v>22.39305624</v>
      </c>
      <c r="T101">
        <v>3.4315823000000002E-2</v>
      </c>
      <c r="U101">
        <v>7.7581921999999998E-2</v>
      </c>
      <c r="V101">
        <v>1.0063100000000001E-4</v>
      </c>
      <c r="W101">
        <v>0.58097069599999995</v>
      </c>
      <c r="X101">
        <v>3.7813838030000002</v>
      </c>
      <c r="Y101">
        <v>19.849735129999999</v>
      </c>
      <c r="Z101">
        <v>4922.7459660000004</v>
      </c>
      <c r="AA101">
        <v>529.87368289999995</v>
      </c>
      <c r="AB101">
        <v>46.484074110000002</v>
      </c>
      <c r="AC101">
        <v>8.822871052</v>
      </c>
      <c r="AD101">
        <v>353.52590329999998</v>
      </c>
      <c r="AE101">
        <v>222.2197553</v>
      </c>
      <c r="AF101">
        <v>11.03889246</v>
      </c>
      <c r="AG101">
        <v>1963.084564</v>
      </c>
      <c r="AH101">
        <v>375514.47129999998</v>
      </c>
      <c r="AI101">
        <v>848970.88459999999</v>
      </c>
      <c r="AJ101">
        <v>1227.4110089999999</v>
      </c>
      <c r="AK101">
        <v>24.82159394</v>
      </c>
      <c r="AL101">
        <v>756.98418839999999</v>
      </c>
      <c r="AM101">
        <v>0</v>
      </c>
      <c r="AN101">
        <v>4.8309430469999999</v>
      </c>
      <c r="AO101">
        <v>0</v>
      </c>
      <c r="AP101" t="s">
        <v>1</v>
      </c>
      <c r="AQ101">
        <v>26033</v>
      </c>
      <c r="AR101" t="s">
        <v>191</v>
      </c>
    </row>
    <row r="102" spans="1:44" x14ac:dyDescent="0.2">
      <c r="A102" t="s">
        <v>258</v>
      </c>
      <c r="B102">
        <v>1215</v>
      </c>
      <c r="C102">
        <v>5.830837024</v>
      </c>
      <c r="D102">
        <v>5.7926464690000001</v>
      </c>
      <c r="E102">
        <v>3.8190556000000001E-2</v>
      </c>
      <c r="F102">
        <v>0.79429485700000002</v>
      </c>
      <c r="G102">
        <v>7.1588308000000003E-2</v>
      </c>
      <c r="H102">
        <v>9.2812708999999993E-2</v>
      </c>
      <c r="I102">
        <v>9.9921000000000003E-3</v>
      </c>
      <c r="J102">
        <v>0.299436702</v>
      </c>
      <c r="K102">
        <v>0.403231334</v>
      </c>
      <c r="L102">
        <v>0.61608210500000005</v>
      </c>
      <c r="M102">
        <v>2.9652556E-2</v>
      </c>
      <c r="N102">
        <v>2.2902604E-2</v>
      </c>
      <c r="O102">
        <v>1.9873548000000001E-2</v>
      </c>
      <c r="P102">
        <v>6.1709500000000001E-4</v>
      </c>
      <c r="Q102">
        <v>5.9098570000000001E-3</v>
      </c>
      <c r="R102">
        <v>0.91281472299999999</v>
      </c>
      <c r="S102">
        <v>38.27695825</v>
      </c>
      <c r="T102">
        <v>9.3441866999999998E-2</v>
      </c>
      <c r="U102">
        <v>0.21087531600000001</v>
      </c>
      <c r="V102" s="10">
        <v>2.0446799999999999E-4</v>
      </c>
      <c r="W102">
        <v>1.304872907</v>
      </c>
      <c r="X102">
        <v>6.3250657349999999</v>
      </c>
      <c r="Y102">
        <v>44.175798800000003</v>
      </c>
      <c r="Z102">
        <v>15544.455889999999</v>
      </c>
      <c r="AA102">
        <v>1673.5731350000001</v>
      </c>
      <c r="AB102">
        <v>97.861611640000007</v>
      </c>
      <c r="AC102">
        <v>16.70610447</v>
      </c>
      <c r="AD102">
        <v>1166.1383390000001</v>
      </c>
      <c r="AE102">
        <v>999.08955760000003</v>
      </c>
      <c r="AF102">
        <v>24.650966499999999</v>
      </c>
      <c r="AG102">
        <v>3355.544911</v>
      </c>
      <c r="AH102">
        <v>1022524.618</v>
      </c>
      <c r="AI102">
        <v>2307586.6159999999</v>
      </c>
      <c r="AJ102">
        <v>2493.9147050000001</v>
      </c>
      <c r="AK102">
        <v>55.749843570000003</v>
      </c>
      <c r="AL102">
        <v>1266.196451</v>
      </c>
      <c r="AM102">
        <v>0</v>
      </c>
      <c r="AN102">
        <v>18.289081809999999</v>
      </c>
      <c r="AO102">
        <v>0</v>
      </c>
      <c r="AP102" t="s">
        <v>1</v>
      </c>
      <c r="AQ102">
        <v>26035</v>
      </c>
      <c r="AR102" t="s">
        <v>192</v>
      </c>
    </row>
    <row r="103" spans="1:44" x14ac:dyDescent="0.2">
      <c r="A103" t="s">
        <v>258</v>
      </c>
      <c r="B103">
        <v>1216</v>
      </c>
      <c r="C103">
        <v>7.1003336199999998</v>
      </c>
      <c r="D103">
        <v>7.0827185090000002</v>
      </c>
      <c r="E103">
        <v>1.7615111999999999E-2</v>
      </c>
      <c r="F103">
        <v>0.84111535699999995</v>
      </c>
      <c r="G103">
        <v>8.8138274000000003E-2</v>
      </c>
      <c r="H103">
        <v>0.12198500499999999</v>
      </c>
      <c r="I103">
        <v>1.3129935000000001E-2</v>
      </c>
      <c r="J103">
        <v>0.386576013</v>
      </c>
      <c r="K103">
        <v>0.52057890399999995</v>
      </c>
      <c r="L103">
        <v>0.79536273199999996</v>
      </c>
      <c r="M103">
        <v>3.7883958000000002E-2</v>
      </c>
      <c r="N103">
        <v>2.8384815000000001E-2</v>
      </c>
      <c r="O103">
        <v>1.8823564000000001E-2</v>
      </c>
      <c r="P103">
        <v>7.8331199999999998E-4</v>
      </c>
      <c r="Q103">
        <v>6.5820490000000004E-3</v>
      </c>
      <c r="R103">
        <v>1.1240401799999999</v>
      </c>
      <c r="S103">
        <v>51.391038850000001</v>
      </c>
      <c r="T103">
        <v>7.9274628999999999E-2</v>
      </c>
      <c r="U103">
        <v>0.179368533</v>
      </c>
      <c r="V103">
        <v>2.5975999999999999E-4</v>
      </c>
      <c r="W103">
        <v>1.6071644199999999</v>
      </c>
      <c r="X103">
        <v>8.6200388829999994</v>
      </c>
      <c r="Y103">
        <v>54.38847183</v>
      </c>
      <c r="Z103">
        <v>19347.9437</v>
      </c>
      <c r="AA103">
        <v>2082.6223570000002</v>
      </c>
      <c r="AB103">
        <v>126.3401731</v>
      </c>
      <c r="AC103">
        <v>21.343636180000001</v>
      </c>
      <c r="AD103">
        <v>1444.1406460000001</v>
      </c>
      <c r="AE103">
        <v>975.88178089999997</v>
      </c>
      <c r="AF103">
        <v>30.35520365</v>
      </c>
      <c r="AG103">
        <v>4505.1891990000004</v>
      </c>
      <c r="AH103">
        <v>867494.00450000004</v>
      </c>
      <c r="AI103">
        <v>1962811.1710000001</v>
      </c>
      <c r="AJ103">
        <v>3168.3131389999999</v>
      </c>
      <c r="AK103">
        <v>68.665051230000003</v>
      </c>
      <c r="AL103">
        <v>1725.6204279999999</v>
      </c>
      <c r="AM103">
        <v>0</v>
      </c>
      <c r="AN103">
        <v>23.862786549999999</v>
      </c>
      <c r="AO103">
        <v>0</v>
      </c>
      <c r="AP103" t="s">
        <v>1</v>
      </c>
      <c r="AQ103">
        <v>26037</v>
      </c>
      <c r="AR103" t="s">
        <v>193</v>
      </c>
    </row>
    <row r="104" spans="1:44" x14ac:dyDescent="0.2">
      <c r="A104" t="s">
        <v>258</v>
      </c>
      <c r="B104">
        <v>1217</v>
      </c>
      <c r="C104">
        <v>5.2923433199999996</v>
      </c>
      <c r="D104">
        <v>5.2547610340000004</v>
      </c>
      <c r="E104">
        <v>3.7582285999999999E-2</v>
      </c>
      <c r="F104">
        <v>0.72434240999999999</v>
      </c>
      <c r="G104">
        <v>2.5373989999999999E-2</v>
      </c>
      <c r="H104">
        <v>3.1981778000000002E-2</v>
      </c>
      <c r="I104">
        <v>3.4430820000000001E-3</v>
      </c>
      <c r="J104">
        <v>0.111568612</v>
      </c>
      <c r="K104">
        <v>0.15024199499999999</v>
      </c>
      <c r="L104">
        <v>0.22954904900000001</v>
      </c>
      <c r="M104">
        <v>1.2500066000000001E-2</v>
      </c>
      <c r="N104">
        <v>7.7215690000000002E-3</v>
      </c>
      <c r="O104">
        <v>4.7388200000000004E-3</v>
      </c>
      <c r="P104">
        <v>2.2963899999999999E-4</v>
      </c>
      <c r="Q104">
        <v>8.4822000000000001E-4</v>
      </c>
      <c r="R104">
        <v>0.32277016200000003</v>
      </c>
      <c r="S104">
        <v>16.611929</v>
      </c>
      <c r="T104">
        <v>4.0054616000000001E-2</v>
      </c>
      <c r="U104">
        <v>9.0240167999999996E-2</v>
      </c>
      <c r="V104">
        <v>7.9907900000000001E-5</v>
      </c>
      <c r="W104">
        <v>0.45956940000000002</v>
      </c>
      <c r="X104">
        <v>2.7072963780000001</v>
      </c>
      <c r="Y104">
        <v>15.65781211</v>
      </c>
      <c r="Z104">
        <v>5183.5622649999996</v>
      </c>
      <c r="AA104">
        <v>558.07543780000003</v>
      </c>
      <c r="AB104">
        <v>36.462743250000003</v>
      </c>
      <c r="AC104">
        <v>7.0424759269999999</v>
      </c>
      <c r="AD104">
        <v>391.94966770000002</v>
      </c>
      <c r="AE104">
        <v>225.24322609999999</v>
      </c>
      <c r="AF104">
        <v>8.7165513959999998</v>
      </c>
      <c r="AG104">
        <v>1456.282745</v>
      </c>
      <c r="AH104">
        <v>438313.48839999997</v>
      </c>
      <c r="AI104">
        <v>987488.75690000004</v>
      </c>
      <c r="AJ104">
        <v>974.64499899999998</v>
      </c>
      <c r="AK104">
        <v>19.634802749999999</v>
      </c>
      <c r="AL104">
        <v>541.96576130000005</v>
      </c>
      <c r="AM104">
        <v>0</v>
      </c>
      <c r="AN104">
        <v>18.76902076</v>
      </c>
      <c r="AO104">
        <v>0</v>
      </c>
      <c r="AP104" t="s">
        <v>1</v>
      </c>
      <c r="AQ104">
        <v>26039</v>
      </c>
      <c r="AR104" t="s">
        <v>194</v>
      </c>
    </row>
    <row r="105" spans="1:44" x14ac:dyDescent="0.2">
      <c r="A105" t="s">
        <v>258</v>
      </c>
      <c r="B105">
        <v>1218</v>
      </c>
      <c r="C105">
        <v>4.3086650290000001</v>
      </c>
      <c r="D105">
        <v>4.2916387059999996</v>
      </c>
      <c r="E105">
        <v>1.7026322999999999E-2</v>
      </c>
      <c r="F105">
        <v>0.83176941599999998</v>
      </c>
      <c r="G105">
        <v>3.6266896999999999E-2</v>
      </c>
      <c r="H105">
        <v>3.9839527999999999E-2</v>
      </c>
      <c r="I105">
        <v>4.288104E-3</v>
      </c>
      <c r="J105">
        <v>0.15563816</v>
      </c>
      <c r="K105">
        <v>0.209588679</v>
      </c>
      <c r="L105">
        <v>0.32021843500000002</v>
      </c>
      <c r="M105">
        <v>1.5307016999999999E-2</v>
      </c>
      <c r="N105">
        <v>9.5448259999999993E-3</v>
      </c>
      <c r="O105">
        <v>5.6820860000000003E-3</v>
      </c>
      <c r="P105">
        <v>3.2425599999999998E-4</v>
      </c>
      <c r="Q105">
        <v>1.120366E-3</v>
      </c>
      <c r="R105">
        <v>0.46147743000000002</v>
      </c>
      <c r="S105">
        <v>19.097417159999999</v>
      </c>
      <c r="T105">
        <v>4.3888275999999997E-2</v>
      </c>
      <c r="U105">
        <v>9.9021471E-2</v>
      </c>
      <c r="V105">
        <v>1.12595E-4</v>
      </c>
      <c r="W105">
        <v>0.65735549299999996</v>
      </c>
      <c r="X105">
        <v>3.1590762140000002</v>
      </c>
      <c r="Y105">
        <v>22.379620129999999</v>
      </c>
      <c r="Z105">
        <v>6152.3825589999997</v>
      </c>
      <c r="AA105">
        <v>662.23822670000004</v>
      </c>
      <c r="AB105">
        <v>50.865419629999998</v>
      </c>
      <c r="AC105">
        <v>8.6238984900000002</v>
      </c>
      <c r="AD105">
        <v>487.9498754</v>
      </c>
      <c r="AE105">
        <v>273.73569689999999</v>
      </c>
      <c r="AF105">
        <v>12.462402709999999</v>
      </c>
      <c r="AG105">
        <v>1674.172763</v>
      </c>
      <c r="AH105">
        <v>480264.83179999999</v>
      </c>
      <c r="AI105">
        <v>1083581.639</v>
      </c>
      <c r="AJ105">
        <v>1373.327828</v>
      </c>
      <c r="AK105">
        <v>28.08508454</v>
      </c>
      <c r="AL105">
        <v>632.40624830000002</v>
      </c>
      <c r="AM105">
        <v>0</v>
      </c>
      <c r="AN105">
        <v>363.09673020000002</v>
      </c>
      <c r="AO105">
        <v>0</v>
      </c>
      <c r="AP105" t="s">
        <v>1</v>
      </c>
      <c r="AQ105">
        <v>26041</v>
      </c>
      <c r="AR105" t="s">
        <v>195</v>
      </c>
    </row>
    <row r="106" spans="1:44" x14ac:dyDescent="0.2">
      <c r="A106" t="s">
        <v>258</v>
      </c>
      <c r="B106">
        <v>1219</v>
      </c>
      <c r="C106">
        <v>4.05037745</v>
      </c>
      <c r="D106">
        <v>4.0383248749999998</v>
      </c>
      <c r="E106">
        <v>1.2052574999999999E-2</v>
      </c>
      <c r="F106">
        <v>0.70764720699999994</v>
      </c>
      <c r="G106">
        <v>1.7334601000000002E-2</v>
      </c>
      <c r="H106">
        <v>2.6225371000000001E-2</v>
      </c>
      <c r="I106">
        <v>2.822621E-3</v>
      </c>
      <c r="J106">
        <v>7.3805438000000001E-2</v>
      </c>
      <c r="K106">
        <v>9.9389538999999999E-2</v>
      </c>
      <c r="L106">
        <v>0.15185105900000001</v>
      </c>
      <c r="M106">
        <v>7.6536219999999997E-3</v>
      </c>
      <c r="N106">
        <v>4.5023570000000002E-3</v>
      </c>
      <c r="O106">
        <v>4.0590390000000004E-3</v>
      </c>
      <c r="P106">
        <v>1.5135300000000001E-4</v>
      </c>
      <c r="Q106">
        <v>7.3759100000000001E-4</v>
      </c>
      <c r="R106">
        <v>0.22058636500000001</v>
      </c>
      <c r="S106">
        <v>10.00934475</v>
      </c>
      <c r="T106">
        <v>2.3302406000000001E-2</v>
      </c>
      <c r="U106">
        <v>5.2537806999999999E-2</v>
      </c>
      <c r="V106" s="10">
        <v>4.6028700000000002E-5</v>
      </c>
      <c r="W106">
        <v>0.31424005100000002</v>
      </c>
      <c r="X106">
        <v>1.6631519219999999</v>
      </c>
      <c r="Y106">
        <v>10.696856159999999</v>
      </c>
      <c r="Z106">
        <v>4072.1255639999999</v>
      </c>
      <c r="AA106">
        <v>438.30005410000001</v>
      </c>
      <c r="AB106">
        <v>24.12096725</v>
      </c>
      <c r="AC106">
        <v>4.3120132169999996</v>
      </c>
      <c r="AD106">
        <v>228.6422512</v>
      </c>
      <c r="AE106">
        <v>192.32462949999999</v>
      </c>
      <c r="AF106">
        <v>5.9570326270000002</v>
      </c>
      <c r="AG106">
        <v>877.46799590000001</v>
      </c>
      <c r="AH106">
        <v>254995.79749999999</v>
      </c>
      <c r="AI106">
        <v>574915.74360000005</v>
      </c>
      <c r="AJ106">
        <v>561.41629209999996</v>
      </c>
      <c r="AK106">
        <v>13.42570115</v>
      </c>
      <c r="AL106">
        <v>332.94152960000002</v>
      </c>
      <c r="AM106">
        <v>0</v>
      </c>
      <c r="AN106">
        <v>92.084800830000006</v>
      </c>
      <c r="AO106">
        <v>0</v>
      </c>
      <c r="AP106" t="s">
        <v>1</v>
      </c>
      <c r="AQ106">
        <v>26043</v>
      </c>
      <c r="AR106" t="s">
        <v>196</v>
      </c>
    </row>
    <row r="107" spans="1:44" x14ac:dyDescent="0.2">
      <c r="A107" t="s">
        <v>258</v>
      </c>
      <c r="B107">
        <v>1220</v>
      </c>
      <c r="C107">
        <v>7.3415720740000001</v>
      </c>
      <c r="D107">
        <v>7.3231171489999998</v>
      </c>
      <c r="E107">
        <v>1.8454925E-2</v>
      </c>
      <c r="F107">
        <v>0.85331146800000002</v>
      </c>
      <c r="G107">
        <v>0.13020765400000001</v>
      </c>
      <c r="H107">
        <v>0.143625324</v>
      </c>
      <c r="I107">
        <v>1.5459363E-2</v>
      </c>
      <c r="J107">
        <v>0.54892935099999995</v>
      </c>
      <c r="K107">
        <v>0.73921031100000001</v>
      </c>
      <c r="L107">
        <v>1.129397754</v>
      </c>
      <c r="M107">
        <v>5.3760066000000002E-2</v>
      </c>
      <c r="N107">
        <v>2.8528306999999999E-2</v>
      </c>
      <c r="O107">
        <v>1.5956231000000001E-2</v>
      </c>
      <c r="P107">
        <v>1.1732260000000001E-3</v>
      </c>
      <c r="Q107">
        <v>3.7454200000000002E-3</v>
      </c>
      <c r="R107">
        <v>1.654122855</v>
      </c>
      <c r="S107">
        <v>70.115330279999995</v>
      </c>
      <c r="T107">
        <v>0.125132352</v>
      </c>
      <c r="U107">
        <v>0.28264245900000001</v>
      </c>
      <c r="V107">
        <v>5.6040899999999999E-4</v>
      </c>
      <c r="W107">
        <v>2.3498125970000001</v>
      </c>
      <c r="X107">
        <v>11.813001249999999</v>
      </c>
      <c r="Y107">
        <v>80.348695039999996</v>
      </c>
      <c r="Z107">
        <v>21705.38766</v>
      </c>
      <c r="AA107">
        <v>2336.4019330000001</v>
      </c>
      <c r="AB107">
        <v>179.40025220000001</v>
      </c>
      <c r="AC107">
        <v>30.288157640000001</v>
      </c>
      <c r="AD107">
        <v>1453.6889430000001</v>
      </c>
      <c r="AE107">
        <v>789.49614140000006</v>
      </c>
      <c r="AF107">
        <v>44.670321430000001</v>
      </c>
      <c r="AG107">
        <v>6146.6519410000001</v>
      </c>
      <c r="AH107">
        <v>1369310.294</v>
      </c>
      <c r="AI107">
        <v>3092926.9789999998</v>
      </c>
      <c r="AJ107">
        <v>6835.3667539999997</v>
      </c>
      <c r="AK107">
        <v>100.3942101</v>
      </c>
      <c r="AL107">
        <v>2364.8102469999999</v>
      </c>
      <c r="AM107">
        <v>0</v>
      </c>
      <c r="AN107">
        <v>36.059842410000002</v>
      </c>
      <c r="AO107">
        <v>0</v>
      </c>
      <c r="AP107" t="s">
        <v>1</v>
      </c>
      <c r="AQ107">
        <v>26045</v>
      </c>
      <c r="AR107" t="s">
        <v>197</v>
      </c>
    </row>
    <row r="108" spans="1:44" x14ac:dyDescent="0.2">
      <c r="A108" t="s">
        <v>258</v>
      </c>
      <c r="B108">
        <v>1221</v>
      </c>
      <c r="C108">
        <v>4.7261821959999999</v>
      </c>
      <c r="D108">
        <v>4.7007685029999999</v>
      </c>
      <c r="E108">
        <v>2.5413693000000001E-2</v>
      </c>
      <c r="F108">
        <v>0.84689984600000001</v>
      </c>
      <c r="G108">
        <v>5.1688655999999999E-2</v>
      </c>
      <c r="H108">
        <v>5.323547E-2</v>
      </c>
      <c r="I108">
        <v>5.7304649999999997E-3</v>
      </c>
      <c r="J108">
        <v>0.221749207</v>
      </c>
      <c r="K108">
        <v>0.298615825</v>
      </c>
      <c r="L108">
        <v>0.45624028900000002</v>
      </c>
      <c r="M108">
        <v>2.3280315999999999E-2</v>
      </c>
      <c r="N108">
        <v>1.5872653E-2</v>
      </c>
      <c r="O108">
        <v>1.1290598000000001E-2</v>
      </c>
      <c r="P108">
        <v>7.5783000000000003E-4</v>
      </c>
      <c r="Q108">
        <v>2.2712790000000002E-3</v>
      </c>
      <c r="R108">
        <v>0.65765444399999995</v>
      </c>
      <c r="S108">
        <v>30.418379380000001</v>
      </c>
      <c r="T108">
        <v>6.8073308999999999E-2</v>
      </c>
      <c r="U108">
        <v>0.15356429899999999</v>
      </c>
      <c r="V108">
        <v>1.5227200000000001E-4</v>
      </c>
      <c r="W108">
        <v>0.93669640899999995</v>
      </c>
      <c r="X108">
        <v>5.0706025109999997</v>
      </c>
      <c r="Y108">
        <v>31.8960975</v>
      </c>
      <c r="Z108">
        <v>8441.0176630000005</v>
      </c>
      <c r="AA108">
        <v>908.66439960000002</v>
      </c>
      <c r="AB108">
        <v>72.4717804</v>
      </c>
      <c r="AC108">
        <v>13.11601609</v>
      </c>
      <c r="AD108">
        <v>805.42236739999998</v>
      </c>
      <c r="AE108">
        <v>547.34253490000003</v>
      </c>
      <c r="AF108">
        <v>17.760249989999998</v>
      </c>
      <c r="AG108">
        <v>2666.6235449999999</v>
      </c>
      <c r="AH108">
        <v>744919.12349999999</v>
      </c>
      <c r="AI108">
        <v>1680438.12</v>
      </c>
      <c r="AJ108">
        <v>1857.2761089999999</v>
      </c>
      <c r="AK108">
        <v>40.019742909999998</v>
      </c>
      <c r="AL108">
        <v>1015.069119</v>
      </c>
      <c r="AM108">
        <v>0</v>
      </c>
      <c r="AN108">
        <v>9.7239224320000002</v>
      </c>
      <c r="AO108">
        <v>0</v>
      </c>
      <c r="AP108" t="s">
        <v>1</v>
      </c>
      <c r="AQ108">
        <v>26047</v>
      </c>
      <c r="AR108" t="s">
        <v>198</v>
      </c>
    </row>
    <row r="109" spans="1:44" x14ac:dyDescent="0.2">
      <c r="A109" t="s">
        <v>258</v>
      </c>
      <c r="B109">
        <v>1222</v>
      </c>
      <c r="C109">
        <v>6.9593602140000002</v>
      </c>
      <c r="D109">
        <v>6.9348034219999999</v>
      </c>
      <c r="E109">
        <v>2.4556792000000001E-2</v>
      </c>
      <c r="F109">
        <v>0.74655335099999998</v>
      </c>
      <c r="G109">
        <v>0.67785402699999997</v>
      </c>
      <c r="H109">
        <v>0.53805570400000002</v>
      </c>
      <c r="I109">
        <v>5.7917889E-2</v>
      </c>
      <c r="J109">
        <v>2.870647854</v>
      </c>
      <c r="K109">
        <v>3.8657233030000002</v>
      </c>
      <c r="L109">
        <v>5.9062434499999998</v>
      </c>
      <c r="M109">
        <v>0.26035124999999998</v>
      </c>
      <c r="N109">
        <v>0.133228072</v>
      </c>
      <c r="O109">
        <v>7.3775089000000002E-2</v>
      </c>
      <c r="P109">
        <v>5.9917850000000003E-3</v>
      </c>
      <c r="Q109">
        <v>1.7901388000000001E-2</v>
      </c>
      <c r="R109">
        <v>8.6215649170000006</v>
      </c>
      <c r="S109">
        <v>335.28656269999999</v>
      </c>
      <c r="T109">
        <v>0.634496069</v>
      </c>
      <c r="U109">
        <v>1.4383857600000001</v>
      </c>
      <c r="V109">
        <v>3.440771E-3</v>
      </c>
      <c r="W109">
        <v>12.27243221</v>
      </c>
      <c r="X109">
        <v>56.279148550000002</v>
      </c>
      <c r="Y109">
        <v>418.29097439999998</v>
      </c>
      <c r="Z109">
        <v>89065.468309999997</v>
      </c>
      <c r="AA109">
        <v>9587.7064179999998</v>
      </c>
      <c r="AB109">
        <v>938.18123939999998</v>
      </c>
      <c r="AC109">
        <v>146.68061689999999</v>
      </c>
      <c r="AD109">
        <v>6781.7052460000004</v>
      </c>
      <c r="AE109">
        <v>3676.729057</v>
      </c>
      <c r="AF109">
        <v>232.8291849</v>
      </c>
      <c r="AG109">
        <v>29392.855920000002</v>
      </c>
      <c r="AH109">
        <v>6943224.3789999997</v>
      </c>
      <c r="AI109">
        <v>15740105.52</v>
      </c>
      <c r="AJ109">
        <v>41967.4208</v>
      </c>
      <c r="AK109">
        <v>524.33165889999998</v>
      </c>
      <c r="AL109">
        <v>11266.35851</v>
      </c>
      <c r="AM109">
        <v>0</v>
      </c>
      <c r="AN109">
        <v>71.218294970000002</v>
      </c>
      <c r="AO109">
        <v>0</v>
      </c>
      <c r="AP109" t="s">
        <v>1</v>
      </c>
      <c r="AQ109">
        <v>26049</v>
      </c>
      <c r="AR109" t="s">
        <v>199</v>
      </c>
    </row>
    <row r="110" spans="1:44" x14ac:dyDescent="0.2">
      <c r="A110" t="s">
        <v>258</v>
      </c>
      <c r="B110">
        <v>1223</v>
      </c>
      <c r="C110">
        <v>5.9610167360000004</v>
      </c>
      <c r="D110">
        <v>5.9359971150000002</v>
      </c>
      <c r="E110">
        <v>2.5019620999999999E-2</v>
      </c>
      <c r="F110">
        <v>0.81442791599999997</v>
      </c>
      <c r="G110">
        <v>3.3900131E-2</v>
      </c>
      <c r="H110">
        <v>5.2906544E-2</v>
      </c>
      <c r="I110">
        <v>5.6950509999999996E-3</v>
      </c>
      <c r="J110">
        <v>0.14202763299999999</v>
      </c>
      <c r="K110">
        <v>0.19125977499999999</v>
      </c>
      <c r="L110">
        <v>0.29221623800000002</v>
      </c>
      <c r="M110">
        <v>1.5467096E-2</v>
      </c>
      <c r="N110">
        <v>1.6729239999999999E-2</v>
      </c>
      <c r="O110">
        <v>9.9094060000000008E-3</v>
      </c>
      <c r="P110">
        <v>8.74799E-4</v>
      </c>
      <c r="Q110">
        <v>3.5355429999999999E-3</v>
      </c>
      <c r="R110">
        <v>0.430733951</v>
      </c>
      <c r="S110">
        <v>20.035095330000001</v>
      </c>
      <c r="T110">
        <v>5.2264602E-2</v>
      </c>
      <c r="U110">
        <v>0.11778385</v>
      </c>
      <c r="V110">
        <v>1.00918E-4</v>
      </c>
      <c r="W110">
        <v>0.61208788000000003</v>
      </c>
      <c r="X110">
        <v>3.2790928519999998</v>
      </c>
      <c r="Y110">
        <v>20.91913314</v>
      </c>
      <c r="Z110">
        <v>8505.0384680000006</v>
      </c>
      <c r="AA110">
        <v>915.55483960000004</v>
      </c>
      <c r="AB110">
        <v>46.417280310000002</v>
      </c>
      <c r="AC110">
        <v>8.7140861429999994</v>
      </c>
      <c r="AD110">
        <v>852.31947749999995</v>
      </c>
      <c r="AE110">
        <v>524.70867859999998</v>
      </c>
      <c r="AF110">
        <v>11.632161419999999</v>
      </c>
      <c r="AG110">
        <v>1756.3742070000001</v>
      </c>
      <c r="AH110">
        <v>571926.09279999998</v>
      </c>
      <c r="AI110">
        <v>1288896.402</v>
      </c>
      <c r="AJ110">
        <v>1230.9069589999999</v>
      </c>
      <c r="AK110">
        <v>26.151055320000001</v>
      </c>
      <c r="AL110">
        <v>656.43202880000001</v>
      </c>
      <c r="AM110">
        <v>0</v>
      </c>
      <c r="AN110">
        <v>7.5013100850000001</v>
      </c>
      <c r="AO110">
        <v>0</v>
      </c>
      <c r="AP110" t="s">
        <v>1</v>
      </c>
      <c r="AQ110">
        <v>26051</v>
      </c>
      <c r="AR110" t="s">
        <v>200</v>
      </c>
    </row>
    <row r="111" spans="1:44" x14ac:dyDescent="0.2">
      <c r="A111" t="s">
        <v>258</v>
      </c>
      <c r="B111">
        <v>1224</v>
      </c>
      <c r="C111">
        <v>3.7418243850000001</v>
      </c>
      <c r="D111">
        <v>3.73601691</v>
      </c>
      <c r="E111">
        <v>5.807474E-3</v>
      </c>
      <c r="F111">
        <v>0.75597955999999999</v>
      </c>
      <c r="G111">
        <v>4.0283899999999997E-3</v>
      </c>
      <c r="H111">
        <v>1.1539578E-2</v>
      </c>
      <c r="I111">
        <v>1.2419250000000001E-3</v>
      </c>
      <c r="J111">
        <v>1.7766001999999999E-2</v>
      </c>
      <c r="K111">
        <v>2.3924494000000001E-2</v>
      </c>
      <c r="L111">
        <v>3.6552593000000001E-2</v>
      </c>
      <c r="M111">
        <v>2.0985980000000001E-3</v>
      </c>
      <c r="N111">
        <v>2.128062E-3</v>
      </c>
      <c r="O111">
        <v>1.3620870000000001E-3</v>
      </c>
      <c r="P111">
        <v>3.6638799999999999E-5</v>
      </c>
      <c r="Q111">
        <v>2.7839100000000001E-4</v>
      </c>
      <c r="R111">
        <v>5.1195536E-2</v>
      </c>
      <c r="S111">
        <v>2.8846840889999998</v>
      </c>
      <c r="T111">
        <v>7.1710039999999999E-3</v>
      </c>
      <c r="U111">
        <v>1.6161345000000001E-2</v>
      </c>
      <c r="V111" s="10">
        <v>1.2465499999999999E-5</v>
      </c>
      <c r="W111">
        <v>7.2771373E-2</v>
      </c>
      <c r="X111">
        <v>0.478977757</v>
      </c>
      <c r="Y111">
        <v>2.4858436070000001</v>
      </c>
      <c r="Z111">
        <v>1808.188208</v>
      </c>
      <c r="AA111">
        <v>194.61137389999999</v>
      </c>
      <c r="AB111">
        <v>5.8062513769999997</v>
      </c>
      <c r="AC111">
        <v>1.1823396639999999</v>
      </c>
      <c r="AD111">
        <v>107.99787689999999</v>
      </c>
      <c r="AE111">
        <v>65.063332639999999</v>
      </c>
      <c r="AF111">
        <v>1.3825581709999999</v>
      </c>
      <c r="AG111">
        <v>252.8854814</v>
      </c>
      <c r="AH111">
        <v>78471.551120000004</v>
      </c>
      <c r="AI111">
        <v>176851.9135</v>
      </c>
      <c r="AJ111">
        <v>152.0426683</v>
      </c>
      <c r="AK111">
        <v>3.1091094109999999</v>
      </c>
      <c r="AL111">
        <v>95.885159340000001</v>
      </c>
      <c r="AM111">
        <v>0</v>
      </c>
      <c r="AN111">
        <v>4.1273944560000002</v>
      </c>
      <c r="AO111">
        <v>0</v>
      </c>
      <c r="AP111" t="s">
        <v>1</v>
      </c>
      <c r="AQ111">
        <v>26053</v>
      </c>
      <c r="AR111" t="s">
        <v>201</v>
      </c>
    </row>
    <row r="112" spans="1:44" x14ac:dyDescent="0.2">
      <c r="A112" t="s">
        <v>258</v>
      </c>
      <c r="B112">
        <v>1225</v>
      </c>
      <c r="C112">
        <v>5.1354086370000003</v>
      </c>
      <c r="D112">
        <v>5.1101190589999996</v>
      </c>
      <c r="E112">
        <v>2.5289578E-2</v>
      </c>
      <c r="F112">
        <v>0.78261542900000003</v>
      </c>
      <c r="G112">
        <v>0.13777998399999999</v>
      </c>
      <c r="H112">
        <v>0.13416903099999999</v>
      </c>
      <c r="I112">
        <v>1.4442462999999999E-2</v>
      </c>
      <c r="J112">
        <v>0.58829061699999996</v>
      </c>
      <c r="K112">
        <v>0.79221430500000001</v>
      </c>
      <c r="L112">
        <v>1.2103847969999999</v>
      </c>
      <c r="M112">
        <v>5.9248628999999997E-2</v>
      </c>
      <c r="N112">
        <v>3.4626472999999998E-2</v>
      </c>
      <c r="O112">
        <v>1.977218E-2</v>
      </c>
      <c r="P112">
        <v>1.244069E-3</v>
      </c>
      <c r="Q112">
        <v>4.2176460000000002E-3</v>
      </c>
      <c r="R112">
        <v>1.7519677810000001</v>
      </c>
      <c r="S112">
        <v>77.603749199999996</v>
      </c>
      <c r="T112">
        <v>0.14331608800000001</v>
      </c>
      <c r="U112">
        <v>0.32330985699999998</v>
      </c>
      <c r="V112" s="10">
        <v>4.3557300000000003E-4</v>
      </c>
      <c r="W112">
        <v>2.4928028009999998</v>
      </c>
      <c r="X112">
        <v>13.0662232</v>
      </c>
      <c r="Y112">
        <v>85.021437750000004</v>
      </c>
      <c r="Z112">
        <v>20907.206279999999</v>
      </c>
      <c r="AA112">
        <v>2250.6335009999998</v>
      </c>
      <c r="AB112">
        <v>192.26435369999999</v>
      </c>
      <c r="AC112">
        <v>33.380386770000001</v>
      </c>
      <c r="AD112">
        <v>1757.351093</v>
      </c>
      <c r="AE112">
        <v>963.12828300000001</v>
      </c>
      <c r="AF112">
        <v>47.312667070000003</v>
      </c>
      <c r="AG112">
        <v>6803.123278</v>
      </c>
      <c r="AH112">
        <v>1568293.0190000001</v>
      </c>
      <c r="AI112">
        <v>3537946.0819999999</v>
      </c>
      <c r="AJ112">
        <v>5312.7219770000002</v>
      </c>
      <c r="AK112">
        <v>106.5033732</v>
      </c>
      <c r="AL112">
        <v>2615.6890920000001</v>
      </c>
      <c r="AM112">
        <v>0</v>
      </c>
      <c r="AN112">
        <v>49.071283180000002</v>
      </c>
      <c r="AO112">
        <v>0</v>
      </c>
      <c r="AP112" t="s">
        <v>1</v>
      </c>
      <c r="AQ112">
        <v>26055</v>
      </c>
      <c r="AR112" t="s">
        <v>202</v>
      </c>
    </row>
    <row r="113" spans="1:44" x14ac:dyDescent="0.2">
      <c r="A113" t="s">
        <v>258</v>
      </c>
      <c r="B113">
        <v>1226</v>
      </c>
      <c r="C113">
        <v>6.7470454469999996</v>
      </c>
      <c r="D113">
        <v>6.7289887420000003</v>
      </c>
      <c r="E113">
        <v>1.8056705999999999E-2</v>
      </c>
      <c r="F113">
        <v>0.86580162800000005</v>
      </c>
      <c r="G113">
        <v>4.2834878E-2</v>
      </c>
      <c r="H113">
        <v>4.1811846999999999E-2</v>
      </c>
      <c r="I113">
        <v>4.5004440000000001E-3</v>
      </c>
      <c r="J113">
        <v>0.18708630800000001</v>
      </c>
      <c r="K113">
        <v>0.25193796299999999</v>
      </c>
      <c r="L113">
        <v>0.384921711</v>
      </c>
      <c r="M113">
        <v>1.9162380999999999E-2</v>
      </c>
      <c r="N113">
        <v>9.1782559999999992E-3</v>
      </c>
      <c r="O113">
        <v>5.9185669999999996E-3</v>
      </c>
      <c r="P113">
        <v>6.3088599999999999E-4</v>
      </c>
      <c r="Q113">
        <v>1.38086E-3</v>
      </c>
      <c r="R113">
        <v>0.54465553899999997</v>
      </c>
      <c r="S113">
        <v>26.43513102</v>
      </c>
      <c r="T113">
        <v>4.5433071999999998E-2</v>
      </c>
      <c r="U113">
        <v>0.10279809600000001</v>
      </c>
      <c r="V113">
        <v>1.4017700000000001E-4</v>
      </c>
      <c r="W113">
        <v>0.77489985900000002</v>
      </c>
      <c r="X113">
        <v>4.4524882679999997</v>
      </c>
      <c r="Y113">
        <v>26.432598049999999</v>
      </c>
      <c r="Z113">
        <v>6680.3679350000002</v>
      </c>
      <c r="AA113">
        <v>719.07827069999996</v>
      </c>
      <c r="AB113">
        <v>61.14325917</v>
      </c>
      <c r="AC113">
        <v>10.795991669999999</v>
      </c>
      <c r="AD113">
        <v>467.00118629999997</v>
      </c>
      <c r="AE113">
        <v>296.48947520000002</v>
      </c>
      <c r="AF113">
        <v>14.708664430000001</v>
      </c>
      <c r="AG113">
        <v>2317.4325610000001</v>
      </c>
      <c r="AH113">
        <v>497169.37349999999</v>
      </c>
      <c r="AI113">
        <v>1124908.8559999999</v>
      </c>
      <c r="AJ113">
        <v>1709.7551820000001</v>
      </c>
      <c r="AK113">
        <v>33.107090890000002</v>
      </c>
      <c r="AL113">
        <v>891.33063279999999</v>
      </c>
      <c r="AM113">
        <v>0</v>
      </c>
      <c r="AN113">
        <v>13.01881208</v>
      </c>
      <c r="AO113">
        <v>0</v>
      </c>
      <c r="AP113" t="s">
        <v>1</v>
      </c>
      <c r="AQ113">
        <v>26057</v>
      </c>
      <c r="AR113" t="s">
        <v>203</v>
      </c>
    </row>
    <row r="114" spans="1:44" x14ac:dyDescent="0.2">
      <c r="A114" t="s">
        <v>258</v>
      </c>
      <c r="B114">
        <v>1227</v>
      </c>
      <c r="C114">
        <v>7.4573256900000002</v>
      </c>
      <c r="D114">
        <v>7.4447587899999998</v>
      </c>
      <c r="E114">
        <v>1.2566900000000001E-2</v>
      </c>
      <c r="F114">
        <v>0.83830298700000005</v>
      </c>
      <c r="G114">
        <v>3.5744159999999997E-2</v>
      </c>
      <c r="H114">
        <v>5.0965288999999997E-2</v>
      </c>
      <c r="I114">
        <v>5.4854040000000001E-3</v>
      </c>
      <c r="J114">
        <v>0.15720298099999999</v>
      </c>
      <c r="K114">
        <v>0.21169618500000001</v>
      </c>
      <c r="L114">
        <v>0.32343746099999998</v>
      </c>
      <c r="M114">
        <v>1.4819769999999999E-2</v>
      </c>
      <c r="N114">
        <v>1.0203007E-2</v>
      </c>
      <c r="O114">
        <v>6.5160699999999997E-3</v>
      </c>
      <c r="P114">
        <v>3.2626699999999998E-4</v>
      </c>
      <c r="Q114">
        <v>1.2654949999999999E-3</v>
      </c>
      <c r="R114">
        <v>0.45424609599999999</v>
      </c>
      <c r="S114">
        <v>19.08514018</v>
      </c>
      <c r="T114">
        <v>3.6639317999999997E-2</v>
      </c>
      <c r="U114">
        <v>8.2686697000000003E-2</v>
      </c>
      <c r="V114">
        <v>1.0952500000000001E-4</v>
      </c>
      <c r="W114">
        <v>0.645664036</v>
      </c>
      <c r="X114">
        <v>3.1728222750000001</v>
      </c>
      <c r="Y114">
        <v>22.057049169999999</v>
      </c>
      <c r="Z114">
        <v>7954.8147820000004</v>
      </c>
      <c r="AA114">
        <v>856.21654809999995</v>
      </c>
      <c r="AB114">
        <v>51.376812110000003</v>
      </c>
      <c r="AC114">
        <v>8.3493856320000006</v>
      </c>
      <c r="AD114">
        <v>519.92261110000004</v>
      </c>
      <c r="AE114">
        <v>312.50969529999998</v>
      </c>
      <c r="AF114">
        <v>12.267117300000001</v>
      </c>
      <c r="AG114">
        <v>1673.096503</v>
      </c>
      <c r="AH114">
        <v>400940.24209999997</v>
      </c>
      <c r="AI114">
        <v>904831.91370000003</v>
      </c>
      <c r="AJ114">
        <v>1335.885511</v>
      </c>
      <c r="AK114">
        <v>27.585574659999999</v>
      </c>
      <c r="AL114">
        <v>635.15803210000001</v>
      </c>
      <c r="AM114">
        <v>0</v>
      </c>
      <c r="AN114">
        <v>18.457534110000001</v>
      </c>
      <c r="AO114">
        <v>0</v>
      </c>
      <c r="AP114" t="s">
        <v>1</v>
      </c>
      <c r="AQ114">
        <v>26059</v>
      </c>
      <c r="AR114" t="s">
        <v>204</v>
      </c>
    </row>
    <row r="115" spans="1:44" x14ac:dyDescent="0.2">
      <c r="A115" t="s">
        <v>258</v>
      </c>
      <c r="B115">
        <v>1228</v>
      </c>
      <c r="C115">
        <v>3.5221750369999998</v>
      </c>
      <c r="D115">
        <v>3.516974067</v>
      </c>
      <c r="E115">
        <v>5.2009700000000001E-3</v>
      </c>
      <c r="F115">
        <v>0.83308660300000004</v>
      </c>
      <c r="G115">
        <v>1.0926204E-2</v>
      </c>
      <c r="H115">
        <v>1.1587145E-2</v>
      </c>
      <c r="I115">
        <v>1.247024E-3</v>
      </c>
      <c r="J115">
        <v>5.7602243999999997E-2</v>
      </c>
      <c r="K115">
        <v>7.7569773999999994E-2</v>
      </c>
      <c r="L115">
        <v>0.118513491</v>
      </c>
      <c r="M115">
        <v>5.0752490000000004E-3</v>
      </c>
      <c r="N115">
        <v>2.5614140000000001E-3</v>
      </c>
      <c r="O115">
        <v>2.0149389999999999E-3</v>
      </c>
      <c r="P115">
        <v>1.12526E-4</v>
      </c>
      <c r="Q115">
        <v>5.00578E-4</v>
      </c>
      <c r="R115">
        <v>0.13857803399999999</v>
      </c>
      <c r="S115">
        <v>6.5839237739999996</v>
      </c>
      <c r="T115">
        <v>1.0301324000000001E-2</v>
      </c>
      <c r="U115">
        <v>2.3270816999999999E-2</v>
      </c>
      <c r="V115">
        <v>3.5257499999999999E-5</v>
      </c>
      <c r="W115">
        <v>0.196313653</v>
      </c>
      <c r="X115">
        <v>1.101030033</v>
      </c>
      <c r="Y115">
        <v>6.742355259</v>
      </c>
      <c r="Z115">
        <v>1754.732135</v>
      </c>
      <c r="AA115">
        <v>188.8551516</v>
      </c>
      <c r="AB115">
        <v>18.825456030000002</v>
      </c>
      <c r="AC115">
        <v>2.8593705639999998</v>
      </c>
      <c r="AD115">
        <v>130.7445835</v>
      </c>
      <c r="AE115">
        <v>99.712756639999995</v>
      </c>
      <c r="AF115">
        <v>3.7423612780000002</v>
      </c>
      <c r="AG115">
        <v>577.17888059999996</v>
      </c>
      <c r="AH115">
        <v>112726.3156</v>
      </c>
      <c r="AI115">
        <v>254650.12179999999</v>
      </c>
      <c r="AJ115">
        <v>430.03873850000002</v>
      </c>
      <c r="AK115">
        <v>8.3873727539999994</v>
      </c>
      <c r="AL115">
        <v>220.41198919999999</v>
      </c>
      <c r="AM115">
        <v>0</v>
      </c>
      <c r="AN115">
        <v>6.5843052100000001</v>
      </c>
      <c r="AO115">
        <v>0</v>
      </c>
      <c r="AP115" t="s">
        <v>1</v>
      </c>
      <c r="AQ115">
        <v>26061</v>
      </c>
      <c r="AR115" t="s">
        <v>205</v>
      </c>
    </row>
    <row r="116" spans="1:44" x14ac:dyDescent="0.2">
      <c r="A116" t="s">
        <v>258</v>
      </c>
      <c r="B116">
        <v>1229</v>
      </c>
      <c r="C116">
        <v>6.1112208600000004</v>
      </c>
      <c r="D116">
        <v>6.08518764</v>
      </c>
      <c r="E116">
        <v>2.6033219999999999E-2</v>
      </c>
      <c r="F116">
        <v>1.044832234</v>
      </c>
      <c r="G116">
        <v>4.5138710999999998E-2</v>
      </c>
      <c r="H116">
        <v>8.7382929999999998E-2</v>
      </c>
      <c r="I116">
        <v>9.4064300000000003E-3</v>
      </c>
      <c r="J116">
        <v>0.18834200800000001</v>
      </c>
      <c r="K116">
        <v>0.25362839199999998</v>
      </c>
      <c r="L116">
        <v>0.38750637599999999</v>
      </c>
      <c r="M116">
        <v>1.9752210999999999E-2</v>
      </c>
      <c r="N116">
        <v>1.2010963E-2</v>
      </c>
      <c r="O116">
        <v>1.3662567E-2</v>
      </c>
      <c r="P116">
        <v>4.0023899999999999E-4</v>
      </c>
      <c r="Q116">
        <v>1.9972610000000002E-3</v>
      </c>
      <c r="R116">
        <v>0.57276570400000004</v>
      </c>
      <c r="S116">
        <v>24.894964000000002</v>
      </c>
      <c r="T116">
        <v>7.0951809000000005E-2</v>
      </c>
      <c r="U116">
        <v>0.159870974</v>
      </c>
      <c r="V116">
        <v>1.3211399999999999E-4</v>
      </c>
      <c r="W116">
        <v>0.81209910299999999</v>
      </c>
      <c r="X116">
        <v>4.1023588919999998</v>
      </c>
      <c r="Y116">
        <v>27.85424969</v>
      </c>
      <c r="Z116">
        <v>12729.018959999999</v>
      </c>
      <c r="AA116">
        <v>1370.2899829999999</v>
      </c>
      <c r="AB116">
        <v>61.553687539999999</v>
      </c>
      <c r="AC116">
        <v>11.12829889</v>
      </c>
      <c r="AD116">
        <v>610.66346229999999</v>
      </c>
      <c r="AE116">
        <v>632.55154760000005</v>
      </c>
      <c r="AF116">
        <v>15.46779192</v>
      </c>
      <c r="AG116">
        <v>2182.4140050000001</v>
      </c>
      <c r="AH116">
        <v>776418.25210000004</v>
      </c>
      <c r="AI116">
        <v>1749451.415</v>
      </c>
      <c r="AJ116">
        <v>1611.402225</v>
      </c>
      <c r="AK116">
        <v>34.696404319999999</v>
      </c>
      <c r="AL116">
        <v>821.23925469999995</v>
      </c>
      <c r="AM116">
        <v>0</v>
      </c>
      <c r="AN116">
        <v>19.6303695</v>
      </c>
      <c r="AO116">
        <v>0</v>
      </c>
      <c r="AP116" t="s">
        <v>1</v>
      </c>
      <c r="AQ116">
        <v>26063</v>
      </c>
      <c r="AR116" t="s">
        <v>206</v>
      </c>
    </row>
    <row r="117" spans="1:44" x14ac:dyDescent="0.2">
      <c r="A117" t="s">
        <v>258</v>
      </c>
      <c r="B117">
        <v>1230</v>
      </c>
      <c r="C117">
        <v>7.2656347190000004</v>
      </c>
      <c r="D117">
        <v>7.2457774400000003</v>
      </c>
      <c r="E117">
        <v>1.9857278999999999E-2</v>
      </c>
      <c r="F117">
        <v>0.81969640399999999</v>
      </c>
      <c r="G117">
        <v>0.32129337600000002</v>
      </c>
      <c r="H117">
        <v>0.33845334599999999</v>
      </c>
      <c r="I117">
        <v>3.6430572000000001E-2</v>
      </c>
      <c r="J117">
        <v>1.6224288069999999</v>
      </c>
      <c r="K117">
        <v>2.1848269610000002</v>
      </c>
      <c r="L117">
        <v>3.3380768829999998</v>
      </c>
      <c r="M117">
        <v>0.15162679200000001</v>
      </c>
      <c r="N117">
        <v>6.1006484E-2</v>
      </c>
      <c r="O117">
        <v>4.4788393000000003E-2</v>
      </c>
      <c r="P117">
        <v>3.2211499999999999E-3</v>
      </c>
      <c r="Q117">
        <v>1.1351399E-2</v>
      </c>
      <c r="R117">
        <v>4.0804761770000004</v>
      </c>
      <c r="S117">
        <v>209.30954560000001</v>
      </c>
      <c r="T117">
        <v>0.235446924</v>
      </c>
      <c r="U117">
        <v>0.53438905800000003</v>
      </c>
      <c r="V117">
        <v>1.6075600000000001E-3</v>
      </c>
      <c r="W117">
        <v>5.7939342710000004</v>
      </c>
      <c r="X117">
        <v>35.513245220000002</v>
      </c>
      <c r="Y117">
        <v>198.26410089999999</v>
      </c>
      <c r="Z117">
        <v>52905.224419999999</v>
      </c>
      <c r="AA117">
        <v>5694.888121</v>
      </c>
      <c r="AB117">
        <v>530.23976849999997</v>
      </c>
      <c r="AC117">
        <v>85.425790649999996</v>
      </c>
      <c r="AD117">
        <v>3114.9255309999999</v>
      </c>
      <c r="AE117">
        <v>2236.4964810000001</v>
      </c>
      <c r="AF117">
        <v>110.19506920000001</v>
      </c>
      <c r="AG117">
        <v>18349.095979999998</v>
      </c>
      <c r="AH117">
        <v>2576471.1609999998</v>
      </c>
      <c r="AI117">
        <v>5847763.7850000001</v>
      </c>
      <c r="AJ117">
        <v>19607.56337</v>
      </c>
      <c r="AK117">
        <v>247.54206139999999</v>
      </c>
      <c r="AL117">
        <v>7109.292923</v>
      </c>
      <c r="AM117">
        <v>0</v>
      </c>
      <c r="AN117">
        <v>54.3727412</v>
      </c>
      <c r="AO117">
        <v>0</v>
      </c>
      <c r="AP117" t="s">
        <v>1</v>
      </c>
      <c r="AQ117">
        <v>26065</v>
      </c>
      <c r="AR117" t="s">
        <v>207</v>
      </c>
    </row>
    <row r="118" spans="1:44" x14ac:dyDescent="0.2">
      <c r="A118" t="s">
        <v>258</v>
      </c>
      <c r="B118">
        <v>1231</v>
      </c>
      <c r="C118">
        <v>7.1714976430000004</v>
      </c>
      <c r="D118">
        <v>7.155245635</v>
      </c>
      <c r="E118">
        <v>1.6252007999999998E-2</v>
      </c>
      <c r="F118">
        <v>0.85711685100000001</v>
      </c>
      <c r="G118">
        <v>7.0042601999999995E-2</v>
      </c>
      <c r="H118">
        <v>4.9780497999999999E-2</v>
      </c>
      <c r="I118">
        <v>5.3580370000000004E-3</v>
      </c>
      <c r="J118">
        <v>0.30879283000000002</v>
      </c>
      <c r="K118">
        <v>0.415833075</v>
      </c>
      <c r="L118">
        <v>0.63532702399999996</v>
      </c>
      <c r="M118">
        <v>2.8986576999999999E-2</v>
      </c>
      <c r="N118">
        <v>1.4589451E-2</v>
      </c>
      <c r="O118">
        <v>8.1496429999999998E-3</v>
      </c>
      <c r="P118">
        <v>1.61353E-3</v>
      </c>
      <c r="Q118">
        <v>4.2079099999999996E-3</v>
      </c>
      <c r="R118">
        <v>0.88943750499999996</v>
      </c>
      <c r="S118">
        <v>39.023068070000001</v>
      </c>
      <c r="T118">
        <v>5.2854116999999999E-2</v>
      </c>
      <c r="U118">
        <v>0.11968184900000001</v>
      </c>
      <c r="V118">
        <v>2.22974E-4</v>
      </c>
      <c r="W118">
        <v>1.2626363410000001</v>
      </c>
      <c r="X118">
        <v>6.5661267580000002</v>
      </c>
      <c r="Y118">
        <v>43.221972620000003</v>
      </c>
      <c r="Z118">
        <v>8171.1192959999998</v>
      </c>
      <c r="AA118">
        <v>879.5244553</v>
      </c>
      <c r="AB118">
        <v>100.9191819</v>
      </c>
      <c r="AC118">
        <v>16.33089528</v>
      </c>
      <c r="AD118">
        <v>748.67262430000005</v>
      </c>
      <c r="AE118">
        <v>483.06369059999997</v>
      </c>
      <c r="AF118">
        <v>24.019654360000001</v>
      </c>
      <c r="AG118">
        <v>3420.952538</v>
      </c>
      <c r="AH118">
        <v>578377.09970000002</v>
      </c>
      <c r="AI118">
        <v>1309666.0020000001</v>
      </c>
      <c r="AJ118">
        <v>2719.6406499999998</v>
      </c>
      <c r="AK118">
        <v>53.94531387</v>
      </c>
      <c r="AL118">
        <v>1314.4537539999999</v>
      </c>
      <c r="AM118">
        <v>0</v>
      </c>
      <c r="AN118">
        <v>15.85393126</v>
      </c>
      <c r="AO118">
        <v>0</v>
      </c>
      <c r="AP118" t="s">
        <v>1</v>
      </c>
      <c r="AQ118">
        <v>26067</v>
      </c>
      <c r="AR118" t="s">
        <v>208</v>
      </c>
    </row>
    <row r="119" spans="1:44" x14ac:dyDescent="0.2">
      <c r="A119" t="s">
        <v>258</v>
      </c>
      <c r="B119">
        <v>1232</v>
      </c>
      <c r="C119">
        <v>5.7658152190000003</v>
      </c>
      <c r="D119">
        <v>5.7368008770000003</v>
      </c>
      <c r="E119">
        <v>2.9014343000000001E-2</v>
      </c>
      <c r="F119">
        <v>1.0370794889999999</v>
      </c>
      <c r="G119">
        <v>3.3943782999999998E-2</v>
      </c>
      <c r="H119">
        <v>6.1572110999999999E-2</v>
      </c>
      <c r="I119">
        <v>6.6281250000000003E-3</v>
      </c>
      <c r="J119">
        <v>0.14177652700000001</v>
      </c>
      <c r="K119">
        <v>0.19092142000000001</v>
      </c>
      <c r="L119">
        <v>0.29170001899999998</v>
      </c>
      <c r="M119">
        <v>1.6479715999999998E-2</v>
      </c>
      <c r="N119">
        <v>1.3930458999999999E-2</v>
      </c>
      <c r="O119">
        <v>1.152777E-2</v>
      </c>
      <c r="P119">
        <v>2.7885300000000002E-4</v>
      </c>
      <c r="Q119">
        <v>1.6830860000000001E-3</v>
      </c>
      <c r="R119">
        <v>0.433689459</v>
      </c>
      <c r="S119">
        <v>20.892125790000001</v>
      </c>
      <c r="T119">
        <v>7.7753923000000003E-2</v>
      </c>
      <c r="U119">
        <v>0.175140676</v>
      </c>
      <c r="V119">
        <v>8.3745600000000007E-5</v>
      </c>
      <c r="W119">
        <v>0.62201962099999997</v>
      </c>
      <c r="X119">
        <v>3.4018838769999999</v>
      </c>
      <c r="Y119">
        <v>20.94607014</v>
      </c>
      <c r="Z119">
        <v>9372.1751820000009</v>
      </c>
      <c r="AA119">
        <v>1008.943443</v>
      </c>
      <c r="AB119">
        <v>46.335230209999999</v>
      </c>
      <c r="AC119">
        <v>9.2845911870000002</v>
      </c>
      <c r="AD119">
        <v>705.03858930000001</v>
      </c>
      <c r="AE119">
        <v>532.49760609999998</v>
      </c>
      <c r="AF119">
        <v>11.71197621</v>
      </c>
      <c r="AG119">
        <v>1831.505678</v>
      </c>
      <c r="AH119">
        <v>850853.07629999996</v>
      </c>
      <c r="AI119">
        <v>1916546.165</v>
      </c>
      <c r="AJ119">
        <v>1021.4537800000001</v>
      </c>
      <c r="AK119">
        <v>26.575382479999998</v>
      </c>
      <c r="AL119">
        <v>681.01320559999999</v>
      </c>
      <c r="AM119">
        <v>0</v>
      </c>
      <c r="AN119">
        <v>6.0343412069999998</v>
      </c>
      <c r="AO119">
        <v>0</v>
      </c>
      <c r="AP119" t="s">
        <v>1</v>
      </c>
      <c r="AQ119">
        <v>26069</v>
      </c>
      <c r="AR119" t="s">
        <v>209</v>
      </c>
    </row>
    <row r="120" spans="1:44" x14ac:dyDescent="0.2">
      <c r="A120" t="s">
        <v>258</v>
      </c>
      <c r="B120">
        <v>1233</v>
      </c>
      <c r="C120">
        <v>3.839181516</v>
      </c>
      <c r="D120">
        <v>3.8289330860000002</v>
      </c>
      <c r="E120">
        <v>1.0248429999999999E-2</v>
      </c>
      <c r="F120">
        <v>0.72700955700000003</v>
      </c>
      <c r="G120">
        <v>5.9318189999999996E-3</v>
      </c>
      <c r="H120">
        <v>1.3262418999999999E-2</v>
      </c>
      <c r="I120">
        <v>1.4273999999999999E-3</v>
      </c>
      <c r="J120">
        <v>2.3892206999999999E-2</v>
      </c>
      <c r="K120">
        <v>3.2174277000000001E-2</v>
      </c>
      <c r="L120">
        <v>4.9157009000000002E-2</v>
      </c>
      <c r="M120">
        <v>2.6505919999999998E-3</v>
      </c>
      <c r="N120">
        <v>2.6794150000000001E-3</v>
      </c>
      <c r="O120">
        <v>1.550222E-3</v>
      </c>
      <c r="P120">
        <v>5.3470000000000001E-5</v>
      </c>
      <c r="Q120">
        <v>2.4860799999999999E-4</v>
      </c>
      <c r="R120">
        <v>7.5175727999999997E-2</v>
      </c>
      <c r="S120">
        <v>3.1158922919999998</v>
      </c>
      <c r="T120">
        <v>1.1428140999999999E-2</v>
      </c>
      <c r="U120">
        <v>2.5745906999999998E-2</v>
      </c>
      <c r="V120">
        <v>1.96054E-5</v>
      </c>
      <c r="W120">
        <v>0.10635952799999999</v>
      </c>
      <c r="X120">
        <v>0.51303545299999997</v>
      </c>
      <c r="Y120">
        <v>3.660414104</v>
      </c>
      <c r="Z120">
        <v>2006.227196</v>
      </c>
      <c r="AA120">
        <v>215.9348607</v>
      </c>
      <c r="AB120">
        <v>7.8084091430000004</v>
      </c>
      <c r="AC120">
        <v>1.493330493</v>
      </c>
      <c r="AD120">
        <v>135.76194659999999</v>
      </c>
      <c r="AE120">
        <v>72.504477629999997</v>
      </c>
      <c r="AF120">
        <v>2.0301538859999999</v>
      </c>
      <c r="AG120">
        <v>273.15432060000001</v>
      </c>
      <c r="AH120">
        <v>125056.9537</v>
      </c>
      <c r="AI120">
        <v>281734.77279999998</v>
      </c>
      <c r="AJ120">
        <v>239.12912610000001</v>
      </c>
      <c r="AK120">
        <v>4.544141454</v>
      </c>
      <c r="AL120">
        <v>102.70307010000001</v>
      </c>
      <c r="AM120">
        <v>0</v>
      </c>
      <c r="AN120">
        <v>2.844227751</v>
      </c>
      <c r="AO120">
        <v>0</v>
      </c>
      <c r="AP120" t="s">
        <v>1</v>
      </c>
      <c r="AQ120">
        <v>26071</v>
      </c>
      <c r="AR120" t="s">
        <v>210</v>
      </c>
    </row>
    <row r="121" spans="1:44" x14ac:dyDescent="0.2">
      <c r="A121" t="s">
        <v>258</v>
      </c>
      <c r="B121">
        <v>1234</v>
      </c>
      <c r="C121">
        <v>6.3155462409999998</v>
      </c>
      <c r="D121">
        <v>6.2941723730000003</v>
      </c>
      <c r="E121">
        <v>2.1373868000000001E-2</v>
      </c>
      <c r="F121">
        <v>0.802930492</v>
      </c>
      <c r="G121">
        <v>7.6584634999999998E-2</v>
      </c>
      <c r="H121">
        <v>5.4631886999999997E-2</v>
      </c>
      <c r="I121">
        <v>5.8805350000000001E-3</v>
      </c>
      <c r="J121">
        <v>0.45133353700000001</v>
      </c>
      <c r="K121">
        <v>0.60778338700000001</v>
      </c>
      <c r="L121">
        <v>0.92859968100000001</v>
      </c>
      <c r="M121">
        <v>4.2505789000000002E-2</v>
      </c>
      <c r="N121">
        <v>1.3534486E-2</v>
      </c>
      <c r="O121">
        <v>1.1059272E-2</v>
      </c>
      <c r="P121">
        <v>8.6468000000000005E-4</v>
      </c>
      <c r="Q121">
        <v>2.2390660000000001E-3</v>
      </c>
      <c r="R121">
        <v>0.97099997199999999</v>
      </c>
      <c r="S121">
        <v>60.059662090000003</v>
      </c>
      <c r="T121">
        <v>5.8556786E-2</v>
      </c>
      <c r="U121">
        <v>0.13304131499999999</v>
      </c>
      <c r="V121" s="10">
        <v>2.8587900000000001E-4</v>
      </c>
      <c r="W121">
        <v>1.3748436449999999</v>
      </c>
      <c r="X121">
        <v>10.138735090000001</v>
      </c>
      <c r="Y121">
        <v>47.258938299999997</v>
      </c>
      <c r="Z121">
        <v>8647.9605429999992</v>
      </c>
      <c r="AA121">
        <v>930.90244180000002</v>
      </c>
      <c r="AB121">
        <v>147.50417429999999</v>
      </c>
      <c r="AC121">
        <v>23.947552909999999</v>
      </c>
      <c r="AD121">
        <v>688.04878810000002</v>
      </c>
      <c r="AE121">
        <v>538.91813909999996</v>
      </c>
      <c r="AF121">
        <v>26.222284949999999</v>
      </c>
      <c r="AG121">
        <v>5265.1230050000004</v>
      </c>
      <c r="AH121">
        <v>640780.80940000003</v>
      </c>
      <c r="AI121">
        <v>1455857.246</v>
      </c>
      <c r="AJ121">
        <v>3486.8989539999998</v>
      </c>
      <c r="AK121">
        <v>58.739297700000002</v>
      </c>
      <c r="AL121">
        <v>2029.643789</v>
      </c>
      <c r="AM121">
        <v>0</v>
      </c>
      <c r="AN121">
        <v>18.209220909999999</v>
      </c>
      <c r="AO121">
        <v>0</v>
      </c>
      <c r="AP121" t="s">
        <v>1</v>
      </c>
      <c r="AQ121">
        <v>26073</v>
      </c>
      <c r="AR121" t="s">
        <v>211</v>
      </c>
    </row>
    <row r="122" spans="1:44" x14ac:dyDescent="0.2">
      <c r="A122" t="s">
        <v>258</v>
      </c>
      <c r="B122">
        <v>1235</v>
      </c>
      <c r="C122">
        <v>7.3913109559999999</v>
      </c>
      <c r="D122">
        <v>7.3728460629999999</v>
      </c>
      <c r="E122">
        <v>1.8464892E-2</v>
      </c>
      <c r="F122">
        <v>0.82100668200000004</v>
      </c>
      <c r="G122">
        <v>0.18129646599999999</v>
      </c>
      <c r="H122">
        <v>0.22199390999999999</v>
      </c>
      <c r="I122">
        <v>2.3894697999999999E-2</v>
      </c>
      <c r="J122">
        <v>0.77512830600000004</v>
      </c>
      <c r="K122">
        <v>1.043818905</v>
      </c>
      <c r="L122">
        <v>1.5947920600000001</v>
      </c>
      <c r="M122">
        <v>7.5632810999999994E-2</v>
      </c>
      <c r="N122">
        <v>4.6347102000000001E-2</v>
      </c>
      <c r="O122">
        <v>2.4918360000000001E-2</v>
      </c>
      <c r="P122">
        <v>1.642398E-3</v>
      </c>
      <c r="Q122">
        <v>7.3716659999999998E-3</v>
      </c>
      <c r="R122">
        <v>2.304064661</v>
      </c>
      <c r="S122">
        <v>100.78905159999999</v>
      </c>
      <c r="T122">
        <v>0.18257457799999999</v>
      </c>
      <c r="U122">
        <v>0.412559183</v>
      </c>
      <c r="V122">
        <v>6.7512599999999996E-4</v>
      </c>
      <c r="W122">
        <v>3.2753074739999999</v>
      </c>
      <c r="X122">
        <v>16.956436679999999</v>
      </c>
      <c r="Y122">
        <v>111.87464</v>
      </c>
      <c r="Z122">
        <v>36541.313620000001</v>
      </c>
      <c r="AA122">
        <v>3933.364192</v>
      </c>
      <c r="AB122">
        <v>253.3262493</v>
      </c>
      <c r="AC122">
        <v>42.611154569999997</v>
      </c>
      <c r="AD122">
        <v>2358.6280240000001</v>
      </c>
      <c r="AE122">
        <v>1268.857385</v>
      </c>
      <c r="AF122">
        <v>62.222288210000002</v>
      </c>
      <c r="AG122">
        <v>8835.6600070000004</v>
      </c>
      <c r="AH122">
        <v>1997894.5830000001</v>
      </c>
      <c r="AI122">
        <v>4514592.16</v>
      </c>
      <c r="AJ122">
        <v>8234.5789550000009</v>
      </c>
      <c r="AK122">
        <v>139.93537480000001</v>
      </c>
      <c r="AL122">
        <v>3394.4595760000002</v>
      </c>
      <c r="AM122">
        <v>0</v>
      </c>
      <c r="AN122">
        <v>85.628722679999996</v>
      </c>
      <c r="AO122">
        <v>0</v>
      </c>
      <c r="AP122" t="s">
        <v>1</v>
      </c>
      <c r="AQ122">
        <v>26075</v>
      </c>
      <c r="AR122" t="s">
        <v>212</v>
      </c>
    </row>
    <row r="123" spans="1:44" x14ac:dyDescent="0.2">
      <c r="A123" t="s">
        <v>258</v>
      </c>
      <c r="B123">
        <v>1236</v>
      </c>
      <c r="C123">
        <v>7.5294212370000002</v>
      </c>
      <c r="D123">
        <v>7.5095700909999996</v>
      </c>
      <c r="E123">
        <v>1.9851146E-2</v>
      </c>
      <c r="F123">
        <v>0.84725044299999996</v>
      </c>
      <c r="G123">
        <v>0.33112966999999999</v>
      </c>
      <c r="H123">
        <v>0.29838624800000002</v>
      </c>
      <c r="I123">
        <v>3.211762E-2</v>
      </c>
      <c r="J123">
        <v>1.4935696730000001</v>
      </c>
      <c r="K123">
        <v>2.0113001449999999</v>
      </c>
      <c r="L123">
        <v>3.072954798</v>
      </c>
      <c r="M123">
        <v>0.142036</v>
      </c>
      <c r="N123">
        <v>6.7198703999999998E-2</v>
      </c>
      <c r="O123">
        <v>5.2413895000000002E-2</v>
      </c>
      <c r="P123">
        <v>5.4718680000000004E-3</v>
      </c>
      <c r="Q123">
        <v>9.6078359999999998E-3</v>
      </c>
      <c r="R123">
        <v>4.2018506410000001</v>
      </c>
      <c r="S123">
        <v>188.8295919</v>
      </c>
      <c r="T123">
        <v>0.24237024800000001</v>
      </c>
      <c r="U123">
        <v>0.54872240100000003</v>
      </c>
      <c r="V123">
        <v>1.6184680000000001E-3</v>
      </c>
      <c r="W123">
        <v>5.9578160809999998</v>
      </c>
      <c r="X123">
        <v>32.032949080000002</v>
      </c>
      <c r="Y123">
        <v>204.33389310000001</v>
      </c>
      <c r="Z123">
        <v>48920.442419999999</v>
      </c>
      <c r="AA123">
        <v>5265.9272849999998</v>
      </c>
      <c r="AB123">
        <v>488.12621780000001</v>
      </c>
      <c r="AC123">
        <v>80.022385279999995</v>
      </c>
      <c r="AD123">
        <v>3437.349925</v>
      </c>
      <c r="AE123">
        <v>2555.098649</v>
      </c>
      <c r="AF123">
        <v>113.4728404</v>
      </c>
      <c r="AG123">
        <v>16553.723310000001</v>
      </c>
      <c r="AH123">
        <v>2652232.3709999998</v>
      </c>
      <c r="AI123">
        <v>6004612.0599999996</v>
      </c>
      <c r="AJ123">
        <v>19740.613099999999</v>
      </c>
      <c r="AK123">
        <v>254.5438049</v>
      </c>
      <c r="AL123">
        <v>6412.5825949999999</v>
      </c>
      <c r="AM123">
        <v>0</v>
      </c>
      <c r="AN123">
        <v>170.87531319999999</v>
      </c>
      <c r="AO123">
        <v>0</v>
      </c>
      <c r="AP123" t="s">
        <v>1</v>
      </c>
      <c r="AQ123">
        <v>26077</v>
      </c>
      <c r="AR123" t="s">
        <v>213</v>
      </c>
    </row>
    <row r="124" spans="1:44" x14ac:dyDescent="0.2">
      <c r="A124" t="s">
        <v>258</v>
      </c>
      <c r="B124">
        <v>1237</v>
      </c>
      <c r="C124">
        <v>5.2049926739999997</v>
      </c>
      <c r="D124">
        <v>5.1679781599999997</v>
      </c>
      <c r="E124">
        <v>3.7014513999999998E-2</v>
      </c>
      <c r="F124">
        <v>0.74027416599999996</v>
      </c>
      <c r="G124">
        <v>3.9256200999999998E-2</v>
      </c>
      <c r="H124">
        <v>2.9962118999999999E-2</v>
      </c>
      <c r="I124">
        <v>3.2256229999999999E-3</v>
      </c>
      <c r="J124">
        <v>0.16840898500000001</v>
      </c>
      <c r="K124">
        <v>0.22678516300000001</v>
      </c>
      <c r="L124">
        <v>0.34649632800000002</v>
      </c>
      <c r="M124">
        <v>1.6528013000000001E-2</v>
      </c>
      <c r="N124">
        <v>1.0113301999999999E-2</v>
      </c>
      <c r="O124">
        <v>5.9579419999999999E-3</v>
      </c>
      <c r="P124">
        <v>3.4225100000000001E-4</v>
      </c>
      <c r="Q124">
        <v>1.5501899999999999E-3</v>
      </c>
      <c r="R124">
        <v>0.50000440099999999</v>
      </c>
      <c r="S124">
        <v>21.56704358</v>
      </c>
      <c r="T124">
        <v>4.3212805E-2</v>
      </c>
      <c r="U124">
        <v>9.7471343000000002E-2</v>
      </c>
      <c r="V124">
        <v>1.16131E-4</v>
      </c>
      <c r="W124">
        <v>0.71345574</v>
      </c>
      <c r="X124">
        <v>3.5579710969999998</v>
      </c>
      <c r="Y124">
        <v>24.224263199999999</v>
      </c>
      <c r="Z124">
        <v>4893.8929459999999</v>
      </c>
      <c r="AA124">
        <v>526.88467930000002</v>
      </c>
      <c r="AB124">
        <v>55.039255079999997</v>
      </c>
      <c r="AC124">
        <v>9.3118016990000001</v>
      </c>
      <c r="AD124">
        <v>516.19269559999998</v>
      </c>
      <c r="AE124">
        <v>296.85218850000001</v>
      </c>
      <c r="AF124">
        <v>13.50284065</v>
      </c>
      <c r="AG124">
        <v>1890.672264</v>
      </c>
      <c r="AH124">
        <v>472873.22499999998</v>
      </c>
      <c r="AI124">
        <v>1066618.75</v>
      </c>
      <c r="AJ124">
        <v>1416.4619170000001</v>
      </c>
      <c r="AK124">
        <v>30.481930980000001</v>
      </c>
      <c r="AL124">
        <v>712.25985079999998</v>
      </c>
      <c r="AM124">
        <v>0</v>
      </c>
      <c r="AN124">
        <v>6.938056156</v>
      </c>
      <c r="AO124">
        <v>0</v>
      </c>
      <c r="AP124" t="s">
        <v>1</v>
      </c>
      <c r="AQ124">
        <v>26079</v>
      </c>
      <c r="AR124" t="s">
        <v>214</v>
      </c>
    </row>
    <row r="125" spans="1:44" x14ac:dyDescent="0.2">
      <c r="A125" t="s">
        <v>258</v>
      </c>
      <c r="B125">
        <v>1238</v>
      </c>
      <c r="C125">
        <v>7.3547897940000002</v>
      </c>
      <c r="D125">
        <v>7.3298199799999999</v>
      </c>
      <c r="E125">
        <v>2.4969813E-2</v>
      </c>
      <c r="F125">
        <v>0.80662520999999998</v>
      </c>
      <c r="G125">
        <v>1.203691066</v>
      </c>
      <c r="H125">
        <v>0.92495992199999999</v>
      </c>
      <c r="I125">
        <v>9.9566803999999995E-2</v>
      </c>
      <c r="J125">
        <v>5.1272257190000001</v>
      </c>
      <c r="K125">
        <v>6.904515891</v>
      </c>
      <c r="L125">
        <v>10.549063970000001</v>
      </c>
      <c r="M125">
        <v>0.45139193100000002</v>
      </c>
      <c r="N125">
        <v>0.162183623</v>
      </c>
      <c r="O125">
        <v>0.10796966099999999</v>
      </c>
      <c r="P125">
        <v>1.1113565000000001E-2</v>
      </c>
      <c r="Q125">
        <v>2.7667088999999999E-2</v>
      </c>
      <c r="R125">
        <v>15.29203571</v>
      </c>
      <c r="S125">
        <v>577.47760579999999</v>
      </c>
      <c r="T125">
        <v>0.69163758799999997</v>
      </c>
      <c r="U125">
        <v>1.5650217289999999</v>
      </c>
      <c r="V125">
        <v>4.58421E-3</v>
      </c>
      <c r="W125">
        <v>21.72568571</v>
      </c>
      <c r="X125">
        <v>98.56372236</v>
      </c>
      <c r="Y125">
        <v>742.77512409999997</v>
      </c>
      <c r="Z125">
        <v>140829.8823</v>
      </c>
      <c r="AA125">
        <v>15160.22668</v>
      </c>
      <c r="AB125">
        <v>1675.6730170000001</v>
      </c>
      <c r="AC125">
        <v>254.3119992</v>
      </c>
      <c r="AD125">
        <v>8259.0240229999999</v>
      </c>
      <c r="AE125">
        <v>5465.4464120000002</v>
      </c>
      <c r="AF125">
        <v>412.96820760000003</v>
      </c>
      <c r="AG125">
        <v>50624.504399999998</v>
      </c>
      <c r="AH125">
        <v>7568518.0710000005</v>
      </c>
      <c r="AI125">
        <v>17125869.73</v>
      </c>
      <c r="AJ125">
        <v>55914.063090000003</v>
      </c>
      <c r="AK125">
        <v>928.21574710000004</v>
      </c>
      <c r="AL125">
        <v>19731.183939999999</v>
      </c>
      <c r="AM125">
        <v>0</v>
      </c>
      <c r="AN125">
        <v>313.5163359</v>
      </c>
      <c r="AO125">
        <v>0</v>
      </c>
      <c r="AP125" t="s">
        <v>1</v>
      </c>
      <c r="AQ125">
        <v>26081</v>
      </c>
      <c r="AR125" t="s">
        <v>215</v>
      </c>
    </row>
    <row r="126" spans="1:44" x14ac:dyDescent="0.2">
      <c r="A126" t="s">
        <v>258</v>
      </c>
      <c r="B126">
        <v>1239</v>
      </c>
      <c r="C126">
        <v>3.2879116740000001</v>
      </c>
      <c r="D126">
        <v>3.2788319810000002</v>
      </c>
      <c r="E126">
        <v>9.0796929999999998E-3</v>
      </c>
      <c r="F126">
        <v>1.0813356510000001</v>
      </c>
      <c r="G126">
        <v>9.4791700000000005E-4</v>
      </c>
      <c r="H126">
        <v>1.1049689999999999E-3</v>
      </c>
      <c r="I126">
        <v>1.18922E-4</v>
      </c>
      <c r="J126">
        <v>4.1862879999999998E-3</v>
      </c>
      <c r="K126">
        <v>5.6374379999999998E-3</v>
      </c>
      <c r="L126">
        <v>8.6130719999999994E-3</v>
      </c>
      <c r="M126">
        <v>4.7269899999999998E-4</v>
      </c>
      <c r="N126">
        <v>3.2877500000000001E-4</v>
      </c>
      <c r="O126">
        <v>2.3885000000000001E-4</v>
      </c>
      <c r="P126">
        <v>1.61578E-5</v>
      </c>
      <c r="Q126">
        <v>2.97059E-5</v>
      </c>
      <c r="R126">
        <v>1.2046561000000001E-2</v>
      </c>
      <c r="S126">
        <v>0.54893973399999996</v>
      </c>
      <c r="T126">
        <v>1.326121E-3</v>
      </c>
      <c r="U126">
        <v>2.9908550000000002E-3</v>
      </c>
      <c r="V126">
        <v>3.9791499999999998E-6</v>
      </c>
      <c r="W126">
        <v>1.7123168000000001E-2</v>
      </c>
      <c r="X126">
        <v>9.0573019000000005E-2</v>
      </c>
      <c r="Y126">
        <v>0.58494155599999997</v>
      </c>
      <c r="Z126">
        <v>165.6208737</v>
      </c>
      <c r="AA126">
        <v>17.825764509999999</v>
      </c>
      <c r="AB126">
        <v>1.368155118</v>
      </c>
      <c r="AC126">
        <v>0.26631607299999999</v>
      </c>
      <c r="AD126">
        <v>16.636538359999999</v>
      </c>
      <c r="AE126">
        <v>11.103429520000001</v>
      </c>
      <c r="AF126">
        <v>0.32532273</v>
      </c>
      <c r="AG126">
        <v>48.122735349999999</v>
      </c>
      <c r="AH126">
        <v>14511.6083</v>
      </c>
      <c r="AI126">
        <v>32728.610949999998</v>
      </c>
      <c r="AJ126">
        <v>48.534110980000001</v>
      </c>
      <c r="AK126">
        <v>0.73157620000000001</v>
      </c>
      <c r="AL126">
        <v>18.13154844</v>
      </c>
      <c r="AM126">
        <v>0</v>
      </c>
      <c r="AN126">
        <v>0.36059109299999997</v>
      </c>
      <c r="AO126">
        <v>0</v>
      </c>
      <c r="AP126" t="s">
        <v>1</v>
      </c>
      <c r="AQ126">
        <v>26083</v>
      </c>
      <c r="AR126" t="s">
        <v>216</v>
      </c>
    </row>
    <row r="127" spans="1:44" x14ac:dyDescent="0.2">
      <c r="A127" t="s">
        <v>258</v>
      </c>
      <c r="B127">
        <v>1240</v>
      </c>
      <c r="C127">
        <v>5.7726020470000003</v>
      </c>
      <c r="D127">
        <v>5.7572675889999996</v>
      </c>
      <c r="E127">
        <v>1.5334459E-2</v>
      </c>
      <c r="F127">
        <v>0.80978782800000004</v>
      </c>
      <c r="G127">
        <v>8.1047570000000006E-3</v>
      </c>
      <c r="H127">
        <v>1.2667861000000001E-2</v>
      </c>
      <c r="I127">
        <v>1.363473E-3</v>
      </c>
      <c r="J127">
        <v>3.7198001000000001E-2</v>
      </c>
      <c r="K127">
        <v>5.0092364E-2</v>
      </c>
      <c r="L127">
        <v>7.6533147999999995E-2</v>
      </c>
      <c r="M127">
        <v>4.2747940000000002E-3</v>
      </c>
      <c r="N127">
        <v>2.1915480000000002E-3</v>
      </c>
      <c r="O127">
        <v>1.764156E-3</v>
      </c>
      <c r="P127">
        <v>7.8827700000000004E-5</v>
      </c>
      <c r="Q127">
        <v>3.1548699999999998E-4</v>
      </c>
      <c r="R127">
        <v>0.102686483</v>
      </c>
      <c r="S127">
        <v>5.3914679840000002</v>
      </c>
      <c r="T127">
        <v>1.5336597E-2</v>
      </c>
      <c r="U127">
        <v>3.4581286000000003E-2</v>
      </c>
      <c r="V127">
        <v>2.94093E-5</v>
      </c>
      <c r="W127">
        <v>0.145219081</v>
      </c>
      <c r="X127">
        <v>0.88778596700000001</v>
      </c>
      <c r="Y127">
        <v>5.0012930979999997</v>
      </c>
      <c r="Z127">
        <v>1930.8248619999999</v>
      </c>
      <c r="AA127">
        <v>207.82889270000001</v>
      </c>
      <c r="AB127">
        <v>12.156990540000001</v>
      </c>
      <c r="AC127">
        <v>2.4083982420000001</v>
      </c>
      <c r="AD127">
        <v>111.2090839</v>
      </c>
      <c r="AE127">
        <v>83.713952809999995</v>
      </c>
      <c r="AF127">
        <v>2.7730940199999998</v>
      </c>
      <c r="AG127">
        <v>472.64238810000001</v>
      </c>
      <c r="AH127">
        <v>167826.77900000001</v>
      </c>
      <c r="AI127">
        <v>378419.40659999999</v>
      </c>
      <c r="AJ127">
        <v>358.7083331</v>
      </c>
      <c r="AK127">
        <v>6.2043905050000001</v>
      </c>
      <c r="AL127">
        <v>177.72328189999999</v>
      </c>
      <c r="AM127">
        <v>0</v>
      </c>
      <c r="AN127">
        <v>1.8340476969999999</v>
      </c>
      <c r="AO127">
        <v>0</v>
      </c>
      <c r="AP127" t="s">
        <v>1</v>
      </c>
      <c r="AQ127">
        <v>26085</v>
      </c>
      <c r="AR127" t="s">
        <v>217</v>
      </c>
    </row>
    <row r="128" spans="1:44" x14ac:dyDescent="0.2">
      <c r="A128" t="s">
        <v>258</v>
      </c>
      <c r="B128">
        <v>1241</v>
      </c>
      <c r="C128">
        <v>6.9333886710000003</v>
      </c>
      <c r="D128">
        <v>6.904346984</v>
      </c>
      <c r="E128">
        <v>2.9041687E-2</v>
      </c>
      <c r="F128">
        <v>0.78253167300000004</v>
      </c>
      <c r="G128">
        <v>0.15038964499999999</v>
      </c>
      <c r="H128">
        <v>0.15338043600000001</v>
      </c>
      <c r="I128">
        <v>1.6511094E-2</v>
      </c>
      <c r="J128">
        <v>0.66337801600000001</v>
      </c>
      <c r="K128">
        <v>0.89332891800000003</v>
      </c>
      <c r="L128">
        <v>1.364876019</v>
      </c>
      <c r="M128">
        <v>6.6640466999999995E-2</v>
      </c>
      <c r="N128">
        <v>3.4288214999999997E-2</v>
      </c>
      <c r="O128">
        <v>3.0474266E-2</v>
      </c>
      <c r="P128">
        <v>1.3146620000000001E-3</v>
      </c>
      <c r="Q128">
        <v>5.3866010000000004E-3</v>
      </c>
      <c r="R128">
        <v>1.9173810870000001</v>
      </c>
      <c r="S128">
        <v>91.415254300000001</v>
      </c>
      <c r="T128">
        <v>0.175612305</v>
      </c>
      <c r="U128">
        <v>0.39708795899999999</v>
      </c>
      <c r="V128" s="10">
        <v>5.78898E-4</v>
      </c>
      <c r="W128">
        <v>2.7402834600000001</v>
      </c>
      <c r="X128">
        <v>15.12905705</v>
      </c>
      <c r="Y128">
        <v>92.802622389999996</v>
      </c>
      <c r="Z128">
        <v>24637.48445</v>
      </c>
      <c r="AA128">
        <v>2652.2963030000001</v>
      </c>
      <c r="AB128">
        <v>216.80438749999999</v>
      </c>
      <c r="AC128">
        <v>37.544912359999998</v>
      </c>
      <c r="AD128">
        <v>1749.808612</v>
      </c>
      <c r="AE128">
        <v>1443.5118110000001</v>
      </c>
      <c r="AF128">
        <v>51.779726750000002</v>
      </c>
      <c r="AG128">
        <v>8013.907201</v>
      </c>
      <c r="AH128">
        <v>1921707.1629999999</v>
      </c>
      <c r="AI128">
        <v>4345292.1689999998</v>
      </c>
      <c r="AJ128">
        <v>7060.8706389999998</v>
      </c>
      <c r="AK128">
        <v>117.0768229</v>
      </c>
      <c r="AL128">
        <v>3028.6417799999999</v>
      </c>
      <c r="AM128">
        <v>0</v>
      </c>
      <c r="AN128">
        <v>118.9820258</v>
      </c>
      <c r="AO128">
        <v>0</v>
      </c>
      <c r="AP128" t="s">
        <v>1</v>
      </c>
      <c r="AQ128">
        <v>26087</v>
      </c>
      <c r="AR128" t="s">
        <v>218</v>
      </c>
    </row>
    <row r="129" spans="1:44" x14ac:dyDescent="0.2">
      <c r="A129" t="s">
        <v>258</v>
      </c>
      <c r="B129">
        <v>1242</v>
      </c>
      <c r="C129">
        <v>4.7807247610000001</v>
      </c>
      <c r="D129">
        <v>4.760436705</v>
      </c>
      <c r="E129">
        <v>2.0288055999999999E-2</v>
      </c>
      <c r="F129">
        <v>0.97971280100000002</v>
      </c>
      <c r="G129">
        <v>1.9894056E-2</v>
      </c>
      <c r="H129">
        <v>0.107735624</v>
      </c>
      <c r="I129">
        <v>1.1596825E-2</v>
      </c>
      <c r="J129">
        <v>8.6969922000000005E-2</v>
      </c>
      <c r="K129">
        <v>0.117117132</v>
      </c>
      <c r="L129">
        <v>0.178936869</v>
      </c>
      <c r="M129">
        <v>1.0434822999999999E-2</v>
      </c>
      <c r="N129">
        <v>1.3897552000000001E-2</v>
      </c>
      <c r="O129">
        <v>1.0158069E-2</v>
      </c>
      <c r="P129">
        <v>1.8188300000000001E-4</v>
      </c>
      <c r="Q129">
        <v>1.408587E-3</v>
      </c>
      <c r="R129">
        <v>0.252630725</v>
      </c>
      <c r="S129">
        <v>12.378918329999999</v>
      </c>
      <c r="T129">
        <v>3.8311731000000002E-2</v>
      </c>
      <c r="U129">
        <v>8.6304493999999995E-2</v>
      </c>
      <c r="V129">
        <v>5.8974100000000002E-5</v>
      </c>
      <c r="W129">
        <v>0.358650898</v>
      </c>
      <c r="X129">
        <v>2.0346769290000002</v>
      </c>
      <c r="Y129">
        <v>12.27624812</v>
      </c>
      <c r="Z129">
        <v>15316.12746</v>
      </c>
      <c r="AA129">
        <v>1648.72318</v>
      </c>
      <c r="AB129">
        <v>28.423381549999998</v>
      </c>
      <c r="AC129">
        <v>5.8789279619999997</v>
      </c>
      <c r="AD129">
        <v>701.13769509999997</v>
      </c>
      <c r="AE129">
        <v>466.02520449999997</v>
      </c>
      <c r="AF129">
        <v>6.8224047849999998</v>
      </c>
      <c r="AG129">
        <v>1085.196377</v>
      </c>
      <c r="AH129">
        <v>419241.28100000002</v>
      </c>
      <c r="AI129">
        <v>944421.08559999999</v>
      </c>
      <c r="AJ129">
        <v>719.31339749999995</v>
      </c>
      <c r="AK129">
        <v>15.32312563</v>
      </c>
      <c r="AL129">
        <v>407.31603669999998</v>
      </c>
      <c r="AM129">
        <v>0</v>
      </c>
      <c r="AN129">
        <v>4.3422859540000003</v>
      </c>
      <c r="AO129">
        <v>0</v>
      </c>
      <c r="AP129" t="s">
        <v>1</v>
      </c>
      <c r="AQ129">
        <v>26089</v>
      </c>
      <c r="AR129" t="s">
        <v>219</v>
      </c>
    </row>
    <row r="130" spans="1:44" x14ac:dyDescent="0.2">
      <c r="A130" t="s">
        <v>258</v>
      </c>
      <c r="B130">
        <v>1243</v>
      </c>
      <c r="C130">
        <v>7.3717265120000004</v>
      </c>
      <c r="D130">
        <v>7.3561614960000004</v>
      </c>
      <c r="E130">
        <v>1.5565017E-2</v>
      </c>
      <c r="F130">
        <v>0.81942420599999999</v>
      </c>
      <c r="G130">
        <v>9.6673445999999996E-2</v>
      </c>
      <c r="H130">
        <v>8.3753520999999997E-2</v>
      </c>
      <c r="I130">
        <v>9.0146140000000007E-3</v>
      </c>
      <c r="J130">
        <v>0.41469688399999999</v>
      </c>
      <c r="K130">
        <v>0.55844791599999999</v>
      </c>
      <c r="L130">
        <v>0.85321952400000001</v>
      </c>
      <c r="M130">
        <v>3.9567202000000003E-2</v>
      </c>
      <c r="N130">
        <v>1.1716702000000001E-2</v>
      </c>
      <c r="O130">
        <v>6.314905E-3</v>
      </c>
      <c r="P130">
        <v>8.5060699999999997E-4</v>
      </c>
      <c r="Q130">
        <v>2.826496E-3</v>
      </c>
      <c r="R130">
        <v>1.23084083</v>
      </c>
      <c r="S130">
        <v>51.884963259999999</v>
      </c>
      <c r="T130">
        <v>9.7640830999999997E-2</v>
      </c>
      <c r="U130">
        <v>0.220600502</v>
      </c>
      <c r="V130">
        <v>4.6914999999999999E-4</v>
      </c>
      <c r="W130">
        <v>1.7549886969999999</v>
      </c>
      <c r="X130">
        <v>8.6887565549999994</v>
      </c>
      <c r="Y130">
        <v>59.65536582</v>
      </c>
      <c r="Z130">
        <v>13171.387049999999</v>
      </c>
      <c r="AA130">
        <v>1417.7361000000001</v>
      </c>
      <c r="AB130">
        <v>135.53056849999999</v>
      </c>
      <c r="AC130">
        <v>22.291967660000001</v>
      </c>
      <c r="AD130">
        <v>599.77669849999995</v>
      </c>
      <c r="AE130">
        <v>355.10788819999999</v>
      </c>
      <c r="AF130">
        <v>33.239402599999998</v>
      </c>
      <c r="AG130">
        <v>4548.4890230000001</v>
      </c>
      <c r="AH130">
        <v>1068473.446</v>
      </c>
      <c r="AI130">
        <v>2414008.3149999999</v>
      </c>
      <c r="AJ130">
        <v>5722.2646629999999</v>
      </c>
      <c r="AK130">
        <v>74.980747019999995</v>
      </c>
      <c r="AL130">
        <v>1739.376818</v>
      </c>
      <c r="AM130">
        <v>0</v>
      </c>
      <c r="AN130">
        <v>37.507156620000003</v>
      </c>
      <c r="AO130">
        <v>0</v>
      </c>
      <c r="AP130" t="s">
        <v>1</v>
      </c>
      <c r="AQ130">
        <v>26091</v>
      </c>
      <c r="AR130" t="s">
        <v>220</v>
      </c>
    </row>
    <row r="131" spans="1:44" x14ac:dyDescent="0.2">
      <c r="A131" t="s">
        <v>258</v>
      </c>
      <c r="B131">
        <v>1244</v>
      </c>
      <c r="C131">
        <v>7.3504310329999996</v>
      </c>
      <c r="D131">
        <v>7.3249166040000002</v>
      </c>
      <c r="E131">
        <v>2.5514429000000002E-2</v>
      </c>
      <c r="F131">
        <v>0.80707800500000004</v>
      </c>
      <c r="G131">
        <v>0.29990836700000001</v>
      </c>
      <c r="H131">
        <v>0.226980195</v>
      </c>
      <c r="I131">
        <v>2.4433028999999998E-2</v>
      </c>
      <c r="J131">
        <v>1.3006649610000001</v>
      </c>
      <c r="K131">
        <v>1.7515243250000001</v>
      </c>
      <c r="L131">
        <v>2.6760671999999999</v>
      </c>
      <c r="M131">
        <v>0.13085872700000001</v>
      </c>
      <c r="N131">
        <v>5.8768895000000002E-2</v>
      </c>
      <c r="O131">
        <v>4.4757072000000002E-2</v>
      </c>
      <c r="P131">
        <v>2.6485860000000001E-3</v>
      </c>
      <c r="Q131">
        <v>8.3021039999999994E-3</v>
      </c>
      <c r="R131">
        <v>3.820040095</v>
      </c>
      <c r="S131">
        <v>179.2631236</v>
      </c>
      <c r="T131">
        <v>0.29400380599999998</v>
      </c>
      <c r="U131">
        <v>0.66555273699999995</v>
      </c>
      <c r="V131">
        <v>1.002366E-3</v>
      </c>
      <c r="W131">
        <v>5.4508574279999999</v>
      </c>
      <c r="X131">
        <v>29.7325534</v>
      </c>
      <c r="Y131">
        <v>185.06781430000001</v>
      </c>
      <c r="Z131">
        <v>34334.04161</v>
      </c>
      <c r="AA131">
        <v>3696.0178510000001</v>
      </c>
      <c r="AB131">
        <v>425.081594</v>
      </c>
      <c r="AC131">
        <v>73.725164840000005</v>
      </c>
      <c r="AD131">
        <v>3004.0678290000001</v>
      </c>
      <c r="AE131">
        <v>2144.422024</v>
      </c>
      <c r="AF131">
        <v>103.1618773</v>
      </c>
      <c r="AG131">
        <v>15715.080029999999</v>
      </c>
      <c r="AH131">
        <v>3217253.017</v>
      </c>
      <c r="AI131">
        <v>7283074.2620000001</v>
      </c>
      <c r="AJ131">
        <v>12225.96306</v>
      </c>
      <c r="AK131">
        <v>232.8843272</v>
      </c>
      <c r="AL131">
        <v>5952.0730970000004</v>
      </c>
      <c r="AM131">
        <v>0</v>
      </c>
      <c r="AN131">
        <v>46.495812489999999</v>
      </c>
      <c r="AO131">
        <v>0</v>
      </c>
      <c r="AP131" t="s">
        <v>1</v>
      </c>
      <c r="AQ131">
        <v>26093</v>
      </c>
      <c r="AR131" t="s">
        <v>221</v>
      </c>
    </row>
    <row r="132" spans="1:44" x14ac:dyDescent="0.2">
      <c r="A132" t="s">
        <v>258</v>
      </c>
      <c r="B132">
        <v>1245</v>
      </c>
      <c r="C132">
        <v>4.0845047540000001</v>
      </c>
      <c r="D132">
        <v>4.0693041540000001</v>
      </c>
      <c r="E132">
        <v>1.52006E-2</v>
      </c>
      <c r="F132">
        <v>1.0271500200000001</v>
      </c>
      <c r="G132">
        <v>4.9280030000000002E-3</v>
      </c>
      <c r="H132">
        <v>4.4891970000000003E-3</v>
      </c>
      <c r="I132">
        <v>4.8318200000000002E-4</v>
      </c>
      <c r="J132">
        <v>2.1321942999999999E-2</v>
      </c>
      <c r="K132">
        <v>2.8713010000000001E-2</v>
      </c>
      <c r="L132">
        <v>4.3868899000000003E-2</v>
      </c>
      <c r="M132">
        <v>2.4138499999999999E-3</v>
      </c>
      <c r="N132">
        <v>1.1876219999999999E-3</v>
      </c>
      <c r="O132">
        <v>8.3810700000000004E-4</v>
      </c>
      <c r="P132">
        <v>5.3650899999999998E-5</v>
      </c>
      <c r="Q132">
        <v>1.06216E-4</v>
      </c>
      <c r="R132">
        <v>6.2608734999999999E-2</v>
      </c>
      <c r="S132">
        <v>3.3173040220000001</v>
      </c>
      <c r="T132">
        <v>6.2133350000000004E-3</v>
      </c>
      <c r="U132">
        <v>1.4021459E-2</v>
      </c>
      <c r="V132">
        <v>1.5017299999999999E-5</v>
      </c>
      <c r="W132">
        <v>8.8950798999999997E-2</v>
      </c>
      <c r="X132">
        <v>0.55750198699999998</v>
      </c>
      <c r="Y132">
        <v>3.0409780999999998</v>
      </c>
      <c r="Z132">
        <v>691.93738610000003</v>
      </c>
      <c r="AA132">
        <v>74.478097700000006</v>
      </c>
      <c r="AB132">
        <v>6.9684029240000003</v>
      </c>
      <c r="AC132">
        <v>1.359951275</v>
      </c>
      <c r="AD132">
        <v>60.22734286</v>
      </c>
      <c r="AE132">
        <v>38.952624040000003</v>
      </c>
      <c r="AF132">
        <v>1.6907766559999999</v>
      </c>
      <c r="AG132">
        <v>290.81105550000001</v>
      </c>
      <c r="AH132">
        <v>67991.882389999999</v>
      </c>
      <c r="AI132">
        <v>153435.37</v>
      </c>
      <c r="AJ132">
        <v>183.16778429999999</v>
      </c>
      <c r="AK132">
        <v>3.8003648509999999</v>
      </c>
      <c r="AL132">
        <v>111.6046959</v>
      </c>
      <c r="AM132">
        <v>0</v>
      </c>
      <c r="AN132">
        <v>3.5457015570000001</v>
      </c>
      <c r="AO132">
        <v>0</v>
      </c>
      <c r="AP132" t="s">
        <v>1</v>
      </c>
      <c r="AQ132">
        <v>26095</v>
      </c>
      <c r="AR132" t="s">
        <v>222</v>
      </c>
    </row>
    <row r="133" spans="1:44" x14ac:dyDescent="0.2">
      <c r="A133" t="s">
        <v>258</v>
      </c>
      <c r="B133">
        <v>1246</v>
      </c>
      <c r="C133">
        <v>4.5102331820000003</v>
      </c>
      <c r="D133">
        <v>4.4930866360000001</v>
      </c>
      <c r="E133">
        <v>1.7146545999999999E-2</v>
      </c>
      <c r="F133">
        <v>0.96304524899999999</v>
      </c>
      <c r="G133">
        <v>8.9526320000000003E-3</v>
      </c>
      <c r="H133">
        <v>1.3164698000000001E-2</v>
      </c>
      <c r="I133">
        <v>1.416977E-3</v>
      </c>
      <c r="J133">
        <v>4.0081496000000001E-2</v>
      </c>
      <c r="K133">
        <v>5.3975371000000001E-2</v>
      </c>
      <c r="L133">
        <v>8.2465857000000004E-2</v>
      </c>
      <c r="M133">
        <v>4.5463370000000001E-3</v>
      </c>
      <c r="N133">
        <v>2.2823890000000001E-3</v>
      </c>
      <c r="O133">
        <v>3.314198E-3</v>
      </c>
      <c r="P133">
        <v>8.5057399999999996E-5</v>
      </c>
      <c r="Q133">
        <v>3.3860299999999998E-4</v>
      </c>
      <c r="R133">
        <v>0.113490549</v>
      </c>
      <c r="S133">
        <v>5.817401952</v>
      </c>
      <c r="T133">
        <v>1.4677645E-2</v>
      </c>
      <c r="U133">
        <v>3.3091310999999998E-2</v>
      </c>
      <c r="V133" s="10">
        <v>2.7239100000000001E-5</v>
      </c>
      <c r="W133">
        <v>0.16064642400000001</v>
      </c>
      <c r="X133">
        <v>0.95749229999999996</v>
      </c>
      <c r="Y133">
        <v>5.524500958</v>
      </c>
      <c r="Z133">
        <v>2007.0703470000001</v>
      </c>
      <c r="AA133">
        <v>216.03999139999999</v>
      </c>
      <c r="AB133">
        <v>13.09937169</v>
      </c>
      <c r="AC133">
        <v>2.5613837830000001</v>
      </c>
      <c r="AD133">
        <v>115.8707868</v>
      </c>
      <c r="AE133">
        <v>149.40239320000001</v>
      </c>
      <c r="AF133">
        <v>3.0648626120000002</v>
      </c>
      <c r="AG133">
        <v>509.98183790000002</v>
      </c>
      <c r="AH133">
        <v>160615.9418</v>
      </c>
      <c r="AI133">
        <v>362114.76449999999</v>
      </c>
      <c r="AJ133">
        <v>332.2378698</v>
      </c>
      <c r="AK133">
        <v>6.8635136460000004</v>
      </c>
      <c r="AL133">
        <v>191.67758939999999</v>
      </c>
      <c r="AM133">
        <v>0</v>
      </c>
      <c r="AN133">
        <v>1.936123204</v>
      </c>
      <c r="AO133">
        <v>0</v>
      </c>
      <c r="AP133" t="s">
        <v>1</v>
      </c>
      <c r="AQ133">
        <v>26097</v>
      </c>
      <c r="AR133" t="s">
        <v>223</v>
      </c>
    </row>
    <row r="134" spans="1:44" x14ac:dyDescent="0.2">
      <c r="A134" t="s">
        <v>258</v>
      </c>
      <c r="B134">
        <v>1247</v>
      </c>
      <c r="C134">
        <v>7.2759884100000001</v>
      </c>
      <c r="D134">
        <v>7.2293191920000002</v>
      </c>
      <c r="E134">
        <v>4.6669218999999998E-2</v>
      </c>
      <c r="F134">
        <v>0.73140327000000005</v>
      </c>
      <c r="G134">
        <v>2.3809306879999999</v>
      </c>
      <c r="H134">
        <v>2.0931269769999998</v>
      </c>
      <c r="I134">
        <v>0.225363114</v>
      </c>
      <c r="J134">
        <v>10.181559010000001</v>
      </c>
      <c r="K134">
        <v>13.71079151</v>
      </c>
      <c r="L134">
        <v>20.948318889999999</v>
      </c>
      <c r="M134">
        <v>1.0469280459999999</v>
      </c>
      <c r="N134">
        <v>0.42087192299999998</v>
      </c>
      <c r="O134">
        <v>0.40606461399999999</v>
      </c>
      <c r="P134">
        <v>2.1813567999999998E-2</v>
      </c>
      <c r="Q134">
        <v>7.4939539999999999E-2</v>
      </c>
      <c r="R134">
        <v>30.26276047</v>
      </c>
      <c r="S134">
        <v>1436.368064</v>
      </c>
      <c r="T134">
        <v>2.4900901129999999</v>
      </c>
      <c r="U134">
        <v>5.6428191529999996</v>
      </c>
      <c r="V134" s="10">
        <v>1.0035476E-2</v>
      </c>
      <c r="W134">
        <v>43.033578769999998</v>
      </c>
      <c r="X134">
        <v>242.41636149999999</v>
      </c>
      <c r="Y134">
        <v>1469.2275589999999</v>
      </c>
      <c r="Z134">
        <v>331313.47509999998</v>
      </c>
      <c r="AA134">
        <v>35673.533040000002</v>
      </c>
      <c r="AB134">
        <v>3327.529638</v>
      </c>
      <c r="AC134">
        <v>589.83412480000004</v>
      </c>
      <c r="AD134">
        <v>21544.01571</v>
      </c>
      <c r="AE134">
        <v>19401.834019999998</v>
      </c>
      <c r="AF134">
        <v>817.25927049999996</v>
      </c>
      <c r="AG134">
        <v>125919.0324</v>
      </c>
      <c r="AH134">
        <v>27248796.670000002</v>
      </c>
      <c r="AI134">
        <v>61748782.090000004</v>
      </c>
      <c r="AJ134">
        <v>122403.6969</v>
      </c>
      <c r="AK134">
        <v>1838.5815749999999</v>
      </c>
      <c r="AL134">
        <v>48528.623979999997</v>
      </c>
      <c r="AM134">
        <v>0</v>
      </c>
      <c r="AN134">
        <v>301.5044863</v>
      </c>
      <c r="AO134">
        <v>0</v>
      </c>
      <c r="AP134" t="s">
        <v>1</v>
      </c>
      <c r="AQ134">
        <v>26099</v>
      </c>
      <c r="AR134" t="s">
        <v>224</v>
      </c>
    </row>
    <row r="135" spans="1:44" x14ac:dyDescent="0.2">
      <c r="A135" t="s">
        <v>258</v>
      </c>
      <c r="B135">
        <v>1248</v>
      </c>
      <c r="C135">
        <v>5.2986866529999999</v>
      </c>
      <c r="D135">
        <v>5.277300232</v>
      </c>
      <c r="E135">
        <v>2.1386420999999999E-2</v>
      </c>
      <c r="F135">
        <v>0.87423863999999996</v>
      </c>
      <c r="G135">
        <v>2.3370673000000002E-2</v>
      </c>
      <c r="H135">
        <v>4.6157416999999999E-2</v>
      </c>
      <c r="I135">
        <v>4.9683740000000002E-3</v>
      </c>
      <c r="J135">
        <v>0.103274191</v>
      </c>
      <c r="K135">
        <v>0.139073063</v>
      </c>
      <c r="L135">
        <v>0.21248228499999999</v>
      </c>
      <c r="M135">
        <v>1.2399510000000001E-2</v>
      </c>
      <c r="N135">
        <v>1.1711289999999999E-2</v>
      </c>
      <c r="O135">
        <v>8.1109019999999997E-3</v>
      </c>
      <c r="P135">
        <v>3.2820000000000001E-4</v>
      </c>
      <c r="Q135">
        <v>1.407873E-3</v>
      </c>
      <c r="R135">
        <v>0.29618677399999999</v>
      </c>
      <c r="S135">
        <v>16.658278580000001</v>
      </c>
      <c r="T135">
        <v>4.2136004999999997E-2</v>
      </c>
      <c r="U135">
        <v>9.4984363000000002E-2</v>
      </c>
      <c r="V135">
        <v>7.5100199999999996E-5</v>
      </c>
      <c r="W135">
        <v>0.41907397200000002</v>
      </c>
      <c r="X135">
        <v>2.7630933010000001</v>
      </c>
      <c r="Y135">
        <v>14.42160303</v>
      </c>
      <c r="Z135">
        <v>7117.4525819999999</v>
      </c>
      <c r="AA135">
        <v>766.15570449999996</v>
      </c>
      <c r="AB135">
        <v>33.751921940000003</v>
      </c>
      <c r="AC135">
        <v>6.9858230089999998</v>
      </c>
      <c r="AD135">
        <v>594.78390660000002</v>
      </c>
      <c r="AE135">
        <v>383.09808020000003</v>
      </c>
      <c r="AF135">
        <v>7.9986552160000004</v>
      </c>
      <c r="AG135">
        <v>1460.345975</v>
      </c>
      <c r="AH135">
        <v>461089.90830000001</v>
      </c>
      <c r="AI135">
        <v>1039403.9840000001</v>
      </c>
      <c r="AJ135">
        <v>916.00469669999995</v>
      </c>
      <c r="AK135">
        <v>17.904662030000001</v>
      </c>
      <c r="AL135">
        <v>553.13558450000005</v>
      </c>
      <c r="AM135">
        <v>0</v>
      </c>
      <c r="AN135">
        <v>13.20997854</v>
      </c>
      <c r="AO135">
        <v>0</v>
      </c>
      <c r="AP135" t="s">
        <v>1</v>
      </c>
      <c r="AQ135">
        <v>26101</v>
      </c>
      <c r="AR135" t="s">
        <v>225</v>
      </c>
    </row>
    <row r="136" spans="1:44" x14ac:dyDescent="0.2">
      <c r="A136" t="s">
        <v>258</v>
      </c>
      <c r="B136">
        <v>1249</v>
      </c>
      <c r="C136">
        <v>3.6774846079999999</v>
      </c>
      <c r="D136">
        <v>3.6200018759999999</v>
      </c>
      <c r="E136">
        <v>5.7482732000000002E-2</v>
      </c>
      <c r="F136">
        <v>0.81371981100000002</v>
      </c>
      <c r="G136">
        <v>0.20520993500000001</v>
      </c>
      <c r="H136">
        <v>0.25173576800000003</v>
      </c>
      <c r="I136">
        <v>2.7107111999999999E-2</v>
      </c>
      <c r="J136">
        <v>0.989232271</v>
      </c>
      <c r="K136">
        <v>1.332125826</v>
      </c>
      <c r="L136">
        <v>2.0353301510000001</v>
      </c>
      <c r="M136">
        <v>0.10044971900000001</v>
      </c>
      <c r="N136">
        <v>5.1133493000000002E-2</v>
      </c>
      <c r="O136">
        <v>4.1142404E-2</v>
      </c>
      <c r="P136">
        <v>2.0079080000000001E-3</v>
      </c>
      <c r="Q136">
        <v>6.296907E-3</v>
      </c>
      <c r="R136">
        <v>2.6047034529999999</v>
      </c>
      <c r="S136">
        <v>135.6433777</v>
      </c>
      <c r="T136">
        <v>0.227439472</v>
      </c>
      <c r="U136">
        <v>0.51344209399999996</v>
      </c>
      <c r="V136">
        <v>6.8185999999999995E-4</v>
      </c>
      <c r="W136">
        <v>3.695425991</v>
      </c>
      <c r="X136">
        <v>22.782699969999999</v>
      </c>
      <c r="Y136">
        <v>126.63119210000001</v>
      </c>
      <c r="Z136">
        <v>39939.986420000001</v>
      </c>
      <c r="AA136">
        <v>4300.9658730000001</v>
      </c>
      <c r="AB136">
        <v>323.30046499999997</v>
      </c>
      <c r="AC136">
        <v>56.592879170000003</v>
      </c>
      <c r="AD136">
        <v>2604.6185860000001</v>
      </c>
      <c r="AE136">
        <v>1928.0285449999999</v>
      </c>
      <c r="AF136">
        <v>70.341172130000004</v>
      </c>
      <c r="AG136">
        <v>11891.16028</v>
      </c>
      <c r="AH136">
        <v>2488846.4470000002</v>
      </c>
      <c r="AI136">
        <v>5618543.3430000003</v>
      </c>
      <c r="AJ136">
        <v>8316.7139480000005</v>
      </c>
      <c r="AK136">
        <v>157.88466439999999</v>
      </c>
      <c r="AL136">
        <v>4560.8022199999996</v>
      </c>
      <c r="AM136">
        <v>0</v>
      </c>
      <c r="AN136">
        <v>327.5758404</v>
      </c>
      <c r="AO136">
        <v>0</v>
      </c>
      <c r="AP136" t="s">
        <v>1</v>
      </c>
      <c r="AQ136">
        <v>26103</v>
      </c>
      <c r="AR136" t="s">
        <v>226</v>
      </c>
    </row>
    <row r="137" spans="1:44" x14ac:dyDescent="0.2">
      <c r="A137" t="s">
        <v>258</v>
      </c>
      <c r="B137">
        <v>1250</v>
      </c>
      <c r="C137">
        <v>5.6919928610000001</v>
      </c>
      <c r="D137">
        <v>5.6803481590000002</v>
      </c>
      <c r="E137">
        <v>1.1644701E-2</v>
      </c>
      <c r="F137">
        <v>0.93398501</v>
      </c>
      <c r="G137">
        <v>1.9757548E-2</v>
      </c>
      <c r="H137">
        <v>2.1645167E-2</v>
      </c>
      <c r="I137">
        <v>2.3296319999999999E-3</v>
      </c>
      <c r="J137">
        <v>8.3704253000000006E-2</v>
      </c>
      <c r="K137">
        <v>0.112719717</v>
      </c>
      <c r="L137">
        <v>0.17221735899999999</v>
      </c>
      <c r="M137">
        <v>8.3082840000000008E-3</v>
      </c>
      <c r="N137">
        <v>3.6283840000000001E-3</v>
      </c>
      <c r="O137">
        <v>3.154567E-3</v>
      </c>
      <c r="P137">
        <v>1.7689600000000001E-4</v>
      </c>
      <c r="Q137">
        <v>6.0322299999999995E-4</v>
      </c>
      <c r="R137">
        <v>0.25130534399999999</v>
      </c>
      <c r="S137">
        <v>10.386873870000001</v>
      </c>
      <c r="T137">
        <v>2.4337601E-2</v>
      </c>
      <c r="U137">
        <v>5.4927365999999998E-2</v>
      </c>
      <c r="V137">
        <v>6.0890400000000002E-5</v>
      </c>
      <c r="W137">
        <v>0.357730624</v>
      </c>
      <c r="X137">
        <v>1.728109299</v>
      </c>
      <c r="Y137">
        <v>12.192011170000001</v>
      </c>
      <c r="Z137">
        <v>3352.5490759999998</v>
      </c>
      <c r="AA137">
        <v>360.84556199999997</v>
      </c>
      <c r="AB137">
        <v>27.356080169999998</v>
      </c>
      <c r="AC137">
        <v>4.6808461780000004</v>
      </c>
      <c r="AD137">
        <v>183.87173440000001</v>
      </c>
      <c r="AE137">
        <v>151.42091070000001</v>
      </c>
      <c r="AF137">
        <v>6.786612291</v>
      </c>
      <c r="AG137">
        <v>910.56404010000006</v>
      </c>
      <c r="AH137">
        <v>266323.82709999999</v>
      </c>
      <c r="AI137">
        <v>601064.44830000005</v>
      </c>
      <c r="AJ137">
        <v>742.68596779999996</v>
      </c>
      <c r="AK137">
        <v>15.283807510000001</v>
      </c>
      <c r="AL137">
        <v>345.94515740000003</v>
      </c>
      <c r="AM137">
        <v>0</v>
      </c>
      <c r="AN137">
        <v>10.762833179999999</v>
      </c>
      <c r="AO137">
        <v>0</v>
      </c>
      <c r="AP137" t="s">
        <v>1</v>
      </c>
      <c r="AQ137">
        <v>26105</v>
      </c>
      <c r="AR137" t="s">
        <v>227</v>
      </c>
    </row>
    <row r="138" spans="1:44" x14ac:dyDescent="0.2">
      <c r="A138" t="s">
        <v>258</v>
      </c>
      <c r="B138">
        <v>1251</v>
      </c>
      <c r="C138">
        <v>6.2856668520000003</v>
      </c>
      <c r="D138">
        <v>6.2641275930000004</v>
      </c>
      <c r="E138">
        <v>2.1539259000000002E-2</v>
      </c>
      <c r="F138">
        <v>0.80688050899999997</v>
      </c>
      <c r="G138">
        <v>4.9996788E-2</v>
      </c>
      <c r="H138">
        <v>4.7950737E-2</v>
      </c>
      <c r="I138">
        <v>5.1613919999999999E-3</v>
      </c>
      <c r="J138">
        <v>0.26617669700000002</v>
      </c>
      <c r="K138">
        <v>0.35844393200000002</v>
      </c>
      <c r="L138">
        <v>0.54764734000000004</v>
      </c>
      <c r="M138">
        <v>2.5458134E-2</v>
      </c>
      <c r="N138">
        <v>1.2124357000000001E-2</v>
      </c>
      <c r="O138">
        <v>8.5445409999999992E-3</v>
      </c>
      <c r="P138">
        <v>5.1294700000000003E-4</v>
      </c>
      <c r="Q138">
        <v>1.601599E-3</v>
      </c>
      <c r="R138">
        <v>0.63553486299999995</v>
      </c>
      <c r="S138">
        <v>34.429815720000001</v>
      </c>
      <c r="T138">
        <v>5.4019860000000003E-2</v>
      </c>
      <c r="U138">
        <v>0.122060456</v>
      </c>
      <c r="V138">
        <v>2.37137E-4</v>
      </c>
      <c r="W138">
        <v>0.90376595100000001</v>
      </c>
      <c r="X138">
        <v>5.7669853409999998</v>
      </c>
      <c r="Y138">
        <v>30.852077999999999</v>
      </c>
      <c r="Z138">
        <v>7514.6343070000003</v>
      </c>
      <c r="AA138">
        <v>808.90813319999995</v>
      </c>
      <c r="AB138">
        <v>86.991484779999993</v>
      </c>
      <c r="AC138">
        <v>14.3429878</v>
      </c>
      <c r="AD138">
        <v>617.03623200000004</v>
      </c>
      <c r="AE138">
        <v>409.96825769999998</v>
      </c>
      <c r="AF138">
        <v>17.162900879999999</v>
      </c>
      <c r="AG138">
        <v>3018.2856270000002</v>
      </c>
      <c r="AH138">
        <v>591133.6973</v>
      </c>
      <c r="AI138">
        <v>1335694.8500000001</v>
      </c>
      <c r="AJ138">
        <v>2892.3845209999999</v>
      </c>
      <c r="AK138">
        <v>38.612810609999997</v>
      </c>
      <c r="AL138">
        <v>1154.475966</v>
      </c>
      <c r="AM138">
        <v>0</v>
      </c>
      <c r="AN138">
        <v>11.78801019</v>
      </c>
      <c r="AO138">
        <v>0</v>
      </c>
      <c r="AP138" t="s">
        <v>1</v>
      </c>
      <c r="AQ138">
        <v>26107</v>
      </c>
      <c r="AR138" t="s">
        <v>228</v>
      </c>
    </row>
    <row r="139" spans="1:44" x14ac:dyDescent="0.2">
      <c r="A139" t="s">
        <v>258</v>
      </c>
      <c r="B139">
        <v>1252</v>
      </c>
      <c r="C139">
        <v>4.451506556</v>
      </c>
      <c r="D139">
        <v>4.4403682949999999</v>
      </c>
      <c r="E139">
        <v>1.1138261E-2</v>
      </c>
      <c r="F139">
        <v>0.72500081599999999</v>
      </c>
      <c r="G139">
        <v>1.3770462000000001E-2</v>
      </c>
      <c r="H139">
        <v>1.8380860999999998E-2</v>
      </c>
      <c r="I139">
        <v>1.9782900000000002E-3</v>
      </c>
      <c r="J139">
        <v>5.8871633E-2</v>
      </c>
      <c r="K139">
        <v>7.9279062999999997E-2</v>
      </c>
      <c r="L139">
        <v>0.121125449</v>
      </c>
      <c r="M139">
        <v>6.2733390000000002E-3</v>
      </c>
      <c r="N139">
        <v>3.9288129999999997E-3</v>
      </c>
      <c r="O139">
        <v>2.2167279999999998E-3</v>
      </c>
      <c r="P139">
        <v>1.18206E-4</v>
      </c>
      <c r="Q139">
        <v>5.83119E-4</v>
      </c>
      <c r="R139">
        <v>0.17549963299999999</v>
      </c>
      <c r="S139">
        <v>8.2546406860000001</v>
      </c>
      <c r="T139">
        <v>1.9036053000000001E-2</v>
      </c>
      <c r="U139">
        <v>4.2958804000000003E-2</v>
      </c>
      <c r="V139">
        <v>3.5897900000000001E-5</v>
      </c>
      <c r="W139">
        <v>0.25064699800000001</v>
      </c>
      <c r="X139">
        <v>1.3586176130000001</v>
      </c>
      <c r="Y139">
        <v>8.497492931</v>
      </c>
      <c r="Z139">
        <v>2916.456721</v>
      </c>
      <c r="AA139">
        <v>313.90586050000002</v>
      </c>
      <c r="AB139">
        <v>19.2403251</v>
      </c>
      <c r="AC139">
        <v>3.5343684610000001</v>
      </c>
      <c r="AD139">
        <v>200.01804150000001</v>
      </c>
      <c r="AE139">
        <v>110.4327694</v>
      </c>
      <c r="AF139">
        <v>4.7394454269999997</v>
      </c>
      <c r="AG139">
        <v>723.64207629999999</v>
      </c>
      <c r="AH139">
        <v>208309.5428</v>
      </c>
      <c r="AI139">
        <v>470093.71289999998</v>
      </c>
      <c r="AJ139">
        <v>437.8503197</v>
      </c>
      <c r="AK139">
        <v>10.70872943</v>
      </c>
      <c r="AL139">
        <v>271.97769520000003</v>
      </c>
      <c r="AM139">
        <v>0</v>
      </c>
      <c r="AN139">
        <v>10.497658510000001</v>
      </c>
      <c r="AO139">
        <v>0</v>
      </c>
      <c r="AP139" t="s">
        <v>1</v>
      </c>
      <c r="AQ139">
        <v>26109</v>
      </c>
      <c r="AR139" t="s">
        <v>229</v>
      </c>
    </row>
    <row r="140" spans="1:44" x14ac:dyDescent="0.2">
      <c r="A140" t="s">
        <v>258</v>
      </c>
      <c r="B140">
        <v>1253</v>
      </c>
      <c r="C140">
        <v>6.5549555489999998</v>
      </c>
      <c r="D140">
        <v>6.5298492929999998</v>
      </c>
      <c r="E140">
        <v>2.5106257E-2</v>
      </c>
      <c r="F140">
        <v>0.80126969800000003</v>
      </c>
      <c r="G140">
        <v>0.126972099</v>
      </c>
      <c r="H140">
        <v>0.15745019800000001</v>
      </c>
      <c r="I140">
        <v>1.6948689999999999E-2</v>
      </c>
      <c r="J140">
        <v>0.54636369299999998</v>
      </c>
      <c r="K140">
        <v>0.73575396699999995</v>
      </c>
      <c r="L140">
        <v>1.124121728</v>
      </c>
      <c r="M140">
        <v>5.3763506000000003E-2</v>
      </c>
      <c r="N140">
        <v>2.7894835999999999E-2</v>
      </c>
      <c r="O140">
        <v>1.7941935999999999E-2</v>
      </c>
      <c r="P140">
        <v>1.139171E-3</v>
      </c>
      <c r="Q140">
        <v>3.9219019999999997E-3</v>
      </c>
      <c r="R140">
        <v>1.6147021610000001</v>
      </c>
      <c r="S140">
        <v>71.414756949999997</v>
      </c>
      <c r="T140">
        <v>0.12139989</v>
      </c>
      <c r="U140">
        <v>0.27405953799999999</v>
      </c>
      <c r="V140">
        <v>5.4136699999999996E-4</v>
      </c>
      <c r="W140">
        <v>2.29788244</v>
      </c>
      <c r="X140">
        <v>11.96590539</v>
      </c>
      <c r="Y140">
        <v>78.352094930000007</v>
      </c>
      <c r="Z140">
        <v>23708.040540000002</v>
      </c>
      <c r="AA140">
        <v>2552.1593370000001</v>
      </c>
      <c r="AB140">
        <v>178.5618499</v>
      </c>
      <c r="AC140">
        <v>30.290095409999999</v>
      </c>
      <c r="AD140">
        <v>1423.973853</v>
      </c>
      <c r="AE140">
        <v>876.64416819999997</v>
      </c>
      <c r="AF140">
        <v>43.6057481</v>
      </c>
      <c r="AG140">
        <v>6260.566022</v>
      </c>
      <c r="AH140">
        <v>1328466.348</v>
      </c>
      <c r="AI140">
        <v>2999004.9759999998</v>
      </c>
      <c r="AJ140">
        <v>6603.1088220000001</v>
      </c>
      <c r="AK140">
        <v>98.175527970000005</v>
      </c>
      <c r="AL140">
        <v>2395.41968</v>
      </c>
      <c r="AM140">
        <v>0</v>
      </c>
      <c r="AN140">
        <v>47.533223</v>
      </c>
      <c r="AO140">
        <v>0</v>
      </c>
      <c r="AP140" t="s">
        <v>1</v>
      </c>
      <c r="AQ140">
        <v>26111</v>
      </c>
      <c r="AR140" t="s">
        <v>230</v>
      </c>
    </row>
    <row r="141" spans="1:44" x14ac:dyDescent="0.2">
      <c r="A141" t="s">
        <v>258</v>
      </c>
      <c r="B141">
        <v>1254</v>
      </c>
      <c r="C141">
        <v>5.367387022</v>
      </c>
      <c r="D141">
        <v>5.3432866079999997</v>
      </c>
      <c r="E141">
        <v>2.4100414000000001E-2</v>
      </c>
      <c r="F141">
        <v>0.74132468500000004</v>
      </c>
      <c r="G141">
        <v>2.3713999999999999E-2</v>
      </c>
      <c r="H141">
        <v>2.7282320999999998E-2</v>
      </c>
      <c r="I141">
        <v>2.9367460000000001E-3</v>
      </c>
      <c r="J141">
        <v>9.9899313000000003E-2</v>
      </c>
      <c r="K141">
        <v>0.134528221</v>
      </c>
      <c r="L141">
        <v>0.20553881700000001</v>
      </c>
      <c r="M141">
        <v>9.3807430000000004E-3</v>
      </c>
      <c r="N141">
        <v>6.0711439999999997E-3</v>
      </c>
      <c r="O141">
        <v>2.955072E-3</v>
      </c>
      <c r="P141">
        <v>2.0370499999999999E-4</v>
      </c>
      <c r="Q141">
        <v>7.4934700000000003E-4</v>
      </c>
      <c r="R141">
        <v>0.30232691699999997</v>
      </c>
      <c r="S141">
        <v>11.956857149999999</v>
      </c>
      <c r="T141">
        <v>2.5620358999999999E-2</v>
      </c>
      <c r="U141">
        <v>5.7785201000000001E-2</v>
      </c>
      <c r="V141">
        <v>6.51357E-5</v>
      </c>
      <c r="W141">
        <v>0.43204083399999998</v>
      </c>
      <c r="X141">
        <v>1.991330802</v>
      </c>
      <c r="Y141">
        <v>14.633463709999999</v>
      </c>
      <c r="Z141">
        <v>4288.5697849999997</v>
      </c>
      <c r="AA141">
        <v>461.65459270000002</v>
      </c>
      <c r="AB141">
        <v>32.64895671</v>
      </c>
      <c r="AC141">
        <v>5.2850648470000001</v>
      </c>
      <c r="AD141">
        <v>308.41044140000002</v>
      </c>
      <c r="AE141">
        <v>147.3969219</v>
      </c>
      <c r="AF141">
        <v>8.1644724990000004</v>
      </c>
      <c r="AG141">
        <v>1048.196434</v>
      </c>
      <c r="AH141">
        <v>280360.91950000002</v>
      </c>
      <c r="AI141">
        <v>632337.43370000005</v>
      </c>
      <c r="AJ141">
        <v>794.46678880000002</v>
      </c>
      <c r="AK141">
        <v>18.458662740000001</v>
      </c>
      <c r="AL141">
        <v>398.6387019</v>
      </c>
      <c r="AM141">
        <v>0</v>
      </c>
      <c r="AN141">
        <v>5.326758967</v>
      </c>
      <c r="AO141">
        <v>0</v>
      </c>
      <c r="AP141" t="s">
        <v>1</v>
      </c>
      <c r="AQ141">
        <v>26113</v>
      </c>
      <c r="AR141" t="s">
        <v>231</v>
      </c>
    </row>
    <row r="142" spans="1:44" x14ac:dyDescent="0.2">
      <c r="A142" t="s">
        <v>258</v>
      </c>
      <c r="B142">
        <v>1255</v>
      </c>
      <c r="C142">
        <v>7.5217832979999999</v>
      </c>
      <c r="D142">
        <v>7.4931837410000002</v>
      </c>
      <c r="E142">
        <v>2.8599557000000001E-2</v>
      </c>
      <c r="F142">
        <v>0.75395930300000003</v>
      </c>
      <c r="G142">
        <v>0.27873020500000001</v>
      </c>
      <c r="H142">
        <v>0.23907319599999999</v>
      </c>
      <c r="I142">
        <v>2.5735633000000001E-2</v>
      </c>
      <c r="J142">
        <v>1.1822423989999999</v>
      </c>
      <c r="K142">
        <v>1.592050722</v>
      </c>
      <c r="L142">
        <v>2.4324201300000001</v>
      </c>
      <c r="M142">
        <v>0.11378888199999999</v>
      </c>
      <c r="N142">
        <v>5.4294256999999999E-2</v>
      </c>
      <c r="O142">
        <v>4.1379694000000002E-2</v>
      </c>
      <c r="P142">
        <v>2.4939049999999998E-3</v>
      </c>
      <c r="Q142">
        <v>8.4269970000000003E-3</v>
      </c>
      <c r="R142">
        <v>3.5447946149999998</v>
      </c>
      <c r="S142">
        <v>149.9978524</v>
      </c>
      <c r="T142">
        <v>0.27543917099999998</v>
      </c>
      <c r="U142">
        <v>0.62397028099999996</v>
      </c>
      <c r="V142">
        <v>1.015083E-3</v>
      </c>
      <c r="W142">
        <v>5.0451097650000003</v>
      </c>
      <c r="X142">
        <v>25.02125848</v>
      </c>
      <c r="Y142">
        <v>171.9991689</v>
      </c>
      <c r="Z142">
        <v>38108.194470000002</v>
      </c>
      <c r="AA142">
        <v>4102.4389870000005</v>
      </c>
      <c r="AB142">
        <v>386.37899220000003</v>
      </c>
      <c r="AC142">
        <v>64.108097670000006</v>
      </c>
      <c r="AD142">
        <v>2758.4921869999998</v>
      </c>
      <c r="AE142">
        <v>2003.0741559999999</v>
      </c>
      <c r="AF142">
        <v>95.728750989999995</v>
      </c>
      <c r="AG142">
        <v>13149.54357</v>
      </c>
      <c r="AH142">
        <v>3014102.1510000001</v>
      </c>
      <c r="AI142">
        <v>6828041.773</v>
      </c>
      <c r="AJ142">
        <v>12381.063120000001</v>
      </c>
      <c r="AK142">
        <v>215.54902300000001</v>
      </c>
      <c r="AL142">
        <v>5008.9327160000003</v>
      </c>
      <c r="AM142">
        <v>0</v>
      </c>
      <c r="AN142">
        <v>257.80422199999998</v>
      </c>
      <c r="AO142">
        <v>0</v>
      </c>
      <c r="AP142" t="s">
        <v>1</v>
      </c>
      <c r="AQ142">
        <v>26115</v>
      </c>
      <c r="AR142" t="s">
        <v>232</v>
      </c>
    </row>
    <row r="143" spans="1:44" x14ac:dyDescent="0.2">
      <c r="A143" t="s">
        <v>258</v>
      </c>
      <c r="B143">
        <v>1256</v>
      </c>
      <c r="C143">
        <v>6.7533927250000003</v>
      </c>
      <c r="D143">
        <v>6.7307469339999999</v>
      </c>
      <c r="E143">
        <v>2.2645790999999998E-2</v>
      </c>
      <c r="F143">
        <v>0.83288723399999998</v>
      </c>
      <c r="G143">
        <v>8.8870501000000005E-2</v>
      </c>
      <c r="H143">
        <v>8.3031875000000005E-2</v>
      </c>
      <c r="I143">
        <v>8.9376290000000008E-3</v>
      </c>
      <c r="J143">
        <v>0.380246321</v>
      </c>
      <c r="K143">
        <v>0.512054385</v>
      </c>
      <c r="L143">
        <v>0.78234109600000001</v>
      </c>
      <c r="M143">
        <v>3.7024636E-2</v>
      </c>
      <c r="N143">
        <v>1.3908510000000001E-2</v>
      </c>
      <c r="O143">
        <v>1.3574256999999999E-2</v>
      </c>
      <c r="P143">
        <v>7.93277E-4</v>
      </c>
      <c r="Q143">
        <v>6.6068610000000003E-3</v>
      </c>
      <c r="R143">
        <v>1.130807686</v>
      </c>
      <c r="S143">
        <v>49.810201800000002</v>
      </c>
      <c r="T143">
        <v>8.6927564999999998E-2</v>
      </c>
      <c r="U143">
        <v>0.196690372</v>
      </c>
      <c r="V143">
        <v>3.8629199999999999E-4</v>
      </c>
      <c r="W143">
        <v>1.610768097</v>
      </c>
      <c r="X143">
        <v>8.349018118</v>
      </c>
      <c r="Y143">
        <v>54.840315060000002</v>
      </c>
      <c r="Z143">
        <v>12846.82129</v>
      </c>
      <c r="AA143">
        <v>1382.906577</v>
      </c>
      <c r="AB143">
        <v>124.27156650000001</v>
      </c>
      <c r="AC143">
        <v>20.859498559999999</v>
      </c>
      <c r="AD143">
        <v>711.89678200000003</v>
      </c>
      <c r="AE143">
        <v>756.72381819999998</v>
      </c>
      <c r="AF143">
        <v>30.537963170000001</v>
      </c>
      <c r="AG143">
        <v>4366.6053099999999</v>
      </c>
      <c r="AH143">
        <v>951239.28689999995</v>
      </c>
      <c r="AI143">
        <v>2152362.25</v>
      </c>
      <c r="AJ143">
        <v>4711.6454139999996</v>
      </c>
      <c r="AK143">
        <v>68.819016009999999</v>
      </c>
      <c r="AL143">
        <v>1671.3655719999999</v>
      </c>
      <c r="AM143">
        <v>0</v>
      </c>
      <c r="AN143">
        <v>15.39029199</v>
      </c>
      <c r="AO143">
        <v>0</v>
      </c>
      <c r="AP143" t="s">
        <v>1</v>
      </c>
      <c r="AQ143">
        <v>26117</v>
      </c>
      <c r="AR143" t="s">
        <v>233</v>
      </c>
    </row>
    <row r="144" spans="1:44" x14ac:dyDescent="0.2">
      <c r="A144" t="s">
        <v>258</v>
      </c>
      <c r="B144">
        <v>1257</v>
      </c>
      <c r="C144">
        <v>5.1803370820000003</v>
      </c>
      <c r="D144">
        <v>5.1021301010000002</v>
      </c>
      <c r="E144">
        <v>7.8206981999999994E-2</v>
      </c>
      <c r="F144">
        <v>0.79598539300000004</v>
      </c>
      <c r="G144">
        <v>3.1944917000000003E-2</v>
      </c>
      <c r="H144">
        <v>6.2850733000000006E-2</v>
      </c>
      <c r="I144">
        <v>6.7692899999999999E-3</v>
      </c>
      <c r="J144">
        <v>0.141212218</v>
      </c>
      <c r="K144">
        <v>0.19015896700000001</v>
      </c>
      <c r="L144">
        <v>0.29054413699999998</v>
      </c>
      <c r="M144">
        <v>1.7127455999999999E-2</v>
      </c>
      <c r="N144">
        <v>1.6928814E-2</v>
      </c>
      <c r="O144">
        <v>1.6858305000000001E-2</v>
      </c>
      <c r="P144">
        <v>2.8663700000000001E-4</v>
      </c>
      <c r="Q144">
        <v>2.0846609999999998E-3</v>
      </c>
      <c r="R144">
        <v>0.40695155599999999</v>
      </c>
      <c r="S144">
        <v>20.850382719999999</v>
      </c>
      <c r="T144">
        <v>8.1532445999999995E-2</v>
      </c>
      <c r="U144">
        <v>0.18361187700000001</v>
      </c>
      <c r="V144">
        <v>9.1765600000000001E-5</v>
      </c>
      <c r="W144">
        <v>0.58093898399999999</v>
      </c>
      <c r="X144">
        <v>3.4345238820000001</v>
      </c>
      <c r="Y144">
        <v>19.71260766</v>
      </c>
      <c r="Z144">
        <v>9513.6907179999998</v>
      </c>
      <c r="AA144">
        <v>1024.711603</v>
      </c>
      <c r="AB144">
        <v>46.150998479999998</v>
      </c>
      <c r="AC144">
        <v>9.6495245969999992</v>
      </c>
      <c r="AD144">
        <v>855.28650479999999</v>
      </c>
      <c r="AE144">
        <v>766.520668</v>
      </c>
      <c r="AF144">
        <v>10.98990729</v>
      </c>
      <c r="AG144">
        <v>1827.8462770000001</v>
      </c>
      <c r="AH144">
        <v>892201.06059999997</v>
      </c>
      <c r="AI144">
        <v>2009245.635</v>
      </c>
      <c r="AJ144">
        <v>1119.2745480000001</v>
      </c>
      <c r="AK144">
        <v>24.820239050000001</v>
      </c>
      <c r="AL144">
        <v>687.54731300000003</v>
      </c>
      <c r="AM144">
        <v>0</v>
      </c>
      <c r="AN144">
        <v>5.2708784440000001</v>
      </c>
      <c r="AO144">
        <v>0</v>
      </c>
      <c r="AP144" t="s">
        <v>1</v>
      </c>
      <c r="AQ144">
        <v>26119</v>
      </c>
      <c r="AR144" t="s">
        <v>234</v>
      </c>
    </row>
    <row r="145" spans="1:44" x14ac:dyDescent="0.2">
      <c r="A145" t="s">
        <v>258</v>
      </c>
      <c r="B145">
        <v>1258</v>
      </c>
      <c r="C145">
        <v>6.4238451249999997</v>
      </c>
      <c r="D145">
        <v>6.4106412959999997</v>
      </c>
      <c r="E145">
        <v>1.3203829E-2</v>
      </c>
      <c r="F145">
        <v>0.91030502099999999</v>
      </c>
      <c r="G145">
        <v>0.15563015299999999</v>
      </c>
      <c r="H145">
        <v>0.166173336</v>
      </c>
      <c r="I145">
        <v>1.7885509000000001E-2</v>
      </c>
      <c r="J145">
        <v>0.66045970200000004</v>
      </c>
      <c r="K145">
        <v>0.88940282400000004</v>
      </c>
      <c r="L145">
        <v>1.358863916</v>
      </c>
      <c r="M145">
        <v>6.0527164000000001E-2</v>
      </c>
      <c r="N145">
        <v>3.0166141E-2</v>
      </c>
      <c r="O145">
        <v>2.5673115E-2</v>
      </c>
      <c r="P145">
        <v>1.41657E-3</v>
      </c>
      <c r="Q145">
        <v>4.0756760000000003E-3</v>
      </c>
      <c r="R145">
        <v>1.9779191890000001</v>
      </c>
      <c r="S145">
        <v>77.610767539999998</v>
      </c>
      <c r="T145">
        <v>0.13338355700000001</v>
      </c>
      <c r="U145">
        <v>0.30188902699999998</v>
      </c>
      <c r="V145">
        <v>8.6356200000000001E-4</v>
      </c>
      <c r="W145">
        <v>2.811726599</v>
      </c>
      <c r="X145">
        <v>13.091699220000001</v>
      </c>
      <c r="Y145">
        <v>96.036441229999994</v>
      </c>
      <c r="Z145">
        <v>24851.88031</v>
      </c>
      <c r="AA145">
        <v>2674.9658460000001</v>
      </c>
      <c r="AB145">
        <v>215.85033340000001</v>
      </c>
      <c r="AC145">
        <v>34.100707290000003</v>
      </c>
      <c r="AD145">
        <v>1537.7250770000001</v>
      </c>
      <c r="AE145">
        <v>1210.1466840000001</v>
      </c>
      <c r="AF145">
        <v>53.41458506</v>
      </c>
      <c r="AG145">
        <v>6803.7385400000003</v>
      </c>
      <c r="AH145">
        <v>1459602.3729999999</v>
      </c>
      <c r="AI145">
        <v>3303540.17</v>
      </c>
      <c r="AJ145">
        <v>10532.94954</v>
      </c>
      <c r="AK145">
        <v>120.1291844</v>
      </c>
      <c r="AL145">
        <v>2620.7890619999998</v>
      </c>
      <c r="AM145">
        <v>0</v>
      </c>
      <c r="AN145">
        <v>58.853792409999997</v>
      </c>
      <c r="AO145">
        <v>0</v>
      </c>
      <c r="AP145" t="s">
        <v>1</v>
      </c>
      <c r="AQ145">
        <v>26121</v>
      </c>
      <c r="AR145" t="s">
        <v>235</v>
      </c>
    </row>
    <row r="146" spans="1:44" x14ac:dyDescent="0.2">
      <c r="A146" t="s">
        <v>258</v>
      </c>
      <c r="B146">
        <v>1259</v>
      </c>
      <c r="C146">
        <v>6.3578511530000004</v>
      </c>
      <c r="D146">
        <v>6.3424545630000004</v>
      </c>
      <c r="E146">
        <v>1.5396590999999999E-2</v>
      </c>
      <c r="F146">
        <v>0.83586187899999997</v>
      </c>
      <c r="G146">
        <v>4.8981875000000001E-2</v>
      </c>
      <c r="H146">
        <v>3.9837431999999999E-2</v>
      </c>
      <c r="I146">
        <v>4.2877949999999996E-3</v>
      </c>
      <c r="J146">
        <v>0.21000459899999999</v>
      </c>
      <c r="K146">
        <v>0.28280086100000001</v>
      </c>
      <c r="L146">
        <v>0.43207465499999997</v>
      </c>
      <c r="M146">
        <v>2.0096511000000001E-2</v>
      </c>
      <c r="N146">
        <v>9.1955619999999991E-3</v>
      </c>
      <c r="O146">
        <v>4.6124169999999997E-3</v>
      </c>
      <c r="P146">
        <v>8.1779499999999996E-4</v>
      </c>
      <c r="Q146">
        <v>9.4910899999999996E-4</v>
      </c>
      <c r="R146">
        <v>0.62296918999999995</v>
      </c>
      <c r="S146">
        <v>26.04768009</v>
      </c>
      <c r="T146">
        <v>4.8807708999999998E-2</v>
      </c>
      <c r="U146">
        <v>0.11055728200000001</v>
      </c>
      <c r="V146">
        <v>2.2074900000000001E-4</v>
      </c>
      <c r="W146">
        <v>0.88667499500000002</v>
      </c>
      <c r="X146">
        <v>4.3498993659999998</v>
      </c>
      <c r="Y146">
        <v>30.225794130000001</v>
      </c>
      <c r="Z146">
        <v>6418.2557619999998</v>
      </c>
      <c r="AA146">
        <v>690.84337540000001</v>
      </c>
      <c r="AB146">
        <v>68.633364150000006</v>
      </c>
      <c r="AC146">
        <v>11.322275490000001</v>
      </c>
      <c r="AD146">
        <v>470.46106020000002</v>
      </c>
      <c r="AE146">
        <v>234.18882060000001</v>
      </c>
      <c r="AF146">
        <v>16.823559320000001</v>
      </c>
      <c r="AG146">
        <v>2283.4667220000001</v>
      </c>
      <c r="AH146">
        <v>534097.67240000004</v>
      </c>
      <c r="AI146">
        <v>1209816.8149999999</v>
      </c>
      <c r="AJ146">
        <v>2692.5030539999998</v>
      </c>
      <c r="AK146">
        <v>37.882610630000002</v>
      </c>
      <c r="AL146">
        <v>870.7936598</v>
      </c>
      <c r="AM146">
        <v>0</v>
      </c>
      <c r="AN146">
        <v>11.730058530000001</v>
      </c>
      <c r="AO146">
        <v>0</v>
      </c>
      <c r="AP146" t="s">
        <v>1</v>
      </c>
      <c r="AQ146">
        <v>26123</v>
      </c>
      <c r="AR146" t="s">
        <v>236</v>
      </c>
    </row>
    <row r="147" spans="1:44" x14ac:dyDescent="0.2">
      <c r="A147" t="s">
        <v>258</v>
      </c>
      <c r="B147">
        <v>1260</v>
      </c>
      <c r="C147">
        <v>7.4490950759999999</v>
      </c>
      <c r="D147">
        <v>7.4094623300000002</v>
      </c>
      <c r="E147">
        <v>3.9632746000000003E-2</v>
      </c>
      <c r="F147">
        <v>0.69182255100000001</v>
      </c>
      <c r="G147">
        <v>3.034602231</v>
      </c>
      <c r="H147">
        <v>2.3597108150000001</v>
      </c>
      <c r="I147">
        <v>0.25404663700000002</v>
      </c>
      <c r="J147">
        <v>12.774389770000001</v>
      </c>
      <c r="K147">
        <v>17.202407659999999</v>
      </c>
      <c r="L147">
        <v>26.28294056</v>
      </c>
      <c r="M147">
        <v>1.271608286</v>
      </c>
      <c r="N147">
        <v>0.44942029999999999</v>
      </c>
      <c r="O147">
        <v>0.311103615</v>
      </c>
      <c r="P147">
        <v>2.6819604E-2</v>
      </c>
      <c r="Q147">
        <v>9.2685456999999999E-2</v>
      </c>
      <c r="R147">
        <v>38.607416030000003</v>
      </c>
      <c r="S147">
        <v>1731.958247</v>
      </c>
      <c r="T147">
        <v>2.6520695079999999</v>
      </c>
      <c r="U147">
        <v>5.9968504170000001</v>
      </c>
      <c r="V147">
        <v>1.2906442000000001E-2</v>
      </c>
      <c r="W147">
        <v>54.984396490000002</v>
      </c>
      <c r="X147">
        <v>292.07148480000001</v>
      </c>
      <c r="Y147">
        <v>1872.5959769999999</v>
      </c>
      <c r="Z147">
        <v>372684.67989999999</v>
      </c>
      <c r="AA147">
        <v>40125.085209999997</v>
      </c>
      <c r="AB147">
        <v>4174.9141579999996</v>
      </c>
      <c r="AC147">
        <v>716.41786999999999</v>
      </c>
      <c r="AD147">
        <v>23049.197230000002</v>
      </c>
      <c r="AE147">
        <v>15983.226930000001</v>
      </c>
      <c r="AF147">
        <v>1042.6103949999999</v>
      </c>
      <c r="AG147">
        <v>151831.91010000001</v>
      </c>
      <c r="AH147">
        <v>29021320.32</v>
      </c>
      <c r="AI147">
        <v>65622909.329999998</v>
      </c>
      <c r="AJ147">
        <v>157421.14689999999</v>
      </c>
      <c r="AK147">
        <v>2349.1724650000001</v>
      </c>
      <c r="AL147">
        <v>58468.938199999997</v>
      </c>
      <c r="AM147">
        <v>0</v>
      </c>
      <c r="AN147">
        <v>327.25516190000002</v>
      </c>
      <c r="AO147">
        <v>0</v>
      </c>
      <c r="AP147" t="s">
        <v>1</v>
      </c>
      <c r="AQ147">
        <v>26125</v>
      </c>
      <c r="AR147" t="s">
        <v>237</v>
      </c>
    </row>
    <row r="148" spans="1:44" x14ac:dyDescent="0.2">
      <c r="A148" t="s">
        <v>258</v>
      </c>
      <c r="B148">
        <v>1261</v>
      </c>
      <c r="C148">
        <v>6.0600051349999999</v>
      </c>
      <c r="D148">
        <v>6.0482265499999999</v>
      </c>
      <c r="E148">
        <v>1.1778584999999999E-2</v>
      </c>
      <c r="F148">
        <v>0.93038288599999996</v>
      </c>
      <c r="G148">
        <v>2.1312046000000001E-2</v>
      </c>
      <c r="H148">
        <v>2.2300727999999999E-2</v>
      </c>
      <c r="I148">
        <v>2.4002009999999998E-3</v>
      </c>
      <c r="J148">
        <v>9.0833441000000001E-2</v>
      </c>
      <c r="K148">
        <v>0.122320181</v>
      </c>
      <c r="L148">
        <v>0.18688531899999999</v>
      </c>
      <c r="M148">
        <v>8.1799879999999991E-3</v>
      </c>
      <c r="N148">
        <v>5.3214239999999999E-3</v>
      </c>
      <c r="O148">
        <v>3.725351E-3</v>
      </c>
      <c r="P148">
        <v>2.9883500000000001E-4</v>
      </c>
      <c r="Q148">
        <v>7.6389600000000002E-4</v>
      </c>
      <c r="R148">
        <v>0.27129982499999999</v>
      </c>
      <c r="S148">
        <v>10.01825429</v>
      </c>
      <c r="T148">
        <v>1.9426830999999999E-2</v>
      </c>
      <c r="U148">
        <v>4.3897908999999999E-2</v>
      </c>
      <c r="V148">
        <v>9.6389699999999996E-5</v>
      </c>
      <c r="W148">
        <v>0.386721486</v>
      </c>
      <c r="X148">
        <v>1.6651721020000001</v>
      </c>
      <c r="Y148">
        <v>13.151262559999999</v>
      </c>
      <c r="Z148">
        <v>3485.5086460000002</v>
      </c>
      <c r="AA148">
        <v>375.15804420000001</v>
      </c>
      <c r="AB148">
        <v>29.686029479999998</v>
      </c>
      <c r="AC148">
        <v>4.6085648619999997</v>
      </c>
      <c r="AD148">
        <v>270.52319690000002</v>
      </c>
      <c r="AE148">
        <v>181.9373463</v>
      </c>
      <c r="AF148">
        <v>7.3265721130000001</v>
      </c>
      <c r="AG148">
        <v>878.24904930000002</v>
      </c>
      <c r="AH148">
        <v>212585.7904</v>
      </c>
      <c r="AI148">
        <v>480370.24239999999</v>
      </c>
      <c r="AJ148">
        <v>1175.674411</v>
      </c>
      <c r="AK148">
        <v>16.522423150000002</v>
      </c>
      <c r="AL148">
        <v>333.3459436</v>
      </c>
      <c r="AM148">
        <v>0</v>
      </c>
      <c r="AN148">
        <v>6.7162233139999996</v>
      </c>
      <c r="AO148">
        <v>0</v>
      </c>
      <c r="AP148" t="s">
        <v>1</v>
      </c>
      <c r="AQ148">
        <v>26127</v>
      </c>
      <c r="AR148" t="s">
        <v>238</v>
      </c>
    </row>
    <row r="149" spans="1:44" x14ac:dyDescent="0.2">
      <c r="A149" t="s">
        <v>258</v>
      </c>
      <c r="B149">
        <v>1262</v>
      </c>
      <c r="C149">
        <v>5.6785437310000004</v>
      </c>
      <c r="D149">
        <v>5.6472741419999997</v>
      </c>
      <c r="E149">
        <v>3.1269588000000001E-2</v>
      </c>
      <c r="F149">
        <v>0.79205566400000005</v>
      </c>
      <c r="G149">
        <v>3.5402033999999999E-2</v>
      </c>
      <c r="H149">
        <v>5.0909189000000001E-2</v>
      </c>
      <c r="I149">
        <v>5.480413E-3</v>
      </c>
      <c r="J149">
        <v>0.14795866399999999</v>
      </c>
      <c r="K149">
        <v>0.199246388</v>
      </c>
      <c r="L149">
        <v>0.30441978800000002</v>
      </c>
      <c r="M149">
        <v>1.595748E-2</v>
      </c>
      <c r="N149">
        <v>9.4409070000000001E-3</v>
      </c>
      <c r="O149">
        <v>8.4159820000000007E-3</v>
      </c>
      <c r="P149">
        <v>3.1090300000000001E-4</v>
      </c>
      <c r="Q149">
        <v>1.2445500000000001E-3</v>
      </c>
      <c r="R149">
        <v>0.45012096499999998</v>
      </c>
      <c r="S149">
        <v>20.404989929999999</v>
      </c>
      <c r="T149">
        <v>6.2599990999999994E-2</v>
      </c>
      <c r="U149">
        <v>0.14117090299999999</v>
      </c>
      <c r="V149">
        <v>1.0315900000000001E-4</v>
      </c>
      <c r="W149">
        <v>0.64037708500000001</v>
      </c>
      <c r="X149">
        <v>3.3724628139999999</v>
      </c>
      <c r="Y149">
        <v>21.84592975</v>
      </c>
      <c r="Z149">
        <v>7729.5895829999999</v>
      </c>
      <c r="AA149">
        <v>832.13409479999996</v>
      </c>
      <c r="AB149">
        <v>48.35567794</v>
      </c>
      <c r="AC149">
        <v>8.9903657260000003</v>
      </c>
      <c r="AD149">
        <v>478.96484470000001</v>
      </c>
      <c r="AE149">
        <v>391.28690269999998</v>
      </c>
      <c r="AF149">
        <v>12.155716330000001</v>
      </c>
      <c r="AG149">
        <v>1788.800972</v>
      </c>
      <c r="AH149">
        <v>685025.17559999996</v>
      </c>
      <c r="AI149">
        <v>1544818.486</v>
      </c>
      <c r="AJ149">
        <v>1258.2443920000001</v>
      </c>
      <c r="AK149">
        <v>27.359693140000001</v>
      </c>
      <c r="AL149">
        <v>675.12348889999998</v>
      </c>
      <c r="AM149">
        <v>0</v>
      </c>
      <c r="AN149">
        <v>5.6641767099999996</v>
      </c>
      <c r="AO149">
        <v>0</v>
      </c>
      <c r="AP149" t="s">
        <v>1</v>
      </c>
      <c r="AQ149">
        <v>26129</v>
      </c>
      <c r="AR149" t="s">
        <v>239</v>
      </c>
    </row>
    <row r="150" spans="1:44" x14ac:dyDescent="0.2">
      <c r="A150" t="s">
        <v>258</v>
      </c>
      <c r="B150">
        <v>1263</v>
      </c>
      <c r="C150">
        <v>3.4655874849999999</v>
      </c>
      <c r="D150">
        <v>3.4606454590000002</v>
      </c>
      <c r="E150">
        <v>4.9420260000000004E-3</v>
      </c>
      <c r="F150">
        <v>0.89226464800000005</v>
      </c>
      <c r="G150">
        <v>1.0035700000000001E-3</v>
      </c>
      <c r="H150">
        <v>4.1540300000000004E-3</v>
      </c>
      <c r="I150">
        <v>4.4706900000000003E-4</v>
      </c>
      <c r="J150">
        <v>4.7011379999999997E-3</v>
      </c>
      <c r="K150">
        <v>6.330764E-3</v>
      </c>
      <c r="L150">
        <v>9.6723350000000007E-3</v>
      </c>
      <c r="M150">
        <v>6.4256100000000004E-4</v>
      </c>
      <c r="N150">
        <v>9.8778800000000008E-4</v>
      </c>
      <c r="O150">
        <v>7.8649299999999998E-4</v>
      </c>
      <c r="P150">
        <v>9.9415400000000007E-6</v>
      </c>
      <c r="Q150">
        <v>1.4638300000000001E-4</v>
      </c>
      <c r="R150">
        <v>1.2706883E-2</v>
      </c>
      <c r="S150">
        <v>0.79387057100000002</v>
      </c>
      <c r="T150">
        <v>2.7513770000000002E-3</v>
      </c>
      <c r="U150">
        <v>6.1999480000000003E-3</v>
      </c>
      <c r="V150">
        <v>3.4954699999999998E-6</v>
      </c>
      <c r="W150">
        <v>1.7949644000000001E-2</v>
      </c>
      <c r="X150">
        <v>0.12882363299999999</v>
      </c>
      <c r="Y150">
        <v>0.61928393199999998</v>
      </c>
      <c r="Z150">
        <v>633.89318939999998</v>
      </c>
      <c r="AA150">
        <v>68.224358530000003</v>
      </c>
      <c r="AB150">
        <v>1.536416845</v>
      </c>
      <c r="AC150">
        <v>0.36201564800000002</v>
      </c>
      <c r="AD150">
        <v>50.012828429999999</v>
      </c>
      <c r="AE150">
        <v>36.972971739999998</v>
      </c>
      <c r="AF150">
        <v>0.34315501300000001</v>
      </c>
      <c r="AG150">
        <v>69.594567499999997</v>
      </c>
      <c r="AH150">
        <v>30108.029610000001</v>
      </c>
      <c r="AI150">
        <v>67845.38248</v>
      </c>
      <c r="AJ150">
        <v>42.634635619999997</v>
      </c>
      <c r="AK150">
        <v>0.76688682600000002</v>
      </c>
      <c r="AL150">
        <v>25.788827120000001</v>
      </c>
      <c r="AM150">
        <v>0</v>
      </c>
      <c r="AN150">
        <v>1.0186873510000001</v>
      </c>
      <c r="AO150">
        <v>0</v>
      </c>
      <c r="AP150" t="s">
        <v>1</v>
      </c>
      <c r="AQ150">
        <v>26131</v>
      </c>
      <c r="AR150" t="s">
        <v>240</v>
      </c>
    </row>
    <row r="151" spans="1:44" x14ac:dyDescent="0.2">
      <c r="A151" t="s">
        <v>258</v>
      </c>
      <c r="B151">
        <v>1264</v>
      </c>
      <c r="C151">
        <v>5.7935328119999996</v>
      </c>
      <c r="D151">
        <v>5.7720272279999998</v>
      </c>
      <c r="E151">
        <v>2.1505584000000001E-2</v>
      </c>
      <c r="F151">
        <v>0.79825757799999997</v>
      </c>
      <c r="G151">
        <v>3.2082917000000002E-2</v>
      </c>
      <c r="H151">
        <v>2.7043305E-2</v>
      </c>
      <c r="I151">
        <v>2.910925E-3</v>
      </c>
      <c r="J151">
        <v>0.137149191</v>
      </c>
      <c r="K151">
        <v>0.184690457</v>
      </c>
      <c r="L151">
        <v>0.28217867899999999</v>
      </c>
      <c r="M151">
        <v>1.2710799E-2</v>
      </c>
      <c r="N151">
        <v>5.1375689999999998E-3</v>
      </c>
      <c r="O151">
        <v>4.7069260000000002E-3</v>
      </c>
      <c r="P151">
        <v>2.8551100000000001E-4</v>
      </c>
      <c r="Q151">
        <v>9.3643700000000003E-4</v>
      </c>
      <c r="R151">
        <v>0.407898019</v>
      </c>
      <c r="S151">
        <v>16.338981780000001</v>
      </c>
      <c r="T151">
        <v>2.8887139999999999E-2</v>
      </c>
      <c r="U151">
        <v>6.5198794000000004E-2</v>
      </c>
      <c r="V151">
        <v>9.5748200000000006E-5</v>
      </c>
      <c r="W151">
        <v>0.58023366899999995</v>
      </c>
      <c r="X151">
        <v>2.715349786</v>
      </c>
      <c r="Y151">
        <v>19.79776459</v>
      </c>
      <c r="Z151">
        <v>4322.1488939999999</v>
      </c>
      <c r="AA151">
        <v>465.25469440000001</v>
      </c>
      <c r="AB151">
        <v>44.822901000000002</v>
      </c>
      <c r="AC151">
        <v>7.161201728</v>
      </c>
      <c r="AD151">
        <v>261.74519570000001</v>
      </c>
      <c r="AE151">
        <v>227.3084944</v>
      </c>
      <c r="AF151">
        <v>11.015466930000001</v>
      </c>
      <c r="AG151">
        <v>1432.3548599999999</v>
      </c>
      <c r="AH151">
        <v>316108.96750000003</v>
      </c>
      <c r="AI151">
        <v>713463.61540000001</v>
      </c>
      <c r="AJ151">
        <v>1167.8498179999999</v>
      </c>
      <c r="AK151">
        <v>24.790104929999998</v>
      </c>
      <c r="AL151">
        <v>543.57794939999997</v>
      </c>
      <c r="AM151">
        <v>0</v>
      </c>
      <c r="AN151">
        <v>13.336634249999999</v>
      </c>
      <c r="AO151">
        <v>0</v>
      </c>
      <c r="AP151" t="s">
        <v>1</v>
      </c>
      <c r="AQ151">
        <v>26133</v>
      </c>
      <c r="AR151" t="s">
        <v>241</v>
      </c>
    </row>
    <row r="152" spans="1:44" x14ac:dyDescent="0.2">
      <c r="A152" t="s">
        <v>258</v>
      </c>
      <c r="B152">
        <v>1265</v>
      </c>
      <c r="C152">
        <v>5.4146695300000003</v>
      </c>
      <c r="D152">
        <v>5.3702473270000004</v>
      </c>
      <c r="E152">
        <v>4.4422203E-2</v>
      </c>
      <c r="F152">
        <v>0.76730998500000003</v>
      </c>
      <c r="G152">
        <v>2.3034705999999999E-2</v>
      </c>
      <c r="H152">
        <v>2.9001282999999999E-2</v>
      </c>
      <c r="I152">
        <v>3.1224460000000001E-3</v>
      </c>
      <c r="J152">
        <v>9.8462655999999996E-2</v>
      </c>
      <c r="K152">
        <v>0.13259283399999999</v>
      </c>
      <c r="L152">
        <v>0.202584441</v>
      </c>
      <c r="M152">
        <v>9.5845830000000007E-3</v>
      </c>
      <c r="N152">
        <v>7.2076249999999996E-3</v>
      </c>
      <c r="O152">
        <v>7.62351E-3</v>
      </c>
      <c r="P152">
        <v>2.15952E-4</v>
      </c>
      <c r="Q152">
        <v>6.2658699999999996E-4</v>
      </c>
      <c r="R152">
        <v>0.29174351199999998</v>
      </c>
      <c r="S152">
        <v>11.075723399999999</v>
      </c>
      <c r="T152">
        <v>3.5309134999999998E-2</v>
      </c>
      <c r="U152">
        <v>7.9583244999999997E-2</v>
      </c>
      <c r="V152">
        <v>7.8425500000000003E-5</v>
      </c>
      <c r="W152">
        <v>0.41238011400000002</v>
      </c>
      <c r="X152">
        <v>1.841558655</v>
      </c>
      <c r="Y152">
        <v>14.21428394</v>
      </c>
      <c r="Z152">
        <v>4332.1803799999998</v>
      </c>
      <c r="AA152">
        <v>466.4488786</v>
      </c>
      <c r="AB152">
        <v>32.17948664</v>
      </c>
      <c r="AC152">
        <v>5.3999070900000001</v>
      </c>
      <c r="AD152">
        <v>365.4019093</v>
      </c>
      <c r="AE152">
        <v>340.09672940000002</v>
      </c>
      <c r="AF152">
        <v>7.8786629660000003</v>
      </c>
      <c r="AG152">
        <v>970.95195120000005</v>
      </c>
      <c r="AH152">
        <v>386384.18160000001</v>
      </c>
      <c r="AI152">
        <v>870871.1557</v>
      </c>
      <c r="AJ152">
        <v>956.56301870000004</v>
      </c>
      <c r="AK152">
        <v>17.618671330000002</v>
      </c>
      <c r="AL152">
        <v>368.65625299999999</v>
      </c>
      <c r="AM152">
        <v>0</v>
      </c>
      <c r="AN152">
        <v>2.2620069680000001</v>
      </c>
      <c r="AO152">
        <v>0</v>
      </c>
      <c r="AP152" t="s">
        <v>1</v>
      </c>
      <c r="AQ152">
        <v>26135</v>
      </c>
      <c r="AR152" t="s">
        <v>242</v>
      </c>
    </row>
    <row r="153" spans="1:44" x14ac:dyDescent="0.2">
      <c r="A153" t="s">
        <v>258</v>
      </c>
      <c r="B153">
        <v>1266</v>
      </c>
      <c r="C153">
        <v>5.0939793260000004</v>
      </c>
      <c r="D153">
        <v>4.990565557</v>
      </c>
      <c r="E153">
        <v>0.103413769</v>
      </c>
      <c r="F153">
        <v>0.77714267699999995</v>
      </c>
      <c r="G153">
        <v>0.16224614500000001</v>
      </c>
      <c r="H153">
        <v>0.17067000099999999</v>
      </c>
      <c r="I153">
        <v>1.8386764999999999E-2</v>
      </c>
      <c r="J153">
        <v>0.68120019499999995</v>
      </c>
      <c r="K153">
        <v>0.91731043300000004</v>
      </c>
      <c r="L153">
        <v>1.401582154</v>
      </c>
      <c r="M153">
        <v>6.9000328E-2</v>
      </c>
      <c r="N153">
        <v>3.5250532000000001E-2</v>
      </c>
      <c r="O153">
        <v>2.4297625E-2</v>
      </c>
      <c r="P153">
        <v>1.4358870000000001E-3</v>
      </c>
      <c r="Q153">
        <v>5.3820819999999998E-3</v>
      </c>
      <c r="R153">
        <v>2.064882721</v>
      </c>
      <c r="S153">
        <v>90.098277229999994</v>
      </c>
      <c r="T153">
        <v>0.19004284099999999</v>
      </c>
      <c r="U153">
        <v>0.42851338900000002</v>
      </c>
      <c r="V153">
        <v>4.8229300000000001E-4</v>
      </c>
      <c r="W153">
        <v>2.9432327119999999</v>
      </c>
      <c r="X153">
        <v>14.928457529999999</v>
      </c>
      <c r="Y153">
        <v>100.1190454</v>
      </c>
      <c r="Z153">
        <v>27000.771700000001</v>
      </c>
      <c r="AA153">
        <v>2909.0024100000001</v>
      </c>
      <c r="AB153">
        <v>222.63043300000001</v>
      </c>
      <c r="AC153">
        <v>38.874446040000002</v>
      </c>
      <c r="AD153">
        <v>1790.4730930000001</v>
      </c>
      <c r="AE153">
        <v>1186.921601</v>
      </c>
      <c r="AF153">
        <v>55.763073820000002</v>
      </c>
      <c r="AG153">
        <v>7898.454565</v>
      </c>
      <c r="AH153">
        <v>2079619.014</v>
      </c>
      <c r="AI153">
        <v>4689177.375</v>
      </c>
      <c r="AJ153">
        <v>5882.580457</v>
      </c>
      <c r="AK153">
        <v>125.7476973</v>
      </c>
      <c r="AL153">
        <v>2988.484348</v>
      </c>
      <c r="AM153">
        <v>0</v>
      </c>
      <c r="AN153">
        <v>17.116391320000002</v>
      </c>
      <c r="AO153">
        <v>0</v>
      </c>
      <c r="AP153" t="s">
        <v>1</v>
      </c>
      <c r="AQ153">
        <v>26137</v>
      </c>
      <c r="AR153" t="s">
        <v>243</v>
      </c>
    </row>
    <row r="154" spans="1:44" x14ac:dyDescent="0.2">
      <c r="A154" t="s">
        <v>258</v>
      </c>
      <c r="B154">
        <v>1267</v>
      </c>
      <c r="C154">
        <v>6.7298444330000002</v>
      </c>
      <c r="D154">
        <v>6.7130901569999999</v>
      </c>
      <c r="E154">
        <v>1.6754275999999999E-2</v>
      </c>
      <c r="F154">
        <v>0.90706727499999995</v>
      </c>
      <c r="G154">
        <v>0.33781671600000002</v>
      </c>
      <c r="H154">
        <v>0.22509748600000001</v>
      </c>
      <c r="I154">
        <v>2.4228146999999998E-2</v>
      </c>
      <c r="J154">
        <v>1.512721317</v>
      </c>
      <c r="K154">
        <v>2.0370922170000001</v>
      </c>
      <c r="L154">
        <v>3.1123549920000002</v>
      </c>
      <c r="M154">
        <v>0.13422431600000001</v>
      </c>
      <c r="N154">
        <v>4.6370173000000001E-2</v>
      </c>
      <c r="O154">
        <v>3.4439743000000002E-2</v>
      </c>
      <c r="P154">
        <v>3.1679E-3</v>
      </c>
      <c r="Q154">
        <v>8.2946010000000004E-3</v>
      </c>
      <c r="R154">
        <v>4.2951276099999998</v>
      </c>
      <c r="S154">
        <v>172.60786239999999</v>
      </c>
      <c r="T154">
        <v>0.21007700700000001</v>
      </c>
      <c r="U154">
        <v>0.47538216700000002</v>
      </c>
      <c r="V154">
        <v>1.2962760000000001E-3</v>
      </c>
      <c r="W154">
        <v>6.110099205</v>
      </c>
      <c r="X154">
        <v>29.31403332</v>
      </c>
      <c r="Y154">
        <v>208.46034320000001</v>
      </c>
      <c r="Z154">
        <v>35586.350960000003</v>
      </c>
      <c r="AA154">
        <v>3830.4765130000001</v>
      </c>
      <c r="AB154">
        <v>494.38519789999998</v>
      </c>
      <c r="AC154">
        <v>75.621321330000001</v>
      </c>
      <c r="AD154">
        <v>2372.6847360000002</v>
      </c>
      <c r="AE154">
        <v>1722.076724</v>
      </c>
      <c r="AF154">
        <v>115.9918263</v>
      </c>
      <c r="AG154">
        <v>15131.647360000001</v>
      </c>
      <c r="AH154">
        <v>2298850.7960000001</v>
      </c>
      <c r="AI154">
        <v>5202057.5240000002</v>
      </c>
      <c r="AJ154">
        <v>15810.81098</v>
      </c>
      <c r="AK154">
        <v>261.05000200000001</v>
      </c>
      <c r="AL154">
        <v>5868.2907839999998</v>
      </c>
      <c r="AM154">
        <v>0</v>
      </c>
      <c r="AN154">
        <v>140.04067699999999</v>
      </c>
      <c r="AO154">
        <v>0</v>
      </c>
      <c r="AP154" t="s">
        <v>1</v>
      </c>
      <c r="AQ154">
        <v>26139</v>
      </c>
      <c r="AR154" t="s">
        <v>244</v>
      </c>
    </row>
    <row r="155" spans="1:44" x14ac:dyDescent="0.2">
      <c r="A155" t="s">
        <v>258</v>
      </c>
      <c r="B155">
        <v>1268</v>
      </c>
      <c r="C155">
        <v>5.0204290909999996</v>
      </c>
      <c r="D155">
        <v>4.9822142539999996</v>
      </c>
      <c r="E155">
        <v>3.8214836000000002E-2</v>
      </c>
      <c r="F155">
        <v>1.0923692229999999</v>
      </c>
      <c r="G155">
        <v>1.9967179000000002E-2</v>
      </c>
      <c r="H155">
        <v>3.4656120999999998E-2</v>
      </c>
      <c r="I155">
        <v>3.731032E-3</v>
      </c>
      <c r="J155">
        <v>8.7119609000000001E-2</v>
      </c>
      <c r="K155">
        <v>0.117318136</v>
      </c>
      <c r="L155">
        <v>0.17924600500000001</v>
      </c>
      <c r="M155">
        <v>1.1162016E-2</v>
      </c>
      <c r="N155">
        <v>7.8715209999999994E-3</v>
      </c>
      <c r="O155">
        <v>5.8346960000000003E-3</v>
      </c>
      <c r="P155">
        <v>1.71521E-4</v>
      </c>
      <c r="Q155">
        <v>5.5424200000000004E-4</v>
      </c>
      <c r="R155">
        <v>0.25349079699999999</v>
      </c>
      <c r="S155">
        <v>14.197318020000001</v>
      </c>
      <c r="T155">
        <v>4.931191E-2</v>
      </c>
      <c r="U155">
        <v>0.111055048</v>
      </c>
      <c r="V155">
        <v>6.15848E-5</v>
      </c>
      <c r="W155">
        <v>0.35973315500000003</v>
      </c>
      <c r="X155">
        <v>2.3059701129999999</v>
      </c>
      <c r="Y155">
        <v>12.32137071</v>
      </c>
      <c r="Z155">
        <v>5163.1555680000001</v>
      </c>
      <c r="AA155">
        <v>555.88370159999999</v>
      </c>
      <c r="AB155">
        <v>28.472345870000002</v>
      </c>
      <c r="AC155">
        <v>6.2886247820000003</v>
      </c>
      <c r="AD155">
        <v>397.78789069999999</v>
      </c>
      <c r="AE155">
        <v>262.36408749999998</v>
      </c>
      <c r="AF155">
        <v>6.8456314029999996</v>
      </c>
      <c r="AG155">
        <v>1244.6061649999999</v>
      </c>
      <c r="AH155">
        <v>539615.08929999999</v>
      </c>
      <c r="AI155">
        <v>1215263.82</v>
      </c>
      <c r="AJ155">
        <v>751.15575409999997</v>
      </c>
      <c r="AK155">
        <v>15.369364320000001</v>
      </c>
      <c r="AL155">
        <v>461.62542739999998</v>
      </c>
      <c r="AM155">
        <v>0</v>
      </c>
      <c r="AN155">
        <v>3.8254521640000001</v>
      </c>
      <c r="AO155">
        <v>0</v>
      </c>
      <c r="AP155" t="s">
        <v>1</v>
      </c>
      <c r="AQ155">
        <v>26141</v>
      </c>
      <c r="AR155" t="s">
        <v>245</v>
      </c>
    </row>
    <row r="156" spans="1:44" x14ac:dyDescent="0.2">
      <c r="A156" t="s">
        <v>258</v>
      </c>
      <c r="B156">
        <v>1269</v>
      </c>
      <c r="C156">
        <v>5.4918111339999998</v>
      </c>
      <c r="D156">
        <v>5.4599586139999996</v>
      </c>
      <c r="E156">
        <v>3.1852520000000002E-2</v>
      </c>
      <c r="F156">
        <v>0.74662280199999997</v>
      </c>
      <c r="G156">
        <v>3.2970724E-2</v>
      </c>
      <c r="H156">
        <v>6.1726610000000001E-2</v>
      </c>
      <c r="I156">
        <v>6.6449509999999996E-3</v>
      </c>
      <c r="J156">
        <v>0.142918718</v>
      </c>
      <c r="K156">
        <v>0.19245938700000001</v>
      </c>
      <c r="L156">
        <v>0.29405033699999999</v>
      </c>
      <c r="M156">
        <v>1.7485686E-2</v>
      </c>
      <c r="N156">
        <v>1.5970145000000002E-2</v>
      </c>
      <c r="O156">
        <v>1.0158609000000001E-2</v>
      </c>
      <c r="P156">
        <v>2.8393100000000002E-4</v>
      </c>
      <c r="Q156">
        <v>1.516248E-3</v>
      </c>
      <c r="R156">
        <v>0.42035657700000001</v>
      </c>
      <c r="S156">
        <v>22.613438030000001</v>
      </c>
      <c r="T156">
        <v>8.0336009E-2</v>
      </c>
      <c r="U156">
        <v>0.18089729099999999</v>
      </c>
      <c r="V156">
        <v>8.7393500000000003E-5</v>
      </c>
      <c r="W156">
        <v>0.60076928600000001</v>
      </c>
      <c r="X156">
        <v>3.673492161</v>
      </c>
      <c r="Y156">
        <v>20.345613950000001</v>
      </c>
      <c r="Z156">
        <v>9488.9112710000009</v>
      </c>
      <c r="AA156">
        <v>1021.5403679999999</v>
      </c>
      <c r="AB156">
        <v>46.708530959999997</v>
      </c>
      <c r="AC156">
        <v>9.8513495160000009</v>
      </c>
      <c r="AD156">
        <v>808.86024210000005</v>
      </c>
      <c r="AE156">
        <v>470.86833100000001</v>
      </c>
      <c r="AF156">
        <v>11.351915829999999</v>
      </c>
      <c r="AG156">
        <v>1982.404307</v>
      </c>
      <c r="AH156">
        <v>879108.57120000001</v>
      </c>
      <c r="AI156">
        <v>1979540.2080000001</v>
      </c>
      <c r="AJ156">
        <v>1065.947721</v>
      </c>
      <c r="AK156">
        <v>25.667475769999999</v>
      </c>
      <c r="AL156">
        <v>735.38567539999997</v>
      </c>
      <c r="AM156">
        <v>0</v>
      </c>
      <c r="AN156">
        <v>16.389828829999999</v>
      </c>
      <c r="AO156">
        <v>0</v>
      </c>
      <c r="AP156" t="s">
        <v>1</v>
      </c>
      <c r="AQ156">
        <v>26143</v>
      </c>
      <c r="AR156" t="s">
        <v>246</v>
      </c>
    </row>
    <row r="157" spans="1:44" x14ac:dyDescent="0.2">
      <c r="A157" t="s">
        <v>258</v>
      </c>
      <c r="B157">
        <v>1270</v>
      </c>
      <c r="C157">
        <v>6.7216527209999999</v>
      </c>
      <c r="D157">
        <v>6.6997802469999996</v>
      </c>
      <c r="E157">
        <v>2.1872473999999999E-2</v>
      </c>
      <c r="F157">
        <v>0.81477959799999999</v>
      </c>
      <c r="G157">
        <v>0.27067850900000001</v>
      </c>
      <c r="H157">
        <v>0.38929715300000001</v>
      </c>
      <c r="I157">
        <v>4.1904482E-2</v>
      </c>
      <c r="J157">
        <v>1.150567347</v>
      </c>
      <c r="K157">
        <v>1.549398764</v>
      </c>
      <c r="L157">
        <v>2.3672441239999999</v>
      </c>
      <c r="M157">
        <v>0.10786661</v>
      </c>
      <c r="N157">
        <v>6.7677130000000002E-2</v>
      </c>
      <c r="O157">
        <v>4.5014841999999999E-2</v>
      </c>
      <c r="P157">
        <v>2.3921839999999999E-3</v>
      </c>
      <c r="Q157">
        <v>7.3678440000000001E-3</v>
      </c>
      <c r="R157">
        <v>3.4435229000000001</v>
      </c>
      <c r="S157">
        <v>138.9880963</v>
      </c>
      <c r="T157">
        <v>0.26390154999999998</v>
      </c>
      <c r="U157">
        <v>0.59713474200000005</v>
      </c>
      <c r="V157">
        <v>1.3219429999999999E-3</v>
      </c>
      <c r="W157">
        <v>4.9035323320000002</v>
      </c>
      <c r="X157">
        <v>23.397426249999999</v>
      </c>
      <c r="Y157">
        <v>167.03061840000001</v>
      </c>
      <c r="Z157">
        <v>62358.859819999998</v>
      </c>
      <c r="AA157">
        <v>6712.689018</v>
      </c>
      <c r="AB157">
        <v>376.0267733</v>
      </c>
      <c r="AC157">
        <v>60.771519140000002</v>
      </c>
      <c r="AD157">
        <v>3454.82899</v>
      </c>
      <c r="AE157">
        <v>2125.818154</v>
      </c>
      <c r="AF157">
        <v>92.993863399999995</v>
      </c>
      <c r="AG157">
        <v>12184.37464</v>
      </c>
      <c r="AH157">
        <v>2887847.1680000001</v>
      </c>
      <c r="AI157">
        <v>6534383.2640000004</v>
      </c>
      <c r="AJ157">
        <v>16123.87441</v>
      </c>
      <c r="AK157">
        <v>209.50021960000001</v>
      </c>
      <c r="AL157">
        <v>4683.8624810000001</v>
      </c>
      <c r="AM157">
        <v>0</v>
      </c>
      <c r="AN157">
        <v>60.122356840000002</v>
      </c>
      <c r="AO157">
        <v>0</v>
      </c>
      <c r="AP157" t="s">
        <v>1</v>
      </c>
      <c r="AQ157">
        <v>26145</v>
      </c>
      <c r="AR157" t="s">
        <v>247</v>
      </c>
    </row>
    <row r="158" spans="1:44" x14ac:dyDescent="0.2">
      <c r="A158" t="s">
        <v>258</v>
      </c>
      <c r="B158">
        <v>1271</v>
      </c>
      <c r="C158">
        <v>6.9353650800000004</v>
      </c>
      <c r="D158">
        <v>6.8951114660000004</v>
      </c>
      <c r="E158">
        <v>4.0253614E-2</v>
      </c>
      <c r="F158">
        <v>0.84596507600000004</v>
      </c>
      <c r="G158">
        <v>0.39373646499999998</v>
      </c>
      <c r="H158">
        <v>0.50273409700000005</v>
      </c>
      <c r="I158">
        <v>5.4124958000000001E-2</v>
      </c>
      <c r="J158">
        <v>1.7002529070000001</v>
      </c>
      <c r="K158">
        <v>2.2896153340000001</v>
      </c>
      <c r="L158">
        <v>3.498222374</v>
      </c>
      <c r="M158">
        <v>0.16666254799999999</v>
      </c>
      <c r="N158">
        <v>0.125349725</v>
      </c>
      <c r="O158">
        <v>7.7148795000000006E-2</v>
      </c>
      <c r="P158">
        <v>9.7743510000000006E-3</v>
      </c>
      <c r="Q158">
        <v>3.9974293000000001E-2</v>
      </c>
      <c r="R158">
        <v>5.0083371980000004</v>
      </c>
      <c r="S158">
        <v>222.6085884</v>
      </c>
      <c r="T158">
        <v>0.449523118</v>
      </c>
      <c r="U158">
        <v>1.0168450339999999</v>
      </c>
      <c r="V158">
        <v>1.4638979999999999E-3</v>
      </c>
      <c r="W158">
        <v>7.1306286800000001</v>
      </c>
      <c r="X158">
        <v>37.004638589999999</v>
      </c>
      <c r="Y158">
        <v>242.9673689</v>
      </c>
      <c r="Z158">
        <v>82232.618789999993</v>
      </c>
      <c r="AA158">
        <v>8853.6640420000003</v>
      </c>
      <c r="AB158">
        <v>555.6750998</v>
      </c>
      <c r="AC158">
        <v>93.896862150000004</v>
      </c>
      <c r="AD158">
        <v>6409.9893099999999</v>
      </c>
      <c r="AE158">
        <v>4467.9698909999997</v>
      </c>
      <c r="AF158">
        <v>135.25236760000001</v>
      </c>
      <c r="AG158">
        <v>19514.954959999999</v>
      </c>
      <c r="AH158">
        <v>4919084.642</v>
      </c>
      <c r="AI158">
        <v>11127229.27</v>
      </c>
      <c r="AJ158">
        <v>17855.311040000001</v>
      </c>
      <c r="AK158">
        <v>304.65145790000003</v>
      </c>
      <c r="AL158">
        <v>7407.8506079999997</v>
      </c>
      <c r="AM158">
        <v>0</v>
      </c>
      <c r="AN158">
        <v>47.177524699999999</v>
      </c>
      <c r="AO158">
        <v>0</v>
      </c>
      <c r="AP158" t="s">
        <v>1</v>
      </c>
      <c r="AQ158">
        <v>26147</v>
      </c>
      <c r="AR158" t="s">
        <v>248</v>
      </c>
    </row>
    <row r="159" spans="1:44" x14ac:dyDescent="0.2">
      <c r="A159" t="s">
        <v>258</v>
      </c>
      <c r="B159">
        <v>1272</v>
      </c>
      <c r="C159">
        <v>7.6046280340000001</v>
      </c>
      <c r="D159">
        <v>7.588423218</v>
      </c>
      <c r="E159">
        <v>1.6204816E-2</v>
      </c>
      <c r="F159">
        <v>0.81522081300000004</v>
      </c>
      <c r="G159">
        <v>7.0078915000000006E-2</v>
      </c>
      <c r="H159">
        <v>7.6050336999999996E-2</v>
      </c>
      <c r="I159">
        <v>8.1855969999999993E-3</v>
      </c>
      <c r="J159">
        <v>0.299991652</v>
      </c>
      <c r="K159">
        <v>0.40398105200000001</v>
      </c>
      <c r="L159">
        <v>0.61721899400000002</v>
      </c>
      <c r="M159">
        <v>2.6107464E-2</v>
      </c>
      <c r="N159">
        <v>1.4449178E-2</v>
      </c>
      <c r="O159">
        <v>1.068384E-2</v>
      </c>
      <c r="P159">
        <v>7.0303E-4</v>
      </c>
      <c r="Q159">
        <v>3.9898249999999998E-3</v>
      </c>
      <c r="R159">
        <v>0.89102309000000002</v>
      </c>
      <c r="S159">
        <v>32.109873829999998</v>
      </c>
      <c r="T159">
        <v>6.1850454999999999E-2</v>
      </c>
      <c r="U159">
        <v>0.13984363999999999</v>
      </c>
      <c r="V159">
        <v>3.27435E-4</v>
      </c>
      <c r="W159">
        <v>1.2675683010000001</v>
      </c>
      <c r="X159">
        <v>5.3904341980000003</v>
      </c>
      <c r="Y159">
        <v>43.244380849999999</v>
      </c>
      <c r="Z159">
        <v>12074.90662</v>
      </c>
      <c r="AA159">
        <v>1299.728527</v>
      </c>
      <c r="AB159">
        <v>98.042794360000002</v>
      </c>
      <c r="AC159">
        <v>14.708817160000001</v>
      </c>
      <c r="AD159">
        <v>736.05909559999998</v>
      </c>
      <c r="AE159">
        <v>565.61083120000001</v>
      </c>
      <c r="AF159">
        <v>24.062473780000001</v>
      </c>
      <c r="AG159">
        <v>2814.9082020000001</v>
      </c>
      <c r="AH159">
        <v>676823.08790000004</v>
      </c>
      <c r="AI159">
        <v>1530294.3870000001</v>
      </c>
      <c r="AJ159">
        <v>3993.7524579999999</v>
      </c>
      <c r="AK159">
        <v>54.15602861</v>
      </c>
      <c r="AL159">
        <v>1079.0952910000001</v>
      </c>
      <c r="AM159">
        <v>0</v>
      </c>
      <c r="AN159">
        <v>37.483900009999999</v>
      </c>
      <c r="AO159">
        <v>0</v>
      </c>
      <c r="AP159" t="s">
        <v>1</v>
      </c>
      <c r="AQ159">
        <v>26149</v>
      </c>
      <c r="AR159" t="s">
        <v>249</v>
      </c>
    </row>
    <row r="160" spans="1:44" x14ac:dyDescent="0.2">
      <c r="A160" t="s">
        <v>258</v>
      </c>
      <c r="B160">
        <v>1273</v>
      </c>
      <c r="C160">
        <v>6.5285827039999997</v>
      </c>
      <c r="D160">
        <v>6.4986872480000004</v>
      </c>
      <c r="E160">
        <v>2.9895455000000001E-2</v>
      </c>
      <c r="F160">
        <v>0.99168806499999995</v>
      </c>
      <c r="G160">
        <v>7.6194486000000006E-2</v>
      </c>
      <c r="H160">
        <v>9.0654382000000006E-2</v>
      </c>
      <c r="I160">
        <v>9.7588810000000005E-3</v>
      </c>
      <c r="J160">
        <v>0.32408944200000001</v>
      </c>
      <c r="K160">
        <v>0.43643050700000002</v>
      </c>
      <c r="L160">
        <v>0.66680238599999997</v>
      </c>
      <c r="M160">
        <v>3.1319435999999999E-2</v>
      </c>
      <c r="N160">
        <v>2.3083341E-2</v>
      </c>
      <c r="O160">
        <v>1.6637575000000002E-2</v>
      </c>
      <c r="P160">
        <v>6.91269E-4</v>
      </c>
      <c r="Q160">
        <v>3.8503930000000001E-3</v>
      </c>
      <c r="R160">
        <v>0.96848699299999996</v>
      </c>
      <c r="S160">
        <v>39.776320130000002</v>
      </c>
      <c r="T160">
        <v>8.4309897999999994E-2</v>
      </c>
      <c r="U160">
        <v>0.19092944100000001</v>
      </c>
      <c r="V160">
        <v>2.4458599999999998E-4</v>
      </c>
      <c r="W160">
        <v>1.37714292</v>
      </c>
      <c r="X160">
        <v>6.5916281430000003</v>
      </c>
      <c r="Y160">
        <v>47.018184439999999</v>
      </c>
      <c r="Z160">
        <v>14036.78606</v>
      </c>
      <c r="AA160">
        <v>1511.1187660000001</v>
      </c>
      <c r="AB160">
        <v>105.9185207</v>
      </c>
      <c r="AC160">
        <v>17.645216420000001</v>
      </c>
      <c r="AD160">
        <v>1174.592641</v>
      </c>
      <c r="AE160">
        <v>811.26963290000003</v>
      </c>
      <c r="AF160">
        <v>26.154420859999998</v>
      </c>
      <c r="AG160">
        <v>3486.9862889999999</v>
      </c>
      <c r="AH160">
        <v>922594.42509999999</v>
      </c>
      <c r="AI160">
        <v>2089320.98</v>
      </c>
      <c r="AJ160">
        <v>2983.2438710000001</v>
      </c>
      <c r="AK160">
        <v>58.83753274</v>
      </c>
      <c r="AL160">
        <v>1319.558802</v>
      </c>
      <c r="AM160">
        <v>0</v>
      </c>
      <c r="AN160">
        <v>15.927805190000001</v>
      </c>
      <c r="AO160">
        <v>0</v>
      </c>
      <c r="AP160" t="s">
        <v>1</v>
      </c>
      <c r="AQ160">
        <v>26151</v>
      </c>
      <c r="AR160" t="s">
        <v>250</v>
      </c>
    </row>
    <row r="161" spans="1:44" x14ac:dyDescent="0.2">
      <c r="A161" t="s">
        <v>258</v>
      </c>
      <c r="B161">
        <v>1274</v>
      </c>
      <c r="C161">
        <v>4.1682004160000004</v>
      </c>
      <c r="D161">
        <v>4.148280379</v>
      </c>
      <c r="E161">
        <v>1.9920037000000002E-2</v>
      </c>
      <c r="F161">
        <v>0.88657710300000003</v>
      </c>
      <c r="G161">
        <v>8.2321630000000007E-3</v>
      </c>
      <c r="H161">
        <v>1.9158472999999999E-2</v>
      </c>
      <c r="I161">
        <v>2.0622000000000001E-3</v>
      </c>
      <c r="J161">
        <v>3.6240528000000001E-2</v>
      </c>
      <c r="K161">
        <v>4.8802932E-2</v>
      </c>
      <c r="L161">
        <v>7.4563317000000004E-2</v>
      </c>
      <c r="M161">
        <v>3.8738179999999998E-3</v>
      </c>
      <c r="N161">
        <v>3.0673179999999999E-3</v>
      </c>
      <c r="O161">
        <v>2.8463780000000001E-3</v>
      </c>
      <c r="P161">
        <v>7.2439800000000004E-5</v>
      </c>
      <c r="Q161">
        <v>4.9425000000000001E-4</v>
      </c>
      <c r="R161">
        <v>0.10502375</v>
      </c>
      <c r="S161">
        <v>4.9539514630000001</v>
      </c>
      <c r="T161">
        <v>1.4275174999999999E-2</v>
      </c>
      <c r="U161">
        <v>3.2192343999999998E-2</v>
      </c>
      <c r="V161">
        <v>2.3144000000000001E-5</v>
      </c>
      <c r="W161">
        <v>0.150255113</v>
      </c>
      <c r="X161">
        <v>0.81840985200000005</v>
      </c>
      <c r="Y161">
        <v>5.0799129870000002</v>
      </c>
      <c r="Z161">
        <v>2851.6131650000002</v>
      </c>
      <c r="AA161">
        <v>306.95857319999999</v>
      </c>
      <c r="AB161">
        <v>11.84407562</v>
      </c>
      <c r="AC161">
        <v>2.1824902759999998</v>
      </c>
      <c r="AD161">
        <v>155.3774239</v>
      </c>
      <c r="AE161">
        <v>133.60230440000001</v>
      </c>
      <c r="AF161">
        <v>2.8362129669999998</v>
      </c>
      <c r="AG161">
        <v>434.28755530000001</v>
      </c>
      <c r="AH161">
        <v>156211.75659999999</v>
      </c>
      <c r="AI161">
        <v>352277.46649999998</v>
      </c>
      <c r="AJ161">
        <v>282.28963019999998</v>
      </c>
      <c r="AK161">
        <v>6.4195516670000004</v>
      </c>
      <c r="AL161">
        <v>163.83507990000001</v>
      </c>
      <c r="AM161">
        <v>0</v>
      </c>
      <c r="AN161">
        <v>11.42858494</v>
      </c>
      <c r="AO161">
        <v>0</v>
      </c>
      <c r="AP161" t="s">
        <v>1</v>
      </c>
      <c r="AQ161">
        <v>26153</v>
      </c>
      <c r="AR161" t="s">
        <v>251</v>
      </c>
    </row>
    <row r="162" spans="1:44" x14ac:dyDescent="0.2">
      <c r="A162" t="s">
        <v>258</v>
      </c>
      <c r="B162">
        <v>1275</v>
      </c>
      <c r="C162">
        <v>7.0693338819999996</v>
      </c>
      <c r="D162">
        <v>7.0495493710000003</v>
      </c>
      <c r="E162">
        <v>1.9784511000000001E-2</v>
      </c>
      <c r="F162">
        <v>0.81454066999999997</v>
      </c>
      <c r="G162">
        <v>8.4413153000000005E-2</v>
      </c>
      <c r="H162">
        <v>7.3861813999999998E-2</v>
      </c>
      <c r="I162">
        <v>7.9502970000000003E-3</v>
      </c>
      <c r="J162">
        <v>0.36286137499999999</v>
      </c>
      <c r="K162">
        <v>0.488643524</v>
      </c>
      <c r="L162">
        <v>0.74657151600000005</v>
      </c>
      <c r="M162">
        <v>3.5203258000000001E-2</v>
      </c>
      <c r="N162">
        <v>1.7106014999999999E-2</v>
      </c>
      <c r="O162">
        <v>1.4366969E-2</v>
      </c>
      <c r="P162">
        <v>7.6338000000000003E-4</v>
      </c>
      <c r="Q162">
        <v>2.6230530000000002E-3</v>
      </c>
      <c r="R162">
        <v>1.0718018389999999</v>
      </c>
      <c r="S162">
        <v>46.66650413</v>
      </c>
      <c r="T162">
        <v>9.1911298000000002E-2</v>
      </c>
      <c r="U162">
        <v>0.20747990599999999</v>
      </c>
      <c r="V162">
        <v>2.54021E-4</v>
      </c>
      <c r="W162">
        <v>1.5212522230000001</v>
      </c>
      <c r="X162">
        <v>7.7850005319999998</v>
      </c>
      <c r="Y162">
        <v>52.089769510000004</v>
      </c>
      <c r="Z162">
        <v>11799.572109999999</v>
      </c>
      <c r="AA162">
        <v>1270.133703</v>
      </c>
      <c r="AB162">
        <v>118.58981369999999</v>
      </c>
      <c r="AC162">
        <v>19.83334271</v>
      </c>
      <c r="AD162">
        <v>868.91048320000004</v>
      </c>
      <c r="AE162">
        <v>685.55059700000004</v>
      </c>
      <c r="AF162">
        <v>28.94448409</v>
      </c>
      <c r="AG162">
        <v>4091.0134349999998</v>
      </c>
      <c r="AH162">
        <v>1005775.762</v>
      </c>
      <c r="AI162">
        <v>2270430.9920000001</v>
      </c>
      <c r="AJ162">
        <v>3098.3188580000001</v>
      </c>
      <c r="AK162">
        <v>64.994508679999996</v>
      </c>
      <c r="AL162">
        <v>1558.4565379999999</v>
      </c>
      <c r="AM162">
        <v>0</v>
      </c>
      <c r="AN162">
        <v>139.57144389999999</v>
      </c>
      <c r="AO162">
        <v>0</v>
      </c>
      <c r="AP162" t="s">
        <v>1</v>
      </c>
      <c r="AQ162">
        <v>26155</v>
      </c>
      <c r="AR162" t="s">
        <v>252</v>
      </c>
    </row>
    <row r="163" spans="1:44" x14ac:dyDescent="0.2">
      <c r="A163" t="s">
        <v>258</v>
      </c>
      <c r="B163">
        <v>1276</v>
      </c>
      <c r="C163">
        <v>6.5768734799999997</v>
      </c>
      <c r="D163">
        <v>6.5515469660000001</v>
      </c>
      <c r="E163">
        <v>2.5326514000000001E-2</v>
      </c>
      <c r="F163">
        <v>0.848458979</v>
      </c>
      <c r="G163">
        <v>8.0835687000000003E-2</v>
      </c>
      <c r="H163">
        <v>8.5618003999999998E-2</v>
      </c>
      <c r="I163">
        <v>9.2162470000000003E-3</v>
      </c>
      <c r="J163">
        <v>0.34587579699999998</v>
      </c>
      <c r="K163">
        <v>0.46576937200000001</v>
      </c>
      <c r="L163">
        <v>0.71162585199999995</v>
      </c>
      <c r="M163">
        <v>3.4032558999999997E-2</v>
      </c>
      <c r="N163">
        <v>2.0874798999999999E-2</v>
      </c>
      <c r="O163">
        <v>1.4200226999999999E-2</v>
      </c>
      <c r="P163">
        <v>7.2055800000000005E-4</v>
      </c>
      <c r="Q163">
        <v>4.9191240000000004E-3</v>
      </c>
      <c r="R163">
        <v>1.027701258</v>
      </c>
      <c r="S163">
        <v>44.408805659999999</v>
      </c>
      <c r="T163">
        <v>9.2165582999999995E-2</v>
      </c>
      <c r="U163">
        <v>0.20844900099999999</v>
      </c>
      <c r="V163">
        <v>2.38903E-4</v>
      </c>
      <c r="W163">
        <v>1.4618443720000001</v>
      </c>
      <c r="X163">
        <v>7.3939263940000002</v>
      </c>
      <c r="Y163">
        <v>49.882182270000001</v>
      </c>
      <c r="Z163">
        <v>14411.80034</v>
      </c>
      <c r="AA163">
        <v>1551.412294</v>
      </c>
      <c r="AB163">
        <v>113.0386664</v>
      </c>
      <c r="AC163">
        <v>19.173776650000001</v>
      </c>
      <c r="AD163">
        <v>1065.1931500000001</v>
      </c>
      <c r="AE163">
        <v>737.54533370000001</v>
      </c>
      <c r="AF163">
        <v>27.753528339999999</v>
      </c>
      <c r="AG163">
        <v>3893.092572</v>
      </c>
      <c r="AH163">
        <v>1008558.377</v>
      </c>
      <c r="AI163">
        <v>2281035.702</v>
      </c>
      <c r="AJ163">
        <v>2913.9265289999998</v>
      </c>
      <c r="AK163">
        <v>62.456347020000003</v>
      </c>
      <c r="AL163">
        <v>1480.168547</v>
      </c>
      <c r="AM163">
        <v>0</v>
      </c>
      <c r="AN163">
        <v>10.52305773</v>
      </c>
      <c r="AO163">
        <v>0</v>
      </c>
      <c r="AP163" t="s">
        <v>1</v>
      </c>
      <c r="AQ163">
        <v>26157</v>
      </c>
      <c r="AR163" t="s">
        <v>253</v>
      </c>
    </row>
    <row r="164" spans="1:44" x14ac:dyDescent="0.2">
      <c r="A164" t="s">
        <v>258</v>
      </c>
      <c r="B164">
        <v>1277</v>
      </c>
      <c r="C164">
        <v>7.1000139300000003</v>
      </c>
      <c r="D164">
        <v>7.087513231</v>
      </c>
      <c r="E164">
        <v>1.2500699000000001E-2</v>
      </c>
      <c r="F164">
        <v>0.87403611299999995</v>
      </c>
      <c r="G164">
        <v>6.7786316999999999E-2</v>
      </c>
      <c r="H164">
        <v>8.7686871E-2</v>
      </c>
      <c r="I164">
        <v>9.4377560000000003E-3</v>
      </c>
      <c r="J164">
        <v>0.28422543099999997</v>
      </c>
      <c r="K164">
        <v>0.38274999700000001</v>
      </c>
      <c r="L164">
        <v>0.58477993900000003</v>
      </c>
      <c r="M164">
        <v>2.5107414000000002E-2</v>
      </c>
      <c r="N164">
        <v>1.7194678000000001E-2</v>
      </c>
      <c r="O164">
        <v>1.0187272000000001E-2</v>
      </c>
      <c r="P164">
        <v>6.04011E-4</v>
      </c>
      <c r="Q164">
        <v>3.474464E-3</v>
      </c>
      <c r="R164">
        <v>0.86200737500000002</v>
      </c>
      <c r="S164">
        <v>31.349303840000001</v>
      </c>
      <c r="T164">
        <v>5.4740299999999999E-2</v>
      </c>
      <c r="U164">
        <v>0.12386768400000001</v>
      </c>
      <c r="V164">
        <v>3.0643599999999999E-4</v>
      </c>
      <c r="W164">
        <v>1.2265915270000001</v>
      </c>
      <c r="X164">
        <v>5.2399139200000002</v>
      </c>
      <c r="Y164">
        <v>41.829661399999999</v>
      </c>
      <c r="Z164">
        <v>13864.89479</v>
      </c>
      <c r="AA164">
        <v>1492.348076</v>
      </c>
      <c r="AB164">
        <v>92.89007359</v>
      </c>
      <c r="AC164">
        <v>14.14539371</v>
      </c>
      <c r="AD164">
        <v>876.50192530000004</v>
      </c>
      <c r="AE164">
        <v>529.41536410000003</v>
      </c>
      <c r="AF164">
        <v>23.27889154</v>
      </c>
      <c r="AG164">
        <v>2748.2329260000001</v>
      </c>
      <c r="AH164">
        <v>599017.39480000001</v>
      </c>
      <c r="AI164">
        <v>1355471.165</v>
      </c>
      <c r="AJ164">
        <v>3737.6271059999999</v>
      </c>
      <c r="AK164">
        <v>52.405322689999998</v>
      </c>
      <c r="AL164">
        <v>1048.963076</v>
      </c>
      <c r="AM164">
        <v>0</v>
      </c>
      <c r="AN164">
        <v>17.218946469999999</v>
      </c>
      <c r="AO164">
        <v>0</v>
      </c>
      <c r="AP164" t="s">
        <v>1</v>
      </c>
      <c r="AQ164">
        <v>26159</v>
      </c>
      <c r="AR164" t="s">
        <v>254</v>
      </c>
    </row>
    <row r="165" spans="1:44" x14ac:dyDescent="0.2">
      <c r="A165" t="s">
        <v>258</v>
      </c>
      <c r="B165">
        <v>1278</v>
      </c>
      <c r="C165">
        <v>7.4353719329999999</v>
      </c>
      <c r="D165">
        <v>7.4095381209999998</v>
      </c>
      <c r="E165">
        <v>2.5833812000000001E-2</v>
      </c>
      <c r="F165">
        <v>0.79199966799999999</v>
      </c>
      <c r="G165">
        <v>0.527009583</v>
      </c>
      <c r="H165">
        <v>0.48470308899999998</v>
      </c>
      <c r="I165">
        <v>5.2175646999999999E-2</v>
      </c>
      <c r="J165">
        <v>2.5605641499999998</v>
      </c>
      <c r="K165">
        <v>3.4481516320000001</v>
      </c>
      <c r="L165">
        <v>5.2682610299999997</v>
      </c>
      <c r="M165">
        <v>0.25670309099999999</v>
      </c>
      <c r="N165">
        <v>0.112335589</v>
      </c>
      <c r="O165">
        <v>7.3780989000000005E-2</v>
      </c>
      <c r="P165">
        <v>5.2669489999999999E-3</v>
      </c>
      <c r="Q165">
        <v>2.5833736E-2</v>
      </c>
      <c r="R165">
        <v>6.6932867189999996</v>
      </c>
      <c r="S165">
        <v>362.7204342</v>
      </c>
      <c r="T165">
        <v>0.357953721</v>
      </c>
      <c r="U165">
        <v>0.81212606799999998</v>
      </c>
      <c r="V165">
        <v>2.3063430000000002E-3</v>
      </c>
      <c r="W165">
        <v>9.5045583419999993</v>
      </c>
      <c r="X165">
        <v>61.688428829999999</v>
      </c>
      <c r="Y165">
        <v>325.20770420000002</v>
      </c>
      <c r="Z165">
        <v>78398.182050000003</v>
      </c>
      <c r="AA165">
        <v>8439.5213480000002</v>
      </c>
      <c r="AB165">
        <v>836.84019569999998</v>
      </c>
      <c r="AC165">
        <v>144.62526199999999</v>
      </c>
      <c r="AD165">
        <v>5743.186009</v>
      </c>
      <c r="AE165">
        <v>3869.3555729999998</v>
      </c>
      <c r="AF165">
        <v>180.75517690000001</v>
      </c>
      <c r="AG165">
        <v>31797.842949999998</v>
      </c>
      <c r="AH165">
        <v>3917050.28</v>
      </c>
      <c r="AI165">
        <v>8887010.9470000006</v>
      </c>
      <c r="AJ165">
        <v>28130.69211</v>
      </c>
      <c r="AK165">
        <v>406.07605389999998</v>
      </c>
      <c r="AL165">
        <v>12349.22654</v>
      </c>
      <c r="AM165">
        <v>0</v>
      </c>
      <c r="AN165">
        <v>84.891101890000002</v>
      </c>
      <c r="AO165">
        <v>0</v>
      </c>
      <c r="AP165" t="s">
        <v>1</v>
      </c>
      <c r="AQ165">
        <v>26161</v>
      </c>
      <c r="AR165" t="s">
        <v>255</v>
      </c>
    </row>
    <row r="166" spans="1:44" x14ac:dyDescent="0.2">
      <c r="A166" t="s">
        <v>258</v>
      </c>
      <c r="B166">
        <v>1279</v>
      </c>
      <c r="C166">
        <v>8.4350438929999996</v>
      </c>
      <c r="D166">
        <v>8.3685052469999999</v>
      </c>
      <c r="E166">
        <v>6.6538646000000007E-2</v>
      </c>
      <c r="F166">
        <v>0.73554191599999996</v>
      </c>
      <c r="G166">
        <v>7.9279272169999997</v>
      </c>
      <c r="H166">
        <v>3.6992787389999999</v>
      </c>
      <c r="I166">
        <v>0.39837666500000002</v>
      </c>
      <c r="J166">
        <v>33.080421229999999</v>
      </c>
      <c r="K166">
        <v>44.546843699999997</v>
      </c>
      <c r="L166">
        <v>68.062679450000005</v>
      </c>
      <c r="M166">
        <v>2.9159473619999998</v>
      </c>
      <c r="N166">
        <v>1.173079065</v>
      </c>
      <c r="O166">
        <v>0.71116590999999996</v>
      </c>
      <c r="P166">
        <v>0.17580046899999999</v>
      </c>
      <c r="Q166">
        <v>0.21372033700000001</v>
      </c>
      <c r="R166">
        <v>100.87832760000001</v>
      </c>
      <c r="S166">
        <v>3785.111688</v>
      </c>
      <c r="T166">
        <v>6.2512908359999999</v>
      </c>
      <c r="U166">
        <v>14.18474322</v>
      </c>
      <c r="V166">
        <v>4.6207386000000003E-2</v>
      </c>
      <c r="W166">
        <v>143.7233186</v>
      </c>
      <c r="X166">
        <v>639.10458740000001</v>
      </c>
      <c r="Y166">
        <v>4892.1748170000001</v>
      </c>
      <c r="Z166">
        <v>607673.11979999999</v>
      </c>
      <c r="AA166">
        <v>65443.549140000003</v>
      </c>
      <c r="AB166">
        <v>10811.33743</v>
      </c>
      <c r="AC166">
        <v>1642.8304390000001</v>
      </c>
      <c r="AD166">
        <v>59904.263619999998</v>
      </c>
      <c r="AE166">
        <v>38845.791490000003</v>
      </c>
      <c r="AF166">
        <v>2724.263985</v>
      </c>
      <c r="AG166">
        <v>331821.3578</v>
      </c>
      <c r="AH166">
        <v>68407224.319999993</v>
      </c>
      <c r="AI166">
        <v>155222167.19999999</v>
      </c>
      <c r="AJ166">
        <v>563596.04639999999</v>
      </c>
      <c r="AK166">
        <v>6140.4850130000004</v>
      </c>
      <c r="AL166">
        <v>127940.4823</v>
      </c>
      <c r="AM166">
        <v>0</v>
      </c>
      <c r="AN166">
        <v>2813.0168490000001</v>
      </c>
      <c r="AO166">
        <v>0</v>
      </c>
      <c r="AP166" t="s">
        <v>1</v>
      </c>
      <c r="AQ166">
        <v>26163</v>
      </c>
      <c r="AR166" t="s">
        <v>256</v>
      </c>
    </row>
    <row r="167" spans="1:44" x14ac:dyDescent="0.2">
      <c r="A167" t="s">
        <v>258</v>
      </c>
      <c r="B167">
        <v>1280</v>
      </c>
      <c r="C167">
        <v>5.4044522490000002</v>
      </c>
      <c r="D167">
        <v>5.3879548509999999</v>
      </c>
      <c r="E167">
        <v>1.6497398E-2</v>
      </c>
      <c r="F167">
        <v>0.79152120500000001</v>
      </c>
      <c r="G167">
        <v>3.6717588000000002E-2</v>
      </c>
      <c r="H167">
        <v>4.4258906000000001E-2</v>
      </c>
      <c r="I167">
        <v>4.7637759999999999E-3</v>
      </c>
      <c r="J167">
        <v>0.15517241300000001</v>
      </c>
      <c r="K167">
        <v>0.20896151399999999</v>
      </c>
      <c r="L167">
        <v>0.31926011999999998</v>
      </c>
      <c r="M167">
        <v>1.4022468E-2</v>
      </c>
      <c r="N167">
        <v>1.2102184E-2</v>
      </c>
      <c r="O167">
        <v>7.4972759999999998E-3</v>
      </c>
      <c r="P167">
        <v>1.0292809999999999E-3</v>
      </c>
      <c r="Q167">
        <v>3.4570349999999998E-3</v>
      </c>
      <c r="R167">
        <v>0.466699582</v>
      </c>
      <c r="S167">
        <v>17.417565280000002</v>
      </c>
      <c r="T167">
        <v>3.5759305999999998E-2</v>
      </c>
      <c r="U167">
        <v>8.0774486000000006E-2</v>
      </c>
      <c r="V167" s="10">
        <v>1.6609200000000001E-4</v>
      </c>
      <c r="W167">
        <v>0.66357292400000001</v>
      </c>
      <c r="X167">
        <v>2.9141934780000001</v>
      </c>
      <c r="Y167">
        <v>22.657733050000001</v>
      </c>
      <c r="Z167">
        <v>7005.3525529999997</v>
      </c>
      <c r="AA167">
        <v>754.05024949999995</v>
      </c>
      <c r="AB167">
        <v>50.713202449999997</v>
      </c>
      <c r="AC167">
        <v>7.9001898810000002</v>
      </c>
      <c r="AD167">
        <v>620.41213819999996</v>
      </c>
      <c r="AE167">
        <v>424.61987620000002</v>
      </c>
      <c r="AF167">
        <v>12.60342923</v>
      </c>
      <c r="AG167">
        <v>1526.9087509999999</v>
      </c>
      <c r="AH167">
        <v>391310.36090000003</v>
      </c>
      <c r="AI167">
        <v>883906.78540000005</v>
      </c>
      <c r="AJ167">
        <v>2025.8433970000001</v>
      </c>
      <c r="AK167">
        <v>28.350720249999998</v>
      </c>
      <c r="AL167">
        <v>583.38388799999996</v>
      </c>
      <c r="AM167">
        <v>0</v>
      </c>
      <c r="AN167">
        <v>17.905310530000001</v>
      </c>
      <c r="AO167">
        <v>0</v>
      </c>
      <c r="AP167" t="s">
        <v>1</v>
      </c>
      <c r="AQ167">
        <v>26165</v>
      </c>
      <c r="AR167" t="s">
        <v>257</v>
      </c>
    </row>
    <row r="168" spans="1:44" x14ac:dyDescent="0.2">
      <c r="A168" t="s">
        <v>259</v>
      </c>
      <c r="B168">
        <v>1198</v>
      </c>
      <c r="C168">
        <v>5.5174525929999998</v>
      </c>
      <c r="D168">
        <v>5.4996031529999998</v>
      </c>
      <c r="E168">
        <v>1.7849441000000001E-2</v>
      </c>
      <c r="F168">
        <v>1.0248064560000001</v>
      </c>
      <c r="G168">
        <v>6.9274719999999996E-3</v>
      </c>
      <c r="H168">
        <v>1.6851907999999999E-2</v>
      </c>
      <c r="I168">
        <v>1.813863E-3</v>
      </c>
      <c r="J168">
        <v>2.927335E-2</v>
      </c>
      <c r="K168">
        <v>3.9420676000000002E-2</v>
      </c>
      <c r="L168">
        <v>6.0228604999999998E-2</v>
      </c>
      <c r="M168">
        <v>4.3711219999999999E-3</v>
      </c>
      <c r="N168">
        <v>4.1150010000000001E-3</v>
      </c>
      <c r="O168">
        <v>4.0790820000000004E-3</v>
      </c>
      <c r="P168">
        <v>9.1581299999999997E-5</v>
      </c>
      <c r="Q168">
        <v>5.9174200000000003E-4</v>
      </c>
      <c r="R168">
        <v>8.7940672999999997E-2</v>
      </c>
      <c r="S168">
        <v>5.1986928480000003</v>
      </c>
      <c r="T168">
        <v>2.1105832000000001E-2</v>
      </c>
      <c r="U168">
        <v>4.7542240999999999E-2</v>
      </c>
      <c r="V168">
        <v>1.98646E-5</v>
      </c>
      <c r="W168">
        <v>0.12477371399999999</v>
      </c>
      <c r="X168">
        <v>0.84438214700000003</v>
      </c>
      <c r="Y168">
        <v>4.2748127340000002</v>
      </c>
      <c r="Z168">
        <v>2544.8266440000002</v>
      </c>
      <c r="AA168">
        <v>273.92615139999998</v>
      </c>
      <c r="AB168">
        <v>9.5670711619999995</v>
      </c>
      <c r="AC168">
        <v>2.4626685529999999</v>
      </c>
      <c r="AD168">
        <v>207.88759479999999</v>
      </c>
      <c r="AE168">
        <v>188.18395810000001</v>
      </c>
      <c r="AF168">
        <v>2.3748768880000002</v>
      </c>
      <c r="AG168">
        <v>455.74277910000001</v>
      </c>
      <c r="AH168">
        <v>230958.921</v>
      </c>
      <c r="AI168">
        <v>520249.78909999999</v>
      </c>
      <c r="AJ168">
        <v>242.29066449999999</v>
      </c>
      <c r="AK168">
        <v>5.3308755010000004</v>
      </c>
      <c r="AL168">
        <v>169.03439789999999</v>
      </c>
      <c r="AM168">
        <v>0</v>
      </c>
      <c r="AN168">
        <v>0</v>
      </c>
      <c r="AO168">
        <v>452.469267</v>
      </c>
      <c r="AP168" t="s">
        <v>1</v>
      </c>
      <c r="AQ168">
        <v>26001</v>
      </c>
      <c r="AR168" t="s">
        <v>175</v>
      </c>
    </row>
    <row r="169" spans="1:44" x14ac:dyDescent="0.2">
      <c r="A169" t="s">
        <v>259</v>
      </c>
      <c r="B169">
        <v>1199</v>
      </c>
      <c r="C169">
        <v>3.8091274460000002</v>
      </c>
      <c r="D169">
        <v>3.8001706409999998</v>
      </c>
      <c r="E169">
        <v>8.9568059999999994E-3</v>
      </c>
      <c r="F169">
        <v>1.049734934</v>
      </c>
      <c r="G169">
        <v>3.4270339999999998E-3</v>
      </c>
      <c r="H169">
        <v>5.7410630000000002E-3</v>
      </c>
      <c r="I169">
        <v>6.1788299999999995E-4</v>
      </c>
      <c r="J169">
        <v>1.5453906E-2</v>
      </c>
      <c r="K169">
        <v>2.0810902999999999E-2</v>
      </c>
      <c r="L169">
        <v>3.1795614999999999E-2</v>
      </c>
      <c r="M169">
        <v>1.9766179999999999E-3</v>
      </c>
      <c r="N169">
        <v>1.2910840000000001E-3</v>
      </c>
      <c r="O169">
        <v>9.1826600000000005E-4</v>
      </c>
      <c r="P169">
        <v>3.1490299999999999E-5</v>
      </c>
      <c r="Q169">
        <v>1.49827E-4</v>
      </c>
      <c r="R169">
        <v>4.3679331000000002E-2</v>
      </c>
      <c r="S169">
        <v>2.713169132</v>
      </c>
      <c r="T169">
        <v>6.7072399999999997E-3</v>
      </c>
      <c r="U169">
        <v>1.5122751E-2</v>
      </c>
      <c r="V169">
        <v>1.03828E-5</v>
      </c>
      <c r="W169">
        <v>6.2389030999999998E-2</v>
      </c>
      <c r="X169">
        <v>0.45368746900000001</v>
      </c>
      <c r="Y169">
        <v>2.1147583299999999</v>
      </c>
      <c r="Z169">
        <v>872.12345589999995</v>
      </c>
      <c r="AA169">
        <v>93.866756980000005</v>
      </c>
      <c r="AB169">
        <v>5.0506176920000003</v>
      </c>
      <c r="AC169">
        <v>1.1136168820000001</v>
      </c>
      <c r="AD169">
        <v>65.334618300000002</v>
      </c>
      <c r="AE169">
        <v>43.010895959999999</v>
      </c>
      <c r="AF169">
        <v>1.1795797180000001</v>
      </c>
      <c r="AG169">
        <v>237.84964350000001</v>
      </c>
      <c r="AH169">
        <v>73396.626329999999</v>
      </c>
      <c r="AI169">
        <v>165486.69039999999</v>
      </c>
      <c r="AJ169">
        <v>126.63998239999999</v>
      </c>
      <c r="AK169">
        <v>2.6655306529999998</v>
      </c>
      <c r="AL169">
        <v>90.822370419999999</v>
      </c>
      <c r="AM169">
        <v>0</v>
      </c>
      <c r="AN169">
        <v>0</v>
      </c>
      <c r="AO169">
        <v>226.8470385</v>
      </c>
      <c r="AP169" t="s">
        <v>1</v>
      </c>
      <c r="AQ169">
        <v>26003</v>
      </c>
      <c r="AR169" t="s">
        <v>176</v>
      </c>
    </row>
    <row r="170" spans="1:44" x14ac:dyDescent="0.2">
      <c r="A170" t="s">
        <v>259</v>
      </c>
      <c r="B170">
        <v>1200</v>
      </c>
      <c r="C170">
        <v>6.9702606490000001</v>
      </c>
      <c r="D170">
        <v>6.9614605999999997</v>
      </c>
      <c r="E170">
        <v>8.8000490000000008E-3</v>
      </c>
      <c r="F170">
        <v>0.93410959100000002</v>
      </c>
      <c r="G170">
        <v>7.5323468000000005E-2</v>
      </c>
      <c r="H170">
        <v>5.6008844000000002E-2</v>
      </c>
      <c r="I170">
        <v>6.0279469999999996E-3</v>
      </c>
      <c r="J170">
        <v>0.32127257799999998</v>
      </c>
      <c r="K170">
        <v>0.43263968800000002</v>
      </c>
      <c r="L170">
        <v>0.66100175000000005</v>
      </c>
      <c r="M170">
        <v>2.8895336000000001E-2</v>
      </c>
      <c r="N170">
        <v>9.4393710000000002E-3</v>
      </c>
      <c r="O170">
        <v>8.4624269999999998E-3</v>
      </c>
      <c r="P170">
        <v>6.8415900000000005E-4</v>
      </c>
      <c r="Q170">
        <v>2.018508E-3</v>
      </c>
      <c r="R170">
        <v>0.95690254600000002</v>
      </c>
      <c r="S170">
        <v>36.634622950000001</v>
      </c>
      <c r="T170">
        <v>5.8713460000000002E-2</v>
      </c>
      <c r="U170">
        <v>0.132703508</v>
      </c>
      <c r="V170">
        <v>2.5553799999999998E-4</v>
      </c>
      <c r="W170">
        <v>1.3593380580000001</v>
      </c>
      <c r="X170">
        <v>6.1258742560000004</v>
      </c>
      <c r="Y170">
        <v>46.480695760000003</v>
      </c>
      <c r="Z170">
        <v>8956.212329</v>
      </c>
      <c r="AA170">
        <v>963.95547710000005</v>
      </c>
      <c r="AB170">
        <v>104.997726</v>
      </c>
      <c r="AC170">
        <v>16.279490330000002</v>
      </c>
      <c r="AD170">
        <v>482.46986320000002</v>
      </c>
      <c r="AE170">
        <v>420.77110470000002</v>
      </c>
      <c r="AF170">
        <v>25.841577709999999</v>
      </c>
      <c r="AG170">
        <v>3211.569786</v>
      </c>
      <c r="AH170">
        <v>642495.27359999996</v>
      </c>
      <c r="AI170">
        <v>1452160.66</v>
      </c>
      <c r="AJ170">
        <v>3116.8242810000002</v>
      </c>
      <c r="AK170">
        <v>58.076831609999999</v>
      </c>
      <c r="AL170">
        <v>1226.32089</v>
      </c>
      <c r="AM170">
        <v>0</v>
      </c>
      <c r="AN170">
        <v>0</v>
      </c>
      <c r="AO170">
        <v>914.58787689999997</v>
      </c>
      <c r="AP170" t="s">
        <v>1</v>
      </c>
      <c r="AQ170">
        <v>26005</v>
      </c>
      <c r="AR170" t="s">
        <v>177</v>
      </c>
    </row>
    <row r="171" spans="1:44" x14ac:dyDescent="0.2">
      <c r="A171" t="s">
        <v>259</v>
      </c>
      <c r="B171">
        <v>1201</v>
      </c>
      <c r="C171">
        <v>5.3010264280000001</v>
      </c>
      <c r="D171">
        <v>5.2567360320000001</v>
      </c>
      <c r="E171">
        <v>4.4290396000000003E-2</v>
      </c>
      <c r="F171">
        <v>1.041737446</v>
      </c>
      <c r="G171">
        <v>6.9203694999999996E-2</v>
      </c>
      <c r="H171">
        <v>7.2107844000000004E-2</v>
      </c>
      <c r="I171">
        <v>7.763519E-3</v>
      </c>
      <c r="J171">
        <v>0.29883968900000002</v>
      </c>
      <c r="K171">
        <v>0.40242671200000002</v>
      </c>
      <c r="L171">
        <v>0.61485512399999998</v>
      </c>
      <c r="M171">
        <v>3.1114051E-2</v>
      </c>
      <c r="N171">
        <v>1.6150286E-2</v>
      </c>
      <c r="O171">
        <v>1.1261340999999999E-2</v>
      </c>
      <c r="P171">
        <v>6.1563799999999995E-4</v>
      </c>
      <c r="Q171">
        <v>1.864201E-3</v>
      </c>
      <c r="R171">
        <v>0.88009499999999996</v>
      </c>
      <c r="S171">
        <v>40.868316239999999</v>
      </c>
      <c r="T171">
        <v>9.8133412000000003E-2</v>
      </c>
      <c r="U171">
        <v>0.221330427</v>
      </c>
      <c r="V171">
        <v>1.9502399999999999E-4</v>
      </c>
      <c r="W171">
        <v>1.2526331559999999</v>
      </c>
      <c r="X171">
        <v>6.7501447670000001</v>
      </c>
      <c r="Y171">
        <v>42.704298829999999</v>
      </c>
      <c r="Z171">
        <v>11367.936750000001</v>
      </c>
      <c r="AA171">
        <v>1223.9890780000001</v>
      </c>
      <c r="AB171">
        <v>97.666547730000005</v>
      </c>
      <c r="AC171">
        <v>17.52950384</v>
      </c>
      <c r="AD171">
        <v>820.87322259999996</v>
      </c>
      <c r="AE171">
        <v>532.70122370000001</v>
      </c>
      <c r="AF171">
        <v>23.76735588</v>
      </c>
      <c r="AG171">
        <v>3582.7159959999999</v>
      </c>
      <c r="AH171">
        <v>1073863.6980000001</v>
      </c>
      <c r="AI171">
        <v>2421995.804</v>
      </c>
      <c r="AJ171">
        <v>2378.733017</v>
      </c>
      <c r="AK171">
        <v>53.517934279999999</v>
      </c>
      <c r="AL171">
        <v>1351.291782</v>
      </c>
      <c r="AM171">
        <v>0</v>
      </c>
      <c r="AN171">
        <v>0</v>
      </c>
      <c r="AO171">
        <v>4851.0954769999998</v>
      </c>
      <c r="AP171" t="s">
        <v>1</v>
      </c>
      <c r="AQ171">
        <v>26007</v>
      </c>
      <c r="AR171" t="s">
        <v>178</v>
      </c>
    </row>
    <row r="172" spans="1:44" x14ac:dyDescent="0.2">
      <c r="A172" t="s">
        <v>259</v>
      </c>
      <c r="B172">
        <v>1202</v>
      </c>
      <c r="C172">
        <v>4.9990624869999998</v>
      </c>
      <c r="D172">
        <v>4.9900324810000001</v>
      </c>
      <c r="E172">
        <v>9.0300060000000001E-3</v>
      </c>
      <c r="F172">
        <v>0.78271126599999996</v>
      </c>
      <c r="G172">
        <v>1.0981474999999999E-2</v>
      </c>
      <c r="H172">
        <v>2.1297811E-2</v>
      </c>
      <c r="I172">
        <v>2.2921959999999998E-3</v>
      </c>
      <c r="J172">
        <v>4.7315993000000001E-2</v>
      </c>
      <c r="K172">
        <v>6.3717779000000002E-2</v>
      </c>
      <c r="L172">
        <v>9.7350221000000001E-2</v>
      </c>
      <c r="M172">
        <v>5.1832110000000001E-3</v>
      </c>
      <c r="N172">
        <v>4.3759059999999997E-3</v>
      </c>
      <c r="O172">
        <v>3.0364569999999998E-3</v>
      </c>
      <c r="P172">
        <v>1.00262E-4</v>
      </c>
      <c r="Q172">
        <v>7.3203500000000002E-4</v>
      </c>
      <c r="R172">
        <v>0.13945959599999999</v>
      </c>
      <c r="S172">
        <v>6.6275396129999997</v>
      </c>
      <c r="T172">
        <v>1.5553005999999999E-2</v>
      </c>
      <c r="U172">
        <v>3.5070120000000003E-2</v>
      </c>
      <c r="V172">
        <v>3.4227799999999998E-5</v>
      </c>
      <c r="W172">
        <v>0.19799642000000001</v>
      </c>
      <c r="X172">
        <v>1.088151839</v>
      </c>
      <c r="Y172">
        <v>6.7764615609999996</v>
      </c>
      <c r="Z172">
        <v>3315.586041</v>
      </c>
      <c r="AA172">
        <v>356.85893520000002</v>
      </c>
      <c r="AB172">
        <v>15.4637279</v>
      </c>
      <c r="AC172">
        <v>2.9201955769999999</v>
      </c>
      <c r="AD172">
        <v>222.26734070000001</v>
      </c>
      <c r="AE172">
        <v>148.313986</v>
      </c>
      <c r="AF172">
        <v>3.7661682600000002</v>
      </c>
      <c r="AG172">
        <v>581.0024578</v>
      </c>
      <c r="AH172">
        <v>170194.9284</v>
      </c>
      <c r="AI172" s="10">
        <v>383768.67090000003</v>
      </c>
      <c r="AJ172">
        <v>417.47990859999999</v>
      </c>
      <c r="AK172">
        <v>8.4592678729999999</v>
      </c>
      <c r="AL172">
        <v>217.8339411</v>
      </c>
      <c r="AM172">
        <v>0</v>
      </c>
      <c r="AN172">
        <v>0</v>
      </c>
      <c r="AO172">
        <v>1998.1928129999999</v>
      </c>
      <c r="AP172" t="s">
        <v>1</v>
      </c>
      <c r="AQ172">
        <v>26009</v>
      </c>
      <c r="AR172" t="s">
        <v>179</v>
      </c>
    </row>
    <row r="173" spans="1:44" x14ac:dyDescent="0.2">
      <c r="A173" t="s">
        <v>259</v>
      </c>
      <c r="B173">
        <v>1203</v>
      </c>
      <c r="C173">
        <v>6.0105649750000003</v>
      </c>
      <c r="D173">
        <v>5.997470936</v>
      </c>
      <c r="E173">
        <v>1.3094039E-2</v>
      </c>
      <c r="F173">
        <v>0.89066542900000001</v>
      </c>
      <c r="G173">
        <v>9.4434559999999994E-3</v>
      </c>
      <c r="H173">
        <v>1.9570510999999999E-2</v>
      </c>
      <c r="I173">
        <v>2.1063810000000001E-3</v>
      </c>
      <c r="J173">
        <v>4.1304729999999998E-2</v>
      </c>
      <c r="K173">
        <v>5.5622688000000003E-2</v>
      </c>
      <c r="L173">
        <v>8.4982480999999999E-2</v>
      </c>
      <c r="M173">
        <v>4.802415E-3</v>
      </c>
      <c r="N173">
        <v>2.9128259999999999E-3</v>
      </c>
      <c r="O173">
        <v>1.7521049999999999E-3</v>
      </c>
      <c r="P173">
        <v>8.3054199999999995E-5</v>
      </c>
      <c r="Q173">
        <v>4.14115E-4</v>
      </c>
      <c r="R173">
        <v>0.120322971</v>
      </c>
      <c r="S173">
        <v>6.5683650230000001</v>
      </c>
      <c r="T173">
        <v>1.7506532000000002E-2</v>
      </c>
      <c r="U173">
        <v>3.9456683999999999E-2</v>
      </c>
      <c r="V173" s="10">
        <v>2.5306299999999999E-5</v>
      </c>
      <c r="W173">
        <v>0.17177299300000001</v>
      </c>
      <c r="X173">
        <v>1.0766876949999999</v>
      </c>
      <c r="Y173">
        <v>5.8273790090000004</v>
      </c>
      <c r="Z173">
        <v>3121.2410140000002</v>
      </c>
      <c r="AA173">
        <v>335.95546339999999</v>
      </c>
      <c r="AB173">
        <v>13.499142409999999</v>
      </c>
      <c r="AC173">
        <v>2.7056572320000001</v>
      </c>
      <c r="AD173">
        <v>148.34975299999999</v>
      </c>
      <c r="AE173">
        <v>85.862309170000003</v>
      </c>
      <c r="AF173">
        <v>3.2493752040000001</v>
      </c>
      <c r="AG173">
        <v>575.81492449999996</v>
      </c>
      <c r="AH173">
        <v>191572.1531</v>
      </c>
      <c r="AI173">
        <v>431770.38709999999</v>
      </c>
      <c r="AJ173">
        <v>308.66313239999999</v>
      </c>
      <c r="AK173">
        <v>7.3388890399999998</v>
      </c>
      <c r="AL173">
        <v>215.53896760000001</v>
      </c>
      <c r="AM173">
        <v>0</v>
      </c>
      <c r="AN173">
        <v>0</v>
      </c>
      <c r="AO173">
        <v>96.317798080000003</v>
      </c>
      <c r="AP173" t="s">
        <v>1</v>
      </c>
      <c r="AQ173">
        <v>26011</v>
      </c>
      <c r="AR173" t="s">
        <v>180</v>
      </c>
    </row>
    <row r="174" spans="1:44" x14ac:dyDescent="0.2">
      <c r="A174" t="s">
        <v>259</v>
      </c>
      <c r="B174">
        <v>1204</v>
      </c>
      <c r="C174">
        <v>3.670605702</v>
      </c>
      <c r="D174">
        <v>3.6674363350000001</v>
      </c>
      <c r="E174">
        <v>3.1693670000000002E-3</v>
      </c>
      <c r="F174">
        <v>0.76502920100000005</v>
      </c>
      <c r="G174">
        <v>1.3937590000000001E-3</v>
      </c>
      <c r="H174">
        <v>1.5920940000000001E-3</v>
      </c>
      <c r="I174">
        <v>1.7133900000000001E-4</v>
      </c>
      <c r="J174">
        <v>6.167227E-3</v>
      </c>
      <c r="K174">
        <v>8.3050699999999995E-3</v>
      </c>
      <c r="L174">
        <v>1.2688725E-2</v>
      </c>
      <c r="M174">
        <v>6.7585500000000005E-4</v>
      </c>
      <c r="N174">
        <v>6.5779E-4</v>
      </c>
      <c r="O174">
        <v>3.75258E-4</v>
      </c>
      <c r="P174">
        <v>1.23752E-5</v>
      </c>
      <c r="Q174">
        <v>4.9253699999999999E-5</v>
      </c>
      <c r="R174">
        <v>1.7750786000000001E-2</v>
      </c>
      <c r="S174">
        <v>0.92871004000000001</v>
      </c>
      <c r="T174">
        <v>2.0205010000000001E-3</v>
      </c>
      <c r="U174">
        <v>4.5585929999999997E-3</v>
      </c>
      <c r="V174">
        <v>3.8787800000000003E-6</v>
      </c>
      <c r="W174">
        <v>2.5321805999999999E-2</v>
      </c>
      <c r="X174">
        <v>0.15602386200000001</v>
      </c>
      <c r="Y174">
        <v>0.86006249599999995</v>
      </c>
      <c r="Z174">
        <v>246.19750379999999</v>
      </c>
      <c r="AA174">
        <v>26.496628050000002</v>
      </c>
      <c r="AB174">
        <v>2.0155609819999998</v>
      </c>
      <c r="AC174">
        <v>0.380773519</v>
      </c>
      <c r="AD174">
        <v>33.286434790000001</v>
      </c>
      <c r="AE174">
        <v>17.25502638</v>
      </c>
      <c r="AF174">
        <v>0.47936785799999998</v>
      </c>
      <c r="AG174">
        <v>81.415253199999995</v>
      </c>
      <c r="AH174">
        <v>22110.1355</v>
      </c>
      <c r="AI174">
        <v>49884.205569999998</v>
      </c>
      <c r="AJ174">
        <v>47.309908210000003</v>
      </c>
      <c r="AK174">
        <v>1.0818576559999999</v>
      </c>
      <c r="AL174">
        <v>31.233961659999999</v>
      </c>
      <c r="AM174">
        <v>0</v>
      </c>
      <c r="AN174">
        <v>0</v>
      </c>
      <c r="AO174">
        <v>35.972093559999998</v>
      </c>
      <c r="AP174" t="s">
        <v>1</v>
      </c>
      <c r="AQ174">
        <v>26013</v>
      </c>
      <c r="AR174" t="s">
        <v>181</v>
      </c>
    </row>
    <row r="175" spans="1:44" x14ac:dyDescent="0.2">
      <c r="A175" t="s">
        <v>259</v>
      </c>
      <c r="B175">
        <v>1205</v>
      </c>
      <c r="C175">
        <v>7.4039409249999997</v>
      </c>
      <c r="D175">
        <v>7.3901389379999998</v>
      </c>
      <c r="E175">
        <v>1.3801987E-2</v>
      </c>
      <c r="F175">
        <v>0.87455501700000005</v>
      </c>
      <c r="G175">
        <v>5.2960301000000001E-2</v>
      </c>
      <c r="H175">
        <v>4.7137439000000003E-2</v>
      </c>
      <c r="I175">
        <v>5.0734320000000001E-3</v>
      </c>
      <c r="J175">
        <v>0.228051689</v>
      </c>
      <c r="K175">
        <v>0.30710395000000001</v>
      </c>
      <c r="L175">
        <v>0.46920542900000001</v>
      </c>
      <c r="M175">
        <v>2.1926318E-2</v>
      </c>
      <c r="N175">
        <v>8.0254320000000007E-3</v>
      </c>
      <c r="O175">
        <v>8.3688779999999997E-3</v>
      </c>
      <c r="P175">
        <v>4.7635899999999998E-4</v>
      </c>
      <c r="Q175">
        <v>1.6310210000000001E-3</v>
      </c>
      <c r="R175">
        <v>0.67326665699999999</v>
      </c>
      <c r="S175">
        <v>28.75895826</v>
      </c>
      <c r="T175">
        <v>4.7987162E-2</v>
      </c>
      <c r="U175">
        <v>0.10849165500000001</v>
      </c>
      <c r="V175">
        <v>1.6018599999999999E-4</v>
      </c>
      <c r="W175">
        <v>0.95753975000000002</v>
      </c>
      <c r="X175">
        <v>4.797349606</v>
      </c>
      <c r="Y175">
        <v>32.680805800000002</v>
      </c>
      <c r="Z175">
        <v>7507.8406880000002</v>
      </c>
      <c r="AA175">
        <v>808.1104282</v>
      </c>
      <c r="AB175">
        <v>74.531474729999999</v>
      </c>
      <c r="AC175">
        <v>12.353179770000001</v>
      </c>
      <c r="AD175">
        <v>409.74638060000001</v>
      </c>
      <c r="AE175">
        <v>402.65027029999999</v>
      </c>
      <c r="AF175">
        <v>18.181864730000001</v>
      </c>
      <c r="AG175">
        <v>2521.1505940000002</v>
      </c>
      <c r="AH175">
        <v>525118.51549999998</v>
      </c>
      <c r="AI175">
        <v>1187212.878</v>
      </c>
      <c r="AJ175">
        <v>1953.799309</v>
      </c>
      <c r="AK175">
        <v>40.910261060000003</v>
      </c>
      <c r="AL175">
        <v>960.36741749999999</v>
      </c>
      <c r="AM175">
        <v>0</v>
      </c>
      <c r="AN175">
        <v>0</v>
      </c>
      <c r="AO175">
        <v>74.149124540000003</v>
      </c>
      <c r="AP175" t="s">
        <v>1</v>
      </c>
      <c r="AQ175">
        <v>26015</v>
      </c>
      <c r="AR175" t="s">
        <v>182</v>
      </c>
    </row>
    <row r="176" spans="1:44" x14ac:dyDescent="0.2">
      <c r="A176" t="s">
        <v>259</v>
      </c>
      <c r="B176">
        <v>1206</v>
      </c>
      <c r="C176">
        <v>6.3928156070000002</v>
      </c>
      <c r="D176">
        <v>6.3762462629999996</v>
      </c>
      <c r="E176">
        <v>1.6569344E-2</v>
      </c>
      <c r="F176">
        <v>0.83944708300000004</v>
      </c>
      <c r="G176">
        <v>0.103370194</v>
      </c>
      <c r="H176">
        <v>9.2123987000000004E-2</v>
      </c>
      <c r="I176">
        <v>9.9156590000000003E-3</v>
      </c>
      <c r="J176">
        <v>0.44350583300000002</v>
      </c>
      <c r="K176">
        <v>0.59724307200000004</v>
      </c>
      <c r="L176">
        <v>0.91249292599999998</v>
      </c>
      <c r="M176">
        <v>4.3813293000000003E-2</v>
      </c>
      <c r="N176">
        <v>1.9914452999999999E-2</v>
      </c>
      <c r="O176">
        <v>1.5498188E-2</v>
      </c>
      <c r="P176">
        <v>9.4973200000000001E-4</v>
      </c>
      <c r="Q176">
        <v>3.771033E-3</v>
      </c>
      <c r="R176">
        <v>1.313180799</v>
      </c>
      <c r="S176">
        <v>56.786278600000003</v>
      </c>
      <c r="T176">
        <v>0.119911985</v>
      </c>
      <c r="U176">
        <v>0.270673791</v>
      </c>
      <c r="V176">
        <v>4.8451599999999999E-4</v>
      </c>
      <c r="W176">
        <v>1.8654491179999999</v>
      </c>
      <c r="X176">
        <v>9.5209992289999992</v>
      </c>
      <c r="Y176">
        <v>63.787803330000003</v>
      </c>
      <c r="Z176">
        <v>14532.63955</v>
      </c>
      <c r="AA176">
        <v>1564.275083</v>
      </c>
      <c r="AB176">
        <v>144.94587540000001</v>
      </c>
      <c r="AC176">
        <v>24.684194139999999</v>
      </c>
      <c r="AD176">
        <v>1011.250783</v>
      </c>
      <c r="AE176">
        <v>766.5533471</v>
      </c>
      <c r="AF176">
        <v>35.463029970000001</v>
      </c>
      <c r="AG176">
        <v>4978.1622379999999</v>
      </c>
      <c r="AH176">
        <v>1312184.3640000001</v>
      </c>
      <c r="AI176">
        <v>2961955.09</v>
      </c>
      <c r="AJ176">
        <v>5909.6851530000004</v>
      </c>
      <c r="AK176">
        <v>79.700096439999996</v>
      </c>
      <c r="AL176">
        <v>1905.981051</v>
      </c>
      <c r="AM176">
        <v>0</v>
      </c>
      <c r="AN176">
        <v>0</v>
      </c>
      <c r="AO176">
        <v>299.54490270000002</v>
      </c>
      <c r="AP176" t="s">
        <v>1</v>
      </c>
      <c r="AQ176">
        <v>26017</v>
      </c>
      <c r="AR176" t="s">
        <v>183</v>
      </c>
    </row>
    <row r="177" spans="1:44" x14ac:dyDescent="0.2">
      <c r="A177" t="s">
        <v>259</v>
      </c>
      <c r="B177">
        <v>1207</v>
      </c>
      <c r="C177">
        <v>5.1252456869999996</v>
      </c>
      <c r="D177">
        <v>5.1198465610000001</v>
      </c>
      <c r="E177">
        <v>5.3991259999999998E-3</v>
      </c>
      <c r="F177">
        <v>0.93109197300000002</v>
      </c>
      <c r="G177">
        <v>4.3683139999999999E-3</v>
      </c>
      <c r="H177">
        <v>1.1472728999999999E-2</v>
      </c>
      <c r="I177">
        <v>1.234721E-3</v>
      </c>
      <c r="J177">
        <v>1.9658858000000001E-2</v>
      </c>
      <c r="K177">
        <v>2.6473501E-2</v>
      </c>
      <c r="L177">
        <v>4.0447035999999999E-2</v>
      </c>
      <c r="M177">
        <v>2.3075349999999999E-3</v>
      </c>
      <c r="N177">
        <v>2.7223769999999998E-3</v>
      </c>
      <c r="O177">
        <v>1.5325359999999999E-3</v>
      </c>
      <c r="P177">
        <v>5.8865900000000002E-5</v>
      </c>
      <c r="Q177">
        <v>4.3279199999999999E-4</v>
      </c>
      <c r="R177">
        <v>5.5369830000000002E-2</v>
      </c>
      <c r="S177">
        <v>3.0776078120000001</v>
      </c>
      <c r="T177">
        <v>7.423659E-3</v>
      </c>
      <c r="U177">
        <v>1.6740169999999999E-2</v>
      </c>
      <c r="V177">
        <v>1.5238999999999999E-5</v>
      </c>
      <c r="W177">
        <v>7.8357671000000004E-2</v>
      </c>
      <c r="X177">
        <v>0.50798226199999996</v>
      </c>
      <c r="Y177">
        <v>2.6956042939999998</v>
      </c>
      <c r="Z177">
        <v>1772.0364219999999</v>
      </c>
      <c r="AA177">
        <v>190.71902209999999</v>
      </c>
      <c r="AB177">
        <v>6.4248706970000002</v>
      </c>
      <c r="AC177">
        <v>1.3000537240000001</v>
      </c>
      <c r="AD177">
        <v>138.25468739999999</v>
      </c>
      <c r="AE177">
        <v>76.669048439999997</v>
      </c>
      <c r="AF177">
        <v>1.4952868260000001</v>
      </c>
      <c r="AG177">
        <v>269.7981163</v>
      </c>
      <c r="AH177">
        <v>81236.324550000005</v>
      </c>
      <c r="AI177">
        <v>183185.9344</v>
      </c>
      <c r="AJ177">
        <v>185.87191250000001</v>
      </c>
      <c r="AK177">
        <v>3.347780357</v>
      </c>
      <c r="AL177">
        <v>101.6914866</v>
      </c>
      <c r="AM177">
        <v>0</v>
      </c>
      <c r="AN177">
        <v>0</v>
      </c>
      <c r="AO177">
        <v>46.035882790000002</v>
      </c>
      <c r="AP177" t="s">
        <v>1</v>
      </c>
      <c r="AQ177">
        <v>26019</v>
      </c>
      <c r="AR177" t="s">
        <v>184</v>
      </c>
    </row>
    <row r="178" spans="1:44" x14ac:dyDescent="0.2">
      <c r="A178" t="s">
        <v>259</v>
      </c>
      <c r="B178">
        <v>1208</v>
      </c>
      <c r="C178">
        <v>7.3224420290000003</v>
      </c>
      <c r="D178">
        <v>7.3155836829999998</v>
      </c>
      <c r="E178">
        <v>6.8583460000000004E-3</v>
      </c>
      <c r="F178">
        <v>0.84211635100000004</v>
      </c>
      <c r="G178">
        <v>7.0557903000000005E-2</v>
      </c>
      <c r="H178">
        <v>5.7607266999999997E-2</v>
      </c>
      <c r="I178">
        <v>6.1998549999999998E-3</v>
      </c>
      <c r="J178">
        <v>0.29638169599999997</v>
      </c>
      <c r="K178">
        <v>0.39912074800000003</v>
      </c>
      <c r="L178">
        <v>0.60978961700000001</v>
      </c>
      <c r="M178">
        <v>2.7051809E-2</v>
      </c>
      <c r="N178">
        <v>1.3144157E-2</v>
      </c>
      <c r="O178">
        <v>8.3532039999999995E-3</v>
      </c>
      <c r="P178">
        <v>6.1858400000000004E-4</v>
      </c>
      <c r="Q178">
        <v>1.8786339999999999E-3</v>
      </c>
      <c r="R178">
        <v>0.89769443500000001</v>
      </c>
      <c r="S178">
        <v>34.188309439999998</v>
      </c>
      <c r="T178">
        <v>7.1056388999999998E-2</v>
      </c>
      <c r="U178">
        <v>0.160624776</v>
      </c>
      <c r="V178">
        <v>3.4721399999999999E-4</v>
      </c>
      <c r="W178">
        <v>1.2783972219999999</v>
      </c>
      <c r="X178">
        <v>5.7182337009999999</v>
      </c>
      <c r="Y178">
        <v>43.539955290000002</v>
      </c>
      <c r="Z178">
        <v>9031.0933000000005</v>
      </c>
      <c r="AA178">
        <v>971.99571349999997</v>
      </c>
      <c r="AB178">
        <v>96.862916589999998</v>
      </c>
      <c r="AC178">
        <v>15.240856369999999</v>
      </c>
      <c r="AD178">
        <v>667.44391340000004</v>
      </c>
      <c r="AE178">
        <v>411.25392740000001</v>
      </c>
      <c r="AF178">
        <v>24.242636409999999</v>
      </c>
      <c r="AG178">
        <v>2997.114008</v>
      </c>
      <c r="AH178">
        <v>777562.65630000003</v>
      </c>
      <c r="AI178">
        <v>1757700.192</v>
      </c>
      <c r="AJ178">
        <v>4235.0077869999996</v>
      </c>
      <c r="AK178">
        <v>54.618687219999998</v>
      </c>
      <c r="AL178">
        <v>1144.7165170000001</v>
      </c>
      <c r="AM178">
        <v>0</v>
      </c>
      <c r="AN178">
        <v>0</v>
      </c>
      <c r="AO178">
        <v>811.21597550000001</v>
      </c>
      <c r="AP178" t="s">
        <v>1</v>
      </c>
      <c r="AQ178">
        <v>26021</v>
      </c>
      <c r="AR178" t="s">
        <v>185</v>
      </c>
    </row>
    <row r="179" spans="1:44" x14ac:dyDescent="0.2">
      <c r="A179" t="s">
        <v>259</v>
      </c>
      <c r="B179">
        <v>1209</v>
      </c>
      <c r="C179">
        <v>7.5297611379999996</v>
      </c>
      <c r="D179">
        <v>7.5208434730000002</v>
      </c>
      <c r="E179">
        <v>8.917665E-3</v>
      </c>
      <c r="F179">
        <v>0.847238241</v>
      </c>
      <c r="G179">
        <v>2.7008078000000001E-2</v>
      </c>
      <c r="H179">
        <v>1.8499763999999998E-2</v>
      </c>
      <c r="I179">
        <v>1.9910349999999999E-3</v>
      </c>
      <c r="J179">
        <v>0.114334819</v>
      </c>
      <c r="K179">
        <v>0.153968256</v>
      </c>
      <c r="L179">
        <v>0.235237999</v>
      </c>
      <c r="M179">
        <v>1.0351221000000001E-2</v>
      </c>
      <c r="N179">
        <v>4.3749210000000004E-3</v>
      </c>
      <c r="O179">
        <v>2.4020489999999999E-3</v>
      </c>
      <c r="P179">
        <v>2.43482E-4</v>
      </c>
      <c r="Q179">
        <v>8.1520699999999998E-4</v>
      </c>
      <c r="R179">
        <v>0.34394517200000002</v>
      </c>
      <c r="S179">
        <v>13.188452290000001</v>
      </c>
      <c r="T179">
        <v>2.3176294E-2</v>
      </c>
      <c r="U179">
        <v>5.2325130999999997E-2</v>
      </c>
      <c r="V179">
        <v>1.2001400000000001E-4</v>
      </c>
      <c r="W179">
        <v>0.49058998599999998</v>
      </c>
      <c r="X179">
        <v>2.2117729540000002</v>
      </c>
      <c r="Y179">
        <v>16.666176849999999</v>
      </c>
      <c r="Z179">
        <v>2980.6582520000002</v>
      </c>
      <c r="AA179">
        <v>320.80775519999997</v>
      </c>
      <c r="AB179">
        <v>37.366700119999997</v>
      </c>
      <c r="AC179">
        <v>5.8318273249999999</v>
      </c>
      <c r="AD179">
        <v>223.83078459999999</v>
      </c>
      <c r="AE179">
        <v>126.7210177</v>
      </c>
      <c r="AF179">
        <v>9.2883919450000008</v>
      </c>
      <c r="AG179">
        <v>1156.1640729999999</v>
      </c>
      <c r="AH179">
        <v>253615.76939999999</v>
      </c>
      <c r="AI179">
        <v>572588.46070000005</v>
      </c>
      <c r="AJ179">
        <v>1463.827063</v>
      </c>
      <c r="AK179">
        <v>20.960137079999999</v>
      </c>
      <c r="AL179">
        <v>442.76837310000002</v>
      </c>
      <c r="AM179">
        <v>0</v>
      </c>
      <c r="AN179">
        <v>0</v>
      </c>
      <c r="AO179">
        <v>139.79907729999999</v>
      </c>
      <c r="AP179" t="s">
        <v>1</v>
      </c>
      <c r="AQ179">
        <v>26023</v>
      </c>
      <c r="AR179" t="s">
        <v>186</v>
      </c>
    </row>
    <row r="180" spans="1:44" x14ac:dyDescent="0.2">
      <c r="A180" t="s">
        <v>259</v>
      </c>
      <c r="B180">
        <v>1210</v>
      </c>
      <c r="C180">
        <v>7.4575336449999998</v>
      </c>
      <c r="D180">
        <v>7.4417719880000002</v>
      </c>
      <c r="E180">
        <v>1.5761656999999998E-2</v>
      </c>
      <c r="F180">
        <v>0.86114871299999995</v>
      </c>
      <c r="G180">
        <v>0.139599313</v>
      </c>
      <c r="H180">
        <v>0.12647261900000001</v>
      </c>
      <c r="I180">
        <v>1.3612651999999999E-2</v>
      </c>
      <c r="J180">
        <v>0.60088925599999998</v>
      </c>
      <c r="K180">
        <v>0.80918219599999996</v>
      </c>
      <c r="L180">
        <v>1.2363017460000001</v>
      </c>
      <c r="M180">
        <v>5.4614243999999999E-2</v>
      </c>
      <c r="N180">
        <v>3.4481532000000002E-2</v>
      </c>
      <c r="O180">
        <v>3.1817182999999999E-2</v>
      </c>
      <c r="P180">
        <v>1.259668E-3</v>
      </c>
      <c r="Q180">
        <v>9.9028710000000006E-3</v>
      </c>
      <c r="R180">
        <v>1.7747116080000001</v>
      </c>
      <c r="S180">
        <v>70.104839620000007</v>
      </c>
      <c r="T180">
        <v>0.13084900199999999</v>
      </c>
      <c r="U180">
        <v>0.29623623100000002</v>
      </c>
      <c r="V180">
        <v>5.2542599999999995E-4</v>
      </c>
      <c r="W180">
        <v>2.524142645</v>
      </c>
      <c r="X180">
        <v>11.79140132</v>
      </c>
      <c r="Y180">
        <v>86.14411097</v>
      </c>
      <c r="Z180">
        <v>20697.23156</v>
      </c>
      <c r="AA180">
        <v>2227.8102880000001</v>
      </c>
      <c r="AB180">
        <v>196.38166340000001</v>
      </c>
      <c r="AC180">
        <v>30.76939737</v>
      </c>
      <c r="AD180">
        <v>1755.6520619999999</v>
      </c>
      <c r="AE180">
        <v>1616.388369</v>
      </c>
      <c r="AF180">
        <v>47.926874189999999</v>
      </c>
      <c r="AG180">
        <v>6145.7322780000004</v>
      </c>
      <c r="AH180">
        <v>1431866.996</v>
      </c>
      <c r="AI180">
        <v>3241682.213</v>
      </c>
      <c r="AJ180">
        <v>6408.6676340000004</v>
      </c>
      <c r="AK180">
        <v>107.8423476</v>
      </c>
      <c r="AL180">
        <v>2360.4862199999998</v>
      </c>
      <c r="AM180">
        <v>0</v>
      </c>
      <c r="AN180">
        <v>0</v>
      </c>
      <c r="AO180">
        <v>493.43315200000001</v>
      </c>
      <c r="AP180" t="s">
        <v>1</v>
      </c>
      <c r="AQ180">
        <v>26025</v>
      </c>
      <c r="AR180" t="s">
        <v>187</v>
      </c>
    </row>
    <row r="181" spans="1:44" x14ac:dyDescent="0.2">
      <c r="A181" t="s">
        <v>259</v>
      </c>
      <c r="B181">
        <v>1211</v>
      </c>
      <c r="C181">
        <v>7.5871812920000004</v>
      </c>
      <c r="D181">
        <v>7.5816175149999996</v>
      </c>
      <c r="E181">
        <v>5.5637780000000001E-3</v>
      </c>
      <c r="F181">
        <v>0.837119583</v>
      </c>
      <c r="G181">
        <v>1.6389388000000001E-2</v>
      </c>
      <c r="H181">
        <v>1.9757928000000001E-2</v>
      </c>
      <c r="I181">
        <v>2.126377E-3</v>
      </c>
      <c r="J181">
        <v>7.2447630999999998E-2</v>
      </c>
      <c r="K181">
        <v>9.7561230999999998E-2</v>
      </c>
      <c r="L181">
        <v>0.149057089</v>
      </c>
      <c r="M181">
        <v>7.2542329999999997E-3</v>
      </c>
      <c r="N181">
        <v>5.2950890000000002E-3</v>
      </c>
      <c r="O181">
        <v>4.0458880000000001E-3</v>
      </c>
      <c r="P181">
        <v>1.67338E-4</v>
      </c>
      <c r="Q181">
        <v>1.1115890000000001E-3</v>
      </c>
      <c r="R181">
        <v>0.20801343899999999</v>
      </c>
      <c r="S181">
        <v>9.4729142900000003</v>
      </c>
      <c r="T181">
        <v>1.9003926000000001E-2</v>
      </c>
      <c r="U181">
        <v>4.2940227999999997E-2</v>
      </c>
      <c r="V181">
        <v>8.0677499999999995E-5</v>
      </c>
      <c r="W181">
        <v>0.29502524899999999</v>
      </c>
      <c r="X181">
        <v>1.5710652599999999</v>
      </c>
      <c r="Y181">
        <v>10.1135831</v>
      </c>
      <c r="Z181">
        <v>3116.8829689999998</v>
      </c>
      <c r="AA181">
        <v>335.4586888</v>
      </c>
      <c r="AB181">
        <v>23.677197979999999</v>
      </c>
      <c r="AC181">
        <v>4.0869994910000003</v>
      </c>
      <c r="AD181">
        <v>270.30896840000003</v>
      </c>
      <c r="AE181">
        <v>201.83435660000001</v>
      </c>
      <c r="AF181">
        <v>5.6174952009999997</v>
      </c>
      <c r="AG181">
        <v>830.44188440000005</v>
      </c>
      <c r="AH181">
        <v>207957.9871</v>
      </c>
      <c r="AI181">
        <v>469890.44380000001</v>
      </c>
      <c r="AJ181">
        <v>984.03108729999997</v>
      </c>
      <c r="AK181">
        <v>12.60476126</v>
      </c>
      <c r="AL181">
        <v>314.50696950000003</v>
      </c>
      <c r="AM181">
        <v>0</v>
      </c>
      <c r="AN181">
        <v>0</v>
      </c>
      <c r="AO181">
        <v>21.654463929999999</v>
      </c>
      <c r="AP181" t="s">
        <v>1</v>
      </c>
      <c r="AQ181">
        <v>26027</v>
      </c>
      <c r="AR181" t="s">
        <v>188</v>
      </c>
    </row>
    <row r="182" spans="1:44" x14ac:dyDescent="0.2">
      <c r="A182" t="s">
        <v>259</v>
      </c>
      <c r="B182">
        <v>1212</v>
      </c>
      <c r="C182">
        <v>4.66835925</v>
      </c>
      <c r="D182">
        <v>4.6445155439999999</v>
      </c>
      <c r="E182">
        <v>2.3843705E-2</v>
      </c>
      <c r="F182">
        <v>0.89103740399999998</v>
      </c>
      <c r="G182">
        <v>3.5310012000000002E-2</v>
      </c>
      <c r="H182">
        <v>4.3188153E-2</v>
      </c>
      <c r="I182">
        <v>4.6488659999999998E-3</v>
      </c>
      <c r="J182">
        <v>0.149302986</v>
      </c>
      <c r="K182">
        <v>0.20105710399999999</v>
      </c>
      <c r="L182">
        <v>0.30718486</v>
      </c>
      <c r="M182">
        <v>1.5750215000000001E-2</v>
      </c>
      <c r="N182">
        <v>5.5265030000000003E-3</v>
      </c>
      <c r="O182">
        <v>3.2574209999999999E-3</v>
      </c>
      <c r="P182">
        <v>3.15681E-4</v>
      </c>
      <c r="Q182">
        <v>1.2340140000000001E-3</v>
      </c>
      <c r="R182">
        <v>0.44840639900000001</v>
      </c>
      <c r="S182">
        <v>20.19409057</v>
      </c>
      <c r="T182">
        <v>4.5682883000000001E-2</v>
      </c>
      <c r="U182">
        <v>0.10311817400000001</v>
      </c>
      <c r="V182">
        <v>1.04626E-4</v>
      </c>
      <c r="W182">
        <v>0.63662269500000002</v>
      </c>
      <c r="X182">
        <v>3.332771138</v>
      </c>
      <c r="Y182">
        <v>21.789144409999999</v>
      </c>
      <c r="Z182">
        <v>6741.417606</v>
      </c>
      <c r="AA182">
        <v>725.69378919999997</v>
      </c>
      <c r="AB182">
        <v>48.79499655</v>
      </c>
      <c r="AC182">
        <v>8.8735936379999991</v>
      </c>
      <c r="AD182">
        <v>281.53823030000001</v>
      </c>
      <c r="AE182">
        <v>174.9086666</v>
      </c>
      <c r="AF182">
        <v>12.109413699999999</v>
      </c>
      <c r="AG182">
        <v>1770.3125050000001</v>
      </c>
      <c r="AH182">
        <v>499903.02639999997</v>
      </c>
      <c r="AI182">
        <v>1128411.4339999999</v>
      </c>
      <c r="AJ182">
        <v>1276.130821</v>
      </c>
      <c r="AK182">
        <v>27.199289279999999</v>
      </c>
      <c r="AL182">
        <v>667.177728</v>
      </c>
      <c r="AM182">
        <v>0</v>
      </c>
      <c r="AN182">
        <v>0</v>
      </c>
      <c r="AO182">
        <v>1207.5768250000001</v>
      </c>
      <c r="AP182" t="s">
        <v>1</v>
      </c>
      <c r="AQ182">
        <v>26029</v>
      </c>
      <c r="AR182" t="s">
        <v>189</v>
      </c>
    </row>
    <row r="183" spans="1:44" x14ac:dyDescent="0.2">
      <c r="A183" t="s">
        <v>259</v>
      </c>
      <c r="B183">
        <v>1213</v>
      </c>
      <c r="C183">
        <v>4.8818442959999997</v>
      </c>
      <c r="D183">
        <v>4.8711772419999999</v>
      </c>
      <c r="E183">
        <v>1.0667054E-2</v>
      </c>
      <c r="F183">
        <v>0.86669882499999995</v>
      </c>
      <c r="G183">
        <v>1.391059E-2</v>
      </c>
      <c r="H183">
        <v>2.4720641000000002E-2</v>
      </c>
      <c r="I183">
        <v>2.6606220000000001E-3</v>
      </c>
      <c r="J183">
        <v>6.1044090000000002E-2</v>
      </c>
      <c r="K183">
        <v>8.2204597000000004E-2</v>
      </c>
      <c r="L183">
        <v>0.12559514999999999</v>
      </c>
      <c r="M183">
        <v>7.0064929999999999E-3</v>
      </c>
      <c r="N183">
        <v>4.7441330000000002E-3</v>
      </c>
      <c r="O183">
        <v>3.4183830000000001E-3</v>
      </c>
      <c r="P183">
        <v>1.2887700000000001E-4</v>
      </c>
      <c r="Q183">
        <v>5.7216400000000001E-4</v>
      </c>
      <c r="R183">
        <v>0.17658064200000001</v>
      </c>
      <c r="S183">
        <v>9.1213720840000008</v>
      </c>
      <c r="T183">
        <v>2.3145452E-2</v>
      </c>
      <c r="U183">
        <v>5.2175053999999998E-2</v>
      </c>
      <c r="V183">
        <v>4.3833299999999999E-5</v>
      </c>
      <c r="W183">
        <v>0.25051582900000002</v>
      </c>
      <c r="X183">
        <v>1.495326505</v>
      </c>
      <c r="Y183">
        <v>8.5839633329999998</v>
      </c>
      <c r="Z183">
        <v>3731.5518029999998</v>
      </c>
      <c r="AA183">
        <v>401.63598080000003</v>
      </c>
      <c r="AB183">
        <v>19.950323000000001</v>
      </c>
      <c r="AC183">
        <v>3.947423541</v>
      </c>
      <c r="AD183">
        <v>241.02405400000001</v>
      </c>
      <c r="AE183">
        <v>160.7200119</v>
      </c>
      <c r="AF183">
        <v>4.7686385649999998</v>
      </c>
      <c r="AG183">
        <v>799.62397950000002</v>
      </c>
      <c r="AH183">
        <v>253278.2702</v>
      </c>
      <c r="AI183">
        <v>570946.18119999999</v>
      </c>
      <c r="AJ183">
        <v>534.63854309999999</v>
      </c>
      <c r="AK183">
        <v>10.703125350000001</v>
      </c>
      <c r="AL183">
        <v>299.34504920000001</v>
      </c>
      <c r="AM183">
        <v>0</v>
      </c>
      <c r="AN183">
        <v>0</v>
      </c>
      <c r="AO183">
        <v>86.445834079999997</v>
      </c>
      <c r="AP183" t="s">
        <v>1</v>
      </c>
      <c r="AQ183">
        <v>26031</v>
      </c>
      <c r="AR183" t="s">
        <v>190</v>
      </c>
    </row>
    <row r="184" spans="1:44" x14ac:dyDescent="0.2">
      <c r="A184" t="s">
        <v>259</v>
      </c>
      <c r="B184">
        <v>1214</v>
      </c>
      <c r="C184">
        <v>4.5598654740000004</v>
      </c>
      <c r="D184">
        <v>4.5527444199999998</v>
      </c>
      <c r="E184">
        <v>7.1210539999999999E-3</v>
      </c>
      <c r="F184">
        <v>1.039639489</v>
      </c>
      <c r="G184">
        <v>1.447465E-2</v>
      </c>
      <c r="H184">
        <v>1.3884367E-2</v>
      </c>
      <c r="I184">
        <v>1.494277E-3</v>
      </c>
      <c r="J184">
        <v>6.3995550999999998E-2</v>
      </c>
      <c r="K184">
        <v>8.6179244000000002E-2</v>
      </c>
      <c r="L184">
        <v>0.13166746500000001</v>
      </c>
      <c r="M184">
        <v>7.0461869999999998E-3</v>
      </c>
      <c r="N184">
        <v>3.1119160000000002E-3</v>
      </c>
      <c r="O184">
        <v>2.0031979999999999E-3</v>
      </c>
      <c r="P184">
        <v>1.33833E-4</v>
      </c>
      <c r="Q184">
        <v>5.1376000000000004E-4</v>
      </c>
      <c r="R184">
        <v>0.18393245699999999</v>
      </c>
      <c r="S184">
        <v>10.07571117</v>
      </c>
      <c r="T184">
        <v>1.5440229999999999E-2</v>
      </c>
      <c r="U184">
        <v>3.4908697000000002E-2</v>
      </c>
      <c r="V184">
        <v>4.5278200000000003E-5</v>
      </c>
      <c r="W184">
        <v>0.26139947499999999</v>
      </c>
      <c r="X184">
        <v>1.7014053200000001</v>
      </c>
      <c r="Y184">
        <v>8.9320341239999994</v>
      </c>
      <c r="Z184">
        <v>2215.140883</v>
      </c>
      <c r="AA184">
        <v>238.4109732</v>
      </c>
      <c r="AB184">
        <v>20.914907979999999</v>
      </c>
      <c r="AC184">
        <v>3.9697870069999999</v>
      </c>
      <c r="AD184">
        <v>159.0641109</v>
      </c>
      <c r="AE184">
        <v>99.984908320000002</v>
      </c>
      <c r="AF184">
        <v>4.9671775819999997</v>
      </c>
      <c r="AG184">
        <v>883.28600019999999</v>
      </c>
      <c r="AH184">
        <v>168960.82610000001</v>
      </c>
      <c r="AI184">
        <v>382002.22879999998</v>
      </c>
      <c r="AJ184">
        <v>552.26268419999997</v>
      </c>
      <c r="AK184">
        <v>11.168122</v>
      </c>
      <c r="AL184">
        <v>340.59936590000001</v>
      </c>
      <c r="AM184">
        <v>0</v>
      </c>
      <c r="AN184">
        <v>0</v>
      </c>
      <c r="AO184">
        <v>5.3076050669999999</v>
      </c>
      <c r="AP184" t="s">
        <v>1</v>
      </c>
      <c r="AQ184">
        <v>26033</v>
      </c>
      <c r="AR184" t="s">
        <v>191</v>
      </c>
    </row>
    <row r="185" spans="1:44" x14ac:dyDescent="0.2">
      <c r="A185" t="s">
        <v>259</v>
      </c>
      <c r="B185">
        <v>1215</v>
      </c>
      <c r="C185">
        <v>5.830837024</v>
      </c>
      <c r="D185">
        <v>5.8211239539999999</v>
      </c>
      <c r="E185">
        <v>9.7130700000000007E-3</v>
      </c>
      <c r="F185">
        <v>0.79429485700000002</v>
      </c>
      <c r="G185">
        <v>1.8213670000000001E-2</v>
      </c>
      <c r="H185">
        <v>2.3613325000000001E-2</v>
      </c>
      <c r="I185">
        <v>2.541415E-3</v>
      </c>
      <c r="J185">
        <v>7.6158417000000006E-2</v>
      </c>
      <c r="K185">
        <v>0.102558226</v>
      </c>
      <c r="L185">
        <v>0.15669206499999999</v>
      </c>
      <c r="M185">
        <v>7.5420940000000001E-3</v>
      </c>
      <c r="N185">
        <v>5.8249740000000001E-3</v>
      </c>
      <c r="O185">
        <v>5.0545980000000004E-3</v>
      </c>
      <c r="P185">
        <v>1.56954E-4</v>
      </c>
      <c r="Q185">
        <v>1.5031109999999999E-3</v>
      </c>
      <c r="R185">
        <v>0.23222045199999999</v>
      </c>
      <c r="S185">
        <v>9.7360723650000001</v>
      </c>
      <c r="T185">
        <v>2.3767204E-2</v>
      </c>
      <c r="U185">
        <v>5.3642292000000001E-2</v>
      </c>
      <c r="V185">
        <v>5.2005500000000002E-5</v>
      </c>
      <c r="W185">
        <v>0.33187597000000002</v>
      </c>
      <c r="X185">
        <v>1.6087703090000001</v>
      </c>
      <c r="Y185">
        <v>11.2393131</v>
      </c>
      <c r="Z185">
        <v>3954.806329</v>
      </c>
      <c r="AA185">
        <v>425.66058349999997</v>
      </c>
      <c r="AB185">
        <v>24.889958830000001</v>
      </c>
      <c r="AC185">
        <v>4.249178745</v>
      </c>
      <c r="AD185">
        <v>296.59186060000002</v>
      </c>
      <c r="AE185">
        <v>254.10675169999999</v>
      </c>
      <c r="AF185">
        <v>6.2712163070000004</v>
      </c>
      <c r="AG185">
        <v>853.51160519999996</v>
      </c>
      <c r="AH185">
        <v>260082.03719999999</v>
      </c>
      <c r="AI185">
        <v>587002.00749999995</v>
      </c>
      <c r="AJ185">
        <v>634.31678820000002</v>
      </c>
      <c r="AK185">
        <v>14.179184279999999</v>
      </c>
      <c r="AL185">
        <v>322.05503340000001</v>
      </c>
      <c r="AM185">
        <v>0</v>
      </c>
      <c r="AN185">
        <v>0</v>
      </c>
      <c r="AO185">
        <v>1704.140836</v>
      </c>
      <c r="AP185" t="s">
        <v>1</v>
      </c>
      <c r="AQ185">
        <v>26035</v>
      </c>
      <c r="AR185" t="s">
        <v>192</v>
      </c>
    </row>
    <row r="186" spans="1:44" x14ac:dyDescent="0.2">
      <c r="A186" t="s">
        <v>259</v>
      </c>
      <c r="B186">
        <v>1216</v>
      </c>
      <c r="C186">
        <v>7.1003336199999998</v>
      </c>
      <c r="D186">
        <v>7.0862425770000002</v>
      </c>
      <c r="E186">
        <v>1.4091044E-2</v>
      </c>
      <c r="F186">
        <v>0.84111535699999995</v>
      </c>
      <c r="G186">
        <v>7.0508497000000003E-2</v>
      </c>
      <c r="H186">
        <v>9.7584908999999997E-2</v>
      </c>
      <c r="I186">
        <v>1.0503223000000001E-2</v>
      </c>
      <c r="J186">
        <v>0.30923894499999999</v>
      </c>
      <c r="K186">
        <v>0.41643407500000001</v>
      </c>
      <c r="L186">
        <v>0.63624438800000005</v>
      </c>
      <c r="M186">
        <v>3.0305169999999999E-2</v>
      </c>
      <c r="N186">
        <v>2.2706222000000002E-2</v>
      </c>
      <c r="O186">
        <v>1.505778E-2</v>
      </c>
      <c r="P186">
        <v>6.2660700000000005E-4</v>
      </c>
      <c r="Q186">
        <v>5.2652690000000004E-3</v>
      </c>
      <c r="R186">
        <v>0.89919545700000003</v>
      </c>
      <c r="S186">
        <v>41.110316699999998</v>
      </c>
      <c r="T186">
        <v>6.3415648000000005E-2</v>
      </c>
      <c r="U186">
        <v>0.14348749</v>
      </c>
      <c r="V186">
        <v>2.07794E-4</v>
      </c>
      <c r="W186">
        <v>1.2856386959999999</v>
      </c>
      <c r="X186">
        <v>6.8955752180000003</v>
      </c>
      <c r="Y186">
        <v>43.509467600000001</v>
      </c>
      <c r="Z186">
        <v>15477.864020000001</v>
      </c>
      <c r="AA186">
        <v>1665.9828709999999</v>
      </c>
      <c r="AB186">
        <v>101.06496180000001</v>
      </c>
      <c r="AC186">
        <v>17.073784079999999</v>
      </c>
      <c r="AD186">
        <v>1155.2296080000001</v>
      </c>
      <c r="AE186">
        <v>780.65000599999996</v>
      </c>
      <c r="AF186">
        <v>24.283172180000001</v>
      </c>
      <c r="AG186">
        <v>3603.9309370000001</v>
      </c>
      <c r="AH186">
        <v>693950.82460000005</v>
      </c>
      <c r="AI186">
        <v>1570168.6529999999</v>
      </c>
      <c r="AJ186">
        <v>2534.4797789999998</v>
      </c>
      <c r="AK186">
        <v>54.928074459999998</v>
      </c>
      <c r="AL186">
        <v>1380.40508</v>
      </c>
      <c r="AM186">
        <v>0</v>
      </c>
      <c r="AN186">
        <v>0</v>
      </c>
      <c r="AO186">
        <v>54.300164709999997</v>
      </c>
      <c r="AP186" t="s">
        <v>1</v>
      </c>
      <c r="AQ186">
        <v>26037</v>
      </c>
      <c r="AR186" t="s">
        <v>193</v>
      </c>
    </row>
    <row r="187" spans="1:44" x14ac:dyDescent="0.2">
      <c r="A187" t="s">
        <v>259</v>
      </c>
      <c r="B187">
        <v>1217</v>
      </c>
      <c r="C187">
        <v>5.2923433199999996</v>
      </c>
      <c r="D187">
        <v>5.2825877219999997</v>
      </c>
      <c r="E187">
        <v>9.7555980000000007E-3</v>
      </c>
      <c r="F187">
        <v>0.72434240999999999</v>
      </c>
      <c r="G187">
        <v>6.588867E-3</v>
      </c>
      <c r="H187">
        <v>8.3046060000000008E-3</v>
      </c>
      <c r="I187">
        <v>8.9379100000000001E-4</v>
      </c>
      <c r="J187">
        <v>2.8961748999999998E-2</v>
      </c>
      <c r="K187">
        <v>3.9001146E-2</v>
      </c>
      <c r="L187">
        <v>5.9587323999999997E-2</v>
      </c>
      <c r="M187">
        <v>3.244977E-3</v>
      </c>
      <c r="N187">
        <v>2.0044009999999998E-3</v>
      </c>
      <c r="O187">
        <v>1.230131E-3</v>
      </c>
      <c r="P187">
        <v>5.9612399999999999E-5</v>
      </c>
      <c r="Q187">
        <v>2.2018800000000001E-4</v>
      </c>
      <c r="R187">
        <v>8.3806690000000003E-2</v>
      </c>
      <c r="S187">
        <v>4.3125639969999998</v>
      </c>
      <c r="T187">
        <v>1.0398208000000001E-2</v>
      </c>
      <c r="U187">
        <v>2.3428786E-2</v>
      </c>
      <c r="V187">
        <v>2.0743599999999999E-5</v>
      </c>
      <c r="W187">
        <v>0.11929677299999999</v>
      </c>
      <c r="X187">
        <v>0.70280413900000005</v>
      </c>
      <c r="Y187">
        <v>4.0658659620000002</v>
      </c>
      <c r="Z187">
        <v>1345.9990949999999</v>
      </c>
      <c r="AA187">
        <v>144.8709781</v>
      </c>
      <c r="AB187">
        <v>9.4652274720000005</v>
      </c>
      <c r="AC187">
        <v>1.82820406</v>
      </c>
      <c r="AD187">
        <v>101.7441421</v>
      </c>
      <c r="AE187">
        <v>58.47003308</v>
      </c>
      <c r="AF187">
        <v>2.2632368390000002</v>
      </c>
      <c r="AG187">
        <v>378.0604007</v>
      </c>
      <c r="AH187">
        <v>113786.5047</v>
      </c>
      <c r="AI187">
        <v>256378.7598</v>
      </c>
      <c r="AJ187">
        <v>253.01174259999999</v>
      </c>
      <c r="AK187">
        <v>5.096876784</v>
      </c>
      <c r="AL187">
        <v>140.69230959999999</v>
      </c>
      <c r="AM187">
        <v>0</v>
      </c>
      <c r="AN187">
        <v>0</v>
      </c>
      <c r="AO187">
        <v>441.28025910000002</v>
      </c>
      <c r="AP187" t="s">
        <v>1</v>
      </c>
      <c r="AQ187">
        <v>26039</v>
      </c>
      <c r="AR187" t="s">
        <v>194</v>
      </c>
    </row>
    <row r="188" spans="1:44" x14ac:dyDescent="0.2">
      <c r="A188" t="s">
        <v>259</v>
      </c>
      <c r="B188">
        <v>1218</v>
      </c>
      <c r="C188">
        <v>4.3086650290000001</v>
      </c>
      <c r="D188">
        <v>4.3015163589999998</v>
      </c>
      <c r="E188">
        <v>7.1486700000000002E-3</v>
      </c>
      <c r="F188">
        <v>0.83176941599999998</v>
      </c>
      <c r="G188">
        <v>1.5228897999999999E-2</v>
      </c>
      <c r="H188">
        <v>1.6729013000000001E-2</v>
      </c>
      <c r="I188">
        <v>1.8004290000000001E-3</v>
      </c>
      <c r="J188">
        <v>6.5346864000000005E-2</v>
      </c>
      <c r="K188">
        <v>8.7998981000000004E-2</v>
      </c>
      <c r="L188">
        <v>0.13444772099999999</v>
      </c>
      <c r="M188">
        <v>6.426953E-3</v>
      </c>
      <c r="N188">
        <v>4.0075170000000004E-3</v>
      </c>
      <c r="O188">
        <v>2.3857000000000001E-3</v>
      </c>
      <c r="P188">
        <v>1.3614399999999999E-4</v>
      </c>
      <c r="Q188">
        <v>4.7040199999999997E-4</v>
      </c>
      <c r="R188">
        <v>0.19377401299999999</v>
      </c>
      <c r="S188">
        <v>8.0185329190000001</v>
      </c>
      <c r="T188">
        <v>1.8427457000000001E-2</v>
      </c>
      <c r="U188">
        <v>4.1577834000000001E-2</v>
      </c>
      <c r="V188">
        <v>4.7274899999999997E-5</v>
      </c>
      <c r="W188">
        <v>0.27599875699999998</v>
      </c>
      <c r="X188">
        <v>1.326399527</v>
      </c>
      <c r="Y188">
        <v>9.3974667019999991</v>
      </c>
      <c r="Z188">
        <v>2583.4463930000002</v>
      </c>
      <c r="AA188">
        <v>278.05130800000001</v>
      </c>
      <c r="AB188">
        <v>21.356541579999998</v>
      </c>
      <c r="AC188">
        <v>3.6209136740000001</v>
      </c>
      <c r="AD188">
        <v>204.8719893</v>
      </c>
      <c r="AE188">
        <v>114.93166770000001</v>
      </c>
      <c r="AF188">
        <v>5.2329531730000003</v>
      </c>
      <c r="AG188">
        <v>702.94371760000001</v>
      </c>
      <c r="AH188">
        <v>201649.7426</v>
      </c>
      <c r="AI188">
        <v>454981.90970000002</v>
      </c>
      <c r="AJ188">
        <v>576.61634960000004</v>
      </c>
      <c r="AK188">
        <v>11.79186681</v>
      </c>
      <c r="AL188">
        <v>265.52805039999998</v>
      </c>
      <c r="AM188">
        <v>0</v>
      </c>
      <c r="AN188">
        <v>0</v>
      </c>
      <c r="AO188">
        <v>1697.4242489999999</v>
      </c>
      <c r="AP188" t="s">
        <v>1</v>
      </c>
      <c r="AQ188">
        <v>26041</v>
      </c>
      <c r="AR188" t="s">
        <v>195</v>
      </c>
    </row>
    <row r="189" spans="1:44" x14ac:dyDescent="0.2">
      <c r="A189" t="s">
        <v>259</v>
      </c>
      <c r="B189">
        <v>1219</v>
      </c>
      <c r="C189">
        <v>4.05037745</v>
      </c>
      <c r="D189">
        <v>4.0462102120000001</v>
      </c>
      <c r="E189">
        <v>4.1672380000000002E-3</v>
      </c>
      <c r="F189">
        <v>0.70764720699999994</v>
      </c>
      <c r="G189">
        <v>5.9941170000000002E-3</v>
      </c>
      <c r="H189">
        <v>9.0684159999999993E-3</v>
      </c>
      <c r="I189">
        <v>9.7594700000000001E-4</v>
      </c>
      <c r="J189">
        <v>2.5518801000000001E-2</v>
      </c>
      <c r="K189">
        <v>3.4364775E-2</v>
      </c>
      <c r="L189">
        <v>5.2503528000000001E-2</v>
      </c>
      <c r="M189">
        <v>2.6463279999999999E-3</v>
      </c>
      <c r="N189">
        <v>1.5567210000000001E-3</v>
      </c>
      <c r="O189">
        <v>1.4034430000000001E-3</v>
      </c>
      <c r="P189">
        <v>5.2331699999999999E-5</v>
      </c>
      <c r="Q189">
        <v>2.5502800000000003E-4</v>
      </c>
      <c r="R189">
        <v>7.6274544999999999E-2</v>
      </c>
      <c r="S189">
        <v>3.460882255</v>
      </c>
      <c r="T189">
        <v>8.0571089999999998E-3</v>
      </c>
      <c r="U189">
        <v>1.8166148999999999E-2</v>
      </c>
      <c r="V189">
        <v>1.5914899999999999E-5</v>
      </c>
      <c r="W189">
        <v>0.10865056100000001</v>
      </c>
      <c r="X189">
        <v>0.575053547</v>
      </c>
      <c r="Y189">
        <v>3.698856739</v>
      </c>
      <c r="Z189">
        <v>1408.0917320000001</v>
      </c>
      <c r="AA189">
        <v>151.5461991</v>
      </c>
      <c r="AB189">
        <v>8.3400052739999992</v>
      </c>
      <c r="AC189">
        <v>1.4909280030000001</v>
      </c>
      <c r="AD189">
        <v>79.054638370000006</v>
      </c>
      <c r="AE189">
        <v>66.497675950000001</v>
      </c>
      <c r="AF189">
        <v>2.0598279260000001</v>
      </c>
      <c r="AG189">
        <v>303.39782380000003</v>
      </c>
      <c r="AH189">
        <v>88168.101320000002</v>
      </c>
      <c r="AI189">
        <v>198790.27069999999</v>
      </c>
      <c r="AJ189">
        <v>194.11547590000001</v>
      </c>
      <c r="AK189">
        <v>4.6420243399999999</v>
      </c>
      <c r="AL189">
        <v>115.1182914</v>
      </c>
      <c r="AM189">
        <v>0</v>
      </c>
      <c r="AN189">
        <v>0</v>
      </c>
      <c r="AO189">
        <v>1228.472591</v>
      </c>
      <c r="AP189" t="s">
        <v>1</v>
      </c>
      <c r="AQ189">
        <v>26043</v>
      </c>
      <c r="AR189" t="s">
        <v>196</v>
      </c>
    </row>
    <row r="190" spans="1:44" x14ac:dyDescent="0.2">
      <c r="A190" t="s">
        <v>259</v>
      </c>
      <c r="B190">
        <v>1220</v>
      </c>
      <c r="C190">
        <v>7.3415720740000001</v>
      </c>
      <c r="D190">
        <v>7.3270642199999996</v>
      </c>
      <c r="E190">
        <v>1.4507854000000001E-2</v>
      </c>
      <c r="F190">
        <v>0.85331146800000002</v>
      </c>
      <c r="G190">
        <v>0.102364381</v>
      </c>
      <c r="H190">
        <v>0.11291264600000001</v>
      </c>
      <c r="I190">
        <v>1.2153041999999999E-2</v>
      </c>
      <c r="J190">
        <v>0.43152807199999998</v>
      </c>
      <c r="K190">
        <v>0.58111365400000004</v>
      </c>
      <c r="L190">
        <v>0.88784856999999995</v>
      </c>
      <c r="M190">
        <v>4.2262457000000003E-2</v>
      </c>
      <c r="N190">
        <v>2.242684E-2</v>
      </c>
      <c r="O190">
        <v>1.2543614E-2</v>
      </c>
      <c r="P190">
        <v>9.2230700000000003E-4</v>
      </c>
      <c r="Q190">
        <v>2.9443759999999999E-3</v>
      </c>
      <c r="R190">
        <v>1.3003938559999999</v>
      </c>
      <c r="S190">
        <v>55.120129159999998</v>
      </c>
      <c r="T190">
        <v>9.8370638999999996E-2</v>
      </c>
      <c r="U190">
        <v>0.22219768200000001</v>
      </c>
      <c r="V190">
        <v>4.4055400000000001E-4</v>
      </c>
      <c r="W190">
        <v>1.8472475310000001</v>
      </c>
      <c r="X190">
        <v>9.2865645969999999</v>
      </c>
      <c r="Y190">
        <v>63.167134470000001</v>
      </c>
      <c r="Z190">
        <v>17063.931939999999</v>
      </c>
      <c r="AA190">
        <v>1836.7116000000001</v>
      </c>
      <c r="AB190">
        <v>141.03129749999999</v>
      </c>
      <c r="AC190">
        <v>23.81046095</v>
      </c>
      <c r="AD190">
        <v>1142.782473</v>
      </c>
      <c r="AE190">
        <v>620.64386990000003</v>
      </c>
      <c r="AF190">
        <v>35.117712900000001</v>
      </c>
      <c r="AG190">
        <v>4832.0994490000003</v>
      </c>
      <c r="AH190">
        <v>1076459.6580000001</v>
      </c>
      <c r="AI190">
        <v>2431486.0830000001</v>
      </c>
      <c r="AJ190">
        <v>5373.484958</v>
      </c>
      <c r="AK190">
        <v>78.922445530000005</v>
      </c>
      <c r="AL190">
        <v>1859.050266</v>
      </c>
      <c r="AM190">
        <v>0</v>
      </c>
      <c r="AN190">
        <v>0</v>
      </c>
      <c r="AO190">
        <v>113.0605257</v>
      </c>
      <c r="AP190" t="s">
        <v>1</v>
      </c>
      <c r="AQ190">
        <v>26045</v>
      </c>
      <c r="AR190" t="s">
        <v>197</v>
      </c>
    </row>
    <row r="191" spans="1:44" x14ac:dyDescent="0.2">
      <c r="A191" t="s">
        <v>259</v>
      </c>
      <c r="B191">
        <v>1221</v>
      </c>
      <c r="C191">
        <v>4.7261821959999999</v>
      </c>
      <c r="D191">
        <v>4.7170973470000002</v>
      </c>
      <c r="E191">
        <v>9.0848490000000007E-3</v>
      </c>
      <c r="F191">
        <v>0.84689984600000001</v>
      </c>
      <c r="G191">
        <v>1.8481359999999999E-2</v>
      </c>
      <c r="H191">
        <v>1.9034282999999999E-2</v>
      </c>
      <c r="I191">
        <v>2.0485669999999998E-3</v>
      </c>
      <c r="J191">
        <v>7.9271862999999998E-2</v>
      </c>
      <c r="K191">
        <v>0.106750945</v>
      </c>
      <c r="L191">
        <v>0.163097784</v>
      </c>
      <c r="M191">
        <v>8.3225339999999995E-3</v>
      </c>
      <c r="N191">
        <v>5.6741960000000003E-3</v>
      </c>
      <c r="O191">
        <v>4.0362030000000004E-3</v>
      </c>
      <c r="P191">
        <v>2.7091499999999999E-4</v>
      </c>
      <c r="Q191">
        <v>8.1194800000000005E-4</v>
      </c>
      <c r="R191">
        <v>0.23513372699999999</v>
      </c>
      <c r="S191">
        <v>10.87457438</v>
      </c>
      <c r="T191">
        <v>2.4335902E-2</v>
      </c>
      <c r="U191">
        <v>5.4901806999999997E-2</v>
      </c>
      <c r="V191">
        <v>5.4435699999999998E-5</v>
      </c>
      <c r="W191">
        <v>0.33485193600000002</v>
      </c>
      <c r="X191">
        <v>1.812699437</v>
      </c>
      <c r="Y191">
        <v>11.40449971</v>
      </c>
      <c r="Z191">
        <v>3018.076556</v>
      </c>
      <c r="AA191">
        <v>324.8357828</v>
      </c>
      <c r="AB191">
        <v>25.90748825</v>
      </c>
      <c r="AC191">
        <v>4.6888748060000003</v>
      </c>
      <c r="AD191">
        <v>287.92444460000002</v>
      </c>
      <c r="AE191">
        <v>195.66609020000001</v>
      </c>
      <c r="AF191">
        <v>6.3498906039999996</v>
      </c>
      <c r="AG191">
        <v>953.31824640000002</v>
      </c>
      <c r="AH191">
        <v>266305.2366</v>
      </c>
      <c r="AI191">
        <v>600784.75650000002</v>
      </c>
      <c r="AJ191">
        <v>663.95735790000003</v>
      </c>
      <c r="AK191">
        <v>14.30633048</v>
      </c>
      <c r="AL191">
        <v>362.87901040000003</v>
      </c>
      <c r="AM191">
        <v>0</v>
      </c>
      <c r="AN191">
        <v>0</v>
      </c>
      <c r="AO191">
        <v>22.31157108</v>
      </c>
      <c r="AP191" t="s">
        <v>1</v>
      </c>
      <c r="AQ191">
        <v>26047</v>
      </c>
      <c r="AR191" t="s">
        <v>198</v>
      </c>
    </row>
    <row r="192" spans="1:44" x14ac:dyDescent="0.2">
      <c r="A192" t="s">
        <v>259</v>
      </c>
      <c r="B192">
        <v>1222</v>
      </c>
      <c r="C192">
        <v>6.9593602140000002</v>
      </c>
      <c r="D192">
        <v>6.9348964329999996</v>
      </c>
      <c r="E192">
        <v>2.4463780000000001E-2</v>
      </c>
      <c r="F192">
        <v>0.74655335099999998</v>
      </c>
      <c r="G192">
        <v>0.67528737000000005</v>
      </c>
      <c r="H192">
        <v>0.53601836300000005</v>
      </c>
      <c r="I192">
        <v>5.7698526E-2</v>
      </c>
      <c r="J192">
        <v>2.8597752409999999</v>
      </c>
      <c r="K192">
        <v>3.8510819270000001</v>
      </c>
      <c r="L192">
        <v>5.8838732839999999</v>
      </c>
      <c r="M192">
        <v>0.25936520000000002</v>
      </c>
      <c r="N192">
        <v>0.13272346500000001</v>
      </c>
      <c r="O192">
        <v>7.3495664000000002E-2</v>
      </c>
      <c r="P192">
        <v>5.9690919999999996E-3</v>
      </c>
      <c r="Q192">
        <v>1.7833585999999998E-2</v>
      </c>
      <c r="R192">
        <v>8.5889174149999992</v>
      </c>
      <c r="S192">
        <v>334.01674489999999</v>
      </c>
      <c r="T192">
        <v>0.63209302000000001</v>
      </c>
      <c r="U192">
        <v>1.4329385969999999</v>
      </c>
      <c r="V192">
        <v>3.427739E-3</v>
      </c>
      <c r="W192">
        <v>12.225949740000001</v>
      </c>
      <c r="X192">
        <v>56.065997400000001</v>
      </c>
      <c r="Y192">
        <v>416.7071388</v>
      </c>
      <c r="Z192">
        <v>88728.223079999996</v>
      </c>
      <c r="AA192">
        <v>9551.3932850000001</v>
      </c>
      <c r="AB192">
        <v>934.62785910000002</v>
      </c>
      <c r="AC192">
        <v>146.1250809</v>
      </c>
      <c r="AD192">
        <v>6756.0192660000002</v>
      </c>
      <c r="AE192">
        <v>3662.803375</v>
      </c>
      <c r="AF192">
        <v>231.9475247</v>
      </c>
      <c r="AG192">
        <v>29281.537499999999</v>
      </c>
      <c r="AH192">
        <v>6916928.0659999996</v>
      </c>
      <c r="AI192">
        <v>15680497.779999999</v>
      </c>
      <c r="AJ192">
        <v>41808.472329999997</v>
      </c>
      <c r="AK192">
        <v>522.3457257</v>
      </c>
      <c r="AL192">
        <v>11223.688399999999</v>
      </c>
      <c r="AM192">
        <v>0</v>
      </c>
      <c r="AN192">
        <v>0</v>
      </c>
      <c r="AO192">
        <v>260.0468793</v>
      </c>
      <c r="AP192" t="s">
        <v>1</v>
      </c>
      <c r="AQ192">
        <v>26049</v>
      </c>
      <c r="AR192" t="s">
        <v>199</v>
      </c>
    </row>
    <row r="193" spans="1:44" x14ac:dyDescent="0.2">
      <c r="A193" t="s">
        <v>259</v>
      </c>
      <c r="B193">
        <v>1223</v>
      </c>
      <c r="C193">
        <v>5.9610167360000004</v>
      </c>
      <c r="D193">
        <v>5.9493801590000004</v>
      </c>
      <c r="E193">
        <v>1.1636575999999999E-2</v>
      </c>
      <c r="F193">
        <v>0.81442791599999997</v>
      </c>
      <c r="G193">
        <v>1.5769525E-2</v>
      </c>
      <c r="H193">
        <v>2.4610700999999999E-2</v>
      </c>
      <c r="I193">
        <v>2.6488089999999998E-3</v>
      </c>
      <c r="J193">
        <v>6.6057651999999994E-2</v>
      </c>
      <c r="K193">
        <v>8.8956050999999994E-2</v>
      </c>
      <c r="L193">
        <v>0.13591034900000001</v>
      </c>
      <c r="M193">
        <v>7.1939439999999999E-3</v>
      </c>
      <c r="N193">
        <v>7.7808089999999996E-3</v>
      </c>
      <c r="O193">
        <v>4.6088980000000002E-3</v>
      </c>
      <c r="P193">
        <v>4.0687600000000003E-4</v>
      </c>
      <c r="Q193">
        <v>1.644398E-3</v>
      </c>
      <c r="R193">
        <v>0.20035893299999999</v>
      </c>
      <c r="S193">
        <v>9.3187452309999994</v>
      </c>
      <c r="T193">
        <v>2.4309111000000001E-2</v>
      </c>
      <c r="U193">
        <v>5.4785839000000003E-2</v>
      </c>
      <c r="V193">
        <v>4.6937999999999997E-5</v>
      </c>
      <c r="W193">
        <v>0.28468303</v>
      </c>
      <c r="X193">
        <v>1.5251465399999999</v>
      </c>
      <c r="Y193">
        <v>9.7310774080000009</v>
      </c>
      <c r="Z193">
        <v>3956.3150220000002</v>
      </c>
      <c r="AA193">
        <v>425.83112399999999</v>
      </c>
      <c r="AB193">
        <v>21.58884827</v>
      </c>
      <c r="AC193">
        <v>4.0530325180000002</v>
      </c>
      <c r="AD193">
        <v>396.41579189999999</v>
      </c>
      <c r="AE193">
        <v>244.0440031</v>
      </c>
      <c r="AF193">
        <v>5.4107818730000004</v>
      </c>
      <c r="AG193">
        <v>816.92667240000003</v>
      </c>
      <c r="AH193">
        <v>266012.06550000003</v>
      </c>
      <c r="AI193">
        <v>599515.72580000001</v>
      </c>
      <c r="AJ193">
        <v>572.50729339999998</v>
      </c>
      <c r="AK193">
        <v>12.16289673</v>
      </c>
      <c r="AL193">
        <v>305.31463509999998</v>
      </c>
      <c r="AM193">
        <v>0</v>
      </c>
      <c r="AN193">
        <v>0</v>
      </c>
      <c r="AO193">
        <v>105.2967177</v>
      </c>
      <c r="AP193" t="s">
        <v>1</v>
      </c>
      <c r="AQ193">
        <v>26051</v>
      </c>
      <c r="AR193" t="s">
        <v>200</v>
      </c>
    </row>
    <row r="194" spans="1:44" x14ac:dyDescent="0.2">
      <c r="A194" t="s">
        <v>259</v>
      </c>
      <c r="B194">
        <v>1224</v>
      </c>
      <c r="C194">
        <v>3.7418243850000001</v>
      </c>
      <c r="D194">
        <v>3.7399632829999998</v>
      </c>
      <c r="E194">
        <v>1.8611019999999999E-3</v>
      </c>
      <c r="F194">
        <v>0.75597955999999999</v>
      </c>
      <c r="G194">
        <v>1.291029E-3</v>
      </c>
      <c r="H194">
        <v>3.6982270000000001E-3</v>
      </c>
      <c r="I194">
        <v>3.9799799999999999E-4</v>
      </c>
      <c r="J194">
        <v>5.6934350000000002E-3</v>
      </c>
      <c r="K194">
        <v>7.6670430000000001E-3</v>
      </c>
      <c r="L194">
        <v>1.1713919E-2</v>
      </c>
      <c r="M194">
        <v>6.7253699999999996E-4</v>
      </c>
      <c r="N194">
        <v>6.8197500000000003E-4</v>
      </c>
      <c r="O194">
        <v>4.3650500000000001E-4</v>
      </c>
      <c r="P194">
        <v>1.17416E-5</v>
      </c>
      <c r="Q194">
        <v>8.9215599999999993E-5</v>
      </c>
      <c r="R194">
        <v>1.6407080000000001E-2</v>
      </c>
      <c r="S194">
        <v>0.92445877099999996</v>
      </c>
      <c r="T194">
        <v>2.298095E-3</v>
      </c>
      <c r="U194">
        <v>5.1793070000000002E-3</v>
      </c>
      <c r="V194">
        <v>3.9948000000000003E-6</v>
      </c>
      <c r="W194">
        <v>2.3320856000000001E-2</v>
      </c>
      <c r="X194">
        <v>0.153497825</v>
      </c>
      <c r="Y194">
        <v>0.79666950599999997</v>
      </c>
      <c r="Z194">
        <v>579.49172650000003</v>
      </c>
      <c r="AA194">
        <v>62.366830970000002</v>
      </c>
      <c r="AB194">
        <v>1.8607170319999999</v>
      </c>
      <c r="AC194">
        <v>0.37890405399999999</v>
      </c>
      <c r="AD194">
        <v>34.609820550000002</v>
      </c>
      <c r="AE194">
        <v>20.850706750000001</v>
      </c>
      <c r="AF194">
        <v>0.44308046600000001</v>
      </c>
      <c r="AG194">
        <v>81.042566210000004</v>
      </c>
      <c r="AH194">
        <v>25147.8099</v>
      </c>
      <c r="AI194">
        <v>56676.618320000001</v>
      </c>
      <c r="AJ194">
        <v>48.724989530000002</v>
      </c>
      <c r="AK194">
        <v>0.99636833999999996</v>
      </c>
      <c r="AL194">
        <v>30.728281620000001</v>
      </c>
      <c r="AM194">
        <v>0</v>
      </c>
      <c r="AN194">
        <v>0</v>
      </c>
      <c r="AO194">
        <v>9.7360523739999998</v>
      </c>
      <c r="AP194" t="s">
        <v>1</v>
      </c>
      <c r="AQ194">
        <v>26053</v>
      </c>
      <c r="AR194" t="s">
        <v>201</v>
      </c>
    </row>
    <row r="195" spans="1:44" x14ac:dyDescent="0.2">
      <c r="A195" t="s">
        <v>259</v>
      </c>
      <c r="B195">
        <v>1225</v>
      </c>
      <c r="C195">
        <v>5.1354086370000003</v>
      </c>
      <c r="D195">
        <v>5.1266219550000001</v>
      </c>
      <c r="E195">
        <v>8.7866820000000005E-3</v>
      </c>
      <c r="F195">
        <v>0.78261542900000003</v>
      </c>
      <c r="G195">
        <v>4.7880553999999999E-2</v>
      </c>
      <c r="H195">
        <v>4.6625343E-2</v>
      </c>
      <c r="I195">
        <v>5.0180520000000003E-3</v>
      </c>
      <c r="J195">
        <v>0.20440070399999999</v>
      </c>
      <c r="K195">
        <v>0.27525491699999999</v>
      </c>
      <c r="L195">
        <v>0.42054389800000003</v>
      </c>
      <c r="M195">
        <v>2.0586312999999998E-2</v>
      </c>
      <c r="N195">
        <v>1.2030857000000001E-2</v>
      </c>
      <c r="O195">
        <v>6.8697990000000002E-3</v>
      </c>
      <c r="P195">
        <v>4.3225400000000003E-4</v>
      </c>
      <c r="Q195">
        <v>1.465418E-3</v>
      </c>
      <c r="R195">
        <v>0.60880386600000003</v>
      </c>
      <c r="S195">
        <v>26.964512970000001</v>
      </c>
      <c r="T195">
        <v>4.9796538000000001E-2</v>
      </c>
      <c r="U195">
        <v>0.11234382900000001</v>
      </c>
      <c r="V195" s="10">
        <v>1.5134100000000001E-4</v>
      </c>
      <c r="W195">
        <v>0.86611453500000002</v>
      </c>
      <c r="X195">
        <v>4.5399375659999999</v>
      </c>
      <c r="Y195">
        <v>29.54618958</v>
      </c>
      <c r="Z195">
        <v>7265.5042190000004</v>
      </c>
      <c r="AA195">
        <v>781.98539459999995</v>
      </c>
      <c r="AB195">
        <v>66.80187024</v>
      </c>
      <c r="AC195">
        <v>11.598227959999999</v>
      </c>
      <c r="AD195">
        <v>610.58599860000004</v>
      </c>
      <c r="AE195">
        <v>334.63701220000002</v>
      </c>
      <c r="AF195">
        <v>16.441018469999999</v>
      </c>
      <c r="AG195">
        <v>2363.8407649999999</v>
      </c>
      <c r="AH195">
        <v>544918.32539999997</v>
      </c>
      <c r="AI195">
        <v>1229366.817</v>
      </c>
      <c r="AJ195">
        <v>1845.9262819999999</v>
      </c>
      <c r="AK195">
        <v>37.004178410000002</v>
      </c>
      <c r="AL195">
        <v>908.8368524</v>
      </c>
      <c r="AM195">
        <v>0</v>
      </c>
      <c r="AN195">
        <v>0</v>
      </c>
      <c r="AO195">
        <v>246.93109620000001</v>
      </c>
      <c r="AP195" t="s">
        <v>1</v>
      </c>
      <c r="AQ195">
        <v>26055</v>
      </c>
      <c r="AR195" t="s">
        <v>202</v>
      </c>
    </row>
    <row r="196" spans="1:44" x14ac:dyDescent="0.2">
      <c r="A196" t="s">
        <v>259</v>
      </c>
      <c r="B196">
        <v>1226</v>
      </c>
      <c r="C196">
        <v>6.7470454469999996</v>
      </c>
      <c r="D196">
        <v>6.7351521180000002</v>
      </c>
      <c r="E196">
        <v>1.1893330000000001E-2</v>
      </c>
      <c r="F196">
        <v>0.86580162800000005</v>
      </c>
      <c r="G196">
        <v>2.8216035E-2</v>
      </c>
      <c r="H196">
        <v>2.7542069999999998E-2</v>
      </c>
      <c r="I196">
        <v>2.964314E-3</v>
      </c>
      <c r="J196">
        <v>0.12322806</v>
      </c>
      <c r="K196">
        <v>0.16594414900000001</v>
      </c>
      <c r="L196">
        <v>0.253535658</v>
      </c>
      <c r="M196">
        <v>1.2621784E-2</v>
      </c>
      <c r="N196">
        <v>6.0454269999999999E-3</v>
      </c>
      <c r="O196">
        <v>3.8983770000000002E-3</v>
      </c>
      <c r="P196">
        <v>4.15547E-4</v>
      </c>
      <c r="Q196">
        <v>9.0953099999999999E-4</v>
      </c>
      <c r="R196">
        <v>0.3587668</v>
      </c>
      <c r="S196">
        <v>17.41230736</v>
      </c>
      <c r="T196">
        <v>2.9925736000000001E-2</v>
      </c>
      <c r="U196">
        <v>6.7712297000000005E-2</v>
      </c>
      <c r="V196">
        <v>9.2330999999999994E-5</v>
      </c>
      <c r="W196">
        <v>0.51040162200000005</v>
      </c>
      <c r="X196">
        <v>2.9327421469999999</v>
      </c>
      <c r="Y196">
        <v>17.411584600000001</v>
      </c>
      <c r="Z196">
        <v>4400.4551929999998</v>
      </c>
      <c r="AA196">
        <v>473.63636760000003</v>
      </c>
      <c r="AB196">
        <v>40.273183609999997</v>
      </c>
      <c r="AC196">
        <v>7.1110513150000001</v>
      </c>
      <c r="AD196">
        <v>307.59890519999999</v>
      </c>
      <c r="AE196">
        <v>195.28851080000001</v>
      </c>
      <c r="AF196">
        <v>9.6886565890000007</v>
      </c>
      <c r="AG196">
        <v>1526.447817</v>
      </c>
      <c r="AH196">
        <v>327474.21240000002</v>
      </c>
      <c r="AI196">
        <v>740968.61309999996</v>
      </c>
      <c r="AJ196">
        <v>1126.1703150000001</v>
      </c>
      <c r="AK196">
        <v>21.806576289999999</v>
      </c>
      <c r="AL196">
        <v>587.09709190000001</v>
      </c>
      <c r="AM196">
        <v>0</v>
      </c>
      <c r="AN196">
        <v>0</v>
      </c>
      <c r="AO196">
        <v>33.407847089999997</v>
      </c>
      <c r="AP196" t="s">
        <v>1</v>
      </c>
      <c r="AQ196">
        <v>26057</v>
      </c>
      <c r="AR196" t="s">
        <v>203</v>
      </c>
    </row>
    <row r="197" spans="1:44" x14ac:dyDescent="0.2">
      <c r="A197" t="s">
        <v>259</v>
      </c>
      <c r="B197">
        <v>1227</v>
      </c>
      <c r="C197">
        <v>7.4573256900000002</v>
      </c>
      <c r="D197">
        <v>7.4473323640000002</v>
      </c>
      <c r="E197">
        <v>9.9933260000000003E-3</v>
      </c>
      <c r="F197">
        <v>0.83830298700000005</v>
      </c>
      <c r="G197">
        <v>2.8425032999999999E-2</v>
      </c>
      <c r="H197">
        <v>4.0529371000000002E-2</v>
      </c>
      <c r="I197">
        <v>4.362065E-3</v>
      </c>
      <c r="J197">
        <v>0.12500971999999999</v>
      </c>
      <c r="K197">
        <v>0.16834349500000001</v>
      </c>
      <c r="L197">
        <v>0.25720115799999999</v>
      </c>
      <c r="M197">
        <v>1.1784902999999999E-2</v>
      </c>
      <c r="N197">
        <v>8.1135489999999994E-3</v>
      </c>
      <c r="O197">
        <v>5.1816559999999998E-3</v>
      </c>
      <c r="P197">
        <v>2.5945200000000002E-4</v>
      </c>
      <c r="Q197">
        <v>1.0063369999999999E-3</v>
      </c>
      <c r="R197">
        <v>0.36122990100000002</v>
      </c>
      <c r="S197">
        <v>15.17684105</v>
      </c>
      <c r="T197">
        <v>2.9136175E-2</v>
      </c>
      <c r="U197">
        <v>6.5754406000000001E-2</v>
      </c>
      <c r="V197">
        <v>8.70957E-5</v>
      </c>
      <c r="W197">
        <v>0.51343931799999998</v>
      </c>
      <c r="X197">
        <v>2.5230752719999998</v>
      </c>
      <c r="Y197">
        <v>17.540553450000001</v>
      </c>
      <c r="Z197">
        <v>6325.9454340000002</v>
      </c>
      <c r="AA197">
        <v>680.87462849999997</v>
      </c>
      <c r="AB197">
        <v>40.855455929999998</v>
      </c>
      <c r="AC197">
        <v>6.63955625</v>
      </c>
      <c r="AD197">
        <v>413.44845459999999</v>
      </c>
      <c r="AE197">
        <v>248.51144540000001</v>
      </c>
      <c r="AF197">
        <v>9.7551737200000002</v>
      </c>
      <c r="AG197">
        <v>1330.4759329999999</v>
      </c>
      <c r="AH197">
        <v>318834.12290000002</v>
      </c>
      <c r="AI197">
        <v>719543.61329999997</v>
      </c>
      <c r="AJ197">
        <v>1062.3149759999999</v>
      </c>
      <c r="AK197">
        <v>21.936359880000001</v>
      </c>
      <c r="AL197">
        <v>505.08707559999999</v>
      </c>
      <c r="AM197">
        <v>0</v>
      </c>
      <c r="AN197">
        <v>0</v>
      </c>
      <c r="AO197">
        <v>47.296502449999998</v>
      </c>
      <c r="AP197" t="s">
        <v>1</v>
      </c>
      <c r="AQ197">
        <v>26059</v>
      </c>
      <c r="AR197" t="s">
        <v>204</v>
      </c>
    </row>
    <row r="198" spans="1:44" x14ac:dyDescent="0.2">
      <c r="A198" t="s">
        <v>259</v>
      </c>
      <c r="B198">
        <v>1228</v>
      </c>
      <c r="C198">
        <v>3.5221750369999998</v>
      </c>
      <c r="D198">
        <v>3.5195446270000001</v>
      </c>
      <c r="E198">
        <v>2.6304089999999998E-3</v>
      </c>
      <c r="F198">
        <v>0.83308660300000004</v>
      </c>
      <c r="G198">
        <v>5.5261449999999997E-3</v>
      </c>
      <c r="H198">
        <v>5.8604219999999997E-3</v>
      </c>
      <c r="I198">
        <v>6.3068900000000003E-4</v>
      </c>
      <c r="J198">
        <v>2.9132618999999998E-2</v>
      </c>
      <c r="K198">
        <v>3.9231322999999999E-2</v>
      </c>
      <c r="L198">
        <v>5.9938726999999997E-2</v>
      </c>
      <c r="M198">
        <v>2.5668409999999998E-3</v>
      </c>
      <c r="N198">
        <v>1.2954469999999999E-3</v>
      </c>
      <c r="O198">
        <v>1.019065E-3</v>
      </c>
      <c r="P198">
        <v>5.6910599999999997E-5</v>
      </c>
      <c r="Q198">
        <v>2.5316999999999999E-4</v>
      </c>
      <c r="R198">
        <v>7.0088052999999997E-2</v>
      </c>
      <c r="S198">
        <v>3.3298750890000002</v>
      </c>
      <c r="T198">
        <v>5.2099709999999999E-3</v>
      </c>
      <c r="U198">
        <v>1.1769498E-2</v>
      </c>
      <c r="V198">
        <v>1.7831700000000001E-5</v>
      </c>
      <c r="W198">
        <v>9.9286489000000006E-2</v>
      </c>
      <c r="X198">
        <v>0.556853233</v>
      </c>
      <c r="Y198">
        <v>3.4100804</v>
      </c>
      <c r="Z198">
        <v>887.48966659999996</v>
      </c>
      <c r="AA198">
        <v>95.514540269999998</v>
      </c>
      <c r="AB198">
        <v>9.5210650870000002</v>
      </c>
      <c r="AC198">
        <v>1.4461458469999999</v>
      </c>
      <c r="AD198">
        <v>66.124666480000002</v>
      </c>
      <c r="AE198">
        <v>50.43020705</v>
      </c>
      <c r="AF198">
        <v>1.8927589549999999</v>
      </c>
      <c r="AG198">
        <v>291.91309649999999</v>
      </c>
      <c r="AH198">
        <v>57012.170749999997</v>
      </c>
      <c r="AI198">
        <v>128792.3934</v>
      </c>
      <c r="AJ198">
        <v>217.49474230000001</v>
      </c>
      <c r="AK198">
        <v>4.2419504569999997</v>
      </c>
      <c r="AL198">
        <v>111.47482359999999</v>
      </c>
      <c r="AM198">
        <v>0</v>
      </c>
      <c r="AN198">
        <v>0</v>
      </c>
      <c r="AO198">
        <v>9.9118863249999993</v>
      </c>
      <c r="AP198" t="s">
        <v>1</v>
      </c>
      <c r="AQ198">
        <v>26061</v>
      </c>
      <c r="AR198" t="s">
        <v>205</v>
      </c>
    </row>
    <row r="199" spans="1:44" x14ac:dyDescent="0.2">
      <c r="A199" t="s">
        <v>259</v>
      </c>
      <c r="B199">
        <v>1229</v>
      </c>
      <c r="C199">
        <v>6.1112208600000004</v>
      </c>
      <c r="D199">
        <v>6.0932730810000004</v>
      </c>
      <c r="E199">
        <v>1.794778E-2</v>
      </c>
      <c r="F199">
        <v>1.044832234</v>
      </c>
      <c r="G199">
        <v>3.1122606000000001E-2</v>
      </c>
      <c r="H199">
        <v>6.0249270000000001E-2</v>
      </c>
      <c r="I199">
        <v>6.4850430000000002E-3</v>
      </c>
      <c r="J199">
        <v>0.12984748400000001</v>
      </c>
      <c r="K199">
        <v>0.174857862</v>
      </c>
      <c r="L199">
        <v>0.267155382</v>
      </c>
      <c r="M199">
        <v>1.3617796999999999E-2</v>
      </c>
      <c r="N199">
        <v>8.2806249999999998E-3</v>
      </c>
      <c r="O199">
        <v>9.4192900000000003E-3</v>
      </c>
      <c r="P199">
        <v>2.7593600000000001E-4</v>
      </c>
      <c r="Q199">
        <v>1.3769609999999999E-3</v>
      </c>
      <c r="R199">
        <v>0.39490546900000001</v>
      </c>
      <c r="S199">
        <v>17.163559379999999</v>
      </c>
      <c r="T199">
        <v>4.8916632000000002E-2</v>
      </c>
      <c r="U199">
        <v>0.110223823</v>
      </c>
      <c r="V199">
        <v>9.1082999999999995E-5</v>
      </c>
      <c r="W199">
        <v>0.559878608</v>
      </c>
      <c r="X199">
        <v>2.8282941319999999</v>
      </c>
      <c r="Y199">
        <v>19.205174700000001</v>
      </c>
      <c r="Z199">
        <v>8776.4750380000005</v>
      </c>
      <c r="AA199">
        <v>944.71430369999996</v>
      </c>
      <c r="AB199">
        <v>42.436554690000001</v>
      </c>
      <c r="AC199">
        <v>7.6722002939999996</v>
      </c>
      <c r="AD199">
        <v>421.00496909999998</v>
      </c>
      <c r="AE199">
        <v>436.0957927</v>
      </c>
      <c r="AF199">
        <v>10.664597349999999</v>
      </c>
      <c r="AG199">
        <v>1504.641355</v>
      </c>
      <c r="AH199">
        <v>535289.60679999995</v>
      </c>
      <c r="AI199">
        <v>1206167.8119999999</v>
      </c>
      <c r="AJ199">
        <v>1110.94775</v>
      </c>
      <c r="AK199">
        <v>23.920448230000002</v>
      </c>
      <c r="AL199">
        <v>566.18794860000003</v>
      </c>
      <c r="AM199">
        <v>0</v>
      </c>
      <c r="AN199">
        <v>0</v>
      </c>
      <c r="AO199">
        <v>118.3142703</v>
      </c>
      <c r="AP199" t="s">
        <v>1</v>
      </c>
      <c r="AQ199">
        <v>26063</v>
      </c>
      <c r="AR199" t="s">
        <v>206</v>
      </c>
    </row>
    <row r="200" spans="1:44" x14ac:dyDescent="0.2">
      <c r="A200" t="s">
        <v>259</v>
      </c>
      <c r="B200">
        <v>1230</v>
      </c>
      <c r="C200">
        <v>7.2656347190000004</v>
      </c>
      <c r="D200">
        <v>7.2486649280000002</v>
      </c>
      <c r="E200">
        <v>1.6969791000000001E-2</v>
      </c>
      <c r="F200">
        <v>0.81969640399999999</v>
      </c>
      <c r="G200">
        <v>0.27458336999999999</v>
      </c>
      <c r="H200">
        <v>0.28924822100000003</v>
      </c>
      <c r="I200">
        <v>3.1133259999999999E-2</v>
      </c>
      <c r="J200">
        <v>1.3865120909999999</v>
      </c>
      <c r="K200">
        <v>1.867133618</v>
      </c>
      <c r="L200">
        <v>2.8526854990000001</v>
      </c>
      <c r="M200">
        <v>0.129579314</v>
      </c>
      <c r="N200">
        <v>5.2135511000000002E-2</v>
      </c>
      <c r="O200">
        <v>3.8275716000000001E-2</v>
      </c>
      <c r="P200">
        <v>2.752769E-3</v>
      </c>
      <c r="Q200">
        <v>9.7008000000000007E-3</v>
      </c>
      <c r="R200">
        <v>3.4872212380000001</v>
      </c>
      <c r="S200">
        <v>178.87532830000001</v>
      </c>
      <c r="T200">
        <v>0.201211796</v>
      </c>
      <c r="U200">
        <v>0.45669108600000002</v>
      </c>
      <c r="V200">
        <v>1.3738089999999999E-3</v>
      </c>
      <c r="W200">
        <v>4.9514345259999999</v>
      </c>
      <c r="X200">
        <v>30.349392850000001</v>
      </c>
      <c r="Y200">
        <v>169.44023480000001</v>
      </c>
      <c r="Z200">
        <v>45213.741430000002</v>
      </c>
      <c r="AA200">
        <v>4866.8034070000003</v>
      </c>
      <c r="AB200">
        <v>453.13770599999998</v>
      </c>
      <c r="AC200">
        <v>73.004349590000004</v>
      </c>
      <c r="AD200">
        <v>2661.9831589999999</v>
      </c>
      <c r="AE200">
        <v>1911.2879869999999</v>
      </c>
      <c r="AF200">
        <v>94.173956380000007</v>
      </c>
      <c r="AG200">
        <v>15681.084000000001</v>
      </c>
      <c r="AH200">
        <v>2201839.7209999999</v>
      </c>
      <c r="AI200">
        <v>4997522.977</v>
      </c>
      <c r="AJ200">
        <v>16756.481029999999</v>
      </c>
      <c r="AK200">
        <v>211.54680959999999</v>
      </c>
      <c r="AL200">
        <v>6075.5563860000002</v>
      </c>
      <c r="AM200">
        <v>0</v>
      </c>
      <c r="AN200">
        <v>0</v>
      </c>
      <c r="AO200">
        <v>251.2471017</v>
      </c>
      <c r="AP200" t="s">
        <v>1</v>
      </c>
      <c r="AQ200">
        <v>26065</v>
      </c>
      <c r="AR200" t="s">
        <v>207</v>
      </c>
    </row>
    <row r="201" spans="1:44" x14ac:dyDescent="0.2">
      <c r="A201" t="s">
        <v>259</v>
      </c>
      <c r="B201">
        <v>1231</v>
      </c>
      <c r="C201">
        <v>7.1714976430000004</v>
      </c>
      <c r="D201">
        <v>7.1592795750000002</v>
      </c>
      <c r="E201">
        <v>1.2218068E-2</v>
      </c>
      <c r="F201">
        <v>0.85711685100000001</v>
      </c>
      <c r="G201">
        <v>5.2659862000000002E-2</v>
      </c>
      <c r="H201">
        <v>3.7426213E-2</v>
      </c>
      <c r="I201">
        <v>4.0281329999999997E-3</v>
      </c>
      <c r="J201">
        <v>0.23214774599999999</v>
      </c>
      <c r="K201">
        <v>0.31262000600000001</v>
      </c>
      <c r="L201">
        <v>0.47763259600000002</v>
      </c>
      <c r="M201">
        <v>2.1791975000000002E-2</v>
      </c>
      <c r="N201">
        <v>1.0968208E-2</v>
      </c>
      <c r="O201">
        <v>6.1268269999999996E-3</v>
      </c>
      <c r="P201">
        <v>1.213041E-3</v>
      </c>
      <c r="Q201">
        <v>3.1634710000000002E-3</v>
      </c>
      <c r="R201">
        <v>0.66869421799999995</v>
      </c>
      <c r="S201">
        <v>29.337521379999998</v>
      </c>
      <c r="T201">
        <v>3.9735569999999998E-2</v>
      </c>
      <c r="U201">
        <v>8.9977782000000006E-2</v>
      </c>
      <c r="V201">
        <v>1.6763100000000001E-4</v>
      </c>
      <c r="W201">
        <v>0.94923730799999995</v>
      </c>
      <c r="X201">
        <v>4.9363825529999996</v>
      </c>
      <c r="Y201">
        <v>32.495410669999998</v>
      </c>
      <c r="Z201">
        <v>6143.2500879999998</v>
      </c>
      <c r="AA201">
        <v>661.22004770000001</v>
      </c>
      <c r="AB201">
        <v>75.870130900000007</v>
      </c>
      <c r="AC201">
        <v>12.277491850000001</v>
      </c>
      <c r="AD201">
        <v>562.84484099999997</v>
      </c>
      <c r="AE201">
        <v>363.16300949999999</v>
      </c>
      <c r="AF201">
        <v>18.058383989999999</v>
      </c>
      <c r="AG201">
        <v>2571.8702600000001</v>
      </c>
      <c r="AH201">
        <v>434822.201</v>
      </c>
      <c r="AI201">
        <v>984617.49380000005</v>
      </c>
      <c r="AJ201">
        <v>2044.6098480000001</v>
      </c>
      <c r="AK201">
        <v>40.555544660000002</v>
      </c>
      <c r="AL201">
        <v>988.20001749999994</v>
      </c>
      <c r="AM201">
        <v>0</v>
      </c>
      <c r="AN201">
        <v>0</v>
      </c>
      <c r="AO201">
        <v>46.938537789999998</v>
      </c>
      <c r="AP201" t="s">
        <v>1</v>
      </c>
      <c r="AQ201">
        <v>26067</v>
      </c>
      <c r="AR201" t="s">
        <v>208</v>
      </c>
    </row>
    <row r="202" spans="1:44" x14ac:dyDescent="0.2">
      <c r="A202" t="s">
        <v>259</v>
      </c>
      <c r="B202">
        <v>1232</v>
      </c>
      <c r="C202">
        <v>5.7658152190000003</v>
      </c>
      <c r="D202">
        <v>5.749998186</v>
      </c>
      <c r="E202">
        <v>1.5817033000000001E-2</v>
      </c>
      <c r="F202">
        <v>1.0370794889999999</v>
      </c>
      <c r="G202">
        <v>1.8507350999999998E-2</v>
      </c>
      <c r="H202">
        <v>3.3571089999999998E-2</v>
      </c>
      <c r="I202">
        <v>3.6133609999999998E-3</v>
      </c>
      <c r="J202">
        <v>7.7289827000000005E-2</v>
      </c>
      <c r="K202">
        <v>0.10408165900000001</v>
      </c>
      <c r="L202">
        <v>0.15902023300000001</v>
      </c>
      <c r="M202">
        <v>8.9841209999999994E-3</v>
      </c>
      <c r="N202">
        <v>7.5941940000000003E-3</v>
      </c>
      <c r="O202">
        <v>6.2843819999999998E-3</v>
      </c>
      <c r="P202">
        <v>1.5201900000000001E-4</v>
      </c>
      <c r="Q202">
        <v>9.1754E-4</v>
      </c>
      <c r="R202">
        <v>0.236453367</v>
      </c>
      <c r="S202">
        <v>11.38980147</v>
      </c>
      <c r="T202">
        <v>4.2388817000000002E-2</v>
      </c>
      <c r="U202">
        <v>9.5485373999999998E-2</v>
      </c>
      <c r="V202">
        <v>4.5654700000000002E-5</v>
      </c>
      <c r="W202">
        <v>0.33909363199999998</v>
      </c>
      <c r="X202">
        <v>1.854577363</v>
      </c>
      <c r="Y202">
        <v>11.420538499999999</v>
      </c>
      <c r="Z202">
        <v>5110.0106150000001</v>
      </c>
      <c r="AA202">
        <v>550.03146879999997</v>
      </c>
      <c r="AB202">
        <v>25.25973737</v>
      </c>
      <c r="AC202">
        <v>5.0616094250000003</v>
      </c>
      <c r="AD202">
        <v>384.352011</v>
      </c>
      <c r="AE202">
        <v>290.2919852</v>
      </c>
      <c r="AF202">
        <v>6.3855280639999998</v>
      </c>
      <c r="AG202">
        <v>998.48556659999997</v>
      </c>
      <c r="AH202">
        <v>463856.40610000002</v>
      </c>
      <c r="AI202">
        <v>1044886.504</v>
      </c>
      <c r="AJ202">
        <v>556.85504060000005</v>
      </c>
      <c r="AK202">
        <v>14.487554190000001</v>
      </c>
      <c r="AL202">
        <v>371.26243010000002</v>
      </c>
      <c r="AM202">
        <v>0</v>
      </c>
      <c r="AN202">
        <v>0</v>
      </c>
      <c r="AO202">
        <v>30.866602449999998</v>
      </c>
      <c r="AP202" t="s">
        <v>1</v>
      </c>
      <c r="AQ202">
        <v>26069</v>
      </c>
      <c r="AR202" t="s">
        <v>209</v>
      </c>
    </row>
    <row r="203" spans="1:44" x14ac:dyDescent="0.2">
      <c r="A203" t="s">
        <v>259</v>
      </c>
      <c r="B203">
        <v>1233</v>
      </c>
      <c r="C203">
        <v>3.839181516</v>
      </c>
      <c r="D203">
        <v>3.8366355849999998</v>
      </c>
      <c r="E203">
        <v>2.545931E-3</v>
      </c>
      <c r="F203">
        <v>0.72700955700000003</v>
      </c>
      <c r="G203">
        <v>1.473734E-3</v>
      </c>
      <c r="H203">
        <v>3.2949770000000001E-3</v>
      </c>
      <c r="I203">
        <v>3.5460100000000002E-4</v>
      </c>
      <c r="J203">
        <v>5.9353849999999996E-3</v>
      </c>
      <c r="K203">
        <v>7.9928619999999999E-3</v>
      </c>
      <c r="L203">
        <v>1.2211720000000001E-2</v>
      </c>
      <c r="M203">
        <v>6.5847599999999996E-4</v>
      </c>
      <c r="N203">
        <v>6.6562800000000003E-4</v>
      </c>
      <c r="O203">
        <v>3.8511099999999999E-4</v>
      </c>
      <c r="P203">
        <v>1.32833E-5</v>
      </c>
      <c r="Q203">
        <v>6.1760200000000005E-5</v>
      </c>
      <c r="R203">
        <v>1.8676635E-2</v>
      </c>
      <c r="S203">
        <v>0.77407687999999997</v>
      </c>
      <c r="T203">
        <v>2.83906E-3</v>
      </c>
      <c r="U203">
        <v>6.396161E-3</v>
      </c>
      <c r="V203">
        <v>4.8704799999999997E-6</v>
      </c>
      <c r="W203">
        <v>2.6422114999999999E-2</v>
      </c>
      <c r="X203">
        <v>0.12745132000000001</v>
      </c>
      <c r="Y203">
        <v>0.90941342000000003</v>
      </c>
      <c r="Z203">
        <v>498.43636579999998</v>
      </c>
      <c r="AA203">
        <v>53.643480199999999</v>
      </c>
      <c r="AB203">
        <v>1.9397907000000001</v>
      </c>
      <c r="AC203">
        <v>0.37098223299999999</v>
      </c>
      <c r="AD203">
        <v>33.726373619999997</v>
      </c>
      <c r="AE203">
        <v>18.011798750000001</v>
      </c>
      <c r="AF203">
        <v>0.50437081299999997</v>
      </c>
      <c r="AG203">
        <v>67.859356000000005</v>
      </c>
      <c r="AH203">
        <v>31067.539349999999</v>
      </c>
      <c r="AI203">
        <v>69992.520569999993</v>
      </c>
      <c r="AJ203">
        <v>59.405717969999998</v>
      </c>
      <c r="AK203">
        <v>1.128867609</v>
      </c>
      <c r="AL203">
        <v>25.514107769999999</v>
      </c>
      <c r="AM203">
        <v>0</v>
      </c>
      <c r="AN203">
        <v>0</v>
      </c>
      <c r="AO203">
        <v>129.69448650000001</v>
      </c>
      <c r="AP203" t="s">
        <v>1</v>
      </c>
      <c r="AQ203">
        <v>26071</v>
      </c>
      <c r="AR203" t="s">
        <v>210</v>
      </c>
    </row>
    <row r="204" spans="1:44" x14ac:dyDescent="0.2">
      <c r="A204" t="s">
        <v>259</v>
      </c>
      <c r="B204">
        <v>1234</v>
      </c>
      <c r="C204">
        <v>6.3155462409999998</v>
      </c>
      <c r="D204">
        <v>6.3044908150000003</v>
      </c>
      <c r="E204">
        <v>1.1055426E-2</v>
      </c>
      <c r="F204">
        <v>0.802930492</v>
      </c>
      <c r="G204">
        <v>3.9617777E-2</v>
      </c>
      <c r="H204">
        <v>2.8261331000000001E-2</v>
      </c>
      <c r="I204">
        <v>3.041696E-3</v>
      </c>
      <c r="J204">
        <v>0.233450298</v>
      </c>
      <c r="K204">
        <v>0.31437417699999998</v>
      </c>
      <c r="L204">
        <v>0.48031233200000001</v>
      </c>
      <c r="M204">
        <v>2.1986243999999999E-2</v>
      </c>
      <c r="N204">
        <v>7.0006319999999997E-3</v>
      </c>
      <c r="O204">
        <v>5.7203519999999997E-3</v>
      </c>
      <c r="P204">
        <v>4.4725500000000003E-4</v>
      </c>
      <c r="Q204">
        <v>1.1581479999999999E-3</v>
      </c>
      <c r="R204">
        <v>0.50228946900000004</v>
      </c>
      <c r="S204">
        <v>31.066465690000001</v>
      </c>
      <c r="T204">
        <v>3.0288841E-2</v>
      </c>
      <c r="U204">
        <v>6.8818982000000001E-2</v>
      </c>
      <c r="V204">
        <v>1.4787099999999999E-4</v>
      </c>
      <c r="W204">
        <v>0.71112872599999999</v>
      </c>
      <c r="X204">
        <v>5.2442869090000004</v>
      </c>
      <c r="Y204">
        <v>24.447385130000001</v>
      </c>
      <c r="Z204">
        <v>4473.6304129999999</v>
      </c>
      <c r="AA204">
        <v>481.50757090000002</v>
      </c>
      <c r="AB204">
        <v>76.295821189999998</v>
      </c>
      <c r="AC204">
        <v>12.386941950000001</v>
      </c>
      <c r="AD204">
        <v>355.88911969999998</v>
      </c>
      <c r="AE204">
        <v>278.75280789999999</v>
      </c>
      <c r="AF204">
        <v>13.564549899999999</v>
      </c>
      <c r="AG204">
        <v>2723.437954</v>
      </c>
      <c r="AH204">
        <v>331447.62650000001</v>
      </c>
      <c r="AI204">
        <v>753078.95429999998</v>
      </c>
      <c r="AJ204">
        <v>1803.6008850000001</v>
      </c>
      <c r="AK204">
        <v>30.382510839999998</v>
      </c>
      <c r="AL204">
        <v>1049.8384920000001</v>
      </c>
      <c r="AM204">
        <v>0</v>
      </c>
      <c r="AN204">
        <v>0</v>
      </c>
      <c r="AO204">
        <v>126.0980721</v>
      </c>
      <c r="AP204" t="s">
        <v>1</v>
      </c>
      <c r="AQ204">
        <v>26073</v>
      </c>
      <c r="AR204" t="s">
        <v>211</v>
      </c>
    </row>
    <row r="205" spans="1:44" x14ac:dyDescent="0.2">
      <c r="A205" t="s">
        <v>259</v>
      </c>
      <c r="B205">
        <v>1235</v>
      </c>
      <c r="C205">
        <v>7.3913109559999999</v>
      </c>
      <c r="D205">
        <v>7.3710589349999998</v>
      </c>
      <c r="E205">
        <v>2.0252019999999999E-2</v>
      </c>
      <c r="F205">
        <v>0.82100668200000004</v>
      </c>
      <c r="G205">
        <v>0.198838828</v>
      </c>
      <c r="H205">
        <v>0.24347438299999999</v>
      </c>
      <c r="I205">
        <v>2.6207281999999998E-2</v>
      </c>
      <c r="J205">
        <v>0.85014772400000005</v>
      </c>
      <c r="K205">
        <v>1.144842511</v>
      </c>
      <c r="L205">
        <v>1.749142309</v>
      </c>
      <c r="M205">
        <v>8.2952595000000004E-2</v>
      </c>
      <c r="N205">
        <v>5.0832751000000002E-2</v>
      </c>
      <c r="O205">
        <v>2.7330046E-2</v>
      </c>
      <c r="P205">
        <v>1.8013529999999999E-3</v>
      </c>
      <c r="Q205">
        <v>8.0851180000000005E-3</v>
      </c>
      <c r="R205">
        <v>2.5270211470000001</v>
      </c>
      <c r="S205">
        <v>110.54320610000001</v>
      </c>
      <c r="T205">
        <v>0.20024404800000001</v>
      </c>
      <c r="U205">
        <v>0.45248349999999998</v>
      </c>
      <c r="V205" s="10">
        <v>7.4046599999999995E-4</v>
      </c>
      <c r="W205">
        <v>3.5923050399999998</v>
      </c>
      <c r="X205">
        <v>18.597491999999999</v>
      </c>
      <c r="Y205">
        <v>122.6997023</v>
      </c>
      <c r="Z205">
        <v>40077.107479999999</v>
      </c>
      <c r="AA205">
        <v>4314.0442119999998</v>
      </c>
      <c r="AB205">
        <v>277.84402349999999</v>
      </c>
      <c r="AC205">
        <v>46.735085230000003</v>
      </c>
      <c r="AD205">
        <v>2586.9050440000001</v>
      </c>
      <c r="AE205">
        <v>1391.661691</v>
      </c>
      <c r="AF205">
        <v>68.243327010000002</v>
      </c>
      <c r="AG205">
        <v>9690.7567780000008</v>
      </c>
      <c r="AH205">
        <v>2191249.7579999999</v>
      </c>
      <c r="AI205">
        <v>4951479.7989999996</v>
      </c>
      <c r="AJ205">
        <v>9031.5328030000001</v>
      </c>
      <c r="AK205">
        <v>153.47888900000001</v>
      </c>
      <c r="AL205">
        <v>3722.9776510000002</v>
      </c>
      <c r="AM205">
        <v>0</v>
      </c>
      <c r="AN205">
        <v>0</v>
      </c>
      <c r="AO205">
        <v>152.80915519999999</v>
      </c>
      <c r="AP205" t="s">
        <v>1</v>
      </c>
      <c r="AQ205">
        <v>26075</v>
      </c>
      <c r="AR205" t="s">
        <v>212</v>
      </c>
    </row>
    <row r="206" spans="1:44" x14ac:dyDescent="0.2">
      <c r="A206" t="s">
        <v>259</v>
      </c>
      <c r="B206">
        <v>1236</v>
      </c>
      <c r="C206">
        <v>7.5294212370000002</v>
      </c>
      <c r="D206">
        <v>7.5115221749999996</v>
      </c>
      <c r="E206">
        <v>1.7899062E-2</v>
      </c>
      <c r="F206">
        <v>0.84725044299999996</v>
      </c>
      <c r="G206">
        <v>0.29857497799999999</v>
      </c>
      <c r="H206">
        <v>0.26905045399999999</v>
      </c>
      <c r="I206">
        <v>2.8959382999999998E-2</v>
      </c>
      <c r="J206">
        <v>1.3467005329999999</v>
      </c>
      <c r="K206">
        <v>1.8135212970000001</v>
      </c>
      <c r="L206">
        <v>2.770775961</v>
      </c>
      <c r="M206">
        <v>0.12806933000000001</v>
      </c>
      <c r="N206">
        <v>6.0590731000000002E-2</v>
      </c>
      <c r="O206">
        <v>4.7259798999999998E-2</v>
      </c>
      <c r="P206" s="10">
        <v>4.9338020000000002E-3</v>
      </c>
      <c r="Q206">
        <v>8.6630579999999995E-3</v>
      </c>
      <c r="R206">
        <v>3.7887273299999999</v>
      </c>
      <c r="S206">
        <v>170.26206490000001</v>
      </c>
      <c r="T206">
        <v>0.218537755</v>
      </c>
      <c r="U206">
        <v>0.49476952800000001</v>
      </c>
      <c r="V206" s="10">
        <v>1.4593200000000001E-3</v>
      </c>
      <c r="W206">
        <v>5.3719538809999996</v>
      </c>
      <c r="X206">
        <v>28.883084700000001</v>
      </c>
      <c r="Y206">
        <v>184.24500470000001</v>
      </c>
      <c r="Z206">
        <v>44110.837169999999</v>
      </c>
      <c r="AA206">
        <v>4748.1103640000001</v>
      </c>
      <c r="AB206">
        <v>440.12659020000001</v>
      </c>
      <c r="AC206">
        <v>72.153632229999999</v>
      </c>
      <c r="AD206">
        <v>3099.3386810000002</v>
      </c>
      <c r="AE206">
        <v>2303.8444399999998</v>
      </c>
      <c r="AF206">
        <v>102.3162621</v>
      </c>
      <c r="AG206">
        <v>14926.00331</v>
      </c>
      <c r="AH206">
        <v>2391435.8849999998</v>
      </c>
      <c r="AI206">
        <v>5414211.3969999999</v>
      </c>
      <c r="AJ206">
        <v>17799.46631</v>
      </c>
      <c r="AK206">
        <v>229.5132246</v>
      </c>
      <c r="AL206">
        <v>5782.0204379999996</v>
      </c>
      <c r="AM206">
        <v>0</v>
      </c>
      <c r="AN206">
        <v>0</v>
      </c>
      <c r="AO206">
        <v>557.76972369999999</v>
      </c>
      <c r="AP206" t="s">
        <v>1</v>
      </c>
      <c r="AQ206">
        <v>26077</v>
      </c>
      <c r="AR206" t="s">
        <v>213</v>
      </c>
    </row>
    <row r="207" spans="1:44" x14ac:dyDescent="0.2">
      <c r="A207" t="s">
        <v>259</v>
      </c>
      <c r="B207">
        <v>1237</v>
      </c>
      <c r="C207">
        <v>5.2049926739999997</v>
      </c>
      <c r="D207">
        <v>5.1969464099999998</v>
      </c>
      <c r="E207">
        <v>8.0462639999999992E-3</v>
      </c>
      <c r="F207">
        <v>0.74027416599999996</v>
      </c>
      <c r="G207">
        <v>8.5366599999999997E-3</v>
      </c>
      <c r="H207">
        <v>6.5154810000000001E-3</v>
      </c>
      <c r="I207">
        <v>7.0122000000000001E-4</v>
      </c>
      <c r="J207">
        <v>3.6610024999999997E-2</v>
      </c>
      <c r="K207">
        <v>4.9300668999999998E-2</v>
      </c>
      <c r="L207">
        <v>7.5323216999999998E-2</v>
      </c>
      <c r="M207">
        <v>3.5931280000000001E-3</v>
      </c>
      <c r="N207">
        <v>2.1984869999999998E-3</v>
      </c>
      <c r="O207">
        <v>1.2951779999999999E-3</v>
      </c>
      <c r="P207">
        <v>7.4402599999999998E-5</v>
      </c>
      <c r="Q207">
        <v>3.36993E-4</v>
      </c>
      <c r="R207">
        <v>0.10872148</v>
      </c>
      <c r="S207">
        <v>4.6887757250000002</v>
      </c>
      <c r="T207">
        <v>9.3944500000000004E-3</v>
      </c>
      <c r="U207">
        <v>2.1192471000000001E-2</v>
      </c>
      <c r="V207" s="10">
        <v>2.5246099999999999E-5</v>
      </c>
      <c r="W207">
        <v>0.15509451199999999</v>
      </c>
      <c r="X207">
        <v>0.77348800799999995</v>
      </c>
      <c r="Y207">
        <v>5.2678121920000001</v>
      </c>
      <c r="Z207">
        <v>1064.2126430000001</v>
      </c>
      <c r="AA207">
        <v>114.53976919999999</v>
      </c>
      <c r="AB207">
        <v>11.964821819999999</v>
      </c>
      <c r="AC207">
        <v>2.0243505040000001</v>
      </c>
      <c r="AD207">
        <v>112.212914</v>
      </c>
      <c r="AE207">
        <v>64.531827219999997</v>
      </c>
      <c r="AF207">
        <v>2.9360718069999998</v>
      </c>
      <c r="AG207">
        <v>411.0409563</v>
      </c>
      <c r="AH207">
        <v>102802.4844</v>
      </c>
      <c r="AI207">
        <v>231907.00409999999</v>
      </c>
      <c r="AJ207">
        <v>307.9297196</v>
      </c>
      <c r="AK207">
        <v>6.6263118370000003</v>
      </c>
      <c r="AL207">
        <v>154.84230700000001</v>
      </c>
      <c r="AM207">
        <v>0</v>
      </c>
      <c r="AN207">
        <v>0</v>
      </c>
      <c r="AO207">
        <v>933.80678360000002</v>
      </c>
      <c r="AP207" t="s">
        <v>1</v>
      </c>
      <c r="AQ207">
        <v>26079</v>
      </c>
      <c r="AR207" t="s">
        <v>214</v>
      </c>
    </row>
    <row r="208" spans="1:44" x14ac:dyDescent="0.2">
      <c r="A208" t="s">
        <v>259</v>
      </c>
      <c r="B208">
        <v>1238</v>
      </c>
      <c r="C208">
        <v>7.3547897940000002</v>
      </c>
      <c r="D208">
        <v>7.3299638189999996</v>
      </c>
      <c r="E208">
        <v>2.4825975E-2</v>
      </c>
      <c r="F208">
        <v>0.80662520999999998</v>
      </c>
      <c r="G208">
        <v>1.196759347</v>
      </c>
      <c r="H208">
        <v>0.91963327699999997</v>
      </c>
      <c r="I208">
        <v>9.8993268999999995E-2</v>
      </c>
      <c r="J208">
        <v>5.0976910179999999</v>
      </c>
      <c r="K208">
        <v>6.8647436150000001</v>
      </c>
      <c r="L208">
        <v>10.48829694</v>
      </c>
      <c r="M208">
        <v>0.448791836</v>
      </c>
      <c r="N208">
        <v>0.161249379</v>
      </c>
      <c r="O208">
        <v>0.107347714</v>
      </c>
      <c r="P208" s="10">
        <v>1.1049547999999999E-2</v>
      </c>
      <c r="Q208">
        <v>2.7507716000000001E-2</v>
      </c>
      <c r="R208">
        <v>15.203966530000001</v>
      </c>
      <c r="S208">
        <v>574.15134669999998</v>
      </c>
      <c r="T208">
        <v>0.68765369200000004</v>
      </c>
      <c r="U208">
        <v>1.556007873</v>
      </c>
      <c r="V208" s="10">
        <v>4.5578040000000004E-3</v>
      </c>
      <c r="W208">
        <v>21.600536470000002</v>
      </c>
      <c r="X208">
        <v>97.995977539999998</v>
      </c>
      <c r="Y208">
        <v>738.49769070000002</v>
      </c>
      <c r="Z208">
        <v>140018.87330000001</v>
      </c>
      <c r="AA208">
        <v>15072.899240000001</v>
      </c>
      <c r="AB208">
        <v>1666.020505</v>
      </c>
      <c r="AC208">
        <v>252.84711859999999</v>
      </c>
      <c r="AD208">
        <v>8211.44866</v>
      </c>
      <c r="AE208">
        <v>5433.9633800000001</v>
      </c>
      <c r="AF208">
        <v>410.58986040000002</v>
      </c>
      <c r="AG208">
        <v>50332.908289999999</v>
      </c>
      <c r="AH208">
        <v>7524922.7060000002</v>
      </c>
      <c r="AI208">
        <v>17027232.039999999</v>
      </c>
      <c r="AJ208">
        <v>55591.98515</v>
      </c>
      <c r="AK208">
        <v>922.86882720000006</v>
      </c>
      <c r="AL208">
        <v>19617.528760000001</v>
      </c>
      <c r="AM208">
        <v>0</v>
      </c>
      <c r="AN208">
        <v>0</v>
      </c>
      <c r="AO208">
        <v>984.17898890000004</v>
      </c>
      <c r="AP208" t="s">
        <v>1</v>
      </c>
      <c r="AQ208">
        <v>26081</v>
      </c>
      <c r="AR208" t="s">
        <v>215</v>
      </c>
    </row>
    <row r="209" spans="1:44" x14ac:dyDescent="0.2">
      <c r="A209" t="s">
        <v>259</v>
      </c>
      <c r="B209">
        <v>1239</v>
      </c>
      <c r="C209">
        <v>3.2879116740000001</v>
      </c>
      <c r="D209">
        <v>3.2843604179999999</v>
      </c>
      <c r="E209">
        <v>3.551256E-3</v>
      </c>
      <c r="F209">
        <v>1.0813356510000001</v>
      </c>
      <c r="G209">
        <v>3.70775E-4</v>
      </c>
      <c r="H209">
        <v>4.3220500000000001E-4</v>
      </c>
      <c r="I209">
        <v>4.6513300000000001E-5</v>
      </c>
      <c r="J209">
        <v>1.637353E-3</v>
      </c>
      <c r="K209">
        <v>2.204934E-3</v>
      </c>
      <c r="L209">
        <v>3.368762E-3</v>
      </c>
      <c r="M209">
        <v>1.84885E-4</v>
      </c>
      <c r="N209">
        <v>1.28591E-4</v>
      </c>
      <c r="O209">
        <v>9.3419500000000002E-5</v>
      </c>
      <c r="P209" s="10">
        <v>6.3197200000000004E-6</v>
      </c>
      <c r="Q209">
        <v>1.1618699999999999E-5</v>
      </c>
      <c r="R209">
        <v>4.7119060000000001E-3</v>
      </c>
      <c r="S209">
        <v>0.214706076</v>
      </c>
      <c r="T209">
        <v>5.1868200000000002E-4</v>
      </c>
      <c r="U209">
        <v>1.169827E-3</v>
      </c>
      <c r="V209" s="10">
        <v>1.5563499999999999E-6</v>
      </c>
      <c r="W209">
        <v>6.6972459999999996E-3</v>
      </c>
      <c r="X209">
        <v>3.5425431E-2</v>
      </c>
      <c r="Y209">
        <v>0.22879856800000001</v>
      </c>
      <c r="Z209">
        <v>64.782066720000003</v>
      </c>
      <c r="AA209">
        <v>6.9720816939999999</v>
      </c>
      <c r="AB209">
        <v>0.53511644400000002</v>
      </c>
      <c r="AC209">
        <v>0.104163084</v>
      </c>
      <c r="AD209">
        <v>6.506919076</v>
      </c>
      <c r="AE209">
        <v>4.3428024550000002</v>
      </c>
      <c r="AF209">
        <v>0.12724711599999999</v>
      </c>
      <c r="AG209">
        <v>18.822182170000001</v>
      </c>
      <c r="AH209">
        <v>5675.8814249999996</v>
      </c>
      <c r="AI209">
        <v>12801.29998</v>
      </c>
      <c r="AJ209">
        <v>18.982898280000001</v>
      </c>
      <c r="AK209">
        <v>0.286135476</v>
      </c>
      <c r="AL209">
        <v>7.0917136029999996</v>
      </c>
      <c r="AM209">
        <v>0</v>
      </c>
      <c r="AN209">
        <v>0</v>
      </c>
      <c r="AO209">
        <v>0.41081332799999998</v>
      </c>
      <c r="AP209" t="s">
        <v>1</v>
      </c>
      <c r="AQ209">
        <v>26083</v>
      </c>
      <c r="AR209" t="s">
        <v>216</v>
      </c>
    </row>
    <row r="210" spans="1:44" x14ac:dyDescent="0.2">
      <c r="A210" t="s">
        <v>259</v>
      </c>
      <c r="B210">
        <v>1240</v>
      </c>
      <c r="C210">
        <v>5.7726020470000003</v>
      </c>
      <c r="D210">
        <v>5.7662556399999998</v>
      </c>
      <c r="E210">
        <v>6.3464080000000004E-3</v>
      </c>
      <c r="F210">
        <v>0.80978782800000004</v>
      </c>
      <c r="G210">
        <v>3.3546589999999999E-3</v>
      </c>
      <c r="H210">
        <v>5.2433619999999997E-3</v>
      </c>
      <c r="I210">
        <v>5.6430200000000003E-4</v>
      </c>
      <c r="J210">
        <v>1.5395117999999999E-2</v>
      </c>
      <c r="K210">
        <v>2.0731751999999999E-2</v>
      </c>
      <c r="L210">
        <v>3.1674632000000001E-2</v>
      </c>
      <c r="M210">
        <v>1.769229E-3</v>
      </c>
      <c r="N210">
        <v>9.0701300000000002E-4</v>
      </c>
      <c r="O210">
        <v>7.3012900000000004E-4</v>
      </c>
      <c r="P210">
        <v>3.2624599999999999E-5</v>
      </c>
      <c r="Q210">
        <v>1.3057100000000001E-4</v>
      </c>
      <c r="R210">
        <v>4.2502044000000003E-2</v>
      </c>
      <c r="S210">
        <v>2.2314184350000001</v>
      </c>
      <c r="T210">
        <v>6.3474589999999997E-3</v>
      </c>
      <c r="U210">
        <v>1.4312854E-2</v>
      </c>
      <c r="V210">
        <v>1.2171700000000001E-5</v>
      </c>
      <c r="W210">
        <v>6.0101517E-2</v>
      </c>
      <c r="X210">
        <v>0.36743183200000001</v>
      </c>
      <c r="Y210">
        <v>2.0700969800000002</v>
      </c>
      <c r="Z210">
        <v>799.18896949999998</v>
      </c>
      <c r="AA210">
        <v>86.014404630000001</v>
      </c>
      <c r="AB210">
        <v>5.0314036059999996</v>
      </c>
      <c r="AC210">
        <v>0.99677481999999995</v>
      </c>
      <c r="AD210">
        <v>46.025922340000001</v>
      </c>
      <c r="AE210">
        <v>34.646620970000001</v>
      </c>
      <c r="AF210">
        <v>1.147786558</v>
      </c>
      <c r="AG210">
        <v>195.61702700000001</v>
      </c>
      <c r="AH210">
        <v>69459.580489999993</v>
      </c>
      <c r="AI210">
        <v>156624.06700000001</v>
      </c>
      <c r="AJ210">
        <v>148.45970120000001</v>
      </c>
      <c r="AK210">
        <v>2.567798083</v>
      </c>
      <c r="AL210">
        <v>73.555106120000005</v>
      </c>
      <c r="AM210">
        <v>0</v>
      </c>
      <c r="AN210">
        <v>0</v>
      </c>
      <c r="AO210">
        <v>5.3681029279999999</v>
      </c>
      <c r="AP210" t="s">
        <v>1</v>
      </c>
      <c r="AQ210">
        <v>26085</v>
      </c>
      <c r="AR210" t="s">
        <v>217</v>
      </c>
    </row>
    <row r="211" spans="1:44" x14ac:dyDescent="0.2">
      <c r="A211" t="s">
        <v>259</v>
      </c>
      <c r="B211">
        <v>1241</v>
      </c>
      <c r="C211">
        <v>6.9333886710000003</v>
      </c>
      <c r="D211">
        <v>6.8995975500000002</v>
      </c>
      <c r="E211">
        <v>3.3791121E-2</v>
      </c>
      <c r="F211">
        <v>0.78253167300000004</v>
      </c>
      <c r="G211">
        <v>0.17497374099999999</v>
      </c>
      <c r="H211">
        <v>0.17845382300000001</v>
      </c>
      <c r="I211">
        <v>1.9211158999999998E-2</v>
      </c>
      <c r="J211">
        <v>0.77186221300000002</v>
      </c>
      <c r="K211">
        <v>1.039416339</v>
      </c>
      <c r="L211">
        <v>1.588081013</v>
      </c>
      <c r="M211">
        <v>7.7537879000000004E-2</v>
      </c>
      <c r="N211">
        <v>3.9895526000000001E-2</v>
      </c>
      <c r="O211">
        <v>3.5457836999999999E-2</v>
      </c>
      <c r="P211">
        <v>1.5296470000000001E-3</v>
      </c>
      <c r="Q211">
        <v>6.2674849999999997E-3</v>
      </c>
      <c r="R211">
        <v>2.230846256</v>
      </c>
      <c r="S211">
        <v>106.3632968</v>
      </c>
      <c r="T211">
        <v>0.20432885200000001</v>
      </c>
      <c r="U211">
        <v>0.46201275600000002</v>
      </c>
      <c r="V211" s="10">
        <v>6.7356299999999996E-4</v>
      </c>
      <c r="W211">
        <v>3.1884167030000001</v>
      </c>
      <c r="X211">
        <v>17.603048149999999</v>
      </c>
      <c r="Y211">
        <v>107.9730057</v>
      </c>
      <c r="Z211">
        <v>28665.020090000002</v>
      </c>
      <c r="AA211">
        <v>3086.027325</v>
      </c>
      <c r="AB211">
        <v>252.25916230000001</v>
      </c>
      <c r="AC211">
        <v>43.684460489999999</v>
      </c>
      <c r="AD211">
        <v>2035.962972</v>
      </c>
      <c r="AE211">
        <v>1679.5744050000001</v>
      </c>
      <c r="AF211">
        <v>60.244992699999997</v>
      </c>
      <c r="AG211">
        <v>9324.3255389999995</v>
      </c>
      <c r="AH211">
        <v>2235949.3429999999</v>
      </c>
      <c r="AI211">
        <v>5055757.4539999999</v>
      </c>
      <c r="AJ211">
        <v>8215.5192540000007</v>
      </c>
      <c r="AK211">
        <v>136.22302329999999</v>
      </c>
      <c r="AL211">
        <v>3523.9028389999999</v>
      </c>
      <c r="AM211">
        <v>0</v>
      </c>
      <c r="AN211">
        <v>0</v>
      </c>
      <c r="AO211">
        <v>89.476492609999994</v>
      </c>
      <c r="AP211" t="s">
        <v>1</v>
      </c>
      <c r="AQ211">
        <v>26087</v>
      </c>
      <c r="AR211" t="s">
        <v>218</v>
      </c>
    </row>
    <row r="212" spans="1:44" x14ac:dyDescent="0.2">
      <c r="A212" t="s">
        <v>259</v>
      </c>
      <c r="B212">
        <v>1242</v>
      </c>
      <c r="C212">
        <v>4.7807247610000001</v>
      </c>
      <c r="D212">
        <v>4.7736427749999999</v>
      </c>
      <c r="E212">
        <v>7.0819860000000002E-3</v>
      </c>
      <c r="F212">
        <v>0.97971280100000002</v>
      </c>
      <c r="G212">
        <v>6.9455999999999997E-3</v>
      </c>
      <c r="H212">
        <v>3.7613446000000002E-2</v>
      </c>
      <c r="I212">
        <v>4.0482019999999999E-3</v>
      </c>
      <c r="J212">
        <v>3.0359137000000001E-2</v>
      </c>
      <c r="K212">
        <v>4.0882960000000003E-2</v>
      </c>
      <c r="L212">
        <v>6.2462320000000002E-2</v>
      </c>
      <c r="M212">
        <v>3.6426150000000001E-3</v>
      </c>
      <c r="N212">
        <v>4.8512859999999998E-3</v>
      </c>
      <c r="O212">
        <v>3.5459350000000001E-3</v>
      </c>
      <c r="P212" s="10">
        <v>6.3491400000000007E-5</v>
      </c>
      <c r="Q212">
        <v>4.9170500000000005E-4</v>
      </c>
      <c r="R212">
        <v>8.8197279000000003E-2</v>
      </c>
      <c r="S212">
        <v>4.3213413919999999</v>
      </c>
      <c r="T212">
        <v>1.3374054999999999E-2</v>
      </c>
      <c r="U212">
        <v>3.0129062000000002E-2</v>
      </c>
      <c r="V212" s="10">
        <v>2.0586700000000001E-5</v>
      </c>
      <c r="W212">
        <v>0.12519581699999999</v>
      </c>
      <c r="X212">
        <v>0.71026969100000004</v>
      </c>
      <c r="Y212">
        <v>4.285999135</v>
      </c>
      <c r="Z212">
        <v>5347.2779929999997</v>
      </c>
      <c r="AA212">
        <v>575.53376560000004</v>
      </c>
      <c r="AB212">
        <v>9.9219171839999998</v>
      </c>
      <c r="AC212">
        <v>2.0522314339999999</v>
      </c>
      <c r="AD212">
        <v>244.74956610000001</v>
      </c>
      <c r="AE212">
        <v>162.67811140000001</v>
      </c>
      <c r="AF212">
        <v>2.3818066349999998</v>
      </c>
      <c r="AG212">
        <v>378.82987000000003</v>
      </c>
      <c r="AH212">
        <v>146350.8939</v>
      </c>
      <c r="AI212">
        <v>329699.18910000002</v>
      </c>
      <c r="AJ212">
        <v>251.09839439999999</v>
      </c>
      <c r="AK212">
        <v>5.3489095930000001</v>
      </c>
      <c r="AL212">
        <v>142.18681670000001</v>
      </c>
      <c r="AM212">
        <v>0</v>
      </c>
      <c r="AN212">
        <v>0</v>
      </c>
      <c r="AO212">
        <v>5.6846189100000002</v>
      </c>
      <c r="AP212" t="s">
        <v>1</v>
      </c>
      <c r="AQ212">
        <v>26089</v>
      </c>
      <c r="AR212" t="s">
        <v>219</v>
      </c>
    </row>
    <row r="213" spans="1:44" x14ac:dyDescent="0.2">
      <c r="A213" t="s">
        <v>259</v>
      </c>
      <c r="B213">
        <v>1243</v>
      </c>
      <c r="C213">
        <v>7.3717265120000004</v>
      </c>
      <c r="D213">
        <v>7.3584078799999997</v>
      </c>
      <c r="E213">
        <v>1.3318633E-2</v>
      </c>
      <c r="F213">
        <v>0.81942420599999999</v>
      </c>
      <c r="G213">
        <v>8.2723606000000005E-2</v>
      </c>
      <c r="H213">
        <v>7.1667934000000003E-2</v>
      </c>
      <c r="I213">
        <v>7.7136269999999998E-3</v>
      </c>
      <c r="J213">
        <v>0.35484753400000002</v>
      </c>
      <c r="K213">
        <v>0.47785260600000001</v>
      </c>
      <c r="L213">
        <v>0.73008168200000001</v>
      </c>
      <c r="M213">
        <v>3.3856940000000002E-2</v>
      </c>
      <c r="N213">
        <v>1.0025732000000001E-2</v>
      </c>
      <c r="O213">
        <v>5.403532E-3</v>
      </c>
      <c r="P213">
        <v>7.27847E-4</v>
      </c>
      <c r="Q213">
        <v>2.4185750000000001E-3</v>
      </c>
      <c r="R213">
        <v>1.0532250830000001</v>
      </c>
      <c r="S213">
        <v>44.39715854</v>
      </c>
      <c r="T213">
        <v>8.3549597000000003E-2</v>
      </c>
      <c r="U213">
        <v>0.18876563599999999</v>
      </c>
      <c r="V213">
        <v>4.0144200000000001E-4</v>
      </c>
      <c r="W213">
        <v>1.5017060369999999</v>
      </c>
      <c r="X213">
        <v>7.4348107920000004</v>
      </c>
      <c r="Y213">
        <v>51.047182020000001</v>
      </c>
      <c r="Z213">
        <v>11270.76318</v>
      </c>
      <c r="AA213">
        <v>1213.128708</v>
      </c>
      <c r="AB213">
        <v>115.9706779</v>
      </c>
      <c r="AC213">
        <v>19.074833659999999</v>
      </c>
      <c r="AD213">
        <v>513.21615180000003</v>
      </c>
      <c r="AE213">
        <v>303.85843190000003</v>
      </c>
      <c r="AF213">
        <v>28.442810550000001</v>
      </c>
      <c r="AG213">
        <v>3892.0715279999999</v>
      </c>
      <c r="AH213">
        <v>914274.53419999999</v>
      </c>
      <c r="AI213">
        <v>2065642.6910000001</v>
      </c>
      <c r="AJ213">
        <v>4896.4336659999999</v>
      </c>
      <c r="AK213">
        <v>64.159410629999996</v>
      </c>
      <c r="AL213">
        <v>1488.353075</v>
      </c>
      <c r="AM213">
        <v>0</v>
      </c>
      <c r="AN213">
        <v>0</v>
      </c>
      <c r="AO213">
        <v>175.96840499999999</v>
      </c>
      <c r="AP213" t="s">
        <v>1</v>
      </c>
      <c r="AQ213">
        <v>26091</v>
      </c>
      <c r="AR213" t="s">
        <v>220</v>
      </c>
    </row>
    <row r="214" spans="1:44" x14ac:dyDescent="0.2">
      <c r="A214" t="s">
        <v>259</v>
      </c>
      <c r="B214">
        <v>1244</v>
      </c>
      <c r="C214">
        <v>7.3504310329999996</v>
      </c>
      <c r="D214">
        <v>7.3293215329999999</v>
      </c>
      <c r="E214">
        <v>2.11095E-2</v>
      </c>
      <c r="F214">
        <v>0.80707800500000004</v>
      </c>
      <c r="G214">
        <v>0.248144481</v>
      </c>
      <c r="H214">
        <v>0.18780326</v>
      </c>
      <c r="I214">
        <v>2.0214928E-2</v>
      </c>
      <c r="J214">
        <v>1.076116869</v>
      </c>
      <c r="K214">
        <v>1.449141153</v>
      </c>
      <c r="L214">
        <v>2.2140647740000001</v>
      </c>
      <c r="M214">
        <v>0.108267799</v>
      </c>
      <c r="N214">
        <v>4.8622909999999998E-2</v>
      </c>
      <c r="O214">
        <v>3.7030144000000001E-2</v>
      </c>
      <c r="P214" s="10">
        <v>2.1913380000000001E-3</v>
      </c>
      <c r="Q214" s="10">
        <v>6.8688229999999996E-3</v>
      </c>
      <c r="R214">
        <v>3.1606627180000002</v>
      </c>
      <c r="S214">
        <v>148.3167291</v>
      </c>
      <c r="T214">
        <v>0.24324875000000001</v>
      </c>
      <c r="U214">
        <v>0.55066452399999999</v>
      </c>
      <c r="V214" s="10">
        <v>8.2932000000000004E-4</v>
      </c>
      <c r="W214">
        <v>4.5098074930000003</v>
      </c>
      <c r="X214">
        <v>24.599637059999999</v>
      </c>
      <c r="Y214">
        <v>153.12529319999999</v>
      </c>
      <c r="Z214">
        <v>28407.96283</v>
      </c>
      <c r="AA214">
        <v>3057.9400380000002</v>
      </c>
      <c r="AB214">
        <v>351.69495169999999</v>
      </c>
      <c r="AC214">
        <v>60.997546870000001</v>
      </c>
      <c r="AD214">
        <v>2485.4392800000001</v>
      </c>
      <c r="AE214">
        <v>1774.2061570000001</v>
      </c>
      <c r="AF214">
        <v>85.355098699999999</v>
      </c>
      <c r="AG214">
        <v>13002.168100000001</v>
      </c>
      <c r="AH214">
        <v>2661845.7319999998</v>
      </c>
      <c r="AI214">
        <v>6025864.5159999998</v>
      </c>
      <c r="AJ214">
        <v>10115.30278</v>
      </c>
      <c r="AK214">
        <v>192.67858269999999</v>
      </c>
      <c r="AL214">
        <v>4924.5295539999997</v>
      </c>
      <c r="AM214">
        <v>0</v>
      </c>
      <c r="AN214">
        <v>0</v>
      </c>
      <c r="AO214">
        <v>510.70098339999998</v>
      </c>
      <c r="AP214" t="s">
        <v>1</v>
      </c>
      <c r="AQ214">
        <v>26093</v>
      </c>
      <c r="AR214" t="s">
        <v>221</v>
      </c>
    </row>
    <row r="215" spans="1:44" x14ac:dyDescent="0.2">
      <c r="A215" t="s">
        <v>259</v>
      </c>
      <c r="B215">
        <v>1245</v>
      </c>
      <c r="C215">
        <v>4.0845047540000001</v>
      </c>
      <c r="D215">
        <v>4.0777297350000001</v>
      </c>
      <c r="E215">
        <v>6.7750190000000002E-3</v>
      </c>
      <c r="F215">
        <v>1.0271500200000001</v>
      </c>
      <c r="G215">
        <v>2.196679E-3</v>
      </c>
      <c r="H215">
        <v>2.0010710000000001E-3</v>
      </c>
      <c r="I215">
        <v>2.1536E-4</v>
      </c>
      <c r="J215">
        <v>9.5034260000000006E-3</v>
      </c>
      <c r="K215">
        <v>1.2797736000000001E-2</v>
      </c>
      <c r="L215">
        <v>1.9552795000000001E-2</v>
      </c>
      <c r="M215">
        <v>1.075892E-3</v>
      </c>
      <c r="N215">
        <v>5.2933500000000003E-4</v>
      </c>
      <c r="O215">
        <v>3.7355299999999999E-4</v>
      </c>
      <c r="P215" s="10">
        <v>2.3912899999999999E-5</v>
      </c>
      <c r="Q215">
        <v>4.7341700000000001E-5</v>
      </c>
      <c r="R215">
        <v>2.7907402000000001E-2</v>
      </c>
      <c r="S215">
        <v>1.4785929</v>
      </c>
      <c r="T215">
        <v>2.7693969999999998E-3</v>
      </c>
      <c r="U215">
        <v>6.2498120000000004E-3</v>
      </c>
      <c r="V215" s="10">
        <v>6.6934400000000004E-6</v>
      </c>
      <c r="W215">
        <v>3.9646213999999999E-2</v>
      </c>
      <c r="X215">
        <v>0.24848754200000001</v>
      </c>
      <c r="Y215">
        <v>1.3555292080000001</v>
      </c>
      <c r="Z215">
        <v>308.43290880000001</v>
      </c>
      <c r="AA215">
        <v>33.195845929999997</v>
      </c>
      <c r="AB215">
        <v>3.1058921420000001</v>
      </c>
      <c r="AC215">
        <v>0.60615234299999998</v>
      </c>
      <c r="AD215">
        <v>26.843925840000001</v>
      </c>
      <c r="AE215">
        <v>17.361602009999999</v>
      </c>
      <c r="AF215">
        <v>0.75365177500000002</v>
      </c>
      <c r="AG215">
        <v>129.62066759999999</v>
      </c>
      <c r="AH215">
        <v>30305.22479</v>
      </c>
      <c r="AI215">
        <v>68391.045249999996</v>
      </c>
      <c r="AJ215">
        <v>81.640563450000002</v>
      </c>
      <c r="AK215">
        <v>1.693858624</v>
      </c>
      <c r="AL215">
        <v>49.743995839999997</v>
      </c>
      <c r="AM215">
        <v>0</v>
      </c>
      <c r="AN215">
        <v>0</v>
      </c>
      <c r="AO215">
        <v>26.854766349999998</v>
      </c>
      <c r="AP215" t="s">
        <v>1</v>
      </c>
      <c r="AQ215">
        <v>26095</v>
      </c>
      <c r="AR215" t="s">
        <v>222</v>
      </c>
    </row>
    <row r="216" spans="1:44" x14ac:dyDescent="0.2">
      <c r="A216" t="s">
        <v>259</v>
      </c>
      <c r="B216">
        <v>1246</v>
      </c>
      <c r="C216">
        <v>4.5102331820000003</v>
      </c>
      <c r="D216">
        <v>4.5015690590000004</v>
      </c>
      <c r="E216">
        <v>8.6641229999999993E-3</v>
      </c>
      <c r="F216">
        <v>0.96304524899999999</v>
      </c>
      <c r="G216">
        <v>4.5242310000000001E-3</v>
      </c>
      <c r="H216">
        <v>6.6527820000000003E-3</v>
      </c>
      <c r="I216">
        <v>7.1600500000000003E-4</v>
      </c>
      <c r="J216">
        <v>2.0253286999999998E-2</v>
      </c>
      <c r="K216">
        <v>2.7273961999999999E-2</v>
      </c>
      <c r="L216">
        <v>4.1670090999999999E-2</v>
      </c>
      <c r="M216">
        <v>2.2973030000000001E-3</v>
      </c>
      <c r="N216">
        <v>1.153294E-3</v>
      </c>
      <c r="O216">
        <v>1.674671E-3</v>
      </c>
      <c r="P216" s="10">
        <v>4.2979999999999998E-5</v>
      </c>
      <c r="Q216">
        <v>1.7109699999999999E-4</v>
      </c>
      <c r="R216">
        <v>5.7351207000000001E-2</v>
      </c>
      <c r="S216">
        <v>2.939616359</v>
      </c>
      <c r="T216">
        <v>7.4167740000000001E-3</v>
      </c>
      <c r="U216">
        <v>1.6721916E-2</v>
      </c>
      <c r="V216" s="10">
        <v>1.3764099999999999E-5</v>
      </c>
      <c r="W216">
        <v>8.1174775000000005E-2</v>
      </c>
      <c r="X216">
        <v>0.48382877899999999</v>
      </c>
      <c r="Y216">
        <v>2.7918179799999998</v>
      </c>
      <c r="Z216">
        <v>1014.2732119999999</v>
      </c>
      <c r="AA216">
        <v>109.1660266</v>
      </c>
      <c r="AB216">
        <v>6.6191428510000003</v>
      </c>
      <c r="AC216">
        <v>1.2942891299999999</v>
      </c>
      <c r="AD216">
        <v>58.549669979999997</v>
      </c>
      <c r="AE216">
        <v>75.493358779999994</v>
      </c>
      <c r="AF216">
        <v>1.5487947900000001</v>
      </c>
      <c r="AG216">
        <v>257.70111220000001</v>
      </c>
      <c r="AH216">
        <v>81160.986279999997</v>
      </c>
      <c r="AI216">
        <v>182986.18429999999</v>
      </c>
      <c r="AJ216">
        <v>167.8820383</v>
      </c>
      <c r="AK216">
        <v>3.4681393009999999</v>
      </c>
      <c r="AL216">
        <v>96.856271399999997</v>
      </c>
      <c r="AM216">
        <v>0</v>
      </c>
      <c r="AN216">
        <v>0</v>
      </c>
      <c r="AO216">
        <v>17.815363049999998</v>
      </c>
      <c r="AP216" t="s">
        <v>1</v>
      </c>
      <c r="AQ216">
        <v>26097</v>
      </c>
      <c r="AR216" t="s">
        <v>223</v>
      </c>
    </row>
    <row r="217" spans="1:44" x14ac:dyDescent="0.2">
      <c r="A217" t="s">
        <v>259</v>
      </c>
      <c r="B217">
        <v>1247</v>
      </c>
      <c r="C217">
        <v>7.2759884100000001</v>
      </c>
      <c r="D217">
        <v>7.2180596819999998</v>
      </c>
      <c r="E217">
        <v>5.7928727999999999E-2</v>
      </c>
      <c r="F217">
        <v>0.73140327000000005</v>
      </c>
      <c r="G217">
        <v>2.9549423689999998</v>
      </c>
      <c r="H217">
        <v>2.5977662989999999</v>
      </c>
      <c r="I217">
        <v>0.27973004099999998</v>
      </c>
      <c r="J217">
        <v>12.637840649999999</v>
      </c>
      <c r="K217">
        <v>17.018441849999999</v>
      </c>
      <c r="L217">
        <v>26.00216653</v>
      </c>
      <c r="M217">
        <v>1.2994774060000001</v>
      </c>
      <c r="N217">
        <v>0.52240823700000005</v>
      </c>
      <c r="O217">
        <v>0.50402769000000003</v>
      </c>
      <c r="P217" s="10">
        <v>2.7075854E-2</v>
      </c>
      <c r="Q217">
        <v>9.3018452000000001E-2</v>
      </c>
      <c r="R217">
        <v>37.560004939999999</v>
      </c>
      <c r="S217">
        <v>1782.834744</v>
      </c>
      <c r="T217">
        <v>3.0907528809999998</v>
      </c>
      <c r="U217">
        <v>7.0037004700000001</v>
      </c>
      <c r="V217" s="10">
        <v>1.2456383999999999E-2</v>
      </c>
      <c r="W217">
        <v>53.415604250000001</v>
      </c>
      <c r="X217">
        <v>300.894429</v>
      </c>
      <c r="Y217">
        <v>1823.439374</v>
      </c>
      <c r="Z217">
        <v>411191.00229999999</v>
      </c>
      <c r="AA217">
        <v>44279.468330000003</v>
      </c>
      <c r="AB217">
        <v>4130.2937970000003</v>
      </c>
      <c r="AC217">
        <v>732.11919550000005</v>
      </c>
      <c r="AD217">
        <v>26741.55877</v>
      </c>
      <c r="AE217">
        <v>24082.51467</v>
      </c>
      <c r="AF217">
        <v>1014.324594</v>
      </c>
      <c r="AG217">
        <v>156291.992</v>
      </c>
      <c r="AH217">
        <v>33821786.770000003</v>
      </c>
      <c r="AI217">
        <v>76640764.560000002</v>
      </c>
      <c r="AJ217">
        <v>151931.73920000001</v>
      </c>
      <c r="AK217">
        <v>2282.1468399999999</v>
      </c>
      <c r="AL217">
        <v>60235.177640000002</v>
      </c>
      <c r="AM217">
        <v>0</v>
      </c>
      <c r="AN217">
        <v>0</v>
      </c>
      <c r="AO217">
        <v>1282.797208</v>
      </c>
      <c r="AP217" t="s">
        <v>1</v>
      </c>
      <c r="AQ217">
        <v>26099</v>
      </c>
      <c r="AR217" t="s">
        <v>224</v>
      </c>
    </row>
    <row r="218" spans="1:44" x14ac:dyDescent="0.2">
      <c r="A218" t="s">
        <v>259</v>
      </c>
      <c r="B218">
        <v>1248</v>
      </c>
      <c r="C218">
        <v>5.2986866529999999</v>
      </c>
      <c r="D218">
        <v>5.2935042399999999</v>
      </c>
      <c r="E218">
        <v>5.1824130000000003E-3</v>
      </c>
      <c r="F218">
        <v>0.87423863999999996</v>
      </c>
      <c r="G218">
        <v>5.6643910000000004E-3</v>
      </c>
      <c r="H218">
        <v>1.118717E-2</v>
      </c>
      <c r="I218">
        <v>1.2039780000000001E-3</v>
      </c>
      <c r="J218">
        <v>2.5026072999999999E-2</v>
      </c>
      <c r="K218">
        <v>3.3701236000000002E-2</v>
      </c>
      <c r="L218">
        <v>5.1489786000000003E-2</v>
      </c>
      <c r="M218">
        <v>3.0047960000000001E-3</v>
      </c>
      <c r="N218">
        <v>2.837942E-3</v>
      </c>
      <c r="O218">
        <v>1.9654820000000002E-3</v>
      </c>
      <c r="P218">
        <v>7.9532399999999998E-5</v>
      </c>
      <c r="Q218">
        <v>3.4116600000000001E-4</v>
      </c>
      <c r="R218">
        <v>7.1783772999999995E-2</v>
      </c>
      <c r="S218">
        <v>4.0369194039999998</v>
      </c>
      <c r="T218">
        <v>1.0210986999999999E-2</v>
      </c>
      <c r="U218">
        <v>2.3019299E-2</v>
      </c>
      <c r="V218" s="10">
        <v>1.81991E-5</v>
      </c>
      <c r="W218">
        <v>0.10155202300000001</v>
      </c>
      <c r="X218">
        <v>0.66958485400000001</v>
      </c>
      <c r="Y218">
        <v>3.4953889610000002</v>
      </c>
      <c r="Z218">
        <v>1725.056542</v>
      </c>
      <c r="AA218">
        <v>185.6612513</v>
      </c>
      <c r="AB218">
        <v>8.1789734939999992</v>
      </c>
      <c r="AC218">
        <v>1.6928875430000001</v>
      </c>
      <c r="AD218">
        <v>144.13119470000001</v>
      </c>
      <c r="AE218">
        <v>92.834666060000004</v>
      </c>
      <c r="AF218">
        <v>1.9385526259999999</v>
      </c>
      <c r="AG218">
        <v>353.89605080000001</v>
      </c>
      <c r="AH218">
        <v>111737.7714</v>
      </c>
      <c r="AI218">
        <v>251897.7947</v>
      </c>
      <c r="AJ218">
        <v>221.97561809999999</v>
      </c>
      <c r="AK218">
        <v>4.3387439240000001</v>
      </c>
      <c r="AL218">
        <v>134.04223780000001</v>
      </c>
      <c r="AM218">
        <v>0</v>
      </c>
      <c r="AN218">
        <v>0</v>
      </c>
      <c r="AO218">
        <v>982.24597840000001</v>
      </c>
      <c r="AP218" t="s">
        <v>1</v>
      </c>
      <c r="AQ218">
        <v>26101</v>
      </c>
      <c r="AR218" t="s">
        <v>225</v>
      </c>
    </row>
    <row r="219" spans="1:44" x14ac:dyDescent="0.2">
      <c r="A219" t="s">
        <v>259</v>
      </c>
      <c r="B219">
        <v>1249</v>
      </c>
      <c r="C219">
        <v>3.6774846079999999</v>
      </c>
      <c r="D219">
        <v>3.6684398479999998</v>
      </c>
      <c r="E219">
        <v>9.0447600000000006E-3</v>
      </c>
      <c r="F219">
        <v>0.81371981100000002</v>
      </c>
      <c r="G219">
        <v>3.2308837E-2</v>
      </c>
      <c r="H219">
        <v>3.9633118000000002E-2</v>
      </c>
      <c r="I219">
        <v>4.2655380000000001E-3</v>
      </c>
      <c r="J219">
        <v>0.155660666</v>
      </c>
      <c r="K219">
        <v>0.20961943799999999</v>
      </c>
      <c r="L219">
        <v>0.32026381500000001</v>
      </c>
      <c r="M219">
        <v>1.5807315999999998E-2</v>
      </c>
      <c r="N219">
        <v>8.0459950000000002E-3</v>
      </c>
      <c r="O219">
        <v>6.473922E-3</v>
      </c>
      <c r="P219" s="10">
        <v>3.1596400000000001E-4</v>
      </c>
      <c r="Q219">
        <v>9.908549999999999E-4</v>
      </c>
      <c r="R219">
        <v>0.41003167000000001</v>
      </c>
      <c r="S219">
        <v>21.346966980000001</v>
      </c>
      <c r="T219">
        <v>3.5792065999999997E-2</v>
      </c>
      <c r="U219">
        <v>8.0814432000000005E-2</v>
      </c>
      <c r="V219" s="10">
        <v>1.07299E-4</v>
      </c>
      <c r="W219">
        <v>0.58148180400000005</v>
      </c>
      <c r="X219">
        <v>3.58519861</v>
      </c>
      <c r="Y219">
        <v>19.937176109999999</v>
      </c>
      <c r="Z219">
        <v>6288.1258850000004</v>
      </c>
      <c r="AA219">
        <v>676.79411779999998</v>
      </c>
      <c r="AB219">
        <v>50.872739869999997</v>
      </c>
      <c r="AC219">
        <v>8.9057642149999996</v>
      </c>
      <c r="AD219">
        <v>409.84383930000001</v>
      </c>
      <c r="AE219">
        <v>303.3835292</v>
      </c>
      <c r="AF219">
        <v>11.073087129999999</v>
      </c>
      <c r="AG219">
        <v>1871.3792759999999</v>
      </c>
      <c r="AH219">
        <v>391668.85230000003</v>
      </c>
      <c r="AI219">
        <v>884343.90989999997</v>
      </c>
      <c r="AJ219">
        <v>1308.736838</v>
      </c>
      <c r="AK219">
        <v>24.843430699999999</v>
      </c>
      <c r="AL219">
        <v>717.71044710000001</v>
      </c>
      <c r="AM219">
        <v>0</v>
      </c>
      <c r="AN219">
        <v>0</v>
      </c>
      <c r="AO219">
        <v>16982.016250000001</v>
      </c>
      <c r="AP219" t="s">
        <v>1</v>
      </c>
      <c r="AQ219">
        <v>26103</v>
      </c>
      <c r="AR219" t="s">
        <v>226</v>
      </c>
    </row>
    <row r="220" spans="1:44" x14ac:dyDescent="0.2">
      <c r="A220" t="s">
        <v>259</v>
      </c>
      <c r="B220">
        <v>1250</v>
      </c>
      <c r="C220">
        <v>5.6919928610000001</v>
      </c>
      <c r="D220">
        <v>5.6869774599999996</v>
      </c>
      <c r="E220">
        <v>5.0154010000000001E-3</v>
      </c>
      <c r="F220">
        <v>0.93398501</v>
      </c>
      <c r="G220">
        <v>8.5103290000000005E-3</v>
      </c>
      <c r="H220">
        <v>9.3233699999999992E-3</v>
      </c>
      <c r="I220">
        <v>1.003388E-3</v>
      </c>
      <c r="J220">
        <v>3.6051859999999998E-2</v>
      </c>
      <c r="K220">
        <v>4.8549058999999999E-2</v>
      </c>
      <c r="L220">
        <v>7.4174740000000003E-2</v>
      </c>
      <c r="M220">
        <v>3.578454E-3</v>
      </c>
      <c r="N220">
        <v>1.562761E-3</v>
      </c>
      <c r="O220">
        <v>1.3586869999999999E-3</v>
      </c>
      <c r="P220" s="10">
        <v>7.6190499999999995E-5</v>
      </c>
      <c r="Q220">
        <v>2.59812E-4</v>
      </c>
      <c r="R220">
        <v>0.108244616</v>
      </c>
      <c r="S220">
        <v>4.4737612440000003</v>
      </c>
      <c r="T220">
        <v>1.0482465E-2</v>
      </c>
      <c r="U220">
        <v>2.3658374999999999E-2</v>
      </c>
      <c r="V220" s="10">
        <v>2.6225999999999999E-5</v>
      </c>
      <c r="W220">
        <v>0.15407601500000001</v>
      </c>
      <c r="X220">
        <v>0.74431214800000001</v>
      </c>
      <c r="Y220">
        <v>5.2515640760000002</v>
      </c>
      <c r="Z220">
        <v>1444.066335</v>
      </c>
      <c r="AA220">
        <v>155.4185598</v>
      </c>
      <c r="AB220">
        <v>11.782400129999999</v>
      </c>
      <c r="AC220">
        <v>2.0160832329999998</v>
      </c>
      <c r="AD220">
        <v>79.194359700000007</v>
      </c>
      <c r="AE220">
        <v>65.21773872</v>
      </c>
      <c r="AF220">
        <v>2.9231938710000001</v>
      </c>
      <c r="AG220">
        <v>392.1917378</v>
      </c>
      <c r="AH220">
        <v>114708.52340000001</v>
      </c>
      <c r="AI220">
        <v>258891.13589999999</v>
      </c>
      <c r="AJ220">
        <v>319.88074349999999</v>
      </c>
      <c r="AK220">
        <v>6.5827972109999999</v>
      </c>
      <c r="AL220">
        <v>149.00167680000001</v>
      </c>
      <c r="AM220">
        <v>0</v>
      </c>
      <c r="AN220">
        <v>0</v>
      </c>
      <c r="AO220">
        <v>42.263907600000003</v>
      </c>
      <c r="AP220" t="s">
        <v>1</v>
      </c>
      <c r="AQ220">
        <v>26105</v>
      </c>
      <c r="AR220" t="s">
        <v>227</v>
      </c>
    </row>
    <row r="221" spans="1:44" x14ac:dyDescent="0.2">
      <c r="A221" t="s">
        <v>259</v>
      </c>
      <c r="B221">
        <v>1251</v>
      </c>
      <c r="C221">
        <v>6.2856668520000003</v>
      </c>
      <c r="D221">
        <v>6.2758838260000003</v>
      </c>
      <c r="E221">
        <v>9.7830260000000002E-3</v>
      </c>
      <c r="F221">
        <v>0.80688050899999997</v>
      </c>
      <c r="G221">
        <v>2.2711637999999999E-2</v>
      </c>
      <c r="H221">
        <v>2.1782077E-2</v>
      </c>
      <c r="I221">
        <v>2.3443190000000001E-3</v>
      </c>
      <c r="J221">
        <v>0.120897565</v>
      </c>
      <c r="K221">
        <v>0.162805899</v>
      </c>
      <c r="L221">
        <v>0.24874059000000001</v>
      </c>
      <c r="M221">
        <v>1.1563281E-2</v>
      </c>
      <c r="N221">
        <v>5.5068679999999998E-3</v>
      </c>
      <c r="O221">
        <v>3.8809280000000001E-3</v>
      </c>
      <c r="P221" s="10">
        <v>2.3298200000000001E-4</v>
      </c>
      <c r="Q221">
        <v>7.2744800000000001E-4</v>
      </c>
      <c r="R221">
        <v>0.288688995</v>
      </c>
      <c r="S221">
        <v>15.63853436</v>
      </c>
      <c r="T221">
        <v>2.4536394999999999E-2</v>
      </c>
      <c r="U221">
        <v>5.5443529999999998E-2</v>
      </c>
      <c r="V221" s="10">
        <v>1.0770899999999999E-4</v>
      </c>
      <c r="W221">
        <v>0.41048880399999998</v>
      </c>
      <c r="X221">
        <v>2.6194072469999998</v>
      </c>
      <c r="Y221">
        <v>14.014924540000001</v>
      </c>
      <c r="Z221">
        <v>3413.5939269999999</v>
      </c>
      <c r="AA221">
        <v>367.4084532</v>
      </c>
      <c r="AB221">
        <v>39.511528120000001</v>
      </c>
      <c r="AC221">
        <v>6.5146957800000003</v>
      </c>
      <c r="AD221">
        <v>280.25711760000002</v>
      </c>
      <c r="AE221">
        <v>186.20755130000001</v>
      </c>
      <c r="AF221">
        <v>7.7961743739999996</v>
      </c>
      <c r="AG221">
        <v>1370.9502219999999</v>
      </c>
      <c r="AH221">
        <v>268499.21850000002</v>
      </c>
      <c r="AI221">
        <v>606712.76699999999</v>
      </c>
      <c r="AJ221">
        <v>1313.736778</v>
      </c>
      <c r="AK221">
        <v>17.537866319999999</v>
      </c>
      <c r="AL221">
        <v>524.37149260000001</v>
      </c>
      <c r="AM221">
        <v>0</v>
      </c>
      <c r="AN221">
        <v>0</v>
      </c>
      <c r="AO221">
        <v>475.68291499999998</v>
      </c>
      <c r="AP221" t="s">
        <v>1</v>
      </c>
      <c r="AQ221">
        <v>26107</v>
      </c>
      <c r="AR221" t="s">
        <v>228</v>
      </c>
    </row>
    <row r="222" spans="1:44" x14ac:dyDescent="0.2">
      <c r="A222" t="s">
        <v>259</v>
      </c>
      <c r="B222">
        <v>1252</v>
      </c>
      <c r="C222">
        <v>4.451506556</v>
      </c>
      <c r="D222">
        <v>4.4477252299999996</v>
      </c>
      <c r="E222">
        <v>3.7813259999999998E-3</v>
      </c>
      <c r="F222">
        <v>0.72500081599999999</v>
      </c>
      <c r="G222">
        <v>4.6753619999999997E-3</v>
      </c>
      <c r="H222">
        <v>6.2406680000000004E-3</v>
      </c>
      <c r="I222">
        <v>6.7161599999999999E-4</v>
      </c>
      <c r="J222">
        <v>1.9986464999999998E-2</v>
      </c>
      <c r="K222">
        <v>2.6914682999999998E-2</v>
      </c>
      <c r="L222">
        <v>4.1121046000000001E-2</v>
      </c>
      <c r="M222">
        <v>2.1297719999999998E-3</v>
      </c>
      <c r="N222">
        <v>1.3337990000000001E-3</v>
      </c>
      <c r="O222">
        <v>7.5256100000000001E-4</v>
      </c>
      <c r="P222">
        <v>4.0130299999999998E-5</v>
      </c>
      <c r="Q222">
        <v>1.9796399999999999E-4</v>
      </c>
      <c r="R222">
        <v>5.9584489999999997E-2</v>
      </c>
      <c r="S222">
        <v>2.802442627</v>
      </c>
      <c r="T222">
        <v>6.4626839999999998E-3</v>
      </c>
      <c r="U222">
        <v>1.4584778E-2</v>
      </c>
      <c r="V222" s="10">
        <v>1.2187100000000001E-5</v>
      </c>
      <c r="W222">
        <v>8.5092452999999998E-2</v>
      </c>
      <c r="X222">
        <v>0.461244614</v>
      </c>
      <c r="Y222">
        <v>2.8850777750000001</v>
      </c>
      <c r="Z222">
        <v>990.19513289999998</v>
      </c>
      <c r="AA222">
        <v>106.5689879</v>
      </c>
      <c r="AB222">
        <v>6.5319377000000003</v>
      </c>
      <c r="AC222">
        <v>1.199902891</v>
      </c>
      <c r="AD222">
        <v>67.904430509999997</v>
      </c>
      <c r="AE222">
        <v>37.491049099999998</v>
      </c>
      <c r="AF222">
        <v>1.609105593</v>
      </c>
      <c r="AG222">
        <v>245.67579359999999</v>
      </c>
      <c r="AH222">
        <v>70720.478940000001</v>
      </c>
      <c r="AI222">
        <v>159599.70850000001</v>
      </c>
      <c r="AJ222">
        <v>148.64784059999999</v>
      </c>
      <c r="AK222">
        <v>3.6355195409999999</v>
      </c>
      <c r="AL222">
        <v>92.335213300000007</v>
      </c>
      <c r="AM222">
        <v>0</v>
      </c>
      <c r="AN222">
        <v>0</v>
      </c>
      <c r="AO222">
        <v>103.8932226</v>
      </c>
      <c r="AP222" t="s">
        <v>1</v>
      </c>
      <c r="AQ222">
        <v>26109</v>
      </c>
      <c r="AR222" t="s">
        <v>229</v>
      </c>
    </row>
    <row r="223" spans="1:44" x14ac:dyDescent="0.2">
      <c r="A223" t="s">
        <v>259</v>
      </c>
      <c r="B223">
        <v>1253</v>
      </c>
      <c r="C223">
        <v>6.5549555489999998</v>
      </c>
      <c r="D223">
        <v>6.5406964199999997</v>
      </c>
      <c r="E223">
        <v>1.4259129000000001E-2</v>
      </c>
      <c r="F223">
        <v>0.80126969800000003</v>
      </c>
      <c r="G223">
        <v>7.2123751E-2</v>
      </c>
      <c r="H223">
        <v>8.9435730000000005E-2</v>
      </c>
      <c r="I223">
        <v>9.626183E-3</v>
      </c>
      <c r="J223">
        <v>0.31031128200000002</v>
      </c>
      <c r="K223">
        <v>0.417878109</v>
      </c>
      <c r="L223">
        <v>0.63845070800000003</v>
      </c>
      <c r="M223">
        <v>3.0535831999999999E-2</v>
      </c>
      <c r="N223">
        <v>1.5843026E-2</v>
      </c>
      <c r="O223">
        <v>1.019024E-2</v>
      </c>
      <c r="P223" s="10">
        <v>6.4700499999999998E-4</v>
      </c>
      <c r="Q223">
        <v>2.2274759999999999E-3</v>
      </c>
      <c r="R223">
        <v>0.91716640000000005</v>
      </c>
      <c r="S223">
        <v>40.561728559999999</v>
      </c>
      <c r="T223">
        <v>6.8951394999999999E-2</v>
      </c>
      <c r="U223">
        <v>0.155663511</v>
      </c>
      <c r="V223" s="10">
        <v>3.0747700000000001E-4</v>
      </c>
      <c r="W223">
        <v>1.305093198</v>
      </c>
      <c r="X223">
        <v>6.7962201440000003</v>
      </c>
      <c r="Y223">
        <v>44.50621048</v>
      </c>
      <c r="Z223">
        <v>13466.77202</v>
      </c>
      <c r="AA223">
        <v>1449.5251350000001</v>
      </c>
      <c r="AB223">
        <v>101.41542250000001</v>
      </c>
      <c r="AC223">
        <v>17.20373811</v>
      </c>
      <c r="AD223">
        <v>808.75379359999999</v>
      </c>
      <c r="AE223">
        <v>497.89603949999997</v>
      </c>
      <c r="AF223">
        <v>24.768485460000001</v>
      </c>
      <c r="AG223">
        <v>3555.8390239999999</v>
      </c>
      <c r="AH223">
        <v>754527.93039999995</v>
      </c>
      <c r="AI223">
        <v>1703409.584</v>
      </c>
      <c r="AJ223">
        <v>3750.3225659999998</v>
      </c>
      <c r="AK223">
        <v>55.75925539</v>
      </c>
      <c r="AL223">
        <v>1360.5154769999999</v>
      </c>
      <c r="AM223">
        <v>0</v>
      </c>
      <c r="AN223">
        <v>0</v>
      </c>
      <c r="AO223">
        <v>423.35192119999999</v>
      </c>
      <c r="AP223" t="s">
        <v>1</v>
      </c>
      <c r="AQ223">
        <v>26111</v>
      </c>
      <c r="AR223" t="s">
        <v>230</v>
      </c>
    </row>
    <row r="224" spans="1:44" x14ac:dyDescent="0.2">
      <c r="A224" t="s">
        <v>259</v>
      </c>
      <c r="B224">
        <v>1254</v>
      </c>
      <c r="C224">
        <v>5.367387022</v>
      </c>
      <c r="D224">
        <v>5.359145582</v>
      </c>
      <c r="E224">
        <v>8.2414399999999992E-3</v>
      </c>
      <c r="F224">
        <v>0.74132468500000004</v>
      </c>
      <c r="G224">
        <v>8.1109110000000002E-3</v>
      </c>
      <c r="H224">
        <v>9.3313179999999999E-3</v>
      </c>
      <c r="I224">
        <v>1.0042810000000001E-3</v>
      </c>
      <c r="J224">
        <v>3.4162367999999999E-2</v>
      </c>
      <c r="K224">
        <v>4.6004543000000002E-2</v>
      </c>
      <c r="L224">
        <v>7.0287294E-2</v>
      </c>
      <c r="M224">
        <v>3.2079840000000001E-3</v>
      </c>
      <c r="N224">
        <v>2.0761270000000001E-3</v>
      </c>
      <c r="O224">
        <v>1.0105380000000001E-3</v>
      </c>
      <c r="P224">
        <v>6.9661300000000003E-5</v>
      </c>
      <c r="Q224">
        <v>2.5625300000000001E-4</v>
      </c>
      <c r="R224">
        <v>0.103400044</v>
      </c>
      <c r="S224">
        <v>4.0890380769999997</v>
      </c>
      <c r="T224">
        <v>8.7616090000000001E-3</v>
      </c>
      <c r="U224">
        <v>1.9762430000000001E-2</v>
      </c>
      <c r="V224">
        <v>2.2274699999999999E-5</v>
      </c>
      <c r="W224">
        <v>0.147743136</v>
      </c>
      <c r="X224">
        <v>0.68098547499999995</v>
      </c>
      <c r="Y224">
        <v>5.0050905979999998</v>
      </c>
      <c r="Z224">
        <v>1466.810927</v>
      </c>
      <c r="AA224">
        <v>157.8722813</v>
      </c>
      <c r="AB224">
        <v>11.16488298</v>
      </c>
      <c r="AC224">
        <v>1.8073622549999999</v>
      </c>
      <c r="AD224">
        <v>105.4659958</v>
      </c>
      <c r="AE224">
        <v>50.404964190000001</v>
      </c>
      <c r="AF224">
        <v>2.792364053</v>
      </c>
      <c r="AG224">
        <v>358.46502800000002</v>
      </c>
      <c r="AH224">
        <v>95877.375669999994</v>
      </c>
      <c r="AI224">
        <v>216258.21299999999</v>
      </c>
      <c r="AJ224">
        <v>271.68630050000002</v>
      </c>
      <c r="AK224">
        <v>6.3122290809999999</v>
      </c>
      <c r="AL224">
        <v>136.32449500000001</v>
      </c>
      <c r="AM224">
        <v>0</v>
      </c>
      <c r="AN224">
        <v>0</v>
      </c>
      <c r="AO224">
        <v>166.48659309999999</v>
      </c>
      <c r="AP224" t="s">
        <v>1</v>
      </c>
      <c r="AQ224">
        <v>26113</v>
      </c>
      <c r="AR224" t="s">
        <v>231</v>
      </c>
    </row>
    <row r="225" spans="1:44" x14ac:dyDescent="0.2">
      <c r="A225" t="s">
        <v>259</v>
      </c>
      <c r="B225">
        <v>1255</v>
      </c>
      <c r="C225">
        <v>7.5217832979999999</v>
      </c>
      <c r="D225">
        <v>7.4934568559999999</v>
      </c>
      <c r="E225">
        <v>2.8326442E-2</v>
      </c>
      <c r="F225">
        <v>0.75395930300000003</v>
      </c>
      <c r="G225">
        <v>0.27606938199999997</v>
      </c>
      <c r="H225">
        <v>0.23679091799999999</v>
      </c>
      <c r="I225">
        <v>2.5489878000000001E-2</v>
      </c>
      <c r="J225">
        <v>1.170952754</v>
      </c>
      <c r="K225">
        <v>1.57684779</v>
      </c>
      <c r="L225">
        <v>2.4091918630000002</v>
      </c>
      <c r="M225">
        <v>0.112702314</v>
      </c>
      <c r="N225">
        <v>5.3775778000000003E-2</v>
      </c>
      <c r="O225">
        <v>4.0984542999999998E-2</v>
      </c>
      <c r="P225">
        <v>2.4700910000000002E-3</v>
      </c>
      <c r="Q225">
        <v>8.3465239999999993E-3</v>
      </c>
      <c r="R225">
        <v>3.5109522709999998</v>
      </c>
      <c r="S225">
        <v>148.56558050000001</v>
      </c>
      <c r="T225">
        <v>0.27280904900000003</v>
      </c>
      <c r="U225">
        <v>0.61801270799999997</v>
      </c>
      <c r="V225" s="10">
        <v>1.0053900000000001E-3</v>
      </c>
      <c r="W225">
        <v>4.9969316680000002</v>
      </c>
      <c r="X225">
        <v>24.782330569999999</v>
      </c>
      <c r="Y225">
        <v>170.35722480000001</v>
      </c>
      <c r="Z225">
        <v>37744.40006</v>
      </c>
      <c r="AA225">
        <v>4063.2638910000001</v>
      </c>
      <c r="AB225">
        <v>382.68931529999998</v>
      </c>
      <c r="AC225">
        <v>63.495930809999997</v>
      </c>
      <c r="AD225">
        <v>2732.150157</v>
      </c>
      <c r="AE225">
        <v>1983.9460529999999</v>
      </c>
      <c r="AF225">
        <v>94.814823469999993</v>
      </c>
      <c r="AG225">
        <v>13023.983630000001</v>
      </c>
      <c r="AH225">
        <v>2985321.0010000002</v>
      </c>
      <c r="AI225">
        <v>6762848.6780000003</v>
      </c>
      <c r="AJ225">
        <v>12262.8352</v>
      </c>
      <c r="AK225">
        <v>213.49064519999999</v>
      </c>
      <c r="AL225">
        <v>4961.1024349999998</v>
      </c>
      <c r="AM225">
        <v>0</v>
      </c>
      <c r="AN225">
        <v>0</v>
      </c>
      <c r="AO225">
        <v>1217.395765</v>
      </c>
      <c r="AP225" t="s">
        <v>1</v>
      </c>
      <c r="AQ225">
        <v>26115</v>
      </c>
      <c r="AR225" t="s">
        <v>232</v>
      </c>
    </row>
    <row r="226" spans="1:44" x14ac:dyDescent="0.2">
      <c r="A226" t="s">
        <v>259</v>
      </c>
      <c r="B226">
        <v>1256</v>
      </c>
      <c r="C226">
        <v>6.7533927250000003</v>
      </c>
      <c r="D226">
        <v>6.7407365520000004</v>
      </c>
      <c r="E226">
        <v>1.2656173E-2</v>
      </c>
      <c r="F226">
        <v>0.83288723399999998</v>
      </c>
      <c r="G226">
        <v>4.9673736000000003E-2</v>
      </c>
      <c r="H226">
        <v>4.6410052E-2</v>
      </c>
      <c r="I226">
        <v>4.9950929999999999E-3</v>
      </c>
      <c r="J226">
        <v>0.212512381</v>
      </c>
      <c r="K226">
        <v>0.28617815600000002</v>
      </c>
      <c r="L226">
        <v>0.43723386600000003</v>
      </c>
      <c r="M226">
        <v>2.0692643E-2</v>
      </c>
      <c r="N226">
        <v>7.7731759999999997E-3</v>
      </c>
      <c r="O226">
        <v>7.586382E-3</v>
      </c>
      <c r="P226">
        <v>4.4335000000000002E-4</v>
      </c>
      <c r="Q226">
        <v>3.6924520000000001E-3</v>
      </c>
      <c r="R226">
        <v>0.63204031999999999</v>
      </c>
      <c r="S226">
        <v>27.838720290000001</v>
      </c>
      <c r="T226">
        <v>4.8583080000000001E-2</v>
      </c>
      <c r="U226">
        <v>0.109932579</v>
      </c>
      <c r="V226">
        <v>2.1589299999999999E-4</v>
      </c>
      <c r="W226">
        <v>0.90022357399999997</v>
      </c>
      <c r="X226">
        <v>4.6661669630000002</v>
      </c>
      <c r="Y226">
        <v>30.652728509999999</v>
      </c>
      <c r="Z226">
        <v>7180.6357070000004</v>
      </c>
      <c r="AA226">
        <v>772.88363960000004</v>
      </c>
      <c r="AB226">
        <v>69.452936960000002</v>
      </c>
      <c r="AC226">
        <v>11.65813335</v>
      </c>
      <c r="AD226">
        <v>397.86427229999998</v>
      </c>
      <c r="AE226">
        <v>422.91816640000002</v>
      </c>
      <c r="AF226">
        <v>17.0685292</v>
      </c>
      <c r="AG226">
        <v>2440.478044</v>
      </c>
      <c r="AH226">
        <v>531639.5858</v>
      </c>
      <c r="AI226">
        <v>1202980.7579999999</v>
      </c>
      <c r="AJ226">
        <v>2633.273083</v>
      </c>
      <c r="AK226">
        <v>38.461464849999999</v>
      </c>
      <c r="AL226">
        <v>934.10634709999999</v>
      </c>
      <c r="AM226">
        <v>0</v>
      </c>
      <c r="AN226">
        <v>0</v>
      </c>
      <c r="AO226">
        <v>508.68795690000002</v>
      </c>
      <c r="AP226" t="s">
        <v>1</v>
      </c>
      <c r="AQ226">
        <v>26117</v>
      </c>
      <c r="AR226" t="s">
        <v>233</v>
      </c>
    </row>
    <row r="227" spans="1:44" x14ac:dyDescent="0.2">
      <c r="A227" t="s">
        <v>259</v>
      </c>
      <c r="B227">
        <v>1257</v>
      </c>
      <c r="C227">
        <v>5.1803370820000003</v>
      </c>
      <c r="D227">
        <v>5.1690696860000003</v>
      </c>
      <c r="E227">
        <v>1.1267396000000001E-2</v>
      </c>
      <c r="F227">
        <v>0.79598539300000004</v>
      </c>
      <c r="G227">
        <v>4.606209E-3</v>
      </c>
      <c r="H227">
        <v>9.0623100000000005E-3</v>
      </c>
      <c r="I227">
        <v>9.7535799999999995E-4</v>
      </c>
      <c r="J227">
        <v>2.0346011000000001E-2</v>
      </c>
      <c r="K227">
        <v>2.7398809E-2</v>
      </c>
      <c r="L227">
        <v>4.1860904999999997E-2</v>
      </c>
      <c r="M227">
        <v>2.467969E-3</v>
      </c>
      <c r="N227">
        <v>2.4390729999999999E-3</v>
      </c>
      <c r="O227">
        <v>2.428941E-3</v>
      </c>
      <c r="P227">
        <v>4.1300700000000003E-5</v>
      </c>
      <c r="Q227">
        <v>3.0036199999999998E-4</v>
      </c>
      <c r="R227">
        <v>5.8667340999999998E-2</v>
      </c>
      <c r="S227">
        <v>3.0046906949999999</v>
      </c>
      <c r="T227">
        <v>1.1748791999999999E-2</v>
      </c>
      <c r="U227">
        <v>2.6464838000000001E-2</v>
      </c>
      <c r="V227">
        <v>1.3222499999999999E-5</v>
      </c>
      <c r="W227">
        <v>8.3699932000000005E-2</v>
      </c>
      <c r="X227">
        <v>0.49489314699999998</v>
      </c>
      <c r="Y227">
        <v>2.8424051459999999</v>
      </c>
      <c r="Z227">
        <v>1371.758349</v>
      </c>
      <c r="AA227">
        <v>147.64625599999999</v>
      </c>
      <c r="AB227">
        <v>6.6494481959999998</v>
      </c>
      <c r="AC227">
        <v>1.390441485</v>
      </c>
      <c r="AD227">
        <v>123.2281278</v>
      </c>
      <c r="AE227">
        <v>110.44031080000001</v>
      </c>
      <c r="AF227">
        <v>1.584337554</v>
      </c>
      <c r="AG227">
        <v>263.405846</v>
      </c>
      <c r="AH227">
        <v>128565.803</v>
      </c>
      <c r="AI227">
        <v>289601.96970000002</v>
      </c>
      <c r="AJ227">
        <v>161.27654469999999</v>
      </c>
      <c r="AK227">
        <v>3.5760249960000001</v>
      </c>
      <c r="AL227">
        <v>99.071214819999994</v>
      </c>
      <c r="AM227">
        <v>0</v>
      </c>
      <c r="AN227">
        <v>0</v>
      </c>
      <c r="AO227">
        <v>2799.252794</v>
      </c>
      <c r="AP227" t="s">
        <v>1</v>
      </c>
      <c r="AQ227">
        <v>26119</v>
      </c>
      <c r="AR227" t="s">
        <v>234</v>
      </c>
    </row>
    <row r="228" spans="1:44" x14ac:dyDescent="0.2">
      <c r="A228" t="s">
        <v>259</v>
      </c>
      <c r="B228">
        <v>1258</v>
      </c>
      <c r="C228">
        <v>6.4238451249999997</v>
      </c>
      <c r="D228">
        <v>6.4154144110000004</v>
      </c>
      <c r="E228">
        <v>8.4307140000000006E-3</v>
      </c>
      <c r="F228">
        <v>0.91030502099999999</v>
      </c>
      <c r="G228">
        <v>9.9376601999999994E-2</v>
      </c>
      <c r="H228">
        <v>0.106108649</v>
      </c>
      <c r="I228">
        <v>1.1420071E-2</v>
      </c>
      <c r="J228">
        <v>0.42170897000000002</v>
      </c>
      <c r="K228">
        <v>0.56789177700000004</v>
      </c>
      <c r="L228">
        <v>0.86764432700000005</v>
      </c>
      <c r="M228">
        <v>3.8647345999999999E-2</v>
      </c>
      <c r="N228">
        <v>1.9261302000000001E-2</v>
      </c>
      <c r="O228">
        <v>1.6392484999999998E-2</v>
      </c>
      <c r="P228">
        <v>9.0449400000000004E-4</v>
      </c>
      <c r="Q228">
        <v>2.6023539999999999E-3</v>
      </c>
      <c r="R228">
        <v>1.2629688809999999</v>
      </c>
      <c r="S228">
        <v>49.555756180000003</v>
      </c>
      <c r="T228">
        <v>8.5167280999999997E-2</v>
      </c>
      <c r="U228">
        <v>0.19276374600000001</v>
      </c>
      <c r="V228">
        <v>5.5139399999999997E-4</v>
      </c>
      <c r="W228">
        <v>1.7953069749999999</v>
      </c>
      <c r="X228">
        <v>8.3592099960000006</v>
      </c>
      <c r="Y228">
        <v>61.323432339999997</v>
      </c>
      <c r="Z228">
        <v>15868.968580000001</v>
      </c>
      <c r="AA228">
        <v>1707.9916310000001</v>
      </c>
      <c r="AB228">
        <v>137.82216249999999</v>
      </c>
      <c r="AC228">
        <v>21.77372527</v>
      </c>
      <c r="AD228">
        <v>981.84874090000005</v>
      </c>
      <c r="AE228">
        <v>772.6882908</v>
      </c>
      <c r="AF228">
        <v>34.10703487</v>
      </c>
      <c r="AG228">
        <v>4344.2993660000002</v>
      </c>
      <c r="AH228">
        <v>931976.68740000005</v>
      </c>
      <c r="AI228">
        <v>2109393.5869999998</v>
      </c>
      <c r="AJ228">
        <v>6725.4052810000003</v>
      </c>
      <c r="AK228">
        <v>76.703319149999999</v>
      </c>
      <c r="AL228">
        <v>1673.405855</v>
      </c>
      <c r="AM228">
        <v>0</v>
      </c>
      <c r="AN228">
        <v>0</v>
      </c>
      <c r="AO228">
        <v>199.48034759999999</v>
      </c>
      <c r="AP228" t="s">
        <v>1</v>
      </c>
      <c r="AQ228">
        <v>26121</v>
      </c>
      <c r="AR228" t="s">
        <v>235</v>
      </c>
    </row>
    <row r="229" spans="1:44" x14ac:dyDescent="0.2">
      <c r="A229" t="s">
        <v>259</v>
      </c>
      <c r="B229">
        <v>1259</v>
      </c>
      <c r="C229">
        <v>6.3578511530000004</v>
      </c>
      <c r="D229">
        <v>6.3477559430000001</v>
      </c>
      <c r="E229">
        <v>1.0095211E-2</v>
      </c>
      <c r="F229">
        <v>0.83586187899999997</v>
      </c>
      <c r="G229">
        <v>3.2118484000000003E-2</v>
      </c>
      <c r="H229">
        <v>2.612221E-2</v>
      </c>
      <c r="I229">
        <v>2.8114360000000001E-3</v>
      </c>
      <c r="J229">
        <v>0.137696188</v>
      </c>
      <c r="K229">
        <v>0.18542763600000001</v>
      </c>
      <c r="L229">
        <v>0.28330293299999998</v>
      </c>
      <c r="M229">
        <v>1.3177011000000001E-2</v>
      </c>
      <c r="N229">
        <v>6.0293530000000003E-3</v>
      </c>
      <c r="O229">
        <v>3.0242759999999998E-3</v>
      </c>
      <c r="P229">
        <v>5.3621500000000004E-4</v>
      </c>
      <c r="Q229">
        <v>6.2231400000000001E-4</v>
      </c>
      <c r="R229">
        <v>0.40848792</v>
      </c>
      <c r="S229">
        <v>17.0792343</v>
      </c>
      <c r="T229">
        <v>3.2002650000000001E-2</v>
      </c>
      <c r="U229">
        <v>7.2492529E-2</v>
      </c>
      <c r="V229" s="10">
        <v>1.44742E-4</v>
      </c>
      <c r="W229">
        <v>0.58137531600000003</v>
      </c>
      <c r="X229">
        <v>2.8521694379999998</v>
      </c>
      <c r="Y229">
        <v>19.819712760000002</v>
      </c>
      <c r="Z229">
        <v>4208.5801460000002</v>
      </c>
      <c r="AA229">
        <v>452.97454759999999</v>
      </c>
      <c r="AB229">
        <v>45.00162538</v>
      </c>
      <c r="AC229">
        <v>7.4238635400000001</v>
      </c>
      <c r="AD229">
        <v>308.4722506</v>
      </c>
      <c r="AE229">
        <v>153.55329570000001</v>
      </c>
      <c r="AF229">
        <v>11.031397480000001</v>
      </c>
      <c r="AG229">
        <v>1497.2490069999999</v>
      </c>
      <c r="AH229">
        <v>350201.66769999999</v>
      </c>
      <c r="AI229">
        <v>793278.19409999996</v>
      </c>
      <c r="AJ229">
        <v>1765.4339890000001</v>
      </c>
      <c r="AK229">
        <v>24.83888104</v>
      </c>
      <c r="AL229">
        <v>570.96747640000001</v>
      </c>
      <c r="AM229">
        <v>0</v>
      </c>
      <c r="AN229">
        <v>0</v>
      </c>
      <c r="AO229">
        <v>43.906709499999998</v>
      </c>
      <c r="AP229" t="s">
        <v>1</v>
      </c>
      <c r="AQ229">
        <v>26123</v>
      </c>
      <c r="AR229" t="s">
        <v>236</v>
      </c>
    </row>
    <row r="230" spans="1:44" x14ac:dyDescent="0.2">
      <c r="A230" t="s">
        <v>259</v>
      </c>
      <c r="B230">
        <v>1260</v>
      </c>
      <c r="C230">
        <v>7.4490950759999999</v>
      </c>
      <c r="D230">
        <v>7.3978067599999999</v>
      </c>
      <c r="E230">
        <v>5.1288316E-2</v>
      </c>
      <c r="F230">
        <v>0.69182255100000001</v>
      </c>
      <c r="G230">
        <v>3.9264736509999998</v>
      </c>
      <c r="H230">
        <v>3.0532475469999998</v>
      </c>
      <c r="I230">
        <v>0.32875341899999999</v>
      </c>
      <c r="J230">
        <v>16.531010070000001</v>
      </c>
      <c r="K230">
        <v>22.26112414</v>
      </c>
      <c r="L230">
        <v>34.012222309999999</v>
      </c>
      <c r="M230">
        <v>1.645529405</v>
      </c>
      <c r="N230">
        <v>0.58158531599999996</v>
      </c>
      <c r="O230">
        <v>0.40259183799999998</v>
      </c>
      <c r="P230">
        <v>3.4706301000000002E-2</v>
      </c>
      <c r="Q230">
        <v>0.119941727</v>
      </c>
      <c r="R230">
        <v>49.955925620000002</v>
      </c>
      <c r="S230">
        <v>2241.2119830000001</v>
      </c>
      <c r="T230">
        <v>3.4318984330000002</v>
      </c>
      <c r="U230">
        <v>7.7598678919999999</v>
      </c>
      <c r="V230">
        <v>1.6701712000000001E-2</v>
      </c>
      <c r="W230">
        <v>71.154251130000006</v>
      </c>
      <c r="X230">
        <v>377.95647300000002</v>
      </c>
      <c r="Y230">
        <v>2422.9530610000002</v>
      </c>
      <c r="Z230">
        <v>482219.5061</v>
      </c>
      <c r="AA230">
        <v>51924.55646</v>
      </c>
      <c r="AB230">
        <v>5402.654716</v>
      </c>
      <c r="AC230">
        <v>927.08319419999998</v>
      </c>
      <c r="AD230">
        <v>29827.479189999998</v>
      </c>
      <c r="AE230">
        <v>20683.501469999999</v>
      </c>
      <c r="AF230">
        <v>1349.0819309999999</v>
      </c>
      <c r="AG230">
        <v>196475.57709999999</v>
      </c>
      <c r="AH230">
        <v>37554906.990000002</v>
      </c>
      <c r="AI230">
        <v>84915425.870000005</v>
      </c>
      <c r="AJ230">
        <v>203712.43059999999</v>
      </c>
      <c r="AK230">
        <v>3040.018955</v>
      </c>
      <c r="AL230">
        <v>75662.003349999999</v>
      </c>
      <c r="AM230">
        <v>0</v>
      </c>
      <c r="AN230">
        <v>0</v>
      </c>
      <c r="AO230">
        <v>1150.8777299999999</v>
      </c>
      <c r="AP230" t="s">
        <v>1</v>
      </c>
      <c r="AQ230">
        <v>26125</v>
      </c>
      <c r="AR230" t="s">
        <v>237</v>
      </c>
    </row>
    <row r="231" spans="1:44" x14ac:dyDescent="0.2">
      <c r="A231" t="s">
        <v>259</v>
      </c>
      <c r="B231">
        <v>1261</v>
      </c>
      <c r="C231">
        <v>6.0600051349999999</v>
      </c>
      <c r="D231">
        <v>6.054665698</v>
      </c>
      <c r="E231">
        <v>5.3394380000000002E-3</v>
      </c>
      <c r="F231">
        <v>0.93038288599999996</v>
      </c>
      <c r="G231">
        <v>9.6618999999999993E-3</v>
      </c>
      <c r="H231">
        <v>1.0110093000000001E-2</v>
      </c>
      <c r="I231">
        <v>1.088063E-3</v>
      </c>
      <c r="J231">
        <v>4.1176643999999998E-2</v>
      </c>
      <c r="K231">
        <v>5.5450318999999998E-2</v>
      </c>
      <c r="L231">
        <v>8.4718714000000001E-2</v>
      </c>
      <c r="M231">
        <v>3.7081869999999999E-3</v>
      </c>
      <c r="N231">
        <v>2.412305E-3</v>
      </c>
      <c r="O231">
        <v>1.6887759999999999E-3</v>
      </c>
      <c r="P231" s="10">
        <v>1.35468E-4</v>
      </c>
      <c r="Q231">
        <v>3.4629000000000002E-4</v>
      </c>
      <c r="R231">
        <v>0.12299244199999999</v>
      </c>
      <c r="S231">
        <v>4.5415573660000002</v>
      </c>
      <c r="T231">
        <v>8.8066859999999993E-3</v>
      </c>
      <c r="U231">
        <v>1.9900526000000002E-2</v>
      </c>
      <c r="V231" s="10">
        <v>4.3695700000000002E-5</v>
      </c>
      <c r="W231">
        <v>0.17530822200000001</v>
      </c>
      <c r="X231">
        <v>0.75486267299999998</v>
      </c>
      <c r="Y231">
        <v>5.962176736</v>
      </c>
      <c r="Z231">
        <v>1580.1644309999999</v>
      </c>
      <c r="AA231">
        <v>170.0672807</v>
      </c>
      <c r="AB231">
        <v>13.457272700000001</v>
      </c>
      <c r="AC231">
        <v>2.0891744760000002</v>
      </c>
      <c r="AD231">
        <v>122.6334222</v>
      </c>
      <c r="AE231">
        <v>82.475850350000002</v>
      </c>
      <c r="AF231">
        <v>3.3214654540000002</v>
      </c>
      <c r="AG231">
        <v>398.13507659999999</v>
      </c>
      <c r="AH231">
        <v>96370.646389999994</v>
      </c>
      <c r="AI231">
        <v>217769.37729999999</v>
      </c>
      <c r="AJ231">
        <v>532.96032200000002</v>
      </c>
      <c r="AK231">
        <v>7.4899294120000004</v>
      </c>
      <c r="AL231">
        <v>151.1137555</v>
      </c>
      <c r="AM231">
        <v>0</v>
      </c>
      <c r="AN231">
        <v>0</v>
      </c>
      <c r="AO231">
        <v>55.733412489999999</v>
      </c>
      <c r="AP231" t="s">
        <v>1</v>
      </c>
      <c r="AQ231">
        <v>26127</v>
      </c>
      <c r="AR231" t="s">
        <v>238</v>
      </c>
    </row>
    <row r="232" spans="1:44" x14ac:dyDescent="0.2">
      <c r="A232" t="s">
        <v>259</v>
      </c>
      <c r="B232">
        <v>1262</v>
      </c>
      <c r="C232">
        <v>5.6785437310000004</v>
      </c>
      <c r="D232">
        <v>5.6681131819999999</v>
      </c>
      <c r="E232">
        <v>1.0430549000000001E-2</v>
      </c>
      <c r="F232">
        <v>0.79205566400000005</v>
      </c>
      <c r="G232">
        <v>1.1812082999999999E-2</v>
      </c>
      <c r="H232">
        <v>1.6985969E-2</v>
      </c>
      <c r="I232">
        <v>1.8281490000000001E-3</v>
      </c>
      <c r="J232">
        <v>4.9355371000000002E-2</v>
      </c>
      <c r="K232">
        <v>6.6464069000000001E-2</v>
      </c>
      <c r="L232">
        <v>0.101546188</v>
      </c>
      <c r="M232">
        <v>5.323174E-3</v>
      </c>
      <c r="N232">
        <v>3.1492349999999998E-3</v>
      </c>
      <c r="O232">
        <v>2.8073569999999999E-3</v>
      </c>
      <c r="P232" s="10">
        <v>1.03711E-4</v>
      </c>
      <c r="Q232">
        <v>4.1515200000000001E-4</v>
      </c>
      <c r="R232">
        <v>0.15017583600000001</v>
      </c>
      <c r="S232">
        <v>6.8069868639999997</v>
      </c>
      <c r="T232">
        <v>2.0882650999999999E-2</v>
      </c>
      <c r="U232">
        <v>4.7096592E-2</v>
      </c>
      <c r="V232" s="10">
        <v>3.4412100000000002E-5</v>
      </c>
      <c r="W232">
        <v>0.21361214000000001</v>
      </c>
      <c r="X232">
        <v>1.125001191</v>
      </c>
      <c r="Y232">
        <v>7.289014474</v>
      </c>
      <c r="Z232">
        <v>2578.9954240000002</v>
      </c>
      <c r="AA232">
        <v>277.58220549999999</v>
      </c>
      <c r="AB232">
        <v>16.130235710000001</v>
      </c>
      <c r="AC232">
        <v>2.9990503930000001</v>
      </c>
      <c r="AD232">
        <v>159.76988610000001</v>
      </c>
      <c r="AE232">
        <v>130.52340599999999</v>
      </c>
      <c r="AF232">
        <v>4.0555650679999999</v>
      </c>
      <c r="AG232">
        <v>596.73367929999995</v>
      </c>
      <c r="AH232">
        <v>228516.67540000001</v>
      </c>
      <c r="AI232">
        <v>515373.09730000002</v>
      </c>
      <c r="AJ232">
        <v>419.72767370000003</v>
      </c>
      <c r="AK232">
        <v>9.1264393249999998</v>
      </c>
      <c r="AL232">
        <v>225.21070539999999</v>
      </c>
      <c r="AM232">
        <v>0</v>
      </c>
      <c r="AN232">
        <v>0</v>
      </c>
      <c r="AO232">
        <v>265.34270299999997</v>
      </c>
      <c r="AP232" t="s">
        <v>1</v>
      </c>
      <c r="AQ232">
        <v>26129</v>
      </c>
      <c r="AR232" t="s">
        <v>239</v>
      </c>
    </row>
    <row r="233" spans="1:44" x14ac:dyDescent="0.2">
      <c r="A233" t="s">
        <v>259</v>
      </c>
      <c r="B233">
        <v>1263</v>
      </c>
      <c r="C233">
        <v>3.4655874849999999</v>
      </c>
      <c r="D233">
        <v>3.4635145700000001</v>
      </c>
      <c r="E233">
        <v>2.0729139999999999E-3</v>
      </c>
      <c r="F233">
        <v>0.89226464800000005</v>
      </c>
      <c r="G233">
        <v>4.2095899999999999E-4</v>
      </c>
      <c r="H233">
        <v>1.7424529999999999E-3</v>
      </c>
      <c r="I233">
        <v>1.87522E-4</v>
      </c>
      <c r="J233">
        <v>1.9718800000000001E-3</v>
      </c>
      <c r="K233">
        <v>2.6554249999999999E-3</v>
      </c>
      <c r="L233">
        <v>4.0570320000000003E-3</v>
      </c>
      <c r="M233">
        <v>2.6952200000000001E-4</v>
      </c>
      <c r="N233">
        <v>4.14325E-4</v>
      </c>
      <c r="O233">
        <v>3.2989299999999999E-4</v>
      </c>
      <c r="P233" s="10">
        <v>4.1699599999999996E-6</v>
      </c>
      <c r="Q233">
        <v>6.1400099999999995E-5</v>
      </c>
      <c r="R233">
        <v>5.3299999999999997E-3</v>
      </c>
      <c r="S233">
        <v>0.33298958299999998</v>
      </c>
      <c r="T233">
        <v>1.154064E-3</v>
      </c>
      <c r="U233">
        <v>2.6005939999999999E-3</v>
      </c>
      <c r="V233" s="10">
        <v>1.4661700000000001E-6</v>
      </c>
      <c r="W233">
        <v>7.5289229999999999E-3</v>
      </c>
      <c r="X233">
        <v>5.4034947999999999E-2</v>
      </c>
      <c r="Y233">
        <v>0.25976565899999998</v>
      </c>
      <c r="Z233">
        <v>265.89332830000001</v>
      </c>
      <c r="AA233">
        <v>28.616572860000002</v>
      </c>
      <c r="AB233">
        <v>0.64444598500000005</v>
      </c>
      <c r="AC233">
        <v>0.15184714099999999</v>
      </c>
      <c r="AD233">
        <v>20.97773574</v>
      </c>
      <c r="AE233">
        <v>15.5082144</v>
      </c>
      <c r="AF233">
        <v>0.14393900400000001</v>
      </c>
      <c r="AG233">
        <v>29.191491469999999</v>
      </c>
      <c r="AH233">
        <v>12628.80603</v>
      </c>
      <c r="AI233">
        <v>28458.026949999999</v>
      </c>
      <c r="AJ233">
        <v>17.883038330000002</v>
      </c>
      <c r="AK233">
        <v>0.32166833700000003</v>
      </c>
      <c r="AL233">
        <v>10.817098509999999</v>
      </c>
      <c r="AM233">
        <v>0</v>
      </c>
      <c r="AN233">
        <v>0</v>
      </c>
      <c r="AO233">
        <v>1.5683019229999999</v>
      </c>
      <c r="AP233" t="s">
        <v>1</v>
      </c>
      <c r="AQ233">
        <v>26131</v>
      </c>
      <c r="AR233" t="s">
        <v>240</v>
      </c>
    </row>
    <row r="234" spans="1:44" x14ac:dyDescent="0.2">
      <c r="A234" t="s">
        <v>259</v>
      </c>
      <c r="B234">
        <v>1264</v>
      </c>
      <c r="C234">
        <v>5.7935328119999996</v>
      </c>
      <c r="D234">
        <v>5.7853544709999998</v>
      </c>
      <c r="E234">
        <v>8.1783399999999992E-3</v>
      </c>
      <c r="F234">
        <v>0.79825757799999997</v>
      </c>
      <c r="G234">
        <v>1.220282E-2</v>
      </c>
      <c r="H234">
        <v>1.0285928E-2</v>
      </c>
      <c r="I234" s="10">
        <v>1.107015E-3</v>
      </c>
      <c r="J234">
        <v>5.2157041000000001E-2</v>
      </c>
      <c r="K234">
        <v>7.0236962E-2</v>
      </c>
      <c r="L234">
        <v>0.107310397</v>
      </c>
      <c r="M234">
        <v>4.8339309999999996E-3</v>
      </c>
      <c r="N234">
        <v>1.95378E-3</v>
      </c>
      <c r="O234">
        <v>1.7900139999999999E-3</v>
      </c>
      <c r="P234" s="10">
        <v>1.0857900000000001E-4</v>
      </c>
      <c r="Q234" s="10">
        <v>3.56122E-4</v>
      </c>
      <c r="R234">
        <v>0.155138793</v>
      </c>
      <c r="S234">
        <v>6.2138441929999999</v>
      </c>
      <c r="T234">
        <v>1.0985892000000001E-2</v>
      </c>
      <c r="U234">
        <v>2.4796558999999999E-2</v>
      </c>
      <c r="V234" s="10">
        <v>3.6412899999999998E-5</v>
      </c>
      <c r="W234">
        <v>0.22065823900000001</v>
      </c>
      <c r="X234">
        <v>1.032649696</v>
      </c>
      <c r="Y234">
        <v>7.5301310060000004</v>
      </c>
      <c r="Z234">
        <v>1643.9304930000001</v>
      </c>
      <c r="AA234">
        <v>176.9347765</v>
      </c>
      <c r="AB234">
        <v>17.045869450000001</v>
      </c>
      <c r="AC234">
        <v>2.72341312</v>
      </c>
      <c r="AD234">
        <v>99.539778850000005</v>
      </c>
      <c r="AE234">
        <v>86.443997190000005</v>
      </c>
      <c r="AF234">
        <v>4.1895919209999999</v>
      </c>
      <c r="AG234">
        <v>544.73589890000005</v>
      </c>
      <c r="AH234">
        <v>120217.4761</v>
      </c>
      <c r="AI234">
        <v>271346.15710000001</v>
      </c>
      <c r="AJ234">
        <v>444.13211969999998</v>
      </c>
      <c r="AK234">
        <v>9.4274792779999999</v>
      </c>
      <c r="AL234">
        <v>206.72312909999999</v>
      </c>
      <c r="AM234">
        <v>0</v>
      </c>
      <c r="AN234">
        <v>0</v>
      </c>
      <c r="AO234">
        <v>347.78674210000003</v>
      </c>
      <c r="AP234" t="s">
        <v>1</v>
      </c>
      <c r="AQ234">
        <v>26133</v>
      </c>
      <c r="AR234" t="s">
        <v>241</v>
      </c>
    </row>
    <row r="235" spans="1:44" x14ac:dyDescent="0.2">
      <c r="A235" t="s">
        <v>259</v>
      </c>
      <c r="B235">
        <v>1265</v>
      </c>
      <c r="C235">
        <v>5.4146695300000003</v>
      </c>
      <c r="D235">
        <v>5.402470772</v>
      </c>
      <c r="E235">
        <v>1.2198758000000001E-2</v>
      </c>
      <c r="F235">
        <v>0.76730998500000003</v>
      </c>
      <c r="G235">
        <v>6.3280999999999997E-3</v>
      </c>
      <c r="H235">
        <v>7.9671220000000001E-3</v>
      </c>
      <c r="I235">
        <v>8.5749399999999999E-4</v>
      </c>
      <c r="J235">
        <v>2.7039647E-2</v>
      </c>
      <c r="K235">
        <v>3.6412736000000001E-2</v>
      </c>
      <c r="L235">
        <v>5.5632745999999997E-2</v>
      </c>
      <c r="M235">
        <v>2.632218E-3</v>
      </c>
      <c r="N235">
        <v>1.979326E-3</v>
      </c>
      <c r="O235">
        <v>2.0935459999999999E-3</v>
      </c>
      <c r="P235" s="10">
        <v>5.9305599999999997E-5</v>
      </c>
      <c r="Q235">
        <v>1.7207299999999999E-4</v>
      </c>
      <c r="R235">
        <v>8.0140015999999994E-2</v>
      </c>
      <c r="S235">
        <v>3.041861725</v>
      </c>
      <c r="T235">
        <v>9.6971330000000001E-3</v>
      </c>
      <c r="U235">
        <v>2.1858927E-2</v>
      </c>
      <c r="V235" s="10">
        <v>2.1537699999999999E-5</v>
      </c>
      <c r="W235">
        <v>0.11324556400000001</v>
      </c>
      <c r="X235">
        <v>0.50574693800000003</v>
      </c>
      <c r="Y235">
        <v>3.9049517439999999</v>
      </c>
      <c r="Z235">
        <v>1190.120148</v>
      </c>
      <c r="AA235">
        <v>128.0973516</v>
      </c>
      <c r="AB235">
        <v>8.8370512199999993</v>
      </c>
      <c r="AC235">
        <v>1.4829786819999999</v>
      </c>
      <c r="AD235">
        <v>100.3450739</v>
      </c>
      <c r="AE235">
        <v>93.396442190000002</v>
      </c>
      <c r="AF235">
        <v>2.1642166880000002</v>
      </c>
      <c r="AG235">
        <v>266.66443989999999</v>
      </c>
      <c r="AH235">
        <v>106114.719</v>
      </c>
      <c r="AI235">
        <v>239199.96040000001</v>
      </c>
      <c r="AJ235">
        <v>262.69773350000003</v>
      </c>
      <c r="AK235">
        <v>4.8383428420000003</v>
      </c>
      <c r="AL235">
        <v>101.24400350000001</v>
      </c>
      <c r="AM235">
        <v>0</v>
      </c>
      <c r="AN235">
        <v>0</v>
      </c>
      <c r="AO235">
        <v>529.8711697</v>
      </c>
      <c r="AP235" t="s">
        <v>1</v>
      </c>
      <c r="AQ235">
        <v>26135</v>
      </c>
      <c r="AR235" t="s">
        <v>242</v>
      </c>
    </row>
    <row r="236" spans="1:44" x14ac:dyDescent="0.2">
      <c r="A236" t="s">
        <v>259</v>
      </c>
      <c r="B236">
        <v>1266</v>
      </c>
      <c r="C236">
        <v>5.0939793260000004</v>
      </c>
      <c r="D236">
        <v>5.0831014720000001</v>
      </c>
      <c r="E236">
        <v>1.0877853E-2</v>
      </c>
      <c r="F236">
        <v>0.77714267699999995</v>
      </c>
      <c r="G236">
        <v>1.7086071000000001E-2</v>
      </c>
      <c r="H236">
        <v>1.7972420999999999E-2</v>
      </c>
      <c r="I236">
        <v>1.9343240000000001E-3</v>
      </c>
      <c r="J236">
        <v>7.1660469000000004E-2</v>
      </c>
      <c r="K236">
        <v>9.6501062999999998E-2</v>
      </c>
      <c r="L236">
        <v>0.14743782699999999</v>
      </c>
      <c r="M236">
        <v>7.2595719999999997E-3</v>
      </c>
      <c r="N236">
        <v>3.7081599999999998E-3</v>
      </c>
      <c r="O236">
        <v>2.5560140000000001E-3</v>
      </c>
      <c r="P236" s="10">
        <v>1.51061E-4</v>
      </c>
      <c r="Q236">
        <v>5.6618599999999999E-4</v>
      </c>
      <c r="R236">
        <v>0.217390853</v>
      </c>
      <c r="S236">
        <v>9.4804774500000004</v>
      </c>
      <c r="T236">
        <v>1.9995553999999999E-2</v>
      </c>
      <c r="U236">
        <v>4.5101655999999997E-2</v>
      </c>
      <c r="V236" s="10">
        <v>5.07405E-5</v>
      </c>
      <c r="W236">
        <v>0.309608102</v>
      </c>
      <c r="X236">
        <v>1.5706239019999999</v>
      </c>
      <c r="Y236">
        <v>10.543493160000001</v>
      </c>
      <c r="Z236">
        <v>2843.318953</v>
      </c>
      <c r="AA236">
        <v>306.032825</v>
      </c>
      <c r="AB236">
        <v>23.41994965</v>
      </c>
      <c r="AC236">
        <v>4.090007505</v>
      </c>
      <c r="AD236">
        <v>188.34780929999999</v>
      </c>
      <c r="AE236">
        <v>124.8600156</v>
      </c>
      <c r="AF236">
        <v>5.8707364130000004</v>
      </c>
      <c r="AG236">
        <v>831.10490789999994</v>
      </c>
      <c r="AH236">
        <v>218809.25899999999</v>
      </c>
      <c r="AI236">
        <v>493542.72240000003</v>
      </c>
      <c r="AJ236">
        <v>618.88631420000002</v>
      </c>
      <c r="AK236">
        <v>13.22780414</v>
      </c>
      <c r="AL236">
        <v>314.4186153</v>
      </c>
      <c r="AM236">
        <v>0</v>
      </c>
      <c r="AN236">
        <v>0</v>
      </c>
      <c r="AO236">
        <v>4602.3318060000001</v>
      </c>
      <c r="AP236" t="s">
        <v>1</v>
      </c>
      <c r="AQ236">
        <v>26137</v>
      </c>
      <c r="AR236" t="s">
        <v>243</v>
      </c>
    </row>
    <row r="237" spans="1:44" x14ac:dyDescent="0.2">
      <c r="A237" t="s">
        <v>259</v>
      </c>
      <c r="B237">
        <v>1267</v>
      </c>
      <c r="C237">
        <v>6.7298444330000002</v>
      </c>
      <c r="D237">
        <v>6.7184220440000004</v>
      </c>
      <c r="E237">
        <v>1.1422389E-2</v>
      </c>
      <c r="F237">
        <v>0.90706727499999995</v>
      </c>
      <c r="G237">
        <v>0.23032517</v>
      </c>
      <c r="H237">
        <v>0.15347224600000001</v>
      </c>
      <c r="I237">
        <v>1.6517902000000001E-2</v>
      </c>
      <c r="J237">
        <v>1.0313178009999999</v>
      </c>
      <c r="K237">
        <v>1.3888166150000001</v>
      </c>
      <c r="L237">
        <v>2.1218851660000002</v>
      </c>
      <c r="M237">
        <v>9.1509874000000005E-2</v>
      </c>
      <c r="N237">
        <v>3.1613428999999998E-2</v>
      </c>
      <c r="O237">
        <v>2.3479733999999999E-2</v>
      </c>
      <c r="P237">
        <v>2.1597650000000001E-3</v>
      </c>
      <c r="Q237">
        <v>5.6549570000000004E-3</v>
      </c>
      <c r="R237">
        <v>2.9283926579999999</v>
      </c>
      <c r="S237">
        <v>117.6793966</v>
      </c>
      <c r="T237">
        <v>0.143224247</v>
      </c>
      <c r="U237">
        <v>0.32410769</v>
      </c>
      <c r="V237" s="10">
        <v>8.83758E-4</v>
      </c>
      <c r="W237">
        <v>4.1656316000000002</v>
      </c>
      <c r="X237">
        <v>19.985369519999999</v>
      </c>
      <c r="Y237">
        <v>142.12933140000001</v>
      </c>
      <c r="Z237">
        <v>24262.897440000001</v>
      </c>
      <c r="AA237">
        <v>2611.4847159999999</v>
      </c>
      <c r="AB237">
        <v>337.0535046</v>
      </c>
      <c r="AC237">
        <v>51.556214070000003</v>
      </c>
      <c r="AD237">
        <v>1617.6066639999999</v>
      </c>
      <c r="AE237">
        <v>1174.048145</v>
      </c>
      <c r="AF237">
        <v>79.082542700000005</v>
      </c>
      <c r="AG237">
        <v>10316.350060000001</v>
      </c>
      <c r="AH237">
        <v>1567288.0079999999</v>
      </c>
      <c r="AI237">
        <v>3546676.6839999999</v>
      </c>
      <c r="AJ237">
        <v>10779.284240000001</v>
      </c>
      <c r="AK237">
        <v>177.97389219999999</v>
      </c>
      <c r="AL237">
        <v>4000.812801</v>
      </c>
      <c r="AM237">
        <v>0</v>
      </c>
      <c r="AN237">
        <v>0</v>
      </c>
      <c r="AO237">
        <v>430.12547740000002</v>
      </c>
      <c r="AP237" t="s">
        <v>1</v>
      </c>
      <c r="AQ237">
        <v>26139</v>
      </c>
      <c r="AR237" t="s">
        <v>244</v>
      </c>
    </row>
    <row r="238" spans="1:44" x14ac:dyDescent="0.2">
      <c r="A238" t="s">
        <v>259</v>
      </c>
      <c r="B238">
        <v>1268</v>
      </c>
      <c r="C238">
        <v>5.0204290909999996</v>
      </c>
      <c r="D238">
        <v>5.000445933</v>
      </c>
      <c r="E238">
        <v>1.9983158000000001E-2</v>
      </c>
      <c r="F238">
        <v>1.0923692229999999</v>
      </c>
      <c r="G238">
        <v>1.0443545E-2</v>
      </c>
      <c r="H238">
        <v>1.8126231999999999E-2</v>
      </c>
      <c r="I238">
        <v>1.9510689999999999E-3</v>
      </c>
      <c r="J238">
        <v>4.5557083999999998E-2</v>
      </c>
      <c r="K238">
        <v>6.1348974000000001E-2</v>
      </c>
      <c r="L238">
        <v>9.3731728E-2</v>
      </c>
      <c r="M238">
        <v>5.8370510000000002E-3</v>
      </c>
      <c r="N238">
        <v>4.1161979999999997E-3</v>
      </c>
      <c r="O238">
        <v>3.0511050000000001E-3</v>
      </c>
      <c r="P238">
        <v>8.9693599999999998E-5</v>
      </c>
      <c r="Q238">
        <v>2.89828E-4</v>
      </c>
      <c r="R238">
        <v>0.132577367</v>
      </c>
      <c r="S238">
        <v>7.4245093439999996</v>
      </c>
      <c r="T238">
        <v>2.5787366999999999E-2</v>
      </c>
      <c r="U238">
        <v>5.8079421999999999E-2</v>
      </c>
      <c r="V238" s="10">
        <v>3.22048E-5</v>
      </c>
      <c r="W238">
        <v>0.18811225300000001</v>
      </c>
      <c r="X238">
        <v>1.2058797379999999</v>
      </c>
      <c r="Y238">
        <v>6.4445150709999997</v>
      </c>
      <c r="Z238">
        <v>2700.4914370000001</v>
      </c>
      <c r="AA238">
        <v>290.6883967</v>
      </c>
      <c r="AB238">
        <v>14.88889861</v>
      </c>
      <c r="AC238">
        <v>3.2885657089999998</v>
      </c>
      <c r="AD238">
        <v>208.0123744</v>
      </c>
      <c r="AE238">
        <v>137.1966505</v>
      </c>
      <c r="AF238">
        <v>3.580310597</v>
      </c>
      <c r="AG238">
        <v>650.86871280000003</v>
      </c>
      <c r="AH238">
        <v>282188.47070000001</v>
      </c>
      <c r="AI238">
        <v>635557.06640000001</v>
      </c>
      <c r="AJ238">
        <v>392.80545649999999</v>
      </c>
      <c r="AK238">
        <v>8.0369732930000009</v>
      </c>
      <c r="AL238">
        <v>241.40154559999999</v>
      </c>
      <c r="AM238">
        <v>0</v>
      </c>
      <c r="AN238">
        <v>0</v>
      </c>
      <c r="AO238">
        <v>17.110323350000002</v>
      </c>
      <c r="AP238" t="s">
        <v>1</v>
      </c>
      <c r="AQ238">
        <v>26141</v>
      </c>
      <c r="AR238" t="s">
        <v>245</v>
      </c>
    </row>
    <row r="239" spans="1:44" x14ac:dyDescent="0.2">
      <c r="A239" t="s">
        <v>259</v>
      </c>
      <c r="B239">
        <v>1269</v>
      </c>
      <c r="C239">
        <v>5.4918111339999998</v>
      </c>
      <c r="D239">
        <v>5.4815208569999996</v>
      </c>
      <c r="E239">
        <v>1.0290277E-2</v>
      </c>
      <c r="F239">
        <v>0.74662280199999997</v>
      </c>
      <c r="G239">
        <v>1.0654399E-2</v>
      </c>
      <c r="H239">
        <v>1.9946588000000001E-2</v>
      </c>
      <c r="I239">
        <v>2.1467859999999999E-3</v>
      </c>
      <c r="J239">
        <v>4.6172321000000002E-2</v>
      </c>
      <c r="K239">
        <v>6.2177639E-2</v>
      </c>
      <c r="L239">
        <v>9.4997218999999994E-2</v>
      </c>
      <c r="M239">
        <v>5.649215E-3</v>
      </c>
      <c r="N239">
        <v>5.159393E-3</v>
      </c>
      <c r="O239">
        <v>3.2819020000000002E-3</v>
      </c>
      <c r="P239">
        <v>9.1730099999999998E-5</v>
      </c>
      <c r="Q239">
        <v>4.8985100000000002E-4</v>
      </c>
      <c r="R239">
        <v>0.13582818799999999</v>
      </c>
      <c r="S239">
        <v>7.3060821459999996</v>
      </c>
      <c r="T239">
        <v>2.5954985999999999E-2</v>
      </c>
      <c r="U239">
        <v>5.8448944000000003E-2</v>
      </c>
      <c r="V239">
        <v>2.8234499999999999E-5</v>
      </c>
      <c r="W239">
        <v>0.19408694000000001</v>
      </c>
      <c r="X239">
        <v>1.186817432</v>
      </c>
      <c r="Y239">
        <v>6.574629367</v>
      </c>
      <c r="Z239">
        <v>3066.2853960000002</v>
      </c>
      <c r="AA239">
        <v>330.02935050000002</v>
      </c>
      <c r="AB239">
        <v>15.08995678</v>
      </c>
      <c r="AC239">
        <v>3.18273983</v>
      </c>
      <c r="AD239">
        <v>261.31434890000003</v>
      </c>
      <c r="AE239">
        <v>152.12167149999999</v>
      </c>
      <c r="AF239">
        <v>3.6681004650000002</v>
      </c>
      <c r="AG239">
        <v>640.48680679999995</v>
      </c>
      <c r="AH239">
        <v>284022.70419999998</v>
      </c>
      <c r="AI239">
        <v>639600.70849999995</v>
      </c>
      <c r="AJ239">
        <v>344.37957139999997</v>
      </c>
      <c r="AK239">
        <v>8.2922378860000006</v>
      </c>
      <c r="AL239">
        <v>237.58551829999999</v>
      </c>
      <c r="AM239">
        <v>0</v>
      </c>
      <c r="AN239">
        <v>0</v>
      </c>
      <c r="AO239">
        <v>95.323700029999998</v>
      </c>
      <c r="AP239" t="s">
        <v>1</v>
      </c>
      <c r="AQ239">
        <v>26143</v>
      </c>
      <c r="AR239" t="s">
        <v>246</v>
      </c>
    </row>
    <row r="240" spans="1:44" x14ac:dyDescent="0.2">
      <c r="A240" t="s">
        <v>259</v>
      </c>
      <c r="B240">
        <v>1270</v>
      </c>
      <c r="C240">
        <v>6.7216527209999999</v>
      </c>
      <c r="D240">
        <v>6.7031911810000002</v>
      </c>
      <c r="E240">
        <v>1.8461541000000001E-2</v>
      </c>
      <c r="F240">
        <v>0.81477959799999999</v>
      </c>
      <c r="G240">
        <v>0.228476925</v>
      </c>
      <c r="H240">
        <v>0.32860117999999999</v>
      </c>
      <c r="I240">
        <v>3.5369805999999997E-2</v>
      </c>
      <c r="J240">
        <v>0.97114381500000002</v>
      </c>
      <c r="K240">
        <v>1.307781262</v>
      </c>
      <c r="L240">
        <v>1.9980852600000001</v>
      </c>
      <c r="M240">
        <v>9.1045935999999994E-2</v>
      </c>
      <c r="N240">
        <v>5.7123261000000002E-2</v>
      </c>
      <c r="O240">
        <v>3.7995051000000002E-2</v>
      </c>
      <c r="P240" s="10">
        <v>2.0191430000000002E-3</v>
      </c>
      <c r="Q240" s="10">
        <v>6.2188790000000001E-3</v>
      </c>
      <c r="R240">
        <v>2.9066119220000002</v>
      </c>
      <c r="S240">
        <v>117.314886</v>
      </c>
      <c r="T240">
        <v>0.222749268</v>
      </c>
      <c r="U240">
        <v>0.50402499300000003</v>
      </c>
      <c r="V240" s="10">
        <v>1.1157980000000001E-3</v>
      </c>
      <c r="W240">
        <v>4.1388521679999997</v>
      </c>
      <c r="X240">
        <v>19.748836860000001</v>
      </c>
      <c r="Y240">
        <v>140.98881460000001</v>
      </c>
      <c r="Z240">
        <v>52636.385309999998</v>
      </c>
      <c r="AA240">
        <v>5665.8977690000002</v>
      </c>
      <c r="AB240">
        <v>317.38773859999998</v>
      </c>
      <c r="AC240">
        <v>51.294833539999999</v>
      </c>
      <c r="AD240">
        <v>2916.0677759999999</v>
      </c>
      <c r="AE240">
        <v>1794.3099850000001</v>
      </c>
      <c r="AF240">
        <v>78.494344269999999</v>
      </c>
      <c r="AG240">
        <v>10284.395280000001</v>
      </c>
      <c r="AH240">
        <v>2437522.0290000001</v>
      </c>
      <c r="AI240">
        <v>5515492.983</v>
      </c>
      <c r="AJ240">
        <v>13609.5041</v>
      </c>
      <c r="AK240">
        <v>176.8297585</v>
      </c>
      <c r="AL240">
        <v>3953.4620180000002</v>
      </c>
      <c r="AM240">
        <v>0</v>
      </c>
      <c r="AN240">
        <v>0</v>
      </c>
      <c r="AO240">
        <v>238.76034319999999</v>
      </c>
      <c r="AP240" t="s">
        <v>1</v>
      </c>
      <c r="AQ240">
        <v>26145</v>
      </c>
      <c r="AR240" t="s">
        <v>247</v>
      </c>
    </row>
    <row r="241" spans="1:44" x14ac:dyDescent="0.2">
      <c r="A241" t="s">
        <v>259</v>
      </c>
      <c r="B241">
        <v>1271</v>
      </c>
      <c r="C241">
        <v>6.9353650800000004</v>
      </c>
      <c r="D241">
        <v>6.9007252340000003</v>
      </c>
      <c r="E241">
        <v>3.4639846000000002E-2</v>
      </c>
      <c r="F241">
        <v>0.84596507600000004</v>
      </c>
      <c r="G241">
        <v>0.33884979599999998</v>
      </c>
      <c r="H241">
        <v>0.43265209900000001</v>
      </c>
      <c r="I241">
        <v>4.6577077000000001E-2</v>
      </c>
      <c r="J241">
        <v>1.4631438670000001</v>
      </c>
      <c r="K241">
        <v>1.970319658</v>
      </c>
      <c r="L241">
        <v>3.0103711099999999</v>
      </c>
      <c r="M241">
        <v>0.14342169799999999</v>
      </c>
      <c r="N241">
        <v>0.107868877</v>
      </c>
      <c r="O241">
        <v>6.6389947000000005E-2</v>
      </c>
      <c r="P241">
        <v>8.4112979999999993E-3</v>
      </c>
      <c r="Q241">
        <v>3.4399692000000003E-2</v>
      </c>
      <c r="R241">
        <v>4.3101040480000004</v>
      </c>
      <c r="S241">
        <v>191.56758490000001</v>
      </c>
      <c r="T241">
        <v>0.38683896200000001</v>
      </c>
      <c r="U241">
        <v>0.87506803300000002</v>
      </c>
      <c r="V241" s="10">
        <v>1.259757E-3</v>
      </c>
      <c r="W241">
        <v>6.1362110049999998</v>
      </c>
      <c r="X241">
        <v>31.844383839999999</v>
      </c>
      <c r="Y241">
        <v>209.0978379</v>
      </c>
      <c r="Z241">
        <v>70769.250409999993</v>
      </c>
      <c r="AA241">
        <v>7618.9951860000001</v>
      </c>
      <c r="AB241">
        <v>478.1831095</v>
      </c>
      <c r="AC241">
        <v>80.803081199999994</v>
      </c>
      <c r="AD241">
        <v>5516.0739219999996</v>
      </c>
      <c r="AE241">
        <v>3844.8874559999999</v>
      </c>
      <c r="AF241">
        <v>116.3962717</v>
      </c>
      <c r="AG241">
        <v>16793.74914</v>
      </c>
      <c r="AH241">
        <v>4233138.4620000003</v>
      </c>
      <c r="AI241">
        <v>9575778.3159999996</v>
      </c>
      <c r="AJ241">
        <v>15365.377329999999</v>
      </c>
      <c r="AK241">
        <v>262.16561159999998</v>
      </c>
      <c r="AL241">
        <v>6374.8342689999999</v>
      </c>
      <c r="AM241">
        <v>0</v>
      </c>
      <c r="AN241">
        <v>0</v>
      </c>
      <c r="AO241">
        <v>945.57159979999994</v>
      </c>
      <c r="AP241" t="s">
        <v>1</v>
      </c>
      <c r="AQ241">
        <v>26147</v>
      </c>
      <c r="AR241" t="s">
        <v>248</v>
      </c>
    </row>
    <row r="242" spans="1:44" x14ac:dyDescent="0.2">
      <c r="A242" t="s">
        <v>259</v>
      </c>
      <c r="B242">
        <v>1272</v>
      </c>
      <c r="C242">
        <v>7.6046280340000001</v>
      </c>
      <c r="D242">
        <v>7.5959041589999998</v>
      </c>
      <c r="E242">
        <v>8.7238760000000002E-3</v>
      </c>
      <c r="F242">
        <v>0.81522081300000004</v>
      </c>
      <c r="G242">
        <v>3.7730571999999997E-2</v>
      </c>
      <c r="H242">
        <v>4.0945452E-2</v>
      </c>
      <c r="I242">
        <v>4.4067710000000003E-3</v>
      </c>
      <c r="J242">
        <v>0.16150194400000001</v>
      </c>
      <c r="K242">
        <v>0.21748557700000001</v>
      </c>
      <c r="L242">
        <v>0.33228190699999999</v>
      </c>
      <c r="M242">
        <v>1.4055221999999999E-2</v>
      </c>
      <c r="N242">
        <v>7.7787669999999998E-3</v>
      </c>
      <c r="O242">
        <v>5.7516900000000003E-3</v>
      </c>
      <c r="P242" s="10">
        <v>3.7848100000000001E-4</v>
      </c>
      <c r="Q242">
        <v>2.1479429999999998E-3</v>
      </c>
      <c r="R242">
        <v>0.47971700699999997</v>
      </c>
      <c r="S242">
        <v>17.286854810000001</v>
      </c>
      <c r="T242">
        <v>3.3297966999999998E-2</v>
      </c>
      <c r="U242">
        <v>7.5288622999999999E-2</v>
      </c>
      <c r="V242" s="10">
        <v>1.7627699999999999E-4</v>
      </c>
      <c r="W242">
        <v>0.68239929200000005</v>
      </c>
      <c r="X242">
        <v>2.9019943979999998</v>
      </c>
      <c r="Y242">
        <v>23.282826379999999</v>
      </c>
      <c r="Z242">
        <v>6501.1219080000001</v>
      </c>
      <c r="AA242">
        <v>699.71756640000001</v>
      </c>
      <c r="AB242">
        <v>52.78177453</v>
      </c>
      <c r="AC242">
        <v>7.9186433420000002</v>
      </c>
      <c r="AD242">
        <v>396.26005140000001</v>
      </c>
      <c r="AE242">
        <v>304.49913980000002</v>
      </c>
      <c r="AF242">
        <v>12.95497057</v>
      </c>
      <c r="AG242">
        <v>1515.450034</v>
      </c>
      <c r="AH242">
        <v>364376.1802</v>
      </c>
      <c r="AI242">
        <v>823875.55660000001</v>
      </c>
      <c r="AJ242">
        <v>2150.0709320000001</v>
      </c>
      <c r="AK242">
        <v>29.155064500000002</v>
      </c>
      <c r="AL242">
        <v>580.94178969999996</v>
      </c>
      <c r="AM242">
        <v>0</v>
      </c>
      <c r="AN242">
        <v>0</v>
      </c>
      <c r="AO242">
        <v>528.66175380000004</v>
      </c>
      <c r="AP242" t="s">
        <v>1</v>
      </c>
      <c r="AQ242">
        <v>26149</v>
      </c>
      <c r="AR242" t="s">
        <v>249</v>
      </c>
    </row>
    <row r="243" spans="1:44" x14ac:dyDescent="0.2">
      <c r="A243" t="s">
        <v>259</v>
      </c>
      <c r="B243">
        <v>1273</v>
      </c>
      <c r="C243">
        <v>6.5285827039999997</v>
      </c>
      <c r="D243">
        <v>6.5023784530000004</v>
      </c>
      <c r="E243">
        <v>2.6204251000000001E-2</v>
      </c>
      <c r="F243">
        <v>0.99168806499999995</v>
      </c>
      <c r="G243">
        <v>6.6789807000000007E-2</v>
      </c>
      <c r="H243">
        <v>7.9464783999999997E-2</v>
      </c>
      <c r="I243">
        <v>8.553995E-3</v>
      </c>
      <c r="J243">
        <v>0.28407502899999998</v>
      </c>
      <c r="K243">
        <v>0.382546041</v>
      </c>
      <c r="L243">
        <v>0.58447338900000001</v>
      </c>
      <c r="M243">
        <v>2.7452652000000001E-2</v>
      </c>
      <c r="N243">
        <v>2.0233283000000001E-2</v>
      </c>
      <c r="O243">
        <v>1.4583373E-2</v>
      </c>
      <c r="P243">
        <v>6.0592100000000004E-4</v>
      </c>
      <c r="Q243">
        <v>3.3749969999999998E-3</v>
      </c>
      <c r="R243">
        <v>0.84893721600000005</v>
      </c>
      <c r="S243">
        <v>34.865598179999999</v>
      </c>
      <c r="T243">
        <v>7.3900913999999998E-2</v>
      </c>
      <c r="U243">
        <v>0.16735935099999999</v>
      </c>
      <c r="V243">
        <v>2.14389E-4</v>
      </c>
      <c r="W243">
        <v>1.207109048</v>
      </c>
      <c r="X243">
        <v>5.7778061320000003</v>
      </c>
      <c r="Y243">
        <v>41.214733850000002</v>
      </c>
      <c r="Z243">
        <v>12304.20593</v>
      </c>
      <c r="AA243">
        <v>1324.5474939999999</v>
      </c>
      <c r="AB243">
        <v>92.841029019999993</v>
      </c>
      <c r="AC243">
        <v>15.46668927</v>
      </c>
      <c r="AD243">
        <v>1029.567843</v>
      </c>
      <c r="AE243">
        <v>711.10420859999999</v>
      </c>
      <c r="AF243">
        <v>22.92592608</v>
      </c>
      <c r="AG243">
        <v>3056.4884430000002</v>
      </c>
      <c r="AH243">
        <v>808690.005</v>
      </c>
      <c r="AI243">
        <v>1831395.936</v>
      </c>
      <c r="AJ243">
        <v>2614.920286</v>
      </c>
      <c r="AK243">
        <v>51.572946510000001</v>
      </c>
      <c r="AL243">
        <v>1156.6421479999999</v>
      </c>
      <c r="AM243">
        <v>0</v>
      </c>
      <c r="AN243">
        <v>0</v>
      </c>
      <c r="AO243">
        <v>69.750637659999995</v>
      </c>
      <c r="AP243" t="s">
        <v>1</v>
      </c>
      <c r="AQ243">
        <v>26151</v>
      </c>
      <c r="AR243" t="s">
        <v>250</v>
      </c>
    </row>
    <row r="244" spans="1:44" x14ac:dyDescent="0.2">
      <c r="A244" t="s">
        <v>259</v>
      </c>
      <c r="B244">
        <v>1274</v>
      </c>
      <c r="C244">
        <v>4.1682004160000004</v>
      </c>
      <c r="D244">
        <v>4.1608581210000004</v>
      </c>
      <c r="E244">
        <v>7.3422950000000004E-3</v>
      </c>
      <c r="F244">
        <v>0.88657710300000003</v>
      </c>
      <c r="G244">
        <v>3.0347579999999998E-3</v>
      </c>
      <c r="H244">
        <v>7.0626630000000003E-3</v>
      </c>
      <c r="I244">
        <v>7.6011700000000004E-4</v>
      </c>
      <c r="J244">
        <v>1.3358007E-2</v>
      </c>
      <c r="K244">
        <v>1.7988483E-2</v>
      </c>
      <c r="L244">
        <v>2.7483395000000001E-2</v>
      </c>
      <c r="M244">
        <v>1.4278870000000001E-3</v>
      </c>
      <c r="N244">
        <v>1.1305880000000001E-3</v>
      </c>
      <c r="O244">
        <v>1.0491529999999999E-3</v>
      </c>
      <c r="P244">
        <v>2.6701000000000001E-5</v>
      </c>
      <c r="Q244">
        <v>1.82177E-4</v>
      </c>
      <c r="R244">
        <v>3.8715157E-2</v>
      </c>
      <c r="S244">
        <v>1.8260542790000001</v>
      </c>
      <c r="T244">
        <v>5.261857E-3</v>
      </c>
      <c r="U244">
        <v>1.1866702999999999E-2</v>
      </c>
      <c r="V244">
        <v>8.5308199999999994E-6</v>
      </c>
      <c r="W244">
        <v>5.5382692999999997E-2</v>
      </c>
      <c r="X244">
        <v>0.301665128</v>
      </c>
      <c r="Y244">
        <v>1.872691959</v>
      </c>
      <c r="Z244">
        <v>1051.231053</v>
      </c>
      <c r="AA244">
        <v>113.1434708</v>
      </c>
      <c r="AB244">
        <v>4.3656392200000003</v>
      </c>
      <c r="AC244">
        <v>0.804464595</v>
      </c>
      <c r="AD244">
        <v>57.270821150000003</v>
      </c>
      <c r="AE244">
        <v>49.244816710000002</v>
      </c>
      <c r="AF244">
        <v>1.0455199749999999</v>
      </c>
      <c r="AG244">
        <v>160.08082730000001</v>
      </c>
      <c r="AH244">
        <v>57579.955909999997</v>
      </c>
      <c r="AI244">
        <v>129856.09759999999</v>
      </c>
      <c r="AJ244">
        <v>104.05123690000001</v>
      </c>
      <c r="AK244">
        <v>2.366189404</v>
      </c>
      <c r="AL244">
        <v>60.389461679999997</v>
      </c>
      <c r="AM244">
        <v>0</v>
      </c>
      <c r="AN244">
        <v>0</v>
      </c>
      <c r="AO244">
        <v>255.69307269999999</v>
      </c>
      <c r="AP244" t="s">
        <v>1</v>
      </c>
      <c r="AQ244">
        <v>26153</v>
      </c>
      <c r="AR244" t="s">
        <v>251</v>
      </c>
    </row>
    <row r="245" spans="1:44" x14ac:dyDescent="0.2">
      <c r="A245" t="s">
        <v>259</v>
      </c>
      <c r="B245">
        <v>1275</v>
      </c>
      <c r="C245">
        <v>7.0693338819999996</v>
      </c>
      <c r="D245">
        <v>7.0475402300000001</v>
      </c>
      <c r="E245">
        <v>2.1793652E-2</v>
      </c>
      <c r="F245">
        <v>0.81454066999999997</v>
      </c>
      <c r="G245">
        <v>9.2983072E-2</v>
      </c>
      <c r="H245">
        <v>8.1360599000000006E-2</v>
      </c>
      <c r="I245">
        <v>8.7576330000000008E-3</v>
      </c>
      <c r="J245">
        <v>0.39970958600000001</v>
      </c>
      <c r="K245">
        <v>0.53826449499999995</v>
      </c>
      <c r="L245">
        <v>0.82238570700000002</v>
      </c>
      <c r="M245">
        <v>3.8778007000000003E-2</v>
      </c>
      <c r="N245">
        <v>1.8843124999999999E-2</v>
      </c>
      <c r="O245">
        <v>1.5825925000000001E-2</v>
      </c>
      <c r="P245">
        <v>8.4089899999999999E-4</v>
      </c>
      <c r="Q245">
        <v>2.8894200000000002E-3</v>
      </c>
      <c r="R245">
        <v>1.1806221189999999</v>
      </c>
      <c r="S245">
        <v>51.405161419999999</v>
      </c>
      <c r="T245">
        <v>0.10124440899999999</v>
      </c>
      <c r="U245">
        <v>0.228546733</v>
      </c>
      <c r="V245" s="10">
        <v>2.7981600000000001E-4</v>
      </c>
      <c r="W245">
        <v>1.6757353100000001</v>
      </c>
      <c r="X245">
        <v>8.5755371250000003</v>
      </c>
      <c r="Y245">
        <v>57.378105619999999</v>
      </c>
      <c r="Z245">
        <v>12997.51801</v>
      </c>
      <c r="AA245">
        <v>1399.1131829999999</v>
      </c>
      <c r="AB245">
        <v>130.6325138</v>
      </c>
      <c r="AC245">
        <v>21.847338820000001</v>
      </c>
      <c r="AD245">
        <v>957.14805679999995</v>
      </c>
      <c r="AE245">
        <v>755.16771970000002</v>
      </c>
      <c r="AF245">
        <v>31.88322402</v>
      </c>
      <c r="AG245">
        <v>4506.4272529999998</v>
      </c>
      <c r="AH245">
        <v>1107907.0220000001</v>
      </c>
      <c r="AI245">
        <v>2500963.0869999998</v>
      </c>
      <c r="AJ245">
        <v>3412.9435480000002</v>
      </c>
      <c r="AK245">
        <v>71.594697769999996</v>
      </c>
      <c r="AL245">
        <v>1716.711751</v>
      </c>
      <c r="AM245">
        <v>0</v>
      </c>
      <c r="AN245">
        <v>0</v>
      </c>
      <c r="AO245">
        <v>57.579080179999998</v>
      </c>
      <c r="AP245" t="s">
        <v>1</v>
      </c>
      <c r="AQ245">
        <v>26155</v>
      </c>
      <c r="AR245" t="s">
        <v>252</v>
      </c>
    </row>
    <row r="246" spans="1:44" x14ac:dyDescent="0.2">
      <c r="A246" t="s">
        <v>259</v>
      </c>
      <c r="B246">
        <v>1276</v>
      </c>
      <c r="C246">
        <v>6.5768734799999997</v>
      </c>
      <c r="D246">
        <v>6.5578013070000001</v>
      </c>
      <c r="E246">
        <v>1.9072173000000001E-2</v>
      </c>
      <c r="F246">
        <v>0.848458979</v>
      </c>
      <c r="G246">
        <v>6.0878214E-2</v>
      </c>
      <c r="H246">
        <v>6.4479643000000003E-2</v>
      </c>
      <c r="I246">
        <v>6.940374E-3</v>
      </c>
      <c r="J246">
        <v>0.26046396700000002</v>
      </c>
      <c r="K246">
        <v>0.35075118</v>
      </c>
      <c r="L246">
        <v>0.53589315999999998</v>
      </c>
      <c r="M246">
        <v>2.5628654000000001E-2</v>
      </c>
      <c r="N246">
        <v>1.5719871E-2</v>
      </c>
      <c r="O246">
        <v>1.0693562E-2</v>
      </c>
      <c r="P246">
        <v>5.42623E-4</v>
      </c>
      <c r="Q246">
        <v>3.7043800000000002E-3</v>
      </c>
      <c r="R246">
        <v>0.77395804099999999</v>
      </c>
      <c r="S246">
        <v>33.442899859999997</v>
      </c>
      <c r="T246">
        <v>6.9406710999999996E-2</v>
      </c>
      <c r="U246">
        <v>0.15697929899999999</v>
      </c>
      <c r="V246" s="10">
        <v>1.7990899999999999E-4</v>
      </c>
      <c r="W246">
        <v>1.100848254</v>
      </c>
      <c r="X246">
        <v>5.5680886599999999</v>
      </c>
      <c r="Y246">
        <v>37.56680111</v>
      </c>
      <c r="Z246">
        <v>10853.648789999999</v>
      </c>
      <c r="AA246">
        <v>1168.3043520000001</v>
      </c>
      <c r="AB246">
        <v>85.124440379999996</v>
      </c>
      <c r="AC246">
        <v>14.43905799</v>
      </c>
      <c r="AD246">
        <v>802.14896250000004</v>
      </c>
      <c r="AE246">
        <v>555.41292969999995</v>
      </c>
      <c r="AF246">
        <v>20.901080199999999</v>
      </c>
      <c r="AG246">
        <v>2931.7677680000002</v>
      </c>
      <c r="AH246">
        <v>759510.40220000001</v>
      </c>
      <c r="AI246">
        <v>1717808.11</v>
      </c>
      <c r="AJ246">
        <v>2194.3639119999998</v>
      </c>
      <c r="AK246">
        <v>47.033023409999998</v>
      </c>
      <c r="AL246">
        <v>1114.65942</v>
      </c>
      <c r="AM246">
        <v>0</v>
      </c>
      <c r="AN246">
        <v>0</v>
      </c>
      <c r="AO246">
        <v>182.9413017</v>
      </c>
      <c r="AP246" t="s">
        <v>1</v>
      </c>
      <c r="AQ246">
        <v>26157</v>
      </c>
      <c r="AR246" t="s">
        <v>253</v>
      </c>
    </row>
    <row r="247" spans="1:44" x14ac:dyDescent="0.2">
      <c r="A247" t="s">
        <v>259</v>
      </c>
      <c r="B247">
        <v>1277</v>
      </c>
      <c r="C247">
        <v>7.1000139300000003</v>
      </c>
      <c r="D247">
        <v>7.0919704540000001</v>
      </c>
      <c r="E247">
        <v>8.0434760000000008E-3</v>
      </c>
      <c r="F247">
        <v>0.87403611299999995</v>
      </c>
      <c r="G247">
        <v>4.3619001999999997E-2</v>
      </c>
      <c r="H247">
        <v>5.6424454999999998E-2</v>
      </c>
      <c r="I247">
        <v>6.072689E-3</v>
      </c>
      <c r="J247">
        <v>0.18288341399999999</v>
      </c>
      <c r="K247">
        <v>0.246278845</v>
      </c>
      <c r="L247">
        <v>0.37627308399999998</v>
      </c>
      <c r="M247">
        <v>1.6155336999999999E-2</v>
      </c>
      <c r="N247">
        <v>1.1063814E-2</v>
      </c>
      <c r="O247">
        <v>6.5549450000000004E-3</v>
      </c>
      <c r="P247">
        <v>3.8864900000000003E-4</v>
      </c>
      <c r="Q247">
        <v>2.235627E-3</v>
      </c>
      <c r="R247">
        <v>0.55467526099999998</v>
      </c>
      <c r="S247">
        <v>20.171794309999999</v>
      </c>
      <c r="T247">
        <v>3.5222668999999998E-2</v>
      </c>
      <c r="U247">
        <v>7.9704008000000007E-2</v>
      </c>
      <c r="V247">
        <v>1.9717500000000001E-4</v>
      </c>
      <c r="W247">
        <v>0.78924260300000004</v>
      </c>
      <c r="X247">
        <v>3.3716156640000001</v>
      </c>
      <c r="Y247">
        <v>26.916465949999999</v>
      </c>
      <c r="Z247">
        <v>8921.7362620000004</v>
      </c>
      <c r="AA247">
        <v>960.24584030000005</v>
      </c>
      <c r="AB247">
        <v>59.769624520000001</v>
      </c>
      <c r="AC247">
        <v>9.1018374820000005</v>
      </c>
      <c r="AD247">
        <v>563.97996850000004</v>
      </c>
      <c r="AE247">
        <v>340.649519</v>
      </c>
      <c r="AF247">
        <v>14.97925146</v>
      </c>
      <c r="AG247">
        <v>1768.357906</v>
      </c>
      <c r="AH247">
        <v>385438.0024</v>
      </c>
      <c r="AI247">
        <v>872192.65079999994</v>
      </c>
      <c r="AJ247">
        <v>2404.967326</v>
      </c>
      <c r="AK247">
        <v>33.719875270000003</v>
      </c>
      <c r="AL247">
        <v>674.95390050000003</v>
      </c>
      <c r="AM247">
        <v>0</v>
      </c>
      <c r="AN247">
        <v>0</v>
      </c>
      <c r="AO247">
        <v>38.875809930000003</v>
      </c>
      <c r="AP247" t="s">
        <v>1</v>
      </c>
      <c r="AQ247">
        <v>26159</v>
      </c>
      <c r="AR247" t="s">
        <v>254</v>
      </c>
    </row>
    <row r="248" spans="1:44" x14ac:dyDescent="0.2">
      <c r="A248" t="s">
        <v>259</v>
      </c>
      <c r="B248">
        <v>1278</v>
      </c>
      <c r="C248">
        <v>7.4353719329999999</v>
      </c>
      <c r="D248">
        <v>7.4104140870000004</v>
      </c>
      <c r="E248">
        <v>2.4957845999999999E-2</v>
      </c>
      <c r="F248">
        <v>0.79199966799999999</v>
      </c>
      <c r="G248">
        <v>0.50914546299999996</v>
      </c>
      <c r="H248">
        <v>0.46827285099999999</v>
      </c>
      <c r="I248">
        <v>5.0406553999999999E-2</v>
      </c>
      <c r="J248">
        <v>2.4737433759999998</v>
      </c>
      <c r="K248">
        <v>3.3312363139999999</v>
      </c>
      <c r="L248">
        <v>5.0896290569999998</v>
      </c>
      <c r="M248">
        <v>0.24799938399999999</v>
      </c>
      <c r="N248">
        <v>0.108526609</v>
      </c>
      <c r="O248">
        <v>7.1279297000000005E-2</v>
      </c>
      <c r="P248" s="10">
        <v>5.0883660000000004E-3</v>
      </c>
      <c r="Q248">
        <v>2.4957797E-2</v>
      </c>
      <c r="R248">
        <v>6.4663862310000004</v>
      </c>
      <c r="S248">
        <v>350.42254259999999</v>
      </c>
      <c r="T248">
        <v>0.34581720399999999</v>
      </c>
      <c r="U248">
        <v>0.78459321400000004</v>
      </c>
      <c r="V248" s="10">
        <v>2.228144E-3</v>
      </c>
      <c r="W248">
        <v>9.1822848649999997</v>
      </c>
      <c r="X248">
        <v>59.596833930000003</v>
      </c>
      <c r="Y248">
        <v>314.18409200000002</v>
      </c>
      <c r="Z248">
        <v>75740.677240000005</v>
      </c>
      <c r="AA248">
        <v>8153.3667880000003</v>
      </c>
      <c r="AB248">
        <v>808.46548399999995</v>
      </c>
      <c r="AC248">
        <v>139.72163620000001</v>
      </c>
      <c r="AD248">
        <v>5548.4509550000002</v>
      </c>
      <c r="AE248">
        <v>3738.1575120000002</v>
      </c>
      <c r="AF248">
        <v>174.62762849999999</v>
      </c>
      <c r="AG248">
        <v>30719.749779999998</v>
      </c>
      <c r="AH248">
        <v>3784241.63</v>
      </c>
      <c r="AI248">
        <v>8585721.7939999998</v>
      </c>
      <c r="AJ248">
        <v>27176.890230000001</v>
      </c>
      <c r="AK248">
        <v>392.30712979999998</v>
      </c>
      <c r="AL248">
        <v>11930.51626</v>
      </c>
      <c r="AM248">
        <v>0</v>
      </c>
      <c r="AN248">
        <v>0</v>
      </c>
      <c r="AO248">
        <v>595.90031160000001</v>
      </c>
      <c r="AP248" t="s">
        <v>1</v>
      </c>
      <c r="AQ248">
        <v>26161</v>
      </c>
      <c r="AR248" t="s">
        <v>255</v>
      </c>
    </row>
    <row r="249" spans="1:44" x14ac:dyDescent="0.2">
      <c r="A249" t="s">
        <v>259</v>
      </c>
      <c r="B249">
        <v>1279</v>
      </c>
      <c r="C249">
        <v>8.4350438929999996</v>
      </c>
      <c r="D249">
        <v>8.3208647839999994</v>
      </c>
      <c r="E249">
        <v>0.11417911</v>
      </c>
      <c r="F249">
        <v>0.73554191599999996</v>
      </c>
      <c r="G249">
        <v>13.596070810000001</v>
      </c>
      <c r="H249">
        <v>6.344250315</v>
      </c>
      <c r="I249">
        <v>0.68355924700000004</v>
      </c>
      <c r="J249">
        <v>56.762708379999999</v>
      </c>
      <c r="K249">
        <v>76.436960979999995</v>
      </c>
      <c r="L249">
        <v>116.79078920000001</v>
      </c>
      <c r="M249">
        <v>5.0031489980000003</v>
      </c>
      <c r="N249">
        <v>2.0129156890000002</v>
      </c>
      <c r="O249">
        <v>1.220297695</v>
      </c>
      <c r="P249" s="10">
        <v>0.30164685600000002</v>
      </c>
      <c r="Q249">
        <v>0.36672100299999999</v>
      </c>
      <c r="R249">
        <v>173.0272142</v>
      </c>
      <c r="S249">
        <v>6494.0367699999997</v>
      </c>
      <c r="T249">
        <v>10.72561301</v>
      </c>
      <c r="U249">
        <v>24.333167670000002</v>
      </c>
      <c r="V249" s="10">
        <v>7.928375E-2</v>
      </c>
      <c r="W249">
        <v>246.61991829999999</v>
      </c>
      <c r="X249">
        <v>1096.571725</v>
      </c>
      <c r="Y249">
        <v>8389.8796490000004</v>
      </c>
      <c r="Z249">
        <v>1042157.31</v>
      </c>
      <c r="AA249">
        <v>112292.0768</v>
      </c>
      <c r="AB249">
        <v>18551.254270000001</v>
      </c>
      <c r="AC249">
        <v>2818.7496019999999</v>
      </c>
      <c r="AD249">
        <v>102791.2228</v>
      </c>
      <c r="AE249">
        <v>66655.607550000001</v>
      </c>
      <c r="AF249">
        <v>4672.6766699999998</v>
      </c>
      <c r="AG249">
        <v>569298.94720000005</v>
      </c>
      <c r="AH249">
        <v>117369265.7</v>
      </c>
      <c r="AI249">
        <v>266275318.69999999</v>
      </c>
      <c r="AJ249">
        <v>967031.72629999998</v>
      </c>
      <c r="AK249">
        <v>10536.6751</v>
      </c>
      <c r="AL249">
        <v>219519.49359999999</v>
      </c>
      <c r="AM249">
        <v>0</v>
      </c>
      <c r="AN249">
        <v>0</v>
      </c>
      <c r="AO249">
        <v>4864.2322510000004</v>
      </c>
      <c r="AP249" t="s">
        <v>1</v>
      </c>
      <c r="AQ249">
        <v>26163</v>
      </c>
      <c r="AR249" t="s">
        <v>256</v>
      </c>
    </row>
    <row r="250" spans="1:44" x14ac:dyDescent="0.2">
      <c r="A250" t="s">
        <v>259</v>
      </c>
      <c r="B250">
        <v>1280</v>
      </c>
      <c r="C250">
        <v>5.4044522490000002</v>
      </c>
      <c r="D250">
        <v>5.3973913729999996</v>
      </c>
      <c r="E250">
        <v>7.0608759999999998E-3</v>
      </c>
      <c r="F250">
        <v>0.79152120500000001</v>
      </c>
      <c r="G250">
        <v>1.5716962000000001E-2</v>
      </c>
      <c r="H250">
        <v>1.8944941E-2</v>
      </c>
      <c r="I250">
        <v>2.0389219999999999E-3</v>
      </c>
      <c r="J250">
        <v>6.6414322999999997E-2</v>
      </c>
      <c r="K250">
        <v>8.9436470000000004E-2</v>
      </c>
      <c r="L250">
        <v>0.13664395600000001</v>
      </c>
      <c r="M250">
        <v>6.001742E-3</v>
      </c>
      <c r="N250">
        <v>5.1797620000000001E-3</v>
      </c>
      <c r="O250">
        <v>3.2088559999999999E-3</v>
      </c>
      <c r="P250">
        <v>4.4053899999999999E-4</v>
      </c>
      <c r="Q250">
        <v>1.4796239999999999E-3</v>
      </c>
      <c r="R250">
        <v>0.19976501199999999</v>
      </c>
      <c r="S250">
        <v>7.4549679600000003</v>
      </c>
      <c r="T250">
        <v>1.5305381999999999E-2</v>
      </c>
      <c r="U250">
        <v>3.4573567999999999E-2</v>
      </c>
      <c r="V250">
        <v>7.1088700000000003E-5</v>
      </c>
      <c r="W250">
        <v>0.284010333</v>
      </c>
      <c r="X250">
        <v>1.247300104</v>
      </c>
      <c r="Y250">
        <v>9.6986414750000005</v>
      </c>
      <c r="Z250">
        <v>2998.6278499999999</v>
      </c>
      <c r="AA250">
        <v>322.73752569999999</v>
      </c>
      <c r="AB250">
        <v>21.705406230000001</v>
      </c>
      <c r="AC250">
        <v>3.381351929</v>
      </c>
      <c r="AD250">
        <v>265.53776140000002</v>
      </c>
      <c r="AE250">
        <v>181.73867680000001</v>
      </c>
      <c r="AF250">
        <v>5.3947427579999996</v>
      </c>
      <c r="AG250">
        <v>653.53886369999998</v>
      </c>
      <c r="AH250">
        <v>167485.20060000001</v>
      </c>
      <c r="AI250">
        <v>378334.95390000002</v>
      </c>
      <c r="AJ250">
        <v>867.07559670000001</v>
      </c>
      <c r="AK250">
        <v>12.13415616</v>
      </c>
      <c r="AL250">
        <v>249.6933678</v>
      </c>
      <c r="AM250">
        <v>0</v>
      </c>
      <c r="AN250">
        <v>0</v>
      </c>
      <c r="AO250">
        <v>50.4511289</v>
      </c>
      <c r="AP250" t="s">
        <v>1</v>
      </c>
      <c r="AQ250">
        <v>26165</v>
      </c>
      <c r="AR250" t="s">
        <v>257</v>
      </c>
    </row>
    <row r="251" spans="1:44" x14ac:dyDescent="0.2">
      <c r="A251" t="s">
        <v>260</v>
      </c>
      <c r="B251">
        <v>1198</v>
      </c>
      <c r="C251">
        <v>5.5174525929999998</v>
      </c>
      <c r="D251">
        <v>5.5092467230000004</v>
      </c>
      <c r="E251">
        <v>8.2058700000000005E-3</v>
      </c>
      <c r="F251">
        <v>1.0248064560000001</v>
      </c>
      <c r="G251">
        <v>3.18513E-3</v>
      </c>
      <c r="H251">
        <v>7.7481779999999997E-3</v>
      </c>
      <c r="I251">
        <v>8.3389399999999995E-4</v>
      </c>
      <c r="J251">
        <v>1.3457879000000001E-2</v>
      </c>
      <c r="K251">
        <v>1.8122971000000002E-2</v>
      </c>
      <c r="L251">
        <v>2.7688885999999999E-2</v>
      </c>
      <c r="M251">
        <v>2.0095690000000001E-3</v>
      </c>
      <c r="N251">
        <v>1.89179E-3</v>
      </c>
      <c r="O251">
        <v>1.87528E-3</v>
      </c>
      <c r="P251">
        <v>4.21031E-5</v>
      </c>
      <c r="Q251">
        <v>2.7204300000000002E-4</v>
      </c>
      <c r="R251">
        <v>4.04324E-2</v>
      </c>
      <c r="S251">
        <v>2.390064937</v>
      </c>
      <c r="T251">
        <v>9.7031940000000001E-3</v>
      </c>
      <c r="U251">
        <v>2.1857833E-2</v>
      </c>
      <c r="V251">
        <v>9.1324700000000007E-6</v>
      </c>
      <c r="W251">
        <v>5.7362162000000001E-2</v>
      </c>
      <c r="X251">
        <v>0.38819389399999998</v>
      </c>
      <c r="Y251">
        <v>1.965484139</v>
      </c>
      <c r="Z251">
        <v>1170.0616230000001</v>
      </c>
      <c r="AA251">
        <v>125.93303760000001</v>
      </c>
      <c r="AB251">
        <v>4.3982796830000002</v>
      </c>
      <c r="AC251">
        <v>1.1321810880000001</v>
      </c>
      <c r="AD251">
        <v>95.572183559999999</v>
      </c>
      <c r="AE251">
        <v>86.513990849999999</v>
      </c>
      <c r="AF251">
        <v>1.0918949090000001</v>
      </c>
      <c r="AG251">
        <v>209.52475329999999</v>
      </c>
      <c r="AH251">
        <v>106181.0385</v>
      </c>
      <c r="AI251">
        <v>239187.9932</v>
      </c>
      <c r="AJ251">
        <v>111.38965330000001</v>
      </c>
      <c r="AK251">
        <v>2.4507609320000001</v>
      </c>
      <c r="AL251">
        <v>77.711402770000007</v>
      </c>
      <c r="AM251">
        <v>3.4956500000000003E-5</v>
      </c>
      <c r="AN251">
        <v>0</v>
      </c>
      <c r="AO251">
        <v>0</v>
      </c>
      <c r="AP251" t="s">
        <v>1</v>
      </c>
      <c r="AQ251">
        <v>26001</v>
      </c>
      <c r="AR251" t="s">
        <v>175</v>
      </c>
    </row>
    <row r="252" spans="1:44" x14ac:dyDescent="0.2">
      <c r="A252" t="s">
        <v>260</v>
      </c>
      <c r="B252">
        <v>1199</v>
      </c>
      <c r="C252">
        <v>3.8091274460000002</v>
      </c>
      <c r="D252">
        <v>3.8075486609999998</v>
      </c>
      <c r="E252">
        <v>1.578786E-3</v>
      </c>
      <c r="F252">
        <v>1.049734934</v>
      </c>
      <c r="G252">
        <v>6.0412699999999998E-4</v>
      </c>
      <c r="H252">
        <v>1.012048E-3</v>
      </c>
      <c r="I252">
        <v>1.0891300000000001E-4</v>
      </c>
      <c r="J252">
        <v>2.724027E-3</v>
      </c>
      <c r="K252">
        <v>3.6683010000000001E-3</v>
      </c>
      <c r="L252">
        <v>5.6045310000000003E-3</v>
      </c>
      <c r="M252">
        <v>3.4841800000000002E-4</v>
      </c>
      <c r="N252">
        <v>2.27576E-4</v>
      </c>
      <c r="O252">
        <v>1.6186099999999999E-4</v>
      </c>
      <c r="P252" s="10">
        <v>5.55076E-6</v>
      </c>
      <c r="Q252">
        <v>2.6409699999999999E-5</v>
      </c>
      <c r="R252">
        <v>7.699745E-3</v>
      </c>
      <c r="S252">
        <v>0.478254132</v>
      </c>
      <c r="T252">
        <v>1.1822880000000001E-3</v>
      </c>
      <c r="U252">
        <v>2.6657650000000001E-3</v>
      </c>
      <c r="V252" s="10">
        <v>1.8301700000000001E-6</v>
      </c>
      <c r="W252">
        <v>1.0997148E-2</v>
      </c>
      <c r="X252">
        <v>7.9971297999999996E-2</v>
      </c>
      <c r="Y252">
        <v>0.37279565799999997</v>
      </c>
      <c r="Z252">
        <v>153.7399029</v>
      </c>
      <c r="AA252">
        <v>16.545752270000001</v>
      </c>
      <c r="AB252">
        <v>0.89026111699999999</v>
      </c>
      <c r="AC252">
        <v>0.19629687100000001</v>
      </c>
      <c r="AD252">
        <v>11.516369129999999</v>
      </c>
      <c r="AE252">
        <v>7.5814338269999997</v>
      </c>
      <c r="AF252">
        <v>0.20793503699999999</v>
      </c>
      <c r="AG252">
        <v>41.926090619999997</v>
      </c>
      <c r="AH252">
        <v>12937.650820000001</v>
      </c>
      <c r="AI252">
        <v>29171.183870000001</v>
      </c>
      <c r="AJ252">
        <v>22.322717650000001</v>
      </c>
      <c r="AK252">
        <v>0.46984596000000001</v>
      </c>
      <c r="AL252">
        <v>16.009220800000001</v>
      </c>
      <c r="AM252">
        <v>0</v>
      </c>
      <c r="AN252">
        <v>0</v>
      </c>
      <c r="AO252">
        <v>0</v>
      </c>
      <c r="AP252" t="s">
        <v>1</v>
      </c>
      <c r="AQ252">
        <v>26003</v>
      </c>
      <c r="AR252" t="s">
        <v>176</v>
      </c>
    </row>
    <row r="253" spans="1:44" x14ac:dyDescent="0.2">
      <c r="A253" t="s">
        <v>260</v>
      </c>
      <c r="B253">
        <v>1200</v>
      </c>
      <c r="C253">
        <v>6.9702606490000001</v>
      </c>
      <c r="D253">
        <v>6.9541371229999998</v>
      </c>
      <c r="E253">
        <v>1.6123526999999999E-2</v>
      </c>
      <c r="F253">
        <v>0.93410959100000002</v>
      </c>
      <c r="G253">
        <v>0.13799565999999999</v>
      </c>
      <c r="H253">
        <v>0.102610826</v>
      </c>
      <c r="I253">
        <v>1.1044337E-2</v>
      </c>
      <c r="J253">
        <v>0.58863410699999996</v>
      </c>
      <c r="K253">
        <v>0.79267882999999995</v>
      </c>
      <c r="L253">
        <v>1.2110875050000001</v>
      </c>
      <c r="M253">
        <v>5.2941367000000003E-2</v>
      </c>
      <c r="N253">
        <v>1.7294809000000001E-2</v>
      </c>
      <c r="O253">
        <v>1.5504834E-2</v>
      </c>
      <c r="P253">
        <v>1.2535070000000001E-3</v>
      </c>
      <c r="Q253">
        <v>3.6982970000000001E-3</v>
      </c>
      <c r="R253">
        <v>1.753123389</v>
      </c>
      <c r="S253">
        <v>67.120452619999995</v>
      </c>
      <c r="T253">
        <v>0.10757301499999999</v>
      </c>
      <c r="U253">
        <v>0.24312885300000001</v>
      </c>
      <c r="V253">
        <v>4.6819299999999999E-4</v>
      </c>
      <c r="W253">
        <v>2.4905805939999999</v>
      </c>
      <c r="X253">
        <v>11.223690879999999</v>
      </c>
      <c r="Y253">
        <v>85.154527310000006</v>
      </c>
      <c r="Z253">
        <v>16408.200669999998</v>
      </c>
      <c r="AA253">
        <v>1766.1485640000001</v>
      </c>
      <c r="AB253">
        <v>192.37646129999999</v>
      </c>
      <c r="AC253">
        <v>29.826906650000002</v>
      </c>
      <c r="AD253">
        <v>883.98096220000002</v>
      </c>
      <c r="AE253">
        <v>770.93529130000002</v>
      </c>
      <c r="AF253">
        <v>47.343874759999999</v>
      </c>
      <c r="AG253">
        <v>5884.1063530000001</v>
      </c>
      <c r="AH253">
        <v>1177160.2949999999</v>
      </c>
      <c r="AI253">
        <v>2660533.7039999999</v>
      </c>
      <c r="AJ253">
        <v>5710.5911759999999</v>
      </c>
      <c r="AK253">
        <v>106.4084309</v>
      </c>
      <c r="AL253">
        <v>2246.837923</v>
      </c>
      <c r="AM253">
        <v>56.651780299999999</v>
      </c>
      <c r="AN253">
        <v>0</v>
      </c>
      <c r="AO253">
        <v>0</v>
      </c>
      <c r="AP253" t="s">
        <v>1</v>
      </c>
      <c r="AQ253">
        <v>26005</v>
      </c>
      <c r="AR253" t="s">
        <v>177</v>
      </c>
    </row>
    <row r="254" spans="1:44" x14ac:dyDescent="0.2">
      <c r="A254" t="s">
        <v>260</v>
      </c>
      <c r="B254">
        <v>1201</v>
      </c>
      <c r="C254">
        <v>5.3010264280000001</v>
      </c>
      <c r="D254">
        <v>5.2954818420000001</v>
      </c>
      <c r="E254">
        <v>5.5445859999999998E-3</v>
      </c>
      <c r="F254">
        <v>1.041737446</v>
      </c>
      <c r="G254">
        <v>8.6676119999999999E-3</v>
      </c>
      <c r="H254">
        <v>9.0311899999999997E-3</v>
      </c>
      <c r="I254">
        <v>9.7194800000000004E-4</v>
      </c>
      <c r="J254">
        <v>3.7412316000000001E-2</v>
      </c>
      <c r="K254">
        <v>5.0381104000000003E-2</v>
      </c>
      <c r="L254">
        <v>7.6973819999999998E-2</v>
      </c>
      <c r="M254">
        <v>3.895435E-3</v>
      </c>
      <c r="N254">
        <v>2.0218620000000001E-3</v>
      </c>
      <c r="O254">
        <v>1.409822E-3</v>
      </c>
      <c r="P254">
        <v>7.7074800000000003E-5</v>
      </c>
      <c r="Q254">
        <v>2.33384E-4</v>
      </c>
      <c r="R254">
        <v>0.110217021</v>
      </c>
      <c r="S254">
        <v>5.1169201859999998</v>
      </c>
      <c r="T254">
        <v>1.2286422999999999E-2</v>
      </c>
      <c r="U254">
        <v>2.7714747000000001E-2</v>
      </c>
      <c r="V254">
        <v>2.4416399999999999E-5</v>
      </c>
      <c r="W254">
        <v>0.156816962</v>
      </c>
      <c r="X254">
        <v>0.84510630900000006</v>
      </c>
      <c r="Y254">
        <v>5.3486203620000001</v>
      </c>
      <c r="Z254">
        <v>1423.78405</v>
      </c>
      <c r="AA254">
        <v>153.23636500000001</v>
      </c>
      <c r="AB254">
        <v>12.227022529999999</v>
      </c>
      <c r="AC254">
        <v>2.1946687530000002</v>
      </c>
      <c r="AD254">
        <v>102.7655008</v>
      </c>
      <c r="AE254">
        <v>66.689646679999996</v>
      </c>
      <c r="AF254">
        <v>2.9764595539999998</v>
      </c>
      <c r="AG254">
        <v>448.57418860000001</v>
      </c>
      <c r="AH254">
        <v>134449.05069999999</v>
      </c>
      <c r="AI254">
        <v>303279.58470000001</v>
      </c>
      <c r="AJ254">
        <v>297.80911450000002</v>
      </c>
      <c r="AK254">
        <v>6.6999023820000003</v>
      </c>
      <c r="AL254">
        <v>169.17936570000001</v>
      </c>
      <c r="AM254">
        <v>0</v>
      </c>
      <c r="AN254">
        <v>0</v>
      </c>
      <c r="AO254">
        <v>0</v>
      </c>
      <c r="AP254" t="s">
        <v>1</v>
      </c>
      <c r="AQ254">
        <v>26007</v>
      </c>
      <c r="AR254" t="s">
        <v>178</v>
      </c>
    </row>
    <row r="255" spans="1:44" x14ac:dyDescent="0.2">
      <c r="A255" t="s">
        <v>260</v>
      </c>
      <c r="B255">
        <v>1202</v>
      </c>
      <c r="C255">
        <v>4.9990624869999998</v>
      </c>
      <c r="D255">
        <v>4.9960272400000001</v>
      </c>
      <c r="E255">
        <v>3.035247E-3</v>
      </c>
      <c r="F255">
        <v>0.78271126599999996</v>
      </c>
      <c r="G255">
        <v>3.6914700000000001E-3</v>
      </c>
      <c r="H255">
        <v>7.1593300000000002E-3</v>
      </c>
      <c r="I255">
        <v>7.7048000000000004E-4</v>
      </c>
      <c r="J255">
        <v>1.5904373999999999E-2</v>
      </c>
      <c r="K255">
        <v>2.1417558E-2</v>
      </c>
      <c r="L255">
        <v>3.2722360999999998E-2</v>
      </c>
      <c r="M255">
        <v>1.7422519999999999E-3</v>
      </c>
      <c r="N255">
        <v>1.470875E-3</v>
      </c>
      <c r="O255">
        <v>1.020647E-3</v>
      </c>
      <c r="P255" s="10">
        <v>3.3701300000000002E-5</v>
      </c>
      <c r="Q255">
        <v>2.4605999999999999E-4</v>
      </c>
      <c r="R255">
        <v>4.6879085000000001E-2</v>
      </c>
      <c r="S255">
        <v>2.2277579869999999</v>
      </c>
      <c r="T255">
        <v>5.2279079999999999E-3</v>
      </c>
      <c r="U255">
        <v>1.1788549000000001E-2</v>
      </c>
      <c r="V255" s="10">
        <v>1.1505099999999999E-5</v>
      </c>
      <c r="W255">
        <v>6.6552573000000004E-2</v>
      </c>
      <c r="X255">
        <v>0.36576447299999998</v>
      </c>
      <c r="Y255">
        <v>2.2779364279999998</v>
      </c>
      <c r="Z255">
        <v>1114.5453170000001</v>
      </c>
      <c r="AA255">
        <v>119.95170760000001</v>
      </c>
      <c r="AB255">
        <v>5.1978363390000002</v>
      </c>
      <c r="AC255">
        <v>0.98157644600000005</v>
      </c>
      <c r="AD255">
        <v>74.710818540000005</v>
      </c>
      <c r="AE255">
        <v>49.852907129999998</v>
      </c>
      <c r="AF255">
        <v>1.265990478</v>
      </c>
      <c r="AG255">
        <v>195.29613420000001</v>
      </c>
      <c r="AH255">
        <v>57208.456559999999</v>
      </c>
      <c r="AI255">
        <v>129000.86</v>
      </c>
      <c r="AJ255">
        <v>140.3287559</v>
      </c>
      <c r="AK255">
        <v>2.8434152660000001</v>
      </c>
      <c r="AL255">
        <v>73.221322409999999</v>
      </c>
      <c r="AM255">
        <v>0</v>
      </c>
      <c r="AN255">
        <v>0</v>
      </c>
      <c r="AO255">
        <v>0</v>
      </c>
      <c r="AP255" t="s">
        <v>1</v>
      </c>
      <c r="AQ255">
        <v>26009</v>
      </c>
      <c r="AR255" t="s">
        <v>179</v>
      </c>
    </row>
    <row r="256" spans="1:44" x14ac:dyDescent="0.2">
      <c r="A256" t="s">
        <v>260</v>
      </c>
      <c r="B256">
        <v>1203</v>
      </c>
      <c r="C256">
        <v>6.0105649750000003</v>
      </c>
      <c r="D256">
        <v>5.987043527</v>
      </c>
      <c r="E256">
        <v>2.3521448E-2</v>
      </c>
      <c r="F256">
        <v>0.89066542900000001</v>
      </c>
      <c r="G256">
        <v>1.6961515999999999E-2</v>
      </c>
      <c r="H256">
        <v>3.5151021999999997E-2</v>
      </c>
      <c r="I256">
        <v>3.783734E-3</v>
      </c>
      <c r="J256">
        <v>7.4196886000000004E-2</v>
      </c>
      <c r="K256">
        <v>9.9916370000000004E-2</v>
      </c>
      <c r="L256">
        <v>0.152657076</v>
      </c>
      <c r="M256">
        <v>8.6265950000000008E-3</v>
      </c>
      <c r="N256">
        <v>5.2324099999999998E-3</v>
      </c>
      <c r="O256">
        <v>3.1473619999999999E-3</v>
      </c>
      <c r="P256" s="10">
        <v>1.49192E-4</v>
      </c>
      <c r="Q256" s="10">
        <v>7.4388600000000003E-4</v>
      </c>
      <c r="R256">
        <v>0.21612052500000001</v>
      </c>
      <c r="S256">
        <v>11.79861176</v>
      </c>
      <c r="T256">
        <v>3.1446862999999999E-2</v>
      </c>
      <c r="U256">
        <v>7.0873084000000003E-2</v>
      </c>
      <c r="V256" s="10">
        <v>4.5457899999999997E-5</v>
      </c>
      <c r="W256">
        <v>0.30856219400000001</v>
      </c>
      <c r="X256">
        <v>1.93405911</v>
      </c>
      <c r="Y256">
        <v>10.46663283</v>
      </c>
      <c r="Z256">
        <v>5606.1292039999998</v>
      </c>
      <c r="AA256">
        <v>603.48357969999995</v>
      </c>
      <c r="AB256">
        <v>24.248923569999999</v>
      </c>
      <c r="AC256">
        <v>4.8601813439999999</v>
      </c>
      <c r="AD256">
        <v>266.48580920000001</v>
      </c>
      <c r="AE256">
        <v>154.2371057</v>
      </c>
      <c r="AF256">
        <v>5.836430633</v>
      </c>
      <c r="AG256">
        <v>1034.3238710000001</v>
      </c>
      <c r="AH256">
        <v>344119.7476</v>
      </c>
      <c r="AI256">
        <v>775556.77220000001</v>
      </c>
      <c r="AJ256">
        <v>554.45507069999996</v>
      </c>
      <c r="AK256">
        <v>13.1831184</v>
      </c>
      <c r="AL256">
        <v>387.17364900000001</v>
      </c>
      <c r="AM256">
        <v>0</v>
      </c>
      <c r="AN256">
        <v>0</v>
      </c>
      <c r="AO256">
        <v>0</v>
      </c>
      <c r="AP256" t="s">
        <v>1</v>
      </c>
      <c r="AQ256">
        <v>26011</v>
      </c>
      <c r="AR256" t="s">
        <v>180</v>
      </c>
    </row>
    <row r="257" spans="1:44" x14ac:dyDescent="0.2">
      <c r="A257" t="s">
        <v>260</v>
      </c>
      <c r="B257">
        <v>1204</v>
      </c>
      <c r="C257">
        <v>3.670605702</v>
      </c>
      <c r="D257">
        <v>3.6632977910000002</v>
      </c>
      <c r="E257">
        <v>7.3079110000000003E-3</v>
      </c>
      <c r="F257">
        <v>0.76502920100000005</v>
      </c>
      <c r="G257">
        <v>3.2135559999999998E-3</v>
      </c>
      <c r="H257">
        <v>3.6708589999999998E-3</v>
      </c>
      <c r="I257">
        <v>3.9507000000000002E-4</v>
      </c>
      <c r="J257">
        <v>1.42203E-2</v>
      </c>
      <c r="K257">
        <v>1.9149685E-2</v>
      </c>
      <c r="L257">
        <v>2.9257518999999999E-2</v>
      </c>
      <c r="M257">
        <v>1.5583680000000001E-3</v>
      </c>
      <c r="N257">
        <v>1.516725E-3</v>
      </c>
      <c r="O257">
        <v>8.6526400000000003E-4</v>
      </c>
      <c r="P257">
        <v>2.8534399999999999E-5</v>
      </c>
      <c r="Q257">
        <v>1.1356799999999999E-4</v>
      </c>
      <c r="R257">
        <v>4.0928063000000001E-2</v>
      </c>
      <c r="S257">
        <v>2.1413818939999998</v>
      </c>
      <c r="T257">
        <v>4.6588050000000002E-3</v>
      </c>
      <c r="U257">
        <v>1.0510894E-2</v>
      </c>
      <c r="V257" s="10">
        <v>8.9436099999999992E-6</v>
      </c>
      <c r="W257">
        <v>5.8386750000000001E-2</v>
      </c>
      <c r="X257">
        <v>0.35975557699999999</v>
      </c>
      <c r="Y257">
        <v>1.9830248500000001</v>
      </c>
      <c r="Z257">
        <v>567.65257729999996</v>
      </c>
      <c r="AA257">
        <v>61.095413899999997</v>
      </c>
      <c r="AB257">
        <v>4.6474524070000003</v>
      </c>
      <c r="AC257">
        <v>0.87797698300000004</v>
      </c>
      <c r="AD257">
        <v>76.751465690000003</v>
      </c>
      <c r="AE257">
        <v>39.78640249</v>
      </c>
      <c r="AF257">
        <v>1.1052805080000001</v>
      </c>
      <c r="AG257">
        <v>187.7239845</v>
      </c>
      <c r="AH257">
        <v>50980.819530000001</v>
      </c>
      <c r="AI257">
        <v>115019.6205</v>
      </c>
      <c r="AJ257">
        <v>109.0860596</v>
      </c>
      <c r="AK257">
        <v>2.4945358199999998</v>
      </c>
      <c r="AL257">
        <v>72.018419109999996</v>
      </c>
      <c r="AM257">
        <v>27.828438479999999</v>
      </c>
      <c r="AN257">
        <v>0</v>
      </c>
      <c r="AO257">
        <v>0</v>
      </c>
      <c r="AP257" t="s">
        <v>1</v>
      </c>
      <c r="AQ257">
        <v>26013</v>
      </c>
      <c r="AR257" t="s">
        <v>181</v>
      </c>
    </row>
    <row r="258" spans="1:44" x14ac:dyDescent="0.2">
      <c r="A258" t="s">
        <v>260</v>
      </c>
      <c r="B258">
        <v>1205</v>
      </c>
      <c r="C258">
        <v>7.4039409249999997</v>
      </c>
      <c r="D258">
        <v>7.3962101479999998</v>
      </c>
      <c r="E258">
        <v>7.7307779999999998E-3</v>
      </c>
      <c r="F258">
        <v>0.87455501700000005</v>
      </c>
      <c r="G258">
        <v>2.9666411E-2</v>
      </c>
      <c r="H258">
        <v>2.6404585000000001E-2</v>
      </c>
      <c r="I258">
        <v>2.8417590000000001E-3</v>
      </c>
      <c r="J258">
        <v>0.12773722700000001</v>
      </c>
      <c r="K258">
        <v>0.172016579</v>
      </c>
      <c r="L258">
        <v>0.26281265100000001</v>
      </c>
      <c r="M258">
        <v>1.2281558999999999E-2</v>
      </c>
      <c r="N258">
        <v>4.4952289999999999E-3</v>
      </c>
      <c r="O258">
        <v>4.6876060000000004E-3</v>
      </c>
      <c r="P258" s="10">
        <v>2.6682099999999999E-4</v>
      </c>
      <c r="Q258">
        <v>9.1357500000000002E-4</v>
      </c>
      <c r="R258">
        <v>0.37713225099999997</v>
      </c>
      <c r="S258">
        <v>16.108847959999999</v>
      </c>
      <c r="T258">
        <v>2.6879074999999999E-2</v>
      </c>
      <c r="U258">
        <v>6.0770829999999998E-2</v>
      </c>
      <c r="V258" s="10">
        <v>8.9724300000000004E-5</v>
      </c>
      <c r="W258">
        <v>0.53633961500000005</v>
      </c>
      <c r="X258">
        <v>2.687131972</v>
      </c>
      <c r="Y258">
        <v>18.306584470000001</v>
      </c>
      <c r="Z258">
        <v>4205.6043170000003</v>
      </c>
      <c r="AA258">
        <v>452.64335749999998</v>
      </c>
      <c r="AB258">
        <v>41.746846830000003</v>
      </c>
      <c r="AC258">
        <v>6.9193701159999996</v>
      </c>
      <c r="AD258">
        <v>229.5083674</v>
      </c>
      <c r="AE258">
        <v>225.5339597</v>
      </c>
      <c r="AF258">
        <v>10.184623739999999</v>
      </c>
      <c r="AG258">
        <v>1412.180206</v>
      </c>
      <c r="AH258">
        <v>294134.91269999999</v>
      </c>
      <c r="AI258">
        <v>665008.8665</v>
      </c>
      <c r="AJ258">
        <v>1094.3762099999999</v>
      </c>
      <c r="AK258">
        <v>22.914760099999999</v>
      </c>
      <c r="AL258">
        <v>537.92910770000003</v>
      </c>
      <c r="AM258">
        <v>0</v>
      </c>
      <c r="AN258">
        <v>0</v>
      </c>
      <c r="AO258">
        <v>0</v>
      </c>
      <c r="AP258" t="s">
        <v>1</v>
      </c>
      <c r="AQ258">
        <v>26015</v>
      </c>
      <c r="AR258" t="s">
        <v>182</v>
      </c>
    </row>
    <row r="259" spans="1:44" x14ac:dyDescent="0.2">
      <c r="A259" t="s">
        <v>260</v>
      </c>
      <c r="B259">
        <v>1206</v>
      </c>
      <c r="C259">
        <v>6.3928156070000002</v>
      </c>
      <c r="D259">
        <v>6.3411780059999998</v>
      </c>
      <c r="E259">
        <v>5.1637600999999998E-2</v>
      </c>
      <c r="F259">
        <v>0.83944708300000004</v>
      </c>
      <c r="G259">
        <v>0.32200710100000002</v>
      </c>
      <c r="H259">
        <v>0.28697879900000001</v>
      </c>
      <c r="I259">
        <v>3.0900103000000002E-2</v>
      </c>
      <c r="J259">
        <v>1.382117297</v>
      </c>
      <c r="K259">
        <v>1.8611979359999999</v>
      </c>
      <c r="L259">
        <v>2.8436790310000002</v>
      </c>
      <c r="M259">
        <v>0.13653079300000001</v>
      </c>
      <c r="N259">
        <v>6.2060968000000001E-2</v>
      </c>
      <c r="O259">
        <v>4.8297932000000002E-2</v>
      </c>
      <c r="P259">
        <v>2.9596269999999998E-3</v>
      </c>
      <c r="Q259">
        <v>1.1751798000000001E-2</v>
      </c>
      <c r="R259">
        <v>4.0911071440000004</v>
      </c>
      <c r="S259">
        <v>176.9488427</v>
      </c>
      <c r="T259">
        <v>0.37366202799999998</v>
      </c>
      <c r="U259">
        <v>0.84334869400000001</v>
      </c>
      <c r="V259">
        <v>1.5098679999999999E-3</v>
      </c>
      <c r="W259">
        <v>5.8134706029999998</v>
      </c>
      <c r="X259">
        <v>29.669364510000001</v>
      </c>
      <c r="Y259">
        <v>198.7045272</v>
      </c>
      <c r="Z259">
        <v>45271.156759999998</v>
      </c>
      <c r="AA259">
        <v>4874.7402009999996</v>
      </c>
      <c r="AB259">
        <v>451.70275299999997</v>
      </c>
      <c r="AC259">
        <v>76.920778720000001</v>
      </c>
      <c r="AD259">
        <v>3151.4398769999998</v>
      </c>
      <c r="AE259">
        <v>2388.8520079999998</v>
      </c>
      <c r="AF259">
        <v>110.4821632</v>
      </c>
      <c r="AG259">
        <v>15512.19887</v>
      </c>
      <c r="AH259">
        <v>4088944.6370000001</v>
      </c>
      <c r="AI259">
        <v>9228676.898</v>
      </c>
      <c r="AJ259">
        <v>18416.011190000001</v>
      </c>
      <c r="AK259">
        <v>248.37673849999999</v>
      </c>
      <c r="AL259">
        <v>5939.4234980000001</v>
      </c>
      <c r="AM259">
        <v>84.607550000000003</v>
      </c>
      <c r="AN259">
        <v>0</v>
      </c>
      <c r="AO259">
        <v>0</v>
      </c>
      <c r="AP259" t="s">
        <v>1</v>
      </c>
      <c r="AQ259">
        <v>26017</v>
      </c>
      <c r="AR259" t="s">
        <v>183</v>
      </c>
    </row>
    <row r="260" spans="1:44" x14ac:dyDescent="0.2">
      <c r="A260" t="s">
        <v>260</v>
      </c>
      <c r="B260">
        <v>1207</v>
      </c>
      <c r="C260">
        <v>5.1252456869999996</v>
      </c>
      <c r="D260">
        <v>5.1226540619999996</v>
      </c>
      <c r="E260">
        <v>2.5916250000000002E-3</v>
      </c>
      <c r="F260">
        <v>0.93109197300000002</v>
      </c>
      <c r="G260">
        <v>2.0969000000000001E-3</v>
      </c>
      <c r="H260">
        <v>5.5071900000000003E-3</v>
      </c>
      <c r="I260">
        <v>5.9267800000000002E-4</v>
      </c>
      <c r="J260">
        <v>9.4364389999999996E-3</v>
      </c>
      <c r="K260">
        <v>1.2707543E-2</v>
      </c>
      <c r="L260">
        <v>1.9414943E-2</v>
      </c>
      <c r="M260">
        <v>1.107643E-3</v>
      </c>
      <c r="N260">
        <v>1.306766E-3</v>
      </c>
      <c r="O260">
        <v>7.3563199999999995E-4</v>
      </c>
      <c r="P260">
        <v>2.8256199999999999E-5</v>
      </c>
      <c r="Q260">
        <v>2.07744E-4</v>
      </c>
      <c r="R260">
        <v>2.657868E-2</v>
      </c>
      <c r="S260">
        <v>1.4772923410000001</v>
      </c>
      <c r="T260">
        <v>3.5634460000000001E-3</v>
      </c>
      <c r="U260">
        <v>8.0355670000000004E-3</v>
      </c>
      <c r="V260">
        <v>7.3149E-6</v>
      </c>
      <c r="W260">
        <v>3.7612383999999999E-2</v>
      </c>
      <c r="X260">
        <v>0.24383722399999999</v>
      </c>
      <c r="Y260">
        <v>1.293957628</v>
      </c>
      <c r="Z260">
        <v>850.62080679999997</v>
      </c>
      <c r="AA260">
        <v>91.547071750000001</v>
      </c>
      <c r="AB260">
        <v>3.0839984789999999</v>
      </c>
      <c r="AC260">
        <v>0.62404058699999998</v>
      </c>
      <c r="AD260">
        <v>66.363512639999996</v>
      </c>
      <c r="AE260">
        <v>36.801865550000002</v>
      </c>
      <c r="AF260">
        <v>0.71776904200000002</v>
      </c>
      <c r="AG260">
        <v>129.50665430000001</v>
      </c>
      <c r="AH260">
        <v>38994.420579999998</v>
      </c>
      <c r="AI260">
        <v>87932.367289999995</v>
      </c>
      <c r="AJ260">
        <v>89.220528700000003</v>
      </c>
      <c r="AK260">
        <v>1.606964579</v>
      </c>
      <c r="AL260">
        <v>48.813062240000001</v>
      </c>
      <c r="AM260">
        <v>0</v>
      </c>
      <c r="AN260">
        <v>0</v>
      </c>
      <c r="AO260">
        <v>0</v>
      </c>
      <c r="AP260" t="s">
        <v>1</v>
      </c>
      <c r="AQ260">
        <v>26019</v>
      </c>
      <c r="AR260" t="s">
        <v>184</v>
      </c>
    </row>
    <row r="261" spans="1:44" x14ac:dyDescent="0.2">
      <c r="A261" t="s">
        <v>260</v>
      </c>
      <c r="B261">
        <v>1208</v>
      </c>
      <c r="C261">
        <v>7.3224420290000003</v>
      </c>
      <c r="D261">
        <v>7.3162901590000002</v>
      </c>
      <c r="E261">
        <v>6.1518700000000003E-3</v>
      </c>
      <c r="F261">
        <v>0.84211635100000004</v>
      </c>
      <c r="G261">
        <v>6.3290316999999999E-2</v>
      </c>
      <c r="H261">
        <v>5.1673601999999999E-2</v>
      </c>
      <c r="I261">
        <v>5.5612159999999999E-3</v>
      </c>
      <c r="J261">
        <v>0.26585170600000002</v>
      </c>
      <c r="K261">
        <v>0.358007776</v>
      </c>
      <c r="L261">
        <v>0.54697564200000004</v>
      </c>
      <c r="M261">
        <v>2.4265252000000001E-2</v>
      </c>
      <c r="N261">
        <v>1.1790187000000001E-2</v>
      </c>
      <c r="O261">
        <v>7.4927479999999996E-3</v>
      </c>
      <c r="P261">
        <v>5.5486499999999998E-4</v>
      </c>
      <c r="Q261">
        <v>1.685118E-3</v>
      </c>
      <c r="R261">
        <v>0.80522863099999997</v>
      </c>
      <c r="S261">
        <v>30.666663589999999</v>
      </c>
      <c r="T261">
        <v>6.3737025000000003E-2</v>
      </c>
      <c r="U261">
        <v>0.14407954000000001</v>
      </c>
      <c r="V261">
        <v>3.1144799999999998E-4</v>
      </c>
      <c r="W261">
        <v>1.14671042</v>
      </c>
      <c r="X261">
        <v>5.129208727</v>
      </c>
      <c r="Y261">
        <v>39.055264680000001</v>
      </c>
      <c r="Z261">
        <v>8100.8724709999997</v>
      </c>
      <c r="AA261">
        <v>871.87167150000005</v>
      </c>
      <c r="AB261">
        <v>86.885156390000006</v>
      </c>
      <c r="AC261">
        <v>13.67092379</v>
      </c>
      <c r="AD261">
        <v>598.69103689999997</v>
      </c>
      <c r="AE261">
        <v>368.89103820000003</v>
      </c>
      <c r="AF261">
        <v>21.745556369999999</v>
      </c>
      <c r="AG261">
        <v>2688.3893509999998</v>
      </c>
      <c r="AH261">
        <v>697467.62719999999</v>
      </c>
      <c r="AI261">
        <v>1576647.39</v>
      </c>
      <c r="AJ261">
        <v>3798.7662650000002</v>
      </c>
      <c r="AK261">
        <v>48.992454530000003</v>
      </c>
      <c r="AL261">
        <v>1026.8013269999999</v>
      </c>
      <c r="AM261">
        <v>13.33074332</v>
      </c>
      <c r="AN261">
        <v>0</v>
      </c>
      <c r="AO261">
        <v>0</v>
      </c>
      <c r="AP261" t="s">
        <v>1</v>
      </c>
      <c r="AQ261">
        <v>26021</v>
      </c>
      <c r="AR261" t="s">
        <v>185</v>
      </c>
    </row>
    <row r="262" spans="1:44" x14ac:dyDescent="0.2">
      <c r="A262" t="s">
        <v>260</v>
      </c>
      <c r="B262">
        <v>1209</v>
      </c>
      <c r="C262">
        <v>7.5297611379999996</v>
      </c>
      <c r="D262">
        <v>7.5245089089999997</v>
      </c>
      <c r="E262">
        <v>5.2522289999999998E-3</v>
      </c>
      <c r="F262">
        <v>0.847238241</v>
      </c>
      <c r="G262">
        <v>1.5907654E-2</v>
      </c>
      <c r="H262">
        <v>1.0896272E-2</v>
      </c>
      <c r="I262">
        <v>1.172665E-3</v>
      </c>
      <c r="J262">
        <v>6.7339925999999994E-2</v>
      </c>
      <c r="K262">
        <v>9.0682973E-2</v>
      </c>
      <c r="L262">
        <v>0.13854824399999999</v>
      </c>
      <c r="M262">
        <v>6.0966029999999999E-3</v>
      </c>
      <c r="N262">
        <v>2.5766999999999999E-3</v>
      </c>
      <c r="O262">
        <v>1.4147369999999999E-3</v>
      </c>
      <c r="P262" s="10">
        <v>1.43404E-4</v>
      </c>
      <c r="Q262" s="10">
        <v>4.8013400000000001E-4</v>
      </c>
      <c r="R262">
        <v>0.202580134</v>
      </c>
      <c r="S262">
        <v>7.7676968820000001</v>
      </c>
      <c r="T262">
        <v>1.3650268E-2</v>
      </c>
      <c r="U262">
        <v>3.0818628000000001E-2</v>
      </c>
      <c r="V262" s="10">
        <v>7.0685299999999999E-5</v>
      </c>
      <c r="W262">
        <v>0.288942965</v>
      </c>
      <c r="X262">
        <v>1.302676996</v>
      </c>
      <c r="Y262">
        <v>9.8163142210000007</v>
      </c>
      <c r="Z262">
        <v>1755.5933299999999</v>
      </c>
      <c r="AA262">
        <v>188.94688600000001</v>
      </c>
      <c r="AB262">
        <v>22.00790666</v>
      </c>
      <c r="AC262">
        <v>3.4347961009999999</v>
      </c>
      <c r="AD262">
        <v>131.8297609</v>
      </c>
      <c r="AE262">
        <v>74.635023529999998</v>
      </c>
      <c r="AF262">
        <v>5.4707663670000004</v>
      </c>
      <c r="AG262">
        <v>680.95420669999999</v>
      </c>
      <c r="AH262">
        <v>149373.4566</v>
      </c>
      <c r="AI262">
        <v>337245.03129999997</v>
      </c>
      <c r="AJ262">
        <v>862.15509050000003</v>
      </c>
      <c r="AK262">
        <v>12.344899659999999</v>
      </c>
      <c r="AL262">
        <v>260.7791062</v>
      </c>
      <c r="AM262">
        <v>1.0918409200000001</v>
      </c>
      <c r="AN262">
        <v>0</v>
      </c>
      <c r="AO262">
        <v>0</v>
      </c>
      <c r="AP262" t="s">
        <v>1</v>
      </c>
      <c r="AQ262">
        <v>26023</v>
      </c>
      <c r="AR262" t="s">
        <v>186</v>
      </c>
    </row>
    <row r="263" spans="1:44" x14ac:dyDescent="0.2">
      <c r="A263" t="s">
        <v>260</v>
      </c>
      <c r="B263">
        <v>1210</v>
      </c>
      <c r="C263">
        <v>7.4575336449999998</v>
      </c>
      <c r="D263">
        <v>7.4490696170000001</v>
      </c>
      <c r="E263">
        <v>8.4640280000000002E-3</v>
      </c>
      <c r="F263">
        <v>0.86114871299999995</v>
      </c>
      <c r="G263">
        <v>7.4971836E-2</v>
      </c>
      <c r="H263">
        <v>6.7921915999999999E-2</v>
      </c>
      <c r="I263">
        <v>7.3100880000000002E-3</v>
      </c>
      <c r="J263">
        <v>0.32268055499999998</v>
      </c>
      <c r="K263">
        <v>0.43453576999999999</v>
      </c>
      <c r="L263">
        <v>0.66389850900000003</v>
      </c>
      <c r="M263">
        <v>2.9328416999999999E-2</v>
      </c>
      <c r="N263">
        <v>1.8516715E-2</v>
      </c>
      <c r="O263">
        <v>1.7085970999999998E-2</v>
      </c>
      <c r="P263">
        <v>6.7645100000000001E-4</v>
      </c>
      <c r="Q263">
        <v>5.3178959999999999E-3</v>
      </c>
      <c r="R263">
        <v>0.95308808700000003</v>
      </c>
      <c r="S263">
        <v>37.647395779999997</v>
      </c>
      <c r="T263">
        <v>7.0267555999999995E-2</v>
      </c>
      <c r="U263">
        <v>0.159086796</v>
      </c>
      <c r="V263">
        <v>2.8215800000000002E-4</v>
      </c>
      <c r="W263">
        <v>1.355473076</v>
      </c>
      <c r="X263">
        <v>6.3321020829999997</v>
      </c>
      <c r="Y263">
        <v>46.26371056</v>
      </c>
      <c r="Z263">
        <v>11115.414870000001</v>
      </c>
      <c r="AA263">
        <v>1196.3494740000001</v>
      </c>
      <c r="AB263">
        <v>105.45787540000001</v>
      </c>
      <c r="AC263">
        <v>16.523486290000001</v>
      </c>
      <c r="AD263">
        <v>942.79192120000005</v>
      </c>
      <c r="AE263">
        <v>868.00815250000005</v>
      </c>
      <c r="AF263">
        <v>25.73856657</v>
      </c>
      <c r="AG263">
        <v>3300.354394</v>
      </c>
      <c r="AH263">
        <v>768930.53940000001</v>
      </c>
      <c r="AI263">
        <v>1740870.2290000001</v>
      </c>
      <c r="AJ263">
        <v>3441.510511</v>
      </c>
      <c r="AK263">
        <v>57.9117028</v>
      </c>
      <c r="AL263">
        <v>1267.605037</v>
      </c>
      <c r="AM263">
        <v>5.4326848090000004</v>
      </c>
      <c r="AN263">
        <v>0</v>
      </c>
      <c r="AO263">
        <v>0</v>
      </c>
      <c r="AP263" t="s">
        <v>1</v>
      </c>
      <c r="AQ263">
        <v>26025</v>
      </c>
      <c r="AR263" t="s">
        <v>187</v>
      </c>
    </row>
    <row r="264" spans="1:44" x14ac:dyDescent="0.2">
      <c r="A264" t="s">
        <v>260</v>
      </c>
      <c r="B264">
        <v>1211</v>
      </c>
      <c r="C264">
        <v>7.5871812920000004</v>
      </c>
      <c r="D264">
        <v>7.5829182030000002</v>
      </c>
      <c r="E264">
        <v>4.2630890000000003E-3</v>
      </c>
      <c r="F264">
        <v>0.837119583</v>
      </c>
      <c r="G264">
        <v>1.2558114E-2</v>
      </c>
      <c r="H264">
        <v>1.5139197E-2</v>
      </c>
      <c r="I264">
        <v>1.6292800000000001E-3</v>
      </c>
      <c r="J264">
        <v>5.5511039999999998E-2</v>
      </c>
      <c r="K264">
        <v>7.4753683000000001E-2</v>
      </c>
      <c r="L264">
        <v>0.114210913</v>
      </c>
      <c r="M264">
        <v>5.55837E-3</v>
      </c>
      <c r="N264">
        <v>4.0572179999999996E-3</v>
      </c>
      <c r="O264">
        <v>3.1000519999999998E-3</v>
      </c>
      <c r="P264">
        <v>1.2821800000000001E-4</v>
      </c>
      <c r="Q264">
        <v>8.5172500000000001E-4</v>
      </c>
      <c r="R264">
        <v>0.15938643599999999</v>
      </c>
      <c r="S264">
        <v>7.2583901759999998</v>
      </c>
      <c r="T264">
        <v>1.4561281000000001E-2</v>
      </c>
      <c r="U264">
        <v>3.2902027E-2</v>
      </c>
      <c r="V264">
        <v>6.1816999999999994E-5</v>
      </c>
      <c r="W264">
        <v>0.22605499900000001</v>
      </c>
      <c r="X264">
        <v>1.2037883439999999</v>
      </c>
      <c r="Y264">
        <v>7.7493758919999998</v>
      </c>
      <c r="Z264">
        <v>2388.26172</v>
      </c>
      <c r="AA264">
        <v>257.03631430000002</v>
      </c>
      <c r="AB264">
        <v>18.142011140000001</v>
      </c>
      <c r="AC264">
        <v>3.1315585000000001</v>
      </c>
      <c r="AD264">
        <v>207.1168619</v>
      </c>
      <c r="AE264">
        <v>154.65010430000001</v>
      </c>
      <c r="AF264">
        <v>4.3043014179999997</v>
      </c>
      <c r="AG264">
        <v>636.30589599999996</v>
      </c>
      <c r="AH264">
        <v>159342.58559999999</v>
      </c>
      <c r="AI264">
        <v>360043.45689999999</v>
      </c>
      <c r="AJ264">
        <v>753.98815430000002</v>
      </c>
      <c r="AK264">
        <v>9.6580523510000003</v>
      </c>
      <c r="AL264">
        <v>240.9828756</v>
      </c>
      <c r="AM264">
        <v>0</v>
      </c>
      <c r="AN264">
        <v>0</v>
      </c>
      <c r="AO264">
        <v>0</v>
      </c>
      <c r="AP264" t="s">
        <v>1</v>
      </c>
      <c r="AQ264">
        <v>26027</v>
      </c>
      <c r="AR264" t="s">
        <v>188</v>
      </c>
    </row>
    <row r="265" spans="1:44" x14ac:dyDescent="0.2">
      <c r="A265" t="s">
        <v>260</v>
      </c>
      <c r="B265">
        <v>1212</v>
      </c>
      <c r="C265">
        <v>4.66835925</v>
      </c>
      <c r="D265">
        <v>4.6660163450000001</v>
      </c>
      <c r="E265">
        <v>2.3429050000000002E-3</v>
      </c>
      <c r="F265">
        <v>0.89103740399999998</v>
      </c>
      <c r="G265">
        <v>3.470529E-3</v>
      </c>
      <c r="H265">
        <v>4.2448090000000004E-3</v>
      </c>
      <c r="I265">
        <v>4.5681600000000003E-4</v>
      </c>
      <c r="J265">
        <v>1.4670964999999999E-2</v>
      </c>
      <c r="K265">
        <v>1.9756597000000001E-2</v>
      </c>
      <c r="L265">
        <v>3.0184682000000001E-2</v>
      </c>
      <c r="M265">
        <v>1.547709E-3</v>
      </c>
      <c r="N265">
        <v>5.4304699999999995E-4</v>
      </c>
      <c r="O265">
        <v>3.2008299999999998E-4</v>
      </c>
      <c r="P265">
        <v>3.1020199999999998E-5</v>
      </c>
      <c r="Q265">
        <v>1.21258E-4</v>
      </c>
      <c r="R265">
        <v>4.4069814999999998E-2</v>
      </c>
      <c r="S265">
        <v>1.9844482130000001</v>
      </c>
      <c r="T265">
        <v>4.4891239999999997E-3</v>
      </c>
      <c r="U265">
        <v>1.0133915E-2</v>
      </c>
      <c r="V265">
        <v>1.0281100000000001E-5</v>
      </c>
      <c r="W265">
        <v>6.2555903999999996E-2</v>
      </c>
      <c r="X265">
        <v>0.32749739</v>
      </c>
      <c r="Y265">
        <v>2.1415979090000001</v>
      </c>
      <c r="Z265">
        <v>662.58975220000002</v>
      </c>
      <c r="AA265">
        <v>71.309601850000007</v>
      </c>
      <c r="AB265">
        <v>4.7947356499999998</v>
      </c>
      <c r="AC265">
        <v>0.87197191699999999</v>
      </c>
      <c r="AD265">
        <v>27.664622290000001</v>
      </c>
      <c r="AE265">
        <v>17.187033329999998</v>
      </c>
      <c r="AF265">
        <v>1.1901248900000001</v>
      </c>
      <c r="AG265">
        <v>173.9664123</v>
      </c>
      <c r="AH265">
        <v>49124.01384</v>
      </c>
      <c r="AI265">
        <v>110894.3772</v>
      </c>
      <c r="AJ265">
        <v>125.3990467</v>
      </c>
      <c r="AK265">
        <v>2.6726601940000001</v>
      </c>
      <c r="AL265">
        <v>65.56074667</v>
      </c>
      <c r="AM265">
        <v>0</v>
      </c>
      <c r="AN265">
        <v>0</v>
      </c>
      <c r="AO265">
        <v>0</v>
      </c>
      <c r="AP265" t="s">
        <v>1</v>
      </c>
      <c r="AQ265">
        <v>26029</v>
      </c>
      <c r="AR265" t="s">
        <v>189</v>
      </c>
    </row>
    <row r="266" spans="1:44" x14ac:dyDescent="0.2">
      <c r="A266" t="s">
        <v>260</v>
      </c>
      <c r="B266">
        <v>1213</v>
      </c>
      <c r="C266">
        <v>4.8818442959999997</v>
      </c>
      <c r="D266">
        <v>4.8794064219999997</v>
      </c>
      <c r="E266">
        <v>2.437874E-3</v>
      </c>
      <c r="F266">
        <v>0.86669882499999995</v>
      </c>
      <c r="G266">
        <v>3.179486E-3</v>
      </c>
      <c r="H266">
        <v>5.6502740000000003E-3</v>
      </c>
      <c r="I266">
        <v>6.0807199999999997E-4</v>
      </c>
      <c r="J266">
        <v>1.3951274E-2</v>
      </c>
      <c r="K266">
        <v>1.8787427999999998E-2</v>
      </c>
      <c r="L266">
        <v>2.8703961E-2</v>
      </c>
      <c r="M266">
        <v>1.601311E-3</v>
      </c>
      <c r="N266">
        <v>1.084242E-3</v>
      </c>
      <c r="O266">
        <v>7.8125099999999995E-4</v>
      </c>
      <c r="P266">
        <v>2.94542E-5</v>
      </c>
      <c r="Q266">
        <v>1.30765E-4</v>
      </c>
      <c r="R266">
        <v>4.0359303999999999E-2</v>
      </c>
      <c r="S266">
        <v>2.0846833779999998</v>
      </c>
      <c r="T266">
        <v>5.2898429999999998E-3</v>
      </c>
      <c r="U266">
        <v>1.1924852E-2</v>
      </c>
      <c r="V266" s="10">
        <v>1.0017899999999999E-5</v>
      </c>
      <c r="W266">
        <v>5.7253745000000002E-2</v>
      </c>
      <c r="X266">
        <v>0.34175190300000002</v>
      </c>
      <c r="Y266">
        <v>1.9620012529999999</v>
      </c>
      <c r="Z266">
        <v>852.90226150000001</v>
      </c>
      <c r="AA266">
        <v>91.791942000000006</v>
      </c>
      <c r="AB266">
        <v>4.5595278810000002</v>
      </c>
      <c r="AC266">
        <v>0.90217101600000005</v>
      </c>
      <c r="AD266">
        <v>55.084519040000004</v>
      </c>
      <c r="AE266">
        <v>36.731600280000002</v>
      </c>
      <c r="AF266">
        <v>1.0899209190000001</v>
      </c>
      <c r="AG266">
        <v>182.7535159</v>
      </c>
      <c r="AH266">
        <v>57886.199099999998</v>
      </c>
      <c r="AI266">
        <v>130492.41740000001</v>
      </c>
      <c r="AJ266">
        <v>122.18950529999999</v>
      </c>
      <c r="AK266">
        <v>2.446128887</v>
      </c>
      <c r="AL266">
        <v>68.414316139999997</v>
      </c>
      <c r="AM266">
        <v>0</v>
      </c>
      <c r="AN266">
        <v>0</v>
      </c>
      <c r="AO266">
        <v>0</v>
      </c>
      <c r="AP266" t="s">
        <v>1</v>
      </c>
      <c r="AQ266">
        <v>26031</v>
      </c>
      <c r="AR266" t="s">
        <v>190</v>
      </c>
    </row>
    <row r="267" spans="1:44" x14ac:dyDescent="0.2">
      <c r="A267" t="s">
        <v>260</v>
      </c>
      <c r="B267">
        <v>1214</v>
      </c>
      <c r="C267">
        <v>4.5598654740000004</v>
      </c>
      <c r="D267">
        <v>4.5580592510000004</v>
      </c>
      <c r="E267">
        <v>1.806223E-3</v>
      </c>
      <c r="F267">
        <v>1.039639489</v>
      </c>
      <c r="G267">
        <v>3.6716740000000002E-3</v>
      </c>
      <c r="H267">
        <v>3.5219330000000001E-3</v>
      </c>
      <c r="I267">
        <v>3.7901999999999999E-4</v>
      </c>
      <c r="J267">
        <v>1.6232269000000001E-2</v>
      </c>
      <c r="K267">
        <v>2.1859124000000001E-2</v>
      </c>
      <c r="L267">
        <v>3.3396970999999998E-2</v>
      </c>
      <c r="M267">
        <v>1.7872560000000001E-3</v>
      </c>
      <c r="N267">
        <v>7.8932600000000002E-4</v>
      </c>
      <c r="O267">
        <v>5.08104E-4</v>
      </c>
      <c r="P267" s="10">
        <v>3.3946399999999997E-5</v>
      </c>
      <c r="Q267">
        <v>1.30314E-4</v>
      </c>
      <c r="R267">
        <v>4.6655990000000001E-2</v>
      </c>
      <c r="S267">
        <v>2.5557090269999998</v>
      </c>
      <c r="T267">
        <v>3.9164050000000004E-3</v>
      </c>
      <c r="U267">
        <v>8.8547420000000005E-3</v>
      </c>
      <c r="V267" s="10">
        <v>1.14847E-5</v>
      </c>
      <c r="W267">
        <v>6.6302999000000001E-2</v>
      </c>
      <c r="X267">
        <v>0.43155906199999999</v>
      </c>
      <c r="Y267">
        <v>2.265720907</v>
      </c>
      <c r="Z267">
        <v>561.89651060000006</v>
      </c>
      <c r="AA267">
        <v>60.472340850000002</v>
      </c>
      <c r="AB267">
        <v>5.3049977640000003</v>
      </c>
      <c r="AC267">
        <v>1.006931231</v>
      </c>
      <c r="AD267">
        <v>40.346043620000003</v>
      </c>
      <c r="AE267">
        <v>25.360844350000001</v>
      </c>
      <c r="AF267">
        <v>1.259965695</v>
      </c>
      <c r="AG267">
        <v>224.04592249999999</v>
      </c>
      <c r="AH267">
        <v>42856.815219999997</v>
      </c>
      <c r="AI267">
        <v>96896.516489999995</v>
      </c>
      <c r="AJ267">
        <v>140.0803875</v>
      </c>
      <c r="AK267">
        <v>2.832752352</v>
      </c>
      <c r="AL267">
        <v>86.392549259999996</v>
      </c>
      <c r="AM267">
        <v>0.35703485699999998</v>
      </c>
      <c r="AN267">
        <v>0</v>
      </c>
      <c r="AO267">
        <v>0</v>
      </c>
      <c r="AP267" t="s">
        <v>1</v>
      </c>
      <c r="AQ267">
        <v>26033</v>
      </c>
      <c r="AR267" t="s">
        <v>191</v>
      </c>
    </row>
    <row r="268" spans="1:44" x14ac:dyDescent="0.2">
      <c r="A268" t="s">
        <v>260</v>
      </c>
      <c r="B268">
        <v>1215</v>
      </c>
      <c r="C268">
        <v>5.830837024</v>
      </c>
      <c r="D268">
        <v>5.8227843300000002</v>
      </c>
      <c r="E268">
        <v>8.0526950000000003E-3</v>
      </c>
      <c r="F268">
        <v>0.79429485700000002</v>
      </c>
      <c r="G268">
        <v>1.5100495E-2</v>
      </c>
      <c r="H268">
        <v>1.9577198000000001E-2</v>
      </c>
      <c r="I268">
        <v>2.1069840000000001E-3</v>
      </c>
      <c r="J268">
        <v>6.3139818E-2</v>
      </c>
      <c r="K268">
        <v>8.5026854999999998E-2</v>
      </c>
      <c r="L268">
        <v>0.129906883</v>
      </c>
      <c r="M268">
        <v>6.2528549999999999E-3</v>
      </c>
      <c r="N268">
        <v>4.8292450000000002E-3</v>
      </c>
      <c r="O268">
        <v>4.190559E-3</v>
      </c>
      <c r="P268" s="10">
        <v>1.3012399999999999E-4</v>
      </c>
      <c r="Q268">
        <v>1.246168E-3</v>
      </c>
      <c r="R268">
        <v>0.19252716</v>
      </c>
      <c r="S268">
        <v>8.0718143730000005</v>
      </c>
      <c r="T268">
        <v>1.9704475999999999E-2</v>
      </c>
      <c r="U268">
        <v>4.4473033000000002E-2</v>
      </c>
      <c r="V268" s="10">
        <v>4.3115699999999998E-5</v>
      </c>
      <c r="W268">
        <v>0.27514455300000001</v>
      </c>
      <c r="X268">
        <v>1.3337683330000001</v>
      </c>
      <c r="Y268">
        <v>9.3182315280000001</v>
      </c>
      <c r="Z268">
        <v>3278.8278690000002</v>
      </c>
      <c r="AA268">
        <v>352.89800029999998</v>
      </c>
      <c r="AB268">
        <v>20.635240540000002</v>
      </c>
      <c r="AC268">
        <v>3.5228277370000001</v>
      </c>
      <c r="AD268">
        <v>245.89201790000001</v>
      </c>
      <c r="AE268">
        <v>210.66944950000001</v>
      </c>
      <c r="AF268">
        <v>5.1992813580000004</v>
      </c>
      <c r="AG268">
        <v>707.61462979999999</v>
      </c>
      <c r="AH268">
        <v>215624.0307</v>
      </c>
      <c r="AI268">
        <v>486663.76500000001</v>
      </c>
      <c r="AJ268">
        <v>525.88684790000002</v>
      </c>
      <c r="AK268">
        <v>11.755371500000001</v>
      </c>
      <c r="AL268">
        <v>267.00319030000003</v>
      </c>
      <c r="AM268">
        <v>2.6195551300000002</v>
      </c>
      <c r="AN268">
        <v>0</v>
      </c>
      <c r="AO268">
        <v>0</v>
      </c>
      <c r="AP268" t="s">
        <v>1</v>
      </c>
      <c r="AQ268">
        <v>26035</v>
      </c>
      <c r="AR268" t="s">
        <v>192</v>
      </c>
    </row>
    <row r="269" spans="1:44" x14ac:dyDescent="0.2">
      <c r="A269" t="s">
        <v>260</v>
      </c>
      <c r="B269">
        <v>1216</v>
      </c>
      <c r="C269">
        <v>7.1003336199999998</v>
      </c>
      <c r="D269">
        <v>7.0798292460000001</v>
      </c>
      <c r="E269">
        <v>2.0504374999999998E-2</v>
      </c>
      <c r="F269">
        <v>0.84111535699999995</v>
      </c>
      <c r="G269">
        <v>0.102591166</v>
      </c>
      <c r="H269">
        <v>0.141988262</v>
      </c>
      <c r="I269">
        <v>1.5283466000000001E-2</v>
      </c>
      <c r="J269">
        <v>0.449981625</v>
      </c>
      <c r="K269">
        <v>0.60596299200000003</v>
      </c>
      <c r="L269">
        <v>0.92581788799999998</v>
      </c>
      <c r="M269">
        <v>4.4097453000000002E-2</v>
      </c>
      <c r="N269">
        <v>3.3040477999999998E-2</v>
      </c>
      <c r="O269">
        <v>2.1910985000000001E-2</v>
      </c>
      <c r="P269" s="10">
        <v>9.1178799999999996E-4</v>
      </c>
      <c r="Q269">
        <v>7.6616239999999997E-3</v>
      </c>
      <c r="R269">
        <v>1.3083714660000001</v>
      </c>
      <c r="S269">
        <v>59.819651</v>
      </c>
      <c r="T269">
        <v>9.2276622000000003E-2</v>
      </c>
      <c r="U269">
        <v>0.208784937</v>
      </c>
      <c r="V269" s="10">
        <v>3.0236400000000001E-4</v>
      </c>
      <c r="W269">
        <v>1.8707714</v>
      </c>
      <c r="X269">
        <v>10.033846799999999</v>
      </c>
      <c r="Y269">
        <v>63.307079229999999</v>
      </c>
      <c r="Z269">
        <v>22520.644250000001</v>
      </c>
      <c r="AA269">
        <v>2424.207598</v>
      </c>
      <c r="AB269">
        <v>147.06233320000001</v>
      </c>
      <c r="AC269">
        <v>24.844288760000001</v>
      </c>
      <c r="AD269">
        <v>1681.0078679999999</v>
      </c>
      <c r="AE269">
        <v>1135.9446949999999</v>
      </c>
      <c r="AF269">
        <v>35.333151800000003</v>
      </c>
      <c r="AG269">
        <v>5244.0824629999997</v>
      </c>
      <c r="AH269">
        <v>1009773.463</v>
      </c>
      <c r="AI269">
        <v>2284711.8149999999</v>
      </c>
      <c r="AJ269">
        <v>3687.9649479999998</v>
      </c>
      <c r="AK269">
        <v>79.927487490000004</v>
      </c>
      <c r="AL269">
        <v>2008.6465089999999</v>
      </c>
      <c r="AM269">
        <v>26.189314060000001</v>
      </c>
      <c r="AN269">
        <v>0</v>
      </c>
      <c r="AO269">
        <v>0</v>
      </c>
      <c r="AP269" t="s">
        <v>1</v>
      </c>
      <c r="AQ269">
        <v>26037</v>
      </c>
      <c r="AR269" t="s">
        <v>193</v>
      </c>
    </row>
    <row r="270" spans="1:44" x14ac:dyDescent="0.2">
      <c r="A270" t="s">
        <v>260</v>
      </c>
      <c r="B270">
        <v>1217</v>
      </c>
      <c r="C270">
        <v>5.2923433199999996</v>
      </c>
      <c r="D270">
        <v>5.2884345890000004</v>
      </c>
      <c r="E270">
        <v>3.90873E-3</v>
      </c>
      <c r="F270">
        <v>0.72434240999999999</v>
      </c>
      <c r="G270">
        <v>2.6401240000000002E-3</v>
      </c>
      <c r="H270">
        <v>3.3276030000000002E-3</v>
      </c>
      <c r="I270">
        <v>3.5811399999999998E-4</v>
      </c>
      <c r="J270">
        <v>1.1604038000000001E-2</v>
      </c>
      <c r="K270">
        <v>1.5626524999999999E-2</v>
      </c>
      <c r="L270">
        <v>2.3874666999999999E-2</v>
      </c>
      <c r="M270">
        <v>1.300168E-3</v>
      </c>
      <c r="N270">
        <v>8.0309700000000001E-4</v>
      </c>
      <c r="O270">
        <v>4.9287300000000001E-4</v>
      </c>
      <c r="P270">
        <v>2.3884899999999999E-5</v>
      </c>
      <c r="Q270">
        <v>8.8222100000000004E-5</v>
      </c>
      <c r="R270">
        <v>3.3580301E-2</v>
      </c>
      <c r="S270">
        <v>1.7279325379999999</v>
      </c>
      <c r="T270">
        <v>4.1662729999999999E-3</v>
      </c>
      <c r="U270">
        <v>9.3874630000000004E-3</v>
      </c>
      <c r="V270">
        <v>8.3113400000000006E-6</v>
      </c>
      <c r="W270">
        <v>4.7798246000000003E-2</v>
      </c>
      <c r="X270">
        <v>0.28159307700000002</v>
      </c>
      <c r="Y270">
        <v>1.6291709759999999</v>
      </c>
      <c r="Z270">
        <v>539.33327250000002</v>
      </c>
      <c r="AA270">
        <v>58.045285059999998</v>
      </c>
      <c r="AB270">
        <v>3.7924091830000002</v>
      </c>
      <c r="AC270">
        <v>0.73250821099999996</v>
      </c>
      <c r="AD270">
        <v>40.765521380000003</v>
      </c>
      <c r="AE270">
        <v>23.427041630000002</v>
      </c>
      <c r="AF270">
        <v>0.90685093500000002</v>
      </c>
      <c r="AG270">
        <v>151.4789968</v>
      </c>
      <c r="AH270">
        <v>45591.09014</v>
      </c>
      <c r="AI270">
        <v>102726.0289</v>
      </c>
      <c r="AJ270">
        <v>101.3741998</v>
      </c>
      <c r="AK270">
        <v>2.0421488870000002</v>
      </c>
      <c r="AL270">
        <v>56.371296219999998</v>
      </c>
      <c r="AM270">
        <v>0.32424999999999998</v>
      </c>
      <c r="AN270">
        <v>0</v>
      </c>
      <c r="AO270">
        <v>0</v>
      </c>
      <c r="AP270" t="s">
        <v>1</v>
      </c>
      <c r="AQ270">
        <v>26039</v>
      </c>
      <c r="AR270" t="s">
        <v>194</v>
      </c>
    </row>
    <row r="271" spans="1:44" x14ac:dyDescent="0.2">
      <c r="A271" t="s">
        <v>260</v>
      </c>
      <c r="B271">
        <v>1218</v>
      </c>
      <c r="C271">
        <v>4.3086650290000001</v>
      </c>
      <c r="D271">
        <v>4.3074689169999996</v>
      </c>
      <c r="E271">
        <v>1.196112E-3</v>
      </c>
      <c r="F271">
        <v>0.83176941599999998</v>
      </c>
      <c r="G271">
        <v>2.5482819999999998E-3</v>
      </c>
      <c r="H271">
        <v>2.7992910000000002E-3</v>
      </c>
      <c r="I271">
        <v>3.0124999999999998E-4</v>
      </c>
      <c r="J271">
        <v>1.0933871E-2</v>
      </c>
      <c r="K271">
        <v>1.4724058999999999E-2</v>
      </c>
      <c r="L271">
        <v>2.2495813999999999E-2</v>
      </c>
      <c r="M271">
        <v>1.07537E-3</v>
      </c>
      <c r="N271">
        <v>6.7053900000000005E-4</v>
      </c>
      <c r="O271">
        <v>3.99176E-4</v>
      </c>
      <c r="P271">
        <v>2.2779800000000002E-5</v>
      </c>
      <c r="Q271">
        <v>7.8707899999999999E-5</v>
      </c>
      <c r="R271">
        <v>3.2424006999999998E-2</v>
      </c>
      <c r="S271">
        <v>1.3416867349999999</v>
      </c>
      <c r="T271">
        <v>3.0833269999999999E-3</v>
      </c>
      <c r="U271">
        <v>6.9570550000000002E-3</v>
      </c>
      <c r="V271">
        <v>7.9101000000000007E-6</v>
      </c>
      <c r="W271">
        <v>4.6180138000000003E-2</v>
      </c>
      <c r="X271">
        <v>0.22193558199999999</v>
      </c>
      <c r="Y271">
        <v>1.57249686</v>
      </c>
      <c r="Z271">
        <v>432.29206420000003</v>
      </c>
      <c r="AA271">
        <v>46.523820909999998</v>
      </c>
      <c r="AB271">
        <v>3.5733858289999998</v>
      </c>
      <c r="AC271">
        <v>0.60585809800000001</v>
      </c>
      <c r="AD271">
        <v>34.279226600000001</v>
      </c>
      <c r="AE271">
        <v>19.23041607</v>
      </c>
      <c r="AF271">
        <v>0.87562468199999999</v>
      </c>
      <c r="AG271">
        <v>117.6188052</v>
      </c>
      <c r="AH271">
        <v>33740.524949999999</v>
      </c>
      <c r="AI271">
        <v>76130.32733</v>
      </c>
      <c r="AJ271">
        <v>96.480292669999997</v>
      </c>
      <c r="AK271">
        <v>1.9730162769999999</v>
      </c>
      <c r="AL271">
        <v>44.428636400000002</v>
      </c>
      <c r="AM271">
        <v>3.2225000000000001E-3</v>
      </c>
      <c r="AN271">
        <v>0</v>
      </c>
      <c r="AO271">
        <v>0</v>
      </c>
      <c r="AP271" t="s">
        <v>1</v>
      </c>
      <c r="AQ271">
        <v>26041</v>
      </c>
      <c r="AR271" t="s">
        <v>195</v>
      </c>
    </row>
    <row r="272" spans="1:44" x14ac:dyDescent="0.2">
      <c r="A272" t="s">
        <v>260</v>
      </c>
      <c r="B272">
        <v>1219</v>
      </c>
      <c r="C272">
        <v>4.05037745</v>
      </c>
      <c r="D272">
        <v>4.0492523650000001</v>
      </c>
      <c r="E272">
        <v>1.1250850000000001E-3</v>
      </c>
      <c r="F272">
        <v>0.70764720699999994</v>
      </c>
      <c r="G272">
        <v>1.618373E-3</v>
      </c>
      <c r="H272">
        <v>2.4484110000000002E-3</v>
      </c>
      <c r="I272">
        <v>2.6349099999999997E-4</v>
      </c>
      <c r="J272">
        <v>6.8896720000000003E-3</v>
      </c>
      <c r="K272">
        <v>9.2779520000000008E-3</v>
      </c>
      <c r="L272">
        <v>1.4175105E-2</v>
      </c>
      <c r="M272">
        <v>7.1447000000000004E-4</v>
      </c>
      <c r="N272">
        <v>4.2028999999999998E-4</v>
      </c>
      <c r="O272">
        <v>3.78907E-4</v>
      </c>
      <c r="P272" s="10">
        <v>1.4128799999999999E-5</v>
      </c>
      <c r="Q272">
        <v>6.8853499999999994E-5</v>
      </c>
      <c r="R272">
        <v>2.0593449999999999E-2</v>
      </c>
      <c r="S272">
        <v>0.93439106800000005</v>
      </c>
      <c r="T272">
        <v>2.1753039999999999E-3</v>
      </c>
      <c r="U272">
        <v>4.904655E-3</v>
      </c>
      <c r="V272" s="10">
        <v>4.2967800000000004E-6</v>
      </c>
      <c r="W272">
        <v>2.9333892E-2</v>
      </c>
      <c r="X272">
        <v>0.155255961</v>
      </c>
      <c r="Y272">
        <v>0.99866771099999996</v>
      </c>
      <c r="Z272">
        <v>380.175251</v>
      </c>
      <c r="AA272">
        <v>40.915131420000002</v>
      </c>
      <c r="AB272">
        <v>2.2516686830000001</v>
      </c>
      <c r="AC272">
        <v>0.40252861299999998</v>
      </c>
      <c r="AD272">
        <v>21.34348013</v>
      </c>
      <c r="AE272">
        <v>17.953313430000001</v>
      </c>
      <c r="AF272">
        <v>0.55613525900000005</v>
      </c>
      <c r="AG272">
        <v>81.913279889999998</v>
      </c>
      <c r="AH272">
        <v>23804.129110000002</v>
      </c>
      <c r="AI272">
        <v>53671.130140000001</v>
      </c>
      <c r="AJ272">
        <v>52.408253860000002</v>
      </c>
      <c r="AK272">
        <v>1.2532713870000001</v>
      </c>
      <c r="AL272">
        <v>31.080237830000002</v>
      </c>
      <c r="AM272">
        <v>0</v>
      </c>
      <c r="AN272">
        <v>0</v>
      </c>
      <c r="AO272">
        <v>0</v>
      </c>
      <c r="AP272" t="s">
        <v>1</v>
      </c>
      <c r="AQ272">
        <v>26043</v>
      </c>
      <c r="AR272" t="s">
        <v>196</v>
      </c>
    </row>
    <row r="273" spans="1:44" x14ac:dyDescent="0.2">
      <c r="A273" t="s">
        <v>260</v>
      </c>
      <c r="B273">
        <v>1220</v>
      </c>
      <c r="C273">
        <v>7.3415720740000001</v>
      </c>
      <c r="D273">
        <v>7.3330615960000003</v>
      </c>
      <c r="E273">
        <v>8.5104780000000001E-3</v>
      </c>
      <c r="F273">
        <v>0.85331146800000002</v>
      </c>
      <c r="G273">
        <v>6.0052657000000002E-2</v>
      </c>
      <c r="H273">
        <v>6.6240675999999998E-2</v>
      </c>
      <c r="I273">
        <v>7.1291799999999997E-3</v>
      </c>
      <c r="J273">
        <v>0.25314095199999997</v>
      </c>
      <c r="K273">
        <v>0.34089069100000002</v>
      </c>
      <c r="L273">
        <v>0.520824391</v>
      </c>
      <c r="M273">
        <v>2.4792005999999998E-2</v>
      </c>
      <c r="N273">
        <v>1.3155903E-2</v>
      </c>
      <c r="O273">
        <v>7.3582700000000001E-3</v>
      </c>
      <c r="P273" s="10">
        <v>5.4104100000000003E-4</v>
      </c>
      <c r="Q273">
        <v>1.7272170000000001E-3</v>
      </c>
      <c r="R273">
        <v>0.76286970600000004</v>
      </c>
      <c r="S273">
        <v>32.334834129999997</v>
      </c>
      <c r="T273">
        <v>5.7706382000000001E-2</v>
      </c>
      <c r="U273">
        <v>0.13034889299999999</v>
      </c>
      <c r="V273" s="10">
        <v>2.5843699999999998E-4</v>
      </c>
      <c r="W273">
        <v>1.0836208140000001</v>
      </c>
      <c r="X273">
        <v>5.4476830940000003</v>
      </c>
      <c r="Y273">
        <v>37.057365400000002</v>
      </c>
      <c r="Z273">
        <v>10010.627049999999</v>
      </c>
      <c r="AA273">
        <v>1077.4461160000001</v>
      </c>
      <c r="AB273">
        <v>82.731068570000005</v>
      </c>
      <c r="AC273">
        <v>13.96769441</v>
      </c>
      <c r="AD273">
        <v>670.37242730000003</v>
      </c>
      <c r="AE273">
        <v>364.0789853</v>
      </c>
      <c r="AF273">
        <v>20.601634789999999</v>
      </c>
      <c r="AG273">
        <v>2834.6293190000001</v>
      </c>
      <c r="AH273">
        <v>631474.92200000002</v>
      </c>
      <c r="AI273">
        <v>1426394.3589999999</v>
      </c>
      <c r="AJ273">
        <v>3152.186099</v>
      </c>
      <c r="AK273">
        <v>46.296992269999997</v>
      </c>
      <c r="AL273">
        <v>1090.555781</v>
      </c>
      <c r="AM273">
        <v>1.00526421</v>
      </c>
      <c r="AN273">
        <v>0</v>
      </c>
      <c r="AO273">
        <v>0</v>
      </c>
      <c r="AP273" t="s">
        <v>1</v>
      </c>
      <c r="AQ273">
        <v>26045</v>
      </c>
      <c r="AR273" t="s">
        <v>197</v>
      </c>
    </row>
    <row r="274" spans="1:44" x14ac:dyDescent="0.2">
      <c r="A274" t="s">
        <v>260</v>
      </c>
      <c r="B274">
        <v>1221</v>
      </c>
      <c r="C274">
        <v>4.7261821959999999</v>
      </c>
      <c r="D274">
        <v>4.7238455540000004</v>
      </c>
      <c r="E274">
        <v>2.336641E-3</v>
      </c>
      <c r="F274">
        <v>0.84689984600000001</v>
      </c>
      <c r="G274">
        <v>4.7538440000000001E-3</v>
      </c>
      <c r="H274">
        <v>4.8960540000000004E-3</v>
      </c>
      <c r="I274">
        <v>5.2690099999999998E-4</v>
      </c>
      <c r="J274">
        <v>2.0389019000000001E-2</v>
      </c>
      <c r="K274">
        <v>2.7456791000000001E-2</v>
      </c>
      <c r="L274">
        <v>4.1949255999999997E-2</v>
      </c>
      <c r="M274">
        <v>2.1406070000000001E-3</v>
      </c>
      <c r="N274">
        <v>1.459421E-3</v>
      </c>
      <c r="O274">
        <v>1.038125E-3</v>
      </c>
      <c r="P274">
        <v>6.9680700000000005E-5</v>
      </c>
      <c r="Q274">
        <v>2.08836E-4</v>
      </c>
      <c r="R274">
        <v>6.0480735000000001E-2</v>
      </c>
      <c r="S274">
        <v>2.797032202</v>
      </c>
      <c r="T274">
        <v>6.2593659999999997E-3</v>
      </c>
      <c r="U274">
        <v>1.4121478999999999E-2</v>
      </c>
      <c r="V274" s="10">
        <v>1.4001100000000001E-5</v>
      </c>
      <c r="W274">
        <v>8.6124917999999995E-2</v>
      </c>
      <c r="X274">
        <v>0.46623715599999999</v>
      </c>
      <c r="Y274">
        <v>2.933507911</v>
      </c>
      <c r="Z274">
        <v>776.31850139999995</v>
      </c>
      <c r="AA274">
        <v>83.549241839999993</v>
      </c>
      <c r="AB274">
        <v>6.6634987160000003</v>
      </c>
      <c r="AC274">
        <v>1.206007225</v>
      </c>
      <c r="AD274">
        <v>74.055090160000006</v>
      </c>
      <c r="AE274">
        <v>50.32601828</v>
      </c>
      <c r="AF274">
        <v>1.633309076</v>
      </c>
      <c r="AG274">
        <v>245.20148940000001</v>
      </c>
      <c r="AH274">
        <v>68495.585919999998</v>
      </c>
      <c r="AI274">
        <v>154529.87210000001</v>
      </c>
      <c r="AJ274">
        <v>170.77340140000001</v>
      </c>
      <c r="AK274">
        <v>3.6796309360000001</v>
      </c>
      <c r="AL274">
        <v>93.334655580000003</v>
      </c>
      <c r="AM274">
        <v>5.1525E-3</v>
      </c>
      <c r="AN274">
        <v>0</v>
      </c>
      <c r="AO274">
        <v>0</v>
      </c>
      <c r="AP274" t="s">
        <v>1</v>
      </c>
      <c r="AQ274">
        <v>26047</v>
      </c>
      <c r="AR274" t="s">
        <v>198</v>
      </c>
    </row>
    <row r="275" spans="1:44" x14ac:dyDescent="0.2">
      <c r="A275" t="s">
        <v>260</v>
      </c>
      <c r="B275">
        <v>1222</v>
      </c>
      <c r="C275">
        <v>6.9593602140000002</v>
      </c>
      <c r="D275">
        <v>6.9383685909999997</v>
      </c>
      <c r="E275">
        <v>2.0991623000000001E-2</v>
      </c>
      <c r="F275">
        <v>0.74655335099999998</v>
      </c>
      <c r="G275">
        <v>0.57946865299999994</v>
      </c>
      <c r="H275">
        <v>0.45996024600000002</v>
      </c>
      <c r="I275">
        <v>4.9509596000000003E-2</v>
      </c>
      <c r="J275">
        <v>2.453894289</v>
      </c>
      <c r="K275">
        <v>3.304510332</v>
      </c>
      <c r="L275">
        <v>5.0487831090000004</v>
      </c>
      <c r="M275">
        <v>0.22255518499999999</v>
      </c>
      <c r="N275">
        <v>0.11388622700000001</v>
      </c>
      <c r="O275">
        <v>6.3064573999999998E-2</v>
      </c>
      <c r="P275" s="10">
        <v>5.1219239999999999E-3</v>
      </c>
      <c r="Q275" s="10">
        <v>1.5302514E-2</v>
      </c>
      <c r="R275">
        <v>7.3701303879999998</v>
      </c>
      <c r="S275">
        <v>286.6132551</v>
      </c>
      <c r="T275">
        <v>0.54238520400000001</v>
      </c>
      <c r="U275">
        <v>1.2295888180000001</v>
      </c>
      <c r="V275" s="10">
        <v>2.941258E-3</v>
      </c>
      <c r="W275">
        <v>10.490734829999999</v>
      </c>
      <c r="X275">
        <v>48.108904330000001</v>
      </c>
      <c r="Y275">
        <v>357.57921019999998</v>
      </c>
      <c r="Z275">
        <v>76138.166459999993</v>
      </c>
      <c r="AA275">
        <v>8195.8007290000005</v>
      </c>
      <c r="AB275">
        <v>801.97815830000002</v>
      </c>
      <c r="AC275">
        <v>125.3864992</v>
      </c>
      <c r="AD275">
        <v>5797.1478049999996</v>
      </c>
      <c r="AE275">
        <v>3142.9497240000001</v>
      </c>
      <c r="AF275">
        <v>199.0336404</v>
      </c>
      <c r="AG275">
        <v>25125.916310000001</v>
      </c>
      <c r="AH275">
        <v>5935264.7740000002</v>
      </c>
      <c r="AI275">
        <v>13455262.32</v>
      </c>
      <c r="AJ275">
        <v>35874.814189999997</v>
      </c>
      <c r="AK275">
        <v>448.2098009</v>
      </c>
      <c r="AL275">
        <v>9630.7811629999997</v>
      </c>
      <c r="AM275">
        <v>30.709397679999999</v>
      </c>
      <c r="AN275">
        <v>0</v>
      </c>
      <c r="AO275">
        <v>0</v>
      </c>
      <c r="AP275" t="s">
        <v>1</v>
      </c>
      <c r="AQ275">
        <v>26049</v>
      </c>
      <c r="AR275" t="s">
        <v>199</v>
      </c>
    </row>
    <row r="276" spans="1:44" x14ac:dyDescent="0.2">
      <c r="A276" t="s">
        <v>260</v>
      </c>
      <c r="B276">
        <v>1223</v>
      </c>
      <c r="C276">
        <v>5.9610167360000004</v>
      </c>
      <c r="D276">
        <v>5.9431482090000003</v>
      </c>
      <c r="E276">
        <v>1.7868525999999999E-2</v>
      </c>
      <c r="F276">
        <v>0.81442791599999997</v>
      </c>
      <c r="G276">
        <v>2.4212981000000001E-2</v>
      </c>
      <c r="H276">
        <v>3.7788083E-2</v>
      </c>
      <c r="I276">
        <v>4.0673380000000002E-3</v>
      </c>
      <c r="J276">
        <v>0.101434094</v>
      </c>
      <c r="K276">
        <v>0.136595247</v>
      </c>
      <c r="L276">
        <v>0.208696098</v>
      </c>
      <c r="M276">
        <v>1.1046485999999999E-2</v>
      </c>
      <c r="N276">
        <v>1.1947757E-2</v>
      </c>
      <c r="O276">
        <v>7.0771489999999996E-3</v>
      </c>
      <c r="P276" s="10">
        <v>6.24772E-4</v>
      </c>
      <c r="Q276">
        <v>2.525036E-3</v>
      </c>
      <c r="R276">
        <v>0.30764266600000001</v>
      </c>
      <c r="S276">
        <v>14.30905426</v>
      </c>
      <c r="T276">
        <v>3.7327139000000002E-2</v>
      </c>
      <c r="U276">
        <v>8.4122874E-2</v>
      </c>
      <c r="V276" s="10">
        <v>7.2074699999999996E-5</v>
      </c>
      <c r="W276">
        <v>0.43714303100000002</v>
      </c>
      <c r="X276">
        <v>2.341902814</v>
      </c>
      <c r="Y276">
        <v>14.9413751</v>
      </c>
      <c r="Z276">
        <v>6074.6567809999997</v>
      </c>
      <c r="AA276">
        <v>653.8783234</v>
      </c>
      <c r="AB276">
        <v>33.150534049999997</v>
      </c>
      <c r="AC276">
        <v>6.2235359949999998</v>
      </c>
      <c r="AD276">
        <v>608.71301010000002</v>
      </c>
      <c r="AE276">
        <v>374.7392165</v>
      </c>
      <c r="AF276">
        <v>8.3080266470000002</v>
      </c>
      <c r="AG276">
        <v>1254.401509</v>
      </c>
      <c r="AH276">
        <v>408466.99430000002</v>
      </c>
      <c r="AI276">
        <v>920547.85010000004</v>
      </c>
      <c r="AJ276">
        <v>879.10202159999994</v>
      </c>
      <c r="AK276">
        <v>18.676650769999998</v>
      </c>
      <c r="AL276">
        <v>468.81869</v>
      </c>
      <c r="AM276">
        <v>0</v>
      </c>
      <c r="AN276">
        <v>0</v>
      </c>
      <c r="AO276">
        <v>0</v>
      </c>
      <c r="AP276" t="s">
        <v>1</v>
      </c>
      <c r="AQ276">
        <v>26051</v>
      </c>
      <c r="AR276" t="s">
        <v>200</v>
      </c>
    </row>
    <row r="277" spans="1:44" x14ac:dyDescent="0.2">
      <c r="A277" t="s">
        <v>260</v>
      </c>
      <c r="B277">
        <v>1224</v>
      </c>
      <c r="C277">
        <v>3.7418243850000001</v>
      </c>
      <c r="D277">
        <v>3.7412665509999998</v>
      </c>
      <c r="E277">
        <v>5.5783299999999998E-4</v>
      </c>
      <c r="F277">
        <v>0.75597955999999999</v>
      </c>
      <c r="G277">
        <v>3.8696999999999999E-4</v>
      </c>
      <c r="H277">
        <v>1.108497E-3</v>
      </c>
      <c r="I277">
        <v>1.19293E-4</v>
      </c>
      <c r="J277">
        <v>1.706511E-3</v>
      </c>
      <c r="K277">
        <v>2.2980679999999999E-3</v>
      </c>
      <c r="L277">
        <v>3.511049E-3</v>
      </c>
      <c r="M277">
        <v>2.0158200000000001E-4</v>
      </c>
      <c r="N277">
        <v>2.0441E-4</v>
      </c>
      <c r="O277">
        <v>1.3083499999999999E-4</v>
      </c>
      <c r="P277">
        <v>3.51935E-6</v>
      </c>
      <c r="Q277">
        <v>2.67409E-5</v>
      </c>
      <c r="R277">
        <v>4.9178010000000003E-3</v>
      </c>
      <c r="S277">
        <v>0.277091959</v>
      </c>
      <c r="T277">
        <v>6.8881699999999999E-4</v>
      </c>
      <c r="U277">
        <v>1.5524219999999999E-3</v>
      </c>
      <c r="V277">
        <v>1.19738E-6</v>
      </c>
      <c r="W277">
        <v>6.9900309999999998E-3</v>
      </c>
      <c r="X277">
        <v>4.6008472000000002E-2</v>
      </c>
      <c r="Y277">
        <v>0.23879188100000001</v>
      </c>
      <c r="Z277">
        <v>173.69541079999999</v>
      </c>
      <c r="AA277">
        <v>18.693421019999999</v>
      </c>
      <c r="AB277">
        <v>0.55771859800000001</v>
      </c>
      <c r="AC277">
        <v>0.113570325</v>
      </c>
      <c r="AD277">
        <v>10.373708000000001</v>
      </c>
      <c r="AE277">
        <v>6.249648133</v>
      </c>
      <c r="AF277">
        <v>0.132807393</v>
      </c>
      <c r="AG277">
        <v>24.291233009999999</v>
      </c>
      <c r="AH277">
        <v>7537.6522260000002</v>
      </c>
      <c r="AI277">
        <v>16987.986850000001</v>
      </c>
      <c r="AJ277">
        <v>14.60451482</v>
      </c>
      <c r="AK277">
        <v>0.29864449900000001</v>
      </c>
      <c r="AL277">
        <v>9.2103016580000006</v>
      </c>
      <c r="AM277">
        <v>0</v>
      </c>
      <c r="AN277">
        <v>0</v>
      </c>
      <c r="AO277">
        <v>0</v>
      </c>
      <c r="AP277" t="s">
        <v>1</v>
      </c>
      <c r="AQ277">
        <v>26053</v>
      </c>
      <c r="AR277" t="s">
        <v>201</v>
      </c>
    </row>
    <row r="278" spans="1:44" x14ac:dyDescent="0.2">
      <c r="A278" t="s">
        <v>260</v>
      </c>
      <c r="B278">
        <v>1225</v>
      </c>
      <c r="C278">
        <v>5.1354086370000003</v>
      </c>
      <c r="D278">
        <v>5.1324774189999998</v>
      </c>
      <c r="E278">
        <v>2.9312180000000002E-3</v>
      </c>
      <c r="F278">
        <v>0.78261542900000003</v>
      </c>
      <c r="G278">
        <v>1.5974022000000001E-2</v>
      </c>
      <c r="H278">
        <v>1.5555213999999999E-2</v>
      </c>
      <c r="I278">
        <v>1.6740259999999999E-3</v>
      </c>
      <c r="J278">
        <v>6.8188040000000005E-2</v>
      </c>
      <c r="K278">
        <v>9.1825139E-2</v>
      </c>
      <c r="L278">
        <v>0.14029307599999999</v>
      </c>
      <c r="M278">
        <v>6.8676459999999998E-3</v>
      </c>
      <c r="N278">
        <v>4.0134849999999998E-3</v>
      </c>
      <c r="O278">
        <v>2.2917620000000001E-3</v>
      </c>
      <c r="P278" s="10">
        <v>1.44201E-4</v>
      </c>
      <c r="Q278">
        <v>4.8886299999999997E-4</v>
      </c>
      <c r="R278">
        <v>0.203106959</v>
      </c>
      <c r="S278">
        <v>8.9954995899999997</v>
      </c>
      <c r="T278">
        <v>1.6612302999999998E-2</v>
      </c>
      <c r="U278">
        <v>3.7479101000000001E-2</v>
      </c>
      <c r="V278" s="10">
        <v>5.0487800000000001E-5</v>
      </c>
      <c r="W278">
        <v>0.28893493799999997</v>
      </c>
      <c r="X278">
        <v>1.514533957</v>
      </c>
      <c r="Y278">
        <v>9.8572687640000005</v>
      </c>
      <c r="Z278">
        <v>2423.9279900000001</v>
      </c>
      <c r="AA278">
        <v>260.87091830000003</v>
      </c>
      <c r="AB278">
        <v>22.285081300000002</v>
      </c>
      <c r="AC278">
        <v>3.869197883</v>
      </c>
      <c r="AD278">
        <v>203.69102549999999</v>
      </c>
      <c r="AE278">
        <v>111.634793</v>
      </c>
      <c r="AF278">
        <v>5.4849935109999999</v>
      </c>
      <c r="AG278">
        <v>788.58938250000006</v>
      </c>
      <c r="AH278">
        <v>181786.7009</v>
      </c>
      <c r="AI278">
        <v>410129.90029999998</v>
      </c>
      <c r="AJ278">
        <v>615.80411319999996</v>
      </c>
      <c r="AK278">
        <v>12.34455672</v>
      </c>
      <c r="AL278">
        <v>303.19013310000003</v>
      </c>
      <c r="AM278">
        <v>0</v>
      </c>
      <c r="AN278">
        <v>0</v>
      </c>
      <c r="AO278">
        <v>0</v>
      </c>
      <c r="AP278" t="s">
        <v>1</v>
      </c>
      <c r="AQ278">
        <v>26055</v>
      </c>
      <c r="AR278" t="s">
        <v>202</v>
      </c>
    </row>
    <row r="279" spans="1:44" x14ac:dyDescent="0.2">
      <c r="A279" t="s">
        <v>260</v>
      </c>
      <c r="B279">
        <v>1226</v>
      </c>
      <c r="C279">
        <v>6.7470454469999996</v>
      </c>
      <c r="D279">
        <v>6.7308701610000004</v>
      </c>
      <c r="E279">
        <v>1.6175287E-2</v>
      </c>
      <c r="F279">
        <v>0.86580162800000005</v>
      </c>
      <c r="G279">
        <v>3.8372600999999999E-2</v>
      </c>
      <c r="H279">
        <v>3.7456110000000001E-2</v>
      </c>
      <c r="I279">
        <v>4.031532E-3</v>
      </c>
      <c r="J279">
        <v>0.16759315899999999</v>
      </c>
      <c r="K279">
        <v>0.22568781800000001</v>
      </c>
      <c r="L279">
        <v>0.34481519399999999</v>
      </c>
      <c r="M279">
        <v>1.7165832999999998E-2</v>
      </c>
      <c r="N279">
        <v>8.2219379999999998E-3</v>
      </c>
      <c r="O279">
        <v>5.3018910000000004E-3</v>
      </c>
      <c r="P279" s="10">
        <v>5.6515299999999999E-4</v>
      </c>
      <c r="Q279">
        <v>1.236984E-3</v>
      </c>
      <c r="R279">
        <v>0.48791384399999999</v>
      </c>
      <c r="S279">
        <v>23.680886869999998</v>
      </c>
      <c r="T279">
        <v>4.0699394999999999E-2</v>
      </c>
      <c r="U279">
        <v>9.2088181000000005E-2</v>
      </c>
      <c r="V279" s="10">
        <v>1.2557200000000001E-4</v>
      </c>
      <c r="W279">
        <v>0.69415989</v>
      </c>
      <c r="X279">
        <v>3.988578387</v>
      </c>
      <c r="Y279">
        <v>23.679010389999998</v>
      </c>
      <c r="Z279">
        <v>5984.4425890000002</v>
      </c>
      <c r="AA279">
        <v>644.15567220000003</v>
      </c>
      <c r="AB279">
        <v>54.772529390000003</v>
      </c>
      <c r="AC279">
        <v>9.6711460549999995</v>
      </c>
      <c r="AD279">
        <v>418.34253189999998</v>
      </c>
      <c r="AE279">
        <v>265.59720750000002</v>
      </c>
      <c r="AF279">
        <v>13.1763298</v>
      </c>
      <c r="AG279">
        <v>2075.9820800000002</v>
      </c>
      <c r="AH279">
        <v>445369.23790000001</v>
      </c>
      <c r="AI279">
        <v>1007711.367</v>
      </c>
      <c r="AJ279">
        <v>1531.612797</v>
      </c>
      <c r="AK279">
        <v>29.65752839</v>
      </c>
      <c r="AL279">
        <v>798.46186760000001</v>
      </c>
      <c r="AM279">
        <v>0.16175906000000001</v>
      </c>
      <c r="AN279">
        <v>0</v>
      </c>
      <c r="AO279">
        <v>0</v>
      </c>
      <c r="AP279" t="s">
        <v>1</v>
      </c>
      <c r="AQ279">
        <v>26057</v>
      </c>
      <c r="AR279" t="s">
        <v>203</v>
      </c>
    </row>
    <row r="280" spans="1:44" x14ac:dyDescent="0.2">
      <c r="A280" t="s">
        <v>260</v>
      </c>
      <c r="B280">
        <v>1227</v>
      </c>
      <c r="C280">
        <v>7.4573256900000002</v>
      </c>
      <c r="D280">
        <v>7.4508373519999997</v>
      </c>
      <c r="E280">
        <v>6.4883379999999997E-3</v>
      </c>
      <c r="F280">
        <v>0.83830298700000005</v>
      </c>
      <c r="G280">
        <v>1.845625E-2</v>
      </c>
      <c r="H280">
        <v>2.6315502000000001E-2</v>
      </c>
      <c r="I280">
        <v>2.8321599999999998E-3</v>
      </c>
      <c r="J280">
        <v>8.1164989000000007E-2</v>
      </c>
      <c r="K280">
        <v>0.109300388</v>
      </c>
      <c r="L280">
        <v>0.166992637</v>
      </c>
      <c r="M280">
        <v>7.6516140000000002E-3</v>
      </c>
      <c r="N280">
        <v>5.2678730000000002E-3</v>
      </c>
      <c r="O280">
        <v>3.3642889999999999E-3</v>
      </c>
      <c r="P280">
        <v>1.6845400000000001E-4</v>
      </c>
      <c r="Q280">
        <v>6.5338400000000002E-4</v>
      </c>
      <c r="R280">
        <v>0.23454250700000001</v>
      </c>
      <c r="S280">
        <v>9.8539524140000001</v>
      </c>
      <c r="T280">
        <v>1.8917354000000001E-2</v>
      </c>
      <c r="U280">
        <v>4.2693157000000002E-2</v>
      </c>
      <c r="V280" s="10">
        <v>5.6548800000000003E-5</v>
      </c>
      <c r="W280">
        <v>0.33335995200000001</v>
      </c>
      <c r="X280">
        <v>1.6381631169999999</v>
      </c>
      <c r="Y280">
        <v>11.38900495</v>
      </c>
      <c r="Z280">
        <v>4107.4022240000004</v>
      </c>
      <c r="AA280">
        <v>442.07181329999997</v>
      </c>
      <c r="AB280">
        <v>26.526190400000001</v>
      </c>
      <c r="AC280">
        <v>4.3108815549999999</v>
      </c>
      <c r="AD280">
        <v>268.4391574</v>
      </c>
      <c r="AE280">
        <v>161.35083059999999</v>
      </c>
      <c r="AF280">
        <v>6.3339244350000001</v>
      </c>
      <c r="AG280">
        <v>863.84554539999999</v>
      </c>
      <c r="AH280">
        <v>207010.63870000001</v>
      </c>
      <c r="AI280">
        <v>467186.76429999998</v>
      </c>
      <c r="AJ280">
        <v>689.73092759999997</v>
      </c>
      <c r="AK280">
        <v>14.24258644</v>
      </c>
      <c r="AL280">
        <v>327.9390937</v>
      </c>
      <c r="AM280">
        <v>1.01598704</v>
      </c>
      <c r="AN280">
        <v>0</v>
      </c>
      <c r="AO280">
        <v>0</v>
      </c>
      <c r="AP280" t="s">
        <v>1</v>
      </c>
      <c r="AQ280">
        <v>26059</v>
      </c>
      <c r="AR280" t="s">
        <v>204</v>
      </c>
    </row>
    <row r="281" spans="1:44" x14ac:dyDescent="0.2">
      <c r="A281" t="s">
        <v>260</v>
      </c>
      <c r="B281">
        <v>1228</v>
      </c>
      <c r="C281">
        <v>3.5221750369999998</v>
      </c>
      <c r="D281">
        <v>3.520806919</v>
      </c>
      <c r="E281">
        <v>1.3681170000000001E-3</v>
      </c>
      <c r="F281">
        <v>0.83308660300000004</v>
      </c>
      <c r="G281">
        <v>2.8742799999999999E-3</v>
      </c>
      <c r="H281">
        <v>3.048144E-3</v>
      </c>
      <c r="I281">
        <v>3.2803200000000002E-4</v>
      </c>
      <c r="J281">
        <v>1.5152351E-2</v>
      </c>
      <c r="K281">
        <v>2.0404859000000001E-2</v>
      </c>
      <c r="L281">
        <v>3.1175095999999999E-2</v>
      </c>
      <c r="M281">
        <v>1.3350580000000001E-3</v>
      </c>
      <c r="N281">
        <v>6.7378299999999996E-4</v>
      </c>
      <c r="O281">
        <v>5.3003200000000005E-4</v>
      </c>
      <c r="P281" s="10">
        <v>2.9600200000000002E-5</v>
      </c>
      <c r="Q281" s="10">
        <v>1.3167800000000001E-4</v>
      </c>
      <c r="R281">
        <v>3.6454331E-2</v>
      </c>
      <c r="S281">
        <v>1.731928334</v>
      </c>
      <c r="T281">
        <v>2.7097979999999998E-3</v>
      </c>
      <c r="U281">
        <v>6.1215510000000002E-3</v>
      </c>
      <c r="V281" s="10">
        <v>9.2745599999999998E-6</v>
      </c>
      <c r="W281">
        <v>5.1640496000000001E-2</v>
      </c>
      <c r="X281">
        <v>0.28962893699999998</v>
      </c>
      <c r="Y281">
        <v>1.7736643000000001</v>
      </c>
      <c r="Z281">
        <v>461.60431549999998</v>
      </c>
      <c r="AA281">
        <v>49.678701949999997</v>
      </c>
      <c r="AB281">
        <v>4.9520609010000003</v>
      </c>
      <c r="AC281">
        <v>0.752165372</v>
      </c>
      <c r="AD281">
        <v>34.392505849999999</v>
      </c>
      <c r="AE281">
        <v>26.229571400000001</v>
      </c>
      <c r="AF281">
        <v>0.98446538900000002</v>
      </c>
      <c r="AG281">
        <v>151.8292878</v>
      </c>
      <c r="AH281">
        <v>29653.032810000001</v>
      </c>
      <c r="AI281">
        <v>66987.49682</v>
      </c>
      <c r="AJ281">
        <v>113.1227028</v>
      </c>
      <c r="AK281">
        <v>2.2063065169999998</v>
      </c>
      <c r="AL281">
        <v>57.979971640000002</v>
      </c>
      <c r="AM281">
        <v>0.161825</v>
      </c>
      <c r="AN281">
        <v>0</v>
      </c>
      <c r="AO281">
        <v>0</v>
      </c>
      <c r="AP281" t="s">
        <v>1</v>
      </c>
      <c r="AQ281">
        <v>26061</v>
      </c>
      <c r="AR281" t="s">
        <v>205</v>
      </c>
    </row>
    <row r="282" spans="1:44" x14ac:dyDescent="0.2">
      <c r="A282" t="s">
        <v>260</v>
      </c>
      <c r="B282">
        <v>1229</v>
      </c>
      <c r="C282">
        <v>6.1112208600000004</v>
      </c>
      <c r="D282">
        <v>6.0975958820000002</v>
      </c>
      <c r="E282">
        <v>1.3624977999999999E-2</v>
      </c>
      <c r="F282">
        <v>1.044832234</v>
      </c>
      <c r="G282">
        <v>2.3627868E-2</v>
      </c>
      <c r="H282">
        <v>4.5740352999999997E-2</v>
      </c>
      <c r="I282">
        <v>4.9231229999999997E-3</v>
      </c>
      <c r="J282">
        <v>9.8573572999999998E-2</v>
      </c>
      <c r="K282">
        <v>0.13274330500000001</v>
      </c>
      <c r="L282">
        <v>0.20281039200000001</v>
      </c>
      <c r="M282">
        <v>1.0337997E-2</v>
      </c>
      <c r="N282">
        <v>6.286219E-3</v>
      </c>
      <c r="O282">
        <v>7.1506399999999998E-3</v>
      </c>
      <c r="P282" s="10">
        <v>2.0947699999999999E-4</v>
      </c>
      <c r="Q282">
        <v>1.0453190000000001E-3</v>
      </c>
      <c r="R282">
        <v>0.29980304299999999</v>
      </c>
      <c r="S282">
        <v>13.029849459999999</v>
      </c>
      <c r="T282">
        <v>3.7135314000000003E-2</v>
      </c>
      <c r="U282">
        <v>8.3678300999999997E-2</v>
      </c>
      <c r="V282" s="10">
        <v>6.9145800000000005E-5</v>
      </c>
      <c r="W282">
        <v>0.42503043400000001</v>
      </c>
      <c r="X282">
        <v>2.1471084249999999</v>
      </c>
      <c r="Y282">
        <v>14.580313</v>
      </c>
      <c r="Z282">
        <v>6662.9698340000004</v>
      </c>
      <c r="AA282">
        <v>717.18027629999995</v>
      </c>
      <c r="AB282">
        <v>32.215651049999998</v>
      </c>
      <c r="AC282">
        <v>5.8243767359999996</v>
      </c>
      <c r="AD282">
        <v>319.60503519999997</v>
      </c>
      <c r="AE282">
        <v>331.06148250000001</v>
      </c>
      <c r="AF282">
        <v>8.0963141529999998</v>
      </c>
      <c r="AG282">
        <v>1142.2601749999999</v>
      </c>
      <c r="AH282">
        <v>406367.87359999999</v>
      </c>
      <c r="AI282">
        <v>915682.93229999999</v>
      </c>
      <c r="AJ282">
        <v>843.37819969999998</v>
      </c>
      <c r="AK282">
        <v>18.15914798</v>
      </c>
      <c r="AL282">
        <v>429.82336980000002</v>
      </c>
      <c r="AM282">
        <v>3.52</v>
      </c>
      <c r="AN282">
        <v>0</v>
      </c>
      <c r="AO282">
        <v>0</v>
      </c>
      <c r="AP282" t="s">
        <v>1</v>
      </c>
      <c r="AQ282">
        <v>26063</v>
      </c>
      <c r="AR282" t="s">
        <v>206</v>
      </c>
    </row>
    <row r="283" spans="1:44" x14ac:dyDescent="0.2">
      <c r="A283" t="s">
        <v>260</v>
      </c>
      <c r="B283">
        <v>1230</v>
      </c>
      <c r="C283">
        <v>7.2656347190000004</v>
      </c>
      <c r="D283">
        <v>7.2532665060000001</v>
      </c>
      <c r="E283">
        <v>1.2368214000000001E-2</v>
      </c>
      <c r="F283">
        <v>0.81969640399999999</v>
      </c>
      <c r="G283">
        <v>0.200138079</v>
      </c>
      <c r="H283">
        <v>0.21082653800000001</v>
      </c>
      <c r="I283">
        <v>2.2691229E-2</v>
      </c>
      <c r="J283">
        <v>1.0105461069999999</v>
      </c>
      <c r="K283">
        <v>1.3608442160000001</v>
      </c>
      <c r="L283">
        <v>2.0791491469999999</v>
      </c>
      <c r="M283">
        <v>9.4443240999999997E-2</v>
      </c>
      <c r="N283">
        <v>3.7998417E-2</v>
      </c>
      <c r="O283">
        <v>2.7896872999999999E-2</v>
      </c>
      <c r="P283" s="10">
        <v>2.0063350000000001E-3</v>
      </c>
      <c r="Q283">
        <v>7.0703390000000001E-3</v>
      </c>
      <c r="R283">
        <v>2.541727174</v>
      </c>
      <c r="S283">
        <v>130.3732009</v>
      </c>
      <c r="T283">
        <v>0.146652591</v>
      </c>
      <c r="U283">
        <v>0.33286344800000001</v>
      </c>
      <c r="V283" s="10">
        <v>1.001292E-3</v>
      </c>
      <c r="W283">
        <v>3.6087987090000002</v>
      </c>
      <c r="X283">
        <v>22.119998039999999</v>
      </c>
      <c r="Y283">
        <v>123.5014453</v>
      </c>
      <c r="Z283">
        <v>32955.281580000003</v>
      </c>
      <c r="AA283">
        <v>3547.1309569999999</v>
      </c>
      <c r="AB283">
        <v>330.26496220000001</v>
      </c>
      <c r="AC283">
        <v>53.2088587</v>
      </c>
      <c r="AD283">
        <v>1940.158338</v>
      </c>
      <c r="AE283">
        <v>1393.0234909999999</v>
      </c>
      <c r="AF283">
        <v>68.640469800000005</v>
      </c>
      <c r="AG283">
        <v>11429.150879999999</v>
      </c>
      <c r="AH283">
        <v>1604804.024</v>
      </c>
      <c r="AI283">
        <v>3642490.034</v>
      </c>
      <c r="AJ283">
        <v>12212.854149999999</v>
      </c>
      <c r="AK283">
        <v>154.18357030000001</v>
      </c>
      <c r="AL283">
        <v>4428.1378549999999</v>
      </c>
      <c r="AM283">
        <v>7.1111059699999997</v>
      </c>
      <c r="AN283">
        <v>0</v>
      </c>
      <c r="AO283">
        <v>0</v>
      </c>
      <c r="AP283" t="s">
        <v>1</v>
      </c>
      <c r="AQ283">
        <v>26065</v>
      </c>
      <c r="AR283" t="s">
        <v>207</v>
      </c>
    </row>
    <row r="284" spans="1:44" x14ac:dyDescent="0.2">
      <c r="A284" t="s">
        <v>260</v>
      </c>
      <c r="B284">
        <v>1231</v>
      </c>
      <c r="C284">
        <v>7.1714976430000004</v>
      </c>
      <c r="D284">
        <v>7.1620872430000002</v>
      </c>
      <c r="E284">
        <v>9.4103999999999993E-3</v>
      </c>
      <c r="F284">
        <v>0.85711685100000001</v>
      </c>
      <c r="G284">
        <v>4.0560238999999998E-2</v>
      </c>
      <c r="H284">
        <v>2.8826779E-2</v>
      </c>
      <c r="I284">
        <v>3.1024949999999998E-3</v>
      </c>
      <c r="J284">
        <v>0.17880152299999999</v>
      </c>
      <c r="K284">
        <v>0.24078190199999999</v>
      </c>
      <c r="L284">
        <v>0.36787498800000001</v>
      </c>
      <c r="M284">
        <v>1.6784369E-2</v>
      </c>
      <c r="N284">
        <v>8.4477700000000003E-3</v>
      </c>
      <c r="O284">
        <v>4.7189160000000001E-3</v>
      </c>
      <c r="P284" s="10">
        <v>9.3429199999999998E-4</v>
      </c>
      <c r="Q284">
        <v>2.4365250000000001E-3</v>
      </c>
      <c r="R284">
        <v>0.51504438799999996</v>
      </c>
      <c r="S284">
        <v>22.596098810000001</v>
      </c>
      <c r="T284">
        <v>3.0604728000000001E-2</v>
      </c>
      <c r="U284">
        <v>6.9302483999999998E-2</v>
      </c>
      <c r="V284" s="10">
        <v>1.29111E-4</v>
      </c>
      <c r="W284">
        <v>0.73110713400000005</v>
      </c>
      <c r="X284">
        <v>3.802044027</v>
      </c>
      <c r="Y284">
        <v>25.028960990000002</v>
      </c>
      <c r="Z284">
        <v>4731.7133739999999</v>
      </c>
      <c r="AA284">
        <v>509.27614519999997</v>
      </c>
      <c r="AB284">
        <v>58.435595210000002</v>
      </c>
      <c r="AC284">
        <v>9.4562308789999996</v>
      </c>
      <c r="AD284">
        <v>433.50595440000001</v>
      </c>
      <c r="AE284">
        <v>279.71020670000001</v>
      </c>
      <c r="AF284">
        <v>13.909002170000001</v>
      </c>
      <c r="AG284">
        <v>1980.884266</v>
      </c>
      <c r="AH284">
        <v>334904.35190000001</v>
      </c>
      <c r="AI284">
        <v>758369.85990000004</v>
      </c>
      <c r="AJ284">
        <v>1574.774408</v>
      </c>
      <c r="AK284">
        <v>31.236075280000001</v>
      </c>
      <c r="AL284">
        <v>761.1200983</v>
      </c>
      <c r="AM284">
        <v>0.35667855999999998</v>
      </c>
      <c r="AN284">
        <v>0</v>
      </c>
      <c r="AO284">
        <v>0</v>
      </c>
      <c r="AP284" t="s">
        <v>1</v>
      </c>
      <c r="AQ284">
        <v>26067</v>
      </c>
      <c r="AR284" t="s">
        <v>208</v>
      </c>
    </row>
    <row r="285" spans="1:44" x14ac:dyDescent="0.2">
      <c r="A285" t="s">
        <v>260</v>
      </c>
      <c r="B285">
        <v>1232</v>
      </c>
      <c r="C285">
        <v>5.7658152190000003</v>
      </c>
      <c r="D285">
        <v>5.7548800629999999</v>
      </c>
      <c r="E285">
        <v>1.0935156999999999E-2</v>
      </c>
      <c r="F285">
        <v>1.0370794889999999</v>
      </c>
      <c r="G285">
        <v>1.2795898999999999E-2</v>
      </c>
      <c r="H285">
        <v>2.3210847E-2</v>
      </c>
      <c r="I285">
        <v>2.4981270000000002E-3</v>
      </c>
      <c r="J285">
        <v>5.3434829000000003E-2</v>
      </c>
      <c r="K285">
        <v>7.1957634000000006E-2</v>
      </c>
      <c r="L285">
        <v>0.109939489</v>
      </c>
      <c r="M285">
        <v>6.2112720000000003E-3</v>
      </c>
      <c r="N285">
        <v>5.2502879999999997E-3</v>
      </c>
      <c r="O285">
        <v>4.344746E-3</v>
      </c>
      <c r="P285" s="10">
        <v>1.0509999999999999E-4</v>
      </c>
      <c r="Q285">
        <v>6.3434699999999995E-4</v>
      </c>
      <c r="R285">
        <v>0.16348036099999999</v>
      </c>
      <c r="S285">
        <v>7.8745181869999996</v>
      </c>
      <c r="T285">
        <v>2.9306061000000001E-2</v>
      </c>
      <c r="U285">
        <v>6.6016230999999995E-2</v>
      </c>
      <c r="V285" s="10">
        <v>3.1563799999999998E-5</v>
      </c>
      <c r="W285">
        <v>0.234434121</v>
      </c>
      <c r="X285">
        <v>1.2821824020000001</v>
      </c>
      <c r="Y285">
        <v>7.8961084049999997</v>
      </c>
      <c r="Z285">
        <v>3533.0302179999999</v>
      </c>
      <c r="AA285">
        <v>380.26874930000002</v>
      </c>
      <c r="AB285">
        <v>17.463478039999998</v>
      </c>
      <c r="AC285">
        <v>3.4994003130000002</v>
      </c>
      <c r="AD285">
        <v>265.7238964</v>
      </c>
      <c r="AE285">
        <v>200.69516630000001</v>
      </c>
      <c r="AF285">
        <v>4.4148596759999998</v>
      </c>
      <c r="AG285">
        <v>690.31868359999999</v>
      </c>
      <c r="AH285">
        <v>320693.17469999997</v>
      </c>
      <c r="AI285">
        <v>722408.73880000005</v>
      </c>
      <c r="AJ285">
        <v>384.98717340000002</v>
      </c>
      <c r="AK285">
        <v>10.01604487</v>
      </c>
      <c r="AL285">
        <v>256.67635339999998</v>
      </c>
      <c r="AM285">
        <v>0</v>
      </c>
      <c r="AN285">
        <v>0</v>
      </c>
      <c r="AO285">
        <v>0</v>
      </c>
      <c r="AP285" t="s">
        <v>1</v>
      </c>
      <c r="AQ285">
        <v>26069</v>
      </c>
      <c r="AR285" t="s">
        <v>209</v>
      </c>
    </row>
    <row r="286" spans="1:44" x14ac:dyDescent="0.2">
      <c r="A286" t="s">
        <v>260</v>
      </c>
      <c r="B286">
        <v>1233</v>
      </c>
      <c r="C286">
        <v>3.839181516</v>
      </c>
      <c r="D286">
        <v>3.8378130009999998</v>
      </c>
      <c r="E286">
        <v>1.3685150000000001E-3</v>
      </c>
      <c r="F286">
        <v>0.72700955700000003</v>
      </c>
      <c r="G286">
        <v>7.9218799999999999E-4</v>
      </c>
      <c r="H286">
        <v>1.771175E-3</v>
      </c>
      <c r="I286">
        <v>1.90609E-4</v>
      </c>
      <c r="J286">
        <v>3.1904519999999999E-3</v>
      </c>
      <c r="K286">
        <v>4.296411E-3</v>
      </c>
      <c r="L286">
        <v>6.5641730000000004E-3</v>
      </c>
      <c r="M286">
        <v>3.5395199999999999E-4</v>
      </c>
      <c r="N286">
        <v>3.57795E-4</v>
      </c>
      <c r="O286">
        <v>2.07009E-4</v>
      </c>
      <c r="P286" s="10">
        <v>7.1401700000000003E-6</v>
      </c>
      <c r="Q286">
        <v>3.3198000000000003E-5</v>
      </c>
      <c r="R286">
        <v>1.0039367E-2</v>
      </c>
      <c r="S286">
        <v>0.416091514</v>
      </c>
      <c r="T286">
        <v>1.5260860000000001E-3</v>
      </c>
      <c r="U286">
        <v>3.4381559999999999E-3</v>
      </c>
      <c r="V286" s="10">
        <v>2.61804E-6</v>
      </c>
      <c r="W286">
        <v>1.4202694E-2</v>
      </c>
      <c r="X286">
        <v>6.8509118999999993E-2</v>
      </c>
      <c r="Y286">
        <v>0.48884438000000002</v>
      </c>
      <c r="Z286">
        <v>267.92840280000001</v>
      </c>
      <c r="AA286">
        <v>28.835040450000001</v>
      </c>
      <c r="AB286">
        <v>1.042697196</v>
      </c>
      <c r="AC286">
        <v>0.199414709</v>
      </c>
      <c r="AD286">
        <v>18.128959120000001</v>
      </c>
      <c r="AE286">
        <v>9.6818959450000008</v>
      </c>
      <c r="AF286">
        <v>0.27111756999999997</v>
      </c>
      <c r="AG286">
        <v>36.476612179999996</v>
      </c>
      <c r="AH286">
        <v>16699.797859999999</v>
      </c>
      <c r="AI286">
        <v>37623.38364</v>
      </c>
      <c r="AJ286">
        <v>31.932440459999999</v>
      </c>
      <c r="AK286">
        <v>0.60680083600000001</v>
      </c>
      <c r="AL286">
        <v>13.71464054</v>
      </c>
      <c r="AM286">
        <v>0</v>
      </c>
      <c r="AN286">
        <v>0</v>
      </c>
      <c r="AO286">
        <v>0</v>
      </c>
      <c r="AP286" t="s">
        <v>1</v>
      </c>
      <c r="AQ286">
        <v>26071</v>
      </c>
      <c r="AR286" t="s">
        <v>210</v>
      </c>
    </row>
    <row r="287" spans="1:44" x14ac:dyDescent="0.2">
      <c r="A287" t="s">
        <v>260</v>
      </c>
      <c r="B287">
        <v>1234</v>
      </c>
      <c r="C287">
        <v>6.3155462409999998</v>
      </c>
      <c r="D287">
        <v>6.3005695419999999</v>
      </c>
      <c r="E287">
        <v>1.4976700000000001E-2</v>
      </c>
      <c r="F287">
        <v>0.802930492</v>
      </c>
      <c r="G287">
        <v>5.3667259000000002E-2</v>
      </c>
      <c r="H287">
        <v>3.8283593999999997E-2</v>
      </c>
      <c r="I287">
        <v>4.120538E-3</v>
      </c>
      <c r="J287">
        <v>0.31625205899999997</v>
      </c>
      <c r="K287">
        <v>0.425878125</v>
      </c>
      <c r="L287">
        <v>0.650673744</v>
      </c>
      <c r="M287">
        <v>2.9784317000000001E-2</v>
      </c>
      <c r="N287">
        <v>9.4836750000000004E-3</v>
      </c>
      <c r="O287">
        <v>7.7492899999999998E-3</v>
      </c>
      <c r="P287" s="10">
        <v>6.0588899999999997E-4</v>
      </c>
      <c r="Q287" s="10">
        <v>1.568928E-3</v>
      </c>
      <c r="R287">
        <v>0.68042231799999997</v>
      </c>
      <c r="S287">
        <v>42.084887000000002</v>
      </c>
      <c r="T287">
        <v>4.1031587000000001E-2</v>
      </c>
      <c r="U287">
        <v>9.3226142999999997E-2</v>
      </c>
      <c r="V287" s="10">
        <v>2.0031899999999999E-4</v>
      </c>
      <c r="W287">
        <v>0.96335837999999996</v>
      </c>
      <c r="X287">
        <v>7.1043304389999999</v>
      </c>
      <c r="Y287">
        <v>33.117056140000003</v>
      </c>
      <c r="Z287">
        <v>6060.1055909999995</v>
      </c>
      <c r="AA287">
        <v>652.29078400000003</v>
      </c>
      <c r="AB287">
        <v>103.356984</v>
      </c>
      <c r="AC287">
        <v>16.780337859999999</v>
      </c>
      <c r="AD287">
        <v>482.11889619999999</v>
      </c>
      <c r="AE287">
        <v>377.6229007</v>
      </c>
      <c r="AF287">
        <v>18.375106519999999</v>
      </c>
      <c r="AG287">
        <v>3689.3665230000001</v>
      </c>
      <c r="AH287">
        <v>449004.3811</v>
      </c>
      <c r="AI287">
        <v>1020163.97</v>
      </c>
      <c r="AJ287">
        <v>2443.3053949999999</v>
      </c>
      <c r="AK287">
        <v>41.158858250000002</v>
      </c>
      <c r="AL287">
        <v>1422.1951779999999</v>
      </c>
      <c r="AM287">
        <v>0</v>
      </c>
      <c r="AN287">
        <v>0</v>
      </c>
      <c r="AO287">
        <v>0</v>
      </c>
      <c r="AP287" t="s">
        <v>1</v>
      </c>
      <c r="AQ287">
        <v>26073</v>
      </c>
      <c r="AR287" t="s">
        <v>211</v>
      </c>
    </row>
    <row r="288" spans="1:44" x14ac:dyDescent="0.2">
      <c r="A288" t="s">
        <v>260</v>
      </c>
      <c r="B288">
        <v>1235</v>
      </c>
      <c r="C288">
        <v>7.3913109559999999</v>
      </c>
      <c r="D288">
        <v>7.3760777529999997</v>
      </c>
      <c r="E288">
        <v>1.5233202E-2</v>
      </c>
      <c r="F288">
        <v>0.82100668200000004</v>
      </c>
      <c r="G288">
        <v>0.14957235499999999</v>
      </c>
      <c r="H288">
        <v>0.18314809800000001</v>
      </c>
      <c r="I288">
        <v>1.9712787999999998E-2</v>
      </c>
      <c r="J288">
        <v>0.63946889200000001</v>
      </c>
      <c r="K288">
        <v>0.86113524299999999</v>
      </c>
      <c r="L288">
        <v>1.315677304</v>
      </c>
      <c r="M288">
        <v>6.2396177999999997E-2</v>
      </c>
      <c r="N288">
        <v>3.8235606999999998E-2</v>
      </c>
      <c r="O288">
        <v>2.0557254E-2</v>
      </c>
      <c r="P288" s="10">
        <v>1.354956E-3</v>
      </c>
      <c r="Q288">
        <v>6.0815130000000002E-3</v>
      </c>
      <c r="R288">
        <v>1.9008699229999999</v>
      </c>
      <c r="S288">
        <v>83.150140160000007</v>
      </c>
      <c r="T288">
        <v>0.15062214299999999</v>
      </c>
      <c r="U288">
        <v>0.34036106999999999</v>
      </c>
      <c r="V288" s="10">
        <v>5.5696999999999995E-4</v>
      </c>
      <c r="W288">
        <v>2.7020743949999999</v>
      </c>
      <c r="X288">
        <v>13.988857550000001</v>
      </c>
      <c r="Y288">
        <v>92.298288040000003</v>
      </c>
      <c r="Z288">
        <v>30147.097679999999</v>
      </c>
      <c r="AA288">
        <v>3244.9697350000001</v>
      </c>
      <c r="AB288">
        <v>208.99018860000001</v>
      </c>
      <c r="AC288">
        <v>35.153700520000001</v>
      </c>
      <c r="AD288">
        <v>1945.8298319999999</v>
      </c>
      <c r="AE288">
        <v>1046.787497</v>
      </c>
      <c r="AF288">
        <v>51.333835450000002</v>
      </c>
      <c r="AG288">
        <v>7289.3469699999996</v>
      </c>
      <c r="AH288">
        <v>1648242.4129999999</v>
      </c>
      <c r="AI288">
        <v>3724535.7289999998</v>
      </c>
      <c r="AJ288">
        <v>6793.4213369999998</v>
      </c>
      <c r="AK288">
        <v>115.4443656</v>
      </c>
      <c r="AL288">
        <v>2800.3885690000002</v>
      </c>
      <c r="AM288">
        <v>26.488240770000001</v>
      </c>
      <c r="AN288">
        <v>0</v>
      </c>
      <c r="AO288">
        <v>0</v>
      </c>
      <c r="AP288" t="s">
        <v>1</v>
      </c>
      <c r="AQ288">
        <v>26075</v>
      </c>
      <c r="AR288" t="s">
        <v>212</v>
      </c>
    </row>
    <row r="289" spans="1:44" x14ac:dyDescent="0.2">
      <c r="A289" t="s">
        <v>260</v>
      </c>
      <c r="B289">
        <v>1236</v>
      </c>
      <c r="C289">
        <v>7.5294212370000002</v>
      </c>
      <c r="D289">
        <v>7.5221327349999996</v>
      </c>
      <c r="E289">
        <v>7.2885019999999997E-3</v>
      </c>
      <c r="F289">
        <v>0.84725044299999996</v>
      </c>
      <c r="G289">
        <v>0.12159594</v>
      </c>
      <c r="H289">
        <v>0.109571419</v>
      </c>
      <c r="I289">
        <v>1.1792449999999999E-2</v>
      </c>
      <c r="J289">
        <v>0.54838252700000001</v>
      </c>
      <c r="K289">
        <v>0.73847616699999996</v>
      </c>
      <c r="L289">
        <v>1.128268133</v>
      </c>
      <c r="M289">
        <v>5.2151165999999999E-2</v>
      </c>
      <c r="N289">
        <v>2.4672739999999999E-2</v>
      </c>
      <c r="O289">
        <v>1.9244376000000001E-2</v>
      </c>
      <c r="P289" s="10">
        <v>2.0090799999999999E-3</v>
      </c>
      <c r="Q289">
        <v>3.5276399999999999E-3</v>
      </c>
      <c r="R289">
        <v>1.5429257700000001</v>
      </c>
      <c r="S289">
        <v>69.333472689999994</v>
      </c>
      <c r="T289">
        <v>8.8991369000000001E-2</v>
      </c>
      <c r="U289">
        <v>0.201484257</v>
      </c>
      <c r="V289" s="10">
        <v>5.94247E-4</v>
      </c>
      <c r="W289">
        <v>2.1874739139999999</v>
      </c>
      <c r="X289">
        <v>11.761484940000001</v>
      </c>
      <c r="Y289">
        <v>75.034568129999997</v>
      </c>
      <c r="Z289">
        <v>17964.240330000001</v>
      </c>
      <c r="AA289">
        <v>1933.4616639999999</v>
      </c>
      <c r="AB289">
        <v>179.22136760000001</v>
      </c>
      <c r="AC289">
        <v>29.381710989999998</v>
      </c>
      <c r="AD289">
        <v>1262.0606540000001</v>
      </c>
      <c r="AE289">
        <v>938.13505899999996</v>
      </c>
      <c r="AF289">
        <v>41.667394819999998</v>
      </c>
      <c r="AG289">
        <v>6078.1104889999997</v>
      </c>
      <c r="AH289">
        <v>973823.27760000003</v>
      </c>
      <c r="AI289">
        <v>2204821.2289999998</v>
      </c>
      <c r="AJ289">
        <v>7248.0953369999997</v>
      </c>
      <c r="AK289">
        <v>93.458395730000007</v>
      </c>
      <c r="AL289">
        <v>2354.4973460000001</v>
      </c>
      <c r="AM289">
        <v>1.7385394160000001</v>
      </c>
      <c r="AN289">
        <v>0</v>
      </c>
      <c r="AO289">
        <v>0</v>
      </c>
      <c r="AP289" t="s">
        <v>1</v>
      </c>
      <c r="AQ289">
        <v>26077</v>
      </c>
      <c r="AR289" t="s">
        <v>213</v>
      </c>
    </row>
    <row r="290" spans="1:44" x14ac:dyDescent="0.2">
      <c r="A290" t="s">
        <v>260</v>
      </c>
      <c r="B290">
        <v>1237</v>
      </c>
      <c r="C290">
        <v>5.2049926739999997</v>
      </c>
      <c r="D290">
        <v>5.2012782880000001</v>
      </c>
      <c r="E290">
        <v>3.7143860000000001E-3</v>
      </c>
      <c r="F290">
        <v>0.74027416599999996</v>
      </c>
      <c r="G290">
        <v>3.9409809999999997E-3</v>
      </c>
      <c r="H290">
        <v>3.00789E-3</v>
      </c>
      <c r="I290">
        <v>3.2370499999999998E-4</v>
      </c>
      <c r="J290">
        <v>1.6900310000000002E-2</v>
      </c>
      <c r="K290">
        <v>2.2758726999999999E-2</v>
      </c>
      <c r="L290">
        <v>3.4771452000000001E-2</v>
      </c>
      <c r="M290">
        <v>1.6587080000000001E-3</v>
      </c>
      <c r="N290">
        <v>1.014888E-3</v>
      </c>
      <c r="O290">
        <v>5.9789299999999995E-4</v>
      </c>
      <c r="P290" s="10">
        <v>3.4346600000000001E-5</v>
      </c>
      <c r="Q290">
        <v>1.5556599999999999E-4</v>
      </c>
      <c r="R290">
        <v>5.0191013999999999E-2</v>
      </c>
      <c r="S290">
        <v>2.1645080509999999</v>
      </c>
      <c r="T290">
        <v>4.3368019999999998E-3</v>
      </c>
      <c r="U290">
        <v>9.7833299999999998E-3</v>
      </c>
      <c r="V290" s="10">
        <v>1.16544E-5</v>
      </c>
      <c r="W290">
        <v>7.159625E-2</v>
      </c>
      <c r="X290">
        <v>0.35706779900000002</v>
      </c>
      <c r="Y290">
        <v>2.4319050120000001</v>
      </c>
      <c r="Z290">
        <v>491.2967352</v>
      </c>
      <c r="AA290">
        <v>52.875178380000001</v>
      </c>
      <c r="AB290">
        <v>5.5233265930000002</v>
      </c>
      <c r="AC290">
        <v>0.93450781000000005</v>
      </c>
      <c r="AD290">
        <v>51.800854579999999</v>
      </c>
      <c r="AE290">
        <v>29.78985939</v>
      </c>
      <c r="AF290">
        <v>1.355430608</v>
      </c>
      <c r="AG290">
        <v>189.7513362</v>
      </c>
      <c r="AH290">
        <v>47457.173300000002</v>
      </c>
      <c r="AI290">
        <v>107057.9605</v>
      </c>
      <c r="AJ290">
        <v>142.15038530000001</v>
      </c>
      <c r="AK290">
        <v>3.058903076</v>
      </c>
      <c r="AL290">
        <v>71.480360739999995</v>
      </c>
      <c r="AM290">
        <v>0.96948399299999999</v>
      </c>
      <c r="AN290">
        <v>0</v>
      </c>
      <c r="AO290">
        <v>0</v>
      </c>
      <c r="AP290" t="s">
        <v>1</v>
      </c>
      <c r="AQ290">
        <v>26079</v>
      </c>
      <c r="AR290" t="s">
        <v>214</v>
      </c>
    </row>
    <row r="291" spans="1:44" x14ac:dyDescent="0.2">
      <c r="A291" t="s">
        <v>260</v>
      </c>
      <c r="B291">
        <v>1238</v>
      </c>
      <c r="C291">
        <v>7.3547897940000002</v>
      </c>
      <c r="D291">
        <v>7.3448372009999998</v>
      </c>
      <c r="E291">
        <v>9.9525929999999992E-3</v>
      </c>
      <c r="F291">
        <v>0.80662520999999998</v>
      </c>
      <c r="G291">
        <v>0.47986337699999998</v>
      </c>
      <c r="H291">
        <v>0.36874190600000001</v>
      </c>
      <c r="I291">
        <v>3.9686709000000001E-2</v>
      </c>
      <c r="J291">
        <v>2.0436657619999998</v>
      </c>
      <c r="K291">
        <v>2.7520887279999999</v>
      </c>
      <c r="L291">
        <v>4.2047385940000002</v>
      </c>
      <c r="M291">
        <v>0.17992443599999999</v>
      </c>
      <c r="N291">
        <v>6.4644631999999994E-2</v>
      </c>
      <c r="O291">
        <v>4.3035642999999998E-2</v>
      </c>
      <c r="P291">
        <v>4.4298089999999998E-3</v>
      </c>
      <c r="Q291">
        <v>1.1027868E-2</v>
      </c>
      <c r="R291">
        <v>6.0960438359999998</v>
      </c>
      <c r="S291">
        <v>230.18670879999999</v>
      </c>
      <c r="T291">
        <v>0.27568841799999999</v>
      </c>
      <c r="U291">
        <v>0.62385553199999999</v>
      </c>
      <c r="V291" s="10">
        <v>1.827251E-3</v>
      </c>
      <c r="W291">
        <v>8.6596061049999999</v>
      </c>
      <c r="X291">
        <v>39.287376590000001</v>
      </c>
      <c r="Y291">
        <v>296.11466689999997</v>
      </c>
      <c r="Z291">
        <v>56142.84259</v>
      </c>
      <c r="AA291">
        <v>6042.7721380000003</v>
      </c>
      <c r="AB291">
        <v>667.90723430000003</v>
      </c>
      <c r="AC291">
        <v>101.3685447</v>
      </c>
      <c r="AD291">
        <v>3291.9573350000001</v>
      </c>
      <c r="AE291">
        <v>2178.4751139999998</v>
      </c>
      <c r="AF291">
        <v>164.62636789999999</v>
      </c>
      <c r="AG291">
        <v>20179.289959999998</v>
      </c>
      <c r="AH291">
        <v>3016829.639</v>
      </c>
      <c r="AI291">
        <v>6826786.0930000003</v>
      </c>
      <c r="AJ291">
        <v>22287.156309999998</v>
      </c>
      <c r="AK291">
        <v>369.97602080000001</v>
      </c>
      <c r="AL291">
        <v>7864.8252689999999</v>
      </c>
      <c r="AM291">
        <v>10.254208759999999</v>
      </c>
      <c r="AN291">
        <v>0</v>
      </c>
      <c r="AO291">
        <v>0</v>
      </c>
      <c r="AP291" t="s">
        <v>1</v>
      </c>
      <c r="AQ291">
        <v>26081</v>
      </c>
      <c r="AR291" t="s">
        <v>215</v>
      </c>
    </row>
    <row r="292" spans="1:44" x14ac:dyDescent="0.2">
      <c r="A292" t="s">
        <v>260</v>
      </c>
      <c r="B292">
        <v>1239</v>
      </c>
      <c r="C292">
        <v>3.2879116740000001</v>
      </c>
      <c r="D292">
        <v>3.2870386979999999</v>
      </c>
      <c r="E292">
        <v>8.7297600000000003E-4</v>
      </c>
      <c r="F292">
        <v>1.0813356510000001</v>
      </c>
      <c r="G292">
        <v>9.1147699999999995E-5</v>
      </c>
      <c r="H292">
        <v>1.0624900000000001E-4</v>
      </c>
      <c r="I292">
        <v>1.1433999999999999E-5</v>
      </c>
      <c r="J292">
        <v>4.0249799999999999E-4</v>
      </c>
      <c r="K292">
        <v>5.4202299999999998E-4</v>
      </c>
      <c r="L292">
        <v>8.2811600000000005E-4</v>
      </c>
      <c r="M292">
        <v>4.5448899999999998E-5</v>
      </c>
      <c r="N292">
        <v>3.1610599999999999E-5</v>
      </c>
      <c r="O292">
        <v>2.29646E-5</v>
      </c>
      <c r="P292" s="10">
        <v>1.55353E-6</v>
      </c>
      <c r="Q292">
        <v>2.85613E-6</v>
      </c>
      <c r="R292">
        <v>1.158318E-3</v>
      </c>
      <c r="S292">
        <v>5.2779947000000001E-2</v>
      </c>
      <c r="T292">
        <v>1.2750399999999999E-4</v>
      </c>
      <c r="U292">
        <v>2.8757400000000002E-4</v>
      </c>
      <c r="V292" s="10">
        <v>3.8258599999999998E-7</v>
      </c>
      <c r="W292">
        <v>1.646331E-3</v>
      </c>
      <c r="X292">
        <v>8.7083950000000007E-3</v>
      </c>
      <c r="Y292">
        <v>5.6245549999999998E-2</v>
      </c>
      <c r="Z292">
        <v>15.925355489999999</v>
      </c>
      <c r="AA292">
        <v>1.713896082</v>
      </c>
      <c r="AB292">
        <v>0.13154358199999999</v>
      </c>
      <c r="AC292">
        <v>2.5605714000000002E-2</v>
      </c>
      <c r="AD292">
        <v>1.59954522</v>
      </c>
      <c r="AE292">
        <v>1.0675578809999999</v>
      </c>
      <c r="AF292">
        <v>3.1280902999999999E-2</v>
      </c>
      <c r="AG292">
        <v>4.6269476970000003</v>
      </c>
      <c r="AH292">
        <v>1395.2660000000001</v>
      </c>
      <c r="AI292">
        <v>3146.8931969999999</v>
      </c>
      <c r="AJ292">
        <v>4.6664336110000004</v>
      </c>
      <c r="AK292">
        <v>7.0338431000000007E-2</v>
      </c>
      <c r="AL292">
        <v>1.7433081969999999</v>
      </c>
      <c r="AM292">
        <v>0</v>
      </c>
      <c r="AN292">
        <v>0</v>
      </c>
      <c r="AO292">
        <v>0</v>
      </c>
      <c r="AP292" t="s">
        <v>1</v>
      </c>
      <c r="AQ292">
        <v>26083</v>
      </c>
      <c r="AR292" t="s">
        <v>216</v>
      </c>
    </row>
    <row r="293" spans="1:44" x14ac:dyDescent="0.2">
      <c r="A293" t="s">
        <v>260</v>
      </c>
      <c r="B293">
        <v>1240</v>
      </c>
      <c r="C293">
        <v>5.7726020470000003</v>
      </c>
      <c r="D293">
        <v>5.768301299</v>
      </c>
      <c r="E293">
        <v>4.3007490000000004E-3</v>
      </c>
      <c r="F293">
        <v>0.80978782800000004</v>
      </c>
      <c r="G293">
        <v>2.2733990000000002E-3</v>
      </c>
      <c r="H293">
        <v>3.553339E-3</v>
      </c>
      <c r="I293">
        <v>3.8241000000000002E-4</v>
      </c>
      <c r="J293">
        <v>1.0432779E-2</v>
      </c>
      <c r="K293">
        <v>1.4049252E-2</v>
      </c>
      <c r="L293">
        <v>2.1464869000000001E-2</v>
      </c>
      <c r="M293">
        <v>1.198953E-3</v>
      </c>
      <c r="N293">
        <v>6.1465300000000005E-4</v>
      </c>
      <c r="O293">
        <v>4.9478499999999997E-4</v>
      </c>
      <c r="P293">
        <v>2.2108700000000001E-5</v>
      </c>
      <c r="Q293">
        <v>8.8483499999999994E-5</v>
      </c>
      <c r="R293">
        <v>2.8802774999999999E-2</v>
      </c>
      <c r="S293">
        <v>1.5121692339999999</v>
      </c>
      <c r="T293">
        <v>4.3014869999999997E-3</v>
      </c>
      <c r="U293">
        <v>9.6994730000000001E-3</v>
      </c>
      <c r="V293" s="10">
        <v>8.2484000000000005E-6</v>
      </c>
      <c r="W293">
        <v>4.0728839000000003E-2</v>
      </c>
      <c r="X293">
        <v>0.24899745700000001</v>
      </c>
      <c r="Y293">
        <v>1.402871532</v>
      </c>
      <c r="Z293">
        <v>541.59704369999997</v>
      </c>
      <c r="AA293">
        <v>58.289265620000002</v>
      </c>
      <c r="AB293">
        <v>3.409620592</v>
      </c>
      <c r="AC293">
        <v>0.67548428500000002</v>
      </c>
      <c r="AD293">
        <v>31.19027526</v>
      </c>
      <c r="AE293">
        <v>23.47890151</v>
      </c>
      <c r="AF293">
        <v>0.77783171799999995</v>
      </c>
      <c r="AG293">
        <v>132.5641329</v>
      </c>
      <c r="AH293">
        <v>47070.7192</v>
      </c>
      <c r="AI293">
        <v>106140.3235</v>
      </c>
      <c r="AJ293">
        <v>100.6065833</v>
      </c>
      <c r="AK293">
        <v>1.740113056</v>
      </c>
      <c r="AL293">
        <v>49.846074170000001</v>
      </c>
      <c r="AM293">
        <v>0</v>
      </c>
      <c r="AN293">
        <v>0</v>
      </c>
      <c r="AO293">
        <v>0</v>
      </c>
      <c r="AP293" t="s">
        <v>1</v>
      </c>
      <c r="AQ293">
        <v>26085</v>
      </c>
      <c r="AR293" t="s">
        <v>217</v>
      </c>
    </row>
    <row r="294" spans="1:44" x14ac:dyDescent="0.2">
      <c r="A294" t="s">
        <v>260</v>
      </c>
      <c r="B294">
        <v>1241</v>
      </c>
      <c r="C294">
        <v>6.9333886710000003</v>
      </c>
      <c r="D294">
        <v>6.9190117280000001</v>
      </c>
      <c r="E294">
        <v>1.4376943E-2</v>
      </c>
      <c r="F294">
        <v>0.78253167300000004</v>
      </c>
      <c r="G294">
        <v>7.4463316000000002E-2</v>
      </c>
      <c r="H294">
        <v>7.5943653999999999E-2</v>
      </c>
      <c r="I294">
        <v>8.1739110000000007E-3</v>
      </c>
      <c r="J294">
        <v>0.32840679900000003</v>
      </c>
      <c r="K294">
        <v>0.44224627399999999</v>
      </c>
      <c r="L294">
        <v>0.67568140399999999</v>
      </c>
      <c r="M294">
        <v>3.2991178000000003E-2</v>
      </c>
      <c r="N294">
        <v>1.6974383999999999E-2</v>
      </c>
      <c r="O294">
        <v>1.5086324999999999E-2</v>
      </c>
      <c r="P294">
        <v>6.5083199999999995E-4</v>
      </c>
      <c r="Q294">
        <v>2.6666530000000002E-3</v>
      </c>
      <c r="R294">
        <v>0.94932200899999997</v>
      </c>
      <c r="S294">
        <v>45.257127519999997</v>
      </c>
      <c r="T294">
        <v>8.6939716E-2</v>
      </c>
      <c r="U294">
        <v>0.19659531299999999</v>
      </c>
      <c r="V294" s="10">
        <v>2.8658900000000002E-4</v>
      </c>
      <c r="W294">
        <v>1.3565750729999999</v>
      </c>
      <c r="X294">
        <v>7.4898173469999998</v>
      </c>
      <c r="Y294">
        <v>45.94991212</v>
      </c>
      <c r="Z294">
        <v>12198.82173</v>
      </c>
      <c r="AA294">
        <v>1313.034457</v>
      </c>
      <c r="AB294">
        <v>107.32937080000001</v>
      </c>
      <c r="AC294">
        <v>18.587067560000001</v>
      </c>
      <c r="AD294">
        <v>866.24292060000005</v>
      </c>
      <c r="AE294">
        <v>714.61279130000003</v>
      </c>
      <c r="AF294">
        <v>25.63686195</v>
      </c>
      <c r="AG294">
        <v>3967.4606050000002</v>
      </c>
      <c r="AH294">
        <v>951372.255</v>
      </c>
      <c r="AI294">
        <v>2151322.0260000001</v>
      </c>
      <c r="AJ294">
        <v>3495.5483690000001</v>
      </c>
      <c r="AK294">
        <v>57.958784889999997</v>
      </c>
      <c r="AL294">
        <v>1499.364677</v>
      </c>
      <c r="AM294">
        <v>0</v>
      </c>
      <c r="AN294">
        <v>0</v>
      </c>
      <c r="AO294">
        <v>0</v>
      </c>
      <c r="AP294" t="s">
        <v>1</v>
      </c>
      <c r="AQ294">
        <v>26087</v>
      </c>
      <c r="AR294" t="s">
        <v>218</v>
      </c>
    </row>
    <row r="295" spans="1:44" x14ac:dyDescent="0.2">
      <c r="A295" t="s">
        <v>260</v>
      </c>
      <c r="B295">
        <v>1242</v>
      </c>
      <c r="C295">
        <v>4.7807247610000001</v>
      </c>
      <c r="D295">
        <v>4.7784585259999997</v>
      </c>
      <c r="E295">
        <v>2.2662350000000001E-3</v>
      </c>
      <c r="F295">
        <v>0.97971280100000002</v>
      </c>
      <c r="G295">
        <v>2.222726E-3</v>
      </c>
      <c r="H295">
        <v>1.2037001E-2</v>
      </c>
      <c r="I295">
        <v>1.295434E-3</v>
      </c>
      <c r="J295">
        <v>9.7149699999999999E-3</v>
      </c>
      <c r="K295">
        <v>1.3082626E-2</v>
      </c>
      <c r="L295">
        <v>1.9988002000000001E-2</v>
      </c>
      <c r="M295">
        <v>1.1656500000000001E-3</v>
      </c>
      <c r="N295">
        <v>1.5524169999999999E-3</v>
      </c>
      <c r="O295">
        <v>1.1347040000000001E-3</v>
      </c>
      <c r="P295">
        <v>2.03174E-5</v>
      </c>
      <c r="Q295">
        <v>1.5734599999999999E-4</v>
      </c>
      <c r="R295">
        <v>2.8224415999999999E-2</v>
      </c>
      <c r="S295">
        <v>1.382853804</v>
      </c>
      <c r="T295">
        <v>4.2797570000000004E-3</v>
      </c>
      <c r="U295">
        <v>9.6416030000000003E-3</v>
      </c>
      <c r="V295" s="10">
        <v>6.5878200000000004E-6</v>
      </c>
      <c r="W295">
        <v>4.0062767999999999E-2</v>
      </c>
      <c r="X295">
        <v>0.22728880000000001</v>
      </c>
      <c r="Y295">
        <v>1.3716022889999999</v>
      </c>
      <c r="Z295">
        <v>1711.22819</v>
      </c>
      <c r="AA295">
        <v>184.17209389999999</v>
      </c>
      <c r="AB295">
        <v>3.1750271579999998</v>
      </c>
      <c r="AC295">
        <v>0.65672148500000005</v>
      </c>
      <c r="AD295">
        <v>78.320116609999999</v>
      </c>
      <c r="AE295">
        <v>52.057213609999998</v>
      </c>
      <c r="AF295">
        <v>0.76221286799999999</v>
      </c>
      <c r="AG295">
        <v>121.2277113</v>
      </c>
      <c r="AH295">
        <v>46832.939270000003</v>
      </c>
      <c r="AI295">
        <v>105507.06050000001</v>
      </c>
      <c r="AJ295">
        <v>80.352232229999998</v>
      </c>
      <c r="AK295">
        <v>1.7116556199999999</v>
      </c>
      <c r="AL295">
        <v>45.500281549999997</v>
      </c>
      <c r="AM295">
        <v>0.36175000000000002</v>
      </c>
      <c r="AN295">
        <v>0</v>
      </c>
      <c r="AO295">
        <v>0</v>
      </c>
      <c r="AP295" t="s">
        <v>1</v>
      </c>
      <c r="AQ295">
        <v>26089</v>
      </c>
      <c r="AR295" t="s">
        <v>219</v>
      </c>
    </row>
    <row r="296" spans="1:44" x14ac:dyDescent="0.2">
      <c r="A296" t="s">
        <v>260</v>
      </c>
      <c r="B296">
        <v>1243</v>
      </c>
      <c r="C296">
        <v>7.3717265120000004</v>
      </c>
      <c r="D296">
        <v>7.3627915430000002</v>
      </c>
      <c r="E296">
        <v>8.9349689999999992E-3</v>
      </c>
      <c r="F296">
        <v>0.81942420599999999</v>
      </c>
      <c r="G296">
        <v>5.5499199999999999E-2</v>
      </c>
      <c r="H296">
        <v>4.8081862000000003E-2</v>
      </c>
      <c r="I296">
        <v>5.1748159999999996E-3</v>
      </c>
      <c r="J296">
        <v>0.23805489799999999</v>
      </c>
      <c r="K296">
        <v>0.320575112</v>
      </c>
      <c r="L296">
        <v>0.48978569100000002</v>
      </c>
      <c r="M296">
        <v>2.2713582E-2</v>
      </c>
      <c r="N296">
        <v>6.7259069999999997E-3</v>
      </c>
      <c r="O296">
        <v>3.6250399999999999E-3</v>
      </c>
      <c r="P296" s="10">
        <v>4.8828900000000004E-4</v>
      </c>
      <c r="Q296">
        <v>1.6225390000000001E-3</v>
      </c>
      <c r="R296">
        <v>0.70659844699999996</v>
      </c>
      <c r="S296">
        <v>29.784866709999999</v>
      </c>
      <c r="T296">
        <v>5.6050995999999999E-2</v>
      </c>
      <c r="U296">
        <v>0.12663939900000001</v>
      </c>
      <c r="V296" s="10">
        <v>2.6931500000000001E-4</v>
      </c>
      <c r="W296">
        <v>1.007440584</v>
      </c>
      <c r="X296">
        <v>4.9877850720000003</v>
      </c>
      <c r="Y296">
        <v>34.247512659999998</v>
      </c>
      <c r="Z296">
        <v>7561.530632</v>
      </c>
      <c r="AA296">
        <v>813.84764580000001</v>
      </c>
      <c r="AB296">
        <v>77.800674299999997</v>
      </c>
      <c r="AC296">
        <v>12.796720799999999</v>
      </c>
      <c r="AD296">
        <v>344.29845399999999</v>
      </c>
      <c r="AE296">
        <v>203.8480347</v>
      </c>
      <c r="AF296">
        <v>19.082004489999999</v>
      </c>
      <c r="AG296">
        <v>2611.086734</v>
      </c>
      <c r="AH296">
        <v>613360.21369999996</v>
      </c>
      <c r="AI296">
        <v>1385801.747</v>
      </c>
      <c r="AJ296">
        <v>3284.8609419999998</v>
      </c>
      <c r="AK296">
        <v>43.042241629999999</v>
      </c>
      <c r="AL296">
        <v>998.49013779999996</v>
      </c>
      <c r="AM296">
        <v>4.1639027300000002</v>
      </c>
      <c r="AN296">
        <v>0</v>
      </c>
      <c r="AO296">
        <v>0</v>
      </c>
      <c r="AP296" t="s">
        <v>1</v>
      </c>
      <c r="AQ296">
        <v>26091</v>
      </c>
      <c r="AR296" t="s">
        <v>220</v>
      </c>
    </row>
    <row r="297" spans="1:44" x14ac:dyDescent="0.2">
      <c r="A297" t="s">
        <v>260</v>
      </c>
      <c r="B297">
        <v>1244</v>
      </c>
      <c r="C297">
        <v>7.3504310329999996</v>
      </c>
      <c r="D297">
        <v>7.3367209430000004</v>
      </c>
      <c r="E297">
        <v>1.3710089E-2</v>
      </c>
      <c r="F297">
        <v>0.80707800500000004</v>
      </c>
      <c r="G297">
        <v>0.16117853100000001</v>
      </c>
      <c r="H297">
        <v>0.121984381</v>
      </c>
      <c r="I297">
        <v>1.3129231E-2</v>
      </c>
      <c r="J297">
        <v>0.698916011</v>
      </c>
      <c r="K297">
        <v>0.941189579</v>
      </c>
      <c r="L297">
        <v>1.437986177</v>
      </c>
      <c r="M297">
        <v>7.0318444999999993E-2</v>
      </c>
      <c r="N297">
        <v>3.157952E-2</v>
      </c>
      <c r="O297">
        <v>2.4050301E-2</v>
      </c>
      <c r="P297">
        <v>1.423236E-3</v>
      </c>
      <c r="Q297">
        <v>4.4611649999999996E-3</v>
      </c>
      <c r="R297">
        <v>2.0529150299999999</v>
      </c>
      <c r="S297">
        <v>96.330628340000004</v>
      </c>
      <c r="T297">
        <v>0.157987355</v>
      </c>
      <c r="U297">
        <v>0.35766010399999998</v>
      </c>
      <c r="V297">
        <v>5.3863000000000001E-4</v>
      </c>
      <c r="W297">
        <v>2.9290189459999998</v>
      </c>
      <c r="X297">
        <v>15.977117850000001</v>
      </c>
      <c r="Y297">
        <v>99.460240560000003</v>
      </c>
      <c r="Z297">
        <v>18451.904259999999</v>
      </c>
      <c r="AA297">
        <v>1986.0768009999999</v>
      </c>
      <c r="AB297">
        <v>228.41856989999999</v>
      </c>
      <c r="AC297">
        <v>39.617066860000001</v>
      </c>
      <c r="AD297">
        <v>1614.2386509999999</v>
      </c>
      <c r="AE297">
        <v>1152.310019</v>
      </c>
      <c r="AF297">
        <v>55.439881020000001</v>
      </c>
      <c r="AG297">
        <v>8444.8128710000001</v>
      </c>
      <c r="AH297">
        <v>1728839.165</v>
      </c>
      <c r="AI297">
        <v>3913837.2579999999</v>
      </c>
      <c r="AJ297">
        <v>6569.7293149999996</v>
      </c>
      <c r="AK297">
        <v>125.1404234</v>
      </c>
      <c r="AL297">
        <v>3198.4125960000001</v>
      </c>
      <c r="AM297">
        <v>8.2282199999999996E-3</v>
      </c>
      <c r="AN297">
        <v>0</v>
      </c>
      <c r="AO297">
        <v>0</v>
      </c>
      <c r="AP297" t="s">
        <v>1</v>
      </c>
      <c r="AQ297">
        <v>26093</v>
      </c>
      <c r="AR297" t="s">
        <v>221</v>
      </c>
    </row>
    <row r="298" spans="1:44" x14ac:dyDescent="0.2">
      <c r="A298" t="s">
        <v>260</v>
      </c>
      <c r="B298">
        <v>1245</v>
      </c>
      <c r="C298">
        <v>4.0845047540000001</v>
      </c>
      <c r="D298">
        <v>4.082863862</v>
      </c>
      <c r="E298">
        <v>1.640891E-3</v>
      </c>
      <c r="F298">
        <v>1.0271500200000001</v>
      </c>
      <c r="G298">
        <v>5.3206399999999995E-4</v>
      </c>
      <c r="H298">
        <v>4.8468399999999998E-4</v>
      </c>
      <c r="I298">
        <v>5.2160100000000002E-5</v>
      </c>
      <c r="J298">
        <v>2.3017160000000001E-3</v>
      </c>
      <c r="K298">
        <v>3.0995969999999999E-3</v>
      </c>
      <c r="L298">
        <v>4.7356489999999998E-3</v>
      </c>
      <c r="M298">
        <v>2.6058100000000002E-4</v>
      </c>
      <c r="N298">
        <v>1.2820400000000001E-4</v>
      </c>
      <c r="O298">
        <v>9.0474000000000001E-5</v>
      </c>
      <c r="P298" s="10">
        <v>5.7916900000000001E-6</v>
      </c>
      <c r="Q298">
        <v>1.14661E-5</v>
      </c>
      <c r="R298">
        <v>6.7594259999999998E-3</v>
      </c>
      <c r="S298">
        <v>0.35811801300000001</v>
      </c>
      <c r="T298">
        <v>6.7075100000000003E-4</v>
      </c>
      <c r="U298">
        <v>1.5137390000000001E-3</v>
      </c>
      <c r="V298" s="10">
        <v>1.6211499999999999E-6</v>
      </c>
      <c r="W298">
        <v>9.6022339999999994E-3</v>
      </c>
      <c r="X298">
        <v>6.0183721000000003E-2</v>
      </c>
      <c r="Y298">
        <v>0.32832660800000002</v>
      </c>
      <c r="Z298">
        <v>74.706241860000006</v>
      </c>
      <c r="AA298">
        <v>8.0400048010000003</v>
      </c>
      <c r="AB298">
        <v>0.75224219299999995</v>
      </c>
      <c r="AC298">
        <v>0.14681024100000001</v>
      </c>
      <c r="AD298">
        <v>6.5015494350000003</v>
      </c>
      <c r="AE298">
        <v>4.204952478</v>
      </c>
      <c r="AF298">
        <v>0.18254130900000001</v>
      </c>
      <c r="AG298">
        <v>31.394372279999999</v>
      </c>
      <c r="AH298">
        <v>7339.95327</v>
      </c>
      <c r="AI298">
        <v>16564.68334</v>
      </c>
      <c r="AJ298">
        <v>19.773321119999999</v>
      </c>
      <c r="AK298">
        <v>0.41024917599999999</v>
      </c>
      <c r="AL298">
        <v>12.04800352</v>
      </c>
      <c r="AM298">
        <v>2.6889610000000001E-2</v>
      </c>
      <c r="AN298">
        <v>0</v>
      </c>
      <c r="AO298">
        <v>0</v>
      </c>
      <c r="AP298" t="s">
        <v>1</v>
      </c>
      <c r="AQ298">
        <v>26095</v>
      </c>
      <c r="AR298" t="s">
        <v>222</v>
      </c>
    </row>
    <row r="299" spans="1:44" x14ac:dyDescent="0.2">
      <c r="A299" t="s">
        <v>260</v>
      </c>
      <c r="B299">
        <v>1246</v>
      </c>
      <c r="C299">
        <v>4.5102331820000003</v>
      </c>
      <c r="D299">
        <v>4.5080130230000002</v>
      </c>
      <c r="E299">
        <v>2.2201590000000002E-3</v>
      </c>
      <c r="F299">
        <v>0.96304524899999999</v>
      </c>
      <c r="G299">
        <v>1.1594159999999999E-3</v>
      </c>
      <c r="H299">
        <v>1.7048899999999999E-3</v>
      </c>
      <c r="I299">
        <v>1.8347599999999999E-4</v>
      </c>
      <c r="J299">
        <v>5.189885E-3</v>
      </c>
      <c r="K299">
        <v>6.9889380000000001E-3</v>
      </c>
      <c r="L299">
        <v>1.0677895E-2</v>
      </c>
      <c r="M299">
        <v>5.8868699999999996E-4</v>
      </c>
      <c r="N299">
        <v>2.9553000000000001E-4</v>
      </c>
      <c r="O299">
        <v>4.29133E-4</v>
      </c>
      <c r="P299" s="10">
        <v>1.1013600000000001E-5</v>
      </c>
      <c r="Q299">
        <v>4.3843500000000001E-5</v>
      </c>
      <c r="R299">
        <v>1.4696994999999999E-2</v>
      </c>
      <c r="S299">
        <v>0.75328697499999997</v>
      </c>
      <c r="T299">
        <v>1.9005649999999999E-3</v>
      </c>
      <c r="U299">
        <v>4.285128E-3</v>
      </c>
      <c r="V299" s="10">
        <v>3.5270599999999998E-6</v>
      </c>
      <c r="W299">
        <v>2.0800900000000001E-2</v>
      </c>
      <c r="X299">
        <v>0.123981695</v>
      </c>
      <c r="Y299">
        <v>0.71545375099999997</v>
      </c>
      <c r="Z299">
        <v>259.9250523</v>
      </c>
      <c r="AA299">
        <v>27.97377337</v>
      </c>
      <c r="AB299">
        <v>1.696147965</v>
      </c>
      <c r="AC299">
        <v>0.33166325400000002</v>
      </c>
      <c r="AD299">
        <v>15.003266740000001</v>
      </c>
      <c r="AE299">
        <v>19.34508568</v>
      </c>
      <c r="AF299">
        <v>0.39689886000000002</v>
      </c>
      <c r="AG299">
        <v>66.036811420000006</v>
      </c>
      <c r="AH299">
        <v>20797.680550000001</v>
      </c>
      <c r="AI299">
        <v>46891.709880000002</v>
      </c>
      <c r="AJ299">
        <v>43.019871690000002</v>
      </c>
      <c r="AK299">
        <v>0.88870486900000001</v>
      </c>
      <c r="AL299">
        <v>24.81953364</v>
      </c>
      <c r="AM299">
        <v>0</v>
      </c>
      <c r="AN299">
        <v>0</v>
      </c>
      <c r="AO299">
        <v>0</v>
      </c>
      <c r="AP299" t="s">
        <v>1</v>
      </c>
      <c r="AQ299">
        <v>26097</v>
      </c>
      <c r="AR299" t="s">
        <v>223</v>
      </c>
    </row>
    <row r="300" spans="1:44" x14ac:dyDescent="0.2">
      <c r="A300" t="s">
        <v>260</v>
      </c>
      <c r="B300">
        <v>1247</v>
      </c>
      <c r="C300">
        <v>7.2759884100000001</v>
      </c>
      <c r="D300">
        <v>7.2504884330000001</v>
      </c>
      <c r="E300">
        <v>2.5499977E-2</v>
      </c>
      <c r="F300">
        <v>0.73140327000000005</v>
      </c>
      <c r="G300">
        <v>1.3012810050000001</v>
      </c>
      <c r="H300">
        <v>1.14397281</v>
      </c>
      <c r="I300">
        <v>0.12314183400000001</v>
      </c>
      <c r="J300">
        <v>5.563302931</v>
      </c>
      <c r="K300">
        <v>7.4917528679999998</v>
      </c>
      <c r="L300">
        <v>11.446277759999999</v>
      </c>
      <c r="M300">
        <v>0.57206824999999994</v>
      </c>
      <c r="N300">
        <v>0.22996705100000001</v>
      </c>
      <c r="O300">
        <v>0.22187702500000001</v>
      </c>
      <c r="P300" s="10">
        <v>1.1919308E-2</v>
      </c>
      <c r="Q300">
        <v>4.0947784000000001E-2</v>
      </c>
      <c r="R300">
        <v>16.538837520000001</v>
      </c>
      <c r="S300">
        <v>784.89048869999999</v>
      </c>
      <c r="T300">
        <v>1.3606646849999999</v>
      </c>
      <c r="U300">
        <v>3.0836538670000002</v>
      </c>
      <c r="V300" s="10">
        <v>5.4835919999999998E-3</v>
      </c>
      <c r="W300">
        <v>23.513753579999999</v>
      </c>
      <c r="X300">
        <v>132.46231420000001</v>
      </c>
      <c r="Y300">
        <v>802.99604050000005</v>
      </c>
      <c r="Z300">
        <v>181075.3057</v>
      </c>
      <c r="AA300">
        <v>19492.56122</v>
      </c>
      <c r="AB300">
        <v>1818.191268</v>
      </c>
      <c r="AC300">
        <v>322.3004454</v>
      </c>
      <c r="AD300">
        <v>11771.784970000001</v>
      </c>
      <c r="AE300">
        <v>10601.32998</v>
      </c>
      <c r="AF300">
        <v>446.63864339999998</v>
      </c>
      <c r="AG300">
        <v>68807.329670000006</v>
      </c>
      <c r="AH300">
        <v>14889611.880000001</v>
      </c>
      <c r="AI300">
        <v>33744102.990000002</v>
      </c>
      <c r="AJ300">
        <v>66883.908309999999</v>
      </c>
      <c r="AK300">
        <v>1004.60978</v>
      </c>
      <c r="AL300">
        <v>26517.244129999999</v>
      </c>
      <c r="AM300">
        <v>35.56695474</v>
      </c>
      <c r="AN300">
        <v>0</v>
      </c>
      <c r="AO300">
        <v>0</v>
      </c>
      <c r="AP300" t="s">
        <v>1</v>
      </c>
      <c r="AQ300">
        <v>26099</v>
      </c>
      <c r="AR300" t="s">
        <v>224</v>
      </c>
    </row>
    <row r="301" spans="1:44" x14ac:dyDescent="0.2">
      <c r="A301" t="s">
        <v>260</v>
      </c>
      <c r="B301">
        <v>1248</v>
      </c>
      <c r="C301">
        <v>5.2986866529999999</v>
      </c>
      <c r="D301">
        <v>5.2929080380000002</v>
      </c>
      <c r="E301">
        <v>5.778615E-3</v>
      </c>
      <c r="F301">
        <v>0.87423863999999996</v>
      </c>
      <c r="G301">
        <v>6.3159940000000001E-3</v>
      </c>
      <c r="H301">
        <v>1.247409E-2</v>
      </c>
      <c r="I301">
        <v>1.3424859999999999E-3</v>
      </c>
      <c r="J301">
        <v>2.7905138999999999E-2</v>
      </c>
      <c r="K301">
        <v>3.7578309999999997E-2</v>
      </c>
      <c r="L301">
        <v>5.7413321000000003E-2</v>
      </c>
      <c r="M301">
        <v>3.3504730000000001E-3</v>
      </c>
      <c r="N301">
        <v>3.164427E-3</v>
      </c>
      <c r="O301">
        <v>2.191597E-3</v>
      </c>
      <c r="P301" s="10">
        <v>8.8682000000000002E-5</v>
      </c>
      <c r="Q301" s="10">
        <v>3.8041399999999998E-4</v>
      </c>
      <c r="R301">
        <v>8.0041564999999995E-2</v>
      </c>
      <c r="S301">
        <v>4.501330126</v>
      </c>
      <c r="T301">
        <v>1.1385674E-2</v>
      </c>
      <c r="U301">
        <v>2.5667415999999998E-2</v>
      </c>
      <c r="V301" s="10">
        <v>2.02927E-5</v>
      </c>
      <c r="W301">
        <v>0.113234868</v>
      </c>
      <c r="X301">
        <v>0.746615103</v>
      </c>
      <c r="Y301">
        <v>3.8974810720000002</v>
      </c>
      <c r="Z301">
        <v>1923.498967</v>
      </c>
      <c r="AA301">
        <v>207.02015900000001</v>
      </c>
      <c r="AB301">
        <v>9.1199049189999997</v>
      </c>
      <c r="AC301">
        <v>1.8876403079999999</v>
      </c>
      <c r="AD301">
        <v>160.71246120000001</v>
      </c>
      <c r="AE301">
        <v>103.5146201</v>
      </c>
      <c r="AF301">
        <v>2.1615579610000002</v>
      </c>
      <c r="AG301">
        <v>394.60856059999998</v>
      </c>
      <c r="AH301">
        <v>124592.24069999999</v>
      </c>
      <c r="AI301">
        <v>280875.85969999997</v>
      </c>
      <c r="AJ301">
        <v>247.5121461</v>
      </c>
      <c r="AK301">
        <v>4.8378858469999999</v>
      </c>
      <c r="AL301">
        <v>149.4626987</v>
      </c>
      <c r="AM301">
        <v>16.47953244</v>
      </c>
      <c r="AN301">
        <v>0</v>
      </c>
      <c r="AO301">
        <v>0</v>
      </c>
      <c r="AP301" t="s">
        <v>1</v>
      </c>
      <c r="AQ301">
        <v>26101</v>
      </c>
      <c r="AR301" t="s">
        <v>225</v>
      </c>
    </row>
    <row r="302" spans="1:44" x14ac:dyDescent="0.2">
      <c r="A302" t="s">
        <v>260</v>
      </c>
      <c r="B302">
        <v>1249</v>
      </c>
      <c r="C302">
        <v>3.6774846079999999</v>
      </c>
      <c r="D302">
        <v>3.6740934429999998</v>
      </c>
      <c r="E302">
        <v>3.3911660000000001E-3</v>
      </c>
      <c r="F302">
        <v>0.81371981100000002</v>
      </c>
      <c r="G302">
        <v>1.2114460000000001E-2</v>
      </c>
      <c r="H302">
        <v>1.4860719E-2</v>
      </c>
      <c r="I302">
        <v>1.5992980000000001E-3</v>
      </c>
      <c r="J302">
        <v>5.8362422999999997E-2</v>
      </c>
      <c r="K302">
        <v>7.8593502999999995E-2</v>
      </c>
      <c r="L302">
        <v>0.12007743899999999</v>
      </c>
      <c r="M302">
        <v>5.9267410000000001E-3</v>
      </c>
      <c r="N302">
        <v>3.0167089999999998E-3</v>
      </c>
      <c r="O302">
        <v>2.427289E-3</v>
      </c>
      <c r="P302" s="10">
        <v>1.18466E-4</v>
      </c>
      <c r="Q302" s="10">
        <v>3.71505E-4</v>
      </c>
      <c r="R302">
        <v>0.15374204999999999</v>
      </c>
      <c r="S302">
        <v>8.0038189880000008</v>
      </c>
      <c r="T302">
        <v>1.3419795999999999E-2</v>
      </c>
      <c r="U302">
        <v>3.0301002E-2</v>
      </c>
      <c r="V302" s="10">
        <v>4.02302E-5</v>
      </c>
      <c r="W302">
        <v>0.21801657399999999</v>
      </c>
      <c r="X302">
        <v>1.344221538</v>
      </c>
      <c r="Y302">
        <v>7.4756052899999998</v>
      </c>
      <c r="Z302">
        <v>2357.777513</v>
      </c>
      <c r="AA302">
        <v>253.7535747</v>
      </c>
      <c r="AB302">
        <v>19.073893210000001</v>
      </c>
      <c r="AC302">
        <v>3.3390966010000001</v>
      </c>
      <c r="AD302">
        <v>153.66398860000001</v>
      </c>
      <c r="AE302">
        <v>113.74863329999999</v>
      </c>
      <c r="AF302">
        <v>4.1518722669999999</v>
      </c>
      <c r="AG302">
        <v>701.65382250000005</v>
      </c>
      <c r="AH302">
        <v>146851.42720000001</v>
      </c>
      <c r="AI302">
        <v>331580.7107</v>
      </c>
      <c r="AJ302">
        <v>490.69212229999999</v>
      </c>
      <c r="AK302">
        <v>9.3146158620000001</v>
      </c>
      <c r="AL302">
        <v>269.09578679999998</v>
      </c>
      <c r="AM302">
        <v>14.80820271</v>
      </c>
      <c r="AN302">
        <v>0</v>
      </c>
      <c r="AO302">
        <v>0</v>
      </c>
      <c r="AP302" t="s">
        <v>1</v>
      </c>
      <c r="AQ302">
        <v>26103</v>
      </c>
      <c r="AR302" t="s">
        <v>226</v>
      </c>
    </row>
    <row r="303" spans="1:44" x14ac:dyDescent="0.2">
      <c r="A303" t="s">
        <v>260</v>
      </c>
      <c r="B303">
        <v>1250</v>
      </c>
      <c r="C303">
        <v>5.6919928610000001</v>
      </c>
      <c r="D303">
        <v>5.6886111369999997</v>
      </c>
      <c r="E303">
        <v>3.381724E-3</v>
      </c>
      <c r="F303">
        <v>0.93398501</v>
      </c>
      <c r="G303">
        <v>5.7383590000000002E-3</v>
      </c>
      <c r="H303">
        <v>6.2865739999999996E-3</v>
      </c>
      <c r="I303">
        <v>6.76554E-4</v>
      </c>
      <c r="J303">
        <v>2.4308652E-2</v>
      </c>
      <c r="K303">
        <v>3.2735141000000002E-2</v>
      </c>
      <c r="L303">
        <v>5.0013700000000001E-2</v>
      </c>
      <c r="M303">
        <v>2.4128460000000002E-3</v>
      </c>
      <c r="N303">
        <v>1.0537210000000001E-3</v>
      </c>
      <c r="O303">
        <v>9.1611999999999998E-4</v>
      </c>
      <c r="P303" s="10">
        <v>5.1372999999999998E-5</v>
      </c>
      <c r="Q303">
        <v>1.7518300000000001E-4</v>
      </c>
      <c r="R303">
        <v>7.2987003999999994E-2</v>
      </c>
      <c r="S303">
        <v>3.0165319859999999</v>
      </c>
      <c r="T303">
        <v>7.068024E-3</v>
      </c>
      <c r="U303">
        <v>1.5952253999999999E-2</v>
      </c>
      <c r="V303" s="10">
        <v>1.7683400000000001E-5</v>
      </c>
      <c r="W303">
        <v>0.10388861200000001</v>
      </c>
      <c r="X303">
        <v>0.50186769600000003</v>
      </c>
      <c r="Y303">
        <v>3.5410336440000001</v>
      </c>
      <c r="Z303">
        <v>973.70680049999999</v>
      </c>
      <c r="AA303">
        <v>104.7940021</v>
      </c>
      <c r="AB303">
        <v>7.9445063510000002</v>
      </c>
      <c r="AC303">
        <v>1.3593855189999999</v>
      </c>
      <c r="AD303">
        <v>53.398277499999999</v>
      </c>
      <c r="AE303">
        <v>43.974294579999999</v>
      </c>
      <c r="AF303">
        <v>1.9710464130000001</v>
      </c>
      <c r="AG303">
        <v>264.44391139999999</v>
      </c>
      <c r="AH303">
        <v>77344.646599999993</v>
      </c>
      <c r="AI303">
        <v>174563.85829999999</v>
      </c>
      <c r="AJ303">
        <v>215.68601169999999</v>
      </c>
      <c r="AK303">
        <v>4.4385731679999996</v>
      </c>
      <c r="AL303">
        <v>100.46742949999999</v>
      </c>
      <c r="AM303">
        <v>3.7493379820000001</v>
      </c>
      <c r="AN303">
        <v>0</v>
      </c>
      <c r="AO303">
        <v>0</v>
      </c>
      <c r="AP303" t="s">
        <v>1</v>
      </c>
      <c r="AQ303">
        <v>26105</v>
      </c>
      <c r="AR303" t="s">
        <v>227</v>
      </c>
    </row>
    <row r="304" spans="1:44" x14ac:dyDescent="0.2">
      <c r="A304" t="s">
        <v>260</v>
      </c>
      <c r="B304">
        <v>1251</v>
      </c>
      <c r="C304">
        <v>6.2856668520000003</v>
      </c>
      <c r="D304">
        <v>6.2774421020000002</v>
      </c>
      <c r="E304">
        <v>8.2247499999999994E-3</v>
      </c>
      <c r="F304">
        <v>0.80688050899999997</v>
      </c>
      <c r="G304">
        <v>1.9094419000000001E-2</v>
      </c>
      <c r="H304">
        <v>1.8312894E-2</v>
      </c>
      <c r="I304">
        <v>1.970912E-3</v>
      </c>
      <c r="J304">
        <v>0.101640725</v>
      </c>
      <c r="K304">
        <v>0.13687386100000001</v>
      </c>
      <c r="L304">
        <v>0.20912050200000001</v>
      </c>
      <c r="M304">
        <v>9.7214759999999997E-3</v>
      </c>
      <c r="N304">
        <v>4.6297200000000004E-3</v>
      </c>
      <c r="O304">
        <v>3.262764E-3</v>
      </c>
      <c r="P304">
        <v>1.95873E-4</v>
      </c>
      <c r="Q304">
        <v>6.1157900000000001E-4</v>
      </c>
      <c r="R304">
        <v>0.24270916200000001</v>
      </c>
      <c r="S304">
        <v>13.14764834</v>
      </c>
      <c r="T304">
        <v>2.0628244E-2</v>
      </c>
      <c r="U304">
        <v>4.6612761000000003E-2</v>
      </c>
      <c r="V304" s="10">
        <v>9.0552999999999999E-5</v>
      </c>
      <c r="W304">
        <v>0.34510497899999998</v>
      </c>
      <c r="X304">
        <v>2.202186545</v>
      </c>
      <c r="Y304">
        <v>11.782806839999999</v>
      </c>
      <c r="Z304">
        <v>2869.9183579999999</v>
      </c>
      <c r="AA304">
        <v>308.88702289999998</v>
      </c>
      <c r="AB304">
        <v>33.218037119999998</v>
      </c>
      <c r="AC304">
        <v>5.477031824</v>
      </c>
      <c r="AD304">
        <v>235.61701249999999</v>
      </c>
      <c r="AE304">
        <v>156.54796450000001</v>
      </c>
      <c r="AF304">
        <v>6.5544685710000001</v>
      </c>
      <c r="AG304">
        <v>1152.587</v>
      </c>
      <c r="AH304">
        <v>225732.72339999999</v>
      </c>
      <c r="AI304">
        <v>510078.58539999998</v>
      </c>
      <c r="AJ304">
        <v>1104.4834000000001</v>
      </c>
      <c r="AK304">
        <v>14.74438505</v>
      </c>
      <c r="AL304">
        <v>440.84929770000002</v>
      </c>
      <c r="AM304">
        <v>0</v>
      </c>
      <c r="AN304">
        <v>0</v>
      </c>
      <c r="AO304">
        <v>0</v>
      </c>
      <c r="AP304" t="s">
        <v>1</v>
      </c>
      <c r="AQ304">
        <v>26107</v>
      </c>
      <c r="AR304" t="s">
        <v>228</v>
      </c>
    </row>
    <row r="305" spans="1:44" x14ac:dyDescent="0.2">
      <c r="A305" t="s">
        <v>260</v>
      </c>
      <c r="B305">
        <v>1252</v>
      </c>
      <c r="C305">
        <v>4.451506556</v>
      </c>
      <c r="D305">
        <v>4.4505208420000004</v>
      </c>
      <c r="E305">
        <v>9.8571399999999995E-4</v>
      </c>
      <c r="F305">
        <v>0.72500081599999999</v>
      </c>
      <c r="G305">
        <v>1.218813E-3</v>
      </c>
      <c r="H305">
        <v>1.626869E-3</v>
      </c>
      <c r="I305">
        <v>1.7507699999999999E-4</v>
      </c>
      <c r="J305">
        <v>5.2100760000000001E-3</v>
      </c>
      <c r="K305">
        <v>7.0161299999999998E-3</v>
      </c>
      <c r="L305">
        <v>1.0719431E-2</v>
      </c>
      <c r="M305">
        <v>5.5519100000000002E-4</v>
      </c>
      <c r="N305">
        <v>3.4769500000000002E-4</v>
      </c>
      <c r="O305">
        <v>1.96178E-4</v>
      </c>
      <c r="P305" s="10">
        <v>1.0461200000000001E-5</v>
      </c>
      <c r="Q305">
        <v>5.1605399999999999E-5</v>
      </c>
      <c r="R305">
        <v>1.5532865E-2</v>
      </c>
      <c r="S305">
        <v>0.73054682900000001</v>
      </c>
      <c r="T305">
        <v>1.6847030000000001E-3</v>
      </c>
      <c r="U305">
        <v>3.802022E-3</v>
      </c>
      <c r="V305" s="10">
        <v>3.17696E-6</v>
      </c>
      <c r="W305">
        <v>2.2181890999999999E-2</v>
      </c>
      <c r="X305">
        <v>0.12023777500000001</v>
      </c>
      <c r="Y305">
        <v>0.75210686800000004</v>
      </c>
      <c r="Z305">
        <v>258.13224650000001</v>
      </c>
      <c r="AA305">
        <v>27.78046161</v>
      </c>
      <c r="AB305">
        <v>1.702746399</v>
      </c>
      <c r="AC305">
        <v>0.31279211899999998</v>
      </c>
      <c r="AD305">
        <v>17.701325449999999</v>
      </c>
      <c r="AE305">
        <v>9.7731717450000009</v>
      </c>
      <c r="AF305">
        <v>0.419471916</v>
      </c>
      <c r="AG305">
        <v>64.043299300000001</v>
      </c>
      <c r="AH305">
        <v>18435.52721</v>
      </c>
      <c r="AI305">
        <v>41605.1296</v>
      </c>
      <c r="AJ305">
        <v>38.749651200000002</v>
      </c>
      <c r="AK305">
        <v>0.94770681899999998</v>
      </c>
      <c r="AL305">
        <v>24.070049340000001</v>
      </c>
      <c r="AM305">
        <v>0</v>
      </c>
      <c r="AN305">
        <v>0</v>
      </c>
      <c r="AO305">
        <v>0</v>
      </c>
      <c r="AP305" t="s">
        <v>1</v>
      </c>
      <c r="AQ305">
        <v>26109</v>
      </c>
      <c r="AR305" t="s">
        <v>229</v>
      </c>
    </row>
    <row r="306" spans="1:44" x14ac:dyDescent="0.2">
      <c r="A306" t="s">
        <v>260</v>
      </c>
      <c r="B306">
        <v>1253</v>
      </c>
      <c r="C306">
        <v>6.5549555489999998</v>
      </c>
      <c r="D306">
        <v>6.4637780459999998</v>
      </c>
      <c r="E306">
        <v>9.1177502999999993E-2</v>
      </c>
      <c r="F306">
        <v>0.80126969800000003</v>
      </c>
      <c r="G306">
        <v>0.46073892</v>
      </c>
      <c r="H306">
        <v>0.57135097700000004</v>
      </c>
      <c r="I306">
        <v>6.1545977000000002E-2</v>
      </c>
      <c r="J306">
        <v>1.984079063</v>
      </c>
      <c r="K306">
        <v>2.671787927</v>
      </c>
      <c r="L306">
        <v>4.0822617760000002</v>
      </c>
      <c r="M306">
        <v>0.19522051100000001</v>
      </c>
      <c r="N306">
        <v>0.101300035</v>
      </c>
      <c r="O306">
        <v>6.5155382999999997E-2</v>
      </c>
      <c r="P306">
        <v>4.1366370000000003E-3</v>
      </c>
      <c r="Q306">
        <v>1.4241999E-2</v>
      </c>
      <c r="R306">
        <v>5.8603842989999997</v>
      </c>
      <c r="S306">
        <v>259.29096900000002</v>
      </c>
      <c r="T306">
        <v>0.44079882799999998</v>
      </c>
      <c r="U306">
        <v>0.99486165100000001</v>
      </c>
      <c r="V306">
        <v>1.9658119999999999E-3</v>
      </c>
      <c r="W306">
        <v>8.3448244490000008</v>
      </c>
      <c r="X306">
        <v>43.449552099999998</v>
      </c>
      <c r="Y306">
        <v>284.31332450000002</v>
      </c>
      <c r="Z306">
        <v>86031.089370000002</v>
      </c>
      <c r="AA306">
        <v>9267.6863209999992</v>
      </c>
      <c r="AB306">
        <v>648.43774250000001</v>
      </c>
      <c r="AC306">
        <v>109.9862779</v>
      </c>
      <c r="AD306">
        <v>5171.1577479999996</v>
      </c>
      <c r="AE306">
        <v>3183.4862720000001</v>
      </c>
      <c r="AF306">
        <v>158.26227750000001</v>
      </c>
      <c r="AG306">
        <v>22730.71141</v>
      </c>
      <c r="AH306">
        <v>4823615.6550000003</v>
      </c>
      <c r="AI306">
        <v>10886667.4</v>
      </c>
      <c r="AJ306">
        <v>23977.20624</v>
      </c>
      <c r="AK306">
        <v>356.52717990000002</v>
      </c>
      <c r="AL306">
        <v>8698.0390360000001</v>
      </c>
      <c r="AM306">
        <v>234.3078898</v>
      </c>
      <c r="AN306">
        <v>0</v>
      </c>
      <c r="AO306">
        <v>0</v>
      </c>
      <c r="AP306" t="s">
        <v>1</v>
      </c>
      <c r="AQ306">
        <v>26111</v>
      </c>
      <c r="AR306" t="s">
        <v>230</v>
      </c>
    </row>
    <row r="307" spans="1:44" x14ac:dyDescent="0.2">
      <c r="A307" t="s">
        <v>260</v>
      </c>
      <c r="B307">
        <v>1254</v>
      </c>
      <c r="C307">
        <v>5.367387022</v>
      </c>
      <c r="D307">
        <v>5.3628066299999997</v>
      </c>
      <c r="E307">
        <v>4.580392E-3</v>
      </c>
      <c r="F307">
        <v>0.74132468500000004</v>
      </c>
      <c r="G307">
        <v>4.5080540000000001E-3</v>
      </c>
      <c r="H307">
        <v>5.1863489999999998E-3</v>
      </c>
      <c r="I307">
        <v>5.58158E-4</v>
      </c>
      <c r="J307">
        <v>1.8986683000000001E-2</v>
      </c>
      <c r="K307">
        <v>2.5568325999999999E-2</v>
      </c>
      <c r="L307">
        <v>3.9064059999999998E-2</v>
      </c>
      <c r="M307">
        <v>1.782935E-3</v>
      </c>
      <c r="N307">
        <v>1.1538640000000001E-3</v>
      </c>
      <c r="O307">
        <v>5.6163399999999998E-4</v>
      </c>
      <c r="P307" s="10">
        <v>3.8716300000000001E-5</v>
      </c>
      <c r="Q307" s="10">
        <v>1.4242000000000001E-4</v>
      </c>
      <c r="R307">
        <v>5.7469225999999998E-2</v>
      </c>
      <c r="S307">
        <v>2.2726187910000002</v>
      </c>
      <c r="T307">
        <v>4.8695409999999998E-3</v>
      </c>
      <c r="U307">
        <v>1.0983741999999999E-2</v>
      </c>
      <c r="V307" s="10">
        <v>1.23798E-5</v>
      </c>
      <c r="W307">
        <v>8.2112215000000002E-2</v>
      </c>
      <c r="X307">
        <v>0.37847836000000001</v>
      </c>
      <c r="Y307">
        <v>2.7818351689999998</v>
      </c>
      <c r="Z307">
        <v>815.25385170000004</v>
      </c>
      <c r="AA307">
        <v>87.742048699999998</v>
      </c>
      <c r="AB307">
        <v>6.2051912419999997</v>
      </c>
      <c r="AC307">
        <v>1.0044967060000001</v>
      </c>
      <c r="AD307">
        <v>58.615585920000001</v>
      </c>
      <c r="AE307">
        <v>28.013947640000001</v>
      </c>
      <c r="AF307">
        <v>1.5519819429999999</v>
      </c>
      <c r="AG307">
        <v>199.22885120000001</v>
      </c>
      <c r="AH307">
        <v>53286.883139999998</v>
      </c>
      <c r="AI307">
        <v>120193.94070000001</v>
      </c>
      <c r="AJ307">
        <v>150.99771680000001</v>
      </c>
      <c r="AK307">
        <v>3.5081907929999998</v>
      </c>
      <c r="AL307">
        <v>75.766478460000002</v>
      </c>
      <c r="AM307">
        <v>0</v>
      </c>
      <c r="AN307">
        <v>0</v>
      </c>
      <c r="AO307">
        <v>0</v>
      </c>
      <c r="AP307" t="s">
        <v>1</v>
      </c>
      <c r="AQ307">
        <v>26113</v>
      </c>
      <c r="AR307" t="s">
        <v>231</v>
      </c>
    </row>
    <row r="308" spans="1:44" x14ac:dyDescent="0.2">
      <c r="A308" t="s">
        <v>260</v>
      </c>
      <c r="B308">
        <v>1255</v>
      </c>
      <c r="C308">
        <v>7.5217832979999999</v>
      </c>
      <c r="D308">
        <v>7.4657523079999999</v>
      </c>
      <c r="E308">
        <v>5.6030991000000002E-2</v>
      </c>
      <c r="F308">
        <v>0.75395930300000003</v>
      </c>
      <c r="G308">
        <v>0.54588846700000004</v>
      </c>
      <c r="H308">
        <v>0.46822675800000002</v>
      </c>
      <c r="I308">
        <v>5.0418084000000002E-2</v>
      </c>
      <c r="J308">
        <v>2.3161338549999999</v>
      </c>
      <c r="K308">
        <v>3.1189671300000001</v>
      </c>
      <c r="L308">
        <v>4.765407207</v>
      </c>
      <c r="M308">
        <v>0.222915694</v>
      </c>
      <c r="N308">
        <v>0.106368885</v>
      </c>
      <c r="O308">
        <v>8.1067354999999994E-2</v>
      </c>
      <c r="P308">
        <v>4.8857299999999996E-3</v>
      </c>
      <c r="Q308">
        <v>1.6509302E-2</v>
      </c>
      <c r="R308">
        <v>6.9429991419999997</v>
      </c>
      <c r="S308">
        <v>293.83931289999998</v>
      </c>
      <c r="T308">
        <v>0.53958515200000001</v>
      </c>
      <c r="U308">
        <v>1.2222354</v>
      </c>
      <c r="V308" s="10">
        <v>1.9885990000000002E-3</v>
      </c>
      <c r="W308">
        <v>9.8840021940000007</v>
      </c>
      <c r="X308">
        <v>49.017453410000002</v>
      </c>
      <c r="Y308">
        <v>336.85750890000003</v>
      </c>
      <c r="Z308">
        <v>74635.202239999999</v>
      </c>
      <c r="AA308">
        <v>8036.9933330000003</v>
      </c>
      <c r="AB308">
        <v>756.95777450000003</v>
      </c>
      <c r="AC308">
        <v>125.5896085</v>
      </c>
      <c r="AD308">
        <v>5404.2131669999999</v>
      </c>
      <c r="AE308">
        <v>3924.236891</v>
      </c>
      <c r="AF308">
        <v>187.4987716</v>
      </c>
      <c r="AG308">
        <v>25759.387790000001</v>
      </c>
      <c r="AH308">
        <v>5904624.0980000002</v>
      </c>
      <c r="AI308">
        <v>13374794.65</v>
      </c>
      <c r="AJ308">
        <v>24255.140520000001</v>
      </c>
      <c r="AK308">
        <v>422.2875449</v>
      </c>
      <c r="AL308">
        <v>9812.6609509999998</v>
      </c>
      <c r="AM308">
        <v>602.69572029999995</v>
      </c>
      <c r="AN308">
        <v>0</v>
      </c>
      <c r="AO308">
        <v>0</v>
      </c>
      <c r="AP308" t="s">
        <v>1</v>
      </c>
      <c r="AQ308">
        <v>26115</v>
      </c>
      <c r="AR308" t="s">
        <v>232</v>
      </c>
    </row>
    <row r="309" spans="1:44" x14ac:dyDescent="0.2">
      <c r="A309" t="s">
        <v>260</v>
      </c>
      <c r="B309">
        <v>1256</v>
      </c>
      <c r="C309">
        <v>6.7533927250000003</v>
      </c>
      <c r="D309">
        <v>6.7453073669999997</v>
      </c>
      <c r="E309">
        <v>8.0853580000000008E-3</v>
      </c>
      <c r="F309">
        <v>0.83288723399999998</v>
      </c>
      <c r="G309">
        <v>3.1735732000000003E-2</v>
      </c>
      <c r="H309">
        <v>2.9650556000000002E-2</v>
      </c>
      <c r="I309">
        <v>3.1911219999999998E-3</v>
      </c>
      <c r="J309">
        <v>0.13576351</v>
      </c>
      <c r="K309">
        <v>0.18282510900000001</v>
      </c>
      <c r="L309">
        <v>0.27932634499999998</v>
      </c>
      <c r="M309">
        <v>1.3219575000000001E-2</v>
      </c>
      <c r="N309">
        <v>4.9658860000000001E-3</v>
      </c>
      <c r="O309">
        <v>4.8465560000000001E-3</v>
      </c>
      <c r="P309" s="10">
        <v>2.8323500000000001E-4</v>
      </c>
      <c r="Q309">
        <v>2.3589240000000001E-3</v>
      </c>
      <c r="R309">
        <v>0.40379454999999997</v>
      </c>
      <c r="S309">
        <v>17.78498351</v>
      </c>
      <c r="T309">
        <v>3.1037566999999999E-2</v>
      </c>
      <c r="U309">
        <v>7.0232198999999995E-2</v>
      </c>
      <c r="V309" s="10">
        <v>1.3792399999999999E-4</v>
      </c>
      <c r="W309">
        <v>0.57510660599999996</v>
      </c>
      <c r="X309">
        <v>2.9809980020000002</v>
      </c>
      <c r="Y309">
        <v>19.583523400000001</v>
      </c>
      <c r="Z309">
        <v>4587.5802949999998</v>
      </c>
      <c r="AA309">
        <v>493.7576962</v>
      </c>
      <c r="AB309">
        <v>44.36998354</v>
      </c>
      <c r="AC309">
        <v>7.4478437839999998</v>
      </c>
      <c r="AD309">
        <v>254.17519659999999</v>
      </c>
      <c r="AE309">
        <v>270.18114370000001</v>
      </c>
      <c r="AF309">
        <v>10.90465094</v>
      </c>
      <c r="AG309">
        <v>1559.118426</v>
      </c>
      <c r="AH309">
        <v>339640.86560000002</v>
      </c>
      <c r="AI309">
        <v>768543.63549999997</v>
      </c>
      <c r="AJ309">
        <v>1682.2734539999999</v>
      </c>
      <c r="AK309">
        <v>24.57105451</v>
      </c>
      <c r="AL309">
        <v>596.75729049999995</v>
      </c>
      <c r="AM309">
        <v>0.47159431000000002</v>
      </c>
      <c r="AN309">
        <v>0</v>
      </c>
      <c r="AO309">
        <v>0</v>
      </c>
      <c r="AP309" t="s">
        <v>1</v>
      </c>
      <c r="AQ309">
        <v>26117</v>
      </c>
      <c r="AR309" t="s">
        <v>233</v>
      </c>
    </row>
    <row r="310" spans="1:44" x14ac:dyDescent="0.2">
      <c r="A310" t="s">
        <v>260</v>
      </c>
      <c r="B310">
        <v>1257</v>
      </c>
      <c r="C310">
        <v>5.1803370820000003</v>
      </c>
      <c r="D310">
        <v>5.1768399780000003</v>
      </c>
      <c r="E310">
        <v>3.497104E-3</v>
      </c>
      <c r="F310">
        <v>0.79598539300000004</v>
      </c>
      <c r="G310">
        <v>1.4297859999999999E-3</v>
      </c>
      <c r="H310">
        <v>2.812967E-3</v>
      </c>
      <c r="I310">
        <v>3.0272900000000001E-4</v>
      </c>
      <c r="J310">
        <v>6.3149180000000001E-3</v>
      </c>
      <c r="K310">
        <v>8.503956E-3</v>
      </c>
      <c r="L310">
        <v>1.2992592000000001E-2</v>
      </c>
      <c r="M310">
        <v>7.6600699999999997E-4</v>
      </c>
      <c r="N310">
        <v>7.5702799999999998E-4</v>
      </c>
      <c r="O310">
        <v>7.5388500000000004E-4</v>
      </c>
      <c r="P310">
        <v>1.28188E-5</v>
      </c>
      <c r="Q310">
        <v>9.3225400000000004E-5</v>
      </c>
      <c r="R310">
        <v>1.8210146999999999E-2</v>
      </c>
      <c r="S310">
        <v>0.93260409499999997</v>
      </c>
      <c r="T310">
        <v>3.6465999999999998E-3</v>
      </c>
      <c r="U310">
        <v>8.2144100000000001E-3</v>
      </c>
      <c r="V310">
        <v>4.1039900000000002E-6</v>
      </c>
      <c r="W310">
        <v>2.5978379999999999E-2</v>
      </c>
      <c r="X310">
        <v>0.153604608</v>
      </c>
      <c r="Y310">
        <v>0.88229387699999995</v>
      </c>
      <c r="Z310">
        <v>425.79774049999997</v>
      </c>
      <c r="AA310">
        <v>45.82605204</v>
      </c>
      <c r="AB310">
        <v>2.0638290559999999</v>
      </c>
      <c r="AC310">
        <v>0.43156452899999997</v>
      </c>
      <c r="AD310">
        <v>38.246987799999999</v>
      </c>
      <c r="AE310">
        <v>34.278013690000002</v>
      </c>
      <c r="AF310">
        <v>0.49177309000000002</v>
      </c>
      <c r="AG310">
        <v>81.756625040000003</v>
      </c>
      <c r="AH310">
        <v>39904.359219999998</v>
      </c>
      <c r="AI310">
        <v>89889.437409999999</v>
      </c>
      <c r="AJ310">
        <v>50.056769369999998</v>
      </c>
      <c r="AK310">
        <v>1.109909349</v>
      </c>
      <c r="AL310">
        <v>30.74965821</v>
      </c>
      <c r="AM310">
        <v>0.1097096</v>
      </c>
      <c r="AN310">
        <v>0</v>
      </c>
      <c r="AO310">
        <v>0</v>
      </c>
      <c r="AP310" t="s">
        <v>1</v>
      </c>
      <c r="AQ310">
        <v>26119</v>
      </c>
      <c r="AR310" t="s">
        <v>234</v>
      </c>
    </row>
    <row r="311" spans="1:44" x14ac:dyDescent="0.2">
      <c r="A311" t="s">
        <v>260</v>
      </c>
      <c r="B311">
        <v>1258</v>
      </c>
      <c r="C311">
        <v>6.4238451249999997</v>
      </c>
      <c r="D311">
        <v>6.4181685870000003</v>
      </c>
      <c r="E311">
        <v>5.6765390000000004E-3</v>
      </c>
      <c r="F311">
        <v>0.91030502099999999</v>
      </c>
      <c r="G311">
        <v>6.6914210000000002E-2</v>
      </c>
      <c r="H311">
        <v>7.1447074999999999E-2</v>
      </c>
      <c r="I311">
        <v>7.6893530000000003E-3</v>
      </c>
      <c r="J311">
        <v>0.283944378</v>
      </c>
      <c r="K311">
        <v>0.38237222599999998</v>
      </c>
      <c r="L311">
        <v>0.58420024500000001</v>
      </c>
      <c r="M311">
        <v>2.6022065E-2</v>
      </c>
      <c r="N311">
        <v>1.2968977E-2</v>
      </c>
      <c r="O311">
        <v>1.1037356E-2</v>
      </c>
      <c r="P311">
        <v>6.0901399999999995E-4</v>
      </c>
      <c r="Q311">
        <v>1.7522130000000001E-3</v>
      </c>
      <c r="R311">
        <v>0.85039997000000001</v>
      </c>
      <c r="S311">
        <v>33.367047739999997</v>
      </c>
      <c r="T311">
        <v>5.7344994000000003E-2</v>
      </c>
      <c r="U311">
        <v>0.129793348</v>
      </c>
      <c r="V311" s="10">
        <v>3.7126500000000002E-4</v>
      </c>
      <c r="W311">
        <v>1.2088116659999999</v>
      </c>
      <c r="X311">
        <v>5.6284294939999997</v>
      </c>
      <c r="Y311">
        <v>41.291501050000001</v>
      </c>
      <c r="Z311">
        <v>10685.192940000001</v>
      </c>
      <c r="AA311">
        <v>1150.023569</v>
      </c>
      <c r="AB311">
        <v>92.798165890000007</v>
      </c>
      <c r="AC311">
        <v>14.66070354</v>
      </c>
      <c r="AD311">
        <v>661.09620340000004</v>
      </c>
      <c r="AE311">
        <v>520.26504999999997</v>
      </c>
      <c r="AF311">
        <v>22.965428419999999</v>
      </c>
      <c r="AG311">
        <v>2925.1181999999999</v>
      </c>
      <c r="AH311">
        <v>627520.29680000001</v>
      </c>
      <c r="AI311">
        <v>1420315.09</v>
      </c>
      <c r="AJ311">
        <v>4528.3503179999998</v>
      </c>
      <c r="AK311">
        <v>51.645689730000001</v>
      </c>
      <c r="AL311">
        <v>1126.738875</v>
      </c>
      <c r="AM311">
        <v>5.0197519000000003E-2</v>
      </c>
      <c r="AN311">
        <v>0</v>
      </c>
      <c r="AO311">
        <v>0</v>
      </c>
      <c r="AP311" t="s">
        <v>1</v>
      </c>
      <c r="AQ311">
        <v>26121</v>
      </c>
      <c r="AR311" t="s">
        <v>235</v>
      </c>
    </row>
    <row r="312" spans="1:44" x14ac:dyDescent="0.2">
      <c r="A312" t="s">
        <v>260</v>
      </c>
      <c r="B312">
        <v>1259</v>
      </c>
      <c r="C312">
        <v>6.3578511530000004</v>
      </c>
      <c r="D312">
        <v>6.3516366480000004</v>
      </c>
      <c r="E312">
        <v>6.2145050000000004E-3</v>
      </c>
      <c r="F312">
        <v>0.83586187899999997</v>
      </c>
      <c r="G312">
        <v>1.977276E-2</v>
      </c>
      <c r="H312">
        <v>1.6081308999999998E-2</v>
      </c>
      <c r="I312">
        <v>1.7306999999999999E-3</v>
      </c>
      <c r="J312">
        <v>8.4764646999999999E-2</v>
      </c>
      <c r="K312">
        <v>0.11414785600000001</v>
      </c>
      <c r="L312">
        <v>0.174398724</v>
      </c>
      <c r="M312">
        <v>8.1117029999999996E-3</v>
      </c>
      <c r="N312">
        <v>3.711616E-3</v>
      </c>
      <c r="O312">
        <v>1.8617180000000001E-3</v>
      </c>
      <c r="P312" s="10">
        <v>3.3009000000000001E-4</v>
      </c>
      <c r="Q312">
        <v>3.8309200000000002E-4</v>
      </c>
      <c r="R312">
        <v>0.25147010400000003</v>
      </c>
      <c r="S312">
        <v>10.513947440000001</v>
      </c>
      <c r="T312">
        <v>1.9700716E-2</v>
      </c>
      <c r="U312">
        <v>4.4626770000000003E-2</v>
      </c>
      <c r="V312" s="10">
        <v>8.9102400000000003E-5</v>
      </c>
      <c r="W312">
        <v>0.357889295</v>
      </c>
      <c r="X312">
        <v>1.755781058</v>
      </c>
      <c r="Y312">
        <v>12.201398559999999</v>
      </c>
      <c r="Z312">
        <v>2590.8787480000001</v>
      </c>
      <c r="AA312">
        <v>278.84793919999998</v>
      </c>
      <c r="AB312">
        <v>27.702623240000001</v>
      </c>
      <c r="AC312">
        <v>4.5700939480000002</v>
      </c>
      <c r="AD312">
        <v>189.89277279999999</v>
      </c>
      <c r="AE312">
        <v>94.526132320000002</v>
      </c>
      <c r="AF312">
        <v>6.7910617069999999</v>
      </c>
      <c r="AG312">
        <v>921.70392949999996</v>
      </c>
      <c r="AH312">
        <v>215582.88579999999</v>
      </c>
      <c r="AI312">
        <v>488346.09450000001</v>
      </c>
      <c r="AJ312">
        <v>1086.790694</v>
      </c>
      <c r="AK312">
        <v>15.290586640000001</v>
      </c>
      <c r="AL312">
        <v>351.48468609999998</v>
      </c>
      <c r="AM312">
        <v>3.888238E-3</v>
      </c>
      <c r="AN312">
        <v>0</v>
      </c>
      <c r="AO312">
        <v>0</v>
      </c>
      <c r="AP312" t="s">
        <v>1</v>
      </c>
      <c r="AQ312">
        <v>26123</v>
      </c>
      <c r="AR312" t="s">
        <v>236</v>
      </c>
    </row>
    <row r="313" spans="1:44" x14ac:dyDescent="0.2">
      <c r="A313" t="s">
        <v>260</v>
      </c>
      <c r="B313">
        <v>1260</v>
      </c>
      <c r="C313">
        <v>7.4490950759999999</v>
      </c>
      <c r="D313">
        <v>7.4318157630000004</v>
      </c>
      <c r="E313">
        <v>1.7279313000000001E-2</v>
      </c>
      <c r="F313">
        <v>0.69182255100000001</v>
      </c>
      <c r="G313">
        <v>1.3234136089999999</v>
      </c>
      <c r="H313">
        <v>1.029077687</v>
      </c>
      <c r="I313">
        <v>0.11076435799999999</v>
      </c>
      <c r="J313">
        <v>5.5695761749999999</v>
      </c>
      <c r="K313">
        <v>7.5002173489999997</v>
      </c>
      <c r="L313">
        <v>11.45915068</v>
      </c>
      <c r="M313">
        <v>0.55443242699999995</v>
      </c>
      <c r="N313">
        <v>0.195943902</v>
      </c>
      <c r="O313">
        <v>0.13563936100000001</v>
      </c>
      <c r="P313" s="10">
        <v>1.1693393999999999E-2</v>
      </c>
      <c r="Q313">
        <v>4.0410533999999998E-2</v>
      </c>
      <c r="R313">
        <v>16.83585205</v>
      </c>
      <c r="S313">
        <v>755.17168200000003</v>
      </c>
      <c r="T313">
        <v>1.1563398600000001</v>
      </c>
      <c r="U313">
        <v>2.6149243200000001</v>
      </c>
      <c r="V313" s="10">
        <v>5.6272689999999998E-3</v>
      </c>
      <c r="W313">
        <v>23.972719269999999</v>
      </c>
      <c r="X313">
        <v>127.34555709999999</v>
      </c>
      <c r="Y313">
        <v>816.65365410000004</v>
      </c>
      <c r="Z313">
        <v>162529.02100000001</v>
      </c>
      <c r="AA313">
        <v>17494.54106</v>
      </c>
      <c r="AB313">
        <v>1820.240194</v>
      </c>
      <c r="AC313">
        <v>312.36450930000001</v>
      </c>
      <c r="AD313">
        <v>10049.2783</v>
      </c>
      <c r="AE313">
        <v>6968.6033189999998</v>
      </c>
      <c r="AF313">
        <v>454.6596528</v>
      </c>
      <c r="AG313">
        <v>66202.034069999994</v>
      </c>
      <c r="AH313">
        <v>12653706.609999999</v>
      </c>
      <c r="AI313">
        <v>28614844.399999999</v>
      </c>
      <c r="AJ313">
        <v>68636.353600000002</v>
      </c>
      <c r="AK313">
        <v>1024.2187899999999</v>
      </c>
      <c r="AL313">
        <v>25492.935440000001</v>
      </c>
      <c r="AM313">
        <v>16.47807512</v>
      </c>
      <c r="AN313">
        <v>0</v>
      </c>
      <c r="AO313">
        <v>0</v>
      </c>
      <c r="AP313" t="s">
        <v>1</v>
      </c>
      <c r="AQ313">
        <v>26125</v>
      </c>
      <c r="AR313" t="s">
        <v>237</v>
      </c>
    </row>
    <row r="314" spans="1:44" x14ac:dyDescent="0.2">
      <c r="A314" t="s">
        <v>260</v>
      </c>
      <c r="B314">
        <v>1261</v>
      </c>
      <c r="C314">
        <v>6.0600051349999999</v>
      </c>
      <c r="D314">
        <v>6.0565213030000002</v>
      </c>
      <c r="E314">
        <v>3.483833E-3</v>
      </c>
      <c r="F314">
        <v>0.93038288599999996</v>
      </c>
      <c r="G314">
        <v>6.3042640000000004E-3</v>
      </c>
      <c r="H314">
        <v>6.5966990000000001E-3</v>
      </c>
      <c r="I314">
        <v>7.0993200000000003E-4</v>
      </c>
      <c r="J314">
        <v>2.6866650999999998E-2</v>
      </c>
      <c r="K314">
        <v>3.6179859000000002E-2</v>
      </c>
      <c r="L314">
        <v>5.5276643E-2</v>
      </c>
      <c r="M314">
        <v>2.419498E-3</v>
      </c>
      <c r="N314">
        <v>1.5739630000000001E-3</v>
      </c>
      <c r="O314">
        <v>1.10188E-3</v>
      </c>
      <c r="P314">
        <v>8.8389599999999998E-5</v>
      </c>
      <c r="Q314">
        <v>2.2594499999999999E-4</v>
      </c>
      <c r="R314">
        <v>8.0250521000000005E-2</v>
      </c>
      <c r="S314">
        <v>2.9632587909999999</v>
      </c>
      <c r="T314">
        <v>5.7461459999999997E-3</v>
      </c>
      <c r="U314">
        <v>1.2984691E-2</v>
      </c>
      <c r="V314">
        <v>2.85103E-5</v>
      </c>
      <c r="W314">
        <v>0.11438380400000001</v>
      </c>
      <c r="X314">
        <v>0.49252876000000001</v>
      </c>
      <c r="Y314">
        <v>3.890242953</v>
      </c>
      <c r="Z314">
        <v>1031.0359109999999</v>
      </c>
      <c r="AA314">
        <v>110.9644191</v>
      </c>
      <c r="AB314">
        <v>8.7805066889999992</v>
      </c>
      <c r="AC314">
        <v>1.363133556</v>
      </c>
      <c r="AD314">
        <v>80.014961290000002</v>
      </c>
      <c r="AE314">
        <v>53.813263329999998</v>
      </c>
      <c r="AF314">
        <v>2.1672009050000001</v>
      </c>
      <c r="AG314">
        <v>259.77372309999998</v>
      </c>
      <c r="AH314">
        <v>62879.475619999997</v>
      </c>
      <c r="AI314">
        <v>142090.11970000001</v>
      </c>
      <c r="AJ314">
        <v>347.74286749999999</v>
      </c>
      <c r="AK314">
        <v>4.8869733960000001</v>
      </c>
      <c r="AL314">
        <v>98.597895170000001</v>
      </c>
      <c r="AM314">
        <v>0</v>
      </c>
      <c r="AN314">
        <v>0</v>
      </c>
      <c r="AO314">
        <v>0</v>
      </c>
      <c r="AP314" t="s">
        <v>1</v>
      </c>
      <c r="AQ314">
        <v>26127</v>
      </c>
      <c r="AR314" t="s">
        <v>238</v>
      </c>
    </row>
    <row r="315" spans="1:44" x14ac:dyDescent="0.2">
      <c r="A315" t="s">
        <v>260</v>
      </c>
      <c r="B315">
        <v>1262</v>
      </c>
      <c r="C315">
        <v>5.6785437310000004</v>
      </c>
      <c r="D315">
        <v>5.6662504580000004</v>
      </c>
      <c r="E315">
        <v>1.2293273E-2</v>
      </c>
      <c r="F315">
        <v>0.79205566400000005</v>
      </c>
      <c r="G315">
        <v>1.3921202000000001E-2</v>
      </c>
      <c r="H315">
        <v>2.0018932E-2</v>
      </c>
      <c r="I315">
        <v>2.1546199999999999E-3</v>
      </c>
      <c r="J315">
        <v>5.8169315999999999E-2</v>
      </c>
      <c r="K315">
        <v>7.8333267999999998E-2</v>
      </c>
      <c r="L315">
        <v>0.119680518</v>
      </c>
      <c r="M315">
        <v>6.2737779999999998E-3</v>
      </c>
      <c r="N315">
        <v>3.711631E-3</v>
      </c>
      <c r="O315">
        <v>3.308699E-3</v>
      </c>
      <c r="P315" s="10">
        <v>1.22232E-4</v>
      </c>
      <c r="Q315">
        <v>4.8929099999999999E-4</v>
      </c>
      <c r="R315">
        <v>0.17699163300000001</v>
      </c>
      <c r="S315">
        <v>8.0225468840000005</v>
      </c>
      <c r="T315">
        <v>2.4611813999999999E-2</v>
      </c>
      <c r="U315">
        <v>5.5506588000000003E-2</v>
      </c>
      <c r="V315" s="10">
        <v>4.0557399999999999E-5</v>
      </c>
      <c r="W315">
        <v>0.25175947199999998</v>
      </c>
      <c r="X315">
        <v>1.3259021360000001</v>
      </c>
      <c r="Y315">
        <v>8.5905117260000008</v>
      </c>
      <c r="Z315">
        <v>3039.493117</v>
      </c>
      <c r="AA315">
        <v>327.15290499999998</v>
      </c>
      <c r="AB315">
        <v>19.010797060000002</v>
      </c>
      <c r="AC315">
        <v>3.5346156689999999</v>
      </c>
      <c r="AD315">
        <v>188.3019042</v>
      </c>
      <c r="AE315">
        <v>153.83247359999999</v>
      </c>
      <c r="AF315">
        <v>4.7797375520000003</v>
      </c>
      <c r="AG315">
        <v>703.29560130000004</v>
      </c>
      <c r="AH315">
        <v>269324.51640000002</v>
      </c>
      <c r="AI315">
        <v>607402.80500000005</v>
      </c>
      <c r="AJ315">
        <v>494.68230899999998</v>
      </c>
      <c r="AK315">
        <v>10.75625919</v>
      </c>
      <c r="AL315">
        <v>265.42847920000003</v>
      </c>
      <c r="AM315">
        <v>0</v>
      </c>
      <c r="AN315">
        <v>0</v>
      </c>
      <c r="AO315">
        <v>0</v>
      </c>
      <c r="AP315" t="s">
        <v>1</v>
      </c>
      <c r="AQ315">
        <v>26129</v>
      </c>
      <c r="AR315" t="s">
        <v>239</v>
      </c>
    </row>
    <row r="316" spans="1:44" x14ac:dyDescent="0.2">
      <c r="A316" t="s">
        <v>260</v>
      </c>
      <c r="B316">
        <v>1263</v>
      </c>
      <c r="C316">
        <v>3.4655874849999999</v>
      </c>
      <c r="D316">
        <v>3.465002272</v>
      </c>
      <c r="E316">
        <v>5.8521300000000001E-4</v>
      </c>
      <c r="F316">
        <v>0.89226464800000005</v>
      </c>
      <c r="G316">
        <v>1.18845E-4</v>
      </c>
      <c r="H316">
        <v>4.9192799999999998E-4</v>
      </c>
      <c r="I316">
        <v>5.2940199999999998E-5</v>
      </c>
      <c r="J316">
        <v>5.56691E-4</v>
      </c>
      <c r="K316">
        <v>7.4966500000000005E-4</v>
      </c>
      <c r="L316">
        <v>1.1453590000000001E-3</v>
      </c>
      <c r="M316">
        <v>7.6089999999999998E-5</v>
      </c>
      <c r="N316">
        <v>1.1697E-4</v>
      </c>
      <c r="O316">
        <v>9.3133400000000005E-5</v>
      </c>
      <c r="P316" s="10">
        <v>1.17724E-6</v>
      </c>
      <c r="Q316">
        <v>1.7334200000000001E-5</v>
      </c>
      <c r="R316">
        <v>1.5047560000000001E-3</v>
      </c>
      <c r="S316">
        <v>9.4008191000000005E-2</v>
      </c>
      <c r="T316">
        <v>3.2581E-4</v>
      </c>
      <c r="U316">
        <v>7.3419200000000005E-4</v>
      </c>
      <c r="V316" s="10">
        <v>4.1392199999999999E-7</v>
      </c>
      <c r="W316">
        <v>2.1255229999999998E-3</v>
      </c>
      <c r="X316">
        <v>1.5254883E-2</v>
      </c>
      <c r="Y316">
        <v>7.3336888000000003E-2</v>
      </c>
      <c r="Z316">
        <v>75.066797120000004</v>
      </c>
      <c r="AA316">
        <v>8.0788812669999999</v>
      </c>
      <c r="AB316">
        <v>0.18193646999999999</v>
      </c>
      <c r="AC316">
        <v>4.2868747999999998E-2</v>
      </c>
      <c r="AD316">
        <v>5.9223178650000001</v>
      </c>
      <c r="AE316">
        <v>4.3781942489999999</v>
      </c>
      <c r="AF316">
        <v>4.0636591999999999E-2</v>
      </c>
      <c r="AG316">
        <v>8.2412166790000008</v>
      </c>
      <c r="AH316">
        <v>3565.3061579999999</v>
      </c>
      <c r="AI316">
        <v>8034.1821440000003</v>
      </c>
      <c r="AJ316">
        <v>5.0486494669999997</v>
      </c>
      <c r="AK316">
        <v>9.0811602000000005E-2</v>
      </c>
      <c r="AL316">
        <v>3.0538304759999999</v>
      </c>
      <c r="AM316">
        <v>0</v>
      </c>
      <c r="AN316">
        <v>0</v>
      </c>
      <c r="AO316">
        <v>0</v>
      </c>
      <c r="AP316" t="s">
        <v>1</v>
      </c>
      <c r="AQ316">
        <v>26131</v>
      </c>
      <c r="AR316" t="s">
        <v>240</v>
      </c>
    </row>
    <row r="317" spans="1:44" x14ac:dyDescent="0.2">
      <c r="A317" t="s">
        <v>260</v>
      </c>
      <c r="B317">
        <v>1264</v>
      </c>
      <c r="C317">
        <v>5.7935328119999996</v>
      </c>
      <c r="D317">
        <v>5.788644444</v>
      </c>
      <c r="E317">
        <v>4.8883679999999997E-3</v>
      </c>
      <c r="F317">
        <v>0.79825757799999997</v>
      </c>
      <c r="G317">
        <v>7.2941860000000002E-3</v>
      </c>
      <c r="H317">
        <v>6.1483620000000001E-3</v>
      </c>
      <c r="I317">
        <v>6.6169000000000004E-4</v>
      </c>
      <c r="J317">
        <v>3.1175476000000001E-2</v>
      </c>
      <c r="K317">
        <v>4.1982302999999999E-2</v>
      </c>
      <c r="L317">
        <v>6.4141843000000004E-2</v>
      </c>
      <c r="M317">
        <v>2.889366E-3</v>
      </c>
      <c r="N317">
        <v>1.1678190000000001E-3</v>
      </c>
      <c r="O317">
        <v>1.069932E-3</v>
      </c>
      <c r="P317">
        <v>6.4900299999999999E-5</v>
      </c>
      <c r="Q317">
        <v>2.1286300000000001E-4</v>
      </c>
      <c r="R317">
        <v>9.2732653999999998E-2</v>
      </c>
      <c r="S317">
        <v>3.7141922790000002</v>
      </c>
      <c r="T317">
        <v>6.5665649999999999E-3</v>
      </c>
      <c r="U317">
        <v>1.4821750999999999E-2</v>
      </c>
      <c r="V317" s="10">
        <v>2.1764899999999999E-5</v>
      </c>
      <c r="W317">
        <v>0.13189237500000001</v>
      </c>
      <c r="X317">
        <v>0.617241386</v>
      </c>
      <c r="Y317">
        <v>4.5011050279999996</v>
      </c>
      <c r="Z317">
        <v>982.65125320000004</v>
      </c>
      <c r="AA317">
        <v>105.75819559999999</v>
      </c>
      <c r="AB317">
        <v>10.188709709999999</v>
      </c>
      <c r="AC317">
        <v>1.627854688</v>
      </c>
      <c r="AD317">
        <v>59.497181779999998</v>
      </c>
      <c r="AE317">
        <v>51.669572199999998</v>
      </c>
      <c r="AF317">
        <v>2.5042864429999998</v>
      </c>
      <c r="AG317">
        <v>325.60421639999998</v>
      </c>
      <c r="AH317">
        <v>71857.234410000005</v>
      </c>
      <c r="AI317">
        <v>162192.8726</v>
      </c>
      <c r="AJ317">
        <v>265.46892509999998</v>
      </c>
      <c r="AK317">
        <v>5.6350156870000001</v>
      </c>
      <c r="AL317">
        <v>123.5637517</v>
      </c>
      <c r="AM317">
        <v>0.39174999999999999</v>
      </c>
      <c r="AN317">
        <v>0</v>
      </c>
      <c r="AO317">
        <v>0</v>
      </c>
      <c r="AP317" t="s">
        <v>1</v>
      </c>
      <c r="AQ317">
        <v>26133</v>
      </c>
      <c r="AR317" t="s">
        <v>241</v>
      </c>
    </row>
    <row r="318" spans="1:44" x14ac:dyDescent="0.2">
      <c r="A318" t="s">
        <v>260</v>
      </c>
      <c r="B318">
        <v>1265</v>
      </c>
      <c r="C318">
        <v>5.4146695300000003</v>
      </c>
      <c r="D318">
        <v>5.4094551510000004</v>
      </c>
      <c r="E318">
        <v>5.2143789999999999E-3</v>
      </c>
      <c r="F318">
        <v>0.76730998500000003</v>
      </c>
      <c r="G318">
        <v>2.7051929999999998E-3</v>
      </c>
      <c r="H318">
        <v>3.4058460000000001E-3</v>
      </c>
      <c r="I318">
        <v>3.6654100000000001E-4</v>
      </c>
      <c r="J318">
        <v>1.1558221E-2</v>
      </c>
      <c r="K318">
        <v>1.556482E-2</v>
      </c>
      <c r="L318">
        <v>2.3780412000000001E-2</v>
      </c>
      <c r="M318">
        <v>1.1251639999999999E-3</v>
      </c>
      <c r="N318">
        <v>8.4606999999999998E-4</v>
      </c>
      <c r="O318">
        <v>8.9489500000000004E-4</v>
      </c>
      <c r="P318">
        <v>2.5350600000000001E-5</v>
      </c>
      <c r="Q318">
        <v>7.3553299999999999E-5</v>
      </c>
      <c r="R318">
        <v>3.4258246999999999E-2</v>
      </c>
      <c r="S318">
        <v>1.3002823219999999</v>
      </c>
      <c r="T318">
        <v>4.1451400000000003E-3</v>
      </c>
      <c r="U318">
        <v>9.3440610000000007E-3</v>
      </c>
      <c r="V318">
        <v>9.2064599999999996E-6</v>
      </c>
      <c r="W318">
        <v>4.8407191000000002E-2</v>
      </c>
      <c r="X318">
        <v>0.216185813</v>
      </c>
      <c r="Y318">
        <v>1.669323825</v>
      </c>
      <c r="Z318">
        <v>508.76161810000002</v>
      </c>
      <c r="AA318">
        <v>54.755980809999997</v>
      </c>
      <c r="AB318">
        <v>3.7774357439999999</v>
      </c>
      <c r="AC318">
        <v>0.63391208899999996</v>
      </c>
      <c r="AD318">
        <v>42.892871059999997</v>
      </c>
      <c r="AE318">
        <v>39.922705299999997</v>
      </c>
      <c r="AF318">
        <v>0.92515916899999995</v>
      </c>
      <c r="AG318">
        <v>113.9890923</v>
      </c>
      <c r="AH318">
        <v>45359.829890000001</v>
      </c>
      <c r="AI318">
        <v>102251.0854</v>
      </c>
      <c r="AJ318">
        <v>112.2920932</v>
      </c>
      <c r="AK318">
        <v>2.0681656319999999</v>
      </c>
      <c r="AL318">
        <v>43.27760696</v>
      </c>
      <c r="AM318">
        <v>0</v>
      </c>
      <c r="AN318">
        <v>0</v>
      </c>
      <c r="AO318">
        <v>0</v>
      </c>
      <c r="AP318" t="s">
        <v>1</v>
      </c>
      <c r="AQ318">
        <v>26135</v>
      </c>
      <c r="AR318" t="s">
        <v>242</v>
      </c>
    </row>
    <row r="319" spans="1:44" x14ac:dyDescent="0.2">
      <c r="A319" t="s">
        <v>260</v>
      </c>
      <c r="B319">
        <v>1266</v>
      </c>
      <c r="C319">
        <v>5.0939793260000004</v>
      </c>
      <c r="D319">
        <v>5.0901362419999998</v>
      </c>
      <c r="E319">
        <v>3.8430840000000001E-3</v>
      </c>
      <c r="F319">
        <v>0.77714267699999995</v>
      </c>
      <c r="G319">
        <v>6.0369430000000003E-3</v>
      </c>
      <c r="H319">
        <v>6.3500930000000002E-3</v>
      </c>
      <c r="I319">
        <v>6.8339300000000002E-4</v>
      </c>
      <c r="J319">
        <v>2.5317414E-2</v>
      </c>
      <c r="K319">
        <v>3.4093581999999997E-2</v>
      </c>
      <c r="L319">
        <v>5.2089179999999999E-2</v>
      </c>
      <c r="M319">
        <v>2.564808E-3</v>
      </c>
      <c r="N319">
        <v>1.3100779999999999E-3</v>
      </c>
      <c r="O319">
        <v>9.0303099999999999E-4</v>
      </c>
      <c r="P319" s="10">
        <v>5.3369399999999998E-5</v>
      </c>
      <c r="Q319">
        <v>2.00032E-4</v>
      </c>
      <c r="R319">
        <v>7.6808078000000002E-2</v>
      </c>
      <c r="S319">
        <v>3.3494861770000002</v>
      </c>
      <c r="T319">
        <v>7.0644599999999998E-3</v>
      </c>
      <c r="U319">
        <v>1.5934892999999999E-2</v>
      </c>
      <c r="V319" s="10">
        <v>1.7926599999999999E-5</v>
      </c>
      <c r="W319">
        <v>0.109383223</v>
      </c>
      <c r="X319">
        <v>0.55490148900000003</v>
      </c>
      <c r="Y319">
        <v>3.7252843210000002</v>
      </c>
      <c r="Z319">
        <v>1004.6136760000001</v>
      </c>
      <c r="AA319">
        <v>108.1207787</v>
      </c>
      <c r="AB319">
        <v>8.2741882929999999</v>
      </c>
      <c r="AC319">
        <v>1.4450004830000001</v>
      </c>
      <c r="AD319">
        <v>66.542537510000002</v>
      </c>
      <c r="AE319">
        <v>44.112616860000003</v>
      </c>
      <c r="AF319">
        <v>2.0742362239999999</v>
      </c>
      <c r="AG319">
        <v>293.63230019999997</v>
      </c>
      <c r="AH319">
        <v>77305.653749999998</v>
      </c>
      <c r="AI319">
        <v>174373.87899999999</v>
      </c>
      <c r="AJ319">
        <v>218.6520142</v>
      </c>
      <c r="AK319">
        <v>4.6733268409999997</v>
      </c>
      <c r="AL319">
        <v>111.0841097</v>
      </c>
      <c r="AM319">
        <v>2.78719355</v>
      </c>
      <c r="AN319">
        <v>0</v>
      </c>
      <c r="AO319">
        <v>0</v>
      </c>
      <c r="AP319" t="s">
        <v>1</v>
      </c>
      <c r="AQ319">
        <v>26137</v>
      </c>
      <c r="AR319" t="s">
        <v>243</v>
      </c>
    </row>
    <row r="320" spans="1:44" x14ac:dyDescent="0.2">
      <c r="A320" t="s">
        <v>260</v>
      </c>
      <c r="B320">
        <v>1267</v>
      </c>
      <c r="C320">
        <v>6.7298444330000002</v>
      </c>
      <c r="D320">
        <v>6.7135598119999997</v>
      </c>
      <c r="E320">
        <v>1.6284620999999999E-2</v>
      </c>
      <c r="F320">
        <v>0.90706727499999995</v>
      </c>
      <c r="G320">
        <v>0.32834897499999999</v>
      </c>
      <c r="H320">
        <v>0.21878879700000001</v>
      </c>
      <c r="I320">
        <v>2.3549E-2</v>
      </c>
      <c r="J320">
        <v>1.470317434</v>
      </c>
      <c r="K320">
        <v>1.9799896699999999</v>
      </c>
      <c r="L320">
        <v>3.0251104259999999</v>
      </c>
      <c r="M320">
        <v>0.130461888</v>
      </c>
      <c r="N320">
        <v>4.507034E-2</v>
      </c>
      <c r="O320">
        <v>3.3474341999999997E-2</v>
      </c>
      <c r="P320">
        <v>3.0791E-3</v>
      </c>
      <c r="Q320">
        <v>8.0620910000000004E-3</v>
      </c>
      <c r="R320">
        <v>4.1747452770000004</v>
      </c>
      <c r="S320">
        <v>167.76961439999999</v>
      </c>
      <c r="T320">
        <v>0.20418841200000001</v>
      </c>
      <c r="U320">
        <v>0.46205768600000002</v>
      </c>
      <c r="V320">
        <v>1.25994E-3</v>
      </c>
      <c r="W320">
        <v>5.9388226230000001</v>
      </c>
      <c r="X320">
        <v>28.49233375</v>
      </c>
      <c r="Y320">
        <v>202.61797849999999</v>
      </c>
      <c r="Z320">
        <v>34588.991029999997</v>
      </c>
      <c r="AA320">
        <v>3723.1032489999998</v>
      </c>
      <c r="AB320">
        <v>480.52680809999998</v>
      </c>
      <c r="AC320">
        <v>73.501587720000003</v>
      </c>
      <c r="AD320">
        <v>2306.174442</v>
      </c>
      <c r="AE320">
        <v>1673.8042290000001</v>
      </c>
      <c r="AF320">
        <v>112.74084809999999</v>
      </c>
      <c r="AG320">
        <v>14707.50294</v>
      </c>
      <c r="AH320">
        <v>2234412.517</v>
      </c>
      <c r="AI320">
        <v>5056249.1160000004</v>
      </c>
      <c r="AJ320">
        <v>15367.616679999999</v>
      </c>
      <c r="AK320">
        <v>253.7323217</v>
      </c>
      <c r="AL320">
        <v>5703.7971440000001</v>
      </c>
      <c r="AM320">
        <v>86.897908979999997</v>
      </c>
      <c r="AN320">
        <v>0</v>
      </c>
      <c r="AO320">
        <v>0</v>
      </c>
      <c r="AP320" t="s">
        <v>1</v>
      </c>
      <c r="AQ320">
        <v>26139</v>
      </c>
      <c r="AR320" t="s">
        <v>244</v>
      </c>
    </row>
    <row r="321" spans="1:44" x14ac:dyDescent="0.2">
      <c r="A321" t="s">
        <v>260</v>
      </c>
      <c r="B321">
        <v>1268</v>
      </c>
      <c r="C321">
        <v>5.0204290909999996</v>
      </c>
      <c r="D321">
        <v>5.016644522</v>
      </c>
      <c r="E321">
        <v>3.7845679999999999E-3</v>
      </c>
      <c r="F321">
        <v>1.0923692229999999</v>
      </c>
      <c r="G321">
        <v>1.978282E-3</v>
      </c>
      <c r="H321">
        <v>3.43356E-3</v>
      </c>
      <c r="I321">
        <v>3.6951799999999999E-4</v>
      </c>
      <c r="J321">
        <v>8.6280999999999997E-3</v>
      </c>
      <c r="K321">
        <v>1.1618992E-2</v>
      </c>
      <c r="L321">
        <v>1.7751836999999999E-2</v>
      </c>
      <c r="M321">
        <v>1.105509E-3</v>
      </c>
      <c r="N321">
        <v>7.79567E-4</v>
      </c>
      <c r="O321">
        <v>5.7784999999999998E-4</v>
      </c>
      <c r="P321">
        <v>1.6987299999999999E-5</v>
      </c>
      <c r="Q321">
        <v>5.48909E-5</v>
      </c>
      <c r="R321">
        <v>2.5112406E-2</v>
      </c>
      <c r="S321">
        <v>1.4061965940000001</v>
      </c>
      <c r="T321">
        <v>4.8840460000000004E-3</v>
      </c>
      <c r="U321">
        <v>1.1000707E-2</v>
      </c>
      <c r="V321">
        <v>6.0994000000000004E-6</v>
      </c>
      <c r="W321">
        <v>3.5626511999999999E-2</v>
      </c>
      <c r="X321">
        <v>0.228387535</v>
      </c>
      <c r="Y321">
        <v>1.2207606499999999</v>
      </c>
      <c r="Z321">
        <v>511.54031079999999</v>
      </c>
      <c r="AA321">
        <v>55.054175190000002</v>
      </c>
      <c r="AB321">
        <v>2.8198187689999998</v>
      </c>
      <c r="AC321">
        <v>0.62283840400000001</v>
      </c>
      <c r="AD321">
        <v>39.395469210000002</v>
      </c>
      <c r="AE321">
        <v>25.983757489999999</v>
      </c>
      <c r="AF321">
        <v>0.67817165599999996</v>
      </c>
      <c r="AG321">
        <v>123.2740541</v>
      </c>
      <c r="AH321">
        <v>53445.602939999997</v>
      </c>
      <c r="AI321">
        <v>120379.5897</v>
      </c>
      <c r="AJ321">
        <v>74.394942880000002</v>
      </c>
      <c r="AK321">
        <v>1.522119496</v>
      </c>
      <c r="AL321">
        <v>45.720234150000003</v>
      </c>
      <c r="AM321">
        <v>0</v>
      </c>
      <c r="AN321">
        <v>0</v>
      </c>
      <c r="AO321">
        <v>0</v>
      </c>
      <c r="AP321" t="s">
        <v>1</v>
      </c>
      <c r="AQ321">
        <v>26141</v>
      </c>
      <c r="AR321" t="s">
        <v>245</v>
      </c>
    </row>
    <row r="322" spans="1:44" x14ac:dyDescent="0.2">
      <c r="A322" t="s">
        <v>260</v>
      </c>
      <c r="B322">
        <v>1269</v>
      </c>
      <c r="C322">
        <v>5.4918111339999998</v>
      </c>
      <c r="D322">
        <v>5.4833996850000002</v>
      </c>
      <c r="E322">
        <v>8.4114489999999997E-3</v>
      </c>
      <c r="F322">
        <v>0.74662280199999997</v>
      </c>
      <c r="G322">
        <v>8.7092939999999994E-3</v>
      </c>
      <c r="H322">
        <v>1.6305053E-2</v>
      </c>
      <c r="I322">
        <v>1.754825E-3</v>
      </c>
      <c r="J322">
        <v>3.7742118999999998E-2</v>
      </c>
      <c r="K322">
        <v>5.0825191999999998E-2</v>
      </c>
      <c r="L322">
        <v>7.7652451999999997E-2</v>
      </c>
      <c r="M322">
        <v>4.6177859999999996E-3</v>
      </c>
      <c r="N322">
        <v>4.2173820000000004E-3</v>
      </c>
      <c r="O322">
        <v>2.682687E-3</v>
      </c>
      <c r="P322" s="10">
        <v>7.4981999999999995E-5</v>
      </c>
      <c r="Q322" s="10">
        <v>4.0041300000000002E-4</v>
      </c>
      <c r="R322">
        <v>0.111030274</v>
      </c>
      <c r="S322">
        <v>5.972158705</v>
      </c>
      <c r="T322">
        <v>2.1216168000000001E-2</v>
      </c>
      <c r="U322">
        <v>4.7777760000000002E-2</v>
      </c>
      <c r="V322" s="10">
        <v>2.3079500000000002E-5</v>
      </c>
      <c r="W322">
        <v>0.15865017100000001</v>
      </c>
      <c r="X322">
        <v>0.97012916199999999</v>
      </c>
      <c r="Y322">
        <v>5.3743414500000002</v>
      </c>
      <c r="Z322">
        <v>2506.4911820000002</v>
      </c>
      <c r="AA322">
        <v>269.77240940000002</v>
      </c>
      <c r="AB322">
        <v>12.334811159999999</v>
      </c>
      <c r="AC322">
        <v>2.601637808</v>
      </c>
      <c r="AD322">
        <v>213.60311949999999</v>
      </c>
      <c r="AE322">
        <v>124.3470773</v>
      </c>
      <c r="AF322">
        <v>2.998421794</v>
      </c>
      <c r="AG322">
        <v>523.5485698</v>
      </c>
      <c r="AH322">
        <v>232166.31140000001</v>
      </c>
      <c r="AI322">
        <v>522827.04879999999</v>
      </c>
      <c r="AJ322">
        <v>281.50281009999998</v>
      </c>
      <c r="AK322">
        <v>6.7782250350000002</v>
      </c>
      <c r="AL322">
        <v>194.20732580000001</v>
      </c>
      <c r="AM322">
        <v>0</v>
      </c>
      <c r="AN322">
        <v>0</v>
      </c>
      <c r="AO322">
        <v>0</v>
      </c>
      <c r="AP322" t="s">
        <v>1</v>
      </c>
      <c r="AQ322">
        <v>26143</v>
      </c>
      <c r="AR322" t="s">
        <v>246</v>
      </c>
    </row>
    <row r="323" spans="1:44" x14ac:dyDescent="0.2">
      <c r="A323" t="s">
        <v>260</v>
      </c>
      <c r="B323">
        <v>1270</v>
      </c>
      <c r="C323">
        <v>6.7216527209999999</v>
      </c>
      <c r="D323">
        <v>6.7014512589999997</v>
      </c>
      <c r="E323">
        <v>2.0201462E-2</v>
      </c>
      <c r="F323">
        <v>0.81477959799999999</v>
      </c>
      <c r="G323">
        <v>0.25000446100000001</v>
      </c>
      <c r="H323">
        <v>0.35956290299999999</v>
      </c>
      <c r="I323">
        <v>3.8703161999999999E-2</v>
      </c>
      <c r="J323">
        <v>1.0626681570000001</v>
      </c>
      <c r="K323">
        <v>1.4310309430000001</v>
      </c>
      <c r="L323">
        <v>2.1863939029999999</v>
      </c>
      <c r="M323">
        <v>9.9626219000000002E-2</v>
      </c>
      <c r="N323">
        <v>6.2506810999999995E-2</v>
      </c>
      <c r="O323">
        <v>4.1575860999999999E-2</v>
      </c>
      <c r="P323" s="10">
        <v>2.2094319999999999E-3</v>
      </c>
      <c r="Q323">
        <v>6.8049690000000001E-3</v>
      </c>
      <c r="R323">
        <v>3.180495289</v>
      </c>
      <c r="S323">
        <v>128.3704888</v>
      </c>
      <c r="T323">
        <v>0.24374120599999999</v>
      </c>
      <c r="U323">
        <v>0.551520923</v>
      </c>
      <c r="V323" s="10">
        <v>1.220954E-3</v>
      </c>
      <c r="W323">
        <v>4.5289169410000003</v>
      </c>
      <c r="X323">
        <v>21.60999447</v>
      </c>
      <c r="Y323">
        <v>154.27305229999999</v>
      </c>
      <c r="Z323">
        <v>57595.932849999997</v>
      </c>
      <c r="AA323">
        <v>6199.8687339999997</v>
      </c>
      <c r="AB323">
        <v>347.29963620000001</v>
      </c>
      <c r="AC323">
        <v>56.128922979999999</v>
      </c>
      <c r="AD323">
        <v>3190.89093</v>
      </c>
      <c r="AE323">
        <v>1963.4130110000001</v>
      </c>
      <c r="AF323">
        <v>85.890686090000003</v>
      </c>
      <c r="AG323">
        <v>11253.583360000001</v>
      </c>
      <c r="AH323">
        <v>2667234.6189999999</v>
      </c>
      <c r="AI323">
        <v>6035236.0039999997</v>
      </c>
      <c r="AJ323">
        <v>14892.091990000001</v>
      </c>
      <c r="AK323">
        <v>193.49502140000001</v>
      </c>
      <c r="AL323">
        <v>4326.0417289999996</v>
      </c>
      <c r="AM323">
        <v>4.1768910850000003</v>
      </c>
      <c r="AN323">
        <v>0</v>
      </c>
      <c r="AO323">
        <v>0</v>
      </c>
      <c r="AP323" t="s">
        <v>1</v>
      </c>
      <c r="AQ323">
        <v>26145</v>
      </c>
      <c r="AR323" t="s">
        <v>247</v>
      </c>
    </row>
    <row r="324" spans="1:44" x14ac:dyDescent="0.2">
      <c r="A324" t="s">
        <v>260</v>
      </c>
      <c r="B324">
        <v>1271</v>
      </c>
      <c r="C324">
        <v>6.9353650800000004</v>
      </c>
      <c r="D324">
        <v>6.9156631119999998</v>
      </c>
      <c r="E324">
        <v>1.9701968E-2</v>
      </c>
      <c r="F324">
        <v>0.84596507600000004</v>
      </c>
      <c r="G324">
        <v>0.192762298</v>
      </c>
      <c r="H324">
        <v>0.24612215600000001</v>
      </c>
      <c r="I324">
        <v>2.6492042E-2</v>
      </c>
      <c r="J324">
        <v>0.83219894299999997</v>
      </c>
      <c r="K324">
        <v>1.120672141</v>
      </c>
      <c r="L324">
        <v>1.712213126</v>
      </c>
      <c r="M324">
        <v>8.1576275000000004E-2</v>
      </c>
      <c r="N324">
        <v>6.1352793000000003E-2</v>
      </c>
      <c r="O324">
        <v>3.7760834E-2</v>
      </c>
      <c r="P324" s="10">
        <v>4.784178E-3</v>
      </c>
      <c r="Q324">
        <v>1.9565697999999999E-2</v>
      </c>
      <c r="R324">
        <v>2.4517881099999999</v>
      </c>
      <c r="S324">
        <v>108.96316849999999</v>
      </c>
      <c r="T324">
        <v>0.22003044399999999</v>
      </c>
      <c r="U324">
        <v>0.497757695</v>
      </c>
      <c r="V324" s="10">
        <v>7.1652800000000002E-4</v>
      </c>
      <c r="W324">
        <v>3.4900981619999998</v>
      </c>
      <c r="X324">
        <v>18.112626639999998</v>
      </c>
      <c r="Y324">
        <v>118.94998959999999</v>
      </c>
      <c r="Z324">
        <v>40258.39817</v>
      </c>
      <c r="AA324">
        <v>4333.5209729999997</v>
      </c>
      <c r="AB324">
        <v>271.97801670000001</v>
      </c>
      <c r="AC324">
        <v>45.95967306</v>
      </c>
      <c r="AD324">
        <v>3137.3881799999999</v>
      </c>
      <c r="AE324">
        <v>2186.8725119999999</v>
      </c>
      <c r="AF324">
        <v>66.211625479999995</v>
      </c>
      <c r="AG324">
        <v>9552.2429730000003</v>
      </c>
      <c r="AH324">
        <v>2407770.219</v>
      </c>
      <c r="AI324">
        <v>5446910.5949999997</v>
      </c>
      <c r="AJ324">
        <v>8739.5584409999992</v>
      </c>
      <c r="AK324">
        <v>149.11216680000001</v>
      </c>
      <c r="AL324">
        <v>3625.913869</v>
      </c>
      <c r="AM324">
        <v>616.2318348</v>
      </c>
      <c r="AN324">
        <v>0</v>
      </c>
      <c r="AO324">
        <v>0</v>
      </c>
      <c r="AP324" t="s">
        <v>1</v>
      </c>
      <c r="AQ324">
        <v>26147</v>
      </c>
      <c r="AR324" t="s">
        <v>248</v>
      </c>
    </row>
    <row r="325" spans="1:44" x14ac:dyDescent="0.2">
      <c r="A325" t="s">
        <v>260</v>
      </c>
      <c r="B325">
        <v>1272</v>
      </c>
      <c r="C325">
        <v>7.6046280340000001</v>
      </c>
      <c r="D325">
        <v>7.6002479840000001</v>
      </c>
      <c r="E325">
        <v>4.3800510000000003E-3</v>
      </c>
      <c r="F325">
        <v>0.81522081300000004</v>
      </c>
      <c r="G325">
        <v>1.8944653999999998E-2</v>
      </c>
      <c r="H325">
        <v>2.0558816000000001E-2</v>
      </c>
      <c r="I325">
        <v>2.2125489999999999E-3</v>
      </c>
      <c r="J325">
        <v>8.1086643E-2</v>
      </c>
      <c r="K325">
        <v>0.109194946</v>
      </c>
      <c r="L325">
        <v>0.16683131600000001</v>
      </c>
      <c r="M325">
        <v>7.0568660000000002E-3</v>
      </c>
      <c r="N325">
        <v>3.9055460000000002E-3</v>
      </c>
      <c r="O325">
        <v>2.887798E-3</v>
      </c>
      <c r="P325" s="10">
        <v>1.9002799999999999E-4</v>
      </c>
      <c r="Q325">
        <v>1.0784360000000001E-3</v>
      </c>
      <c r="R325">
        <v>0.24086444100000001</v>
      </c>
      <c r="S325">
        <v>8.6794590350000007</v>
      </c>
      <c r="T325">
        <v>1.671833E-2</v>
      </c>
      <c r="U325">
        <v>3.7801705999999997E-2</v>
      </c>
      <c r="V325" s="10">
        <v>8.8505399999999995E-5</v>
      </c>
      <c r="W325">
        <v>0.34261732900000003</v>
      </c>
      <c r="X325">
        <v>1.4570370399999999</v>
      </c>
      <c r="Y325">
        <v>11.690389939999999</v>
      </c>
      <c r="Z325">
        <v>3264.2299459999999</v>
      </c>
      <c r="AA325">
        <v>351.31382029999997</v>
      </c>
      <c r="AB325">
        <v>26.500580580000001</v>
      </c>
      <c r="AC325">
        <v>3.9758036560000001</v>
      </c>
      <c r="AD325">
        <v>198.9533643</v>
      </c>
      <c r="AE325">
        <v>152.8824023</v>
      </c>
      <c r="AF325">
        <v>6.5046510639999999</v>
      </c>
      <c r="AG325">
        <v>760.88372549999997</v>
      </c>
      <c r="AH325">
        <v>182946.94380000001</v>
      </c>
      <c r="AI325">
        <v>413660.12689999997</v>
      </c>
      <c r="AJ325">
        <v>1079.508652</v>
      </c>
      <c r="AK325">
        <v>14.63810183</v>
      </c>
      <c r="AL325">
        <v>291.67999309999999</v>
      </c>
      <c r="AM325">
        <v>0</v>
      </c>
      <c r="AN325">
        <v>0</v>
      </c>
      <c r="AO325">
        <v>0</v>
      </c>
      <c r="AP325" t="s">
        <v>1</v>
      </c>
      <c r="AQ325">
        <v>26149</v>
      </c>
      <c r="AR325" t="s">
        <v>249</v>
      </c>
    </row>
    <row r="326" spans="1:44" x14ac:dyDescent="0.2">
      <c r="A326" t="s">
        <v>260</v>
      </c>
      <c r="B326">
        <v>1273</v>
      </c>
      <c r="C326">
        <v>6.5285827039999997</v>
      </c>
      <c r="D326">
        <v>6.5151903530000004</v>
      </c>
      <c r="E326">
        <v>1.3392351E-2</v>
      </c>
      <c r="F326">
        <v>0.99168806499999995</v>
      </c>
      <c r="G326">
        <v>3.4140109000000002E-2</v>
      </c>
      <c r="H326">
        <v>4.061878E-2</v>
      </c>
      <c r="I326">
        <v>4.3718200000000002E-3</v>
      </c>
      <c r="J326">
        <v>0.145185643</v>
      </c>
      <c r="K326">
        <v>0.195513085</v>
      </c>
      <c r="L326">
        <v>0.29871246299999998</v>
      </c>
      <c r="M326">
        <v>1.4030803E-2</v>
      </c>
      <c r="N326">
        <v>1.0340827E-2</v>
      </c>
      <c r="O326">
        <v>7.4532870000000003E-3</v>
      </c>
      <c r="P326">
        <v>3.0967800000000003E-4</v>
      </c>
      <c r="Q326">
        <v>1.7249019999999999E-3</v>
      </c>
      <c r="R326">
        <v>0.43392373099999998</v>
      </c>
      <c r="S326">
        <v>17.819799039999999</v>
      </c>
      <c r="T326">
        <v>3.7770356999999997E-2</v>
      </c>
      <c r="U326">
        <v>8.5540443999999993E-2</v>
      </c>
      <c r="V326" s="10">
        <v>1.09572E-4</v>
      </c>
      <c r="W326">
        <v>0.61692836600000001</v>
      </c>
      <c r="X326">
        <v>2.9529822029999999</v>
      </c>
      <c r="Y326">
        <v>21.06721915</v>
      </c>
      <c r="Z326">
        <v>6289.3499069999998</v>
      </c>
      <c r="AA326">
        <v>676.95653330000005</v>
      </c>
      <c r="AB326">
        <v>47.449329319999997</v>
      </c>
      <c r="AC326">
        <v>7.9048855820000004</v>
      </c>
      <c r="AD326">
        <v>526.19159330000002</v>
      </c>
      <c r="AE326">
        <v>363.43215400000003</v>
      </c>
      <c r="AF326">
        <v>11.71830282</v>
      </c>
      <c r="AG326">
        <v>1562.170525</v>
      </c>
      <c r="AH326">
        <v>413317.08020000003</v>
      </c>
      <c r="AI326">
        <v>936060.16619999998</v>
      </c>
      <c r="AJ326">
        <v>1336.455011</v>
      </c>
      <c r="AK326">
        <v>26.357861920000001</v>
      </c>
      <c r="AL326">
        <v>591.1488895</v>
      </c>
      <c r="AM326">
        <v>0.18929682</v>
      </c>
      <c r="AN326">
        <v>0</v>
      </c>
      <c r="AO326">
        <v>0</v>
      </c>
      <c r="AP326" t="s">
        <v>1</v>
      </c>
      <c r="AQ326">
        <v>26151</v>
      </c>
      <c r="AR326" t="s">
        <v>250</v>
      </c>
    </row>
    <row r="327" spans="1:44" x14ac:dyDescent="0.2">
      <c r="A327" t="s">
        <v>260</v>
      </c>
      <c r="B327">
        <v>1274</v>
      </c>
      <c r="C327">
        <v>4.1682004160000004</v>
      </c>
      <c r="D327">
        <v>4.1666887539999999</v>
      </c>
      <c r="E327">
        <v>1.511662E-3</v>
      </c>
      <c r="F327">
        <v>0.88657710300000003</v>
      </c>
      <c r="G327">
        <v>6.2485399999999999E-4</v>
      </c>
      <c r="H327">
        <v>1.454192E-3</v>
      </c>
      <c r="I327">
        <v>1.5649699999999999E-4</v>
      </c>
      <c r="J327">
        <v>2.7502170000000001E-3</v>
      </c>
      <c r="K327">
        <v>3.7035700000000002E-3</v>
      </c>
      <c r="L327">
        <v>5.658415E-3</v>
      </c>
      <c r="M327">
        <v>2.9398299999999999E-4</v>
      </c>
      <c r="N327">
        <v>2.32771E-4</v>
      </c>
      <c r="O327">
        <v>2.1600499999999999E-4</v>
      </c>
      <c r="P327">
        <v>5.4973699999999997E-6</v>
      </c>
      <c r="Q327">
        <v>3.75076E-5</v>
      </c>
      <c r="R327">
        <v>7.9712759999999994E-3</v>
      </c>
      <c r="S327">
        <v>0.37596365300000001</v>
      </c>
      <c r="T327">
        <v>1.083351E-3</v>
      </c>
      <c r="U327">
        <v>2.4432590000000001E-3</v>
      </c>
      <c r="V327" s="10">
        <v>1.7563799999999999E-6</v>
      </c>
      <c r="W327">
        <v>1.1402453E-2</v>
      </c>
      <c r="X327">
        <v>6.2108885000000003E-2</v>
      </c>
      <c r="Y327">
        <v>0.38558562899999999</v>
      </c>
      <c r="Z327">
        <v>216.44697249999999</v>
      </c>
      <c r="AA327">
        <v>23.29464076</v>
      </c>
      <c r="AB327">
        <v>0.89882044900000002</v>
      </c>
      <c r="AC327">
        <v>0.16562874899999999</v>
      </c>
      <c r="AD327">
        <v>11.791198919999999</v>
      </c>
      <c r="AE327">
        <v>10.138777299999999</v>
      </c>
      <c r="AF327">
        <v>0.21526783599999999</v>
      </c>
      <c r="AG327">
        <v>32.958808150000003</v>
      </c>
      <c r="AH327">
        <v>11854.998460000001</v>
      </c>
      <c r="AI327">
        <v>26736.32633</v>
      </c>
      <c r="AJ327">
        <v>21.422737640000001</v>
      </c>
      <c r="AK327">
        <v>0.48716237899999998</v>
      </c>
      <c r="AL327">
        <v>12.433396370000001</v>
      </c>
      <c r="AM327">
        <v>0.34972625000000002</v>
      </c>
      <c r="AN327">
        <v>0</v>
      </c>
      <c r="AO327">
        <v>0</v>
      </c>
      <c r="AP327" t="s">
        <v>1</v>
      </c>
      <c r="AQ327">
        <v>26153</v>
      </c>
      <c r="AR327" t="s">
        <v>251</v>
      </c>
    </row>
    <row r="328" spans="1:44" x14ac:dyDescent="0.2">
      <c r="A328" t="s">
        <v>260</v>
      </c>
      <c r="B328">
        <v>1275</v>
      </c>
      <c r="C328">
        <v>7.0693338819999996</v>
      </c>
      <c r="D328">
        <v>7.0498617829999999</v>
      </c>
      <c r="E328">
        <v>1.9472099E-2</v>
      </c>
      <c r="F328">
        <v>0.81454066999999997</v>
      </c>
      <c r="G328">
        <v>8.308053E-2</v>
      </c>
      <c r="H328">
        <v>7.2695754000000001E-2</v>
      </c>
      <c r="I328">
        <v>7.8247590000000006E-3</v>
      </c>
      <c r="J328">
        <v>0.35713162999999998</v>
      </c>
      <c r="K328">
        <v>0.48092766399999998</v>
      </c>
      <c r="L328">
        <v>0.73478273299999997</v>
      </c>
      <c r="M328">
        <v>3.4647397000000003E-2</v>
      </c>
      <c r="N328">
        <v>1.6835902E-2</v>
      </c>
      <c r="O328">
        <v>1.4140108E-2</v>
      </c>
      <c r="P328">
        <v>7.5132599999999997E-4</v>
      </c>
      <c r="Q328">
        <v>2.5816329999999998E-3</v>
      </c>
      <c r="R328">
        <v>1.0548804030000001</v>
      </c>
      <c r="S328">
        <v>45.929657919999997</v>
      </c>
      <c r="T328">
        <v>9.0460031999999996E-2</v>
      </c>
      <c r="U328">
        <v>0.20420405899999999</v>
      </c>
      <c r="V328">
        <v>2.5001E-4</v>
      </c>
      <c r="W328">
        <v>1.497230767</v>
      </c>
      <c r="X328">
        <v>7.6620749950000002</v>
      </c>
      <c r="Y328">
        <v>51.267433160000003</v>
      </c>
      <c r="Z328">
        <v>11613.2917</v>
      </c>
      <c r="AA328">
        <v>1250.077906</v>
      </c>
      <c r="AB328">
        <v>116.7172241</v>
      </c>
      <c r="AC328">
        <v>19.520173660000001</v>
      </c>
      <c r="AD328">
        <v>855.18991559999995</v>
      </c>
      <c r="AE328">
        <v>674.72542520000002</v>
      </c>
      <c r="AF328">
        <v>28.487513199999999</v>
      </c>
      <c r="AG328">
        <v>4026.4179009999998</v>
      </c>
      <c r="AH328">
        <v>989894.70319999999</v>
      </c>
      <c r="AI328">
        <v>2234583.7439999999</v>
      </c>
      <c r="AJ328">
        <v>3049.3959140000002</v>
      </c>
      <c r="AK328">
        <v>63.968207640000003</v>
      </c>
      <c r="AL328">
        <v>1533.8484330000001</v>
      </c>
      <c r="AM328">
        <v>14.608794019999999</v>
      </c>
      <c r="AN328">
        <v>0</v>
      </c>
      <c r="AO328">
        <v>0</v>
      </c>
      <c r="AP328" t="s">
        <v>1</v>
      </c>
      <c r="AQ328">
        <v>26155</v>
      </c>
      <c r="AR328" t="s">
        <v>252</v>
      </c>
    </row>
    <row r="329" spans="1:44" x14ac:dyDescent="0.2">
      <c r="A329" t="s">
        <v>260</v>
      </c>
      <c r="B329">
        <v>1276</v>
      </c>
      <c r="C329">
        <v>6.5768734799999997</v>
      </c>
      <c r="D329">
        <v>6.5598060010000001</v>
      </c>
      <c r="E329">
        <v>1.7067478000000001E-2</v>
      </c>
      <c r="F329">
        <v>0.848458979</v>
      </c>
      <c r="G329">
        <v>5.4480611999999998E-2</v>
      </c>
      <c r="H329">
        <v>5.7703519000000002E-2</v>
      </c>
      <c r="I329">
        <v>6.2108830000000004E-3</v>
      </c>
      <c r="J329">
        <v>0.23308681000000001</v>
      </c>
      <c r="K329">
        <v>0.31388417699999999</v>
      </c>
      <c r="L329">
        <v>0.479565515</v>
      </c>
      <c r="M329">
        <v>2.2934909999999999E-2</v>
      </c>
      <c r="N329">
        <v>1.4067559E-2</v>
      </c>
      <c r="O329">
        <v>9.5695680000000005E-3</v>
      </c>
      <c r="P329" s="10">
        <v>4.8558899999999998E-4</v>
      </c>
      <c r="Q329" s="10">
        <v>3.3150160000000001E-3</v>
      </c>
      <c r="R329">
        <v>0.692619718</v>
      </c>
      <c r="S329">
        <v>29.927906140000001</v>
      </c>
      <c r="T329">
        <v>6.2111666000000003E-2</v>
      </c>
      <c r="U329">
        <v>0.14048089599999999</v>
      </c>
      <c r="V329" s="10">
        <v>1.6099899999999999E-4</v>
      </c>
      <c r="W329">
        <v>0.98513813900000002</v>
      </c>
      <c r="X329">
        <v>4.9828443739999999</v>
      </c>
      <c r="Y329">
        <v>33.618961390000003</v>
      </c>
      <c r="Z329">
        <v>9713.0459350000001</v>
      </c>
      <c r="AA329">
        <v>1045.505817</v>
      </c>
      <c r="AB329">
        <v>76.177065999999996</v>
      </c>
      <c r="AC329">
        <v>12.921415720000001</v>
      </c>
      <c r="AD329">
        <v>717.83529940000005</v>
      </c>
      <c r="AE329">
        <v>497.03384690000001</v>
      </c>
      <c r="AF329">
        <v>18.704502720000001</v>
      </c>
      <c r="AG329">
        <v>2623.626268</v>
      </c>
      <c r="AH329">
        <v>679681.48849999998</v>
      </c>
      <c r="AI329">
        <v>1537267.8030000001</v>
      </c>
      <c r="AJ329">
        <v>1963.719826</v>
      </c>
      <c r="AK329">
        <v>42.089384209999999</v>
      </c>
      <c r="AL329">
        <v>997.50107390000005</v>
      </c>
      <c r="AM329">
        <v>2.0202000000000002E-3</v>
      </c>
      <c r="AN329">
        <v>0</v>
      </c>
      <c r="AO329">
        <v>0</v>
      </c>
      <c r="AP329" t="s">
        <v>1</v>
      </c>
      <c r="AQ329">
        <v>26157</v>
      </c>
      <c r="AR329" t="s">
        <v>253</v>
      </c>
    </row>
    <row r="330" spans="1:44" x14ac:dyDescent="0.2">
      <c r="A330" t="s">
        <v>260</v>
      </c>
      <c r="B330">
        <v>1277</v>
      </c>
      <c r="C330">
        <v>7.1000139300000003</v>
      </c>
      <c r="D330">
        <v>7.0866047569999999</v>
      </c>
      <c r="E330">
        <v>1.3409173E-2</v>
      </c>
      <c r="F330">
        <v>0.87403611299999995</v>
      </c>
      <c r="G330">
        <v>7.2711783000000002E-2</v>
      </c>
      <c r="H330">
        <v>9.4058383999999995E-2</v>
      </c>
      <c r="I330">
        <v>1.012362E-2</v>
      </c>
      <c r="J330">
        <v>0.30488091499999997</v>
      </c>
      <c r="K330">
        <v>0.410565446</v>
      </c>
      <c r="L330">
        <v>0.62727779400000006</v>
      </c>
      <c r="M330">
        <v>2.6932009E-2</v>
      </c>
      <c r="N330">
        <v>1.8444269999999999E-2</v>
      </c>
      <c r="O330">
        <v>1.0927612E-2</v>
      </c>
      <c r="P330">
        <v>6.4790599999999996E-4</v>
      </c>
      <c r="Q330">
        <v>3.7269629999999998E-3</v>
      </c>
      <c r="R330">
        <v>0.92464481600000004</v>
      </c>
      <c r="S330">
        <v>33.627465690000001</v>
      </c>
      <c r="T330">
        <v>5.8718332999999998E-2</v>
      </c>
      <c r="U330">
        <v>0.13286883699999999</v>
      </c>
      <c r="V330">
        <v>3.2870499999999999E-4</v>
      </c>
      <c r="W330">
        <v>1.3157319919999999</v>
      </c>
      <c r="X330">
        <v>5.6207069650000001</v>
      </c>
      <c r="Y330">
        <v>44.869074269999999</v>
      </c>
      <c r="Z330">
        <v>14872.347330000001</v>
      </c>
      <c r="AA330">
        <v>1600.8006379999999</v>
      </c>
      <c r="AB330">
        <v>99.640671710000007</v>
      </c>
      <c r="AC330">
        <v>15.17336152</v>
      </c>
      <c r="AD330">
        <v>940.20011260000001</v>
      </c>
      <c r="AE330">
        <v>567.8895493</v>
      </c>
      <c r="AF330">
        <v>24.970443419999999</v>
      </c>
      <c r="AG330">
        <v>2947.9477080000001</v>
      </c>
      <c r="AH330">
        <v>642548.60259999998</v>
      </c>
      <c r="AI330">
        <v>1453969.838</v>
      </c>
      <c r="AJ330">
        <v>4009.2478500000002</v>
      </c>
      <c r="AK330">
        <v>56.213790899999999</v>
      </c>
      <c r="AL330">
        <v>1125.1929239999999</v>
      </c>
      <c r="AM330">
        <v>41.186575019999999</v>
      </c>
      <c r="AN330">
        <v>0</v>
      </c>
      <c r="AO330">
        <v>0</v>
      </c>
      <c r="AP330" t="s">
        <v>1</v>
      </c>
      <c r="AQ330">
        <v>26159</v>
      </c>
      <c r="AR330" t="s">
        <v>254</v>
      </c>
    </row>
    <row r="331" spans="1:44" x14ac:dyDescent="0.2">
      <c r="A331" t="s">
        <v>260</v>
      </c>
      <c r="B331">
        <v>1278</v>
      </c>
      <c r="C331">
        <v>7.4353719329999999</v>
      </c>
      <c r="D331">
        <v>7.4169787789999999</v>
      </c>
      <c r="E331">
        <v>1.8393153999999998E-2</v>
      </c>
      <c r="F331">
        <v>0.79199966799999999</v>
      </c>
      <c r="G331">
        <v>0.375255169</v>
      </c>
      <c r="H331">
        <v>0.34512981500000001</v>
      </c>
      <c r="I331">
        <v>3.7148418000000002E-2</v>
      </c>
      <c r="J331">
        <v>1.8230836829999999</v>
      </c>
      <c r="K331">
        <v>2.455037747</v>
      </c>
      <c r="L331">
        <v>3.7509136010000002</v>
      </c>
      <c r="M331">
        <v>0.18277065300000001</v>
      </c>
      <c r="N331">
        <v>7.9981093000000003E-2</v>
      </c>
      <c r="O331">
        <v>5.2530917000000003E-2</v>
      </c>
      <c r="P331">
        <v>3.7500070000000001E-3</v>
      </c>
      <c r="Q331">
        <v>1.8393250999999999E-2</v>
      </c>
      <c r="R331">
        <v>4.7658217450000002</v>
      </c>
      <c r="S331">
        <v>258.2567717</v>
      </c>
      <c r="T331">
        <v>0.25486137399999997</v>
      </c>
      <c r="U331">
        <v>0.57824560899999999</v>
      </c>
      <c r="V331" s="10">
        <v>1.6420930000000001E-3</v>
      </c>
      <c r="W331">
        <v>6.7670830019999997</v>
      </c>
      <c r="X331">
        <v>43.921672010000002</v>
      </c>
      <c r="Y331">
        <v>231.5629089</v>
      </c>
      <c r="Z331">
        <v>55822.937189999997</v>
      </c>
      <c r="AA331">
        <v>6008.8351700000003</v>
      </c>
      <c r="AB331">
        <v>595.81742150000002</v>
      </c>
      <c r="AC331">
        <v>102.9720894</v>
      </c>
      <c r="AD331">
        <v>4089.0540769999998</v>
      </c>
      <c r="AE331">
        <v>2754.9222759999998</v>
      </c>
      <c r="AF331">
        <v>128.7031302</v>
      </c>
      <c r="AG331">
        <v>22640.048630000001</v>
      </c>
      <c r="AH331">
        <v>2788921.4580000001</v>
      </c>
      <c r="AI331">
        <v>6327681.4510000004</v>
      </c>
      <c r="AJ331">
        <v>20028.776180000001</v>
      </c>
      <c r="AK331">
        <v>289.11920600000002</v>
      </c>
      <c r="AL331">
        <v>8792.5513439999995</v>
      </c>
      <c r="AM331">
        <v>25.200890510000001</v>
      </c>
      <c r="AN331">
        <v>0</v>
      </c>
      <c r="AO331">
        <v>0</v>
      </c>
      <c r="AP331" t="s">
        <v>1</v>
      </c>
      <c r="AQ331">
        <v>26161</v>
      </c>
      <c r="AR331" t="s">
        <v>255</v>
      </c>
    </row>
    <row r="332" spans="1:44" x14ac:dyDescent="0.2">
      <c r="A332" t="s">
        <v>260</v>
      </c>
      <c r="B332">
        <v>1279</v>
      </c>
      <c r="C332">
        <v>8.4350438929999996</v>
      </c>
      <c r="D332">
        <v>8.4065351699999997</v>
      </c>
      <c r="E332">
        <v>2.8508723E-2</v>
      </c>
      <c r="F332">
        <v>0.73554191599999996</v>
      </c>
      <c r="G332">
        <v>3.3983662560000001</v>
      </c>
      <c r="H332">
        <v>1.5856963260000001</v>
      </c>
      <c r="I332">
        <v>0.17069546599999999</v>
      </c>
      <c r="J332">
        <v>14.1739631</v>
      </c>
      <c r="K332">
        <v>19.087175999999999</v>
      </c>
      <c r="L332">
        <v>29.162405320000001</v>
      </c>
      <c r="M332">
        <v>1.249460569</v>
      </c>
      <c r="N332">
        <v>0.50262326000000002</v>
      </c>
      <c r="O332">
        <v>0.304711591</v>
      </c>
      <c r="P332">
        <v>7.5327042999999996E-2</v>
      </c>
      <c r="Q332">
        <v>9.1573081000000001E-2</v>
      </c>
      <c r="R332">
        <v>43.237272070000003</v>
      </c>
      <c r="S332">
        <v>1621.973287</v>
      </c>
      <c r="T332">
        <v>2.6786849089999998</v>
      </c>
      <c r="U332">
        <v>6.0790187229999999</v>
      </c>
      <c r="V332">
        <v>1.9799173999999999E-2</v>
      </c>
      <c r="W332">
        <v>61.580108240000001</v>
      </c>
      <c r="X332">
        <v>273.85062119999998</v>
      </c>
      <c r="Y332">
        <v>2097.0679169999999</v>
      </c>
      <c r="Z332">
        <v>260479.1642</v>
      </c>
      <c r="AA332">
        <v>28041.093120000001</v>
      </c>
      <c r="AB332">
        <v>4632.3169760000001</v>
      </c>
      <c r="AC332">
        <v>703.93995459999996</v>
      </c>
      <c r="AD332">
        <v>25666.877270000001</v>
      </c>
      <c r="AE332">
        <v>16644.23085</v>
      </c>
      <c r="AF332">
        <v>1167.641711</v>
      </c>
      <c r="AG332">
        <v>142190.09179999999</v>
      </c>
      <c r="AH332">
        <v>29312569.879999999</v>
      </c>
      <c r="AI332">
        <v>66522068.539999999</v>
      </c>
      <c r="AJ332">
        <v>241492.47659999999</v>
      </c>
      <c r="AK332">
        <v>2630.9699460000002</v>
      </c>
      <c r="AL332">
        <v>54821.356679999997</v>
      </c>
      <c r="AM332">
        <v>57.946676230000001</v>
      </c>
      <c r="AN332">
        <v>0</v>
      </c>
      <c r="AO332">
        <v>0</v>
      </c>
      <c r="AP332" t="s">
        <v>1</v>
      </c>
      <c r="AQ332">
        <v>26163</v>
      </c>
      <c r="AR332" t="s">
        <v>256</v>
      </c>
    </row>
    <row r="333" spans="1:44" x14ac:dyDescent="0.2">
      <c r="A333" t="s">
        <v>260</v>
      </c>
      <c r="B333">
        <v>1280</v>
      </c>
      <c r="C333">
        <v>5.4044522490000002</v>
      </c>
      <c r="D333">
        <v>5.4010239110000002</v>
      </c>
      <c r="E333">
        <v>3.428338E-3</v>
      </c>
      <c r="F333">
        <v>0.79152120500000001</v>
      </c>
      <c r="G333">
        <v>7.6315599999999999E-3</v>
      </c>
      <c r="H333">
        <v>9.1989289999999998E-3</v>
      </c>
      <c r="I333">
        <v>9.8998300000000005E-4</v>
      </c>
      <c r="J333">
        <v>3.2246926000000002E-2</v>
      </c>
      <c r="K333">
        <v>4.3425182E-2</v>
      </c>
      <c r="L333">
        <v>6.6346257000000006E-2</v>
      </c>
      <c r="M333">
        <v>2.914111E-3</v>
      </c>
      <c r="N333">
        <v>2.5149880000000001E-3</v>
      </c>
      <c r="O333">
        <v>1.5580329999999999E-3</v>
      </c>
      <c r="P333">
        <v>2.139E-4</v>
      </c>
      <c r="Q333">
        <v>7.1841899999999998E-4</v>
      </c>
      <c r="R333">
        <v>9.6997241999999997E-2</v>
      </c>
      <c r="S333">
        <v>3.6197337310000002</v>
      </c>
      <c r="T333">
        <v>7.4314539999999997E-3</v>
      </c>
      <c r="U333">
        <v>1.6787249000000001E-2</v>
      </c>
      <c r="V333" s="10">
        <v>3.4516600000000001E-5</v>
      </c>
      <c r="W333">
        <v>0.13789865700000001</v>
      </c>
      <c r="X333">
        <v>0.60561913099999998</v>
      </c>
      <c r="Y333">
        <v>4.7092923439999996</v>
      </c>
      <c r="Z333">
        <v>1456.0174979999999</v>
      </c>
      <c r="AA333">
        <v>156.70280969999999</v>
      </c>
      <c r="AB333">
        <v>10.538877429999999</v>
      </c>
      <c r="AC333">
        <v>1.641795664</v>
      </c>
      <c r="AD333">
        <v>128.9295261</v>
      </c>
      <c r="AE333">
        <v>88.241698420000006</v>
      </c>
      <c r="AF333">
        <v>2.6194535370000001</v>
      </c>
      <c r="AG333">
        <v>317.32351929999999</v>
      </c>
      <c r="AH333">
        <v>81321.622029999999</v>
      </c>
      <c r="AI333">
        <v>183701.11869999999</v>
      </c>
      <c r="AJ333">
        <v>421.00283409999997</v>
      </c>
      <c r="AK333">
        <v>5.8916301569999998</v>
      </c>
      <c r="AL333">
        <v>121.23712639999999</v>
      </c>
      <c r="AM333">
        <v>0</v>
      </c>
      <c r="AN333">
        <v>0</v>
      </c>
      <c r="AO333">
        <v>0</v>
      </c>
      <c r="AP333" t="s">
        <v>1</v>
      </c>
      <c r="AQ333">
        <v>26165</v>
      </c>
      <c r="AR333" t="s">
        <v>257</v>
      </c>
    </row>
    <row r="334" spans="1:44" x14ac:dyDescent="0.2">
      <c r="A334" t="s">
        <v>261</v>
      </c>
      <c r="B334">
        <v>1198</v>
      </c>
      <c r="C334">
        <v>5.5174525929999998</v>
      </c>
      <c r="D334">
        <v>5.5062967409999999</v>
      </c>
      <c r="E334">
        <v>1.1155852000000001E-2</v>
      </c>
      <c r="F334">
        <v>1.0248064560000001</v>
      </c>
      <c r="G334">
        <v>4.3300140000000001E-3</v>
      </c>
      <c r="H334">
        <v>1.0533247000000001E-2</v>
      </c>
      <c r="I334">
        <v>1.1336709999999999E-3</v>
      </c>
      <c r="J334">
        <v>1.8295886000000001E-2</v>
      </c>
      <c r="K334">
        <v>2.4638024000000001E-2</v>
      </c>
      <c r="L334">
        <v>3.7642874E-2</v>
      </c>
      <c r="M334">
        <v>2.731982E-3</v>
      </c>
      <c r="N334">
        <v>2.5718759999999998E-3</v>
      </c>
      <c r="O334">
        <v>2.5494300000000001E-3</v>
      </c>
      <c r="P334" s="10">
        <v>5.7238699999999998E-5</v>
      </c>
      <c r="Q334">
        <v>3.6984000000000002E-4</v>
      </c>
      <c r="R334">
        <v>5.4966170000000002E-2</v>
      </c>
      <c r="S334">
        <v>3.2492494719999998</v>
      </c>
      <c r="T334">
        <v>1.3191345E-2</v>
      </c>
      <c r="U334">
        <v>2.9715074000000001E-2</v>
      </c>
      <c r="V334" s="10">
        <v>1.24155E-5</v>
      </c>
      <c r="W334">
        <v>7.7983528999999996E-2</v>
      </c>
      <c r="X334">
        <v>0.527744671</v>
      </c>
      <c r="Y334">
        <v>2.6719701969999998</v>
      </c>
      <c r="Z334">
        <v>1590.6381260000001</v>
      </c>
      <c r="AA334">
        <v>171.20478489999999</v>
      </c>
      <c r="AB334">
        <v>5.9794299029999998</v>
      </c>
      <c r="AC334">
        <v>1.5391855189999999</v>
      </c>
      <c r="AD334">
        <v>129.9297856</v>
      </c>
      <c r="AE334">
        <v>117.6151619</v>
      </c>
      <c r="AF334">
        <v>1.4843858130000001</v>
      </c>
      <c r="AG334">
        <v>284.84506160000001</v>
      </c>
      <c r="AH334">
        <v>144351.51259999999</v>
      </c>
      <c r="AI334">
        <v>325168.96220000001</v>
      </c>
      <c r="AJ334">
        <v>151.43297810000001</v>
      </c>
      <c r="AK334">
        <v>3.3317953870000001</v>
      </c>
      <c r="AL334">
        <v>105.6476655</v>
      </c>
      <c r="AM334">
        <v>0</v>
      </c>
      <c r="AN334">
        <v>3.2499999999999997E-5</v>
      </c>
      <c r="AO334">
        <v>0</v>
      </c>
      <c r="AP334" t="s">
        <v>1</v>
      </c>
      <c r="AQ334">
        <v>26001</v>
      </c>
      <c r="AR334" t="s">
        <v>175</v>
      </c>
    </row>
    <row r="335" spans="1:44" x14ac:dyDescent="0.2">
      <c r="A335" t="s">
        <v>261</v>
      </c>
      <c r="B335">
        <v>1199</v>
      </c>
      <c r="C335">
        <v>3.8091274460000002</v>
      </c>
      <c r="D335">
        <v>3.8061864320000001</v>
      </c>
      <c r="E335">
        <v>2.941014E-3</v>
      </c>
      <c r="F335">
        <v>1.049734934</v>
      </c>
      <c r="G335">
        <v>1.125369E-3</v>
      </c>
      <c r="H335">
        <v>1.885245E-3</v>
      </c>
      <c r="I335">
        <v>2.0288700000000001E-4</v>
      </c>
      <c r="J335">
        <v>5.0744010000000001E-3</v>
      </c>
      <c r="K335">
        <v>6.8334210000000001E-3</v>
      </c>
      <c r="L335">
        <v>1.0440296E-2</v>
      </c>
      <c r="M335">
        <v>6.4904199999999996E-4</v>
      </c>
      <c r="N335">
        <v>4.2393599999999997E-4</v>
      </c>
      <c r="O335">
        <v>3.0151899999999998E-4</v>
      </c>
      <c r="P335" s="10">
        <v>1.0340099999999999E-5</v>
      </c>
      <c r="Q335" s="10">
        <v>4.9196800000000003E-5</v>
      </c>
      <c r="R335">
        <v>1.4343155E-2</v>
      </c>
      <c r="S335">
        <v>0.89090313399999999</v>
      </c>
      <c r="T335">
        <v>2.2023960000000001E-3</v>
      </c>
      <c r="U335">
        <v>4.9658300000000001E-3</v>
      </c>
      <c r="V335" s="10">
        <v>3.4092899999999998E-6</v>
      </c>
      <c r="W335">
        <v>2.0485835000000001E-2</v>
      </c>
      <c r="X335">
        <v>0.14897271500000001</v>
      </c>
      <c r="Y335">
        <v>0.69444425200000004</v>
      </c>
      <c r="Z335">
        <v>286.3870756</v>
      </c>
      <c r="AA335">
        <v>30.821913330000001</v>
      </c>
      <c r="AB335">
        <v>1.6584058230000001</v>
      </c>
      <c r="AC335">
        <v>0.36566713200000001</v>
      </c>
      <c r="AD335">
        <v>21.453053350000001</v>
      </c>
      <c r="AE335">
        <v>14.122928699999999</v>
      </c>
      <c r="AF335">
        <v>0.38734326699999999</v>
      </c>
      <c r="AG335">
        <v>78.100915360000002</v>
      </c>
      <c r="AH335">
        <v>24100.588589999999</v>
      </c>
      <c r="AI335">
        <v>54340.562039999997</v>
      </c>
      <c r="AJ335">
        <v>41.58338724</v>
      </c>
      <c r="AK335">
        <v>0.87524393</v>
      </c>
      <c r="AL335">
        <v>29.822413050000002</v>
      </c>
      <c r="AM335">
        <v>0</v>
      </c>
      <c r="AN335">
        <v>0</v>
      </c>
      <c r="AO335">
        <v>0</v>
      </c>
      <c r="AP335" t="s">
        <v>1</v>
      </c>
      <c r="AQ335">
        <v>26003</v>
      </c>
      <c r="AR335" t="s">
        <v>176</v>
      </c>
    </row>
    <row r="336" spans="1:44" x14ac:dyDescent="0.2">
      <c r="A336" t="s">
        <v>261</v>
      </c>
      <c r="B336">
        <v>1200</v>
      </c>
      <c r="C336">
        <v>6.9702606490000001</v>
      </c>
      <c r="D336">
        <v>6.9652930980000001</v>
      </c>
      <c r="E336">
        <v>4.9675509999999997E-3</v>
      </c>
      <c r="F336">
        <v>0.93410959100000002</v>
      </c>
      <c r="G336">
        <v>4.2521479000000001E-2</v>
      </c>
      <c r="H336">
        <v>3.1617963999999998E-2</v>
      </c>
      <c r="I336">
        <v>3.4027419999999998E-3</v>
      </c>
      <c r="J336">
        <v>0.18135625599999999</v>
      </c>
      <c r="K336">
        <v>0.244222509</v>
      </c>
      <c r="L336">
        <v>0.37313062000000002</v>
      </c>
      <c r="M336">
        <v>1.6311312000000001E-2</v>
      </c>
      <c r="N336">
        <v>5.328457E-3</v>
      </c>
      <c r="O336">
        <v>4.7769819999999999E-3</v>
      </c>
      <c r="P336" s="10">
        <v>3.8620400000000002E-4</v>
      </c>
      <c r="Q336">
        <v>1.1394350000000001E-3</v>
      </c>
      <c r="R336">
        <v>0.54018275699999996</v>
      </c>
      <c r="S336">
        <v>20.680218180000001</v>
      </c>
      <c r="T336">
        <v>3.3143605E-2</v>
      </c>
      <c r="U336">
        <v>7.4911851000000002E-2</v>
      </c>
      <c r="V336" s="10">
        <v>1.4425000000000001E-4</v>
      </c>
      <c r="W336">
        <v>0.76733612900000003</v>
      </c>
      <c r="X336">
        <v>3.4580329710000002</v>
      </c>
      <c r="Y336">
        <v>26.23920536</v>
      </c>
      <c r="Z336">
        <v>5055.9372789999998</v>
      </c>
      <c r="AA336">
        <v>544.14751039999999</v>
      </c>
      <c r="AB336">
        <v>59.27050569</v>
      </c>
      <c r="AC336">
        <v>9.1897133449999995</v>
      </c>
      <c r="AD336">
        <v>272.3507482</v>
      </c>
      <c r="AE336">
        <v>237.52244630000001</v>
      </c>
      <c r="AF336">
        <v>14.58787498</v>
      </c>
      <c r="AG336">
        <v>1812.928823</v>
      </c>
      <c r="AH336">
        <v>362687.01740000001</v>
      </c>
      <c r="AI336">
        <v>819752.5858</v>
      </c>
      <c r="AJ336">
        <v>1759.43318</v>
      </c>
      <c r="AK336">
        <v>32.783935479999997</v>
      </c>
      <c r="AL336">
        <v>692.25352889999999</v>
      </c>
      <c r="AM336">
        <v>0</v>
      </c>
      <c r="AN336">
        <v>6.6572500000000007E-2</v>
      </c>
      <c r="AO336">
        <v>0</v>
      </c>
      <c r="AP336" t="s">
        <v>1</v>
      </c>
      <c r="AQ336">
        <v>26005</v>
      </c>
      <c r="AR336" t="s">
        <v>177</v>
      </c>
    </row>
    <row r="337" spans="1:44" x14ac:dyDescent="0.2">
      <c r="A337" t="s">
        <v>261</v>
      </c>
      <c r="B337">
        <v>1201</v>
      </c>
      <c r="C337">
        <v>5.3010264280000001</v>
      </c>
      <c r="D337">
        <v>5.291915929</v>
      </c>
      <c r="E337">
        <v>9.1104989999999993E-3</v>
      </c>
      <c r="F337">
        <v>1.041737446</v>
      </c>
      <c r="G337">
        <v>1.4241414000000001E-2</v>
      </c>
      <c r="H337">
        <v>1.4838819E-2</v>
      </c>
      <c r="I337">
        <v>1.597032E-3</v>
      </c>
      <c r="J337">
        <v>6.1473238999999999E-2</v>
      </c>
      <c r="K337">
        <v>8.2782542000000001E-2</v>
      </c>
      <c r="L337">
        <v>0.12647803099999999</v>
      </c>
      <c r="M337">
        <v>6.400668E-3</v>
      </c>
      <c r="N337">
        <v>3.3221819999999999E-3</v>
      </c>
      <c r="O337">
        <v>2.316519E-3</v>
      </c>
      <c r="P337">
        <v>1.2664299999999999E-4</v>
      </c>
      <c r="Q337">
        <v>3.8348000000000001E-4</v>
      </c>
      <c r="R337">
        <v>0.18109523599999999</v>
      </c>
      <c r="S337">
        <v>8.4076756110000002</v>
      </c>
      <c r="T337">
        <v>2.0188033000000001E-2</v>
      </c>
      <c r="U337">
        <v>4.5537985000000003E-2</v>
      </c>
      <c r="V337" s="10">
        <v>4.01191E-5</v>
      </c>
      <c r="W337">
        <v>0.25767079399999998</v>
      </c>
      <c r="X337">
        <v>1.3886117120000001</v>
      </c>
      <c r="Y337">
        <v>8.7881089029999995</v>
      </c>
      <c r="Z337">
        <v>2339.3676970000001</v>
      </c>
      <c r="AA337">
        <v>251.78659579999999</v>
      </c>
      <c r="AB337">
        <v>20.090573970000001</v>
      </c>
      <c r="AC337">
        <v>3.6061049270000001</v>
      </c>
      <c r="AD337">
        <v>168.85709299999999</v>
      </c>
      <c r="AE337">
        <v>109.5796888</v>
      </c>
      <c r="AF337">
        <v>4.8905571879999998</v>
      </c>
      <c r="AG337">
        <v>737.05786450000005</v>
      </c>
      <c r="AH337">
        <v>220915.54180000001</v>
      </c>
      <c r="AI337">
        <v>498317.42420000001</v>
      </c>
      <c r="AJ337">
        <v>489.33695490000002</v>
      </c>
      <c r="AK337">
        <v>11.00881657</v>
      </c>
      <c r="AL337">
        <v>277.98212619999998</v>
      </c>
      <c r="AM337">
        <v>0</v>
      </c>
      <c r="AN337">
        <v>0</v>
      </c>
      <c r="AO337">
        <v>0</v>
      </c>
      <c r="AP337" t="s">
        <v>1</v>
      </c>
      <c r="AQ337">
        <v>26007</v>
      </c>
      <c r="AR337" t="s">
        <v>178</v>
      </c>
    </row>
    <row r="338" spans="1:44" x14ac:dyDescent="0.2">
      <c r="A338" t="s">
        <v>261</v>
      </c>
      <c r="B338">
        <v>1202</v>
      </c>
      <c r="C338">
        <v>4.9990624869999998</v>
      </c>
      <c r="D338">
        <v>4.9933018459999996</v>
      </c>
      <c r="E338">
        <v>5.7606410000000004E-3</v>
      </c>
      <c r="F338">
        <v>0.78271126599999996</v>
      </c>
      <c r="G338">
        <v>7.0058569999999999E-3</v>
      </c>
      <c r="H338">
        <v>1.3587353999999999E-2</v>
      </c>
      <c r="I338">
        <v>1.4622999999999999E-3</v>
      </c>
      <c r="J338">
        <v>3.0185070000000001E-2</v>
      </c>
      <c r="K338">
        <v>4.0648566999999997E-2</v>
      </c>
      <c r="L338">
        <v>6.2104155000000001E-2</v>
      </c>
      <c r="M338">
        <v>3.306626E-3</v>
      </c>
      <c r="N338">
        <v>2.791591E-3</v>
      </c>
      <c r="O338">
        <v>1.9370959999999999E-3</v>
      </c>
      <c r="P338">
        <v>6.3961999999999995E-5</v>
      </c>
      <c r="Q338">
        <v>4.6699900000000001E-4</v>
      </c>
      <c r="R338">
        <v>8.8970224000000001E-2</v>
      </c>
      <c r="S338">
        <v>4.2280528449999997</v>
      </c>
      <c r="T338">
        <v>9.9220469999999998E-3</v>
      </c>
      <c r="U338">
        <v>2.2373265E-2</v>
      </c>
      <c r="V338">
        <v>2.1835600000000001E-5</v>
      </c>
      <c r="W338">
        <v>0.12631093800000001</v>
      </c>
      <c r="X338">
        <v>0.694185567</v>
      </c>
      <c r="Y338">
        <v>4.3231824699999999</v>
      </c>
      <c r="Z338">
        <v>2115.24287</v>
      </c>
      <c r="AA338">
        <v>227.65724560000001</v>
      </c>
      <c r="AB338">
        <v>9.8650276300000002</v>
      </c>
      <c r="AC338">
        <v>1.862936755</v>
      </c>
      <c r="AD338">
        <v>141.7945225</v>
      </c>
      <c r="AE338">
        <v>94.616352730000003</v>
      </c>
      <c r="AF338">
        <v>2.4026803550000002</v>
      </c>
      <c r="AG338">
        <v>370.6517407</v>
      </c>
      <c r="AH338">
        <v>108575.93180000001</v>
      </c>
      <c r="AI338">
        <v>244828.30960000001</v>
      </c>
      <c r="AJ338">
        <v>266.33065390000002</v>
      </c>
      <c r="AK338">
        <v>5.3965524169999997</v>
      </c>
      <c r="AL338">
        <v>138.96698280000001</v>
      </c>
      <c r="AM338">
        <v>0</v>
      </c>
      <c r="AN338">
        <v>0</v>
      </c>
      <c r="AO338">
        <v>0</v>
      </c>
      <c r="AP338" t="s">
        <v>1</v>
      </c>
      <c r="AQ338">
        <v>26009</v>
      </c>
      <c r="AR338" t="s">
        <v>179</v>
      </c>
    </row>
    <row r="339" spans="1:44" x14ac:dyDescent="0.2">
      <c r="A339" t="s">
        <v>261</v>
      </c>
      <c r="B339">
        <v>1203</v>
      </c>
      <c r="C339">
        <v>6.0105649750000003</v>
      </c>
      <c r="D339">
        <v>5.9924593320000001</v>
      </c>
      <c r="E339">
        <v>1.8105643000000001E-2</v>
      </c>
      <c r="F339">
        <v>0.89066542900000001</v>
      </c>
      <c r="G339">
        <v>1.3057018E-2</v>
      </c>
      <c r="H339">
        <v>2.7059278999999999E-2</v>
      </c>
      <c r="I339">
        <v>2.9125539999999999E-3</v>
      </c>
      <c r="J339">
        <v>5.7113388000000001E-2</v>
      </c>
      <c r="K339">
        <v>7.6911189000000005E-2</v>
      </c>
      <c r="L339">
        <v>0.117508243</v>
      </c>
      <c r="M339">
        <v>6.6404100000000002E-3</v>
      </c>
      <c r="N339">
        <v>4.0276640000000002E-3</v>
      </c>
      <c r="O339">
        <v>2.422694E-3</v>
      </c>
      <c r="P339" s="10">
        <v>1.1484099999999999E-4</v>
      </c>
      <c r="Q339">
        <v>5.7260999999999998E-4</v>
      </c>
      <c r="R339">
        <v>0.166367394</v>
      </c>
      <c r="S339">
        <v>9.0821678329999997</v>
      </c>
      <c r="T339">
        <v>2.4206616E-2</v>
      </c>
      <c r="U339">
        <v>5.4556516999999999E-2</v>
      </c>
      <c r="V339" s="10">
        <v>3.4991599999999999E-5</v>
      </c>
      <c r="W339">
        <v>0.237516591</v>
      </c>
      <c r="X339">
        <v>1.4887612320000001</v>
      </c>
      <c r="Y339">
        <v>8.0572405279999995</v>
      </c>
      <c r="Z339">
        <v>4315.6017920000004</v>
      </c>
      <c r="AA339">
        <v>464.53539960000001</v>
      </c>
      <c r="AB339">
        <v>18.665709580000001</v>
      </c>
      <c r="AC339">
        <v>3.7411742440000002</v>
      </c>
      <c r="AD339">
        <v>205.128319</v>
      </c>
      <c r="AE339">
        <v>118.72465</v>
      </c>
      <c r="AF339">
        <v>4.4928252820000001</v>
      </c>
      <c r="AG339">
        <v>796.18714350000005</v>
      </c>
      <c r="AH339">
        <v>264890.47769999999</v>
      </c>
      <c r="AI339">
        <v>597006.28249999997</v>
      </c>
      <c r="AJ339">
        <v>426.7964839</v>
      </c>
      <c r="AK339">
        <v>10.147741359999999</v>
      </c>
      <c r="AL339">
        <v>298.0307664</v>
      </c>
      <c r="AM339">
        <v>0</v>
      </c>
      <c r="AN339">
        <v>0</v>
      </c>
      <c r="AO339">
        <v>0</v>
      </c>
      <c r="AP339" t="s">
        <v>1</v>
      </c>
      <c r="AQ339">
        <v>26011</v>
      </c>
      <c r="AR339" t="s">
        <v>180</v>
      </c>
    </row>
    <row r="340" spans="1:44" x14ac:dyDescent="0.2">
      <c r="A340" t="s">
        <v>261</v>
      </c>
      <c r="B340">
        <v>1204</v>
      </c>
      <c r="C340">
        <v>3.670605702</v>
      </c>
      <c r="D340">
        <v>3.6685629689999999</v>
      </c>
      <c r="E340">
        <v>2.042734E-3</v>
      </c>
      <c r="F340">
        <v>0.76502920100000005</v>
      </c>
      <c r="G340">
        <v>8.9832400000000004E-4</v>
      </c>
      <c r="H340">
        <v>1.026157E-3</v>
      </c>
      <c r="I340">
        <v>1.10432E-4</v>
      </c>
      <c r="J340">
        <v>3.9749299999999998E-3</v>
      </c>
      <c r="K340">
        <v>5.3528250000000003E-3</v>
      </c>
      <c r="L340">
        <v>8.1781939999999997E-3</v>
      </c>
      <c r="M340">
        <v>4.35606E-4</v>
      </c>
      <c r="N340">
        <v>4.23962E-4</v>
      </c>
      <c r="O340">
        <v>2.4186300000000001E-4</v>
      </c>
      <c r="P340" s="10">
        <v>7.9761199999999995E-6</v>
      </c>
      <c r="Q340">
        <v>3.1745200000000002E-5</v>
      </c>
      <c r="R340">
        <v>1.1440931E-2</v>
      </c>
      <c r="S340">
        <v>0.59857846199999998</v>
      </c>
      <c r="T340">
        <v>1.3022660000000001E-3</v>
      </c>
      <c r="U340">
        <v>2.9381440000000002E-3</v>
      </c>
      <c r="V340" s="10">
        <v>2.4999699999999998E-6</v>
      </c>
      <c r="W340">
        <v>1.6320523999999999E-2</v>
      </c>
      <c r="X340">
        <v>0.100561393</v>
      </c>
      <c r="Y340">
        <v>0.55433878700000006</v>
      </c>
      <c r="Z340">
        <v>158.68237010000001</v>
      </c>
      <c r="AA340">
        <v>17.07774251</v>
      </c>
      <c r="AB340">
        <v>1.299078875</v>
      </c>
      <c r="AC340">
        <v>0.24541834700000001</v>
      </c>
      <c r="AD340">
        <v>21.453924799999999</v>
      </c>
      <c r="AE340">
        <v>11.12129077</v>
      </c>
      <c r="AF340">
        <v>0.30896741799999999</v>
      </c>
      <c r="AG340">
        <v>52.474308360000002</v>
      </c>
      <c r="AH340">
        <v>14250.561019999999</v>
      </c>
      <c r="AI340">
        <v>32151.80789</v>
      </c>
      <c r="AJ340">
        <v>30.492440810000002</v>
      </c>
      <c r="AK340">
        <v>0.69728373300000002</v>
      </c>
      <c r="AL340">
        <v>20.131091860000002</v>
      </c>
      <c r="AM340">
        <v>0</v>
      </c>
      <c r="AN340">
        <v>0</v>
      </c>
      <c r="AO340">
        <v>0</v>
      </c>
      <c r="AP340" t="s">
        <v>1</v>
      </c>
      <c r="AQ340">
        <v>26013</v>
      </c>
      <c r="AR340" t="s">
        <v>181</v>
      </c>
    </row>
    <row r="341" spans="1:44" x14ac:dyDescent="0.2">
      <c r="A341" t="s">
        <v>261</v>
      </c>
      <c r="B341">
        <v>1205</v>
      </c>
      <c r="C341">
        <v>7.4039409249999997</v>
      </c>
      <c r="D341">
        <v>7.3985800629999998</v>
      </c>
      <c r="E341">
        <v>5.3608620000000001E-3</v>
      </c>
      <c r="F341">
        <v>0.87455501700000005</v>
      </c>
      <c r="G341">
        <v>2.0572607999999999E-2</v>
      </c>
      <c r="H341">
        <v>1.8310626999999999E-2</v>
      </c>
      <c r="I341">
        <v>1.970608E-3</v>
      </c>
      <c r="J341">
        <v>8.8578835999999994E-2</v>
      </c>
      <c r="K341">
        <v>0.119284241</v>
      </c>
      <c r="L341">
        <v>0.18224615799999999</v>
      </c>
      <c r="M341">
        <v>8.5166219999999997E-3</v>
      </c>
      <c r="N341">
        <v>3.1171950000000001E-3</v>
      </c>
      <c r="O341">
        <v>3.2505989999999998E-3</v>
      </c>
      <c r="P341">
        <v>1.85026E-4</v>
      </c>
      <c r="Q341">
        <v>6.3351499999999997E-4</v>
      </c>
      <c r="R341">
        <v>0.26152601399999997</v>
      </c>
      <c r="S341">
        <v>11.17068373</v>
      </c>
      <c r="T341">
        <v>1.8639263999999999E-2</v>
      </c>
      <c r="U341">
        <v>4.2141827999999999E-2</v>
      </c>
      <c r="V341" s="10">
        <v>6.2219100000000002E-5</v>
      </c>
      <c r="W341">
        <v>0.37192204499999998</v>
      </c>
      <c r="X341">
        <v>1.863385981</v>
      </c>
      <c r="Y341">
        <v>12.694969670000001</v>
      </c>
      <c r="Z341">
        <v>2916.4348730000002</v>
      </c>
      <c r="AA341">
        <v>313.88396160000002</v>
      </c>
      <c r="AB341">
        <v>28.949167280000001</v>
      </c>
      <c r="AC341">
        <v>4.7982233110000001</v>
      </c>
      <c r="AD341">
        <v>159.15148669999999</v>
      </c>
      <c r="AE341">
        <v>156.3955302</v>
      </c>
      <c r="AF341">
        <v>7.0626260079999996</v>
      </c>
      <c r="AG341">
        <v>979.27663700000005</v>
      </c>
      <c r="AH341">
        <v>203967.5294</v>
      </c>
      <c r="AI341">
        <v>461153.63770000002</v>
      </c>
      <c r="AJ341">
        <v>758.89222900000004</v>
      </c>
      <c r="AK341">
        <v>15.89012673</v>
      </c>
      <c r="AL341">
        <v>373.02580160000002</v>
      </c>
      <c r="AM341">
        <v>0</v>
      </c>
      <c r="AN341">
        <v>0</v>
      </c>
      <c r="AO341">
        <v>0</v>
      </c>
      <c r="AP341" t="s">
        <v>1</v>
      </c>
      <c r="AQ341">
        <v>26015</v>
      </c>
      <c r="AR341" t="s">
        <v>182</v>
      </c>
    </row>
    <row r="342" spans="1:44" x14ac:dyDescent="0.2">
      <c r="A342" t="s">
        <v>261</v>
      </c>
      <c r="B342">
        <v>1206</v>
      </c>
      <c r="C342">
        <v>6.3928156070000002</v>
      </c>
      <c r="D342">
        <v>6.3623305459999999</v>
      </c>
      <c r="E342">
        <v>3.0485061000000001E-2</v>
      </c>
      <c r="F342">
        <v>0.83944708300000004</v>
      </c>
      <c r="G342">
        <v>0.190152239</v>
      </c>
      <c r="H342">
        <v>0.16946561800000001</v>
      </c>
      <c r="I342">
        <v>1.8242924000000001E-2</v>
      </c>
      <c r="J342">
        <v>0.81597165000000005</v>
      </c>
      <c r="K342">
        <v>1.0988166150000001</v>
      </c>
      <c r="L342">
        <v>1.6788327169999999</v>
      </c>
      <c r="M342">
        <v>8.0607110999999995E-2</v>
      </c>
      <c r="N342">
        <v>3.6639196999999998E-2</v>
      </c>
      <c r="O342">
        <v>2.8513956E-2</v>
      </c>
      <c r="P342" s="10">
        <v>1.7473230000000001E-3</v>
      </c>
      <c r="Q342">
        <v>6.9380190000000001E-3</v>
      </c>
      <c r="R342">
        <v>2.4157332249999999</v>
      </c>
      <c r="S342">
        <v>104.4726893</v>
      </c>
      <c r="T342">
        <v>0.220610786</v>
      </c>
      <c r="U342">
        <v>0.497953019</v>
      </c>
      <c r="V342" s="10">
        <v>8.9141100000000005E-4</v>
      </c>
      <c r="W342">
        <v>3.4321141489999998</v>
      </c>
      <c r="X342">
        <v>17.516623129999999</v>
      </c>
      <c r="Y342">
        <v>117.33937109999999</v>
      </c>
      <c r="Z342">
        <v>26733.349620000001</v>
      </c>
      <c r="AA342">
        <v>2877.9682389999998</v>
      </c>
      <c r="AB342">
        <v>266.67488420000001</v>
      </c>
      <c r="AC342">
        <v>45.413650629999999</v>
      </c>
      <c r="AD342">
        <v>1860.5289230000001</v>
      </c>
      <c r="AE342">
        <v>1410.3231410000001</v>
      </c>
      <c r="AF342">
        <v>65.237947320000004</v>
      </c>
      <c r="AG342">
        <v>9158.5856569999996</v>
      </c>
      <c r="AH342">
        <v>2414120.852</v>
      </c>
      <c r="AI342">
        <v>5449048.0029999996</v>
      </c>
      <c r="AJ342">
        <v>10872.624449999999</v>
      </c>
      <c r="AK342">
        <v>146.63483769999999</v>
      </c>
      <c r="AL342">
        <v>3506.6016650000001</v>
      </c>
      <c r="AM342">
        <v>0</v>
      </c>
      <c r="AN342">
        <v>326.53241500000001</v>
      </c>
      <c r="AO342">
        <v>0</v>
      </c>
      <c r="AP342" t="s">
        <v>1</v>
      </c>
      <c r="AQ342">
        <v>26017</v>
      </c>
      <c r="AR342" t="s">
        <v>183</v>
      </c>
    </row>
    <row r="343" spans="1:44" x14ac:dyDescent="0.2">
      <c r="A343" t="s">
        <v>261</v>
      </c>
      <c r="B343">
        <v>1207</v>
      </c>
      <c r="C343">
        <v>5.1252456869999996</v>
      </c>
      <c r="D343">
        <v>5.1217179020000003</v>
      </c>
      <c r="E343">
        <v>3.5277849999999999E-3</v>
      </c>
      <c r="F343">
        <v>0.93109197300000002</v>
      </c>
      <c r="G343">
        <v>2.85432E-3</v>
      </c>
      <c r="H343">
        <v>7.4964419999999999E-3</v>
      </c>
      <c r="I343">
        <v>8.0676800000000003E-4</v>
      </c>
      <c r="J343">
        <v>1.2845107E-2</v>
      </c>
      <c r="K343">
        <v>1.7297806999999998E-2</v>
      </c>
      <c r="L343">
        <v>2.6428094999999999E-2</v>
      </c>
      <c r="M343">
        <v>1.5077479999999999E-3</v>
      </c>
      <c r="N343">
        <v>1.778801E-3</v>
      </c>
      <c r="O343">
        <v>1.0013590000000001E-3</v>
      </c>
      <c r="P343" s="10">
        <v>3.8463100000000001E-5</v>
      </c>
      <c r="Q343">
        <v>2.8278599999999999E-4</v>
      </c>
      <c r="R343">
        <v>3.6179247999999997E-2</v>
      </c>
      <c r="S343">
        <v>2.0109206149999999</v>
      </c>
      <c r="T343">
        <v>4.8506399999999998E-3</v>
      </c>
      <c r="U343">
        <v>1.0938148999999999E-2</v>
      </c>
      <c r="V343" s="10">
        <v>9.9572100000000008E-6</v>
      </c>
      <c r="W343">
        <v>5.1198898999999999E-2</v>
      </c>
      <c r="X343">
        <v>0.33191666399999997</v>
      </c>
      <c r="Y343">
        <v>1.761347115</v>
      </c>
      <c r="Z343">
        <v>1157.873421</v>
      </c>
      <c r="AA343">
        <v>124.6160112</v>
      </c>
      <c r="AB343">
        <v>4.1980129240000004</v>
      </c>
      <c r="AC343">
        <v>0.84945790399999999</v>
      </c>
      <c r="AD343">
        <v>90.335628189999994</v>
      </c>
      <c r="AE343">
        <v>50.095584850000002</v>
      </c>
      <c r="AF343">
        <v>0.97703664700000004</v>
      </c>
      <c r="AG343">
        <v>176.28711229999999</v>
      </c>
      <c r="AH343">
        <v>53080.043890000001</v>
      </c>
      <c r="AI343">
        <v>119695.0218</v>
      </c>
      <c r="AJ343">
        <v>121.44901249999999</v>
      </c>
      <c r="AK343">
        <v>2.1874395440000001</v>
      </c>
      <c r="AL343">
        <v>66.445428239999998</v>
      </c>
      <c r="AM343">
        <v>0</v>
      </c>
      <c r="AN343">
        <v>0</v>
      </c>
      <c r="AO343">
        <v>0</v>
      </c>
      <c r="AP343" t="s">
        <v>1</v>
      </c>
      <c r="AQ343">
        <v>26019</v>
      </c>
      <c r="AR343" t="s">
        <v>184</v>
      </c>
    </row>
    <row r="344" spans="1:44" x14ac:dyDescent="0.2">
      <c r="A344" t="s">
        <v>261</v>
      </c>
      <c r="B344">
        <v>1208</v>
      </c>
      <c r="C344">
        <v>7.3224420290000003</v>
      </c>
      <c r="D344">
        <v>7.3185739319999996</v>
      </c>
      <c r="E344">
        <v>3.868097E-3</v>
      </c>
      <c r="F344">
        <v>0.84211635100000004</v>
      </c>
      <c r="G344">
        <v>3.9796037999999999E-2</v>
      </c>
      <c r="H344">
        <v>3.2491580999999999E-2</v>
      </c>
      <c r="I344">
        <v>3.4967240000000001E-3</v>
      </c>
      <c r="J344">
        <v>0.167159317</v>
      </c>
      <c r="K344">
        <v>0.22510433799999999</v>
      </c>
      <c r="L344">
        <v>0.34392105499999998</v>
      </c>
      <c r="M344">
        <v>1.5257286E-2</v>
      </c>
      <c r="N344">
        <v>7.4132989999999999E-3</v>
      </c>
      <c r="O344">
        <v>4.7112059999999999E-3</v>
      </c>
      <c r="P344">
        <v>3.4888200000000001E-4</v>
      </c>
      <c r="Q344">
        <v>1.05955E-3</v>
      </c>
      <c r="R344">
        <v>0.50631263100000001</v>
      </c>
      <c r="S344">
        <v>19.282367300000001</v>
      </c>
      <c r="T344">
        <v>4.0076041999999999E-2</v>
      </c>
      <c r="U344">
        <v>9.0593900000000005E-2</v>
      </c>
      <c r="V344">
        <v>1.9582900000000001E-4</v>
      </c>
      <c r="W344">
        <v>0.72101528400000003</v>
      </c>
      <c r="X344">
        <v>3.2250971490000002</v>
      </c>
      <c r="Y344">
        <v>24.557386659999999</v>
      </c>
      <c r="Z344">
        <v>5093.7063500000004</v>
      </c>
      <c r="AA344">
        <v>548.20649049999997</v>
      </c>
      <c r="AB344">
        <v>54.63068397</v>
      </c>
      <c r="AC344">
        <v>8.5958802349999992</v>
      </c>
      <c r="AD344">
        <v>376.43811790000001</v>
      </c>
      <c r="AE344">
        <v>231.94721279999999</v>
      </c>
      <c r="AF344">
        <v>13.673197180000001</v>
      </c>
      <c r="AG344">
        <v>1690.386395</v>
      </c>
      <c r="AH344">
        <v>438547.95679999999</v>
      </c>
      <c r="AI344">
        <v>991359.61199999996</v>
      </c>
      <c r="AJ344">
        <v>2388.551657</v>
      </c>
      <c r="AK344">
        <v>30.8049076</v>
      </c>
      <c r="AL344">
        <v>645.62278649999996</v>
      </c>
      <c r="AM344">
        <v>0</v>
      </c>
      <c r="AN344">
        <v>13.022214999999999</v>
      </c>
      <c r="AO344">
        <v>0</v>
      </c>
      <c r="AP344" t="s">
        <v>1</v>
      </c>
      <c r="AQ344">
        <v>26021</v>
      </c>
      <c r="AR344" t="s">
        <v>185</v>
      </c>
    </row>
    <row r="345" spans="1:44" x14ac:dyDescent="0.2">
      <c r="A345" t="s">
        <v>261</v>
      </c>
      <c r="B345">
        <v>1209</v>
      </c>
      <c r="C345">
        <v>7.5297611379999996</v>
      </c>
      <c r="D345">
        <v>7.5249475869999998</v>
      </c>
      <c r="E345">
        <v>4.8135510000000001E-3</v>
      </c>
      <c r="F345">
        <v>0.847238241</v>
      </c>
      <c r="G345">
        <v>1.4579089E-2</v>
      </c>
      <c r="H345">
        <v>9.9862419999999993E-3</v>
      </c>
      <c r="I345">
        <v>1.074722E-3</v>
      </c>
      <c r="J345">
        <v>6.1715562000000002E-2</v>
      </c>
      <c r="K345">
        <v>8.3108960999999995E-2</v>
      </c>
      <c r="L345">
        <v>0.12697640099999999</v>
      </c>
      <c r="M345">
        <v>5.5874059999999996E-3</v>
      </c>
      <c r="N345">
        <v>2.361489E-3</v>
      </c>
      <c r="O345">
        <v>1.2965749999999999E-3</v>
      </c>
      <c r="P345">
        <v>1.3142699999999999E-4</v>
      </c>
      <c r="Q345">
        <v>4.4003199999999998E-4</v>
      </c>
      <c r="R345">
        <v>0.185660931</v>
      </c>
      <c r="S345">
        <v>7.1189319390000003</v>
      </c>
      <c r="T345">
        <v>1.2510181E-2</v>
      </c>
      <c r="U345">
        <v>2.8244663999999999E-2</v>
      </c>
      <c r="V345" s="10">
        <v>6.4781499999999996E-5</v>
      </c>
      <c r="W345">
        <v>0.26480982800000002</v>
      </c>
      <c r="X345">
        <v>1.19387552</v>
      </c>
      <c r="Y345">
        <v>8.9964817180000001</v>
      </c>
      <c r="Z345">
        <v>1608.970513</v>
      </c>
      <c r="AA345">
        <v>173.1657045</v>
      </c>
      <c r="AB345">
        <v>20.16976202</v>
      </c>
      <c r="AC345">
        <v>3.1479170299999999</v>
      </c>
      <c r="AD345">
        <v>120.8190627</v>
      </c>
      <c r="AE345">
        <v>68.401356849999999</v>
      </c>
      <c r="AF345">
        <v>5.0138558099999999</v>
      </c>
      <c r="AG345">
        <v>624.08030659999997</v>
      </c>
      <c r="AH345">
        <v>136897.6053</v>
      </c>
      <c r="AI345">
        <v>309078.41269999999</v>
      </c>
      <c r="AJ345">
        <v>790.14651909999998</v>
      </c>
      <c r="AK345">
        <v>11.31382711</v>
      </c>
      <c r="AL345">
        <v>238.99845629999999</v>
      </c>
      <c r="AM345">
        <v>0</v>
      </c>
      <c r="AN345">
        <v>3.0567500000000001E-2</v>
      </c>
      <c r="AO345">
        <v>0</v>
      </c>
      <c r="AP345" t="s">
        <v>1</v>
      </c>
      <c r="AQ345">
        <v>26023</v>
      </c>
      <c r="AR345" t="s">
        <v>186</v>
      </c>
    </row>
    <row r="346" spans="1:44" x14ac:dyDescent="0.2">
      <c r="A346" t="s">
        <v>261</v>
      </c>
      <c r="B346">
        <v>1210</v>
      </c>
      <c r="C346">
        <v>7.4575336449999998</v>
      </c>
      <c r="D346">
        <v>7.4514036509999997</v>
      </c>
      <c r="E346">
        <v>6.1299939999999997E-3</v>
      </c>
      <c r="F346">
        <v>0.86114871299999995</v>
      </c>
      <c r="G346">
        <v>5.4299251999999999E-2</v>
      </c>
      <c r="H346">
        <v>4.9193210000000001E-2</v>
      </c>
      <c r="I346">
        <v>5.294282E-3</v>
      </c>
      <c r="J346">
        <v>0.233698977</v>
      </c>
      <c r="K346">
        <v>0.31470947900000001</v>
      </c>
      <c r="L346">
        <v>0.48082312199999999</v>
      </c>
      <c r="M346">
        <v>2.1240954999999999E-2</v>
      </c>
      <c r="N346">
        <v>1.3410583E-2</v>
      </c>
      <c r="O346">
        <v>1.2374382999999999E-2</v>
      </c>
      <c r="P346" s="10">
        <v>4.8991499999999995E-4</v>
      </c>
      <c r="Q346">
        <v>3.851447E-3</v>
      </c>
      <c r="R346">
        <v>0.690280589</v>
      </c>
      <c r="S346">
        <v>27.266017080000001</v>
      </c>
      <c r="T346">
        <v>5.0890979000000003E-2</v>
      </c>
      <c r="U346">
        <v>0.11521891500000001</v>
      </c>
      <c r="V346" s="10">
        <v>2.04351E-4</v>
      </c>
      <c r="W346">
        <v>0.98169025499999996</v>
      </c>
      <c r="X346">
        <v>4.5859915090000003</v>
      </c>
      <c r="Y346">
        <v>33.507047229999998</v>
      </c>
      <c r="Z346">
        <v>8050.4639319999997</v>
      </c>
      <c r="AA346">
        <v>866.44811419999996</v>
      </c>
      <c r="AB346">
        <v>76.377061870000006</v>
      </c>
      <c r="AC346">
        <v>11.96704955</v>
      </c>
      <c r="AD346">
        <v>682.8095151</v>
      </c>
      <c r="AE346">
        <v>628.64828580000005</v>
      </c>
      <c r="AF346">
        <v>18.641333499999998</v>
      </c>
      <c r="AG346">
        <v>2390.2720869999998</v>
      </c>
      <c r="AH346">
        <v>556894.68169999996</v>
      </c>
      <c r="AI346">
        <v>1260828.585</v>
      </c>
      <c r="AJ346">
        <v>2492.4937369999998</v>
      </c>
      <c r="AK346">
        <v>41.942075619999997</v>
      </c>
      <c r="AL346">
        <v>918.05625699999996</v>
      </c>
      <c r="AM346">
        <v>0</v>
      </c>
      <c r="AN346">
        <v>4.2169024999999998</v>
      </c>
      <c r="AO346">
        <v>0</v>
      </c>
      <c r="AP346" t="s">
        <v>1</v>
      </c>
      <c r="AQ346">
        <v>26025</v>
      </c>
      <c r="AR346" t="s">
        <v>187</v>
      </c>
    </row>
    <row r="347" spans="1:44" x14ac:dyDescent="0.2">
      <c r="A347" t="s">
        <v>261</v>
      </c>
      <c r="B347">
        <v>1211</v>
      </c>
      <c r="C347">
        <v>7.5871812920000004</v>
      </c>
      <c r="D347">
        <v>7.5835601370000001</v>
      </c>
      <c r="E347">
        <v>3.621155E-3</v>
      </c>
      <c r="F347">
        <v>0.837119583</v>
      </c>
      <c r="G347">
        <v>1.0667205000000001E-2</v>
      </c>
      <c r="H347">
        <v>1.2859644E-2</v>
      </c>
      <c r="I347">
        <v>1.3839449999999999E-3</v>
      </c>
      <c r="J347">
        <v>4.7152246000000002E-2</v>
      </c>
      <c r="K347">
        <v>6.3497363000000001E-2</v>
      </c>
      <c r="L347">
        <v>9.7013131000000002E-2</v>
      </c>
      <c r="M347">
        <v>4.7214010000000001E-3</v>
      </c>
      <c r="N347">
        <v>3.4462849999999999E-3</v>
      </c>
      <c r="O347">
        <v>2.6332489999999998E-3</v>
      </c>
      <c r="P347">
        <v>1.08911E-4</v>
      </c>
      <c r="Q347">
        <v>7.2347299999999998E-4</v>
      </c>
      <c r="R347">
        <v>0.13538693199999999</v>
      </c>
      <c r="S347">
        <v>6.1654401319999996</v>
      </c>
      <c r="T347">
        <v>1.2368674E-2</v>
      </c>
      <c r="U347">
        <v>2.7947774000000002E-2</v>
      </c>
      <c r="V347" s="10">
        <v>5.2508700000000001E-5</v>
      </c>
      <c r="W347">
        <v>0.192015822</v>
      </c>
      <c r="X347">
        <v>1.022524016</v>
      </c>
      <c r="Y347">
        <v>6.5825316980000004</v>
      </c>
      <c r="Z347">
        <v>2028.654188</v>
      </c>
      <c r="AA347">
        <v>218.33212270000001</v>
      </c>
      <c r="AB347">
        <v>15.410205319999999</v>
      </c>
      <c r="AC347">
        <v>2.66001405</v>
      </c>
      <c r="AD347">
        <v>175.92938860000001</v>
      </c>
      <c r="AE347">
        <v>131.36304670000001</v>
      </c>
      <c r="AF347">
        <v>3.6561841529999999</v>
      </c>
      <c r="AG347">
        <v>540.49256270000001</v>
      </c>
      <c r="AH347">
        <v>135349.11309999999</v>
      </c>
      <c r="AI347">
        <v>305829.5821</v>
      </c>
      <c r="AJ347">
        <v>640.45379760000003</v>
      </c>
      <c r="AK347">
        <v>8.2037507289999994</v>
      </c>
      <c r="AL347">
        <v>204.69609879999999</v>
      </c>
      <c r="AM347">
        <v>0</v>
      </c>
      <c r="AN347">
        <v>0</v>
      </c>
      <c r="AO347">
        <v>0</v>
      </c>
      <c r="AP347" t="s">
        <v>1</v>
      </c>
      <c r="AQ347">
        <v>26027</v>
      </c>
      <c r="AR347" t="s">
        <v>188</v>
      </c>
    </row>
    <row r="348" spans="1:44" x14ac:dyDescent="0.2">
      <c r="A348" t="s">
        <v>261</v>
      </c>
      <c r="B348">
        <v>1212</v>
      </c>
      <c r="C348">
        <v>4.66835925</v>
      </c>
      <c r="D348">
        <v>4.6635118899999997</v>
      </c>
      <c r="E348">
        <v>4.8473600000000002E-3</v>
      </c>
      <c r="F348">
        <v>0.89103740399999998</v>
      </c>
      <c r="G348">
        <v>7.1801360000000002E-3</v>
      </c>
      <c r="H348">
        <v>8.7820450000000005E-3</v>
      </c>
      <c r="I348">
        <v>9.4512800000000005E-4</v>
      </c>
      <c r="J348">
        <v>3.0353463000000001E-2</v>
      </c>
      <c r="K348">
        <v>4.0875342000000002E-2</v>
      </c>
      <c r="L348">
        <v>6.2450593999999998E-2</v>
      </c>
      <c r="M348">
        <v>3.2021189999999998E-3</v>
      </c>
      <c r="N348">
        <v>1.1235380000000001E-3</v>
      </c>
      <c r="O348">
        <v>6.6223599999999997E-4</v>
      </c>
      <c r="P348" s="10">
        <v>6.4179100000000004E-5</v>
      </c>
      <c r="Q348">
        <v>2.5087699999999999E-4</v>
      </c>
      <c r="R348">
        <v>9.1176215000000005E-2</v>
      </c>
      <c r="S348">
        <v>4.1056922360000003</v>
      </c>
      <c r="T348">
        <v>9.2877189999999998E-3</v>
      </c>
      <c r="U348">
        <v>2.0966251000000002E-2</v>
      </c>
      <c r="V348" s="10">
        <v>2.12709E-5</v>
      </c>
      <c r="W348">
        <v>0.12942504899999999</v>
      </c>
      <c r="X348">
        <v>0.67757284500000003</v>
      </c>
      <c r="Y348">
        <v>4.4307267829999999</v>
      </c>
      <c r="Z348">
        <v>1370.825734</v>
      </c>
      <c r="AA348">
        <v>147.5356803</v>
      </c>
      <c r="AB348">
        <v>9.9200606879999995</v>
      </c>
      <c r="AC348">
        <v>1.8040583349999999</v>
      </c>
      <c r="AD348">
        <v>57.23670705</v>
      </c>
      <c r="AE348">
        <v>35.559083209999997</v>
      </c>
      <c r="AF348">
        <v>2.4622541330000001</v>
      </c>
      <c r="AG348">
        <v>359.92501279999999</v>
      </c>
      <c r="AH348">
        <v>101634.5404</v>
      </c>
      <c r="AI348">
        <v>229431.50380000001</v>
      </c>
      <c r="AJ348">
        <v>259.4434857</v>
      </c>
      <c r="AK348">
        <v>5.52960078</v>
      </c>
      <c r="AL348">
        <v>135.64133039999999</v>
      </c>
      <c r="AM348">
        <v>0</v>
      </c>
      <c r="AN348">
        <v>0.19</v>
      </c>
      <c r="AO348">
        <v>0</v>
      </c>
      <c r="AP348" t="s">
        <v>1</v>
      </c>
      <c r="AQ348">
        <v>26029</v>
      </c>
      <c r="AR348" t="s">
        <v>189</v>
      </c>
    </row>
    <row r="349" spans="1:44" x14ac:dyDescent="0.2">
      <c r="A349" t="s">
        <v>261</v>
      </c>
      <c r="B349">
        <v>1213</v>
      </c>
      <c r="C349">
        <v>4.8818442959999997</v>
      </c>
      <c r="D349">
        <v>4.8769126979999999</v>
      </c>
      <c r="E349">
        <v>4.9315979999999997E-3</v>
      </c>
      <c r="F349">
        <v>0.86669882499999995</v>
      </c>
      <c r="G349">
        <v>6.4316130000000001E-3</v>
      </c>
      <c r="H349">
        <v>1.142965E-2</v>
      </c>
      <c r="I349">
        <v>1.2300709999999999E-3</v>
      </c>
      <c r="J349">
        <v>2.8222097000000002E-2</v>
      </c>
      <c r="K349">
        <v>3.8005148000000002E-2</v>
      </c>
      <c r="L349">
        <v>5.8065427000000003E-2</v>
      </c>
      <c r="M349">
        <v>3.2392889999999998E-3</v>
      </c>
      <c r="N349">
        <v>2.193319E-3</v>
      </c>
      <c r="O349">
        <v>1.580396E-3</v>
      </c>
      <c r="P349" s="10">
        <v>5.9582900000000002E-5</v>
      </c>
      <c r="Q349">
        <v>2.6452499999999999E-4</v>
      </c>
      <c r="R349">
        <v>8.1641295000000003E-2</v>
      </c>
      <c r="S349">
        <v>4.2170871109999997</v>
      </c>
      <c r="T349">
        <v>1.0700796E-2</v>
      </c>
      <c r="U349">
        <v>2.4122504999999999E-2</v>
      </c>
      <c r="V349" s="10">
        <v>2.02652E-5</v>
      </c>
      <c r="W349">
        <v>0.115818987</v>
      </c>
      <c r="X349">
        <v>0.69132924900000003</v>
      </c>
      <c r="Y349">
        <v>3.968827331</v>
      </c>
      <c r="Z349">
        <v>1725.292308</v>
      </c>
      <c r="AA349">
        <v>185.6861222</v>
      </c>
      <c r="AB349">
        <v>9.2234919009999992</v>
      </c>
      <c r="AC349">
        <v>1.8249996690000001</v>
      </c>
      <c r="AD349">
        <v>111.43081069999999</v>
      </c>
      <c r="AE349">
        <v>74.304541729999997</v>
      </c>
      <c r="AF349">
        <v>2.20475938</v>
      </c>
      <c r="AG349">
        <v>369.69043099999999</v>
      </c>
      <c r="AH349">
        <v>117097.69869999999</v>
      </c>
      <c r="AI349">
        <v>263970.05469999998</v>
      </c>
      <c r="AJ349">
        <v>247.17712760000001</v>
      </c>
      <c r="AK349">
        <v>4.9482906489999996</v>
      </c>
      <c r="AL349">
        <v>138.3951849</v>
      </c>
      <c r="AM349">
        <v>0</v>
      </c>
      <c r="AN349">
        <v>0</v>
      </c>
      <c r="AO349">
        <v>0</v>
      </c>
      <c r="AP349" t="s">
        <v>1</v>
      </c>
      <c r="AQ349">
        <v>26031</v>
      </c>
      <c r="AR349" t="s">
        <v>190</v>
      </c>
    </row>
    <row r="350" spans="1:44" x14ac:dyDescent="0.2">
      <c r="A350" t="s">
        <v>261</v>
      </c>
      <c r="B350">
        <v>1214</v>
      </c>
      <c r="C350">
        <v>4.5598654740000004</v>
      </c>
      <c r="D350">
        <v>4.5561282260000002</v>
      </c>
      <c r="E350">
        <v>3.7372479999999999E-3</v>
      </c>
      <c r="F350">
        <v>1.039639489</v>
      </c>
      <c r="G350">
        <v>7.5968600000000004E-3</v>
      </c>
      <c r="H350">
        <v>7.2870449999999998E-3</v>
      </c>
      <c r="I350">
        <v>7.8422599999999996E-4</v>
      </c>
      <c r="J350">
        <v>3.3586048E-2</v>
      </c>
      <c r="K350">
        <v>4.5228500999999997E-2</v>
      </c>
      <c r="L350">
        <v>6.9101434000000003E-2</v>
      </c>
      <c r="M350">
        <v>3.6979859999999999E-3</v>
      </c>
      <c r="N350">
        <v>1.633189E-3</v>
      </c>
      <c r="O350">
        <v>1.0513149999999999E-3</v>
      </c>
      <c r="P350" s="10">
        <v>7.0238099999999994E-5</v>
      </c>
      <c r="Q350">
        <v>2.6963099999999999E-4</v>
      </c>
      <c r="R350">
        <v>9.6533923999999993E-2</v>
      </c>
      <c r="S350">
        <v>5.2879678539999997</v>
      </c>
      <c r="T350">
        <v>8.1033700000000004E-3</v>
      </c>
      <c r="U350">
        <v>1.8321073E-2</v>
      </c>
      <c r="V350" s="10">
        <v>2.3762899999999999E-5</v>
      </c>
      <c r="W350">
        <v>0.13718707599999999</v>
      </c>
      <c r="X350">
        <v>0.89293288699999995</v>
      </c>
      <c r="Y350">
        <v>4.6878792960000002</v>
      </c>
      <c r="Z350">
        <v>1162.590387</v>
      </c>
      <c r="AA350">
        <v>125.12268450000001</v>
      </c>
      <c r="AB350">
        <v>10.97652695</v>
      </c>
      <c r="AC350">
        <v>2.0834272199999999</v>
      </c>
      <c r="AD350">
        <v>83.479699440000005</v>
      </c>
      <c r="AE350">
        <v>52.473912689999999</v>
      </c>
      <c r="AF350">
        <v>2.6069414339999999</v>
      </c>
      <c r="AG350">
        <v>463.56906170000002</v>
      </c>
      <c r="AH350">
        <v>88674.338589999999</v>
      </c>
      <c r="AI350">
        <v>200485.5962</v>
      </c>
      <c r="AJ350">
        <v>289.83859100000001</v>
      </c>
      <c r="AK350">
        <v>5.8612283009999997</v>
      </c>
      <c r="AL350">
        <v>178.7536288</v>
      </c>
      <c r="AM350">
        <v>0</v>
      </c>
      <c r="AN350">
        <v>0.31006499999999998</v>
      </c>
      <c r="AO350">
        <v>0</v>
      </c>
      <c r="AP350" t="s">
        <v>1</v>
      </c>
      <c r="AQ350">
        <v>26033</v>
      </c>
      <c r="AR350" t="s">
        <v>191</v>
      </c>
    </row>
    <row r="351" spans="1:44" x14ac:dyDescent="0.2">
      <c r="A351" t="s">
        <v>261</v>
      </c>
      <c r="B351">
        <v>1215</v>
      </c>
      <c r="C351">
        <v>5.830837024</v>
      </c>
      <c r="D351">
        <v>5.8226464499999997</v>
      </c>
      <c r="E351">
        <v>8.1905740000000008E-3</v>
      </c>
      <c r="F351">
        <v>0.79429485700000002</v>
      </c>
      <c r="G351">
        <v>1.5359021E-2</v>
      </c>
      <c r="H351">
        <v>1.9912368E-2</v>
      </c>
      <c r="I351">
        <v>2.14306E-3</v>
      </c>
      <c r="J351">
        <v>6.4220896999999999E-2</v>
      </c>
      <c r="K351">
        <v>8.6482679000000007E-2</v>
      </c>
      <c r="L351">
        <v>0.132131152</v>
      </c>
      <c r="M351">
        <v>6.3599149999999998E-3</v>
      </c>
      <c r="N351">
        <v>4.9119309999999996E-3</v>
      </c>
      <c r="O351">
        <v>4.2623100000000001E-3</v>
      </c>
      <c r="P351" s="10">
        <v>1.32352E-4</v>
      </c>
      <c r="Q351">
        <v>1.2675049999999999E-3</v>
      </c>
      <c r="R351">
        <v>0.19582337599999999</v>
      </c>
      <c r="S351">
        <v>8.210016714</v>
      </c>
      <c r="T351">
        <v>2.0041850999999999E-2</v>
      </c>
      <c r="U351">
        <v>4.5234464000000002E-2</v>
      </c>
      <c r="V351" s="10">
        <v>4.3853999999999997E-5</v>
      </c>
      <c r="W351">
        <v>0.27985558799999999</v>
      </c>
      <c r="X351">
        <v>1.356604838</v>
      </c>
      <c r="Y351">
        <v>9.4777630039999998</v>
      </c>
      <c r="Z351">
        <v>3334.9627919999998</v>
      </c>
      <c r="AA351">
        <v>358.9402877</v>
      </c>
      <c r="AB351">
        <v>20.98855687</v>
      </c>
      <c r="AC351">
        <v>3.5831448309999998</v>
      </c>
      <c r="AD351">
        <v>250.1021854</v>
      </c>
      <c r="AE351">
        <v>214.27652929999999</v>
      </c>
      <c r="AF351">
        <v>5.2882971379999999</v>
      </c>
      <c r="AG351">
        <v>719.73012129999995</v>
      </c>
      <c r="AH351">
        <v>219315.88209999999</v>
      </c>
      <c r="AI351">
        <v>494996.03090000001</v>
      </c>
      <c r="AJ351">
        <v>534.89099959999999</v>
      </c>
      <c r="AK351">
        <v>11.956647390000001</v>
      </c>
      <c r="AL351">
        <v>271.57476359999998</v>
      </c>
      <c r="AM351">
        <v>0</v>
      </c>
      <c r="AN351">
        <v>0.79700000000000004</v>
      </c>
      <c r="AO351">
        <v>0</v>
      </c>
      <c r="AP351" t="s">
        <v>1</v>
      </c>
      <c r="AQ351">
        <v>26035</v>
      </c>
      <c r="AR351" t="s">
        <v>192</v>
      </c>
    </row>
    <row r="352" spans="1:44" x14ac:dyDescent="0.2">
      <c r="A352" t="s">
        <v>261</v>
      </c>
      <c r="B352">
        <v>1216</v>
      </c>
      <c r="C352">
        <v>7.1003336199999998</v>
      </c>
      <c r="D352">
        <v>7.0862434890000001</v>
      </c>
      <c r="E352">
        <v>1.4090132E-2</v>
      </c>
      <c r="F352">
        <v>0.84111535699999995</v>
      </c>
      <c r="G352">
        <v>7.0503935000000004E-2</v>
      </c>
      <c r="H352">
        <v>9.7578595000000004E-2</v>
      </c>
      <c r="I352">
        <v>1.0502543E-2</v>
      </c>
      <c r="J352">
        <v>0.309218936</v>
      </c>
      <c r="K352">
        <v>0.41640713099999999</v>
      </c>
      <c r="L352">
        <v>0.63620321999999996</v>
      </c>
      <c r="M352">
        <v>3.0303209000000001E-2</v>
      </c>
      <c r="N352">
        <v>2.2704753000000001E-2</v>
      </c>
      <c r="O352">
        <v>1.5056804999999999E-2</v>
      </c>
      <c r="P352">
        <v>6.2656699999999997E-4</v>
      </c>
      <c r="Q352">
        <v>5.2649280000000003E-3</v>
      </c>
      <c r="R352">
        <v>0.89913728199999998</v>
      </c>
      <c r="S352">
        <v>41.107656800000001</v>
      </c>
      <c r="T352">
        <v>6.3411544E-2</v>
      </c>
      <c r="U352">
        <v>0.143478206</v>
      </c>
      <c r="V352" s="10">
        <v>2.0777999999999999E-4</v>
      </c>
      <c r="W352">
        <v>1.2855555089999999</v>
      </c>
      <c r="X352">
        <v>6.8951290539999999</v>
      </c>
      <c r="Y352">
        <v>43.506652819999999</v>
      </c>
      <c r="Z352">
        <v>15476.8627</v>
      </c>
      <c r="AA352">
        <v>1665.875076</v>
      </c>
      <c r="AB352">
        <v>101.05842250000001</v>
      </c>
      <c r="AC352">
        <v>17.072679350000001</v>
      </c>
      <c r="AD352">
        <v>1155.154859</v>
      </c>
      <c r="AE352">
        <v>780.59949459999996</v>
      </c>
      <c r="AF352">
        <v>24.28160115</v>
      </c>
      <c r="AG352">
        <v>3603.697756</v>
      </c>
      <c r="AH352">
        <v>693905.92429999996</v>
      </c>
      <c r="AI352">
        <v>1570067.064</v>
      </c>
      <c r="AJ352">
        <v>2534.3157900000001</v>
      </c>
      <c r="AK352">
        <v>54.924520370000003</v>
      </c>
      <c r="AL352">
        <v>1380.3157630000001</v>
      </c>
      <c r="AM352">
        <v>0</v>
      </c>
      <c r="AN352">
        <v>39.780882499999997</v>
      </c>
      <c r="AO352">
        <v>0</v>
      </c>
      <c r="AP352" t="s">
        <v>1</v>
      </c>
      <c r="AQ352">
        <v>26037</v>
      </c>
      <c r="AR352" t="s">
        <v>193</v>
      </c>
    </row>
    <row r="353" spans="1:44" x14ac:dyDescent="0.2">
      <c r="A353" t="s">
        <v>261</v>
      </c>
      <c r="B353">
        <v>1217</v>
      </c>
      <c r="C353">
        <v>5.2923433199999996</v>
      </c>
      <c r="D353">
        <v>5.2864560129999996</v>
      </c>
      <c r="E353">
        <v>5.8873069999999996E-3</v>
      </c>
      <c r="F353">
        <v>0.72434240999999999</v>
      </c>
      <c r="G353">
        <v>3.9764409999999998E-3</v>
      </c>
      <c r="H353">
        <v>5.0118960000000001E-3</v>
      </c>
      <c r="I353">
        <v>5.3938800000000002E-4</v>
      </c>
      <c r="J353">
        <v>1.7477899000000002E-2</v>
      </c>
      <c r="K353">
        <v>2.3536521000000001E-2</v>
      </c>
      <c r="L353">
        <v>3.5959838000000001E-2</v>
      </c>
      <c r="M353">
        <v>1.958296E-3</v>
      </c>
      <c r="N353">
        <v>1.2096190000000001E-3</v>
      </c>
      <c r="O353">
        <v>7.4236199999999999E-4</v>
      </c>
      <c r="P353">
        <v>3.5975100000000001E-5</v>
      </c>
      <c r="Q353">
        <v>1.32879E-4</v>
      </c>
      <c r="R353">
        <v>5.0577504000000002E-2</v>
      </c>
      <c r="S353">
        <v>2.6025827960000001</v>
      </c>
      <c r="T353">
        <v>6.27518E-3</v>
      </c>
      <c r="U353">
        <v>1.4139158000000001E-2</v>
      </c>
      <c r="V353" s="10">
        <v>1.25184E-5</v>
      </c>
      <c r="W353">
        <v>7.1993357999999993E-2</v>
      </c>
      <c r="X353">
        <v>0.42413191300000003</v>
      </c>
      <c r="Y353">
        <v>2.453787014</v>
      </c>
      <c r="Z353">
        <v>812.32123420000005</v>
      </c>
      <c r="AA353">
        <v>87.427214199999995</v>
      </c>
      <c r="AB353">
        <v>5.7120942220000002</v>
      </c>
      <c r="AC353">
        <v>1.1032944170000001</v>
      </c>
      <c r="AD353">
        <v>61.400705219999999</v>
      </c>
      <c r="AE353">
        <v>35.285610069999997</v>
      </c>
      <c r="AF353">
        <v>1.3658679419999999</v>
      </c>
      <c r="AG353">
        <v>228.15510570000001</v>
      </c>
      <c r="AH353">
        <v>68668.637239999996</v>
      </c>
      <c r="AI353">
        <v>154723.33780000001</v>
      </c>
      <c r="AJ353">
        <v>152.68863859999999</v>
      </c>
      <c r="AK353">
        <v>3.075869236</v>
      </c>
      <c r="AL353">
        <v>84.905730000000005</v>
      </c>
      <c r="AM353">
        <v>0</v>
      </c>
      <c r="AN353">
        <v>0.30825000000000002</v>
      </c>
      <c r="AO353">
        <v>0</v>
      </c>
      <c r="AP353" t="s">
        <v>1</v>
      </c>
      <c r="AQ353">
        <v>26039</v>
      </c>
      <c r="AR353" t="s">
        <v>194</v>
      </c>
    </row>
    <row r="354" spans="1:44" x14ac:dyDescent="0.2">
      <c r="A354" t="s">
        <v>261</v>
      </c>
      <c r="B354">
        <v>1218</v>
      </c>
      <c r="C354">
        <v>4.3086650290000001</v>
      </c>
      <c r="D354">
        <v>4.3063149279999999</v>
      </c>
      <c r="E354">
        <v>2.3501009999999998E-3</v>
      </c>
      <c r="F354">
        <v>0.83176941599999998</v>
      </c>
      <c r="G354">
        <v>5.0067489999999996E-3</v>
      </c>
      <c r="H354">
        <v>5.4999250000000001E-3</v>
      </c>
      <c r="I354">
        <v>5.9188899999999996E-4</v>
      </c>
      <c r="J354">
        <v>2.1482662999999999E-2</v>
      </c>
      <c r="K354">
        <v>2.8929542999999999E-2</v>
      </c>
      <c r="L354">
        <v>4.4199368000000003E-2</v>
      </c>
      <c r="M354">
        <v>2.112863E-3</v>
      </c>
      <c r="N354">
        <v>1.3174619999999999E-3</v>
      </c>
      <c r="O354">
        <v>7.8429400000000005E-4</v>
      </c>
      <c r="P354" s="10">
        <v>4.4757399999999999E-5</v>
      </c>
      <c r="Q354">
        <v>1.5464400000000001E-4</v>
      </c>
      <c r="R354">
        <v>6.3705448999999997E-2</v>
      </c>
      <c r="S354">
        <v>2.6361124079999998</v>
      </c>
      <c r="T354">
        <v>6.0580490000000002E-3</v>
      </c>
      <c r="U354">
        <v>1.3669002E-2</v>
      </c>
      <c r="V354" s="10">
        <v>1.55416E-5</v>
      </c>
      <c r="W354">
        <v>9.0733904000000004E-2</v>
      </c>
      <c r="X354">
        <v>0.43605416499999999</v>
      </c>
      <c r="Y354">
        <v>3.089570927</v>
      </c>
      <c r="Z354">
        <v>849.34840399999996</v>
      </c>
      <c r="AA354">
        <v>91.40907086</v>
      </c>
      <c r="AB354">
        <v>7.0209213940000001</v>
      </c>
      <c r="AC354">
        <v>1.190376619</v>
      </c>
      <c r="AD354">
        <v>67.351197569999997</v>
      </c>
      <c r="AE354">
        <v>37.783560690000002</v>
      </c>
      <c r="AF354">
        <v>1.7203939189999999</v>
      </c>
      <c r="AG354">
        <v>231.09447510000001</v>
      </c>
      <c r="AH354">
        <v>66292.596770000004</v>
      </c>
      <c r="AI354">
        <v>149578.46419999999</v>
      </c>
      <c r="AJ354">
        <v>189.56244150000001</v>
      </c>
      <c r="AK354">
        <v>3.8765468689999998</v>
      </c>
      <c r="AL354">
        <v>87.292410770000004</v>
      </c>
      <c r="AM354">
        <v>0</v>
      </c>
      <c r="AN354">
        <v>2.475E-4</v>
      </c>
      <c r="AO354">
        <v>0</v>
      </c>
      <c r="AP354" t="s">
        <v>1</v>
      </c>
      <c r="AQ354">
        <v>26041</v>
      </c>
      <c r="AR354" t="s">
        <v>195</v>
      </c>
    </row>
    <row r="355" spans="1:44" x14ac:dyDescent="0.2">
      <c r="A355" t="s">
        <v>261</v>
      </c>
      <c r="B355">
        <v>1219</v>
      </c>
      <c r="C355">
        <v>4.05037745</v>
      </c>
      <c r="D355">
        <v>4.0487264359999999</v>
      </c>
      <c r="E355">
        <v>1.6510139999999999E-3</v>
      </c>
      <c r="F355">
        <v>0.70764720699999994</v>
      </c>
      <c r="G355">
        <v>2.3748770000000001E-3</v>
      </c>
      <c r="H355">
        <v>3.5929149999999999E-3</v>
      </c>
      <c r="I355">
        <v>3.86661E-4</v>
      </c>
      <c r="J355">
        <v>1.0110291E-2</v>
      </c>
      <c r="K355">
        <v>1.3614986000000001E-2</v>
      </c>
      <c r="L355">
        <v>2.0801348000000001E-2</v>
      </c>
      <c r="M355">
        <v>1.0484520000000001E-3</v>
      </c>
      <c r="N355">
        <v>6.16757E-4</v>
      </c>
      <c r="O355">
        <v>5.5603E-4</v>
      </c>
      <c r="P355" s="10">
        <v>2.07333E-5</v>
      </c>
      <c r="Q355">
        <v>1.0103999999999999E-4</v>
      </c>
      <c r="R355">
        <v>3.0219849E-2</v>
      </c>
      <c r="S355">
        <v>1.3711759189999999</v>
      </c>
      <c r="T355">
        <v>3.1921599999999999E-3</v>
      </c>
      <c r="U355">
        <v>7.197345E-3</v>
      </c>
      <c r="V355" s="10">
        <v>6.30533E-6</v>
      </c>
      <c r="W355">
        <v>4.3046208000000002E-2</v>
      </c>
      <c r="X355">
        <v>0.22783115100000001</v>
      </c>
      <c r="Y355">
        <v>1.4654921439999999</v>
      </c>
      <c r="Z355">
        <v>557.88724479999996</v>
      </c>
      <c r="AA355">
        <v>60.041144189999997</v>
      </c>
      <c r="AB355">
        <v>3.3042250929999999</v>
      </c>
      <c r="AC355">
        <v>0.59069264300000002</v>
      </c>
      <c r="AD355">
        <v>31.320625069999998</v>
      </c>
      <c r="AE355">
        <v>26.345700659999999</v>
      </c>
      <c r="AF355">
        <v>0.81610043499999996</v>
      </c>
      <c r="AG355">
        <v>120.203971</v>
      </c>
      <c r="AH355">
        <v>34931.479229999997</v>
      </c>
      <c r="AI355">
        <v>78759.797189999997</v>
      </c>
      <c r="AJ355">
        <v>76.906773419999993</v>
      </c>
      <c r="AK355">
        <v>1.839121155</v>
      </c>
      <c r="AL355">
        <v>45.6088533</v>
      </c>
      <c r="AM355">
        <v>0</v>
      </c>
      <c r="AN355">
        <v>0</v>
      </c>
      <c r="AO355">
        <v>0</v>
      </c>
      <c r="AP355" t="s">
        <v>1</v>
      </c>
      <c r="AQ355">
        <v>26043</v>
      </c>
      <c r="AR355" t="s">
        <v>196</v>
      </c>
    </row>
    <row r="356" spans="1:44" x14ac:dyDescent="0.2">
      <c r="A356" t="s">
        <v>261</v>
      </c>
      <c r="B356">
        <v>1220</v>
      </c>
      <c r="C356">
        <v>7.3415720740000001</v>
      </c>
      <c r="D356">
        <v>7.3324860870000004</v>
      </c>
      <c r="E356">
        <v>9.0859870000000002E-3</v>
      </c>
      <c r="F356">
        <v>0.85331146800000002</v>
      </c>
      <c r="G356">
        <v>6.4113171999999996E-2</v>
      </c>
      <c r="H356">
        <v>7.0719617999999998E-2</v>
      </c>
      <c r="I356">
        <v>7.6112749999999998E-3</v>
      </c>
      <c r="J356">
        <v>0.270259099</v>
      </c>
      <c r="K356">
        <v>0.36394268099999999</v>
      </c>
      <c r="L356">
        <v>0.55604420799999998</v>
      </c>
      <c r="M356">
        <v>2.6468493999999999E-2</v>
      </c>
      <c r="N356">
        <v>1.4045546000000001E-2</v>
      </c>
      <c r="O356">
        <v>7.8558580000000003E-3</v>
      </c>
      <c r="P356">
        <v>5.7762799999999995E-4</v>
      </c>
      <c r="Q356">
        <v>1.844016E-3</v>
      </c>
      <c r="R356">
        <v>0.81445325499999999</v>
      </c>
      <c r="S356">
        <v>34.521358360000001</v>
      </c>
      <c r="T356">
        <v>6.1608591999999997E-2</v>
      </c>
      <c r="U356">
        <v>0.13916302999999999</v>
      </c>
      <c r="V356" s="10">
        <v>2.7591399999999999E-4</v>
      </c>
      <c r="W356">
        <v>1.1568987740000001</v>
      </c>
      <c r="X356">
        <v>5.816067329</v>
      </c>
      <c r="Y356">
        <v>39.563032790000001</v>
      </c>
      <c r="Z356">
        <v>10687.50749</v>
      </c>
      <c r="AA356">
        <v>1150.305926</v>
      </c>
      <c r="AB356">
        <v>88.325594850000002</v>
      </c>
      <c r="AC356">
        <v>14.912219869999999</v>
      </c>
      <c r="AD356">
        <v>715.70513670000003</v>
      </c>
      <c r="AE356">
        <v>388.69911200000001</v>
      </c>
      <c r="AF356">
        <v>21.994671440000001</v>
      </c>
      <c r="AG356">
        <v>3026.3107020000002</v>
      </c>
      <c r="AH356">
        <v>674176.39820000005</v>
      </c>
      <c r="AI356">
        <v>1522846.537</v>
      </c>
      <c r="AJ356">
        <v>3365.3445099999999</v>
      </c>
      <c r="AK356">
        <v>49.427745289999997</v>
      </c>
      <c r="AL356">
        <v>1164.3015459999999</v>
      </c>
      <c r="AM356">
        <v>0</v>
      </c>
      <c r="AN356">
        <v>1598.284883</v>
      </c>
      <c r="AO356">
        <v>0</v>
      </c>
      <c r="AP356" t="s">
        <v>1</v>
      </c>
      <c r="AQ356">
        <v>26045</v>
      </c>
      <c r="AR356" t="s">
        <v>197</v>
      </c>
    </row>
    <row r="357" spans="1:44" x14ac:dyDescent="0.2">
      <c r="A357" t="s">
        <v>261</v>
      </c>
      <c r="B357">
        <v>1221</v>
      </c>
      <c r="C357">
        <v>4.7261821959999999</v>
      </c>
      <c r="D357">
        <v>4.7217701820000002</v>
      </c>
      <c r="E357">
        <v>4.4120130000000002E-3</v>
      </c>
      <c r="F357">
        <v>0.84689984600000001</v>
      </c>
      <c r="G357">
        <v>8.9759090000000007E-3</v>
      </c>
      <c r="H357">
        <v>9.2444299999999997E-3</v>
      </c>
      <c r="I357">
        <v>9.9488399999999992E-4</v>
      </c>
      <c r="J357">
        <v>3.8498180999999999E-2</v>
      </c>
      <c r="K357">
        <v>5.1843393000000002E-2</v>
      </c>
      <c r="L357">
        <v>7.9207894000000001E-2</v>
      </c>
      <c r="M357">
        <v>4.0418440000000002E-3</v>
      </c>
      <c r="N357">
        <v>2.7556550000000001E-3</v>
      </c>
      <c r="O357">
        <v>1.9601710000000001E-3</v>
      </c>
      <c r="P357" s="10">
        <v>1.3156999999999999E-4</v>
      </c>
      <c r="Q357">
        <v>3.9432099999999999E-4</v>
      </c>
      <c r="R357">
        <v>0.11419663100000001</v>
      </c>
      <c r="S357">
        <v>5.2812764970000003</v>
      </c>
      <c r="T357">
        <v>1.1818775E-2</v>
      </c>
      <c r="U357">
        <v>2.6663616000000001E-2</v>
      </c>
      <c r="V357" s="10">
        <v>2.6436700000000001E-5</v>
      </c>
      <c r="W357">
        <v>0.16261967399999999</v>
      </c>
      <c r="X357">
        <v>0.88033827799999997</v>
      </c>
      <c r="Y357">
        <v>5.5388647369999999</v>
      </c>
      <c r="Z357">
        <v>1465.7970539999999</v>
      </c>
      <c r="AA357">
        <v>157.75602910000001</v>
      </c>
      <c r="AB357">
        <v>12.581901350000001</v>
      </c>
      <c r="AC357">
        <v>2.2771548049999999</v>
      </c>
      <c r="AD357">
        <v>139.82958439999999</v>
      </c>
      <c r="AE357">
        <v>95.024704990000004</v>
      </c>
      <c r="AF357">
        <v>3.0839306710000001</v>
      </c>
      <c r="AG357">
        <v>462.9824648</v>
      </c>
      <c r="AH357">
        <v>129331.6259</v>
      </c>
      <c r="AI357">
        <v>291777.17719999998</v>
      </c>
      <c r="AJ357">
        <v>322.45064780000001</v>
      </c>
      <c r="AK357">
        <v>6.9478194899999997</v>
      </c>
      <c r="AL357">
        <v>176.23235080000001</v>
      </c>
      <c r="AM357">
        <v>0</v>
      </c>
      <c r="AN357">
        <v>2.6025000000000002E-3</v>
      </c>
      <c r="AO357">
        <v>0</v>
      </c>
      <c r="AP357" t="s">
        <v>1</v>
      </c>
      <c r="AQ357">
        <v>26047</v>
      </c>
      <c r="AR357" t="s">
        <v>198</v>
      </c>
    </row>
    <row r="358" spans="1:44" x14ac:dyDescent="0.2">
      <c r="A358" t="s">
        <v>261</v>
      </c>
      <c r="B358">
        <v>1222</v>
      </c>
      <c r="C358">
        <v>6.9593602140000002</v>
      </c>
      <c r="D358">
        <v>6.9459346450000004</v>
      </c>
      <c r="E358">
        <v>1.3425569E-2</v>
      </c>
      <c r="F358">
        <v>0.74655335099999998</v>
      </c>
      <c r="G358">
        <v>0.37064467000000001</v>
      </c>
      <c r="H358">
        <v>0.294202668</v>
      </c>
      <c r="I358">
        <v>3.1665103E-2</v>
      </c>
      <c r="J358">
        <v>1.5694439360000001</v>
      </c>
      <c r="K358">
        <v>2.1134791150000001</v>
      </c>
      <c r="L358">
        <v>3.2290553059999998</v>
      </c>
      <c r="M358">
        <v>0.14234170700000001</v>
      </c>
      <c r="N358">
        <v>7.2838362000000004E-2</v>
      </c>
      <c r="O358">
        <v>4.0334342000000002E-2</v>
      </c>
      <c r="P358">
        <v>3.2758589999999999E-3</v>
      </c>
      <c r="Q358">
        <v>9.7870790000000006E-3</v>
      </c>
      <c r="R358">
        <v>4.7140372770000001</v>
      </c>
      <c r="S358">
        <v>183.3137863</v>
      </c>
      <c r="T358">
        <v>0.34689983099999999</v>
      </c>
      <c r="U358">
        <v>0.78644456200000001</v>
      </c>
      <c r="V358" s="10">
        <v>1.881162E-3</v>
      </c>
      <c r="W358">
        <v>6.7095665100000002</v>
      </c>
      <c r="X358">
        <v>30.769448050000001</v>
      </c>
      <c r="Y358">
        <v>228.71785689999999</v>
      </c>
      <c r="Z358">
        <v>48699.97322</v>
      </c>
      <c r="AA358">
        <v>5241.8296689999997</v>
      </c>
      <c r="AB358">
        <v>512.92304820000004</v>
      </c>
      <c r="AC358">
        <v>80.194619540000005</v>
      </c>
      <c r="AD358">
        <v>3707.689359</v>
      </c>
      <c r="AE358">
        <v>2010.143814</v>
      </c>
      <c r="AF358">
        <v>127.3046677</v>
      </c>
      <c r="AG358">
        <v>16070.18088</v>
      </c>
      <c r="AH358">
        <v>3796088.7119999998</v>
      </c>
      <c r="AI358">
        <v>8605980.9010000005</v>
      </c>
      <c r="AJ358">
        <v>22944.716550000001</v>
      </c>
      <c r="AK358">
        <v>286.66185139999999</v>
      </c>
      <c r="AL358">
        <v>6159.6460109999998</v>
      </c>
      <c r="AM358">
        <v>0</v>
      </c>
      <c r="AN358">
        <v>45.054952499999999</v>
      </c>
      <c r="AO358">
        <v>0</v>
      </c>
      <c r="AP358" t="s">
        <v>1</v>
      </c>
      <c r="AQ358">
        <v>26049</v>
      </c>
      <c r="AR358" t="s">
        <v>199</v>
      </c>
    </row>
    <row r="359" spans="1:44" x14ac:dyDescent="0.2">
      <c r="A359" t="s">
        <v>261</v>
      </c>
      <c r="B359">
        <v>1223</v>
      </c>
      <c r="C359">
        <v>5.9610167360000004</v>
      </c>
      <c r="D359">
        <v>5.9420696790000003</v>
      </c>
      <c r="E359">
        <v>1.8947057E-2</v>
      </c>
      <c r="F359">
        <v>0.81442791599999997</v>
      </c>
      <c r="G359">
        <v>2.5674110999999999E-2</v>
      </c>
      <c r="H359">
        <v>4.0068421E-2</v>
      </c>
      <c r="I359">
        <v>4.312832E-3</v>
      </c>
      <c r="J359">
        <v>0.107556463</v>
      </c>
      <c r="K359">
        <v>0.144839833</v>
      </c>
      <c r="L359">
        <v>0.22129268299999999</v>
      </c>
      <c r="M359">
        <v>1.1713214E-2</v>
      </c>
      <c r="N359">
        <v>1.2668904999999999E-2</v>
      </c>
      <c r="O359">
        <v>7.5043130000000003E-3</v>
      </c>
      <c r="P359">
        <v>6.6248100000000003E-4</v>
      </c>
      <c r="Q359">
        <v>2.6774419999999999E-3</v>
      </c>
      <c r="R359">
        <v>0.32620840499999998</v>
      </c>
      <c r="S359">
        <v>15.172677200000001</v>
      </c>
      <c r="T359">
        <v>3.9580051999999998E-2</v>
      </c>
      <c r="U359">
        <v>8.9199836000000005E-2</v>
      </c>
      <c r="V359" s="10">
        <v>7.6424899999999994E-5</v>
      </c>
      <c r="W359">
        <v>0.463528365</v>
      </c>
      <c r="X359">
        <v>2.4832521160000001</v>
      </c>
      <c r="Y359">
        <v>15.84301119</v>
      </c>
      <c r="Z359">
        <v>6441.2346390000002</v>
      </c>
      <c r="AA359">
        <v>693.3448191</v>
      </c>
      <c r="AB359">
        <v>35.151440399999998</v>
      </c>
      <c r="AC359">
        <v>6.5991670310000003</v>
      </c>
      <c r="AD359">
        <v>645.45397739999999</v>
      </c>
      <c r="AE359">
        <v>397.35779059999999</v>
      </c>
      <c r="AF359">
        <v>8.809402682</v>
      </c>
      <c r="AG359">
        <v>1330.1109100000001</v>
      </c>
      <c r="AH359">
        <v>433120.38860000001</v>
      </c>
      <c r="AI359">
        <v>976104.51710000006</v>
      </c>
      <c r="AJ359">
        <v>932.1619915</v>
      </c>
      <c r="AK359">
        <v>19.803946960000001</v>
      </c>
      <c r="AL359">
        <v>497.11499420000001</v>
      </c>
      <c r="AM359">
        <v>0</v>
      </c>
      <c r="AN359">
        <v>0</v>
      </c>
      <c r="AO359">
        <v>0</v>
      </c>
      <c r="AP359" t="s">
        <v>1</v>
      </c>
      <c r="AQ359">
        <v>26051</v>
      </c>
      <c r="AR359" t="s">
        <v>200</v>
      </c>
    </row>
    <row r="360" spans="1:44" x14ac:dyDescent="0.2">
      <c r="A360" t="s">
        <v>261</v>
      </c>
      <c r="B360">
        <v>1224</v>
      </c>
      <c r="C360">
        <v>3.7418243850000001</v>
      </c>
      <c r="D360">
        <v>3.7407925949999998</v>
      </c>
      <c r="E360">
        <v>1.0317900000000001E-3</v>
      </c>
      <c r="F360">
        <v>0.75597955999999999</v>
      </c>
      <c r="G360">
        <v>7.1575000000000002E-4</v>
      </c>
      <c r="H360">
        <v>2.0503069999999999E-3</v>
      </c>
      <c r="I360">
        <v>2.2064900000000001E-4</v>
      </c>
      <c r="J360">
        <v>3.1564259999999999E-3</v>
      </c>
      <c r="K360">
        <v>4.2505909999999997E-3</v>
      </c>
      <c r="L360">
        <v>6.494166E-3</v>
      </c>
      <c r="M360">
        <v>3.7285299999999998E-4</v>
      </c>
      <c r="N360">
        <v>3.7808500000000001E-4</v>
      </c>
      <c r="O360">
        <v>2.4199700000000001E-4</v>
      </c>
      <c r="P360">
        <v>6.5095199999999998E-6</v>
      </c>
      <c r="Q360">
        <v>4.9460899999999999E-5</v>
      </c>
      <c r="R360">
        <v>9.0961089999999998E-3</v>
      </c>
      <c r="S360">
        <v>0.51251882999999998</v>
      </c>
      <c r="T360">
        <v>1.27406E-3</v>
      </c>
      <c r="U360">
        <v>2.8714080000000002E-3</v>
      </c>
      <c r="V360" s="10">
        <v>2.21471E-6</v>
      </c>
      <c r="W360">
        <v>1.2929021000000001E-2</v>
      </c>
      <c r="X360">
        <v>8.509891E-2</v>
      </c>
      <c r="Y360">
        <v>0.44167584300000001</v>
      </c>
      <c r="Z360">
        <v>321.27174170000001</v>
      </c>
      <c r="AA360">
        <v>34.576031950000001</v>
      </c>
      <c r="AB360">
        <v>1.0315768919999999</v>
      </c>
      <c r="AC360">
        <v>0.21006371800000001</v>
      </c>
      <c r="AD360">
        <v>19.187594959999998</v>
      </c>
      <c r="AE360">
        <v>11.559579810000001</v>
      </c>
      <c r="AF360">
        <v>0.24564445400000001</v>
      </c>
      <c r="AG360">
        <v>44.92990116</v>
      </c>
      <c r="AH360">
        <v>13941.90639</v>
      </c>
      <c r="AI360">
        <v>31421.523150000001</v>
      </c>
      <c r="AJ360">
        <v>27.013036119999999</v>
      </c>
      <c r="AK360">
        <v>0.552383972</v>
      </c>
      <c r="AL360">
        <v>17.035702489999998</v>
      </c>
      <c r="AM360">
        <v>0</v>
      </c>
      <c r="AN360">
        <v>0</v>
      </c>
      <c r="AO360">
        <v>0</v>
      </c>
      <c r="AP360" t="s">
        <v>1</v>
      </c>
      <c r="AQ360">
        <v>26053</v>
      </c>
      <c r="AR360" t="s">
        <v>201</v>
      </c>
    </row>
    <row r="361" spans="1:44" x14ac:dyDescent="0.2">
      <c r="A361" t="s">
        <v>261</v>
      </c>
      <c r="B361">
        <v>1225</v>
      </c>
      <c r="C361">
        <v>5.1354086370000003</v>
      </c>
      <c r="D361">
        <v>5.1304504299999998</v>
      </c>
      <c r="E361">
        <v>4.9582070000000001E-3</v>
      </c>
      <c r="F361">
        <v>0.78261542900000003</v>
      </c>
      <c r="G361">
        <v>2.7019650999999999E-2</v>
      </c>
      <c r="H361">
        <v>2.6311272E-2</v>
      </c>
      <c r="I361">
        <v>2.8316349999999999E-3</v>
      </c>
      <c r="J361">
        <v>0.115341025</v>
      </c>
      <c r="K361">
        <v>0.15532342399999999</v>
      </c>
      <c r="L361">
        <v>0.237307877</v>
      </c>
      <c r="M361">
        <v>1.1616687000000001E-2</v>
      </c>
      <c r="N361">
        <v>6.7888699999999998E-3</v>
      </c>
      <c r="O361">
        <v>3.876549E-3</v>
      </c>
      <c r="P361">
        <v>2.4391699999999999E-4</v>
      </c>
      <c r="Q361">
        <v>8.2691899999999996E-4</v>
      </c>
      <c r="R361">
        <v>0.343552356</v>
      </c>
      <c r="S361">
        <v>15.21593006</v>
      </c>
      <c r="T361">
        <v>2.8099834000000001E-2</v>
      </c>
      <c r="U361">
        <v>6.3395710999999993E-2</v>
      </c>
      <c r="V361" s="10">
        <v>8.5400600000000004E-5</v>
      </c>
      <c r="W361">
        <v>0.48873791999999999</v>
      </c>
      <c r="X361">
        <v>2.56184864</v>
      </c>
      <c r="Y361">
        <v>16.673318850000001</v>
      </c>
      <c r="Z361">
        <v>4100.0162099999998</v>
      </c>
      <c r="AA361">
        <v>441.26638939999998</v>
      </c>
      <c r="AB361">
        <v>37.695533820000001</v>
      </c>
      <c r="AC361">
        <v>6.5447842710000002</v>
      </c>
      <c r="AD361">
        <v>344.54643399999998</v>
      </c>
      <c r="AE361">
        <v>188.83184990000001</v>
      </c>
      <c r="AF361">
        <v>9.2777837749999996</v>
      </c>
      <c r="AG361">
        <v>1333.902666</v>
      </c>
      <c r="AH361">
        <v>307493.55670000002</v>
      </c>
      <c r="AI361">
        <v>693732.66139999998</v>
      </c>
      <c r="AJ361">
        <v>1041.639283</v>
      </c>
      <c r="AK361">
        <v>20.881008739999999</v>
      </c>
      <c r="AL361">
        <v>512.8490031</v>
      </c>
      <c r="AM361">
        <v>0</v>
      </c>
      <c r="AN361">
        <v>0</v>
      </c>
      <c r="AO361">
        <v>0</v>
      </c>
      <c r="AP361" t="s">
        <v>1</v>
      </c>
      <c r="AQ361">
        <v>26055</v>
      </c>
      <c r="AR361" t="s">
        <v>202</v>
      </c>
    </row>
    <row r="362" spans="1:44" x14ac:dyDescent="0.2">
      <c r="A362" t="s">
        <v>261</v>
      </c>
      <c r="B362">
        <v>1226</v>
      </c>
      <c r="C362">
        <v>6.7470454469999996</v>
      </c>
      <c r="D362">
        <v>6.7312307699999998</v>
      </c>
      <c r="E362">
        <v>1.5814676999999999E-2</v>
      </c>
      <c r="F362">
        <v>0.86580162800000005</v>
      </c>
      <c r="G362">
        <v>3.7517296999999998E-2</v>
      </c>
      <c r="H362">
        <v>3.6621227999999999E-2</v>
      </c>
      <c r="I362">
        <v>3.9416549999999996E-3</v>
      </c>
      <c r="J362">
        <v>0.16385691999999999</v>
      </c>
      <c r="K362">
        <v>0.220656467</v>
      </c>
      <c r="L362">
        <v>0.33712801199999998</v>
      </c>
      <c r="M362">
        <v>1.6783155000000001E-2</v>
      </c>
      <c r="N362">
        <v>8.0386409999999991E-3</v>
      </c>
      <c r="O362">
        <v>5.1836929999999996E-3</v>
      </c>
      <c r="P362">
        <v>5.5255400000000002E-4</v>
      </c>
      <c r="Q362">
        <v>1.2094079999999999E-3</v>
      </c>
      <c r="R362">
        <v>0.47703799499999999</v>
      </c>
      <c r="S362">
        <v>23.15297954</v>
      </c>
      <c r="T362">
        <v>3.9792090000000002E-2</v>
      </c>
      <c r="U362">
        <v>9.0035393000000005E-2</v>
      </c>
      <c r="V362">
        <v>1.22772E-4</v>
      </c>
      <c r="W362">
        <v>0.67868452899999998</v>
      </c>
      <c r="X362">
        <v>3.899660833</v>
      </c>
      <c r="Y362">
        <v>23.151218459999999</v>
      </c>
      <c r="Z362">
        <v>5851.0517380000001</v>
      </c>
      <c r="AA362">
        <v>629.79529290000005</v>
      </c>
      <c r="AB362">
        <v>53.551456139999999</v>
      </c>
      <c r="AC362">
        <v>9.4555469910000003</v>
      </c>
      <c r="AD362">
        <v>409.01616660000002</v>
      </c>
      <c r="AE362">
        <v>259.67610830000001</v>
      </c>
      <c r="AF362">
        <v>12.882622659999999</v>
      </c>
      <c r="AG362">
        <v>2029.7031480000001</v>
      </c>
      <c r="AH362">
        <v>435440.69809999998</v>
      </c>
      <c r="AI362">
        <v>985247.92299999995</v>
      </c>
      <c r="AJ362">
        <v>1497.468294</v>
      </c>
      <c r="AK362">
        <v>28.9963537</v>
      </c>
      <c r="AL362">
        <v>780.66172189999997</v>
      </c>
      <c r="AM362">
        <v>0</v>
      </c>
      <c r="AN362">
        <v>2.6277499999999999E-2</v>
      </c>
      <c r="AO362">
        <v>0</v>
      </c>
      <c r="AP362" t="s">
        <v>1</v>
      </c>
      <c r="AQ362">
        <v>26057</v>
      </c>
      <c r="AR362" t="s">
        <v>203</v>
      </c>
    </row>
    <row r="363" spans="1:44" x14ac:dyDescent="0.2">
      <c r="A363" t="s">
        <v>261</v>
      </c>
      <c r="B363">
        <v>1227</v>
      </c>
      <c r="C363">
        <v>7.4573256900000002</v>
      </c>
      <c r="D363">
        <v>7.4516731050000002</v>
      </c>
      <c r="E363">
        <v>5.6525849999999999E-3</v>
      </c>
      <c r="F363">
        <v>0.83830298700000005</v>
      </c>
      <c r="G363">
        <v>1.6079096000000001E-2</v>
      </c>
      <c r="H363">
        <v>2.2926071999999999E-2</v>
      </c>
      <c r="I363">
        <v>2.4673569999999999E-3</v>
      </c>
      <c r="J363">
        <v>7.0710305000000001E-2</v>
      </c>
      <c r="K363">
        <v>9.5221666999999996E-2</v>
      </c>
      <c r="L363">
        <v>0.145482638</v>
      </c>
      <c r="M363">
        <v>6.6660340000000004E-3</v>
      </c>
      <c r="N363">
        <v>4.5893289999999996E-3</v>
      </c>
      <c r="O363">
        <v>2.9309420000000002E-3</v>
      </c>
      <c r="P363" s="10">
        <v>1.46756E-4</v>
      </c>
      <c r="Q363">
        <v>5.6922299999999999E-4</v>
      </c>
      <c r="R363">
        <v>0.20433305099999999</v>
      </c>
      <c r="S363">
        <v>8.5847059009999995</v>
      </c>
      <c r="T363">
        <v>1.6480677999999999E-2</v>
      </c>
      <c r="U363">
        <v>3.7194117999999998E-2</v>
      </c>
      <c r="V363" s="10">
        <v>4.9264900000000003E-5</v>
      </c>
      <c r="W363">
        <v>0.29042048599999998</v>
      </c>
      <c r="X363">
        <v>1.427156482</v>
      </c>
      <c r="Y363">
        <v>9.9221077999999991</v>
      </c>
      <c r="Z363">
        <v>3578.3698599999998</v>
      </c>
      <c r="AA363">
        <v>385.12966749999998</v>
      </c>
      <c r="AB363">
        <v>23.109408479999999</v>
      </c>
      <c r="AC363">
        <v>3.7556106759999999</v>
      </c>
      <c r="AD363">
        <v>233.86204090000001</v>
      </c>
      <c r="AE363">
        <v>140.56757379999999</v>
      </c>
      <c r="AF363">
        <v>5.5181046919999996</v>
      </c>
      <c r="AG363">
        <v>752.5772035</v>
      </c>
      <c r="AH363">
        <v>180346.34239999999</v>
      </c>
      <c r="AI363">
        <v>407011.35389999999</v>
      </c>
      <c r="AJ363">
        <v>600.88867970000001</v>
      </c>
      <c r="AK363">
        <v>12.40802577</v>
      </c>
      <c r="AL363">
        <v>285.69829129999999</v>
      </c>
      <c r="AM363">
        <v>0</v>
      </c>
      <c r="AN363">
        <v>5.2500000000000002E-5</v>
      </c>
      <c r="AO363">
        <v>0</v>
      </c>
      <c r="AP363" t="s">
        <v>1</v>
      </c>
      <c r="AQ363">
        <v>26059</v>
      </c>
      <c r="AR363" t="s">
        <v>204</v>
      </c>
    </row>
    <row r="364" spans="1:44" x14ac:dyDescent="0.2">
      <c r="A364" t="s">
        <v>261</v>
      </c>
      <c r="B364">
        <v>1228</v>
      </c>
      <c r="C364">
        <v>3.5221750369999998</v>
      </c>
      <c r="D364">
        <v>3.520662846</v>
      </c>
      <c r="E364">
        <v>1.512191E-3</v>
      </c>
      <c r="F364">
        <v>0.83308660300000004</v>
      </c>
      <c r="G364">
        <v>3.176959E-3</v>
      </c>
      <c r="H364">
        <v>3.369131E-3</v>
      </c>
      <c r="I364">
        <v>3.6257599999999998E-4</v>
      </c>
      <c r="J364">
        <v>1.6748009000000001E-2</v>
      </c>
      <c r="K364">
        <v>2.2553645000000001E-2</v>
      </c>
      <c r="L364">
        <v>3.4458073999999998E-2</v>
      </c>
      <c r="M364">
        <v>1.47565E-3</v>
      </c>
      <c r="N364">
        <v>7.4473699999999998E-4</v>
      </c>
      <c r="O364">
        <v>5.8584900000000005E-4</v>
      </c>
      <c r="P364">
        <v>3.2717299999999999E-5</v>
      </c>
      <c r="Q364">
        <v>1.45544E-4</v>
      </c>
      <c r="R364">
        <v>4.0293202E-2</v>
      </c>
      <c r="S364">
        <v>1.914312869</v>
      </c>
      <c r="T364">
        <v>2.9951589999999998E-3</v>
      </c>
      <c r="U364">
        <v>6.7661919999999999E-3</v>
      </c>
      <c r="V364">
        <v>1.0251199999999999E-5</v>
      </c>
      <c r="W364">
        <v>5.7078639E-2</v>
      </c>
      <c r="X364">
        <v>0.32012901599999999</v>
      </c>
      <c r="Y364">
        <v>1.9604414429999999</v>
      </c>
      <c r="Z364">
        <v>510.21396220000003</v>
      </c>
      <c r="AA364">
        <v>54.910244939999998</v>
      </c>
      <c r="AB364">
        <v>5.4735508040000003</v>
      </c>
      <c r="AC364">
        <v>0.83137396600000002</v>
      </c>
      <c r="AD364">
        <v>38.014301039999999</v>
      </c>
      <c r="AE364">
        <v>28.991745959999999</v>
      </c>
      <c r="AF364">
        <v>1.088135783</v>
      </c>
      <c r="AG364">
        <v>167.8180059</v>
      </c>
      <c r="AH364">
        <v>32775.714599999999</v>
      </c>
      <c r="AI364">
        <v>74041.732610000006</v>
      </c>
      <c r="AJ364">
        <v>125.0353703</v>
      </c>
      <c r="AK364">
        <v>2.4386475949999999</v>
      </c>
      <c r="AL364">
        <v>64.085693449999994</v>
      </c>
      <c r="AM364">
        <v>0</v>
      </c>
      <c r="AN364">
        <v>2.2145000000000001E-2</v>
      </c>
      <c r="AO364">
        <v>0</v>
      </c>
      <c r="AP364" t="s">
        <v>1</v>
      </c>
      <c r="AQ364">
        <v>26061</v>
      </c>
      <c r="AR364" t="s">
        <v>205</v>
      </c>
    </row>
    <row r="365" spans="1:44" x14ac:dyDescent="0.2">
      <c r="A365" t="s">
        <v>261</v>
      </c>
      <c r="B365">
        <v>1229</v>
      </c>
      <c r="C365">
        <v>6.1112208600000004</v>
      </c>
      <c r="D365">
        <v>6.0953793889999996</v>
      </c>
      <c r="E365">
        <v>1.5841470999999999E-2</v>
      </c>
      <c r="F365">
        <v>1.044832234</v>
      </c>
      <c r="G365">
        <v>2.7470854999999999E-2</v>
      </c>
      <c r="H365">
        <v>5.3179909999999997E-2</v>
      </c>
      <c r="I365">
        <v>5.7239910000000003E-3</v>
      </c>
      <c r="J365">
        <v>0.114609134</v>
      </c>
      <c r="K365">
        <v>0.154337372</v>
      </c>
      <c r="L365">
        <v>0.235802978</v>
      </c>
      <c r="M365">
        <v>1.2019705E-2</v>
      </c>
      <c r="N365">
        <v>7.3088409999999999E-3</v>
      </c>
      <c r="O365">
        <v>8.3138799999999992E-3</v>
      </c>
      <c r="P365" s="10">
        <v>2.4355399999999999E-4</v>
      </c>
      <c r="Q365">
        <v>1.215367E-3</v>
      </c>
      <c r="R365">
        <v>0.34856726599999999</v>
      </c>
      <c r="S365">
        <v>15.149403169999999</v>
      </c>
      <c r="T365">
        <v>4.3176157999999999E-2</v>
      </c>
      <c r="U365">
        <v>9.7289559999999997E-2</v>
      </c>
      <c r="V365" s="10">
        <v>8.0394000000000003E-5</v>
      </c>
      <c r="W365">
        <v>0.49417318100000002</v>
      </c>
      <c r="X365">
        <v>2.4963843670000001</v>
      </c>
      <c r="Y365">
        <v>16.951748089999999</v>
      </c>
      <c r="Z365">
        <v>7746.6856070000003</v>
      </c>
      <c r="AA365">
        <v>833.84746700000005</v>
      </c>
      <c r="AB365">
        <v>37.456373599999999</v>
      </c>
      <c r="AC365">
        <v>6.7718428900000003</v>
      </c>
      <c r="AD365">
        <v>371.5973735</v>
      </c>
      <c r="AE365">
        <v>384.9173523</v>
      </c>
      <c r="AF365">
        <v>9.413213635</v>
      </c>
      <c r="AG365">
        <v>1328.0705949999999</v>
      </c>
      <c r="AH365">
        <v>472472.1936</v>
      </c>
      <c r="AI365">
        <v>1064629.523</v>
      </c>
      <c r="AJ365">
        <v>980.57358650000003</v>
      </c>
      <c r="AK365">
        <v>21.113226749999999</v>
      </c>
      <c r="AL365">
        <v>499.74390119999998</v>
      </c>
      <c r="AM365">
        <v>0</v>
      </c>
      <c r="AN365">
        <v>134.77500000000001</v>
      </c>
      <c r="AO365">
        <v>0</v>
      </c>
      <c r="AP365" t="s">
        <v>1</v>
      </c>
      <c r="AQ365">
        <v>26063</v>
      </c>
      <c r="AR365" t="s">
        <v>206</v>
      </c>
    </row>
    <row r="366" spans="1:44" x14ac:dyDescent="0.2">
      <c r="A366" t="s">
        <v>261</v>
      </c>
      <c r="B366">
        <v>1230</v>
      </c>
      <c r="C366">
        <v>7.2656347190000004</v>
      </c>
      <c r="D366">
        <v>7.2560959519999999</v>
      </c>
      <c r="E366">
        <v>9.5387670000000001E-3</v>
      </c>
      <c r="F366">
        <v>0.81969640399999999</v>
      </c>
      <c r="G366">
        <v>0.15435843199999999</v>
      </c>
      <c r="H366">
        <v>0.16260179899999999</v>
      </c>
      <c r="I366">
        <v>1.7500282999999998E-2</v>
      </c>
      <c r="J366">
        <v>0.779368069</v>
      </c>
      <c r="K366">
        <v>1.0495308759999999</v>
      </c>
      <c r="L366">
        <v>1.6035100099999999</v>
      </c>
      <c r="M366">
        <v>7.2838172000000007E-2</v>
      </c>
      <c r="N366">
        <v>2.9305667000000001E-2</v>
      </c>
      <c r="O366">
        <v>2.1515024000000001E-2</v>
      </c>
      <c r="P366" s="10">
        <v>1.547358E-3</v>
      </c>
      <c r="Q366">
        <v>5.4528909999999996E-3</v>
      </c>
      <c r="R366">
        <v>1.9603148749999999</v>
      </c>
      <c r="S366">
        <v>100.54908709999999</v>
      </c>
      <c r="T366">
        <v>0.113104158</v>
      </c>
      <c r="U366">
        <v>0.25671982500000001</v>
      </c>
      <c r="V366" s="10">
        <v>7.7223299999999999E-4</v>
      </c>
      <c r="W366">
        <v>2.7832268710000001</v>
      </c>
      <c r="X366">
        <v>17.059769580000001</v>
      </c>
      <c r="Y366">
        <v>95.251686109999994</v>
      </c>
      <c r="Z366">
        <v>25417.04725</v>
      </c>
      <c r="AA366">
        <v>2735.673605</v>
      </c>
      <c r="AB366">
        <v>254.71168639999999</v>
      </c>
      <c r="AC366">
        <v>41.03666896</v>
      </c>
      <c r="AD366">
        <v>1496.315863</v>
      </c>
      <c r="AE366">
        <v>1074.347595</v>
      </c>
      <c r="AF366">
        <v>52.939172759999998</v>
      </c>
      <c r="AG366">
        <v>8814.6235450000004</v>
      </c>
      <c r="AH366">
        <v>1237687.017</v>
      </c>
      <c r="AI366">
        <v>2809258.3029999998</v>
      </c>
      <c r="AJ366">
        <v>9419.0000999999993</v>
      </c>
      <c r="AK366">
        <v>118.9115522</v>
      </c>
      <c r="AL366">
        <v>3415.1454880000001</v>
      </c>
      <c r="AM366">
        <v>0</v>
      </c>
      <c r="AN366">
        <v>8.5324999999999998E-2</v>
      </c>
      <c r="AO366">
        <v>0</v>
      </c>
      <c r="AP366" t="s">
        <v>1</v>
      </c>
      <c r="AQ366">
        <v>26065</v>
      </c>
      <c r="AR366" t="s">
        <v>207</v>
      </c>
    </row>
    <row r="367" spans="1:44" x14ac:dyDescent="0.2">
      <c r="A367" t="s">
        <v>261</v>
      </c>
      <c r="B367">
        <v>1231</v>
      </c>
      <c r="C367">
        <v>7.1714976430000004</v>
      </c>
      <c r="D367">
        <v>7.16303337</v>
      </c>
      <c r="E367">
        <v>8.4642729999999996E-3</v>
      </c>
      <c r="F367">
        <v>0.85711685100000001</v>
      </c>
      <c r="G367">
        <v>3.6482725000000001E-2</v>
      </c>
      <c r="H367">
        <v>2.5928816E-2</v>
      </c>
      <c r="I367">
        <v>2.7905719999999998E-3</v>
      </c>
      <c r="J367">
        <v>0.16082488</v>
      </c>
      <c r="K367">
        <v>0.216573829</v>
      </c>
      <c r="L367">
        <v>0.33088885200000001</v>
      </c>
      <c r="M367">
        <v>1.5096894E-2</v>
      </c>
      <c r="N367">
        <v>7.5984319999999996E-3</v>
      </c>
      <c r="O367">
        <v>4.244477E-3</v>
      </c>
      <c r="P367" s="10">
        <v>8.4035999999999996E-4</v>
      </c>
      <c r="Q367">
        <v>2.1915569999999998E-3</v>
      </c>
      <c r="R367">
        <v>0.46326572399999999</v>
      </c>
      <c r="S367">
        <v>20.324346980000001</v>
      </c>
      <c r="T367">
        <v>2.7527789E-2</v>
      </c>
      <c r="U367">
        <v>6.2335163999999998E-2</v>
      </c>
      <c r="V367" s="10">
        <v>1.1613E-4</v>
      </c>
      <c r="W367">
        <v>0.65760161100000003</v>
      </c>
      <c r="X367">
        <v>3.419792062</v>
      </c>
      <c r="Y367">
        <v>22.512803359999999</v>
      </c>
      <c r="Z367">
        <v>4256.0331079999996</v>
      </c>
      <c r="AA367">
        <v>458.07390429999998</v>
      </c>
      <c r="AB367">
        <v>52.560496540000003</v>
      </c>
      <c r="AC367">
        <v>8.5055157349999995</v>
      </c>
      <c r="AD367">
        <v>389.92130589999999</v>
      </c>
      <c r="AE367">
        <v>251.588233</v>
      </c>
      <c r="AF367">
        <v>12.510696380000001</v>
      </c>
      <c r="AG367">
        <v>1781.7314180000001</v>
      </c>
      <c r="AH367">
        <v>301233.73129999998</v>
      </c>
      <c r="AI367">
        <v>682127.20319999999</v>
      </c>
      <c r="AJ367">
        <v>1416.4484090000001</v>
      </c>
      <c r="AK367">
        <v>28.095599790000001</v>
      </c>
      <c r="AL367">
        <v>684.59819289999996</v>
      </c>
      <c r="AM367">
        <v>0</v>
      </c>
      <c r="AN367">
        <v>0.13905000000000001</v>
      </c>
      <c r="AO367">
        <v>0</v>
      </c>
      <c r="AP367" t="s">
        <v>1</v>
      </c>
      <c r="AQ367">
        <v>26067</v>
      </c>
      <c r="AR367" t="s">
        <v>208</v>
      </c>
    </row>
    <row r="368" spans="1:44" x14ac:dyDescent="0.2">
      <c r="A368" t="s">
        <v>261</v>
      </c>
      <c r="B368">
        <v>1232</v>
      </c>
      <c r="C368">
        <v>5.7658152190000003</v>
      </c>
      <c r="D368">
        <v>5.751582526</v>
      </c>
      <c r="E368">
        <v>1.4232692999999999E-2</v>
      </c>
      <c r="F368">
        <v>1.0370794889999999</v>
      </c>
      <c r="G368">
        <v>1.6653860999999999E-2</v>
      </c>
      <c r="H368">
        <v>3.0208961999999999E-2</v>
      </c>
      <c r="I368">
        <v>3.25143E-3</v>
      </c>
      <c r="J368">
        <v>6.9548068000000005E-2</v>
      </c>
      <c r="K368">
        <v>9.3656328999999996E-2</v>
      </c>
      <c r="L368">
        <v>0.143091842</v>
      </c>
      <c r="M368">
        <v>8.0842410000000007E-3</v>
      </c>
      <c r="N368">
        <v>6.8335160000000004E-3</v>
      </c>
      <c r="O368">
        <v>5.6549030000000002E-3</v>
      </c>
      <c r="P368" s="10">
        <v>1.36792E-4</v>
      </c>
      <c r="Q368" s="10">
        <v>8.25634E-4</v>
      </c>
      <c r="R368">
        <v>0.21277180500000001</v>
      </c>
      <c r="S368">
        <v>10.24898256</v>
      </c>
      <c r="T368">
        <v>3.8143044000000001E-2</v>
      </c>
      <c r="U368">
        <v>8.5921809000000002E-2</v>
      </c>
      <c r="V368" s="10">
        <v>4.1081799999999997E-5</v>
      </c>
      <c r="W368">
        <v>0.30512801000000001</v>
      </c>
      <c r="X368">
        <v>1.6688165109999999</v>
      </c>
      <c r="Y368">
        <v>10.2767844</v>
      </c>
      <c r="Z368">
        <v>4598.2454630000002</v>
      </c>
      <c r="AA368">
        <v>494.93777319999998</v>
      </c>
      <c r="AB368">
        <v>22.72958509</v>
      </c>
      <c r="AC368">
        <v>4.5546216749999999</v>
      </c>
      <c r="AD368">
        <v>345.85311109999998</v>
      </c>
      <c r="AE368">
        <v>261.21475700000002</v>
      </c>
      <c r="AF368">
        <v>5.7459969820000003</v>
      </c>
      <c r="AG368">
        <v>898.47581530000002</v>
      </c>
      <c r="AH368">
        <v>417395.35749999998</v>
      </c>
      <c r="AI368">
        <v>940233.40819999995</v>
      </c>
      <c r="AJ368">
        <v>501.07824119999998</v>
      </c>
      <c r="AK368">
        <v>13.03639514</v>
      </c>
      <c r="AL368">
        <v>334.0755072</v>
      </c>
      <c r="AM368">
        <v>0</v>
      </c>
      <c r="AN368">
        <v>0</v>
      </c>
      <c r="AO368">
        <v>0</v>
      </c>
      <c r="AP368" t="s">
        <v>1</v>
      </c>
      <c r="AQ368">
        <v>26069</v>
      </c>
      <c r="AR368" t="s">
        <v>209</v>
      </c>
    </row>
    <row r="369" spans="1:44" x14ac:dyDescent="0.2">
      <c r="A369" t="s">
        <v>261</v>
      </c>
      <c r="B369">
        <v>1233</v>
      </c>
      <c r="C369">
        <v>3.839181516</v>
      </c>
      <c r="D369">
        <v>3.837694237</v>
      </c>
      <c r="E369">
        <v>1.487279E-3</v>
      </c>
      <c r="F369">
        <v>0.72700955700000003</v>
      </c>
      <c r="G369">
        <v>8.6093499999999996E-4</v>
      </c>
      <c r="H369">
        <v>1.9248799999999999E-3</v>
      </c>
      <c r="I369">
        <v>2.0715100000000001E-4</v>
      </c>
      <c r="J369">
        <v>3.4673289999999999E-3</v>
      </c>
      <c r="K369">
        <v>4.6692670000000004E-3</v>
      </c>
      <c r="L369">
        <v>7.133833E-3</v>
      </c>
      <c r="M369">
        <v>3.8466900000000003E-4</v>
      </c>
      <c r="N369">
        <v>3.8884599999999998E-4</v>
      </c>
      <c r="O369">
        <v>2.2497399999999999E-4</v>
      </c>
      <c r="P369" s="10">
        <v>7.7598100000000005E-6</v>
      </c>
      <c r="Q369">
        <v>3.6078999999999998E-5</v>
      </c>
      <c r="R369">
        <v>1.0910604000000001E-2</v>
      </c>
      <c r="S369">
        <v>0.45220106799999998</v>
      </c>
      <c r="T369">
        <v>1.658524E-3</v>
      </c>
      <c r="U369">
        <v>3.7365269999999999E-3</v>
      </c>
      <c r="V369" s="10">
        <v>2.8452400000000001E-6</v>
      </c>
      <c r="W369">
        <v>1.5435248E-2</v>
      </c>
      <c r="X369">
        <v>7.4454539E-2</v>
      </c>
      <c r="Y369">
        <v>0.53126706999999995</v>
      </c>
      <c r="Z369">
        <v>291.17966990000002</v>
      </c>
      <c r="AA369">
        <v>31.337432060000001</v>
      </c>
      <c r="AB369">
        <v>1.1331856730000001</v>
      </c>
      <c r="AC369">
        <v>0.21672049400000001</v>
      </c>
      <c r="AD369">
        <v>19.702246580000001</v>
      </c>
      <c r="AE369">
        <v>10.52212074</v>
      </c>
      <c r="AF369">
        <v>0.29464568800000002</v>
      </c>
      <c r="AG369">
        <v>39.642151859999998</v>
      </c>
      <c r="AH369">
        <v>18149.053469999999</v>
      </c>
      <c r="AI369">
        <v>40888.429450000003</v>
      </c>
      <c r="AJ369">
        <v>34.703631809999997</v>
      </c>
      <c r="AK369">
        <v>0.65946090899999998</v>
      </c>
      <c r="AL369">
        <v>14.90483686</v>
      </c>
      <c r="AM369">
        <v>0</v>
      </c>
      <c r="AN369">
        <v>0</v>
      </c>
      <c r="AO369">
        <v>0</v>
      </c>
      <c r="AP369" t="s">
        <v>1</v>
      </c>
      <c r="AQ369">
        <v>26071</v>
      </c>
      <c r="AR369" t="s">
        <v>210</v>
      </c>
    </row>
    <row r="370" spans="1:44" x14ac:dyDescent="0.2">
      <c r="A370" t="s">
        <v>261</v>
      </c>
      <c r="B370">
        <v>1234</v>
      </c>
      <c r="C370">
        <v>6.3155462409999998</v>
      </c>
      <c r="D370">
        <v>6.3021533160000001</v>
      </c>
      <c r="E370">
        <v>1.3392925E-2</v>
      </c>
      <c r="F370">
        <v>0.802930492</v>
      </c>
      <c r="G370">
        <v>4.7992936999999999E-2</v>
      </c>
      <c r="H370">
        <v>3.4235785999999997E-2</v>
      </c>
      <c r="I370">
        <v>3.6848029999999999E-3</v>
      </c>
      <c r="J370">
        <v>0.28280908399999999</v>
      </c>
      <c r="K370">
        <v>0.38084259300000001</v>
      </c>
      <c r="L370">
        <v>0.58186606299999999</v>
      </c>
      <c r="M370">
        <v>2.6634747E-2</v>
      </c>
      <c r="N370">
        <v>8.4807930000000004E-3</v>
      </c>
      <c r="O370">
        <v>6.9298179999999999E-3</v>
      </c>
      <c r="P370" s="10">
        <v>5.4181800000000001E-4</v>
      </c>
      <c r="Q370">
        <v>1.4030169999999999E-3</v>
      </c>
      <c r="R370">
        <v>0.6084773</v>
      </c>
      <c r="S370">
        <v>37.63466219</v>
      </c>
      <c r="T370">
        <v>3.6692695999999997E-2</v>
      </c>
      <c r="U370">
        <v>8.3368412000000003E-2</v>
      </c>
      <c r="V370" s="10">
        <v>1.7913599999999999E-4</v>
      </c>
      <c r="W370">
        <v>0.86148472099999995</v>
      </c>
      <c r="X370">
        <v>6.3530758970000001</v>
      </c>
      <c r="Y370">
        <v>29.615539080000001</v>
      </c>
      <c r="Z370">
        <v>5419.3574189999999</v>
      </c>
      <c r="AA370">
        <v>583.31287510000004</v>
      </c>
      <c r="AB370">
        <v>92.427192750000003</v>
      </c>
      <c r="AC370">
        <v>15.005885770000001</v>
      </c>
      <c r="AD370">
        <v>431.13565460000001</v>
      </c>
      <c r="AE370">
        <v>337.69004640000003</v>
      </c>
      <c r="AF370">
        <v>16.432199390000001</v>
      </c>
      <c r="AG370">
        <v>3299.238104</v>
      </c>
      <c r="AH370">
        <v>401524.3529</v>
      </c>
      <c r="AI370">
        <v>912291.85069999995</v>
      </c>
      <c r="AJ370">
        <v>2184.934389</v>
      </c>
      <c r="AK370">
        <v>36.806372639999999</v>
      </c>
      <c r="AL370">
        <v>1271.8037240000001</v>
      </c>
      <c r="AM370">
        <v>0</v>
      </c>
      <c r="AN370">
        <v>0</v>
      </c>
      <c r="AO370">
        <v>0</v>
      </c>
      <c r="AP370" t="s">
        <v>1</v>
      </c>
      <c r="AQ370">
        <v>26073</v>
      </c>
      <c r="AR370" t="s">
        <v>211</v>
      </c>
    </row>
    <row r="371" spans="1:44" x14ac:dyDescent="0.2">
      <c r="A371" t="s">
        <v>261</v>
      </c>
      <c r="B371">
        <v>1235</v>
      </c>
      <c r="C371">
        <v>7.3913109559999999</v>
      </c>
      <c r="D371">
        <v>7.3812050170000001</v>
      </c>
      <c r="E371">
        <v>1.0105939E-2</v>
      </c>
      <c r="F371">
        <v>0.82100668200000004</v>
      </c>
      <c r="G371">
        <v>9.9234955E-2</v>
      </c>
      <c r="H371">
        <v>0.12151076</v>
      </c>
      <c r="I371">
        <v>1.3077863E-2</v>
      </c>
      <c r="J371">
        <v>0.42423560199999999</v>
      </c>
      <c r="K371">
        <v>0.57129399199999997</v>
      </c>
      <c r="L371">
        <v>0.87284327100000003</v>
      </c>
      <c r="M371">
        <v>4.1395080000000001E-2</v>
      </c>
      <c r="N371">
        <v>2.5366176000000001E-2</v>
      </c>
      <c r="O371">
        <v>1.3638056000000001E-2</v>
      </c>
      <c r="P371">
        <v>8.9890599999999999E-4</v>
      </c>
      <c r="Q371">
        <v>4.0345909999999997E-3</v>
      </c>
      <c r="R371">
        <v>1.2611274699999999</v>
      </c>
      <c r="S371">
        <v>55.164121510000001</v>
      </c>
      <c r="T371">
        <v>9.9926524000000003E-2</v>
      </c>
      <c r="U371">
        <v>0.22580832000000001</v>
      </c>
      <c r="V371">
        <v>3.6950600000000002E-4</v>
      </c>
      <c r="W371">
        <v>1.792602676</v>
      </c>
      <c r="X371">
        <v>9.2805313030000001</v>
      </c>
      <c r="Y371">
        <v>61.236024669999999</v>
      </c>
      <c r="Z371">
        <v>20001.28196</v>
      </c>
      <c r="AA371">
        <v>2152.7787400000002</v>
      </c>
      <c r="AB371">
        <v>138.647932</v>
      </c>
      <c r="AC371">
        <v>23.321784950000001</v>
      </c>
      <c r="AD371">
        <v>1290.897847</v>
      </c>
      <c r="AE371">
        <v>694.45808969999996</v>
      </c>
      <c r="AF371">
        <v>34.057306730000001</v>
      </c>
      <c r="AG371">
        <v>4835.9560330000004</v>
      </c>
      <c r="AH371">
        <v>1093485.5379999999</v>
      </c>
      <c r="AI371">
        <v>2470996.9169999999</v>
      </c>
      <c r="AJ371">
        <v>4506.904407</v>
      </c>
      <c r="AK371">
        <v>76.587779740000002</v>
      </c>
      <c r="AL371">
        <v>1857.842478</v>
      </c>
      <c r="AM371">
        <v>0</v>
      </c>
      <c r="AN371">
        <v>2.4615000000000001E-2</v>
      </c>
      <c r="AO371">
        <v>0</v>
      </c>
      <c r="AP371" t="s">
        <v>1</v>
      </c>
      <c r="AQ371">
        <v>26075</v>
      </c>
      <c r="AR371" t="s">
        <v>212</v>
      </c>
    </row>
    <row r="372" spans="1:44" x14ac:dyDescent="0.2">
      <c r="A372" t="s">
        <v>261</v>
      </c>
      <c r="B372">
        <v>1236</v>
      </c>
      <c r="C372">
        <v>7.5294212370000002</v>
      </c>
      <c r="D372">
        <v>7.5247086239999996</v>
      </c>
      <c r="E372">
        <v>4.712613E-3</v>
      </c>
      <c r="F372">
        <v>0.84725044299999996</v>
      </c>
      <c r="G372">
        <v>7.8624269999999996E-2</v>
      </c>
      <c r="H372">
        <v>7.0849097999999999E-2</v>
      </c>
      <c r="I372">
        <v>7.6248139999999997E-3</v>
      </c>
      <c r="J372">
        <v>0.35457513099999999</v>
      </c>
      <c r="K372">
        <v>0.47748688900000003</v>
      </c>
      <c r="L372">
        <v>0.72951895700000002</v>
      </c>
      <c r="M372">
        <v>3.3720206000000003E-2</v>
      </c>
      <c r="N372">
        <v>1.5952976000000001E-2</v>
      </c>
      <c r="O372">
        <v>1.2443093000000001E-2</v>
      </c>
      <c r="P372">
        <v>1.29904E-3</v>
      </c>
      <c r="Q372">
        <v>2.2809150000000001E-3</v>
      </c>
      <c r="R372">
        <v>0.99765225899999999</v>
      </c>
      <c r="S372">
        <v>44.830196950000001</v>
      </c>
      <c r="T372">
        <v>5.7540640999999997E-2</v>
      </c>
      <c r="U372">
        <v>0.130278274</v>
      </c>
      <c r="V372" s="10">
        <v>3.8423199999999998E-4</v>
      </c>
      <c r="W372">
        <v>1.414383132</v>
      </c>
      <c r="X372">
        <v>7.6048084349999998</v>
      </c>
      <c r="Y372">
        <v>48.517558649999998</v>
      </c>
      <c r="Z372">
        <v>11615.71364</v>
      </c>
      <c r="AA372">
        <v>1250.146068</v>
      </c>
      <c r="AB372">
        <v>115.8815657</v>
      </c>
      <c r="AC372">
        <v>18.99779852</v>
      </c>
      <c r="AD372">
        <v>816.02704960000005</v>
      </c>
      <c r="AE372">
        <v>606.58259169999997</v>
      </c>
      <c r="AF372">
        <v>26.94204178</v>
      </c>
      <c r="AG372">
        <v>3930.0337880000002</v>
      </c>
      <c r="AH372">
        <v>629661.23910000001</v>
      </c>
      <c r="AI372">
        <v>1425621.5759999999</v>
      </c>
      <c r="AJ372">
        <v>4686.5107180000005</v>
      </c>
      <c r="AK372">
        <v>60.428596499999998</v>
      </c>
      <c r="AL372">
        <v>1522.3844079999999</v>
      </c>
      <c r="AM372">
        <v>0</v>
      </c>
      <c r="AN372">
        <v>0.32621499999999998</v>
      </c>
      <c r="AO372">
        <v>0</v>
      </c>
      <c r="AP372" t="s">
        <v>1</v>
      </c>
      <c r="AQ372">
        <v>26077</v>
      </c>
      <c r="AR372" t="s">
        <v>213</v>
      </c>
    </row>
    <row r="373" spans="1:44" x14ac:dyDescent="0.2">
      <c r="A373" t="s">
        <v>261</v>
      </c>
      <c r="B373">
        <v>1237</v>
      </c>
      <c r="C373">
        <v>5.2049926739999997</v>
      </c>
      <c r="D373">
        <v>5.1991145320000003</v>
      </c>
      <c r="E373">
        <v>5.8781420000000003E-3</v>
      </c>
      <c r="F373">
        <v>0.74027416599999996</v>
      </c>
      <c r="G373">
        <v>6.2365659999999998E-3</v>
      </c>
      <c r="H373">
        <v>4.7599640000000002E-3</v>
      </c>
      <c r="I373">
        <v>5.1227300000000005E-4</v>
      </c>
      <c r="J373">
        <v>2.6745255999999999E-2</v>
      </c>
      <c r="K373">
        <v>3.6016358999999998E-2</v>
      </c>
      <c r="L373">
        <v>5.5026927000000003E-2</v>
      </c>
      <c r="M373">
        <v>2.6249480000000002E-3</v>
      </c>
      <c r="N373">
        <v>1.6060919999999999E-3</v>
      </c>
      <c r="O373">
        <v>9.4618499999999999E-4</v>
      </c>
      <c r="P373">
        <v>5.4354500000000003E-5</v>
      </c>
      <c r="Q373">
        <v>2.4618799999999999E-4</v>
      </c>
      <c r="R373">
        <v>7.9427352000000007E-2</v>
      </c>
      <c r="S373">
        <v>3.4253799049999998</v>
      </c>
      <c r="T373">
        <v>6.8630929999999998E-3</v>
      </c>
      <c r="U373">
        <v>1.5482232E-2</v>
      </c>
      <c r="V373">
        <v>1.8443500000000001E-5</v>
      </c>
      <c r="W373">
        <v>0.113303353</v>
      </c>
      <c r="X373">
        <v>0.56506908499999997</v>
      </c>
      <c r="Y373">
        <v>3.8484678840000002</v>
      </c>
      <c r="Z373">
        <v>777.47344940000005</v>
      </c>
      <c r="AA373">
        <v>83.676495970000005</v>
      </c>
      <c r="AB373">
        <v>8.7408343510000002</v>
      </c>
      <c r="AC373">
        <v>1.4788827200000001</v>
      </c>
      <c r="AD373">
        <v>81.976484990000003</v>
      </c>
      <c r="AE373">
        <v>47.143369309999997</v>
      </c>
      <c r="AF373">
        <v>2.144970872</v>
      </c>
      <c r="AG373">
        <v>300.28551470000002</v>
      </c>
      <c r="AH373">
        <v>75102.112070000003</v>
      </c>
      <c r="AI373">
        <v>169420.45009999999</v>
      </c>
      <c r="AJ373">
        <v>224.9568567</v>
      </c>
      <c r="AK373">
        <v>4.8408118499999997</v>
      </c>
      <c r="AL373">
        <v>113.1195311</v>
      </c>
      <c r="AM373">
        <v>0</v>
      </c>
      <c r="AN373">
        <v>1.0201003639999999</v>
      </c>
      <c r="AO373">
        <v>0</v>
      </c>
      <c r="AP373" t="s">
        <v>1</v>
      </c>
      <c r="AQ373">
        <v>26079</v>
      </c>
      <c r="AR373" t="s">
        <v>214</v>
      </c>
    </row>
    <row r="374" spans="1:44" x14ac:dyDescent="0.2">
      <c r="A374" t="s">
        <v>261</v>
      </c>
      <c r="B374">
        <v>1238</v>
      </c>
      <c r="C374">
        <v>7.3547897940000002</v>
      </c>
      <c r="D374">
        <v>7.3476889610000002</v>
      </c>
      <c r="E374">
        <v>7.1008319999999996E-3</v>
      </c>
      <c r="F374">
        <v>0.80662520999999998</v>
      </c>
      <c r="G374">
        <v>0.34237822499999998</v>
      </c>
      <c r="H374">
        <v>0.26309370700000001</v>
      </c>
      <c r="I374">
        <v>2.8315219999999999E-2</v>
      </c>
      <c r="J374">
        <v>1.458089325</v>
      </c>
      <c r="K374">
        <v>1.9635276820000001</v>
      </c>
      <c r="L374">
        <v>2.9999416999999999</v>
      </c>
      <c r="M374">
        <v>0.128370759</v>
      </c>
      <c r="N374">
        <v>4.6121810999999999E-2</v>
      </c>
      <c r="O374">
        <v>3.0704525E-2</v>
      </c>
      <c r="P374" s="10">
        <v>3.1605309999999998E-3</v>
      </c>
      <c r="Q374">
        <v>7.8680290000000003E-3</v>
      </c>
      <c r="R374">
        <v>4.3494350810000002</v>
      </c>
      <c r="S374">
        <v>164.23202929999999</v>
      </c>
      <c r="T374">
        <v>0.19669583199999999</v>
      </c>
      <c r="U374">
        <v>0.44510776600000002</v>
      </c>
      <c r="V374" s="10">
        <v>1.3036879999999999E-3</v>
      </c>
      <c r="W374">
        <v>6.1783409349999996</v>
      </c>
      <c r="X374">
        <v>28.03037484</v>
      </c>
      <c r="Y374">
        <v>211.2751648</v>
      </c>
      <c r="Z374">
        <v>40057.363440000001</v>
      </c>
      <c r="AA374">
        <v>4311.3280169999998</v>
      </c>
      <c r="AB374">
        <v>476.53006069999998</v>
      </c>
      <c r="AC374">
        <v>72.323455530000004</v>
      </c>
      <c r="AD374">
        <v>2348.7029130000001</v>
      </c>
      <c r="AE374">
        <v>1554.2711119999999</v>
      </c>
      <c r="AF374">
        <v>117.4584237</v>
      </c>
      <c r="AG374">
        <v>14397.38096</v>
      </c>
      <c r="AH374">
        <v>2152421.9959999998</v>
      </c>
      <c r="AI374">
        <v>4870767.909</v>
      </c>
      <c r="AJ374">
        <v>15901.207060000001</v>
      </c>
      <c r="AK374">
        <v>263.96558529999999</v>
      </c>
      <c r="AL374">
        <v>5611.3189389999998</v>
      </c>
      <c r="AM374">
        <v>0</v>
      </c>
      <c r="AN374">
        <v>16.301439999999999</v>
      </c>
      <c r="AO374">
        <v>0</v>
      </c>
      <c r="AP374" t="s">
        <v>1</v>
      </c>
      <c r="AQ374">
        <v>26081</v>
      </c>
      <c r="AR374" t="s">
        <v>215</v>
      </c>
    </row>
    <row r="375" spans="1:44" x14ac:dyDescent="0.2">
      <c r="A375" t="s">
        <v>261</v>
      </c>
      <c r="B375">
        <v>1239</v>
      </c>
      <c r="C375">
        <v>3.2879116740000001</v>
      </c>
      <c r="D375">
        <v>3.2862264749999999</v>
      </c>
      <c r="E375">
        <v>1.6851990000000001E-3</v>
      </c>
      <c r="F375">
        <v>1.0813356510000001</v>
      </c>
      <c r="G375">
        <v>1.7594999999999999E-4</v>
      </c>
      <c r="H375">
        <v>2.05102E-4</v>
      </c>
      <c r="I375">
        <v>2.2072299999999999E-5</v>
      </c>
      <c r="J375">
        <v>7.7698399999999999E-4</v>
      </c>
      <c r="K375">
        <v>1.046323E-3</v>
      </c>
      <c r="L375">
        <v>1.5986010000000001E-3</v>
      </c>
      <c r="M375">
        <v>8.7734799999999999E-5</v>
      </c>
      <c r="N375">
        <v>6.1021299999999998E-5</v>
      </c>
      <c r="O375">
        <v>4.4331E-5</v>
      </c>
      <c r="P375">
        <v>2.9989499999999999E-6</v>
      </c>
      <c r="Q375">
        <v>5.51349E-6</v>
      </c>
      <c r="R375">
        <v>2.2360090000000002E-3</v>
      </c>
      <c r="S375">
        <v>0.101886477</v>
      </c>
      <c r="T375">
        <v>2.4613499999999997E-4</v>
      </c>
      <c r="U375">
        <v>5.5513199999999996E-4</v>
      </c>
      <c r="V375" s="10">
        <v>7.3854499999999997E-7</v>
      </c>
      <c r="W375">
        <v>3.1780879999999999E-3</v>
      </c>
      <c r="X375">
        <v>1.6810716E-2</v>
      </c>
      <c r="Y375">
        <v>0.108575704</v>
      </c>
      <c r="Z375">
        <v>30.742117570000001</v>
      </c>
      <c r="AA375">
        <v>3.3085131510000001</v>
      </c>
      <c r="AB375">
        <v>0.25393247299999999</v>
      </c>
      <c r="AC375">
        <v>4.9429356000000001E-2</v>
      </c>
      <c r="AD375">
        <v>3.0877716469999998</v>
      </c>
      <c r="AE375">
        <v>2.0608197650000002</v>
      </c>
      <c r="AF375">
        <v>6.0384411999999998E-2</v>
      </c>
      <c r="AG375">
        <v>8.9318656359999995</v>
      </c>
      <c r="AH375">
        <v>2693.424966</v>
      </c>
      <c r="AI375">
        <v>6074.752528</v>
      </c>
      <c r="AJ375">
        <v>9.0081021700000008</v>
      </c>
      <c r="AK375">
        <v>0.13578174100000001</v>
      </c>
      <c r="AL375">
        <v>3.3652881689999998</v>
      </c>
      <c r="AM375">
        <v>0</v>
      </c>
      <c r="AN375">
        <v>0</v>
      </c>
      <c r="AO375">
        <v>0</v>
      </c>
      <c r="AP375" t="s">
        <v>1</v>
      </c>
      <c r="AQ375">
        <v>26083</v>
      </c>
      <c r="AR375" t="s">
        <v>216</v>
      </c>
    </row>
    <row r="376" spans="1:44" x14ac:dyDescent="0.2">
      <c r="A376" t="s">
        <v>261</v>
      </c>
      <c r="B376">
        <v>1240</v>
      </c>
      <c r="C376">
        <v>5.7726020470000003</v>
      </c>
      <c r="D376">
        <v>5.7668063299999996</v>
      </c>
      <c r="E376">
        <v>5.7957180000000001E-3</v>
      </c>
      <c r="F376">
        <v>0.80978782800000004</v>
      </c>
      <c r="G376">
        <v>3.0635900000000001E-3</v>
      </c>
      <c r="H376">
        <v>4.788418E-3</v>
      </c>
      <c r="I376">
        <v>5.1533700000000004E-4</v>
      </c>
      <c r="J376">
        <v>1.4059261999999999E-2</v>
      </c>
      <c r="K376">
        <v>1.8932832E-2</v>
      </c>
      <c r="L376">
        <v>2.8926174999999998E-2</v>
      </c>
      <c r="M376">
        <v>1.6157120000000001E-3</v>
      </c>
      <c r="N376">
        <v>8.2830999999999996E-4</v>
      </c>
      <c r="O376">
        <v>6.6677499999999998E-4</v>
      </c>
      <c r="P376" s="10">
        <v>2.9793699999999999E-5</v>
      </c>
      <c r="Q376">
        <v>1.1924100000000001E-4</v>
      </c>
      <c r="R376">
        <v>3.8814264000000001E-2</v>
      </c>
      <c r="S376">
        <v>2.037798209</v>
      </c>
      <c r="T376">
        <v>5.796687E-3</v>
      </c>
      <c r="U376">
        <v>1.3070948000000001E-2</v>
      </c>
      <c r="V376" s="10">
        <v>1.1115600000000001E-5</v>
      </c>
      <c r="W376">
        <v>5.4886412000000002E-2</v>
      </c>
      <c r="X376">
        <v>0.335549504</v>
      </c>
      <c r="Y376">
        <v>1.890483795</v>
      </c>
      <c r="Z376">
        <v>729.8466833</v>
      </c>
      <c r="AA376">
        <v>78.55083621</v>
      </c>
      <c r="AB376">
        <v>4.5948215350000003</v>
      </c>
      <c r="AC376">
        <v>0.91028397599999999</v>
      </c>
      <c r="AD376">
        <v>42.032182390000003</v>
      </c>
      <c r="AE376">
        <v>31.640284040000001</v>
      </c>
      <c r="AF376">
        <v>1.048196428</v>
      </c>
      <c r="AG376">
        <v>178.64333329999999</v>
      </c>
      <c r="AH376">
        <v>63432.543530000003</v>
      </c>
      <c r="AI376">
        <v>143034.01749999999</v>
      </c>
      <c r="AJ376">
        <v>135.57771829999999</v>
      </c>
      <c r="AK376">
        <v>2.3449861379999999</v>
      </c>
      <c r="AL376">
        <v>67.172675979999994</v>
      </c>
      <c r="AM376">
        <v>0</v>
      </c>
      <c r="AN376">
        <v>0</v>
      </c>
      <c r="AO376">
        <v>0</v>
      </c>
      <c r="AP376" t="s">
        <v>1</v>
      </c>
      <c r="AQ376">
        <v>26085</v>
      </c>
      <c r="AR376" t="s">
        <v>217</v>
      </c>
    </row>
    <row r="377" spans="1:44" x14ac:dyDescent="0.2">
      <c r="A377" t="s">
        <v>261</v>
      </c>
      <c r="B377">
        <v>1241</v>
      </c>
      <c r="C377">
        <v>6.9333886710000003</v>
      </c>
      <c r="D377">
        <v>6.9220361160000001</v>
      </c>
      <c r="E377">
        <v>1.1352555E-2</v>
      </c>
      <c r="F377">
        <v>0.78253167300000004</v>
      </c>
      <c r="G377">
        <v>5.8801155000000001E-2</v>
      </c>
      <c r="H377">
        <v>5.9970044E-2</v>
      </c>
      <c r="I377">
        <v>6.4544449999999996E-3</v>
      </c>
      <c r="J377">
        <v>0.25932267399999998</v>
      </c>
      <c r="K377">
        <v>0.34921499900000003</v>
      </c>
      <c r="L377">
        <v>0.53354351099999997</v>
      </c>
      <c r="M377">
        <v>2.6051214E-2</v>
      </c>
      <c r="N377">
        <v>1.3403616E-2</v>
      </c>
      <c r="O377">
        <v>1.1912739E-2</v>
      </c>
      <c r="P377">
        <v>5.1392300000000001E-4</v>
      </c>
      <c r="Q377">
        <v>2.1056930000000001E-3</v>
      </c>
      <c r="R377">
        <v>0.74964050900000001</v>
      </c>
      <c r="S377">
        <v>35.737065960000002</v>
      </c>
      <c r="T377">
        <v>6.8651350999999999E-2</v>
      </c>
      <c r="U377">
        <v>0.15524184899999999</v>
      </c>
      <c r="V377">
        <v>2.26302E-4</v>
      </c>
      <c r="W377">
        <v>1.071202609</v>
      </c>
      <c r="X377">
        <v>5.9142719369999996</v>
      </c>
      <c r="Y377">
        <v>36.285086939999999</v>
      </c>
      <c r="Z377">
        <v>9632.9823919999999</v>
      </c>
      <c r="AA377">
        <v>1036.8241310000001</v>
      </c>
      <c r="AB377">
        <v>84.751388320000004</v>
      </c>
      <c r="AC377">
        <v>14.67712611</v>
      </c>
      <c r="AD377">
        <v>684.0181943</v>
      </c>
      <c r="AE377">
        <v>564.28565270000001</v>
      </c>
      <c r="AF377">
        <v>20.24437446</v>
      </c>
      <c r="AG377">
        <v>3132.8855610000001</v>
      </c>
      <c r="AH377">
        <v>751244.57739999995</v>
      </c>
      <c r="AI377">
        <v>1698795.3770000001</v>
      </c>
      <c r="AJ377">
        <v>2760.2276579999998</v>
      </c>
      <c r="AK377">
        <v>45.76643258</v>
      </c>
      <c r="AL377">
        <v>1183.96084</v>
      </c>
      <c r="AM377">
        <v>0</v>
      </c>
      <c r="AN377">
        <v>0</v>
      </c>
      <c r="AO377">
        <v>0</v>
      </c>
      <c r="AP377" t="s">
        <v>1</v>
      </c>
      <c r="AQ377">
        <v>26087</v>
      </c>
      <c r="AR377" t="s">
        <v>218</v>
      </c>
    </row>
    <row r="378" spans="1:44" x14ac:dyDescent="0.2">
      <c r="A378" t="s">
        <v>261</v>
      </c>
      <c r="B378">
        <v>1242</v>
      </c>
      <c r="C378">
        <v>4.7807247610000001</v>
      </c>
      <c r="D378">
        <v>4.776468038</v>
      </c>
      <c r="E378">
        <v>4.2567229999999996E-3</v>
      </c>
      <c r="F378">
        <v>0.97971280100000002</v>
      </c>
      <c r="G378">
        <v>4.1748940000000002E-3</v>
      </c>
      <c r="H378">
        <v>2.2608838999999999E-2</v>
      </c>
      <c r="I378">
        <v>2.433237E-3</v>
      </c>
      <c r="J378">
        <v>1.8247820000000001E-2</v>
      </c>
      <c r="K378">
        <v>2.4573342000000001E-2</v>
      </c>
      <c r="L378">
        <v>3.7543886999999998E-2</v>
      </c>
      <c r="M378">
        <v>2.189458E-3</v>
      </c>
      <c r="N378">
        <v>2.915937E-3</v>
      </c>
      <c r="O378">
        <v>2.1313370000000001E-3</v>
      </c>
      <c r="P378">
        <v>3.8162599999999999E-5</v>
      </c>
      <c r="Q378">
        <v>2.9554700000000001E-4</v>
      </c>
      <c r="R378">
        <v>5.3013584000000002E-2</v>
      </c>
      <c r="S378">
        <v>2.5974277130000001</v>
      </c>
      <c r="T378">
        <v>8.0387219999999999E-3</v>
      </c>
      <c r="U378">
        <v>1.8109813999999998E-2</v>
      </c>
      <c r="V378" s="10">
        <v>1.2374E-5</v>
      </c>
      <c r="W378">
        <v>7.5250755000000003E-2</v>
      </c>
      <c r="X378">
        <v>0.42691995100000002</v>
      </c>
      <c r="Y378">
        <v>2.5762486930000001</v>
      </c>
      <c r="Z378">
        <v>3214.163059</v>
      </c>
      <c r="AA378">
        <v>345.93376899999998</v>
      </c>
      <c r="AB378">
        <v>5.9637174789999996</v>
      </c>
      <c r="AC378">
        <v>1.2335296250000001</v>
      </c>
      <c r="AD378">
        <v>147.1103162</v>
      </c>
      <c r="AE378">
        <v>97.780117779999998</v>
      </c>
      <c r="AF378">
        <v>1.4316553569999999</v>
      </c>
      <c r="AG378">
        <v>227.70318599999999</v>
      </c>
      <c r="AH378">
        <v>87966.902679999999</v>
      </c>
      <c r="AI378">
        <v>198173.81219999999</v>
      </c>
      <c r="AJ378">
        <v>150.92690590000001</v>
      </c>
      <c r="AK378">
        <v>3.2150394210000002</v>
      </c>
      <c r="AL378">
        <v>85.463859170000006</v>
      </c>
      <c r="AM378">
        <v>0</v>
      </c>
      <c r="AN378">
        <v>0.29325000000000001</v>
      </c>
      <c r="AO378">
        <v>0</v>
      </c>
      <c r="AP378" t="s">
        <v>1</v>
      </c>
      <c r="AQ378">
        <v>26089</v>
      </c>
      <c r="AR378" t="s">
        <v>219</v>
      </c>
    </row>
    <row r="379" spans="1:44" x14ac:dyDescent="0.2">
      <c r="A379" t="s">
        <v>261</v>
      </c>
      <c r="B379">
        <v>1243</v>
      </c>
      <c r="C379">
        <v>7.3717265120000004</v>
      </c>
      <c r="D379">
        <v>7.365743224</v>
      </c>
      <c r="E379">
        <v>5.9832879999999998E-3</v>
      </c>
      <c r="F379">
        <v>0.81942420599999999</v>
      </c>
      <c r="G379">
        <v>3.7166324000000001E-2</v>
      </c>
      <c r="H379">
        <v>3.2199088000000001E-2</v>
      </c>
      <c r="I379">
        <v>3.4653219999999998E-3</v>
      </c>
      <c r="J379">
        <v>0.15941355099999999</v>
      </c>
      <c r="K379">
        <v>0.21467341500000001</v>
      </c>
      <c r="L379">
        <v>0.32798482000000001</v>
      </c>
      <c r="M379">
        <v>1.521022E-2</v>
      </c>
      <c r="N379">
        <v>4.504002E-3</v>
      </c>
      <c r="O379">
        <v>2.4275080000000001E-3</v>
      </c>
      <c r="P379" s="10">
        <v>3.26984E-4</v>
      </c>
      <c r="Q379">
        <v>1.0865339999999999E-3</v>
      </c>
      <c r="R379">
        <v>0.47318576600000001</v>
      </c>
      <c r="S379">
        <v>19.94560654</v>
      </c>
      <c r="T379">
        <v>3.7534783000000002E-2</v>
      </c>
      <c r="U379">
        <v>8.4805511E-2</v>
      </c>
      <c r="V379" s="10">
        <v>1.80347E-4</v>
      </c>
      <c r="W379">
        <v>0.67463211099999998</v>
      </c>
      <c r="X379">
        <v>3.340084982</v>
      </c>
      <c r="Y379">
        <v>22.93463951</v>
      </c>
      <c r="Z379">
        <v>5063.7471610000002</v>
      </c>
      <c r="AA379">
        <v>544.99414149999996</v>
      </c>
      <c r="AB379">
        <v>52.099237289999998</v>
      </c>
      <c r="AC379">
        <v>8.5693634700000008</v>
      </c>
      <c r="AD379">
        <v>230.5593834</v>
      </c>
      <c r="AE379">
        <v>136.5068929</v>
      </c>
      <c r="AF379">
        <v>12.778591499999999</v>
      </c>
      <c r="AG379">
        <v>1748.529182</v>
      </c>
      <c r="AH379">
        <v>410739.21950000001</v>
      </c>
      <c r="AI379">
        <v>928017.87179999996</v>
      </c>
      <c r="AJ379">
        <v>2199.7144410000001</v>
      </c>
      <c r="AK379">
        <v>28.823216779999999</v>
      </c>
      <c r="AL379">
        <v>668.64186510000002</v>
      </c>
      <c r="AM379">
        <v>0</v>
      </c>
      <c r="AN379">
        <v>0.92574999999999996</v>
      </c>
      <c r="AO379">
        <v>0</v>
      </c>
      <c r="AP379" t="s">
        <v>1</v>
      </c>
      <c r="AQ379">
        <v>26091</v>
      </c>
      <c r="AR379" t="s">
        <v>220</v>
      </c>
    </row>
    <row r="380" spans="1:44" x14ac:dyDescent="0.2">
      <c r="A380" t="s">
        <v>261</v>
      </c>
      <c r="B380">
        <v>1244</v>
      </c>
      <c r="C380">
        <v>7.3504310329999996</v>
      </c>
      <c r="D380">
        <v>7.3402166400000004</v>
      </c>
      <c r="E380">
        <v>1.0214393E-2</v>
      </c>
      <c r="F380">
        <v>0.80707800500000004</v>
      </c>
      <c r="G380">
        <v>0.120087683</v>
      </c>
      <c r="H380">
        <v>9.0885542999999999E-2</v>
      </c>
      <c r="I380">
        <v>9.7816880000000002E-3</v>
      </c>
      <c r="J380">
        <v>0.52071342399999998</v>
      </c>
      <c r="K380">
        <v>0.701215174</v>
      </c>
      <c r="L380">
        <v>1.0713415449999999</v>
      </c>
      <c r="M380">
        <v>5.2389604999999999E-2</v>
      </c>
      <c r="N380">
        <v>2.3527666999999999E-2</v>
      </c>
      <c r="O380">
        <v>1.7918189000000001E-2</v>
      </c>
      <c r="P380" s="10">
        <v>1.0603559999999999E-3</v>
      </c>
      <c r="Q380">
        <v>3.3237029999999999E-3</v>
      </c>
      <c r="R380">
        <v>1.5295287399999999</v>
      </c>
      <c r="S380">
        <v>71.769891389999998</v>
      </c>
      <c r="T380">
        <v>0.117706114</v>
      </c>
      <c r="U380">
        <v>0.26647269600000001</v>
      </c>
      <c r="V380" s="10">
        <v>4.01297E-4</v>
      </c>
      <c r="W380">
        <v>2.1822038429999999</v>
      </c>
      <c r="X380">
        <v>11.903486989999999</v>
      </c>
      <c r="Y380">
        <v>74.103851349999999</v>
      </c>
      <c r="Z380">
        <v>13747.754629999999</v>
      </c>
      <c r="AA380">
        <v>1479.6893299999999</v>
      </c>
      <c r="AB380">
        <v>170.17864510000001</v>
      </c>
      <c r="AC380">
        <v>29.51604614</v>
      </c>
      <c r="AD380">
        <v>1202.6550219999999</v>
      </c>
      <c r="AE380">
        <v>858.50530430000003</v>
      </c>
      <c r="AF380">
        <v>41.305602100000002</v>
      </c>
      <c r="AG380">
        <v>6291.69884</v>
      </c>
      <c r="AH380">
        <v>1288045.743</v>
      </c>
      <c r="AI380">
        <v>2915982.949</v>
      </c>
      <c r="AJ380">
        <v>4894.6618749999998</v>
      </c>
      <c r="AK380">
        <v>93.233235399999998</v>
      </c>
      <c r="AL380">
        <v>2382.9243219999998</v>
      </c>
      <c r="AM380">
        <v>0</v>
      </c>
      <c r="AN380">
        <v>7.1450000000000003E-3</v>
      </c>
      <c r="AO380">
        <v>0</v>
      </c>
      <c r="AP380" t="s">
        <v>1</v>
      </c>
      <c r="AQ380">
        <v>26093</v>
      </c>
      <c r="AR380" t="s">
        <v>221</v>
      </c>
    </row>
    <row r="381" spans="1:44" x14ac:dyDescent="0.2">
      <c r="A381" t="s">
        <v>261</v>
      </c>
      <c r="B381">
        <v>1245</v>
      </c>
      <c r="C381">
        <v>4.0845047540000001</v>
      </c>
      <c r="D381">
        <v>4.0812867700000002</v>
      </c>
      <c r="E381">
        <v>3.2179840000000001E-3</v>
      </c>
      <c r="F381">
        <v>1.0271500200000001</v>
      </c>
      <c r="G381">
        <v>1.04342E-3</v>
      </c>
      <c r="H381">
        <v>9.5050500000000003E-4</v>
      </c>
      <c r="I381">
        <v>1.02292E-4</v>
      </c>
      <c r="J381">
        <v>4.5139330000000004E-3</v>
      </c>
      <c r="K381">
        <v>6.0786679999999997E-3</v>
      </c>
      <c r="L381">
        <v>9.287165E-3</v>
      </c>
      <c r="M381">
        <v>5.1102899999999998E-4</v>
      </c>
      <c r="N381">
        <v>2.5142300000000002E-4</v>
      </c>
      <c r="O381">
        <v>1.7742999999999999E-4</v>
      </c>
      <c r="P381">
        <v>1.1358200000000001E-5</v>
      </c>
      <c r="Q381">
        <v>2.2486299999999998E-5</v>
      </c>
      <c r="R381">
        <v>1.3255843999999999E-2</v>
      </c>
      <c r="S381">
        <v>0.70230807299999998</v>
      </c>
      <c r="T381">
        <v>1.315416E-3</v>
      </c>
      <c r="U381">
        <v>2.968591E-3</v>
      </c>
      <c r="V381">
        <v>3.1792599999999999E-6</v>
      </c>
      <c r="W381">
        <v>1.8831110000000002E-2</v>
      </c>
      <c r="X381">
        <v>0.118027034</v>
      </c>
      <c r="Y381">
        <v>0.64387496300000002</v>
      </c>
      <c r="Z381">
        <v>146.50507229999999</v>
      </c>
      <c r="AA381">
        <v>15.767372679999999</v>
      </c>
      <c r="AB381">
        <v>1.475234626</v>
      </c>
      <c r="AC381">
        <v>0.28791133499999999</v>
      </c>
      <c r="AD381">
        <v>12.75030063</v>
      </c>
      <c r="AE381">
        <v>8.2464020990000009</v>
      </c>
      <c r="AF381">
        <v>0.35797994500000002</v>
      </c>
      <c r="AG381">
        <v>61.567752200000001</v>
      </c>
      <c r="AH381">
        <v>14394.458479999999</v>
      </c>
      <c r="AI381">
        <v>32484.985909999999</v>
      </c>
      <c r="AJ381">
        <v>38.777724339999999</v>
      </c>
      <c r="AK381">
        <v>0.80454688900000004</v>
      </c>
      <c r="AL381">
        <v>23.627487510000002</v>
      </c>
      <c r="AM381">
        <v>0</v>
      </c>
      <c r="AN381">
        <v>2.325E-2</v>
      </c>
      <c r="AO381">
        <v>0</v>
      </c>
      <c r="AP381" t="s">
        <v>1</v>
      </c>
      <c r="AQ381">
        <v>26095</v>
      </c>
      <c r="AR381" t="s">
        <v>222</v>
      </c>
    </row>
    <row r="382" spans="1:44" x14ac:dyDescent="0.2">
      <c r="A382" t="s">
        <v>261</v>
      </c>
      <c r="B382">
        <v>1246</v>
      </c>
      <c r="C382">
        <v>4.5102331820000003</v>
      </c>
      <c r="D382">
        <v>4.5060414619999998</v>
      </c>
      <c r="E382">
        <v>4.1917200000000003E-3</v>
      </c>
      <c r="F382">
        <v>0.96304524899999999</v>
      </c>
      <c r="G382">
        <v>2.1889549999999998E-3</v>
      </c>
      <c r="H382">
        <v>3.2188030000000001E-3</v>
      </c>
      <c r="I382">
        <v>3.4640700000000002E-4</v>
      </c>
      <c r="J382">
        <v>9.7986240000000006E-3</v>
      </c>
      <c r="K382">
        <v>1.3195271999999999E-2</v>
      </c>
      <c r="L382">
        <v>2.0160129999999998E-2</v>
      </c>
      <c r="M382">
        <v>1.1114510000000001E-3</v>
      </c>
      <c r="N382">
        <v>5.5796800000000005E-4</v>
      </c>
      <c r="O382">
        <v>8.1021200000000004E-4</v>
      </c>
      <c r="P382" s="10">
        <v>2.0793900000000001E-5</v>
      </c>
      <c r="Q382">
        <v>8.2777500000000005E-5</v>
      </c>
      <c r="R382">
        <v>2.7747804000000001E-2</v>
      </c>
      <c r="S382">
        <v>1.4222157799999999</v>
      </c>
      <c r="T382">
        <v>3.5882969999999998E-3</v>
      </c>
      <c r="U382">
        <v>8.0903329999999999E-3</v>
      </c>
      <c r="V382" s="10">
        <v>6.6591499999999996E-6</v>
      </c>
      <c r="W382">
        <v>3.9272617000000003E-2</v>
      </c>
      <c r="X382">
        <v>0.23407972899999999</v>
      </c>
      <c r="Y382">
        <v>1.350762684</v>
      </c>
      <c r="Z382">
        <v>490.73385580000001</v>
      </c>
      <c r="AA382">
        <v>52.81508711</v>
      </c>
      <c r="AB382">
        <v>3.2023674550000001</v>
      </c>
      <c r="AC382">
        <v>0.62618626799999999</v>
      </c>
      <c r="AD382">
        <v>28.32653431</v>
      </c>
      <c r="AE382">
        <v>36.523980950000002</v>
      </c>
      <c r="AF382">
        <v>0.74934176600000002</v>
      </c>
      <c r="AG382">
        <v>124.67837419999999</v>
      </c>
      <c r="AH382">
        <v>39266.357479999999</v>
      </c>
      <c r="AI382">
        <v>88531.672189999997</v>
      </c>
      <c r="AJ382">
        <v>81.222369069999999</v>
      </c>
      <c r="AK382">
        <v>1.677896931</v>
      </c>
      <c r="AL382">
        <v>46.859737869999996</v>
      </c>
      <c r="AM382">
        <v>0</v>
      </c>
      <c r="AN382">
        <v>0</v>
      </c>
      <c r="AO382">
        <v>0</v>
      </c>
      <c r="AP382" t="s">
        <v>1</v>
      </c>
      <c r="AQ382">
        <v>26097</v>
      </c>
      <c r="AR382" t="s">
        <v>223</v>
      </c>
    </row>
    <row r="383" spans="1:44" x14ac:dyDescent="0.2">
      <c r="A383" t="s">
        <v>261</v>
      </c>
      <c r="B383">
        <v>1247</v>
      </c>
      <c r="C383">
        <v>7.2759884100000001</v>
      </c>
      <c r="D383">
        <v>7.2623635599999998</v>
      </c>
      <c r="E383">
        <v>1.3624850000000001E-2</v>
      </c>
      <c r="F383">
        <v>0.73140327000000005</v>
      </c>
      <c r="G383">
        <v>0.69538864</v>
      </c>
      <c r="H383">
        <v>0.61132174299999997</v>
      </c>
      <c r="I383">
        <v>6.5796857E-2</v>
      </c>
      <c r="J383">
        <v>2.9725542869999999</v>
      </c>
      <c r="K383">
        <v>4.0029662220000004</v>
      </c>
      <c r="L383">
        <v>6.1158877120000001</v>
      </c>
      <c r="M383">
        <v>0.30566941800000003</v>
      </c>
      <c r="N383">
        <v>0.12287432700000001</v>
      </c>
      <c r="O383">
        <v>0.118551957</v>
      </c>
      <c r="P383" s="10">
        <v>6.3687099999999996E-3</v>
      </c>
      <c r="Q383">
        <v>2.1879027999999998E-2</v>
      </c>
      <c r="R383">
        <v>8.8378338369999998</v>
      </c>
      <c r="S383">
        <v>419.39197940000003</v>
      </c>
      <c r="T383">
        <v>0.72703963199999999</v>
      </c>
      <c r="U383">
        <v>1.6477501379999999</v>
      </c>
      <c r="V383" s="10">
        <v>2.9299959999999998E-3</v>
      </c>
      <c r="W383">
        <v>12.563679390000001</v>
      </c>
      <c r="X383">
        <v>70.777651309999996</v>
      </c>
      <c r="Y383">
        <v>429.11125440000001</v>
      </c>
      <c r="Z383">
        <v>96763.900850000005</v>
      </c>
      <c r="AA383">
        <v>10415.21975</v>
      </c>
      <c r="AB383">
        <v>971.4852482</v>
      </c>
      <c r="AC383">
        <v>172.21265070000001</v>
      </c>
      <c r="AD383">
        <v>6289.8147790000003</v>
      </c>
      <c r="AE383">
        <v>5664.4396909999996</v>
      </c>
      <c r="AF383">
        <v>238.669623</v>
      </c>
      <c r="AG383">
        <v>36765.947099999998</v>
      </c>
      <c r="AH383">
        <v>7955918.9409999996</v>
      </c>
      <c r="AI383">
        <v>18031158.09</v>
      </c>
      <c r="AJ383">
        <v>35737.453159999997</v>
      </c>
      <c r="AK383">
        <v>536.77500450000002</v>
      </c>
      <c r="AL383">
        <v>14168.77147</v>
      </c>
      <c r="AM383">
        <v>0</v>
      </c>
      <c r="AN383">
        <v>37.035387499999999</v>
      </c>
      <c r="AO383">
        <v>0</v>
      </c>
      <c r="AP383" t="s">
        <v>1</v>
      </c>
      <c r="AQ383">
        <v>26099</v>
      </c>
      <c r="AR383" t="s">
        <v>224</v>
      </c>
    </row>
    <row r="384" spans="1:44" x14ac:dyDescent="0.2">
      <c r="A384" t="s">
        <v>261</v>
      </c>
      <c r="B384">
        <v>1248</v>
      </c>
      <c r="C384">
        <v>5.2986866529999999</v>
      </c>
      <c r="D384">
        <v>5.2892895329999998</v>
      </c>
      <c r="E384">
        <v>9.3971190000000007E-3</v>
      </c>
      <c r="F384">
        <v>0.87423863999999996</v>
      </c>
      <c r="G384">
        <v>1.0270534E-2</v>
      </c>
      <c r="H384">
        <v>2.0284342E-2</v>
      </c>
      <c r="I384">
        <v>2.1831250000000002E-3</v>
      </c>
      <c r="J384">
        <v>4.5378864999999997E-2</v>
      </c>
      <c r="K384">
        <v>6.1109151E-2</v>
      </c>
      <c r="L384">
        <v>9.3364691999999999E-2</v>
      </c>
      <c r="M384">
        <v>5.448456E-3</v>
      </c>
      <c r="N384">
        <v>5.145943E-3</v>
      </c>
      <c r="O384">
        <v>3.5639389999999999E-3</v>
      </c>
      <c r="P384">
        <v>1.44213E-4</v>
      </c>
      <c r="Q384">
        <v>6.18623E-4</v>
      </c>
      <c r="R384">
        <v>0.13015824100000001</v>
      </c>
      <c r="S384">
        <v>7.31991514</v>
      </c>
      <c r="T384">
        <v>1.8515060999999999E-2</v>
      </c>
      <c r="U384">
        <v>4.1739078999999998E-2</v>
      </c>
      <c r="V384">
        <v>3.2999500000000001E-5</v>
      </c>
      <c r="W384">
        <v>0.18414091099999999</v>
      </c>
      <c r="X384">
        <v>1.2141271199999999</v>
      </c>
      <c r="Y384">
        <v>6.3377535490000003</v>
      </c>
      <c r="Z384">
        <v>3127.8362529999999</v>
      </c>
      <c r="AA384">
        <v>336.65210209999998</v>
      </c>
      <c r="AB384">
        <v>14.83063967</v>
      </c>
      <c r="AC384">
        <v>3.0696335210000001</v>
      </c>
      <c r="AD384">
        <v>261.34816979999999</v>
      </c>
      <c r="AE384">
        <v>168.3337836</v>
      </c>
      <c r="AF384">
        <v>3.5149810389999998</v>
      </c>
      <c r="AG384">
        <v>641.69947460000003</v>
      </c>
      <c r="AH384">
        <v>202608.38810000001</v>
      </c>
      <c r="AI384">
        <v>456746.38929999998</v>
      </c>
      <c r="AJ384">
        <v>402.4986821</v>
      </c>
      <c r="AK384">
        <v>7.8673002639999998</v>
      </c>
      <c r="AL384">
        <v>243.05256499999999</v>
      </c>
      <c r="AM384">
        <v>0</v>
      </c>
      <c r="AN384">
        <v>245.65422119999999</v>
      </c>
      <c r="AO384">
        <v>0</v>
      </c>
      <c r="AP384" t="s">
        <v>1</v>
      </c>
      <c r="AQ384">
        <v>26101</v>
      </c>
      <c r="AR384" t="s">
        <v>225</v>
      </c>
    </row>
    <row r="385" spans="1:44" x14ac:dyDescent="0.2">
      <c r="A385" t="s">
        <v>261</v>
      </c>
      <c r="B385">
        <v>1249</v>
      </c>
      <c r="C385">
        <v>3.6774846079999999</v>
      </c>
      <c r="D385">
        <v>3.672385518</v>
      </c>
      <c r="E385">
        <v>5.099091E-3</v>
      </c>
      <c r="F385">
        <v>0.81371981100000002</v>
      </c>
      <c r="G385">
        <v>1.8215390000000001E-2</v>
      </c>
      <c r="H385">
        <v>2.2344704E-2</v>
      </c>
      <c r="I385">
        <v>2.404762E-3</v>
      </c>
      <c r="J385">
        <v>8.7755892000000002E-2</v>
      </c>
      <c r="K385">
        <v>0.118176035</v>
      </c>
      <c r="L385">
        <v>0.180552977</v>
      </c>
      <c r="M385">
        <v>8.9116449999999993E-3</v>
      </c>
      <c r="N385">
        <v>4.5360369999999997E-3</v>
      </c>
      <c r="O385">
        <v>3.6497629999999999E-3</v>
      </c>
      <c r="P385">
        <v>1.7813E-4</v>
      </c>
      <c r="Q385">
        <v>5.5860899999999995E-4</v>
      </c>
      <c r="R385">
        <v>0.231168866</v>
      </c>
      <c r="S385">
        <v>12.03478175</v>
      </c>
      <c r="T385">
        <v>2.0178433999999999E-2</v>
      </c>
      <c r="U385">
        <v>4.5561272E-2</v>
      </c>
      <c r="V385">
        <v>6.0491600000000002E-5</v>
      </c>
      <c r="W385">
        <v>0.327818</v>
      </c>
      <c r="X385">
        <v>2.021216581</v>
      </c>
      <c r="Y385">
        <v>11.240374640000001</v>
      </c>
      <c r="Z385">
        <v>3545.1742380000001</v>
      </c>
      <c r="AA385">
        <v>381.55292480000003</v>
      </c>
      <c r="AB385">
        <v>28.680213510000002</v>
      </c>
      <c r="AC385">
        <v>5.0207770610000004</v>
      </c>
      <c r="AD385">
        <v>231.0549594</v>
      </c>
      <c r="AE385">
        <v>171.03666899999999</v>
      </c>
      <c r="AF385">
        <v>6.2428177800000002</v>
      </c>
      <c r="AG385">
        <v>1055.027685</v>
      </c>
      <c r="AH385">
        <v>220810.49909999999</v>
      </c>
      <c r="AI385">
        <v>498572.25559999997</v>
      </c>
      <c r="AJ385">
        <v>737.82157719999998</v>
      </c>
      <c r="AK385">
        <v>14.00581017</v>
      </c>
      <c r="AL385">
        <v>404.6214488</v>
      </c>
      <c r="AM385">
        <v>0</v>
      </c>
      <c r="AN385">
        <v>146.5161335</v>
      </c>
      <c r="AO385">
        <v>0</v>
      </c>
      <c r="AP385" t="s">
        <v>1</v>
      </c>
      <c r="AQ385">
        <v>26103</v>
      </c>
      <c r="AR385" t="s">
        <v>226</v>
      </c>
    </row>
    <row r="386" spans="1:44" x14ac:dyDescent="0.2">
      <c r="A386" t="s">
        <v>261</v>
      </c>
      <c r="B386">
        <v>1250</v>
      </c>
      <c r="C386">
        <v>5.6919928610000001</v>
      </c>
      <c r="D386">
        <v>5.6878629859999998</v>
      </c>
      <c r="E386">
        <v>4.1298740000000004E-3</v>
      </c>
      <c r="F386">
        <v>0.93398501</v>
      </c>
      <c r="G386">
        <v>7.0078110000000001E-3</v>
      </c>
      <c r="H386">
        <v>7.6773049999999997E-3</v>
      </c>
      <c r="I386">
        <v>8.2622900000000005E-4</v>
      </c>
      <c r="J386">
        <v>2.9686519000000001E-2</v>
      </c>
      <c r="K386">
        <v>3.9977213999999997E-2</v>
      </c>
      <c r="L386">
        <v>6.1078378000000003E-2</v>
      </c>
      <c r="M386">
        <v>2.9466430000000001E-3</v>
      </c>
      <c r="N386">
        <v>1.2868389999999999E-3</v>
      </c>
      <c r="O386">
        <v>1.118796E-3</v>
      </c>
      <c r="P386" s="10">
        <v>6.2738300000000002E-5</v>
      </c>
      <c r="Q386">
        <v>2.1393900000000001E-4</v>
      </c>
      <c r="R386">
        <v>8.9133542999999996E-2</v>
      </c>
      <c r="S386">
        <v>3.6838797649999999</v>
      </c>
      <c r="T386">
        <v>8.6316889999999997E-3</v>
      </c>
      <c r="U386">
        <v>1.9481332000000001E-2</v>
      </c>
      <c r="V386" s="10">
        <v>2.15955E-5</v>
      </c>
      <c r="W386">
        <v>0.12687220099999999</v>
      </c>
      <c r="X386">
        <v>0.61289659799999996</v>
      </c>
      <c r="Y386">
        <v>4.324388484</v>
      </c>
      <c r="Z386">
        <v>1189.1126549999999</v>
      </c>
      <c r="AA386">
        <v>127.97780729999999</v>
      </c>
      <c r="AB386">
        <v>9.7020908489999993</v>
      </c>
      <c r="AC386">
        <v>1.6601242249999999</v>
      </c>
      <c r="AD386">
        <v>65.211732510000004</v>
      </c>
      <c r="AE386">
        <v>53.702846229999999</v>
      </c>
      <c r="AF386">
        <v>2.4070908709999999</v>
      </c>
      <c r="AG386">
        <v>322.9468736</v>
      </c>
      <c r="AH386">
        <v>94455.669150000002</v>
      </c>
      <c r="AI386">
        <v>213182.19029999999</v>
      </c>
      <c r="AJ386">
        <v>263.40260410000002</v>
      </c>
      <c r="AK386">
        <v>5.4205320270000001</v>
      </c>
      <c r="AL386">
        <v>122.6939814</v>
      </c>
      <c r="AM386">
        <v>0</v>
      </c>
      <c r="AN386">
        <v>8.1375000000000006E-3</v>
      </c>
      <c r="AO386">
        <v>0</v>
      </c>
      <c r="AP386" t="s">
        <v>1</v>
      </c>
      <c r="AQ386">
        <v>26105</v>
      </c>
      <c r="AR386" t="s">
        <v>227</v>
      </c>
    </row>
    <row r="387" spans="1:44" x14ac:dyDescent="0.2">
      <c r="A387" t="s">
        <v>261</v>
      </c>
      <c r="B387">
        <v>1251</v>
      </c>
      <c r="C387">
        <v>6.2856668520000003</v>
      </c>
      <c r="D387">
        <v>6.2762927199999998</v>
      </c>
      <c r="E387">
        <v>9.3741310000000008E-3</v>
      </c>
      <c r="F387">
        <v>0.80688050899999997</v>
      </c>
      <c r="G387">
        <v>2.1762486000000001E-2</v>
      </c>
      <c r="H387">
        <v>2.0871770000000001E-2</v>
      </c>
      <c r="I387">
        <v>2.2463370000000002E-3</v>
      </c>
      <c r="J387">
        <v>0.115844541</v>
      </c>
      <c r="K387">
        <v>0.15600129400000001</v>
      </c>
      <c r="L387">
        <v>0.238344213</v>
      </c>
      <c r="M387">
        <v>1.1079989E-2</v>
      </c>
      <c r="N387">
        <v>5.2767029999999998E-3</v>
      </c>
      <c r="O387">
        <v>3.7187209999999999E-3</v>
      </c>
      <c r="P387">
        <v>2.2324500000000001E-4</v>
      </c>
      <c r="Q387">
        <v>6.9704399999999996E-4</v>
      </c>
      <c r="R387">
        <v>0.27662393400000002</v>
      </c>
      <c r="S387">
        <v>14.984924060000001</v>
      </c>
      <c r="T387">
        <v>2.3510893000000001E-2</v>
      </c>
      <c r="U387">
        <v>5.3126337000000003E-2</v>
      </c>
      <c r="V387">
        <v>1.03207E-4</v>
      </c>
      <c r="W387">
        <v>0.393331979</v>
      </c>
      <c r="X387">
        <v>2.509928055</v>
      </c>
      <c r="Y387">
        <v>13.42922117</v>
      </c>
      <c r="Z387">
        <v>3270.9344339999998</v>
      </c>
      <c r="AA387">
        <v>352.05234799999999</v>
      </c>
      <c r="AB387">
        <v>37.860106209999998</v>
      </c>
      <c r="AC387">
        <v>6.2424115860000002</v>
      </c>
      <c r="AD387">
        <v>268.54348110000001</v>
      </c>
      <c r="AE387">
        <v>178.4248292</v>
      </c>
      <c r="AF387">
        <v>7.4703520350000003</v>
      </c>
      <c r="AG387">
        <v>1313.651554</v>
      </c>
      <c r="AH387">
        <v>257277.24900000001</v>
      </c>
      <c r="AI387">
        <v>581355.97069999995</v>
      </c>
      <c r="AJ387">
        <v>1258.828428</v>
      </c>
      <c r="AK387">
        <v>16.80485217</v>
      </c>
      <c r="AL387">
        <v>502.45517269999999</v>
      </c>
      <c r="AM387">
        <v>0</v>
      </c>
      <c r="AN387">
        <v>0</v>
      </c>
      <c r="AO387">
        <v>0</v>
      </c>
      <c r="AP387" t="s">
        <v>1</v>
      </c>
      <c r="AQ387">
        <v>26107</v>
      </c>
      <c r="AR387" t="s">
        <v>228</v>
      </c>
    </row>
    <row r="388" spans="1:44" x14ac:dyDescent="0.2">
      <c r="A388" t="s">
        <v>261</v>
      </c>
      <c r="B388">
        <v>1252</v>
      </c>
      <c r="C388">
        <v>4.451506556</v>
      </c>
      <c r="D388">
        <v>4.449691734</v>
      </c>
      <c r="E388">
        <v>1.814822E-3</v>
      </c>
      <c r="F388">
        <v>0.72500081599999999</v>
      </c>
      <c r="G388">
        <v>2.2439629999999999E-3</v>
      </c>
      <c r="H388">
        <v>2.995237E-3</v>
      </c>
      <c r="I388">
        <v>3.2233899999999999E-4</v>
      </c>
      <c r="J388">
        <v>9.5923870000000008E-3</v>
      </c>
      <c r="K388">
        <v>1.2917552000000001E-2</v>
      </c>
      <c r="L388">
        <v>1.9735790999999999E-2</v>
      </c>
      <c r="M388">
        <v>1.022174E-3</v>
      </c>
      <c r="N388">
        <v>6.4014900000000001E-4</v>
      </c>
      <c r="O388">
        <v>3.6118700000000001E-4</v>
      </c>
      <c r="P388">
        <v>1.9260299999999999E-5</v>
      </c>
      <c r="Q388">
        <v>9.5011899999999997E-5</v>
      </c>
      <c r="R388">
        <v>2.8597704000000002E-2</v>
      </c>
      <c r="S388">
        <v>1.34502309</v>
      </c>
      <c r="T388">
        <v>3.1017390000000001E-3</v>
      </c>
      <c r="U388">
        <v>6.9999550000000004E-3</v>
      </c>
      <c r="V388">
        <v>5.8491599999999996E-6</v>
      </c>
      <c r="W388">
        <v>4.0839590000000002E-2</v>
      </c>
      <c r="X388">
        <v>0.22137221900000001</v>
      </c>
      <c r="Y388">
        <v>1.3847075529999999</v>
      </c>
      <c r="Z388">
        <v>475.2486945</v>
      </c>
      <c r="AA388">
        <v>51.147209269999998</v>
      </c>
      <c r="AB388">
        <v>3.1349647140000001</v>
      </c>
      <c r="AC388">
        <v>0.57588791500000003</v>
      </c>
      <c r="AD388">
        <v>32.590314429999999</v>
      </c>
      <c r="AE388">
        <v>17.993606419999999</v>
      </c>
      <c r="AF388">
        <v>0.77229369400000003</v>
      </c>
      <c r="AG388">
        <v>117.9112863</v>
      </c>
      <c r="AH388">
        <v>33942.00763</v>
      </c>
      <c r="AI388">
        <v>76599.78211</v>
      </c>
      <c r="AJ388">
        <v>71.342793619999995</v>
      </c>
      <c r="AK388">
        <v>1.7448448459999999</v>
      </c>
      <c r="AL388">
        <v>44.31585844</v>
      </c>
      <c r="AM388">
        <v>0</v>
      </c>
      <c r="AN388">
        <v>0</v>
      </c>
      <c r="AO388">
        <v>0</v>
      </c>
      <c r="AP388" t="s">
        <v>1</v>
      </c>
      <c r="AQ388">
        <v>26109</v>
      </c>
      <c r="AR388" t="s">
        <v>229</v>
      </c>
    </row>
    <row r="389" spans="1:44" x14ac:dyDescent="0.2">
      <c r="A389" t="s">
        <v>261</v>
      </c>
      <c r="B389">
        <v>1253</v>
      </c>
      <c r="C389">
        <v>6.5549555489999998</v>
      </c>
      <c r="D389">
        <v>6.471590848</v>
      </c>
      <c r="E389">
        <v>8.3364700999999999E-2</v>
      </c>
      <c r="F389">
        <v>0.80126969800000003</v>
      </c>
      <c r="G389">
        <v>0.42130039400000002</v>
      </c>
      <c r="H389">
        <v>0.52244235800000005</v>
      </c>
      <c r="I389">
        <v>5.6272882000000003E-2</v>
      </c>
      <c r="J389">
        <v>1.814081759</v>
      </c>
      <c r="K389">
        <v>2.4428724079999999</v>
      </c>
      <c r="L389">
        <v>3.732480153</v>
      </c>
      <c r="M389">
        <v>0.17849578699999999</v>
      </c>
      <c r="N389">
        <v>9.2620358E-2</v>
      </c>
      <c r="O389">
        <v>5.9572760000000002E-2</v>
      </c>
      <c r="P389" s="10">
        <v>3.7822260000000001E-3</v>
      </c>
      <c r="Q389" s="10">
        <v>1.3021745E-2</v>
      </c>
      <c r="R389">
        <v>5.358617594</v>
      </c>
      <c r="S389">
        <v>237.0797508</v>
      </c>
      <c r="T389">
        <v>0.403036907</v>
      </c>
      <c r="U389">
        <v>0.90966066800000001</v>
      </c>
      <c r="V389" s="10">
        <v>1.797393E-3</v>
      </c>
      <c r="W389">
        <v>7.6298085039999997</v>
      </c>
      <c r="X389">
        <v>39.727168169999999</v>
      </c>
      <c r="Y389">
        <v>259.97655150000003</v>
      </c>
      <c r="Z389">
        <v>78666.681379999995</v>
      </c>
      <c r="AA389">
        <v>8473.6557520000006</v>
      </c>
      <c r="AB389">
        <v>592.87873790000003</v>
      </c>
      <c r="AC389">
        <v>100.56365099999999</v>
      </c>
      <c r="AD389">
        <v>4728.0781710000001</v>
      </c>
      <c r="AE389">
        <v>2910.7209330000001</v>
      </c>
      <c r="AF389">
        <v>144.71184510000001</v>
      </c>
      <c r="AG389">
        <v>20783.567650000001</v>
      </c>
      <c r="AH389">
        <v>4410390.8870000001</v>
      </c>
      <c r="AI389">
        <v>9954321.9130000006</v>
      </c>
      <c r="AJ389">
        <v>21922.98344</v>
      </c>
      <c r="AK389">
        <v>325.97859019999999</v>
      </c>
      <c r="AL389">
        <v>7952.8658619999997</v>
      </c>
      <c r="AM389">
        <v>0</v>
      </c>
      <c r="AN389">
        <v>2.7750000000000002E-4</v>
      </c>
      <c r="AO389">
        <v>0</v>
      </c>
      <c r="AP389" t="s">
        <v>1</v>
      </c>
      <c r="AQ389">
        <v>26111</v>
      </c>
      <c r="AR389" t="s">
        <v>230</v>
      </c>
    </row>
    <row r="390" spans="1:44" x14ac:dyDescent="0.2">
      <c r="A390" t="s">
        <v>261</v>
      </c>
      <c r="B390">
        <v>1254</v>
      </c>
      <c r="C390">
        <v>5.367387022</v>
      </c>
      <c r="D390">
        <v>5.3605986789999998</v>
      </c>
      <c r="E390">
        <v>6.7883429999999996E-3</v>
      </c>
      <c r="F390">
        <v>0.74132468500000004</v>
      </c>
      <c r="G390">
        <v>6.6809499999999997E-3</v>
      </c>
      <c r="H390">
        <v>7.686193E-3</v>
      </c>
      <c r="I390">
        <v>8.2721200000000002E-4</v>
      </c>
      <c r="J390">
        <v>2.8139041E-2</v>
      </c>
      <c r="K390">
        <v>3.7893282E-2</v>
      </c>
      <c r="L390">
        <v>5.7894582E-2</v>
      </c>
      <c r="M390">
        <v>2.6423739999999999E-3</v>
      </c>
      <c r="N390">
        <v>1.7100749999999999E-3</v>
      </c>
      <c r="O390">
        <v>8.3236499999999995E-4</v>
      </c>
      <c r="P390" s="10">
        <v>5.7379100000000001E-5</v>
      </c>
      <c r="Q390">
        <v>2.11072E-4</v>
      </c>
      <c r="R390">
        <v>8.5170148000000001E-2</v>
      </c>
      <c r="S390">
        <v>3.3680938739999999</v>
      </c>
      <c r="T390">
        <v>7.2168290000000001E-3</v>
      </c>
      <c r="U390">
        <v>1.6278154999999999E-2</v>
      </c>
      <c r="V390" s="10">
        <v>1.83473E-5</v>
      </c>
      <c r="W390">
        <v>0.121693776</v>
      </c>
      <c r="X390">
        <v>0.560918798</v>
      </c>
      <c r="Y390">
        <v>4.1226886460000003</v>
      </c>
      <c r="Z390">
        <v>1208.2100439999999</v>
      </c>
      <c r="AA390">
        <v>130.03716940000001</v>
      </c>
      <c r="AB390">
        <v>9.1963490070000002</v>
      </c>
      <c r="AC390">
        <v>1.48870071</v>
      </c>
      <c r="AD390">
        <v>86.870753960000002</v>
      </c>
      <c r="AE390">
        <v>41.517823890000003</v>
      </c>
      <c r="AF390">
        <v>2.3000576289999999</v>
      </c>
      <c r="AG390">
        <v>295.26354170000002</v>
      </c>
      <c r="AH390">
        <v>78973.006399999998</v>
      </c>
      <c r="AI390">
        <v>178130.15220000001</v>
      </c>
      <c r="AJ390">
        <v>223.78432459999999</v>
      </c>
      <c r="AK390">
        <v>5.1992871740000002</v>
      </c>
      <c r="AL390">
        <v>112.2886973</v>
      </c>
      <c r="AM390">
        <v>0</v>
      </c>
      <c r="AN390">
        <v>0</v>
      </c>
      <c r="AO390">
        <v>0</v>
      </c>
      <c r="AP390" t="s">
        <v>1</v>
      </c>
      <c r="AQ390">
        <v>26113</v>
      </c>
      <c r="AR390" t="s">
        <v>231</v>
      </c>
    </row>
    <row r="391" spans="1:44" x14ac:dyDescent="0.2">
      <c r="A391" t="s">
        <v>261</v>
      </c>
      <c r="B391">
        <v>1255</v>
      </c>
      <c r="C391">
        <v>7.5217832979999999</v>
      </c>
      <c r="D391">
        <v>7.5024939069999999</v>
      </c>
      <c r="E391">
        <v>1.9289390999999999E-2</v>
      </c>
      <c r="F391">
        <v>0.75395930300000003</v>
      </c>
      <c r="G391">
        <v>0.18801559000000001</v>
      </c>
      <c r="H391">
        <v>0.16126453199999999</v>
      </c>
      <c r="I391">
        <v>1.7358012999999999E-2</v>
      </c>
      <c r="J391">
        <v>0.79738814599999996</v>
      </c>
      <c r="K391">
        <v>1.073794659</v>
      </c>
      <c r="L391">
        <v>1.6405911799999999</v>
      </c>
      <c r="M391">
        <v>7.6748272000000006E-2</v>
      </c>
      <c r="N391">
        <v>3.6619796000000003E-2</v>
      </c>
      <c r="O391">
        <v>2.7909366000000001E-2</v>
      </c>
      <c r="P391" s="10">
        <v>1.6820769999999999E-3</v>
      </c>
      <c r="Q391">
        <v>5.6837700000000003E-3</v>
      </c>
      <c r="R391">
        <v>2.391049867</v>
      </c>
      <c r="S391">
        <v>101.1717441</v>
      </c>
      <c r="T391">
        <v>0.18577903300000001</v>
      </c>
      <c r="U391">
        <v>0.42087158800000002</v>
      </c>
      <c r="V391" s="10">
        <v>6.8464999999999997E-4</v>
      </c>
      <c r="W391">
        <v>3.402766406</v>
      </c>
      <c r="X391">
        <v>16.87631661</v>
      </c>
      <c r="Y391">
        <v>116.0208851</v>
      </c>
      <c r="Z391">
        <v>25705.51728</v>
      </c>
      <c r="AA391">
        <v>2766.988104</v>
      </c>
      <c r="AB391">
        <v>260.60119470000001</v>
      </c>
      <c r="AC391">
        <v>43.239600160000002</v>
      </c>
      <c r="AD391">
        <v>1860.517609</v>
      </c>
      <c r="AE391">
        <v>1351.014191</v>
      </c>
      <c r="AF391">
        <v>64.571362289999996</v>
      </c>
      <c r="AG391">
        <v>8869.2086999999992</v>
      </c>
      <c r="AH391">
        <v>2032960.602</v>
      </c>
      <c r="AI391">
        <v>4605553.9419999998</v>
      </c>
      <c r="AJ391">
        <v>8350.7408510000005</v>
      </c>
      <c r="AK391">
        <v>145.3809746</v>
      </c>
      <c r="AL391">
        <v>3378.4205729999999</v>
      </c>
      <c r="AM391">
        <v>0</v>
      </c>
      <c r="AN391">
        <v>1543.3327919999999</v>
      </c>
      <c r="AO391">
        <v>0</v>
      </c>
      <c r="AP391" t="s">
        <v>1</v>
      </c>
      <c r="AQ391">
        <v>26115</v>
      </c>
      <c r="AR391" t="s">
        <v>232</v>
      </c>
    </row>
    <row r="392" spans="1:44" x14ac:dyDescent="0.2">
      <c r="A392" t="s">
        <v>261</v>
      </c>
      <c r="B392">
        <v>1256</v>
      </c>
      <c r="C392">
        <v>6.7533927250000003</v>
      </c>
      <c r="D392">
        <v>6.7455852070000004</v>
      </c>
      <c r="E392">
        <v>7.8075180000000003E-3</v>
      </c>
      <c r="F392">
        <v>0.83288723399999998</v>
      </c>
      <c r="G392">
        <v>3.0645293000000001E-2</v>
      </c>
      <c r="H392">
        <v>2.8631759999999999E-2</v>
      </c>
      <c r="I392">
        <v>3.0814649999999998E-3</v>
      </c>
      <c r="J392">
        <v>0.13109826199999999</v>
      </c>
      <c r="K392">
        <v>0.176542694</v>
      </c>
      <c r="L392">
        <v>0.26972781200000001</v>
      </c>
      <c r="M392">
        <v>1.2765314999999999E-2</v>
      </c>
      <c r="N392">
        <v>4.7952430000000002E-3</v>
      </c>
      <c r="O392">
        <v>4.6800139999999997E-3</v>
      </c>
      <c r="P392" s="10">
        <v>2.7350200000000001E-4</v>
      </c>
      <c r="Q392">
        <v>2.2778640000000001E-3</v>
      </c>
      <c r="R392">
        <v>0.38991985600000001</v>
      </c>
      <c r="S392">
        <v>17.173850120000001</v>
      </c>
      <c r="T392">
        <v>2.9971037999999998E-2</v>
      </c>
      <c r="U392">
        <v>6.7818910999999996E-2</v>
      </c>
      <c r="V392" s="10">
        <v>1.3318499999999999E-4</v>
      </c>
      <c r="W392">
        <v>0.55534412200000005</v>
      </c>
      <c r="X392">
        <v>2.8785628550000002</v>
      </c>
      <c r="Y392">
        <v>18.910634300000002</v>
      </c>
      <c r="Z392">
        <v>4429.9506520000004</v>
      </c>
      <c r="AA392">
        <v>476.7907376</v>
      </c>
      <c r="AB392">
        <v>42.845294469999999</v>
      </c>
      <c r="AC392">
        <v>7.1919158760000004</v>
      </c>
      <c r="AD392">
        <v>245.4409406</v>
      </c>
      <c r="AE392">
        <v>260.8968903</v>
      </c>
      <c r="AF392">
        <v>10.529958690000001</v>
      </c>
      <c r="AG392">
        <v>1505.543492</v>
      </c>
      <c r="AH392">
        <v>327969.9436</v>
      </c>
      <c r="AI392">
        <v>742135.27599999995</v>
      </c>
      <c r="AJ392">
        <v>1624.4658280000001</v>
      </c>
      <c r="AK392">
        <v>23.72671527</v>
      </c>
      <c r="AL392">
        <v>576.25109740000005</v>
      </c>
      <c r="AM392">
        <v>0</v>
      </c>
      <c r="AN392">
        <v>2.83425E-2</v>
      </c>
      <c r="AO392">
        <v>0</v>
      </c>
      <c r="AP392" t="s">
        <v>1</v>
      </c>
      <c r="AQ392">
        <v>26117</v>
      </c>
      <c r="AR392" t="s">
        <v>233</v>
      </c>
    </row>
    <row r="393" spans="1:44" x14ac:dyDescent="0.2">
      <c r="A393" t="s">
        <v>261</v>
      </c>
      <c r="B393">
        <v>1257</v>
      </c>
      <c r="C393">
        <v>5.1803370820000003</v>
      </c>
      <c r="D393">
        <v>5.1743086109999998</v>
      </c>
      <c r="E393">
        <v>6.0284709999999997E-3</v>
      </c>
      <c r="F393">
        <v>0.79598539300000004</v>
      </c>
      <c r="G393">
        <v>2.4646529999999998E-3</v>
      </c>
      <c r="H393">
        <v>4.8489759999999996E-3</v>
      </c>
      <c r="I393">
        <v>5.2185600000000001E-4</v>
      </c>
      <c r="J393">
        <v>1.0885921E-2</v>
      </c>
      <c r="K393">
        <v>1.4659468E-2</v>
      </c>
      <c r="L393">
        <v>2.2397199E-2</v>
      </c>
      <c r="M393">
        <v>1.32047E-3</v>
      </c>
      <c r="N393">
        <v>1.3049979999999999E-3</v>
      </c>
      <c r="O393">
        <v>1.2995789999999999E-3</v>
      </c>
      <c r="P393">
        <v>2.20976E-5</v>
      </c>
      <c r="Q393">
        <v>1.6070599999999999E-4</v>
      </c>
      <c r="R393">
        <v>3.1390743999999998E-2</v>
      </c>
      <c r="S393">
        <v>1.607651234</v>
      </c>
      <c r="T393">
        <v>6.2861319999999998E-3</v>
      </c>
      <c r="U393">
        <v>1.4160147999999999E-2</v>
      </c>
      <c r="V393">
        <v>7.0746099999999998E-6</v>
      </c>
      <c r="W393">
        <v>4.4782676E-2</v>
      </c>
      <c r="X393">
        <v>0.26478922500000002</v>
      </c>
      <c r="Y393">
        <v>1.5208910259999999</v>
      </c>
      <c r="Z393">
        <v>733.98754029999998</v>
      </c>
      <c r="AA393">
        <v>78.996785729999999</v>
      </c>
      <c r="AB393">
        <v>3.5577163110000001</v>
      </c>
      <c r="AC393">
        <v>0.74394655099999996</v>
      </c>
      <c r="AD393">
        <v>65.931820419999994</v>
      </c>
      <c r="AE393">
        <v>59.089901900000001</v>
      </c>
      <c r="AF393">
        <v>0.84772097499999999</v>
      </c>
      <c r="AG393">
        <v>140.93455080000001</v>
      </c>
      <c r="AH393">
        <v>68788.482980000001</v>
      </c>
      <c r="AI393">
        <v>154953.02299999999</v>
      </c>
      <c r="AJ393">
        <v>86.289762210000006</v>
      </c>
      <c r="AK393">
        <v>1.9133105989999999</v>
      </c>
      <c r="AL393">
        <v>53.007382309999997</v>
      </c>
      <c r="AM393">
        <v>0</v>
      </c>
      <c r="AN393">
        <v>9.5274999999999999E-2</v>
      </c>
      <c r="AO393">
        <v>0</v>
      </c>
      <c r="AP393" t="s">
        <v>1</v>
      </c>
      <c r="AQ393">
        <v>26119</v>
      </c>
      <c r="AR393" t="s">
        <v>234</v>
      </c>
    </row>
    <row r="394" spans="1:44" x14ac:dyDescent="0.2">
      <c r="A394" t="s">
        <v>261</v>
      </c>
      <c r="B394">
        <v>1258</v>
      </c>
      <c r="C394">
        <v>6.4238451249999997</v>
      </c>
      <c r="D394">
        <v>6.4205471469999997</v>
      </c>
      <c r="E394">
        <v>3.297978E-3</v>
      </c>
      <c r="F394">
        <v>0.91030502099999999</v>
      </c>
      <c r="G394">
        <v>3.8877243999999998E-2</v>
      </c>
      <c r="H394">
        <v>4.1510799000000001E-2</v>
      </c>
      <c r="I394">
        <v>4.4674069999999996E-3</v>
      </c>
      <c r="J394">
        <v>0.164967534</v>
      </c>
      <c r="K394">
        <v>0.222152818</v>
      </c>
      <c r="L394">
        <v>0.33941151200000003</v>
      </c>
      <c r="M394">
        <v>1.5118487999999999E-2</v>
      </c>
      <c r="N394">
        <v>7.5347809999999999E-3</v>
      </c>
      <c r="O394">
        <v>6.4125409999999999E-3</v>
      </c>
      <c r="P394">
        <v>3.5382799999999999E-4</v>
      </c>
      <c r="Q394">
        <v>1.01801E-3</v>
      </c>
      <c r="R394">
        <v>0.49407992699999997</v>
      </c>
      <c r="S394">
        <v>19.385891950000001</v>
      </c>
      <c r="T394">
        <v>3.3316755000000003E-2</v>
      </c>
      <c r="U394">
        <v>7.5409034999999999E-2</v>
      </c>
      <c r="V394">
        <v>2.1570000000000001E-4</v>
      </c>
      <c r="W394">
        <v>0.70230119700000004</v>
      </c>
      <c r="X394">
        <v>3.270045412</v>
      </c>
      <c r="Y394">
        <v>23.990416029999999</v>
      </c>
      <c r="Z394">
        <v>6208.1042889999999</v>
      </c>
      <c r="AA394">
        <v>668.14763830000004</v>
      </c>
      <c r="AB394">
        <v>53.914367059999996</v>
      </c>
      <c r="AC394">
        <v>8.5176822160000008</v>
      </c>
      <c r="AD394">
        <v>384.08695699999998</v>
      </c>
      <c r="AE394">
        <v>302.26632119999999</v>
      </c>
      <c r="AF394">
        <v>13.34284759</v>
      </c>
      <c r="AG394">
        <v>1699.461871</v>
      </c>
      <c r="AH394">
        <v>364581.78320000001</v>
      </c>
      <c r="AI394">
        <v>825193.21120000002</v>
      </c>
      <c r="AJ394">
        <v>2630.9112150000001</v>
      </c>
      <c r="AK394">
        <v>30.005360400000001</v>
      </c>
      <c r="AL394">
        <v>654.62084819999995</v>
      </c>
      <c r="AM394">
        <v>0</v>
      </c>
      <c r="AN394">
        <v>4.6577500000000001E-2</v>
      </c>
      <c r="AO394">
        <v>0</v>
      </c>
      <c r="AP394" t="s">
        <v>1</v>
      </c>
      <c r="AQ394">
        <v>26121</v>
      </c>
      <c r="AR394" t="s">
        <v>235</v>
      </c>
    </row>
    <row r="395" spans="1:44" x14ac:dyDescent="0.2">
      <c r="A395" t="s">
        <v>261</v>
      </c>
      <c r="B395">
        <v>1259</v>
      </c>
      <c r="C395">
        <v>6.3578511530000004</v>
      </c>
      <c r="D395">
        <v>6.3518623070000002</v>
      </c>
      <c r="E395">
        <v>5.9888470000000003E-3</v>
      </c>
      <c r="F395">
        <v>0.83586187899999997</v>
      </c>
      <c r="G395">
        <v>1.9054834999999999E-2</v>
      </c>
      <c r="H395">
        <v>1.5497415E-2</v>
      </c>
      <c r="I395">
        <v>1.667857E-3</v>
      </c>
      <c r="J395">
        <v>8.1686731999999998E-2</v>
      </c>
      <c r="K395">
        <v>0.110003006</v>
      </c>
      <c r="L395">
        <v>0.16806606599999999</v>
      </c>
      <c r="M395">
        <v>7.8171590000000006E-3</v>
      </c>
      <c r="N395">
        <v>3.5768420000000002E-3</v>
      </c>
      <c r="O395">
        <v>1.794117E-3</v>
      </c>
      <c r="P395">
        <v>3.1810399999999999E-4</v>
      </c>
      <c r="Q395">
        <v>3.69181E-4</v>
      </c>
      <c r="R395">
        <v>0.242339362</v>
      </c>
      <c r="S395">
        <v>10.132178550000001</v>
      </c>
      <c r="T395">
        <v>1.8985366E-2</v>
      </c>
      <c r="U395">
        <v>4.3006368000000003E-2</v>
      </c>
      <c r="V395">
        <v>8.5866999999999996E-5</v>
      </c>
      <c r="W395">
        <v>0.34489383699999998</v>
      </c>
      <c r="X395">
        <v>1.6920268650000001</v>
      </c>
      <c r="Y395">
        <v>11.75838051</v>
      </c>
      <c r="Z395">
        <v>2496.8068090000002</v>
      </c>
      <c r="AA395">
        <v>268.72263720000001</v>
      </c>
      <c r="AB395">
        <v>26.696704499999999</v>
      </c>
      <c r="AC395">
        <v>4.4041492619999998</v>
      </c>
      <c r="AD395">
        <v>182.9975072</v>
      </c>
      <c r="AE395">
        <v>91.093764550000003</v>
      </c>
      <c r="AF395">
        <v>6.5444819699999996</v>
      </c>
      <c r="AG395">
        <v>888.23620570000003</v>
      </c>
      <c r="AH395">
        <v>207754.8811</v>
      </c>
      <c r="AI395">
        <v>470614.2035</v>
      </c>
      <c r="AJ395">
        <v>1047.328135</v>
      </c>
      <c r="AK395">
        <v>14.73536416</v>
      </c>
      <c r="AL395">
        <v>338.72192039999999</v>
      </c>
      <c r="AM395">
        <v>0</v>
      </c>
      <c r="AN395">
        <v>3.375E-3</v>
      </c>
      <c r="AO395">
        <v>0</v>
      </c>
      <c r="AP395" t="s">
        <v>1</v>
      </c>
      <c r="AQ395">
        <v>26123</v>
      </c>
      <c r="AR395" t="s">
        <v>236</v>
      </c>
    </row>
    <row r="396" spans="1:44" x14ac:dyDescent="0.2">
      <c r="A396" t="s">
        <v>261</v>
      </c>
      <c r="B396">
        <v>1260</v>
      </c>
      <c r="C396">
        <v>7.4490950759999999</v>
      </c>
      <c r="D396">
        <v>7.437198553</v>
      </c>
      <c r="E396">
        <v>1.1896523000000001E-2</v>
      </c>
      <c r="F396">
        <v>0.69182255100000001</v>
      </c>
      <c r="G396">
        <v>0.91120991699999998</v>
      </c>
      <c r="H396">
        <v>0.70854907099999997</v>
      </c>
      <c r="I396">
        <v>7.6260043999999999E-2</v>
      </c>
      <c r="J396">
        <v>3.8345822460000001</v>
      </c>
      <c r="K396">
        <v>5.1638116270000003</v>
      </c>
      <c r="L396">
        <v>7.8894639169999996</v>
      </c>
      <c r="M396">
        <v>0.38172247599999998</v>
      </c>
      <c r="N396">
        <v>0.13490466300000001</v>
      </c>
      <c r="O396">
        <v>9.3385905000000005E-2</v>
      </c>
      <c r="P396" s="10">
        <v>8.0507809999999999E-3</v>
      </c>
      <c r="Q396">
        <v>2.7822152999999999E-2</v>
      </c>
      <c r="R396">
        <v>11.591799160000001</v>
      </c>
      <c r="S396">
        <v>519.93366300000002</v>
      </c>
      <c r="T396">
        <v>0.79613347800000001</v>
      </c>
      <c r="U396">
        <v>1.8003959140000001</v>
      </c>
      <c r="V396" s="10">
        <v>3.8743229999999998E-3</v>
      </c>
      <c r="W396">
        <v>16.504873870000001</v>
      </c>
      <c r="X396">
        <v>87.676408960000003</v>
      </c>
      <c r="Y396">
        <v>562.29050619999998</v>
      </c>
      <c r="Z396">
        <v>111905.82429999999</v>
      </c>
      <c r="AA396">
        <v>12044.79939</v>
      </c>
      <c r="AB396">
        <v>1253.2116060000001</v>
      </c>
      <c r="AC396">
        <v>215.06057010000001</v>
      </c>
      <c r="AD396">
        <v>6918.7889050000003</v>
      </c>
      <c r="AE396">
        <v>4797.7927309999995</v>
      </c>
      <c r="AF396">
        <v>313.0416783</v>
      </c>
      <c r="AG396">
        <v>45579.921620000001</v>
      </c>
      <c r="AH396">
        <v>8712005.6999999993</v>
      </c>
      <c r="AI396">
        <v>19701544.91</v>
      </c>
      <c r="AJ396">
        <v>47255.494729999999</v>
      </c>
      <c r="AK396">
        <v>705.15996719999998</v>
      </c>
      <c r="AL396">
        <v>17551.684440000001</v>
      </c>
      <c r="AM396">
        <v>0</v>
      </c>
      <c r="AN396">
        <v>2.8188175000000002</v>
      </c>
      <c r="AO396">
        <v>0</v>
      </c>
      <c r="AP396" t="s">
        <v>1</v>
      </c>
      <c r="AQ396">
        <v>26125</v>
      </c>
      <c r="AR396" t="s">
        <v>237</v>
      </c>
    </row>
    <row r="397" spans="1:44" x14ac:dyDescent="0.2">
      <c r="A397" t="s">
        <v>261</v>
      </c>
      <c r="B397">
        <v>1261</v>
      </c>
      <c r="C397">
        <v>6.0600051349999999</v>
      </c>
      <c r="D397">
        <v>6.056036873</v>
      </c>
      <c r="E397">
        <v>3.9682629999999997E-3</v>
      </c>
      <c r="F397">
        <v>0.93038288599999996</v>
      </c>
      <c r="G397">
        <v>7.1808339999999997E-3</v>
      </c>
      <c r="H397">
        <v>7.5139320000000001E-3</v>
      </c>
      <c r="I397">
        <v>8.0864900000000004E-4</v>
      </c>
      <c r="J397">
        <v>3.0602468000000001E-2</v>
      </c>
      <c r="K397">
        <v>4.1210674000000003E-2</v>
      </c>
      <c r="L397">
        <v>6.2962888999999994E-2</v>
      </c>
      <c r="M397">
        <v>2.7559289999999998E-3</v>
      </c>
      <c r="N397">
        <v>1.792823E-3</v>
      </c>
      <c r="O397">
        <v>1.2550969999999999E-3</v>
      </c>
      <c r="P397">
        <v>1.0068000000000001E-4</v>
      </c>
      <c r="Q397">
        <v>2.5736299999999998E-4</v>
      </c>
      <c r="R397">
        <v>9.1409005000000002E-2</v>
      </c>
      <c r="S397">
        <v>3.3752964419999998</v>
      </c>
      <c r="T397">
        <v>6.5451429999999998E-3</v>
      </c>
      <c r="U397">
        <v>1.4790177E-2</v>
      </c>
      <c r="V397">
        <v>3.2474600000000002E-5</v>
      </c>
      <c r="W397">
        <v>0.13028893499999999</v>
      </c>
      <c r="X397">
        <v>0.56101468700000001</v>
      </c>
      <c r="Y397">
        <v>4.4311577450000001</v>
      </c>
      <c r="Z397">
        <v>1174.395489</v>
      </c>
      <c r="AA397">
        <v>126.39402800000001</v>
      </c>
      <c r="AB397">
        <v>10.001439359999999</v>
      </c>
      <c r="AC397">
        <v>1.552676682</v>
      </c>
      <c r="AD397">
        <v>91.141080470000006</v>
      </c>
      <c r="AE397">
        <v>61.296017229999997</v>
      </c>
      <c r="AF397">
        <v>2.4685407330000002</v>
      </c>
      <c r="AG397">
        <v>295.89495390000002</v>
      </c>
      <c r="AH397">
        <v>71622.820240000001</v>
      </c>
      <c r="AI397">
        <v>161847.36069999999</v>
      </c>
      <c r="AJ397">
        <v>396.0964434</v>
      </c>
      <c r="AK397">
        <v>5.5665097579999996</v>
      </c>
      <c r="AL397">
        <v>112.30789300000001</v>
      </c>
      <c r="AM397">
        <v>0</v>
      </c>
      <c r="AN397">
        <v>0</v>
      </c>
      <c r="AO397">
        <v>0</v>
      </c>
      <c r="AP397" t="s">
        <v>1</v>
      </c>
      <c r="AQ397">
        <v>26127</v>
      </c>
      <c r="AR397" t="s">
        <v>238</v>
      </c>
    </row>
    <row r="398" spans="1:44" x14ac:dyDescent="0.2">
      <c r="A398" t="s">
        <v>261</v>
      </c>
      <c r="B398">
        <v>1262</v>
      </c>
      <c r="C398">
        <v>5.6785437310000004</v>
      </c>
      <c r="D398">
        <v>5.6618503569999996</v>
      </c>
      <c r="E398">
        <v>1.6693373000000001E-2</v>
      </c>
      <c r="F398">
        <v>0.79205566400000005</v>
      </c>
      <c r="G398">
        <v>1.8902941999999999E-2</v>
      </c>
      <c r="H398">
        <v>2.7182817000000001E-2</v>
      </c>
      <c r="I398">
        <v>2.9257990000000002E-3</v>
      </c>
      <c r="J398">
        <v>7.8989370000000003E-2</v>
      </c>
      <c r="K398">
        <v>0.106370309</v>
      </c>
      <c r="L398">
        <v>0.16251701599999999</v>
      </c>
      <c r="M398">
        <v>8.5192470000000006E-3</v>
      </c>
      <c r="N398">
        <v>5.0401109999999999E-3</v>
      </c>
      <c r="O398">
        <v>4.4929569999999997E-3</v>
      </c>
      <c r="P398">
        <v>1.6598000000000001E-4</v>
      </c>
      <c r="Q398">
        <v>6.6441799999999995E-4</v>
      </c>
      <c r="R398">
        <v>0.24033178299999999</v>
      </c>
      <c r="S398">
        <v>10.893859689999999</v>
      </c>
      <c r="T398">
        <v>3.3420630999999999E-2</v>
      </c>
      <c r="U398">
        <v>7.5371751000000001E-2</v>
      </c>
      <c r="V398" s="10">
        <v>5.50735E-5</v>
      </c>
      <c r="W398">
        <v>0.34187026300000001</v>
      </c>
      <c r="X398">
        <v>1.8004607939999999</v>
      </c>
      <c r="Y398">
        <v>11.66464991</v>
      </c>
      <c r="Z398">
        <v>4127.1923770000003</v>
      </c>
      <c r="AA398">
        <v>444.24706229999998</v>
      </c>
      <c r="AB398">
        <v>25.815181299999999</v>
      </c>
      <c r="AC398">
        <v>4.7997019759999997</v>
      </c>
      <c r="AD398">
        <v>255.699558</v>
      </c>
      <c r="AE398">
        <v>208.89252959999999</v>
      </c>
      <c r="AF398">
        <v>6.4902664049999998</v>
      </c>
      <c r="AG398">
        <v>955.00889119999999</v>
      </c>
      <c r="AH398">
        <v>365718.48739999998</v>
      </c>
      <c r="AI398">
        <v>824785.21620000002</v>
      </c>
      <c r="AJ398">
        <v>671.73697770000001</v>
      </c>
      <c r="AK398">
        <v>14.606183919999999</v>
      </c>
      <c r="AL398">
        <v>360.42899199999999</v>
      </c>
      <c r="AM398">
        <v>0</v>
      </c>
      <c r="AN398">
        <v>0</v>
      </c>
      <c r="AO398">
        <v>0</v>
      </c>
      <c r="AP398" t="s">
        <v>1</v>
      </c>
      <c r="AQ398">
        <v>26129</v>
      </c>
      <c r="AR398" t="s">
        <v>239</v>
      </c>
    </row>
    <row r="399" spans="1:44" x14ac:dyDescent="0.2">
      <c r="A399" t="s">
        <v>261</v>
      </c>
      <c r="B399">
        <v>1263</v>
      </c>
      <c r="C399">
        <v>3.4655874849999999</v>
      </c>
      <c r="D399">
        <v>3.4644318350000001</v>
      </c>
      <c r="E399">
        <v>1.1556489999999999E-3</v>
      </c>
      <c r="F399">
        <v>0.89226464800000005</v>
      </c>
      <c r="G399">
        <v>2.34687E-4</v>
      </c>
      <c r="H399">
        <v>9.7142799999999998E-4</v>
      </c>
      <c r="I399">
        <v>1.0454399999999999E-4</v>
      </c>
      <c r="J399">
        <v>1.099324E-3</v>
      </c>
      <c r="K399">
        <v>1.4804009999999999E-3</v>
      </c>
      <c r="L399">
        <v>2.2617959999999999E-3</v>
      </c>
      <c r="M399">
        <v>1.50259E-4</v>
      </c>
      <c r="N399">
        <v>2.30986E-4</v>
      </c>
      <c r="O399">
        <v>1.8391499999999999E-4</v>
      </c>
      <c r="P399">
        <v>2.3247599999999999E-6</v>
      </c>
      <c r="Q399">
        <v>3.4230599999999997E-5</v>
      </c>
      <c r="R399">
        <v>2.9715000000000002E-3</v>
      </c>
      <c r="S399">
        <v>0.185642268</v>
      </c>
      <c r="T399">
        <v>6.4339200000000001E-4</v>
      </c>
      <c r="U399">
        <v>1.4498390000000001E-3</v>
      </c>
      <c r="V399">
        <v>8.1739199999999999E-7</v>
      </c>
      <c r="W399">
        <v>4.1973760000000001E-3</v>
      </c>
      <c r="X399">
        <v>3.0124537999999999E-2</v>
      </c>
      <c r="Y399">
        <v>0.14482097399999999</v>
      </c>
      <c r="Z399">
        <v>148.23712570000001</v>
      </c>
      <c r="AA399">
        <v>15.9537561</v>
      </c>
      <c r="AB399">
        <v>0.35927882900000002</v>
      </c>
      <c r="AC399">
        <v>8.4654938999999998E-2</v>
      </c>
      <c r="AD399">
        <v>11.69509161</v>
      </c>
      <c r="AE399">
        <v>8.6458339950000003</v>
      </c>
      <c r="AF399">
        <v>8.0246667999999993E-2</v>
      </c>
      <c r="AG399">
        <v>16.27430691</v>
      </c>
      <c r="AH399">
        <v>7040.576059</v>
      </c>
      <c r="AI399">
        <v>15865.4406</v>
      </c>
      <c r="AJ399">
        <v>9.9698086579999998</v>
      </c>
      <c r="AK399">
        <v>0.179330138</v>
      </c>
      <c r="AL399">
        <v>6.0305433280000003</v>
      </c>
      <c r="AM399">
        <v>0</v>
      </c>
      <c r="AN399">
        <v>0</v>
      </c>
      <c r="AO399">
        <v>0</v>
      </c>
      <c r="AP399" t="s">
        <v>1</v>
      </c>
      <c r="AQ399">
        <v>26131</v>
      </c>
      <c r="AR399" t="s">
        <v>240</v>
      </c>
    </row>
    <row r="400" spans="1:44" x14ac:dyDescent="0.2">
      <c r="A400" t="s">
        <v>261</v>
      </c>
      <c r="B400">
        <v>1264</v>
      </c>
      <c r="C400">
        <v>5.7935328119999996</v>
      </c>
      <c r="D400">
        <v>5.7873867719999996</v>
      </c>
      <c r="E400">
        <v>6.1460400000000002E-3</v>
      </c>
      <c r="F400">
        <v>0.79825757799999997</v>
      </c>
      <c r="G400">
        <v>9.1706779999999998E-3</v>
      </c>
      <c r="H400">
        <v>7.7300859999999997E-3</v>
      </c>
      <c r="I400">
        <v>8.3192599999999998E-4</v>
      </c>
      <c r="J400">
        <v>3.9196204999999998E-2</v>
      </c>
      <c r="K400">
        <v>5.2783360000000001E-2</v>
      </c>
      <c r="L400">
        <v>8.0644092000000001E-2</v>
      </c>
      <c r="M400">
        <v>3.6327270000000001E-3</v>
      </c>
      <c r="N400">
        <v>1.4682720000000001E-3</v>
      </c>
      <c r="O400">
        <v>1.3452010000000001E-3</v>
      </c>
      <c r="P400">
        <v>8.15976E-5</v>
      </c>
      <c r="Q400">
        <v>2.6762699999999999E-4</v>
      </c>
      <c r="R400">
        <v>0.11658937599999999</v>
      </c>
      <c r="S400">
        <v>4.6697521169999998</v>
      </c>
      <c r="T400">
        <v>8.2559699999999996E-3</v>
      </c>
      <c r="U400">
        <v>1.8634913999999999E-2</v>
      </c>
      <c r="V400" s="10">
        <v>2.7364499999999999E-5</v>
      </c>
      <c r="W400">
        <v>0.165825321</v>
      </c>
      <c r="X400">
        <v>0.77604204200000004</v>
      </c>
      <c r="Y400">
        <v>5.6590532199999997</v>
      </c>
      <c r="Z400">
        <v>1235.4474970000001</v>
      </c>
      <c r="AA400">
        <v>132.9672534</v>
      </c>
      <c r="AB400">
        <v>12.810030380000001</v>
      </c>
      <c r="AC400">
        <v>2.0466605160000002</v>
      </c>
      <c r="AD400">
        <v>74.804458510000003</v>
      </c>
      <c r="AE400">
        <v>64.962965080000004</v>
      </c>
      <c r="AF400">
        <v>3.148547803</v>
      </c>
      <c r="AG400">
        <v>409.37325399999997</v>
      </c>
      <c r="AH400">
        <v>90344.220600000001</v>
      </c>
      <c r="AI400">
        <v>203919.92170000001</v>
      </c>
      <c r="AJ400">
        <v>333.76753969999999</v>
      </c>
      <c r="AK400">
        <v>7.084778665</v>
      </c>
      <c r="AL400">
        <v>155.35359170000001</v>
      </c>
      <c r="AM400">
        <v>0</v>
      </c>
      <c r="AN400">
        <v>0.20265</v>
      </c>
      <c r="AO400">
        <v>0</v>
      </c>
      <c r="AP400" t="s">
        <v>1</v>
      </c>
      <c r="AQ400">
        <v>26133</v>
      </c>
      <c r="AR400" t="s">
        <v>241</v>
      </c>
    </row>
    <row r="401" spans="1:44" x14ac:dyDescent="0.2">
      <c r="A401" t="s">
        <v>261</v>
      </c>
      <c r="B401">
        <v>1265</v>
      </c>
      <c r="C401">
        <v>5.4146695300000003</v>
      </c>
      <c r="D401">
        <v>5.4061137280000002</v>
      </c>
      <c r="E401">
        <v>8.5558019999999995E-3</v>
      </c>
      <c r="F401">
        <v>0.76730998500000003</v>
      </c>
      <c r="G401">
        <v>4.438521E-3</v>
      </c>
      <c r="H401">
        <v>5.5881189999999999E-3</v>
      </c>
      <c r="I401">
        <v>6.0142099999999999E-4</v>
      </c>
      <c r="J401">
        <v>1.8964774E-2</v>
      </c>
      <c r="K401">
        <v>2.5538795E-2</v>
      </c>
      <c r="L401">
        <v>3.9019040999999997E-2</v>
      </c>
      <c r="M401">
        <v>1.846166E-3</v>
      </c>
      <c r="N401">
        <v>1.3882370000000001E-3</v>
      </c>
      <c r="O401">
        <v>1.468348E-3</v>
      </c>
      <c r="P401" s="10">
        <v>4.1595199999999998E-5</v>
      </c>
      <c r="Q401">
        <v>1.2068700000000001E-4</v>
      </c>
      <c r="R401">
        <v>5.6209474000000002E-2</v>
      </c>
      <c r="S401">
        <v>2.1334890670000002</v>
      </c>
      <c r="T401">
        <v>6.8013179999999998E-3</v>
      </c>
      <c r="U401">
        <v>1.5331488000000001E-2</v>
      </c>
      <c r="V401" s="10">
        <v>1.5105900000000001E-5</v>
      </c>
      <c r="W401">
        <v>7.9426822999999994E-2</v>
      </c>
      <c r="X401">
        <v>0.35471699200000001</v>
      </c>
      <c r="Y401">
        <v>2.7389276929999999</v>
      </c>
      <c r="Z401">
        <v>834.74721599999998</v>
      </c>
      <c r="AA401">
        <v>89.843687579999994</v>
      </c>
      <c r="AB401">
        <v>6.1980332899999997</v>
      </c>
      <c r="AC401">
        <v>1.040120706</v>
      </c>
      <c r="AD401">
        <v>70.378863370000005</v>
      </c>
      <c r="AE401">
        <v>65.505357570000001</v>
      </c>
      <c r="AF401">
        <v>1.5179617780000001</v>
      </c>
      <c r="AG401">
        <v>187.03206080000001</v>
      </c>
      <c r="AH401">
        <v>74426.111560000005</v>
      </c>
      <c r="AI401">
        <v>167770.8713</v>
      </c>
      <c r="AJ401">
        <v>184.2487266</v>
      </c>
      <c r="AK401">
        <v>3.3934591950000002</v>
      </c>
      <c r="AL401">
        <v>71.009759369999998</v>
      </c>
      <c r="AM401">
        <v>0</v>
      </c>
      <c r="AN401">
        <v>0</v>
      </c>
      <c r="AO401">
        <v>0</v>
      </c>
      <c r="AP401" t="s">
        <v>1</v>
      </c>
      <c r="AQ401">
        <v>26135</v>
      </c>
      <c r="AR401" t="s">
        <v>242</v>
      </c>
    </row>
    <row r="402" spans="1:44" x14ac:dyDescent="0.2">
      <c r="A402" t="s">
        <v>261</v>
      </c>
      <c r="B402">
        <v>1266</v>
      </c>
      <c r="C402">
        <v>5.0939793260000004</v>
      </c>
      <c r="D402">
        <v>5.0866856089999999</v>
      </c>
      <c r="E402">
        <v>7.2937159999999996E-3</v>
      </c>
      <c r="F402">
        <v>0.77714267699999995</v>
      </c>
      <c r="G402">
        <v>1.1456905999999999E-2</v>
      </c>
      <c r="H402">
        <v>1.2051221000000001E-2</v>
      </c>
      <c r="I402">
        <v>1.2969920000000001E-3</v>
      </c>
      <c r="J402">
        <v>4.8049278000000001E-2</v>
      </c>
      <c r="K402">
        <v>6.4705284000000002E-2</v>
      </c>
      <c r="L402">
        <v>9.8858856999999994E-2</v>
      </c>
      <c r="M402">
        <v>4.867662E-3</v>
      </c>
      <c r="N402">
        <v>2.4863670000000002E-3</v>
      </c>
      <c r="O402">
        <v>1.7138399999999999E-3</v>
      </c>
      <c r="P402" s="10">
        <v>1.01288E-4</v>
      </c>
      <c r="Q402">
        <v>3.7963500000000002E-4</v>
      </c>
      <c r="R402">
        <v>0.14576783500000001</v>
      </c>
      <c r="S402">
        <v>6.3568454369999996</v>
      </c>
      <c r="T402">
        <v>1.3407371E-2</v>
      </c>
      <c r="U402">
        <v>3.0241850000000001E-2</v>
      </c>
      <c r="V402" s="10">
        <v>3.4022300000000001E-5</v>
      </c>
      <c r="W402">
        <v>0.207595951</v>
      </c>
      <c r="X402">
        <v>1.0531287220000001</v>
      </c>
      <c r="Y402">
        <v>7.0698415480000003</v>
      </c>
      <c r="Z402">
        <v>1906.558025</v>
      </c>
      <c r="AA402">
        <v>205.19934749999999</v>
      </c>
      <c r="AB402">
        <v>15.70337673</v>
      </c>
      <c r="AC402">
        <v>2.7424168080000002</v>
      </c>
      <c r="AD402">
        <v>126.28952529999999</v>
      </c>
      <c r="AE402">
        <v>83.720241909999999</v>
      </c>
      <c r="AF402">
        <v>3.9365250349999998</v>
      </c>
      <c r="AG402">
        <v>557.27208559999997</v>
      </c>
      <c r="AH402">
        <v>146715.4688</v>
      </c>
      <c r="AI402">
        <v>330933.41820000001</v>
      </c>
      <c r="AJ402">
        <v>414.97275289999999</v>
      </c>
      <c r="AK402">
        <v>8.8694015410000002</v>
      </c>
      <c r="AL402">
        <v>210.8227656</v>
      </c>
      <c r="AM402">
        <v>0</v>
      </c>
      <c r="AN402">
        <v>2.8881187499999998</v>
      </c>
      <c r="AO402">
        <v>0</v>
      </c>
      <c r="AP402" t="s">
        <v>1</v>
      </c>
      <c r="AQ402">
        <v>26137</v>
      </c>
      <c r="AR402" t="s">
        <v>243</v>
      </c>
    </row>
    <row r="403" spans="1:44" x14ac:dyDescent="0.2">
      <c r="A403" t="s">
        <v>261</v>
      </c>
      <c r="B403">
        <v>1267</v>
      </c>
      <c r="C403">
        <v>6.7298444330000002</v>
      </c>
      <c r="D403">
        <v>6.7244351709999997</v>
      </c>
      <c r="E403">
        <v>5.4092630000000001E-3</v>
      </c>
      <c r="F403">
        <v>0.90706727499999995</v>
      </c>
      <c r="G403">
        <v>0.10908253</v>
      </c>
      <c r="H403">
        <v>7.2684607999999998E-2</v>
      </c>
      <c r="I403">
        <v>7.822397E-3</v>
      </c>
      <c r="J403">
        <v>0.48840064399999999</v>
      </c>
      <c r="K403">
        <v>0.65770224600000005</v>
      </c>
      <c r="L403">
        <v>1.0048578909999999</v>
      </c>
      <c r="M403">
        <v>4.3336641000000002E-2</v>
      </c>
      <c r="N403">
        <v>1.4971128E-2</v>
      </c>
      <c r="O403">
        <v>1.1119277E-2</v>
      </c>
      <c r="P403" s="10">
        <v>1.0228030000000001E-3</v>
      </c>
      <c r="Q403">
        <v>2.678017E-3</v>
      </c>
      <c r="R403">
        <v>1.386868185</v>
      </c>
      <c r="S403">
        <v>55.73027939</v>
      </c>
      <c r="T403">
        <v>6.7827415000000002E-2</v>
      </c>
      <c r="U403">
        <v>0.15349264000000001</v>
      </c>
      <c r="V403" s="10">
        <v>4.1852300000000002E-4</v>
      </c>
      <c r="W403">
        <v>1.9727109599999999</v>
      </c>
      <c r="X403">
        <v>9.4645354190000006</v>
      </c>
      <c r="Y403">
        <v>67.312777929999996</v>
      </c>
      <c r="Z403">
        <v>11490.932360000001</v>
      </c>
      <c r="AA403">
        <v>1236.7230079999999</v>
      </c>
      <c r="AB403">
        <v>159.61817350000001</v>
      </c>
      <c r="AC403">
        <v>24.415650930000002</v>
      </c>
      <c r="AD403">
        <v>766.04777720000004</v>
      </c>
      <c r="AE403">
        <v>555.99312469999995</v>
      </c>
      <c r="AF403">
        <v>37.45299052</v>
      </c>
      <c r="AG403">
        <v>4885.5881959999997</v>
      </c>
      <c r="AH403">
        <v>742228.33689999999</v>
      </c>
      <c r="AI403">
        <v>1679653.9680000001</v>
      </c>
      <c r="AJ403">
        <v>5104.7691640000003</v>
      </c>
      <c r="AK403">
        <v>84.282788670000002</v>
      </c>
      <c r="AL403">
        <v>1894.677725</v>
      </c>
      <c r="AM403">
        <v>0</v>
      </c>
      <c r="AN403">
        <v>1880.3975190000001</v>
      </c>
      <c r="AO403">
        <v>0</v>
      </c>
      <c r="AP403" t="s">
        <v>1</v>
      </c>
      <c r="AQ403">
        <v>26139</v>
      </c>
      <c r="AR403" t="s">
        <v>244</v>
      </c>
    </row>
    <row r="404" spans="1:44" x14ac:dyDescent="0.2">
      <c r="A404" t="s">
        <v>261</v>
      </c>
      <c r="B404">
        <v>1268</v>
      </c>
      <c r="C404">
        <v>5.0204290909999996</v>
      </c>
      <c r="D404">
        <v>5.0139846529999996</v>
      </c>
      <c r="E404">
        <v>6.4444369999999999E-3</v>
      </c>
      <c r="F404">
        <v>1.0923692229999999</v>
      </c>
      <c r="G404">
        <v>3.3685450000000001E-3</v>
      </c>
      <c r="H404">
        <v>5.8465449999999999E-3</v>
      </c>
      <c r="I404" s="10">
        <v>6.2922E-4</v>
      </c>
      <c r="J404">
        <v>1.4692059E-2</v>
      </c>
      <c r="K404">
        <v>1.9784981E-2</v>
      </c>
      <c r="L404">
        <v>3.0228127E-2</v>
      </c>
      <c r="M404">
        <v>1.8824709999999999E-3</v>
      </c>
      <c r="N404">
        <v>1.327459E-3</v>
      </c>
      <c r="O404" s="10">
        <v>9.8397299999999997E-4</v>
      </c>
      <c r="P404" s="10">
        <v>2.8926200000000001E-5</v>
      </c>
      <c r="Q404" s="10">
        <v>9.3468999999999996E-5</v>
      </c>
      <c r="R404">
        <v>4.2760819999999998E-2</v>
      </c>
      <c r="S404">
        <v>2.3944756360000001</v>
      </c>
      <c r="T404">
        <v>8.3165849999999996E-3</v>
      </c>
      <c r="U404">
        <v>1.8731893999999999E-2</v>
      </c>
      <c r="V404" s="10">
        <v>1.03861E-5</v>
      </c>
      <c r="W404">
        <v>6.0665434999999997E-2</v>
      </c>
      <c r="X404">
        <v>0.38890040999999997</v>
      </c>
      <c r="Y404">
        <v>2.0786660480000001</v>
      </c>
      <c r="Z404">
        <v>871.03296680000005</v>
      </c>
      <c r="AA404">
        <v>93.746966299999997</v>
      </c>
      <c r="AB404">
        <v>4.8016312650000001</v>
      </c>
      <c r="AC404">
        <v>1.06057482</v>
      </c>
      <c r="AD404">
        <v>67.083256320000004</v>
      </c>
      <c r="AE404">
        <v>44.245549449999999</v>
      </c>
      <c r="AF404">
        <v>1.1547749140000001</v>
      </c>
      <c r="AG404">
        <v>209.91141680000001</v>
      </c>
      <c r="AH404">
        <v>91007.519249999998</v>
      </c>
      <c r="AI404">
        <v>204981.1624</v>
      </c>
      <c r="AJ404">
        <v>126.6805174</v>
      </c>
      <c r="AK404">
        <v>2.5918911090000001</v>
      </c>
      <c r="AL404">
        <v>77.852838199999994</v>
      </c>
      <c r="AM404">
        <v>0</v>
      </c>
      <c r="AN404">
        <v>0</v>
      </c>
      <c r="AO404">
        <v>0</v>
      </c>
      <c r="AP404" t="s">
        <v>1</v>
      </c>
      <c r="AQ404">
        <v>26141</v>
      </c>
      <c r="AR404" t="s">
        <v>245</v>
      </c>
    </row>
    <row r="405" spans="1:44" x14ac:dyDescent="0.2">
      <c r="A405" t="s">
        <v>261</v>
      </c>
      <c r="B405">
        <v>1269</v>
      </c>
      <c r="C405">
        <v>5.4918111339999998</v>
      </c>
      <c r="D405">
        <v>5.4797039769999998</v>
      </c>
      <c r="E405" s="10">
        <v>1.2107157E-2</v>
      </c>
      <c r="F405">
        <v>0.74662280199999997</v>
      </c>
      <c r="G405">
        <v>1.2535285E-2</v>
      </c>
      <c r="H405">
        <v>2.34679E-2</v>
      </c>
      <c r="I405">
        <v>2.525822E-3</v>
      </c>
      <c r="J405">
        <v>5.4324537999999999E-2</v>
      </c>
      <c r="K405">
        <v>7.3155730000000002E-2</v>
      </c>
      <c r="L405">
        <v>0.111770067</v>
      </c>
      <c r="M405">
        <v>6.6466269999999996E-3</v>
      </c>
      <c r="N405">
        <v>6.0703429999999997E-3</v>
      </c>
      <c r="O405">
        <v>3.8613580000000001E-3</v>
      </c>
      <c r="P405" s="10">
        <v>1.07926E-4</v>
      </c>
      <c r="Q405" s="10">
        <v>5.7633900000000004E-4</v>
      </c>
      <c r="R405">
        <v>0.159807643</v>
      </c>
      <c r="S405">
        <v>8.5960067890000005</v>
      </c>
      <c r="T405">
        <v>3.053751E-2</v>
      </c>
      <c r="U405">
        <v>6.8768037000000004E-2</v>
      </c>
      <c r="V405" s="10">
        <v>3.3219600000000003E-5</v>
      </c>
      <c r="W405">
        <v>0.22835524300000001</v>
      </c>
      <c r="X405">
        <v>1.396359436</v>
      </c>
      <c r="Y405">
        <v>7.7352885819999999</v>
      </c>
      <c r="Z405">
        <v>3607.5983620000002</v>
      </c>
      <c r="AA405">
        <v>388.29922770000002</v>
      </c>
      <c r="AB405">
        <v>17.754252820000001</v>
      </c>
      <c r="AC405">
        <v>3.7446772739999998</v>
      </c>
      <c r="AD405">
        <v>307.45236060000002</v>
      </c>
      <c r="AE405">
        <v>178.98041380000001</v>
      </c>
      <c r="AF405">
        <v>4.3156762909999999</v>
      </c>
      <c r="AG405">
        <v>753.56789449999997</v>
      </c>
      <c r="AH405">
        <v>334168.78639999998</v>
      </c>
      <c r="AI405">
        <v>752521.45959999994</v>
      </c>
      <c r="AJ405">
        <v>405.18276969999999</v>
      </c>
      <c r="AK405">
        <v>9.7563287479999996</v>
      </c>
      <c r="AL405">
        <v>279.53312060000002</v>
      </c>
      <c r="AM405">
        <v>0</v>
      </c>
      <c r="AN405">
        <v>0</v>
      </c>
      <c r="AO405">
        <v>0</v>
      </c>
      <c r="AP405" t="s">
        <v>1</v>
      </c>
      <c r="AQ405">
        <v>26143</v>
      </c>
      <c r="AR405" t="s">
        <v>246</v>
      </c>
    </row>
    <row r="406" spans="1:44" x14ac:dyDescent="0.2">
      <c r="A406" t="s">
        <v>261</v>
      </c>
      <c r="B406">
        <v>1270</v>
      </c>
      <c r="C406">
        <v>6.7216527209999999</v>
      </c>
      <c r="D406">
        <v>6.7058990620000003</v>
      </c>
      <c r="E406" s="10">
        <v>1.5753659E-2</v>
      </c>
      <c r="F406">
        <v>0.81477959799999999</v>
      </c>
      <c r="G406" s="10">
        <v>0.19497124900000001</v>
      </c>
      <c r="H406" s="10">
        <v>0.28041213700000001</v>
      </c>
      <c r="I406" s="10">
        <v>3.0181993000000001E-2</v>
      </c>
      <c r="J406">
        <v>0.82870169500000002</v>
      </c>
      <c r="K406">
        <v>1.1159638009999999</v>
      </c>
      <c r="L406">
        <v>1.7050152569999999</v>
      </c>
      <c r="M406" s="10">
        <v>7.7692099000000001E-2</v>
      </c>
      <c r="N406" s="10">
        <v>4.8744691E-2</v>
      </c>
      <c r="O406" s="10">
        <v>3.2422131E-2</v>
      </c>
      <c r="P406" s="10">
        <v>1.7229890000000001E-3</v>
      </c>
      <c r="Q406" s="10">
        <v>5.3067289999999996E-3</v>
      </c>
      <c r="R406">
        <v>2.4803428080000001</v>
      </c>
      <c r="S406">
        <v>100.1085075</v>
      </c>
      <c r="T406" s="10">
        <v>0.19007859699999999</v>
      </c>
      <c r="U406">
        <v>0.43010380300000001</v>
      </c>
      <c r="V406" s="10">
        <v>9.5214200000000001E-4</v>
      </c>
      <c r="W406">
        <v>3.53178364</v>
      </c>
      <c r="X406">
        <v>16.852243810000001</v>
      </c>
      <c r="Y406">
        <v>120.3130914</v>
      </c>
      <c r="Z406">
        <v>44917.310640000003</v>
      </c>
      <c r="AA406">
        <v>4834.8607460000003</v>
      </c>
      <c r="AB406">
        <v>270.83495929999998</v>
      </c>
      <c r="AC406">
        <v>43.771347140000003</v>
      </c>
      <c r="AD406">
        <v>2488.3527060000001</v>
      </c>
      <c r="AE406">
        <v>1531.129907</v>
      </c>
      <c r="AF406">
        <v>66.982757770000006</v>
      </c>
      <c r="AG406">
        <v>8776.0001890000003</v>
      </c>
      <c r="AH406">
        <v>2080010.2830000001</v>
      </c>
      <c r="AI406">
        <v>4706581.1069999998</v>
      </c>
      <c r="AJ406">
        <v>11613.365169999999</v>
      </c>
      <c r="AK406">
        <v>150.8931517</v>
      </c>
      <c r="AL406">
        <v>3373.6015080000002</v>
      </c>
      <c r="AM406">
        <v>0</v>
      </c>
      <c r="AN406">
        <v>1.1200000000000001</v>
      </c>
      <c r="AO406">
        <v>0</v>
      </c>
      <c r="AP406" t="s">
        <v>1</v>
      </c>
      <c r="AQ406">
        <v>26145</v>
      </c>
      <c r="AR406" t="s">
        <v>247</v>
      </c>
    </row>
    <row r="407" spans="1:44" x14ac:dyDescent="0.2">
      <c r="A407" t="s">
        <v>261</v>
      </c>
      <c r="B407">
        <v>1271</v>
      </c>
      <c r="C407">
        <v>6.9353650800000004</v>
      </c>
      <c r="D407">
        <v>6.9232463150000001</v>
      </c>
      <c r="E407">
        <v>1.2118765E-2</v>
      </c>
      <c r="F407">
        <v>0.84596507600000004</v>
      </c>
      <c r="G407">
        <v>0.118580169</v>
      </c>
      <c r="H407">
        <v>0.15140463500000001</v>
      </c>
      <c r="I407" s="10">
        <v>1.6295549999999999E-2</v>
      </c>
      <c r="J407">
        <v>0.51189299600000004</v>
      </c>
      <c r="K407">
        <v>0.68933685</v>
      </c>
      <c r="L407">
        <v>1.053194687</v>
      </c>
      <c r="M407">
        <v>5.0178816000000001E-2</v>
      </c>
      <c r="N407">
        <v>3.7738564000000002E-2</v>
      </c>
      <c r="O407" s="10">
        <v>2.3227002E-2</v>
      </c>
      <c r="P407" s="10">
        <v>2.9428050000000002E-3</v>
      </c>
      <c r="Q407" s="10">
        <v>1.2035044999999999E-2</v>
      </c>
      <c r="R407">
        <v>1.508213799</v>
      </c>
      <c r="S407">
        <v>67.025593860000001</v>
      </c>
      <c r="T407">
        <v>0.13534465700000001</v>
      </c>
      <c r="U407">
        <v>0.30618809699999999</v>
      </c>
      <c r="V407" s="10">
        <v>4.40746E-4</v>
      </c>
      <c r="W407">
        <v>2.1467835669999999</v>
      </c>
      <c r="X407">
        <v>11.1413484</v>
      </c>
      <c r="Y407">
        <v>73.173592459999995</v>
      </c>
      <c r="Z407">
        <v>24765.377499999999</v>
      </c>
      <c r="AA407">
        <v>2665.5970010000001</v>
      </c>
      <c r="AB407">
        <v>167.29599590000001</v>
      </c>
      <c r="AC407">
        <v>28.270498480000001</v>
      </c>
      <c r="AD407">
        <v>1929.831066</v>
      </c>
      <c r="AE407">
        <v>1345.1643320000001</v>
      </c>
      <c r="AF407">
        <v>40.729982659999997</v>
      </c>
      <c r="AG407">
        <v>5875.7905710000005</v>
      </c>
      <c r="AH407">
        <v>1481062.477</v>
      </c>
      <c r="AI407">
        <v>3350584.4440000001</v>
      </c>
      <c r="AJ407">
        <v>5375.8189190000003</v>
      </c>
      <c r="AK407">
        <v>91.719927220000002</v>
      </c>
      <c r="AL407">
        <v>2230.3540229999999</v>
      </c>
      <c r="AM407">
        <v>0</v>
      </c>
      <c r="AN407">
        <v>4720.8750099999997</v>
      </c>
      <c r="AO407">
        <v>0</v>
      </c>
      <c r="AP407" t="s">
        <v>1</v>
      </c>
      <c r="AQ407">
        <v>26147</v>
      </c>
      <c r="AR407" t="s">
        <v>248</v>
      </c>
    </row>
    <row r="408" spans="1:44" x14ac:dyDescent="0.2">
      <c r="A408" t="s">
        <v>261</v>
      </c>
      <c r="B408">
        <v>1272</v>
      </c>
      <c r="C408">
        <v>7.6046280340000001</v>
      </c>
      <c r="D408">
        <v>7.6009441539999996</v>
      </c>
      <c r="E408">
        <v>3.6838800000000001E-3</v>
      </c>
      <c r="F408">
        <v>0.81522081300000004</v>
      </c>
      <c r="G408">
        <v>1.5933705999999999E-2</v>
      </c>
      <c r="H408">
        <v>1.7291318E-2</v>
      </c>
      <c r="I408">
        <v>1.860886E-3</v>
      </c>
      <c r="J408">
        <v>6.8198678999999998E-2</v>
      </c>
      <c r="K408">
        <v>9.1839447000000005E-2</v>
      </c>
      <c r="L408">
        <v>0.14031500199999999</v>
      </c>
      <c r="M408">
        <v>5.9352490000000001E-3</v>
      </c>
      <c r="N408">
        <v>3.2847950000000001E-3</v>
      </c>
      <c r="O408">
        <v>2.4288090000000001E-3</v>
      </c>
      <c r="P408" s="10">
        <v>1.59825E-4</v>
      </c>
      <c r="Q408" s="10">
        <v>9.0702899999999995E-4</v>
      </c>
      <c r="R408">
        <v>0.20258248600000001</v>
      </c>
      <c r="S408">
        <v>7.2999539120000003</v>
      </c>
      <c r="T408">
        <v>1.4061127E-2</v>
      </c>
      <c r="U408">
        <v>3.1793600999999998E-2</v>
      </c>
      <c r="V408" s="10">
        <v>7.4438300000000002E-5</v>
      </c>
      <c r="W408">
        <v>0.28816142099999997</v>
      </c>
      <c r="X408">
        <v>1.2254557340000001</v>
      </c>
      <c r="Y408">
        <v>9.8323905939999996</v>
      </c>
      <c r="Z408">
        <v>2745.4322520000001</v>
      </c>
      <c r="AA408">
        <v>295.4758698</v>
      </c>
      <c r="AB408">
        <v>22.288559660000001</v>
      </c>
      <c r="AC408">
        <v>3.3438900130000002</v>
      </c>
      <c r="AD408">
        <v>167.33155149999999</v>
      </c>
      <c r="AE408">
        <v>128.583167</v>
      </c>
      <c r="AF408">
        <v>5.4708298979999999</v>
      </c>
      <c r="AG408">
        <v>639.94957590000001</v>
      </c>
      <c r="AH408">
        <v>153869.4424</v>
      </c>
      <c r="AI408">
        <v>347914.06160000002</v>
      </c>
      <c r="AJ408">
        <v>907.93143729999997</v>
      </c>
      <c r="AK408">
        <v>12.31150871</v>
      </c>
      <c r="AL408">
        <v>245.32040710000001</v>
      </c>
      <c r="AM408">
        <v>0</v>
      </c>
      <c r="AN408">
        <v>0</v>
      </c>
      <c r="AO408">
        <v>0</v>
      </c>
      <c r="AP408" t="s">
        <v>1</v>
      </c>
      <c r="AQ408">
        <v>26149</v>
      </c>
      <c r="AR408" t="s">
        <v>249</v>
      </c>
    </row>
    <row r="409" spans="1:44" x14ac:dyDescent="0.2">
      <c r="A409" t="s">
        <v>261</v>
      </c>
      <c r="B409">
        <v>1273</v>
      </c>
      <c r="C409">
        <v>6.5285827039999997</v>
      </c>
      <c r="D409">
        <v>6.5150786030000001</v>
      </c>
      <c r="E409" s="10">
        <v>1.3504100999999999E-2</v>
      </c>
      <c r="F409">
        <v>0.99168806499999995</v>
      </c>
      <c r="G409" s="10">
        <v>3.4424937000000003E-2</v>
      </c>
      <c r="H409" s="10">
        <v>4.0957660999999999E-2</v>
      </c>
      <c r="I409" s="10">
        <v>4.4082990000000001E-3</v>
      </c>
      <c r="J409">
        <v>0.146397103</v>
      </c>
      <c r="K409">
        <v>0.19714448300000001</v>
      </c>
      <c r="L409">
        <v>0.30120499699999997</v>
      </c>
      <c r="M409" s="10">
        <v>1.4147877E-2</v>
      </c>
      <c r="N409" s="10">
        <v>1.0427113999999999E-2</v>
      </c>
      <c r="O409" s="10">
        <v>7.5154790000000003E-3</v>
      </c>
      <c r="P409" s="10">
        <v>3.12262E-4</v>
      </c>
      <c r="Q409" s="10">
        <v>1.7392950000000001E-3</v>
      </c>
      <c r="R409">
        <v>0.43754407000000001</v>
      </c>
      <c r="S409">
        <v>17.96848589</v>
      </c>
      <c r="T409" s="10">
        <v>3.8085513000000001E-2</v>
      </c>
      <c r="U409" s="10">
        <v>8.6254158999999997E-2</v>
      </c>
      <c r="V409" s="10">
        <v>1.10486E-4</v>
      </c>
      <c r="W409">
        <v>0.62207617999999998</v>
      </c>
      <c r="X409">
        <v>2.9776220969999998</v>
      </c>
      <c r="Y409">
        <v>21.242981279999999</v>
      </c>
      <c r="Z409">
        <v>6341.8217729999997</v>
      </c>
      <c r="AA409">
        <v>682.60517000000004</v>
      </c>
      <c r="AB409">
        <v>47.845257330000003</v>
      </c>
      <c r="AC409">
        <v>7.9708444519999997</v>
      </c>
      <c r="AD409">
        <v>530.58226860000002</v>
      </c>
      <c r="AE409">
        <v>366.46471489999999</v>
      </c>
      <c r="AF409">
        <v>11.816071689999999</v>
      </c>
      <c r="AG409">
        <v>1575.20514</v>
      </c>
      <c r="AH409">
        <v>416765.79879999999</v>
      </c>
      <c r="AI409">
        <v>943870.27049999998</v>
      </c>
      <c r="AJ409">
        <v>1347.60654</v>
      </c>
      <c r="AK409">
        <v>26.57779893</v>
      </c>
      <c r="AL409">
        <v>596.08147799999995</v>
      </c>
      <c r="AM409">
        <v>0</v>
      </c>
      <c r="AN409">
        <v>0</v>
      </c>
      <c r="AO409">
        <v>0</v>
      </c>
      <c r="AP409" t="s">
        <v>1</v>
      </c>
      <c r="AQ409">
        <v>26151</v>
      </c>
      <c r="AR409" t="s">
        <v>250</v>
      </c>
    </row>
    <row r="410" spans="1:44" x14ac:dyDescent="0.2">
      <c r="A410" t="s">
        <v>261</v>
      </c>
      <c r="B410">
        <v>1274</v>
      </c>
      <c r="C410">
        <v>4.1682004160000004</v>
      </c>
      <c r="D410">
        <v>4.1649832169999996</v>
      </c>
      <c r="E410" s="10">
        <v>3.217199E-3</v>
      </c>
      <c r="F410">
        <v>0.88657710300000003</v>
      </c>
      <c r="G410" s="10">
        <v>1.3298190000000001E-3</v>
      </c>
      <c r="H410" s="10">
        <v>3.0948249999999998E-3</v>
      </c>
      <c r="I410" s="10">
        <v>3.3306500000000001E-4</v>
      </c>
      <c r="J410">
        <v>5.8531479999999999E-3</v>
      </c>
      <c r="K410">
        <v>7.8821169999999992E-3</v>
      </c>
      <c r="L410">
        <v>1.2042526E-2</v>
      </c>
      <c r="M410" s="10">
        <v>6.2566800000000001E-4</v>
      </c>
      <c r="N410" s="10">
        <v>4.9539500000000004E-4</v>
      </c>
      <c r="O410" s="10">
        <v>4.5971299999999999E-4</v>
      </c>
      <c r="P410" s="10">
        <v>1.1699799999999999E-5</v>
      </c>
      <c r="Q410" s="10">
        <v>7.9825600000000004E-5</v>
      </c>
      <c r="R410">
        <v>1.6964617000000001E-2</v>
      </c>
      <c r="S410">
        <v>0.80014072599999997</v>
      </c>
      <c r="T410" s="10">
        <v>2.305634E-3</v>
      </c>
      <c r="U410">
        <v>5.199815E-3</v>
      </c>
      <c r="V410" s="10">
        <v>3.7380099999999999E-6</v>
      </c>
      <c r="W410">
        <v>2.4267282000000001E-2</v>
      </c>
      <c r="X410">
        <v>0.13218290299999999</v>
      </c>
      <c r="Y410">
        <v>0.820606261</v>
      </c>
      <c r="Z410">
        <v>460.6444487</v>
      </c>
      <c r="AA410">
        <v>49.576765279999996</v>
      </c>
      <c r="AB410">
        <v>1.9129143669999999</v>
      </c>
      <c r="AC410">
        <v>0.35249846400000001</v>
      </c>
      <c r="AD410">
        <v>25.094625010000001</v>
      </c>
      <c r="AE410">
        <v>21.577850560000002</v>
      </c>
      <c r="AF410">
        <v>0.45813701200000001</v>
      </c>
      <c r="AG410">
        <v>70.144239839999997</v>
      </c>
      <c r="AH410">
        <v>25230.310949999999</v>
      </c>
      <c r="AI410">
        <v>56901.031560000003</v>
      </c>
      <c r="AJ410">
        <v>45.592854889999998</v>
      </c>
      <c r="AK410">
        <v>1.0368037999999999</v>
      </c>
      <c r="AL410">
        <v>26.4613096</v>
      </c>
      <c r="AM410">
        <v>0</v>
      </c>
      <c r="AN410">
        <v>0.30370000000000003</v>
      </c>
      <c r="AO410">
        <v>0</v>
      </c>
      <c r="AP410" t="s">
        <v>1</v>
      </c>
      <c r="AQ410">
        <v>26153</v>
      </c>
      <c r="AR410" t="s">
        <v>251</v>
      </c>
    </row>
    <row r="411" spans="1:44" x14ac:dyDescent="0.2">
      <c r="A411" t="s">
        <v>261</v>
      </c>
      <c r="B411">
        <v>1275</v>
      </c>
      <c r="C411">
        <v>7.0693338819999996</v>
      </c>
      <c r="D411">
        <v>7.0559251420000004</v>
      </c>
      <c r="E411">
        <v>1.3408738999999999E-2</v>
      </c>
      <c r="F411">
        <v>0.81454066999999997</v>
      </c>
      <c r="G411">
        <v>5.7214672000000001E-2</v>
      </c>
      <c r="H411">
        <v>5.0062898000000002E-2</v>
      </c>
      <c r="I411">
        <v>5.3882790000000002E-3</v>
      </c>
      <c r="J411">
        <v>0.245926953</v>
      </c>
      <c r="K411">
        <v>0.33117556399999998</v>
      </c>
      <c r="L411">
        <v>0.50598285700000001</v>
      </c>
      <c r="M411">
        <v>2.3858989000000001E-2</v>
      </c>
      <c r="N411">
        <v>1.1593469E-2</v>
      </c>
      <c r="O411">
        <v>9.7371119999999992E-3</v>
      </c>
      <c r="P411" s="10">
        <v>5.1737799999999998E-4</v>
      </c>
      <c r="Q411" s="10">
        <v>1.7777579999999999E-3</v>
      </c>
      <c r="R411">
        <v>0.72644607699999997</v>
      </c>
      <c r="S411">
        <v>31.6284679</v>
      </c>
      <c r="T411">
        <v>6.2293050000000003E-2</v>
      </c>
      <c r="U411">
        <v>0.140623146</v>
      </c>
      <c r="V411" s="10">
        <v>1.7216200000000001E-4</v>
      </c>
      <c r="W411">
        <v>1.0310160589999999</v>
      </c>
      <c r="X411">
        <v>5.2762776730000001</v>
      </c>
      <c r="Y411">
        <v>35.306098059999997</v>
      </c>
      <c r="Z411">
        <v>7997.6478729999999</v>
      </c>
      <c r="AA411">
        <v>860.82751410000003</v>
      </c>
      <c r="AB411">
        <v>80.373436150000003</v>
      </c>
      <c r="AC411">
        <v>13.44203722</v>
      </c>
      <c r="AD411">
        <v>588.89733590000003</v>
      </c>
      <c r="AE411">
        <v>464.62721099999999</v>
      </c>
      <c r="AF411">
        <v>19.617998539999999</v>
      </c>
      <c r="AG411">
        <v>2772.705809</v>
      </c>
      <c r="AH411">
        <v>681666.35679999995</v>
      </c>
      <c r="AI411">
        <v>1538824.436</v>
      </c>
      <c r="AJ411">
        <v>2099.8782919999999</v>
      </c>
      <c r="AK411">
        <v>44.049488420000003</v>
      </c>
      <c r="AL411">
        <v>1056.24263</v>
      </c>
      <c r="AM411">
        <v>0</v>
      </c>
      <c r="AN411">
        <v>2.48875</v>
      </c>
      <c r="AO411">
        <v>0</v>
      </c>
      <c r="AP411" t="s">
        <v>1</v>
      </c>
      <c r="AQ411">
        <v>26155</v>
      </c>
      <c r="AR411" t="s">
        <v>252</v>
      </c>
    </row>
    <row r="412" spans="1:44" x14ac:dyDescent="0.2">
      <c r="A412" t="s">
        <v>261</v>
      </c>
      <c r="B412">
        <v>1276</v>
      </c>
      <c r="C412">
        <v>6.5768734799999997</v>
      </c>
      <c r="D412">
        <v>6.5627138599999997</v>
      </c>
      <c r="E412" s="10">
        <v>1.4159619E-2</v>
      </c>
      <c r="F412">
        <v>0.848458979</v>
      </c>
      <c r="G412">
        <v>4.5200163000000002E-2</v>
      </c>
      <c r="H412">
        <v>4.7874003999999998E-2</v>
      </c>
      <c r="I412" s="10">
        <v>5.1527300000000003E-3</v>
      </c>
      <c r="J412">
        <v>0.19337537699999999</v>
      </c>
      <c r="K412">
        <v>0.26040735100000001</v>
      </c>
      <c r="L412">
        <v>0.39786062900000002</v>
      </c>
      <c r="M412" s="10">
        <v>1.9027522000000002E-2</v>
      </c>
      <c r="N412" s="10">
        <v>1.1670833E-2</v>
      </c>
      <c r="O412" s="10">
        <v>7.9391800000000005E-3</v>
      </c>
      <c r="P412" s="10">
        <v>4.0285899999999999E-4</v>
      </c>
      <c r="Q412" s="10">
        <v>2.750232E-3</v>
      </c>
      <c r="R412">
        <v>0.57463098999999995</v>
      </c>
      <c r="S412">
        <v>24.829228700000002</v>
      </c>
      <c r="T412">
        <v>5.1529872999999997E-2</v>
      </c>
      <c r="U412">
        <v>0.116548787</v>
      </c>
      <c r="V412" s="10">
        <v>1.3357000000000001E-4</v>
      </c>
      <c r="W412">
        <v>0.817297308</v>
      </c>
      <c r="X412">
        <v>4.133923588</v>
      </c>
      <c r="Y412">
        <v>27.89217086</v>
      </c>
      <c r="Z412">
        <v>8058.4754849999999</v>
      </c>
      <c r="AA412">
        <v>867.38224409999998</v>
      </c>
      <c r="AB412">
        <v>63.19862191</v>
      </c>
      <c r="AC412">
        <v>10.720012779999999</v>
      </c>
      <c r="AD412">
        <v>595.53584450000005</v>
      </c>
      <c r="AE412">
        <v>412.35317300000003</v>
      </c>
      <c r="AF412">
        <v>15.51816477</v>
      </c>
      <c r="AG412">
        <v>2176.6513279999999</v>
      </c>
      <c r="AH412">
        <v>563886.03350000002</v>
      </c>
      <c r="AI412">
        <v>1275381.2309999999</v>
      </c>
      <c r="AJ412">
        <v>1629.161724</v>
      </c>
      <c r="AK412">
        <v>34.918494219999999</v>
      </c>
      <c r="AL412">
        <v>827.55809910000005</v>
      </c>
      <c r="AM412">
        <v>0</v>
      </c>
      <c r="AN412">
        <v>2.3376600000000001E-2</v>
      </c>
      <c r="AO412">
        <v>0</v>
      </c>
      <c r="AP412" t="s">
        <v>1</v>
      </c>
      <c r="AQ412">
        <v>26157</v>
      </c>
      <c r="AR412" t="s">
        <v>253</v>
      </c>
    </row>
    <row r="413" spans="1:44" x14ac:dyDescent="0.2">
      <c r="A413" t="s">
        <v>261</v>
      </c>
      <c r="B413">
        <v>1277</v>
      </c>
      <c r="C413">
        <v>7.1000139300000003</v>
      </c>
      <c r="D413">
        <v>7.0952102379999999</v>
      </c>
      <c r="E413" s="10">
        <v>4.803692E-3</v>
      </c>
      <c r="F413">
        <v>0.87403611299999995</v>
      </c>
      <c r="G413">
        <v>2.6051020000000001E-2</v>
      </c>
      <c r="H413">
        <v>3.3698899999999997E-2</v>
      </c>
      <c r="I413" s="10">
        <v>3.626724E-3</v>
      </c>
      <c r="J413">
        <v>0.109221242</v>
      </c>
      <c r="K413">
        <v>0.147082255</v>
      </c>
      <c r="L413">
        <v>0.224716745</v>
      </c>
      <c r="M413" s="10">
        <v>9.6482990000000008E-3</v>
      </c>
      <c r="N413" s="10">
        <v>6.607501E-3</v>
      </c>
      <c r="O413" s="10">
        <v>3.9147280000000001E-3</v>
      </c>
      <c r="P413" s="10">
        <v>2.3210900000000001E-4</v>
      </c>
      <c r="Q413" s="10">
        <v>1.335157E-3</v>
      </c>
      <c r="R413">
        <v>0.33127108300000002</v>
      </c>
      <c r="S413">
        <v>12.04706163</v>
      </c>
      <c r="T413">
        <v>2.1035737999999998E-2</v>
      </c>
      <c r="U413">
        <v>4.7601513999999998E-2</v>
      </c>
      <c r="V413" s="10">
        <v>1.17757E-4</v>
      </c>
      <c r="W413">
        <v>0.47134912899999998</v>
      </c>
      <c r="X413">
        <v>2.0135976100000001</v>
      </c>
      <c r="Y413">
        <v>16.075594330000001</v>
      </c>
      <c r="Z413">
        <v>5328.4112560000003</v>
      </c>
      <c r="AA413">
        <v>573.47685060000003</v>
      </c>
      <c r="AB413">
        <v>35.69547756</v>
      </c>
      <c r="AC413">
        <v>5.4358040489999997</v>
      </c>
      <c r="AD413">
        <v>336.81858390000002</v>
      </c>
      <c r="AE413">
        <v>203.4419279</v>
      </c>
      <c r="AF413">
        <v>8.9461225320000004</v>
      </c>
      <c r="AG413">
        <v>1056.1041990000001</v>
      </c>
      <c r="AH413">
        <v>230191.89019999999</v>
      </c>
      <c r="AI413">
        <v>520898.40639999998</v>
      </c>
      <c r="AJ413">
        <v>1436.2938320000001</v>
      </c>
      <c r="AK413">
        <v>20.138084020000001</v>
      </c>
      <c r="AL413">
        <v>403.0962293</v>
      </c>
      <c r="AM413">
        <v>0</v>
      </c>
      <c r="AN413">
        <v>0.31902000000000003</v>
      </c>
      <c r="AO413">
        <v>0</v>
      </c>
      <c r="AP413" t="s">
        <v>1</v>
      </c>
      <c r="AQ413">
        <v>26159</v>
      </c>
      <c r="AR413" t="s">
        <v>254</v>
      </c>
    </row>
    <row r="414" spans="1:44" x14ac:dyDescent="0.2">
      <c r="A414" t="s">
        <v>261</v>
      </c>
      <c r="B414">
        <v>1278</v>
      </c>
      <c r="C414">
        <v>7.4353719329999999</v>
      </c>
      <c r="D414">
        <v>7.424758765</v>
      </c>
      <c r="E414">
        <v>1.0613167999999999E-2</v>
      </c>
      <c r="F414">
        <v>0.79199966799999999</v>
      </c>
      <c r="G414">
        <v>0.21654980500000001</v>
      </c>
      <c r="H414">
        <v>0.19916455299999999</v>
      </c>
      <c r="I414" s="10">
        <v>2.1435524000000001E-2</v>
      </c>
      <c r="J414">
        <v>1.051958945</v>
      </c>
      <c r="K414">
        <v>1.416613173</v>
      </c>
      <c r="L414">
        <v>2.1643526620000002</v>
      </c>
      <c r="M414">
        <v>0.105463766</v>
      </c>
      <c r="N414">
        <v>4.6150722999999998E-2</v>
      </c>
      <c r="O414" s="10">
        <v>3.031145E-2</v>
      </c>
      <c r="P414" s="10">
        <v>2.163847E-3</v>
      </c>
      <c r="Q414" s="10">
        <v>1.0613315E-2</v>
      </c>
      <c r="R414">
        <v>2.7501643919999998</v>
      </c>
      <c r="S414">
        <v>149.0229157</v>
      </c>
      <c r="T414">
        <v>0.14706274999999999</v>
      </c>
      <c r="U414">
        <v>0.33367471500000001</v>
      </c>
      <c r="V414" s="10">
        <v>9.4753100000000005E-4</v>
      </c>
      <c r="W414">
        <v>3.9047411259999998</v>
      </c>
      <c r="X414">
        <v>25.344017260000001</v>
      </c>
      <c r="Y414">
        <v>133.6288127</v>
      </c>
      <c r="Z414">
        <v>32213.8217</v>
      </c>
      <c r="AA414">
        <v>3467.2413980000001</v>
      </c>
      <c r="AB414">
        <v>343.79938390000001</v>
      </c>
      <c r="AC414">
        <v>59.417768479999999</v>
      </c>
      <c r="AD414">
        <v>2359.467639</v>
      </c>
      <c r="AE414">
        <v>1589.649191</v>
      </c>
      <c r="AF414">
        <v>74.269409330000002</v>
      </c>
      <c r="AG414">
        <v>13064.075860000001</v>
      </c>
      <c r="AH414">
        <v>1609292.3529999999</v>
      </c>
      <c r="AI414">
        <v>3651367.6460000002</v>
      </c>
      <c r="AJ414">
        <v>11557.124519999999</v>
      </c>
      <c r="AK414">
        <v>166.82751690000001</v>
      </c>
      <c r="AL414">
        <v>5073.5448539999998</v>
      </c>
      <c r="AM414">
        <v>0</v>
      </c>
      <c r="AN414">
        <v>0.22512750000000001</v>
      </c>
      <c r="AO414">
        <v>0</v>
      </c>
      <c r="AP414" t="s">
        <v>1</v>
      </c>
      <c r="AQ414">
        <v>26161</v>
      </c>
      <c r="AR414" t="s">
        <v>255</v>
      </c>
    </row>
    <row r="415" spans="1:44" x14ac:dyDescent="0.2">
      <c r="A415" t="s">
        <v>261</v>
      </c>
      <c r="B415">
        <v>1279</v>
      </c>
      <c r="C415">
        <v>8.4350438929999996</v>
      </c>
      <c r="D415">
        <v>8.4215236299999994</v>
      </c>
      <c r="E415" s="10">
        <v>1.3520262999999999E-2</v>
      </c>
      <c r="F415">
        <v>0.73554191599999996</v>
      </c>
      <c r="G415" s="10">
        <v>1.6119777369999999</v>
      </c>
      <c r="H415" s="10">
        <v>0.75215248999999995</v>
      </c>
      <c r="I415" s="10">
        <v>8.0954116000000007E-2</v>
      </c>
      <c r="J415" s="10">
        <v>6.7221029980000004</v>
      </c>
      <c r="K415" s="10">
        <v>9.0522659650000001</v>
      </c>
      <c r="L415">
        <v>13.83040362</v>
      </c>
      <c r="M415" s="10">
        <v>0.59257773599999997</v>
      </c>
      <c r="N415" s="10">
        <v>0.238371588</v>
      </c>
      <c r="O415" s="10">
        <v>0.14451135200000001</v>
      </c>
      <c r="P415" s="10">
        <v>3.5724731000000003E-2</v>
      </c>
      <c r="Q415" s="10">
        <v>4.3429254E-2</v>
      </c>
      <c r="R415">
        <v>20.508192699999999</v>
      </c>
      <c r="S415">
        <v>769.26361650000001</v>
      </c>
      <c r="T415" s="10">
        <v>1.2704219059999999</v>
      </c>
      <c r="U415" s="10">
        <v>2.883257983</v>
      </c>
      <c r="V415" s="10">
        <v>9.3900300000000006E-3</v>
      </c>
      <c r="W415">
        <v>29.20461809</v>
      </c>
      <c r="X415">
        <v>129.87814589999999</v>
      </c>
      <c r="Y415">
        <v>994.72115140000005</v>
      </c>
      <c r="Z415">
        <v>123554.58530000001</v>
      </c>
      <c r="AA415">
        <v>13298.7827</v>
      </c>
      <c r="AB415">
        <v>2196.9065019999998</v>
      </c>
      <c r="AC415">
        <v>333.85538910000002</v>
      </c>
      <c r="AD415">
        <v>12172.644560000001</v>
      </c>
      <c r="AE415">
        <v>7893.6414180000002</v>
      </c>
      <c r="AF415">
        <v>553.83284079999999</v>
      </c>
      <c r="AG415">
        <v>67437.401800000007</v>
      </c>
      <c r="AH415">
        <v>13902094.550000001</v>
      </c>
      <c r="AI415">
        <v>31551191.710000001</v>
      </c>
      <c r="AJ415">
        <v>114531.12850000001</v>
      </c>
      <c r="AK415">
        <v>1247.748253</v>
      </c>
      <c r="AL415">
        <v>25999.927</v>
      </c>
      <c r="AM415">
        <v>0</v>
      </c>
      <c r="AN415">
        <v>148.02442289999999</v>
      </c>
      <c r="AO415">
        <v>0</v>
      </c>
      <c r="AP415" t="s">
        <v>1</v>
      </c>
      <c r="AQ415">
        <v>26163</v>
      </c>
      <c r="AR415" t="s">
        <v>256</v>
      </c>
    </row>
    <row r="416" spans="1:44" x14ac:dyDescent="0.2">
      <c r="A416" t="s">
        <v>261</v>
      </c>
      <c r="B416">
        <v>1280</v>
      </c>
      <c r="C416">
        <v>5.4044522490000002</v>
      </c>
      <c r="D416">
        <v>5.3996135780000003</v>
      </c>
      <c r="E416" s="10">
        <v>4.8386710000000001E-3</v>
      </c>
      <c r="F416">
        <v>0.79152120500000001</v>
      </c>
      <c r="G416" s="10">
        <v>1.0770804E-2</v>
      </c>
      <c r="H416" s="10">
        <v>1.2982919000000001E-2</v>
      </c>
      <c r="I416" s="10">
        <v>1.3972349999999999E-3</v>
      </c>
      <c r="J416">
        <v>4.5512445999999998E-2</v>
      </c>
      <c r="K416">
        <v>6.1289113999999999E-2</v>
      </c>
      <c r="L416">
        <v>9.3639374999999997E-2</v>
      </c>
      <c r="M416" s="10">
        <v>4.1128900000000001E-3</v>
      </c>
      <c r="N416" s="10">
        <v>3.5495879999999998E-3</v>
      </c>
      <c r="O416" s="10">
        <v>2.1989660000000001E-3</v>
      </c>
      <c r="P416" s="10">
        <v>3.0189300000000002E-4</v>
      </c>
      <c r="Q416" s="10">
        <v>1.0139579999999999E-3</v>
      </c>
      <c r="R416">
        <v>0.136897667</v>
      </c>
      <c r="S416">
        <v>5.1087755890000004</v>
      </c>
      <c r="T416" s="10">
        <v>1.0488526E-2</v>
      </c>
      <c r="U416">
        <v>2.3692887999999999E-2</v>
      </c>
      <c r="V416" s="10">
        <v>4.8715799999999999E-5</v>
      </c>
      <c r="W416">
        <v>0.19462658399999999</v>
      </c>
      <c r="X416">
        <v>0.854753027</v>
      </c>
      <c r="Y416">
        <v>6.6464609120000002</v>
      </c>
      <c r="Z416">
        <v>2054.951982</v>
      </c>
      <c r="AA416">
        <v>221.16599489999999</v>
      </c>
      <c r="AB416">
        <v>14.874290739999999</v>
      </c>
      <c r="AC416">
        <v>2.3171818929999999</v>
      </c>
      <c r="AD416">
        <v>181.9677523</v>
      </c>
      <c r="AE416">
        <v>124.5419747</v>
      </c>
      <c r="AF416">
        <v>3.6969822190000001</v>
      </c>
      <c r="AG416">
        <v>447.86019349999998</v>
      </c>
      <c r="AH416">
        <v>114774.8459</v>
      </c>
      <c r="AI416">
        <v>259268.80069999999</v>
      </c>
      <c r="AJ416">
        <v>594.19131949999996</v>
      </c>
      <c r="AK416">
        <v>8.3152937970000007</v>
      </c>
      <c r="AL416">
        <v>171.11051399999999</v>
      </c>
      <c r="AM416">
        <v>0</v>
      </c>
      <c r="AN416">
        <v>0</v>
      </c>
      <c r="AO416">
        <v>0</v>
      </c>
      <c r="AP416" t="s">
        <v>1</v>
      </c>
      <c r="AQ416">
        <v>26165</v>
      </c>
      <c r="AR416" t="s">
        <v>257</v>
      </c>
    </row>
    <row r="417" spans="1:44" x14ac:dyDescent="0.2">
      <c r="A417" t="s">
        <v>262</v>
      </c>
      <c r="B417">
        <v>1198</v>
      </c>
      <c r="C417">
        <v>5.5174525929999998</v>
      </c>
      <c r="D417">
        <v>5.5051366980000003</v>
      </c>
      <c r="E417">
        <v>1.2315896E-2</v>
      </c>
      <c r="F417">
        <v>1.0248064560000001</v>
      </c>
      <c r="G417" s="10">
        <v>4.7802019999999999E-3</v>
      </c>
      <c r="H417">
        <v>1.1628385999999999E-2</v>
      </c>
      <c r="I417" s="10">
        <v>1.251554E-3</v>
      </c>
      <c r="J417">
        <v>2.0198364999999999E-2</v>
      </c>
      <c r="K417">
        <v>2.7199975000000001E-2</v>
      </c>
      <c r="L417">
        <v>4.1557146000000003E-2</v>
      </c>
      <c r="M417" s="10">
        <v>3.0160600000000001E-3</v>
      </c>
      <c r="N417" s="10">
        <v>2.8393110000000002E-3</v>
      </c>
      <c r="O417" s="10">
        <v>2.81453E-3</v>
      </c>
      <c r="P417" s="10">
        <v>6.3190500000000004E-5</v>
      </c>
      <c r="Q417" s="10">
        <v>4.0829700000000001E-4</v>
      </c>
      <c r="R417">
        <v>6.0681172999999998E-2</v>
      </c>
      <c r="S417">
        <v>3.5871080000000002</v>
      </c>
      <c r="T417">
        <v>1.4563001000000001E-2</v>
      </c>
      <c r="U417">
        <v>3.2804753999999998E-2</v>
      </c>
      <c r="V417" s="10">
        <v>1.37065E-5</v>
      </c>
      <c r="W417">
        <v>8.6092607000000002E-2</v>
      </c>
      <c r="X417">
        <v>0.58262076600000001</v>
      </c>
      <c r="Y417">
        <v>2.9497727920000001</v>
      </c>
      <c r="Z417">
        <v>1756.016427</v>
      </c>
      <c r="AA417">
        <v>189.00723099999999</v>
      </c>
      <c r="AB417">
        <v>6.6011953080000003</v>
      </c>
      <c r="AC417">
        <v>1.6992334120000001</v>
      </c>
      <c r="AD417">
        <v>143.44044830000001</v>
      </c>
      <c r="AE417">
        <v>129.84526729999999</v>
      </c>
      <c r="AF417">
        <v>1.6387219829999999</v>
      </c>
      <c r="AG417">
        <v>314.46338850000001</v>
      </c>
      <c r="AH417">
        <v>159361.3988</v>
      </c>
      <c r="AI417">
        <v>358979.0025</v>
      </c>
      <c r="AJ417">
        <v>167.1793935</v>
      </c>
      <c r="AK417">
        <v>3.6782504579999999</v>
      </c>
      <c r="AL417">
        <v>116.6331508</v>
      </c>
      <c r="AM417">
        <v>0</v>
      </c>
      <c r="AN417">
        <v>0</v>
      </c>
      <c r="AO417">
        <v>9.3252199999999997E-4</v>
      </c>
      <c r="AP417" t="s">
        <v>1</v>
      </c>
      <c r="AQ417">
        <v>26001</v>
      </c>
      <c r="AR417" t="s">
        <v>175</v>
      </c>
    </row>
    <row r="418" spans="1:44" x14ac:dyDescent="0.2">
      <c r="A418" t="s">
        <v>262</v>
      </c>
      <c r="B418">
        <v>1199</v>
      </c>
      <c r="C418">
        <v>3.8091274460000002</v>
      </c>
      <c r="D418">
        <v>3.8058071029999998</v>
      </c>
      <c r="E418" s="10">
        <v>3.3203429999999999E-3</v>
      </c>
      <c r="F418">
        <v>1.049734934</v>
      </c>
      <c r="G418" s="10">
        <v>1.2705119999999999E-3</v>
      </c>
      <c r="H418">
        <v>2.1283919999999998E-3</v>
      </c>
      <c r="I418" s="10">
        <v>2.2905500000000001E-4</v>
      </c>
      <c r="J418">
        <v>5.7288909999999998E-3</v>
      </c>
      <c r="K418">
        <v>7.7147860000000004E-3</v>
      </c>
      <c r="L418">
        <v>1.1786873999999999E-2</v>
      </c>
      <c r="M418" s="10">
        <v>7.3275399999999996E-4</v>
      </c>
      <c r="N418" s="10">
        <v>4.78615E-4</v>
      </c>
      <c r="O418" s="10">
        <v>3.4040900000000001E-4</v>
      </c>
      <c r="P418" s="10">
        <v>1.16738E-5</v>
      </c>
      <c r="Q418" s="10">
        <v>5.5542099999999998E-5</v>
      </c>
      <c r="R418">
        <v>1.6193065E-2</v>
      </c>
      <c r="S418">
        <v>1.0058096329999999</v>
      </c>
      <c r="T418">
        <v>2.4864560000000002E-3</v>
      </c>
      <c r="U418">
        <v>5.6063049999999998E-3</v>
      </c>
      <c r="V418" s="10">
        <v>3.8490099999999998E-6</v>
      </c>
      <c r="W418">
        <v>2.3128075000000001E-2</v>
      </c>
      <c r="X418">
        <v>0.16818694000000001</v>
      </c>
      <c r="Y418">
        <v>0.78400934600000005</v>
      </c>
      <c r="Z418">
        <v>323.323553</v>
      </c>
      <c r="AA418">
        <v>34.797277559999998</v>
      </c>
      <c r="AB418">
        <v>1.8723049199999999</v>
      </c>
      <c r="AC418">
        <v>0.41283019100000001</v>
      </c>
      <c r="AD418">
        <v>24.220043180000001</v>
      </c>
      <c r="AE418">
        <v>15.944486380000001</v>
      </c>
      <c r="AF418">
        <v>0.43730089300000002</v>
      </c>
      <c r="AG418">
        <v>88.174179749999993</v>
      </c>
      <c r="AH418">
        <v>27209.03153</v>
      </c>
      <c r="AI418">
        <v>61349.208129999999</v>
      </c>
      <c r="AJ418">
        <v>46.946741809999999</v>
      </c>
      <c r="AK418">
        <v>0.98813192000000005</v>
      </c>
      <c r="AL418">
        <v>33.668852639999997</v>
      </c>
      <c r="AM418">
        <v>0</v>
      </c>
      <c r="AN418">
        <v>0</v>
      </c>
      <c r="AO418">
        <v>0</v>
      </c>
      <c r="AP418" t="s">
        <v>1</v>
      </c>
      <c r="AQ418">
        <v>26003</v>
      </c>
      <c r="AR418" t="s">
        <v>176</v>
      </c>
    </row>
    <row r="419" spans="1:44" x14ac:dyDescent="0.2">
      <c r="A419" t="s">
        <v>262</v>
      </c>
      <c r="B419">
        <v>1200</v>
      </c>
      <c r="C419">
        <v>6.9702606490000001</v>
      </c>
      <c r="D419">
        <v>6.9666797369999998</v>
      </c>
      <c r="E419" s="10">
        <v>3.5809129999999998E-3</v>
      </c>
      <c r="F419">
        <v>0.93410959100000002</v>
      </c>
      <c r="G419">
        <v>3.0652599999999999E-2</v>
      </c>
      <c r="H419">
        <v>2.2792532000000001E-2</v>
      </c>
      <c r="I419" s="10">
        <v>2.4529090000000001E-3</v>
      </c>
      <c r="J419">
        <v>0.13073279700000001</v>
      </c>
      <c r="K419">
        <v>0.17605074400000001</v>
      </c>
      <c r="L419">
        <v>0.26897547599999999</v>
      </c>
      <c r="M419" s="10">
        <v>1.1758223999999999E-2</v>
      </c>
      <c r="N419" s="10">
        <v>3.8410789999999998E-3</v>
      </c>
      <c r="O419" s="10">
        <v>3.4435429999999999E-3</v>
      </c>
      <c r="P419" s="10">
        <v>2.7839999999999999E-4</v>
      </c>
      <c r="Q419" s="10">
        <v>8.2137499999999995E-4</v>
      </c>
      <c r="R419">
        <v>0.38940169699999999</v>
      </c>
      <c r="S419">
        <v>14.907635279999999</v>
      </c>
      <c r="T419">
        <v>2.3892021999999999E-2</v>
      </c>
      <c r="U419">
        <v>5.4001507999999997E-2</v>
      </c>
      <c r="V419" s="10">
        <v>1.03985E-4</v>
      </c>
      <c r="W419">
        <v>0.55314297499999998</v>
      </c>
      <c r="X419">
        <v>2.4927683759999999</v>
      </c>
      <c r="Y419">
        <v>18.915142970000002</v>
      </c>
      <c r="Z419">
        <v>3644.6879589999999</v>
      </c>
      <c r="AA419">
        <v>392.25541129999999</v>
      </c>
      <c r="AB419">
        <v>42.725838289999999</v>
      </c>
      <c r="AC419">
        <v>6.6245258729999996</v>
      </c>
      <c r="AD419">
        <v>196.32716859999999</v>
      </c>
      <c r="AE419">
        <v>171.22083910000001</v>
      </c>
      <c r="AF419">
        <v>10.51596556</v>
      </c>
      <c r="AG419">
        <v>1306.8760420000001</v>
      </c>
      <c r="AH419">
        <v>261447.91099999999</v>
      </c>
      <c r="AI419">
        <v>590932.87580000004</v>
      </c>
      <c r="AJ419">
        <v>1268.3098339999999</v>
      </c>
      <c r="AK419">
        <v>23.632672719999999</v>
      </c>
      <c r="AL419">
        <v>499.02002659999999</v>
      </c>
      <c r="AM419">
        <v>0</v>
      </c>
      <c r="AN419">
        <v>0</v>
      </c>
      <c r="AO419">
        <v>112.3978394</v>
      </c>
      <c r="AP419" t="s">
        <v>1</v>
      </c>
      <c r="AQ419">
        <v>26005</v>
      </c>
      <c r="AR419" t="s">
        <v>177</v>
      </c>
    </row>
    <row r="420" spans="1:44" x14ac:dyDescent="0.2">
      <c r="A420" t="s">
        <v>262</v>
      </c>
      <c r="B420">
        <v>1201</v>
      </c>
      <c r="C420">
        <v>5.3010264280000001</v>
      </c>
      <c r="D420">
        <v>5.2916008940000001</v>
      </c>
      <c r="E420" s="10">
        <v>9.4255339999999993E-3</v>
      </c>
      <c r="F420">
        <v>1.041737446</v>
      </c>
      <c r="G420">
        <v>1.4733815000000001E-2</v>
      </c>
      <c r="H420">
        <v>1.5351877999999999E-2</v>
      </c>
      <c r="I420" s="10">
        <v>1.652256E-3</v>
      </c>
      <c r="J420">
        <v>6.3598926E-2</v>
      </c>
      <c r="K420">
        <v>8.5645077E-2</v>
      </c>
      <c r="L420">
        <v>0.13085153699999999</v>
      </c>
      <c r="M420">
        <v>6.621994E-3</v>
      </c>
      <c r="N420" s="10">
        <v>3.43706E-3</v>
      </c>
      <c r="O420" s="10">
        <v>2.3966220000000002E-3</v>
      </c>
      <c r="P420" s="10">
        <v>1.31023E-4</v>
      </c>
      <c r="Q420" s="10">
        <v>3.9674000000000003E-4</v>
      </c>
      <c r="R420">
        <v>0.187356838</v>
      </c>
      <c r="S420">
        <v>8.6983976819999995</v>
      </c>
      <c r="T420">
        <v>2.0886103999999999E-2</v>
      </c>
      <c r="U420">
        <v>4.7112563000000003E-2</v>
      </c>
      <c r="V420" s="10">
        <v>4.15064E-5</v>
      </c>
      <c r="W420">
        <v>0.26658084300000001</v>
      </c>
      <c r="X420">
        <v>1.436628005</v>
      </c>
      <c r="Y420">
        <v>9.0919604219999997</v>
      </c>
      <c r="Z420">
        <v>2420.2523900000001</v>
      </c>
      <c r="AA420">
        <v>260.4930999</v>
      </c>
      <c r="AB420">
        <v>20.78528764</v>
      </c>
      <c r="AC420">
        <v>3.7307990260000001</v>
      </c>
      <c r="AD420">
        <v>174.69602860000001</v>
      </c>
      <c r="AE420">
        <v>113.3688545</v>
      </c>
      <c r="AF420">
        <v>5.0596545160000002</v>
      </c>
      <c r="AG420">
        <v>762.54397970000002</v>
      </c>
      <c r="AH420">
        <v>228554.45480000001</v>
      </c>
      <c r="AI420">
        <v>515547.86849999998</v>
      </c>
      <c r="AJ420">
        <v>506.25761399999999</v>
      </c>
      <c r="AK420">
        <v>11.389492600000001</v>
      </c>
      <c r="AL420">
        <v>287.59436790000001</v>
      </c>
      <c r="AM420">
        <v>0</v>
      </c>
      <c r="AN420">
        <v>0</v>
      </c>
      <c r="AO420">
        <v>0</v>
      </c>
      <c r="AP420" t="s">
        <v>1</v>
      </c>
      <c r="AQ420">
        <v>26007</v>
      </c>
      <c r="AR420" t="s">
        <v>178</v>
      </c>
    </row>
    <row r="421" spans="1:44" x14ac:dyDescent="0.2">
      <c r="A421" t="s">
        <v>262</v>
      </c>
      <c r="B421">
        <v>1202</v>
      </c>
      <c r="C421">
        <v>4.9990624869999998</v>
      </c>
      <c r="D421">
        <v>4.9933859890000001</v>
      </c>
      <c r="E421" s="10">
        <v>5.6764980000000003E-3</v>
      </c>
      <c r="F421">
        <v>0.78271126599999996</v>
      </c>
      <c r="G421" s="10">
        <v>6.9035329999999999E-3</v>
      </c>
      <c r="H421" s="10">
        <v>1.3388904E-2</v>
      </c>
      <c r="I421" s="10">
        <v>1.4409410000000001E-3</v>
      </c>
      <c r="J421">
        <v>2.9744172999999999E-2</v>
      </c>
      <c r="K421">
        <v>4.0054837000000003E-2</v>
      </c>
      <c r="L421">
        <v>6.1197031999999998E-2</v>
      </c>
      <c r="M421" s="10">
        <v>3.258328E-3</v>
      </c>
      <c r="N421" s="10">
        <v>2.7508160000000001E-3</v>
      </c>
      <c r="O421" s="10">
        <v>1.908802E-3</v>
      </c>
      <c r="P421" s="10">
        <v>6.30277E-5</v>
      </c>
      <c r="Q421" s="10">
        <v>4.60178E-4</v>
      </c>
      <c r="R421">
        <v>8.7670746999999993E-2</v>
      </c>
      <c r="S421">
        <v>4.166296955</v>
      </c>
      <c r="T421" s="10">
        <v>9.7771230000000004E-3</v>
      </c>
      <c r="U421" s="10">
        <v>2.2046481E-2</v>
      </c>
      <c r="V421" s="10">
        <v>2.15166E-5</v>
      </c>
      <c r="W421">
        <v>0.124465979</v>
      </c>
      <c r="X421">
        <v>0.68404605600000001</v>
      </c>
      <c r="Y421">
        <v>4.2600402539999997</v>
      </c>
      <c r="Z421">
        <v>2084.348622</v>
      </c>
      <c r="AA421">
        <v>224.33199060000001</v>
      </c>
      <c r="AB421">
        <v>9.7209345349999996</v>
      </c>
      <c r="AC421">
        <v>1.835726075</v>
      </c>
      <c r="AD421">
        <v>139.72340439999999</v>
      </c>
      <c r="AE421">
        <v>93.234343039999999</v>
      </c>
      <c r="AF421">
        <v>2.3675874170000002</v>
      </c>
      <c r="AG421">
        <v>365.2379181</v>
      </c>
      <c r="AH421">
        <v>106990.0402</v>
      </c>
      <c r="AI421">
        <v>241252.35010000001</v>
      </c>
      <c r="AJ421">
        <v>262.44052970000001</v>
      </c>
      <c r="AK421">
        <v>5.3177277570000001</v>
      </c>
      <c r="AL421">
        <v>136.93718369999999</v>
      </c>
      <c r="AM421">
        <v>0</v>
      </c>
      <c r="AN421">
        <v>0</v>
      </c>
      <c r="AO421">
        <v>0</v>
      </c>
      <c r="AP421" t="s">
        <v>1</v>
      </c>
      <c r="AQ421">
        <v>26009</v>
      </c>
      <c r="AR421" t="s">
        <v>179</v>
      </c>
    </row>
    <row r="422" spans="1:44" x14ac:dyDescent="0.2">
      <c r="A422" t="s">
        <v>262</v>
      </c>
      <c r="B422">
        <v>1203</v>
      </c>
      <c r="C422">
        <v>6.0105649750000003</v>
      </c>
      <c r="D422">
        <v>6.0001622250000004</v>
      </c>
      <c r="E422">
        <v>1.0402750000000001E-2</v>
      </c>
      <c r="F422">
        <v>0.89066542900000001</v>
      </c>
      <c r="G422" s="10">
        <v>7.5027430000000001E-3</v>
      </c>
      <c r="H422">
        <v>1.5548582E-2</v>
      </c>
      <c r="I422" s="10">
        <v>1.673452E-3</v>
      </c>
      <c r="J422">
        <v>3.2815231E-2</v>
      </c>
      <c r="K422">
        <v>4.4190404000000003E-2</v>
      </c>
      <c r="L422">
        <v>6.7515683000000007E-2</v>
      </c>
      <c r="M422" s="10">
        <v>3.8153729999999999E-3</v>
      </c>
      <c r="N422" s="10">
        <v>2.314141E-3</v>
      </c>
      <c r="O422" s="10">
        <v>1.3919889999999999E-3</v>
      </c>
      <c r="P422" s="10">
        <v>6.5983900000000004E-5</v>
      </c>
      <c r="Q422" s="10">
        <v>3.2900099999999999E-4</v>
      </c>
      <c r="R422">
        <v>9.5594772999999994E-2</v>
      </c>
      <c r="S422">
        <v>5.2183851109999999</v>
      </c>
      <c r="T422" s="10">
        <v>1.3908428E-2</v>
      </c>
      <c r="U422">
        <v>3.1347488999999999E-2</v>
      </c>
      <c r="V422" s="10">
        <v>2.0105000000000001E-5</v>
      </c>
      <c r="W422">
        <v>0.13646775999999999</v>
      </c>
      <c r="X422">
        <v>0.85539548600000004</v>
      </c>
      <c r="Y422">
        <v>4.6298019320000003</v>
      </c>
      <c r="Z422">
        <v>2479.7957809999998</v>
      </c>
      <c r="AA422">
        <v>266.90575799999999</v>
      </c>
      <c r="AB422">
        <v>10.724616210000001</v>
      </c>
      <c r="AC422">
        <v>2.1495624040000001</v>
      </c>
      <c r="AD422">
        <v>117.8588385</v>
      </c>
      <c r="AE422">
        <v>68.21472618</v>
      </c>
      <c r="AF422">
        <v>2.581579251</v>
      </c>
      <c r="AG422">
        <v>457.46909900000003</v>
      </c>
      <c r="AH422">
        <v>152198.4754</v>
      </c>
      <c r="AI422">
        <v>343032.3088</v>
      </c>
      <c r="AJ422">
        <v>245.22319630000001</v>
      </c>
      <c r="AK422">
        <v>5.8304960159999997</v>
      </c>
      <c r="AL422">
        <v>171.23912609999999</v>
      </c>
      <c r="AM422">
        <v>0</v>
      </c>
      <c r="AN422">
        <v>0</v>
      </c>
      <c r="AO422">
        <v>0</v>
      </c>
      <c r="AP422" t="s">
        <v>1</v>
      </c>
      <c r="AQ422">
        <v>26011</v>
      </c>
      <c r="AR422" t="s">
        <v>180</v>
      </c>
    </row>
    <row r="423" spans="1:44" x14ac:dyDescent="0.2">
      <c r="A423" t="s">
        <v>262</v>
      </c>
      <c r="B423">
        <v>1204</v>
      </c>
      <c r="C423">
        <v>3.670605702</v>
      </c>
      <c r="D423">
        <v>3.6685900450000002</v>
      </c>
      <c r="E423" s="10">
        <v>2.0156570000000001E-3</v>
      </c>
      <c r="F423">
        <v>0.76502920100000005</v>
      </c>
      <c r="G423" s="10">
        <v>8.8641700000000002E-4</v>
      </c>
      <c r="H423">
        <v>1.012556E-3</v>
      </c>
      <c r="I423" s="10">
        <v>1.08968E-4</v>
      </c>
      <c r="J423">
        <v>3.9222429999999997E-3</v>
      </c>
      <c r="K423">
        <v>5.2818739999999998E-3</v>
      </c>
      <c r="L423">
        <v>8.0697939999999999E-3</v>
      </c>
      <c r="M423" s="10">
        <v>4.29832E-4</v>
      </c>
      <c r="N423" s="10">
        <v>4.1834199999999999E-4</v>
      </c>
      <c r="O423" s="10">
        <v>2.38657E-4</v>
      </c>
      <c r="P423" s="10">
        <v>7.8704000000000001E-6</v>
      </c>
      <c r="Q423" s="10">
        <v>3.1324500000000001E-5</v>
      </c>
      <c r="R423">
        <v>1.1289286000000001E-2</v>
      </c>
      <c r="S423">
        <v>0.59064444900000002</v>
      </c>
      <c r="T423">
        <v>1.2850050000000001E-3</v>
      </c>
      <c r="U423">
        <v>2.8992000000000002E-3</v>
      </c>
      <c r="V423" s="10">
        <v>2.4668400000000001E-6</v>
      </c>
      <c r="W423">
        <v>1.6104198E-2</v>
      </c>
      <c r="X423">
        <v>9.9228472999999998E-2</v>
      </c>
      <c r="Y423">
        <v>0.54699129099999999</v>
      </c>
      <c r="Z423">
        <v>156.57910910000001</v>
      </c>
      <c r="AA423">
        <v>16.85138014</v>
      </c>
      <c r="AB423">
        <v>1.281859801</v>
      </c>
      <c r="AC423">
        <v>0.24216537799999999</v>
      </c>
      <c r="AD423">
        <v>21.169556490000002</v>
      </c>
      <c r="AE423">
        <v>10.97387992</v>
      </c>
      <c r="AF423">
        <v>0.30487217700000002</v>
      </c>
      <c r="AG423">
        <v>51.778774089999999</v>
      </c>
      <c r="AH423">
        <v>14061.672979999999</v>
      </c>
      <c r="AI423">
        <v>31725.64589</v>
      </c>
      <c r="AJ423">
        <v>30.088269449999999</v>
      </c>
      <c r="AK423">
        <v>0.68804134699999997</v>
      </c>
      <c r="AL423">
        <v>19.86425835</v>
      </c>
      <c r="AM423">
        <v>0</v>
      </c>
      <c r="AN423">
        <v>0</v>
      </c>
      <c r="AO423">
        <v>47.965945529999999</v>
      </c>
      <c r="AP423" t="s">
        <v>1</v>
      </c>
      <c r="AQ423">
        <v>26013</v>
      </c>
      <c r="AR423" t="s">
        <v>181</v>
      </c>
    </row>
    <row r="424" spans="1:44" x14ac:dyDescent="0.2">
      <c r="A424" t="s">
        <v>262</v>
      </c>
      <c r="B424">
        <v>1205</v>
      </c>
      <c r="C424">
        <v>7.4039409249999997</v>
      </c>
      <c r="D424">
        <v>7.3993112160000001</v>
      </c>
      <c r="E424" s="10">
        <v>4.6297090000000001E-3</v>
      </c>
      <c r="F424">
        <v>0.87455501700000005</v>
      </c>
      <c r="G424" s="10">
        <v>1.7766931E-2</v>
      </c>
      <c r="H424" s="10">
        <v>1.5813431999999999E-2</v>
      </c>
      <c r="I424" s="10">
        <v>1.7018440000000001E-3</v>
      </c>
      <c r="J424">
        <v>7.6497877000000006E-2</v>
      </c>
      <c r="K424">
        <v>0.103015499</v>
      </c>
      <c r="L424">
        <v>0.15739019700000001</v>
      </c>
      <c r="M424" s="10">
        <v>7.3550769999999998E-3</v>
      </c>
      <c r="N424" s="10">
        <v>2.692051E-3</v>
      </c>
      <c r="O424" s="10">
        <v>2.8072610000000001E-3</v>
      </c>
      <c r="P424" s="10">
        <v>1.59791E-4</v>
      </c>
      <c r="Q424" s="10">
        <v>5.4711199999999999E-4</v>
      </c>
      <c r="R424">
        <v>0.225858792</v>
      </c>
      <c r="S424">
        <v>9.6471721469999991</v>
      </c>
      <c r="T424" s="10">
        <v>1.6097143000000001E-2</v>
      </c>
      <c r="U424">
        <v>3.6394399000000001E-2</v>
      </c>
      <c r="V424" s="10">
        <v>5.3733300000000003E-5</v>
      </c>
      <c r="W424">
        <v>0.32119679099999998</v>
      </c>
      <c r="X424">
        <v>1.609246784</v>
      </c>
      <c r="Y424">
        <v>10.963639280000001</v>
      </c>
      <c r="Z424">
        <v>2518.6928419999999</v>
      </c>
      <c r="AA424">
        <v>271.07451400000002</v>
      </c>
      <c r="AB424">
        <v>25.0008895</v>
      </c>
      <c r="AC424">
        <v>4.143814474</v>
      </c>
      <c r="AD424">
        <v>137.4453389</v>
      </c>
      <c r="AE424">
        <v>135.065279</v>
      </c>
      <c r="AF424">
        <v>6.0994168650000002</v>
      </c>
      <c r="AG424">
        <v>845.71817829999998</v>
      </c>
      <c r="AH424">
        <v>176149.35459999999</v>
      </c>
      <c r="AI424">
        <v>398260.11499999999</v>
      </c>
      <c r="AJ424">
        <v>655.39001280000002</v>
      </c>
      <c r="AK424">
        <v>13.722923339999999</v>
      </c>
      <c r="AL424">
        <v>322.15041739999998</v>
      </c>
      <c r="AM424">
        <v>0</v>
      </c>
      <c r="AN424">
        <v>0</v>
      </c>
      <c r="AO424">
        <v>0</v>
      </c>
      <c r="AP424" t="s">
        <v>1</v>
      </c>
      <c r="AQ424">
        <v>26015</v>
      </c>
      <c r="AR424" t="s">
        <v>182</v>
      </c>
    </row>
    <row r="425" spans="1:44" x14ac:dyDescent="0.2">
      <c r="A425" t="s">
        <v>262</v>
      </c>
      <c r="B425">
        <v>1206</v>
      </c>
      <c r="C425">
        <v>6.3928156070000002</v>
      </c>
      <c r="D425">
        <v>6.3834261510000001</v>
      </c>
      <c r="E425">
        <v>9.3894549999999997E-3</v>
      </c>
      <c r="F425">
        <v>0.83944708300000004</v>
      </c>
      <c r="G425">
        <v>5.8582707999999997E-2</v>
      </c>
      <c r="H425">
        <v>5.2209004000000003E-2</v>
      </c>
      <c r="I425">
        <v>5.6190290000000002E-3</v>
      </c>
      <c r="J425">
        <v>0.25132606000000002</v>
      </c>
      <c r="K425">
        <v>0.33844659700000002</v>
      </c>
      <c r="L425">
        <v>0.51709050899999998</v>
      </c>
      <c r="M425">
        <v>2.4828378000000002E-2</v>
      </c>
      <c r="N425">
        <v>1.1285106E-2</v>
      </c>
      <c r="O425">
        <v>8.7825109999999998E-3</v>
      </c>
      <c r="P425" s="10">
        <v>5.3819700000000002E-4</v>
      </c>
      <c r="Q425" s="10">
        <v>2.136972E-3</v>
      </c>
      <c r="R425">
        <v>0.744199155</v>
      </c>
      <c r="S425">
        <v>32.180296499999997</v>
      </c>
      <c r="T425">
        <v>6.7952706000000002E-2</v>
      </c>
      <c r="U425">
        <v>0.15339164799999999</v>
      </c>
      <c r="V425" s="10">
        <v>2.7456699999999998E-4</v>
      </c>
      <c r="W425">
        <v>1.0571101970000001</v>
      </c>
      <c r="X425">
        <v>5.3954140869999998</v>
      </c>
      <c r="Y425">
        <v>36.150287659999996</v>
      </c>
      <c r="Z425">
        <v>8236.0160820000001</v>
      </c>
      <c r="AA425">
        <v>886.44703670000001</v>
      </c>
      <c r="AB425">
        <v>82.137935029999994</v>
      </c>
      <c r="AC425">
        <v>13.98818633</v>
      </c>
      <c r="AD425">
        <v>573.05475190000004</v>
      </c>
      <c r="AE425">
        <v>434.39048730000002</v>
      </c>
      <c r="AF425">
        <v>20.097428300000001</v>
      </c>
      <c r="AG425">
        <v>2821.0817969999998</v>
      </c>
      <c r="AH425">
        <v>743599.38630000001</v>
      </c>
      <c r="AI425">
        <v>1678548.82</v>
      </c>
      <c r="AJ425">
        <v>3348.9253490000001</v>
      </c>
      <c r="AK425">
        <v>45.164343469999999</v>
      </c>
      <c r="AL425">
        <v>1080.0922009999999</v>
      </c>
      <c r="AM425">
        <v>0</v>
      </c>
      <c r="AN425">
        <v>0</v>
      </c>
      <c r="AO425">
        <v>1182.7679149999999</v>
      </c>
      <c r="AP425" t="s">
        <v>1</v>
      </c>
      <c r="AQ425">
        <v>26017</v>
      </c>
      <c r="AR425" t="s">
        <v>183</v>
      </c>
    </row>
    <row r="426" spans="1:44" x14ac:dyDescent="0.2">
      <c r="A426" t="s">
        <v>262</v>
      </c>
      <c r="B426">
        <v>1207</v>
      </c>
      <c r="C426">
        <v>5.1252456869999996</v>
      </c>
      <c r="D426">
        <v>5.1195729319999996</v>
      </c>
      <c r="E426" s="10">
        <v>5.6727549999999998E-3</v>
      </c>
      <c r="F426">
        <v>0.93109197300000002</v>
      </c>
      <c r="G426">
        <v>4.5896849999999996E-3</v>
      </c>
      <c r="H426">
        <v>1.2054129E-2</v>
      </c>
      <c r="I426" s="10">
        <v>1.2972960000000001E-3</v>
      </c>
      <c r="J426">
        <v>2.0655165999999999E-2</v>
      </c>
      <c r="K426">
        <v>2.7815172999999999E-2</v>
      </c>
      <c r="L426">
        <v>4.2496891000000002E-2</v>
      </c>
      <c r="M426" s="10">
        <v>2.4244789999999998E-3</v>
      </c>
      <c r="N426" s="10">
        <v>2.8603470000000001E-3</v>
      </c>
      <c r="O426" s="10">
        <v>1.610205E-3</v>
      </c>
      <c r="P426" s="10">
        <v>6.1849199999999997E-5</v>
      </c>
      <c r="Q426" s="10">
        <v>4.5472600000000002E-4</v>
      </c>
      <c r="R426">
        <v>5.8175831999999997E-2</v>
      </c>
      <c r="S426">
        <v>3.2335782129999999</v>
      </c>
      <c r="T426" s="10">
        <v>7.7998850000000003E-3</v>
      </c>
      <c r="U426">
        <v>1.7588533E-2</v>
      </c>
      <c r="V426" s="10">
        <v>1.60113E-5</v>
      </c>
      <c r="W426">
        <v>8.2328838000000001E-2</v>
      </c>
      <c r="X426">
        <v>0.53372655199999997</v>
      </c>
      <c r="Y426">
        <v>2.8322082700000002</v>
      </c>
      <c r="Z426">
        <v>1861.8373810000001</v>
      </c>
      <c r="AA426">
        <v>200.38461340000001</v>
      </c>
      <c r="AB426">
        <v>6.7504825369999999</v>
      </c>
      <c r="AC426">
        <v>1.3659397799999999</v>
      </c>
      <c r="AD426">
        <v>145.26143039999999</v>
      </c>
      <c r="AE426">
        <v>80.554628609999995</v>
      </c>
      <c r="AF426">
        <v>1.5710641350000001</v>
      </c>
      <c r="AG426">
        <v>283.47124250000002</v>
      </c>
      <c r="AH426">
        <v>85353.327019999997</v>
      </c>
      <c r="AI426">
        <v>192469.48310000001</v>
      </c>
      <c r="AJ426">
        <v>195.2918282</v>
      </c>
      <c r="AK426">
        <v>3.5174458770000001</v>
      </c>
      <c r="AL426">
        <v>106.8451609</v>
      </c>
      <c r="AM426">
        <v>0</v>
      </c>
      <c r="AN426">
        <v>0</v>
      </c>
      <c r="AO426">
        <v>0</v>
      </c>
      <c r="AP426" t="s">
        <v>1</v>
      </c>
      <c r="AQ426">
        <v>26019</v>
      </c>
      <c r="AR426" t="s">
        <v>184</v>
      </c>
    </row>
    <row r="427" spans="1:44" x14ac:dyDescent="0.2">
      <c r="A427" t="s">
        <v>262</v>
      </c>
      <c r="B427">
        <v>1208</v>
      </c>
      <c r="C427">
        <v>7.3224420290000003</v>
      </c>
      <c r="D427">
        <v>7.3190045589999997</v>
      </c>
      <c r="E427" s="10">
        <v>3.4374700000000002E-3</v>
      </c>
      <c r="F427">
        <v>0.84211635100000004</v>
      </c>
      <c r="G427">
        <v>3.5365826000000003E-2</v>
      </c>
      <c r="H427">
        <v>2.8874516999999999E-2</v>
      </c>
      <c r="I427" s="10">
        <v>3.1074430000000001E-3</v>
      </c>
      <c r="J427">
        <v>0.14854991200000001</v>
      </c>
      <c r="K427">
        <v>0.20004409100000001</v>
      </c>
      <c r="L427">
        <v>0.30563318499999997</v>
      </c>
      <c r="M427" s="10">
        <v>1.3558740999999999E-2</v>
      </c>
      <c r="N427" s="10">
        <v>6.5879959999999996E-3</v>
      </c>
      <c r="O427" s="10">
        <v>4.1867199999999997E-3</v>
      </c>
      <c r="P427" s="10">
        <v>3.1004200000000001E-4</v>
      </c>
      <c r="Q427" s="10">
        <v>9.4159300000000001E-4</v>
      </c>
      <c r="R427">
        <v>0.44994782799999999</v>
      </c>
      <c r="S427">
        <v>17.135732310000002</v>
      </c>
      <c r="T427">
        <v>3.5614512000000001E-2</v>
      </c>
      <c r="U427">
        <v>8.0508513000000004E-2</v>
      </c>
      <c r="V427" s="10">
        <v>1.7402800000000001E-4</v>
      </c>
      <c r="W427">
        <v>0.640746441</v>
      </c>
      <c r="X427">
        <v>2.8660572179999999</v>
      </c>
      <c r="Y427">
        <v>21.823585999999999</v>
      </c>
      <c r="Z427">
        <v>4526.6590539999997</v>
      </c>
      <c r="AA427">
        <v>487.17621059999999</v>
      </c>
      <c r="AB427">
        <v>48.548792550000002</v>
      </c>
      <c r="AC427">
        <v>7.6389281159999998</v>
      </c>
      <c r="AD427">
        <v>334.530214</v>
      </c>
      <c r="AE427">
        <v>206.1251354</v>
      </c>
      <c r="AF427">
        <v>12.15104069</v>
      </c>
      <c r="AG427">
        <v>1502.2018989999999</v>
      </c>
      <c r="AH427">
        <v>389725.89380000002</v>
      </c>
      <c r="AI427">
        <v>880996.2746</v>
      </c>
      <c r="AJ427">
        <v>2122.641372</v>
      </c>
      <c r="AK427">
        <v>27.375473629999998</v>
      </c>
      <c r="AL427">
        <v>573.74763050000001</v>
      </c>
      <c r="AM427">
        <v>0</v>
      </c>
      <c r="AN427">
        <v>0</v>
      </c>
      <c r="AO427">
        <v>103.83490639999999</v>
      </c>
      <c r="AP427" t="s">
        <v>1</v>
      </c>
      <c r="AQ427">
        <v>26021</v>
      </c>
      <c r="AR427" t="s">
        <v>185</v>
      </c>
    </row>
    <row r="428" spans="1:44" x14ac:dyDescent="0.2">
      <c r="A428" t="s">
        <v>262</v>
      </c>
      <c r="B428">
        <v>1209</v>
      </c>
      <c r="C428">
        <v>7.5297611379999996</v>
      </c>
      <c r="D428">
        <v>7.5250299570000001</v>
      </c>
      <c r="E428">
        <v>4.7311810000000001E-3</v>
      </c>
      <c r="F428">
        <v>0.847238241</v>
      </c>
      <c r="G428">
        <v>1.4329626E-2</v>
      </c>
      <c r="H428">
        <v>9.8153670000000002E-3</v>
      </c>
      <c r="I428" s="10">
        <v>1.056331E-3</v>
      </c>
      <c r="J428">
        <v>6.0659488999999997E-2</v>
      </c>
      <c r="K428">
        <v>8.1686807E-2</v>
      </c>
      <c r="L428">
        <v>0.124803584</v>
      </c>
      <c r="M428">
        <v>5.4917949999999998E-3</v>
      </c>
      <c r="N428">
        <v>2.3210790000000002E-3</v>
      </c>
      <c r="O428" s="10">
        <v>1.2743889999999999E-3</v>
      </c>
      <c r="P428" s="10">
        <v>1.29178E-4</v>
      </c>
      <c r="Q428" s="10">
        <v>4.3250199999999997E-4</v>
      </c>
      <c r="R428">
        <v>0.18248403999999999</v>
      </c>
      <c r="S428">
        <v>6.9971147460000003</v>
      </c>
      <c r="T428">
        <v>1.2296109E-2</v>
      </c>
      <c r="U428">
        <v>2.7761355000000001E-2</v>
      </c>
      <c r="V428" s="10">
        <v>6.3672999999999998E-5</v>
      </c>
      <c r="W428">
        <v>0.26027840800000002</v>
      </c>
      <c r="X428">
        <v>1.1734461169999999</v>
      </c>
      <c r="Y428">
        <v>8.8425428319999995</v>
      </c>
      <c r="Z428">
        <v>1581.4393439999999</v>
      </c>
      <c r="AA428">
        <v>170.20250960000001</v>
      </c>
      <c r="AB428">
        <v>19.82461808</v>
      </c>
      <c r="AC428">
        <v>3.0940504039999999</v>
      </c>
      <c r="AD428">
        <v>118.7516109</v>
      </c>
      <c r="AE428">
        <v>67.2308764</v>
      </c>
      <c r="AF428">
        <v>4.9280624419999999</v>
      </c>
      <c r="AG428">
        <v>613.40121710000005</v>
      </c>
      <c r="AH428">
        <v>134555.04259999999</v>
      </c>
      <c r="AI428">
        <v>303789.61959999998</v>
      </c>
      <c r="AJ428">
        <v>776.6256376</v>
      </c>
      <c r="AK428">
        <v>11.12022516</v>
      </c>
      <c r="AL428">
        <v>234.90875370000001</v>
      </c>
      <c r="AM428">
        <v>0</v>
      </c>
      <c r="AN428">
        <v>0</v>
      </c>
      <c r="AO428">
        <v>50.566776539999999</v>
      </c>
      <c r="AP428" t="s">
        <v>1</v>
      </c>
      <c r="AQ428">
        <v>26023</v>
      </c>
      <c r="AR428" t="s">
        <v>186</v>
      </c>
    </row>
    <row r="429" spans="1:44" x14ac:dyDescent="0.2">
      <c r="A429" t="s">
        <v>262</v>
      </c>
      <c r="B429">
        <v>1210</v>
      </c>
      <c r="C429">
        <v>7.4575336449999998</v>
      </c>
      <c r="D429">
        <v>7.4524169750000002</v>
      </c>
      <c r="E429">
        <v>5.1166700000000002E-3</v>
      </c>
      <c r="F429">
        <v>0.86114871299999995</v>
      </c>
      <c r="G429">
        <v>4.5323837999999998E-2</v>
      </c>
      <c r="H429">
        <v>4.1061781999999998E-2</v>
      </c>
      <c r="I429" s="10">
        <v>4.4191129999999997E-3</v>
      </c>
      <c r="J429">
        <v>0.195067345</v>
      </c>
      <c r="K429">
        <v>0.26268647000000001</v>
      </c>
      <c r="L429">
        <v>0.40134046200000001</v>
      </c>
      <c r="M429">
        <v>1.7729741E-2</v>
      </c>
      <c r="N429">
        <v>1.1193742E-2</v>
      </c>
      <c r="O429">
        <v>1.0328833000000001E-2</v>
      </c>
      <c r="P429" s="10">
        <v>4.0893E-4</v>
      </c>
      <c r="Q429" s="10">
        <v>3.214784E-3</v>
      </c>
      <c r="R429">
        <v>0.57617864399999996</v>
      </c>
      <c r="S429">
        <v>22.758867949999999</v>
      </c>
      <c r="T429">
        <v>4.2478522999999997E-2</v>
      </c>
      <c r="U429">
        <v>9.6173182999999995E-2</v>
      </c>
      <c r="V429" s="10">
        <v>1.70571E-4</v>
      </c>
      <c r="W429">
        <v>0.81941149700000004</v>
      </c>
      <c r="X429">
        <v>3.8279087949999999</v>
      </c>
      <c r="Y429">
        <v>27.968488059999999</v>
      </c>
      <c r="Z429">
        <v>6719.756547</v>
      </c>
      <c r="AA429">
        <v>723.22017219999998</v>
      </c>
      <c r="AB429">
        <v>63.751538709999998</v>
      </c>
      <c r="AC429">
        <v>9.9888491239999997</v>
      </c>
      <c r="AD429">
        <v>569.93744830000003</v>
      </c>
      <c r="AE429">
        <v>524.72947509999995</v>
      </c>
      <c r="AF429">
        <v>15.55995987</v>
      </c>
      <c r="AG429">
        <v>1995.1534039999999</v>
      </c>
      <c r="AH429">
        <v>464838.05530000001</v>
      </c>
      <c r="AI429">
        <v>1052413.118</v>
      </c>
      <c r="AJ429">
        <v>2080.4738120000002</v>
      </c>
      <c r="AK429">
        <v>35.008821589999997</v>
      </c>
      <c r="AL429">
        <v>766.29789070000004</v>
      </c>
      <c r="AM429">
        <v>0</v>
      </c>
      <c r="AN429">
        <v>0</v>
      </c>
      <c r="AO429">
        <v>76.070360879999996</v>
      </c>
      <c r="AP429" t="s">
        <v>1</v>
      </c>
      <c r="AQ429">
        <v>26025</v>
      </c>
      <c r="AR429" t="s">
        <v>187</v>
      </c>
    </row>
    <row r="430" spans="1:44" x14ac:dyDescent="0.2">
      <c r="A430" t="s">
        <v>262</v>
      </c>
      <c r="B430">
        <v>1211</v>
      </c>
      <c r="C430">
        <v>7.5871812920000004</v>
      </c>
      <c r="D430">
        <v>7.5825048590000002</v>
      </c>
      <c r="E430" s="10">
        <v>4.6764329999999998E-3</v>
      </c>
      <c r="F430">
        <v>0.837119583</v>
      </c>
      <c r="G430" s="10">
        <v>1.3775664999999999E-2</v>
      </c>
      <c r="H430" s="10">
        <v>1.6606994999999999E-2</v>
      </c>
      <c r="I430" s="10">
        <v>1.787252E-3</v>
      </c>
      <c r="J430">
        <v>6.0893309E-2</v>
      </c>
      <c r="K430">
        <v>8.2001682000000006E-2</v>
      </c>
      <c r="L430">
        <v>0.12528465499999999</v>
      </c>
      <c r="M430" s="10">
        <v>6.0972980000000001E-3</v>
      </c>
      <c r="N430" s="10">
        <v>4.4505999999999999E-3</v>
      </c>
      <c r="O430" s="10">
        <v>3.4006280000000002E-3</v>
      </c>
      <c r="P430" s="10">
        <v>1.4065E-4</v>
      </c>
      <c r="Q430" s="10">
        <v>9.34307E-4</v>
      </c>
      <c r="R430">
        <v>0.17483969999999999</v>
      </c>
      <c r="S430">
        <v>7.9621441910000001</v>
      </c>
      <c r="T430" s="10">
        <v>1.5973108999999999E-2</v>
      </c>
      <c r="U430">
        <v>3.6092077E-2</v>
      </c>
      <c r="V430" s="10">
        <v>6.7810699999999998E-5</v>
      </c>
      <c r="W430">
        <v>0.247973006</v>
      </c>
      <c r="X430">
        <v>1.320505195</v>
      </c>
      <c r="Y430">
        <v>8.5007035979999994</v>
      </c>
      <c r="Z430">
        <v>2619.8121139999998</v>
      </c>
      <c r="AA430">
        <v>281.95812530000001</v>
      </c>
      <c r="AB430">
        <v>19.901034800000001</v>
      </c>
      <c r="AC430">
        <v>3.4351879030000001</v>
      </c>
      <c r="AD430">
        <v>227.19863910000001</v>
      </c>
      <c r="AE430">
        <v>169.64475909999999</v>
      </c>
      <c r="AF430">
        <v>4.7216236450000002</v>
      </c>
      <c r="AG430">
        <v>698.00040650000005</v>
      </c>
      <c r="AH430">
        <v>174792.07190000001</v>
      </c>
      <c r="AI430">
        <v>394951.83870000002</v>
      </c>
      <c r="AJ430">
        <v>827.09342449999997</v>
      </c>
      <c r="AK430">
        <v>10.594484899999999</v>
      </c>
      <c r="AL430">
        <v>264.34808140000001</v>
      </c>
      <c r="AM430">
        <v>0</v>
      </c>
      <c r="AN430">
        <v>0</v>
      </c>
      <c r="AO430">
        <v>0</v>
      </c>
      <c r="AP430" t="s">
        <v>1</v>
      </c>
      <c r="AQ430">
        <v>26027</v>
      </c>
      <c r="AR430" t="s">
        <v>188</v>
      </c>
    </row>
    <row r="431" spans="1:44" x14ac:dyDescent="0.2">
      <c r="A431" t="s">
        <v>262</v>
      </c>
      <c r="B431">
        <v>1212</v>
      </c>
      <c r="C431">
        <v>4.66835925</v>
      </c>
      <c r="D431">
        <v>4.66272558</v>
      </c>
      <c r="E431">
        <v>5.6336700000000003E-3</v>
      </c>
      <c r="F431">
        <v>0.89103740399999998</v>
      </c>
      <c r="G431">
        <v>8.3447720000000003E-3</v>
      </c>
      <c r="H431">
        <v>1.0206519000000001E-2</v>
      </c>
      <c r="I431">
        <v>1.09844E-3</v>
      </c>
      <c r="J431">
        <v>3.5277191999999999E-2</v>
      </c>
      <c r="K431">
        <v>4.7505848000000003E-2</v>
      </c>
      <c r="L431">
        <v>7.2580917999999994E-2</v>
      </c>
      <c r="M431">
        <v>3.7215410000000001E-3</v>
      </c>
      <c r="N431">
        <v>1.3057909999999999E-3</v>
      </c>
      <c r="O431">
        <v>7.6965900000000001E-4</v>
      </c>
      <c r="P431" s="10">
        <v>7.4589800000000002E-5</v>
      </c>
      <c r="Q431" s="10">
        <v>2.9157199999999998E-4</v>
      </c>
      <c r="R431">
        <v>0.105965484</v>
      </c>
      <c r="S431">
        <v>4.7716791040000004</v>
      </c>
      <c r="T431">
        <v>1.0794292E-2</v>
      </c>
      <c r="U431">
        <v>2.4367145E-2</v>
      </c>
      <c r="V431" s="10">
        <v>2.47213E-5</v>
      </c>
      <c r="W431">
        <v>0.15041953699999999</v>
      </c>
      <c r="X431">
        <v>0.78748322299999995</v>
      </c>
      <c r="Y431">
        <v>5.1494020239999996</v>
      </c>
      <c r="Z431">
        <v>1593.177754</v>
      </c>
      <c r="AA431">
        <v>171.4678352</v>
      </c>
      <c r="AB431">
        <v>11.529225179999999</v>
      </c>
      <c r="AC431">
        <v>2.096697958</v>
      </c>
      <c r="AD431">
        <v>66.521266010000005</v>
      </c>
      <c r="AE431">
        <v>41.327234079999997</v>
      </c>
      <c r="AF431">
        <v>2.8616448920000002</v>
      </c>
      <c r="AG431">
        <v>418.308671</v>
      </c>
      <c r="AH431">
        <v>118120.8153</v>
      </c>
      <c r="AI431">
        <v>266647.13270000002</v>
      </c>
      <c r="AJ431">
        <v>301.52839069999999</v>
      </c>
      <c r="AK431">
        <v>6.4265765769999996</v>
      </c>
      <c r="AL431">
        <v>157.64396840000001</v>
      </c>
      <c r="AM431">
        <v>0</v>
      </c>
      <c r="AN431">
        <v>0</v>
      </c>
      <c r="AO431">
        <v>6.9850000000000003</v>
      </c>
      <c r="AP431" t="s">
        <v>1</v>
      </c>
      <c r="AQ431">
        <v>26029</v>
      </c>
      <c r="AR431" t="s">
        <v>189</v>
      </c>
    </row>
    <row r="432" spans="1:44" x14ac:dyDescent="0.2">
      <c r="A432" t="s">
        <v>262</v>
      </c>
      <c r="B432">
        <v>1213</v>
      </c>
      <c r="C432">
        <v>4.8818442959999997</v>
      </c>
      <c r="D432">
        <v>4.8751187920000003</v>
      </c>
      <c r="E432">
        <v>6.7255040000000002E-3</v>
      </c>
      <c r="F432">
        <v>0.86669882499999995</v>
      </c>
      <c r="G432">
        <v>8.7709629999999997E-3</v>
      </c>
      <c r="H432">
        <v>1.5586934E-2</v>
      </c>
      <c r="I432" s="10">
        <v>1.677514E-3</v>
      </c>
      <c r="J432">
        <v>3.8488028000000001E-2</v>
      </c>
      <c r="K432">
        <v>5.1829688999999998E-2</v>
      </c>
      <c r="L432">
        <v>7.9187072999999997E-2</v>
      </c>
      <c r="M432" s="10">
        <v>4.4175860000000003E-3</v>
      </c>
      <c r="N432" s="10">
        <v>2.991152E-3</v>
      </c>
      <c r="O432" s="10">
        <v>2.155274E-3</v>
      </c>
      <c r="P432" s="10">
        <v>8.1256300000000003E-5</v>
      </c>
      <c r="Q432" s="10">
        <v>3.6074700000000002E-4</v>
      </c>
      <c r="R432">
        <v>0.111337036</v>
      </c>
      <c r="S432">
        <v>5.7510460520000004</v>
      </c>
      <c r="T432">
        <v>1.4593215E-2</v>
      </c>
      <c r="U432">
        <v>3.2896860999999999E-2</v>
      </c>
      <c r="V432" s="10">
        <v>2.7636799999999999E-5</v>
      </c>
      <c r="W432">
        <v>0.157948854</v>
      </c>
      <c r="X432">
        <v>0.94280157499999995</v>
      </c>
      <c r="Y432">
        <v>5.4123965949999997</v>
      </c>
      <c r="Z432">
        <v>2352.829463</v>
      </c>
      <c r="AA432">
        <v>253.23017820000001</v>
      </c>
      <c r="AB432">
        <v>12.578585929999999</v>
      </c>
      <c r="AC432">
        <v>2.4888464689999998</v>
      </c>
      <c r="AD432">
        <v>151.9644169</v>
      </c>
      <c r="AE432">
        <v>101.3332149</v>
      </c>
      <c r="AF432">
        <v>3.0067060429999999</v>
      </c>
      <c r="AG432">
        <v>504.16475589999999</v>
      </c>
      <c r="AH432">
        <v>159692.03289999999</v>
      </c>
      <c r="AI432">
        <v>359986.91749999998</v>
      </c>
      <c r="AJ432">
        <v>337.08849129999999</v>
      </c>
      <c r="AK432">
        <v>6.7482617129999998</v>
      </c>
      <c r="AL432">
        <v>188.73669599999999</v>
      </c>
      <c r="AM432">
        <v>0</v>
      </c>
      <c r="AN432">
        <v>0</v>
      </c>
      <c r="AO432">
        <v>0</v>
      </c>
      <c r="AP432" t="s">
        <v>1</v>
      </c>
      <c r="AQ432">
        <v>26031</v>
      </c>
      <c r="AR432" t="s">
        <v>190</v>
      </c>
    </row>
    <row r="433" spans="1:44" x14ac:dyDescent="0.2">
      <c r="A433" t="s">
        <v>262</v>
      </c>
      <c r="B433">
        <v>1214</v>
      </c>
      <c r="C433">
        <v>4.5598654740000004</v>
      </c>
      <c r="D433">
        <v>4.5548503260000004</v>
      </c>
      <c r="E433" s="10">
        <v>5.0151479999999997E-3</v>
      </c>
      <c r="F433">
        <v>1.039639489</v>
      </c>
      <c r="G433">
        <v>1.0194336999999999E-2</v>
      </c>
      <c r="H433">
        <v>9.7785979999999995E-3</v>
      </c>
      <c r="I433" s="10">
        <v>1.052379E-3</v>
      </c>
      <c r="J433">
        <v>4.5070270000000003E-2</v>
      </c>
      <c r="K433">
        <v>6.0693656999999998E-2</v>
      </c>
      <c r="L433">
        <v>9.2729628999999994E-2</v>
      </c>
      <c r="M433" s="10">
        <v>4.9624459999999997E-3</v>
      </c>
      <c r="N433" s="10">
        <v>2.1916330000000001E-3</v>
      </c>
      <c r="O433" s="10">
        <v>1.410796E-3</v>
      </c>
      <c r="P433" s="10">
        <v>9.4254900000000005E-5</v>
      </c>
      <c r="Q433" s="10">
        <v>3.61827E-4</v>
      </c>
      <c r="R433">
        <v>0.12954078099999999</v>
      </c>
      <c r="S433">
        <v>7.096081013</v>
      </c>
      <c r="T433">
        <v>1.0874164E-2</v>
      </c>
      <c r="U433">
        <v>2.4585503000000002E-2</v>
      </c>
      <c r="V433" s="10">
        <v>3.1888199999999997E-5</v>
      </c>
      <c r="W433">
        <v>0.18409614599999999</v>
      </c>
      <c r="X433">
        <v>1.1982552950000001</v>
      </c>
      <c r="Y433">
        <v>6.2907335230000001</v>
      </c>
      <c r="Z433">
        <v>1560.0978889999999</v>
      </c>
      <c r="AA433">
        <v>167.90632350000001</v>
      </c>
      <c r="AB433">
        <v>14.72977991</v>
      </c>
      <c r="AC433">
        <v>2.7958176099999998</v>
      </c>
      <c r="AD433">
        <v>112.0243172</v>
      </c>
      <c r="AE433">
        <v>70.416552019999997</v>
      </c>
      <c r="AF433">
        <v>3.4983062550000001</v>
      </c>
      <c r="AG433">
        <v>622.07708290000005</v>
      </c>
      <c r="AH433">
        <v>118994.8472</v>
      </c>
      <c r="AI433">
        <v>269036.59350000002</v>
      </c>
      <c r="AJ433">
        <v>388.94388259999999</v>
      </c>
      <c r="AK433">
        <v>7.8653877410000002</v>
      </c>
      <c r="AL433">
        <v>239.8752307</v>
      </c>
      <c r="AM433">
        <v>0</v>
      </c>
      <c r="AN433">
        <v>0</v>
      </c>
      <c r="AO433">
        <v>9.2562825709999998</v>
      </c>
      <c r="AP433" t="s">
        <v>1</v>
      </c>
      <c r="AQ433">
        <v>26033</v>
      </c>
      <c r="AR433" t="s">
        <v>191</v>
      </c>
    </row>
    <row r="434" spans="1:44" x14ac:dyDescent="0.2">
      <c r="A434" t="s">
        <v>262</v>
      </c>
      <c r="B434">
        <v>1215</v>
      </c>
      <c r="C434">
        <v>5.830837024</v>
      </c>
      <c r="D434">
        <v>5.8236307700000003</v>
      </c>
      <c r="E434">
        <v>7.2062539999999996E-3</v>
      </c>
      <c r="F434">
        <v>0.79429485700000002</v>
      </c>
      <c r="G434">
        <v>1.3513384E-2</v>
      </c>
      <c r="H434">
        <v>1.7519565000000001E-2</v>
      </c>
      <c r="I434">
        <v>1.8855160000000001E-3</v>
      </c>
      <c r="J434">
        <v>5.6503067999999997E-2</v>
      </c>
      <c r="K434">
        <v>7.6089533000000001E-2</v>
      </c>
      <c r="L434">
        <v>0.11625207999999999</v>
      </c>
      <c r="M434">
        <v>5.5956110000000003E-3</v>
      </c>
      <c r="N434">
        <v>4.3216319999999997E-3</v>
      </c>
      <c r="O434">
        <v>3.7500799999999998E-3</v>
      </c>
      <c r="P434">
        <v>1.1644700000000001E-4</v>
      </c>
      <c r="Q434">
        <v>1.115181E-3</v>
      </c>
      <c r="R434">
        <v>0.17229148999999999</v>
      </c>
      <c r="S434">
        <v>7.2233866759999996</v>
      </c>
      <c r="T434">
        <v>1.7633329E-2</v>
      </c>
      <c r="U434">
        <v>3.9798571999999997E-2</v>
      </c>
      <c r="V434">
        <v>3.8583800000000001E-5</v>
      </c>
      <c r="W434">
        <v>0.24622347999999999</v>
      </c>
      <c r="X434">
        <v>1.193574642</v>
      </c>
      <c r="Y434">
        <v>8.3388552360000006</v>
      </c>
      <c r="Z434">
        <v>2934.211311</v>
      </c>
      <c r="AA434">
        <v>315.80432530000002</v>
      </c>
      <c r="AB434">
        <v>18.46622855</v>
      </c>
      <c r="AC434">
        <v>3.1525400499999998</v>
      </c>
      <c r="AD434">
        <v>220.0457691</v>
      </c>
      <c r="AE434">
        <v>188.5255559</v>
      </c>
      <c r="AF434">
        <v>4.6528081090000004</v>
      </c>
      <c r="AG434">
        <v>633.23731850000001</v>
      </c>
      <c r="AH434">
        <v>192959.67860000001</v>
      </c>
      <c r="AI434">
        <v>435511.62890000001</v>
      </c>
      <c r="AJ434">
        <v>470.61022659999998</v>
      </c>
      <c r="AK434">
        <v>10.51973752</v>
      </c>
      <c r="AL434">
        <v>238.9382244</v>
      </c>
      <c r="AM434">
        <v>0</v>
      </c>
      <c r="AN434">
        <v>0</v>
      </c>
      <c r="AO434">
        <v>52.308776039999998</v>
      </c>
      <c r="AP434" t="s">
        <v>1</v>
      </c>
      <c r="AQ434">
        <v>26035</v>
      </c>
      <c r="AR434" t="s">
        <v>192</v>
      </c>
    </row>
    <row r="435" spans="1:44" x14ac:dyDescent="0.2">
      <c r="A435" t="s">
        <v>262</v>
      </c>
      <c r="B435">
        <v>1216</v>
      </c>
      <c r="C435">
        <v>7.1003336199999998</v>
      </c>
      <c r="D435">
        <v>7.089714012</v>
      </c>
      <c r="E435">
        <v>1.0619609E-2</v>
      </c>
      <c r="F435">
        <v>0.84111535699999995</v>
      </c>
      <c r="G435">
        <v>5.3140504999999998E-2</v>
      </c>
      <c r="H435">
        <v>7.3547208000000003E-2</v>
      </c>
      <c r="I435">
        <v>7.9157150000000003E-3</v>
      </c>
      <c r="J435">
        <v>0.233056401</v>
      </c>
      <c r="K435">
        <v>0.31384377600000002</v>
      </c>
      <c r="L435">
        <v>0.47950183400000002</v>
      </c>
      <c r="M435">
        <v>2.2839450000000001E-2</v>
      </c>
      <c r="N435">
        <v>1.7112413999999999E-2</v>
      </c>
      <c r="O435">
        <v>1.1348216E-2</v>
      </c>
      <c r="P435" s="10">
        <v>4.7224000000000002E-4</v>
      </c>
      <c r="Q435">
        <v>3.9681450000000002E-3</v>
      </c>
      <c r="R435">
        <v>0.67769417200000004</v>
      </c>
      <c r="S435">
        <v>30.982878110000001</v>
      </c>
      <c r="T435">
        <v>4.7793206999999997E-2</v>
      </c>
      <c r="U435">
        <v>0.10814072199999999</v>
      </c>
      <c r="V435" s="10">
        <v>1.56603E-4</v>
      </c>
      <c r="W435">
        <v>0.96891380599999999</v>
      </c>
      <c r="X435">
        <v>5.1968396639999996</v>
      </c>
      <c r="Y435">
        <v>32.792006450000002</v>
      </c>
      <c r="Z435">
        <v>11665.263639999999</v>
      </c>
      <c r="AA435">
        <v>1255.561815</v>
      </c>
      <c r="AB435">
        <v>76.167085740000005</v>
      </c>
      <c r="AC435">
        <v>12.867634049999999</v>
      </c>
      <c r="AD435">
        <v>870.6321686</v>
      </c>
      <c r="AE435">
        <v>588.33285060000003</v>
      </c>
      <c r="AF435">
        <v>18.30143172</v>
      </c>
      <c r="AG435">
        <v>2716.1102580000002</v>
      </c>
      <c r="AH435">
        <v>522996.08600000001</v>
      </c>
      <c r="AI435">
        <v>1183372.656</v>
      </c>
      <c r="AJ435">
        <v>1910.1044360000001</v>
      </c>
      <c r="AK435">
        <v>41.396210170000003</v>
      </c>
      <c r="AL435">
        <v>1040.340166</v>
      </c>
      <c r="AM435">
        <v>0</v>
      </c>
      <c r="AN435">
        <v>0</v>
      </c>
      <c r="AO435">
        <v>284.91562140000002</v>
      </c>
      <c r="AP435" t="s">
        <v>1</v>
      </c>
      <c r="AQ435">
        <v>26037</v>
      </c>
      <c r="AR435" t="s">
        <v>193</v>
      </c>
    </row>
    <row r="436" spans="1:44" x14ac:dyDescent="0.2">
      <c r="A436" t="s">
        <v>262</v>
      </c>
      <c r="B436">
        <v>1217</v>
      </c>
      <c r="C436">
        <v>5.2923433199999996</v>
      </c>
      <c r="D436">
        <v>5.2860700749999996</v>
      </c>
      <c r="E436">
        <v>6.2732450000000002E-3</v>
      </c>
      <c r="F436">
        <v>0.72434240999999999</v>
      </c>
      <c r="G436">
        <v>4.2370929999999999E-3</v>
      </c>
      <c r="H436">
        <v>5.3404220000000001E-3</v>
      </c>
      <c r="I436">
        <v>5.7474700000000002E-4</v>
      </c>
      <c r="J436">
        <v>1.8623641999999999E-2</v>
      </c>
      <c r="K436">
        <v>2.5079427000000001E-2</v>
      </c>
      <c r="L436">
        <v>3.8317148000000002E-2</v>
      </c>
      <c r="M436">
        <v>2.0866690000000002E-3</v>
      </c>
      <c r="N436">
        <v>1.2889139999999999E-3</v>
      </c>
      <c r="O436">
        <v>7.9102600000000001E-4</v>
      </c>
      <c r="P436">
        <v>3.8333400000000001E-5</v>
      </c>
      <c r="Q436">
        <v>1.4159E-4</v>
      </c>
      <c r="R436">
        <v>5.3892875999999999E-2</v>
      </c>
      <c r="S436">
        <v>2.7731891110000002</v>
      </c>
      <c r="T436">
        <v>6.6865370000000002E-3</v>
      </c>
      <c r="U436">
        <v>1.5066002E-2</v>
      </c>
      <c r="V436">
        <v>1.3339100000000001E-5</v>
      </c>
      <c r="W436">
        <v>7.6712809000000007E-2</v>
      </c>
      <c r="X436">
        <v>0.45193514800000001</v>
      </c>
      <c r="Y436">
        <v>2.614630472</v>
      </c>
      <c r="Z436">
        <v>865.56828889999997</v>
      </c>
      <c r="AA436">
        <v>93.158384010000006</v>
      </c>
      <c r="AB436">
        <v>6.0865439539999997</v>
      </c>
      <c r="AC436">
        <v>1.1756189459999999</v>
      </c>
      <c r="AD436">
        <v>65.425762899999995</v>
      </c>
      <c r="AE436">
        <v>37.598717579999999</v>
      </c>
      <c r="AF436">
        <v>1.4554010209999999</v>
      </c>
      <c r="AG436">
        <v>243.11128769999999</v>
      </c>
      <c r="AH436">
        <v>73170.073799999998</v>
      </c>
      <c r="AI436">
        <v>164865.68840000001</v>
      </c>
      <c r="AJ436">
        <v>162.69790080000001</v>
      </c>
      <c r="AK436">
        <v>3.277504719</v>
      </c>
      <c r="AL436">
        <v>90.471578440000002</v>
      </c>
      <c r="AM436">
        <v>0</v>
      </c>
      <c r="AN436">
        <v>0</v>
      </c>
      <c r="AO436">
        <v>5.9278750000000002</v>
      </c>
      <c r="AP436" t="s">
        <v>1</v>
      </c>
      <c r="AQ436">
        <v>26039</v>
      </c>
      <c r="AR436" t="s">
        <v>194</v>
      </c>
    </row>
    <row r="437" spans="1:44" x14ac:dyDescent="0.2">
      <c r="A437" t="s">
        <v>262</v>
      </c>
      <c r="B437">
        <v>1218</v>
      </c>
      <c r="C437">
        <v>4.3086650290000001</v>
      </c>
      <c r="D437">
        <v>4.3050868590000002</v>
      </c>
      <c r="E437">
        <v>3.5781699999999999E-3</v>
      </c>
      <c r="F437">
        <v>0.83176941599999998</v>
      </c>
      <c r="G437">
        <v>7.6229599999999998E-3</v>
      </c>
      <c r="H437">
        <v>8.3738419999999994E-3</v>
      </c>
      <c r="I437">
        <v>9.0118499999999999E-4</v>
      </c>
      <c r="J437">
        <v>3.2708607000000001E-2</v>
      </c>
      <c r="K437">
        <v>4.4046901999999999E-2</v>
      </c>
      <c r="L437">
        <v>6.7296144000000002E-2</v>
      </c>
      <c r="M437">
        <v>3.2169519999999999E-3</v>
      </c>
      <c r="N437">
        <v>2.0059140000000001E-3</v>
      </c>
      <c r="O437">
        <v>1.1941339999999999E-3</v>
      </c>
      <c r="P437">
        <v>6.8145599999999993E-5</v>
      </c>
      <c r="Q437">
        <v>2.3545400000000001E-4</v>
      </c>
      <c r="R437">
        <v>9.6994251000000004E-2</v>
      </c>
      <c r="S437">
        <v>4.0136215159999997</v>
      </c>
      <c r="T437">
        <v>9.2237110000000008E-3</v>
      </c>
      <c r="U437">
        <v>2.0811711E-2</v>
      </c>
      <c r="V437">
        <v>2.3663E-5</v>
      </c>
      <c r="W437">
        <v>0.13814773299999999</v>
      </c>
      <c r="X437">
        <v>0.66391683199999996</v>
      </c>
      <c r="Y437">
        <v>4.7039853489999999</v>
      </c>
      <c r="Z437">
        <v>1293.1649050000001</v>
      </c>
      <c r="AA437">
        <v>139.1755599</v>
      </c>
      <c r="AB437">
        <v>10.68976338</v>
      </c>
      <c r="AC437">
        <v>1.8124147719999999</v>
      </c>
      <c r="AD437">
        <v>102.5461638</v>
      </c>
      <c r="AE437">
        <v>57.527680930000002</v>
      </c>
      <c r="AF437">
        <v>2.6193727660000001</v>
      </c>
      <c r="AG437">
        <v>351.85364429999998</v>
      </c>
      <c r="AH437">
        <v>100934.10679999999</v>
      </c>
      <c r="AI437">
        <v>227740.38089999999</v>
      </c>
      <c r="AJ437">
        <v>288.6195353</v>
      </c>
      <c r="AK437">
        <v>5.9022717660000001</v>
      </c>
      <c r="AL437">
        <v>132.90757310000001</v>
      </c>
      <c r="AM437">
        <v>0</v>
      </c>
      <c r="AN437">
        <v>0</v>
      </c>
      <c r="AO437">
        <v>0.51088875</v>
      </c>
      <c r="AP437" t="s">
        <v>1</v>
      </c>
      <c r="AQ437">
        <v>26041</v>
      </c>
      <c r="AR437" t="s">
        <v>195</v>
      </c>
    </row>
    <row r="438" spans="1:44" x14ac:dyDescent="0.2">
      <c r="A438" t="s">
        <v>262</v>
      </c>
      <c r="B438">
        <v>1219</v>
      </c>
      <c r="C438">
        <v>4.05037745</v>
      </c>
      <c r="D438">
        <v>4.0479471890000003</v>
      </c>
      <c r="E438">
        <v>2.430261E-3</v>
      </c>
      <c r="F438">
        <v>0.70764720699999994</v>
      </c>
      <c r="G438">
        <v>3.4957399999999998E-3</v>
      </c>
      <c r="H438">
        <v>5.2886529999999999E-3</v>
      </c>
      <c r="I438">
        <v>5.6915600000000002E-4</v>
      </c>
      <c r="J438">
        <v>1.4882144999999999E-2</v>
      </c>
      <c r="K438">
        <v>2.0040980999999999E-2</v>
      </c>
      <c r="L438">
        <v>3.0619174999999998E-2</v>
      </c>
      <c r="M438">
        <v>1.543298E-3</v>
      </c>
      <c r="N438">
        <v>9.0785400000000004E-4</v>
      </c>
      <c r="O438">
        <v>8.1846399999999998E-4</v>
      </c>
      <c r="P438">
        <v>3.0518999999999997E-5</v>
      </c>
      <c r="Q438">
        <v>1.4872799999999999E-4</v>
      </c>
      <c r="R438">
        <v>4.4482715999999999E-2</v>
      </c>
      <c r="S438">
        <v>2.0183391049999999</v>
      </c>
      <c r="T438">
        <v>4.6987890000000001E-3</v>
      </c>
      <c r="U438">
        <v>1.0594301E-2</v>
      </c>
      <c r="V438">
        <v>9.2813200000000001E-6</v>
      </c>
      <c r="W438">
        <v>6.3363172999999995E-2</v>
      </c>
      <c r="X438">
        <v>0.33536252999999999</v>
      </c>
      <c r="Y438">
        <v>2.1571555839999998</v>
      </c>
      <c r="Z438">
        <v>821.19171989999995</v>
      </c>
      <c r="AA438">
        <v>88.379323569999997</v>
      </c>
      <c r="AB438">
        <v>4.8637531809999999</v>
      </c>
      <c r="AC438">
        <v>0.86948675799999997</v>
      </c>
      <c r="AD438">
        <v>46.103340750000001</v>
      </c>
      <c r="AE438">
        <v>38.780344270000001</v>
      </c>
      <c r="AF438">
        <v>1.201275476</v>
      </c>
      <c r="AG438">
        <v>176.93745329999999</v>
      </c>
      <c r="AH438">
        <v>51418.357790000002</v>
      </c>
      <c r="AI438">
        <v>115932.33500000001</v>
      </c>
      <c r="AJ438">
        <v>113.20513939999999</v>
      </c>
      <c r="AK438">
        <v>2.7071502380000001</v>
      </c>
      <c r="AL438">
        <v>67.135246210000005</v>
      </c>
      <c r="AM438">
        <v>0</v>
      </c>
      <c r="AN438">
        <v>0</v>
      </c>
      <c r="AO438">
        <v>0</v>
      </c>
      <c r="AP438" t="s">
        <v>1</v>
      </c>
      <c r="AQ438">
        <v>26043</v>
      </c>
      <c r="AR438" t="s">
        <v>196</v>
      </c>
    </row>
    <row r="439" spans="1:44" x14ac:dyDescent="0.2">
      <c r="A439" t="s">
        <v>262</v>
      </c>
      <c r="B439">
        <v>1220</v>
      </c>
      <c r="C439">
        <v>7.3415720740000001</v>
      </c>
      <c r="D439">
        <v>7.3219326420000002</v>
      </c>
      <c r="E439">
        <v>1.9639431999999998E-2</v>
      </c>
      <c r="F439">
        <v>0.85331146800000002</v>
      </c>
      <c r="G439">
        <v>0.138562821</v>
      </c>
      <c r="H439">
        <v>0.15284155899999999</v>
      </c>
      <c r="I439">
        <v>1.6451575E-2</v>
      </c>
      <c r="J439">
        <v>0.584161029</v>
      </c>
      <c r="K439">
        <v>0.78665445000000001</v>
      </c>
      <c r="L439">
        <v>1.201885879</v>
      </c>
      <c r="M439">
        <v>5.7210430999999999E-2</v>
      </c>
      <c r="N439">
        <v>3.0359336000000001E-2</v>
      </c>
      <c r="O439">
        <v>1.6980345000000001E-2</v>
      </c>
      <c r="P439">
        <v>1.248526E-3</v>
      </c>
      <c r="Q439">
        <v>3.9858100000000002E-3</v>
      </c>
      <c r="R439">
        <v>1.7602709590000001</v>
      </c>
      <c r="S439">
        <v>74.615270550000005</v>
      </c>
      <c r="T439">
        <v>0.13316336200000001</v>
      </c>
      <c r="U439">
        <v>0.300781189</v>
      </c>
      <c r="V439">
        <v>5.9637700000000004E-4</v>
      </c>
      <c r="W439">
        <v>2.5006307919999999</v>
      </c>
      <c r="X439">
        <v>12.57117021</v>
      </c>
      <c r="Y439">
        <v>85.504511149999999</v>
      </c>
      <c r="Z439">
        <v>23098.191790000001</v>
      </c>
      <c r="AA439">
        <v>2486.3567360000002</v>
      </c>
      <c r="AB439">
        <v>190.9146346</v>
      </c>
      <c r="AC439">
        <v>32.232076120000002</v>
      </c>
      <c r="AD439">
        <v>1546.9909359999999</v>
      </c>
      <c r="AE439">
        <v>840.16808709999998</v>
      </c>
      <c r="AF439">
        <v>47.536898059999999</v>
      </c>
      <c r="AG439">
        <v>6541.1386590000002</v>
      </c>
      <c r="AH439">
        <v>1457192.791</v>
      </c>
      <c r="AI439">
        <v>3291417.2170000002</v>
      </c>
      <c r="AJ439">
        <v>7274.0697970000001</v>
      </c>
      <c r="AK439">
        <v>106.8378191</v>
      </c>
      <c r="AL439">
        <v>2516.5858779999999</v>
      </c>
      <c r="AM439">
        <v>0</v>
      </c>
      <c r="AN439">
        <v>0</v>
      </c>
      <c r="AO439">
        <v>1208.2120030000001</v>
      </c>
      <c r="AP439" t="s">
        <v>1</v>
      </c>
      <c r="AQ439">
        <v>26045</v>
      </c>
      <c r="AR439" t="s">
        <v>197</v>
      </c>
    </row>
    <row r="440" spans="1:44" x14ac:dyDescent="0.2">
      <c r="A440" t="s">
        <v>262</v>
      </c>
      <c r="B440">
        <v>1221</v>
      </c>
      <c r="C440">
        <v>4.7261821959999999</v>
      </c>
      <c r="D440">
        <v>4.7204058189999998</v>
      </c>
      <c r="E440">
        <v>5.7763770000000001E-3</v>
      </c>
      <c r="F440">
        <v>0.84689984600000001</v>
      </c>
      <c r="G440">
        <v>1.1751403000000001E-2</v>
      </c>
      <c r="H440">
        <v>1.2102962E-2</v>
      </c>
      <c r="I440">
        <v>1.3025370000000001E-3</v>
      </c>
      <c r="J440">
        <v>5.0403221999999998E-2</v>
      </c>
      <c r="K440">
        <v>6.7875236000000005E-2</v>
      </c>
      <c r="L440">
        <v>0.10370191500000001</v>
      </c>
      <c r="M440">
        <v>5.2917190000000003E-3</v>
      </c>
      <c r="N440">
        <v>3.6078059999999999E-3</v>
      </c>
      <c r="O440">
        <v>2.5663270000000002E-3</v>
      </c>
      <c r="P440">
        <v>1.72256E-4</v>
      </c>
      <c r="Q440">
        <v>5.1625900000000003E-4</v>
      </c>
      <c r="R440">
        <v>0.14950866400000001</v>
      </c>
      <c r="S440">
        <v>6.9144142860000004</v>
      </c>
      <c r="T440">
        <v>1.5473531E-2</v>
      </c>
      <c r="U440">
        <v>3.4908715E-2</v>
      </c>
      <c r="V440">
        <v>3.46118E-5</v>
      </c>
      <c r="W440">
        <v>0.21290773399999999</v>
      </c>
      <c r="X440">
        <v>1.152568936</v>
      </c>
      <c r="Y440">
        <v>7.2515697689999996</v>
      </c>
      <c r="Z440">
        <v>1919.046004</v>
      </c>
      <c r="AA440">
        <v>206.53981429999999</v>
      </c>
      <c r="AB440">
        <v>16.47268614</v>
      </c>
      <c r="AC440">
        <v>2.9813285669999998</v>
      </c>
      <c r="AD440">
        <v>183.07006770000001</v>
      </c>
      <c r="AE440">
        <v>124.4098249</v>
      </c>
      <c r="AF440">
        <v>4.0375477780000004</v>
      </c>
      <c r="AG440">
        <v>606.15129130000003</v>
      </c>
      <c r="AH440">
        <v>169325.23939999999</v>
      </c>
      <c r="AI440">
        <v>382002.42849999998</v>
      </c>
      <c r="AJ440">
        <v>422.16360379999998</v>
      </c>
      <c r="AK440">
        <v>9.0963440179999999</v>
      </c>
      <c r="AL440">
        <v>230.72941180000001</v>
      </c>
      <c r="AM440">
        <v>0</v>
      </c>
      <c r="AN440">
        <v>0</v>
      </c>
      <c r="AO440">
        <v>0.49712374999999998</v>
      </c>
      <c r="AP440" t="s">
        <v>1</v>
      </c>
      <c r="AQ440">
        <v>26047</v>
      </c>
      <c r="AR440" t="s">
        <v>198</v>
      </c>
    </row>
    <row r="441" spans="1:44" x14ac:dyDescent="0.2">
      <c r="A441" t="s">
        <v>262</v>
      </c>
      <c r="B441">
        <v>1222</v>
      </c>
      <c r="C441">
        <v>6.9593602140000002</v>
      </c>
      <c r="D441">
        <v>6.9486473870000003</v>
      </c>
      <c r="E441">
        <v>1.0712826999999999E-2</v>
      </c>
      <c r="F441">
        <v>0.74655335099999998</v>
      </c>
      <c r="G441">
        <v>0.29576302799999998</v>
      </c>
      <c r="H441">
        <v>0.234764373</v>
      </c>
      <c r="I441">
        <v>2.5267019000000002E-2</v>
      </c>
      <c r="J441">
        <v>1.2523287679999999</v>
      </c>
      <c r="K441">
        <v>1.6864397499999999</v>
      </c>
      <c r="L441">
        <v>2.5766035949999999</v>
      </c>
      <c r="M441">
        <v>0.113581169</v>
      </c>
      <c r="N441">
        <v>5.8120905E-2</v>
      </c>
      <c r="O441">
        <v>3.2184545000000002E-2</v>
      </c>
      <c r="P441">
        <v>2.613958E-3</v>
      </c>
      <c r="Q441">
        <v>7.8095459999999997E-3</v>
      </c>
      <c r="R441">
        <v>3.7616255449999998</v>
      </c>
      <c r="S441">
        <v>146.27525679999999</v>
      </c>
      <c r="T441">
        <v>0.27680816600000002</v>
      </c>
      <c r="U441">
        <v>0.62754837399999996</v>
      </c>
      <c r="V441">
        <v>1.5010659999999999E-3</v>
      </c>
      <c r="W441">
        <v>5.3538538249999998</v>
      </c>
      <c r="X441">
        <v>24.552391029999999</v>
      </c>
      <c r="Y441">
        <v>182.50980319999999</v>
      </c>
      <c r="Z441">
        <v>38861.029979999999</v>
      </c>
      <c r="AA441">
        <v>4182.693233</v>
      </c>
      <c r="AB441">
        <v>409.28390259999998</v>
      </c>
      <c r="AC441">
        <v>63.99107334</v>
      </c>
      <c r="AD441">
        <v>2958.5269960000001</v>
      </c>
      <c r="AE441">
        <v>1603.9823570000001</v>
      </c>
      <c r="AF441">
        <v>101.58436639999999</v>
      </c>
      <c r="AG441">
        <v>12823.20268</v>
      </c>
      <c r="AH441">
        <v>3029082.92</v>
      </c>
      <c r="AI441">
        <v>6867196.4720000001</v>
      </c>
      <c r="AJ441">
        <v>18308.651249999999</v>
      </c>
      <c r="AK441">
        <v>228.73991150000001</v>
      </c>
      <c r="AL441">
        <v>4915.0715090000003</v>
      </c>
      <c r="AM441">
        <v>0</v>
      </c>
      <c r="AN441">
        <v>0</v>
      </c>
      <c r="AO441">
        <v>279.8579661</v>
      </c>
      <c r="AP441" t="s">
        <v>1</v>
      </c>
      <c r="AQ441">
        <v>26049</v>
      </c>
      <c r="AR441" t="s">
        <v>199</v>
      </c>
    </row>
    <row r="442" spans="1:44" x14ac:dyDescent="0.2">
      <c r="A442" t="s">
        <v>262</v>
      </c>
      <c r="B442">
        <v>1223</v>
      </c>
      <c r="C442">
        <v>5.9610167360000004</v>
      </c>
      <c r="D442">
        <v>5.9539776399999997</v>
      </c>
      <c r="E442">
        <v>7.0390959999999999E-3</v>
      </c>
      <c r="F442">
        <v>0.81442791599999997</v>
      </c>
      <c r="G442">
        <v>9.5397120000000005E-3</v>
      </c>
      <c r="H442">
        <v>1.4888115E-2</v>
      </c>
      <c r="I442">
        <v>1.602305E-3</v>
      </c>
      <c r="J442">
        <v>3.9959201E-2</v>
      </c>
      <c r="K442">
        <v>5.3810831000000003E-2</v>
      </c>
      <c r="L442">
        <v>8.2213940999999999E-2</v>
      </c>
      <c r="M442">
        <v>4.3517449999999997E-3</v>
      </c>
      <c r="N442">
        <v>4.7067139999999999E-3</v>
      </c>
      <c r="O442">
        <v>2.7879860000000001E-3</v>
      </c>
      <c r="P442">
        <v>2.4612599999999999E-4</v>
      </c>
      <c r="Q442">
        <v>9.9471999999999994E-4</v>
      </c>
      <c r="R442">
        <v>0.12120465900000001</v>
      </c>
      <c r="S442">
        <v>5.6371099530000004</v>
      </c>
      <c r="T442">
        <v>1.4705052E-2</v>
      </c>
      <c r="U442">
        <v>3.3141569000000003E-2</v>
      </c>
      <c r="V442">
        <v>2.8393599999999999E-5</v>
      </c>
      <c r="W442">
        <v>0.172208422</v>
      </c>
      <c r="X442">
        <v>0.92258807300000001</v>
      </c>
      <c r="Y442">
        <v>5.8867770769999996</v>
      </c>
      <c r="Z442">
        <v>2393.352206</v>
      </c>
      <c r="AA442">
        <v>257.5917839</v>
      </c>
      <c r="AB442">
        <v>13.059392109999999</v>
      </c>
      <c r="AC442">
        <v>2.4517516760000002</v>
      </c>
      <c r="AD442">
        <v>239.7971435</v>
      </c>
      <c r="AE442">
        <v>147.6255965</v>
      </c>
      <c r="AF442">
        <v>3.273185588</v>
      </c>
      <c r="AG442">
        <v>494.17656149999999</v>
      </c>
      <c r="AH442">
        <v>160915.84950000001</v>
      </c>
      <c r="AI442">
        <v>362664.73710000003</v>
      </c>
      <c r="AJ442">
        <v>346.31920609999997</v>
      </c>
      <c r="AK442">
        <v>7.3574924560000001</v>
      </c>
      <c r="AL442">
        <v>184.690214</v>
      </c>
      <c r="AM442">
        <v>0</v>
      </c>
      <c r="AN442">
        <v>0</v>
      </c>
      <c r="AO442">
        <v>0</v>
      </c>
      <c r="AP442" t="s">
        <v>1</v>
      </c>
      <c r="AQ442">
        <v>26051</v>
      </c>
      <c r="AR442" t="s">
        <v>200</v>
      </c>
    </row>
    <row r="443" spans="1:44" x14ac:dyDescent="0.2">
      <c r="A443" t="s">
        <v>262</v>
      </c>
      <c r="B443">
        <v>1224</v>
      </c>
      <c r="C443">
        <v>3.7418243850000001</v>
      </c>
      <c r="D443">
        <v>3.7403554020000001</v>
      </c>
      <c r="E443">
        <v>1.4689830000000001E-3</v>
      </c>
      <c r="F443">
        <v>0.75597955999999999</v>
      </c>
      <c r="G443">
        <v>1.0190240000000001E-3</v>
      </c>
      <c r="H443">
        <v>2.9190539999999999E-3</v>
      </c>
      <c r="I443">
        <v>3.1414300000000002E-4</v>
      </c>
      <c r="J443">
        <v>4.4938759999999999E-3</v>
      </c>
      <c r="K443">
        <v>6.0516620000000002E-3</v>
      </c>
      <c r="L443">
        <v>9.2458939999999993E-3</v>
      </c>
      <c r="M443">
        <v>5.3083899999999996E-4</v>
      </c>
      <c r="N443">
        <v>5.3828800000000005E-4</v>
      </c>
      <c r="O443">
        <v>3.4453700000000001E-4</v>
      </c>
      <c r="P443">
        <v>9.2677499999999995E-6</v>
      </c>
      <c r="Q443">
        <v>7.0418600000000004E-5</v>
      </c>
      <c r="R443">
        <v>1.2950289E-2</v>
      </c>
      <c r="S443">
        <v>0.72968387599999995</v>
      </c>
      <c r="T443">
        <v>1.813907E-3</v>
      </c>
      <c r="U443">
        <v>4.08808E-3</v>
      </c>
      <c r="V443">
        <v>3.1531299999999999E-6</v>
      </c>
      <c r="W443">
        <v>1.8407344999999999E-2</v>
      </c>
      <c r="X443">
        <v>0.121157189</v>
      </c>
      <c r="Y443">
        <v>0.62882079800000001</v>
      </c>
      <c r="Z443">
        <v>457.3996894</v>
      </c>
      <c r="AA443">
        <v>49.226674610000003</v>
      </c>
      <c r="AB443">
        <v>1.4686795909999999</v>
      </c>
      <c r="AC443">
        <v>0.299072324</v>
      </c>
      <c r="AD443">
        <v>27.317819910000001</v>
      </c>
      <c r="AE443">
        <v>16.457637980000001</v>
      </c>
      <c r="AF443">
        <v>0.34972831100000001</v>
      </c>
      <c r="AG443">
        <v>63.967648670000003</v>
      </c>
      <c r="AH443">
        <v>19849.39328</v>
      </c>
      <c r="AI443">
        <v>44735.430090000002</v>
      </c>
      <c r="AJ443">
        <v>38.459059310000001</v>
      </c>
      <c r="AK443">
        <v>0.78644179800000003</v>
      </c>
      <c r="AL443">
        <v>24.254104130000002</v>
      </c>
      <c r="AM443">
        <v>0</v>
      </c>
      <c r="AN443">
        <v>0</v>
      </c>
      <c r="AO443">
        <v>0</v>
      </c>
      <c r="AP443" t="s">
        <v>1</v>
      </c>
      <c r="AQ443">
        <v>26053</v>
      </c>
      <c r="AR443" t="s">
        <v>201</v>
      </c>
    </row>
    <row r="444" spans="1:44" x14ac:dyDescent="0.2">
      <c r="A444" t="s">
        <v>262</v>
      </c>
      <c r="B444">
        <v>1225</v>
      </c>
      <c r="C444">
        <v>5.1354086370000003</v>
      </c>
      <c r="D444">
        <v>5.1297037339999996</v>
      </c>
      <c r="E444">
        <v>5.7049029999999999E-3</v>
      </c>
      <c r="F444">
        <v>0.78261542900000003</v>
      </c>
      <c r="G444">
        <v>3.1088464999999999E-2</v>
      </c>
      <c r="H444">
        <v>3.0273423000000001E-2</v>
      </c>
      <c r="I444">
        <v>3.2580700000000001E-3</v>
      </c>
      <c r="J444">
        <v>0.132711048</v>
      </c>
      <c r="K444">
        <v>0.17871464400000001</v>
      </c>
      <c r="L444">
        <v>0.27304582700000002</v>
      </c>
      <c r="M444">
        <v>1.3366111999999999E-2</v>
      </c>
      <c r="N444">
        <v>7.8112559999999999E-3</v>
      </c>
      <c r="O444">
        <v>4.4603459999999996E-3</v>
      </c>
      <c r="P444">
        <v>2.8065000000000002E-4</v>
      </c>
      <c r="Q444">
        <v>9.5145099999999997E-4</v>
      </c>
      <c r="R444">
        <v>0.39528783699999998</v>
      </c>
      <c r="S444">
        <v>17.507369449999999</v>
      </c>
      <c r="T444">
        <v>3.2331540999999998E-2</v>
      </c>
      <c r="U444">
        <v>7.2942618000000001E-2</v>
      </c>
      <c r="V444" s="10">
        <v>9.8261600000000001E-5</v>
      </c>
      <c r="W444">
        <v>0.56234060799999996</v>
      </c>
      <c r="X444">
        <v>2.947652723</v>
      </c>
      <c r="Y444">
        <v>19.18410712</v>
      </c>
      <c r="Z444">
        <v>4717.4277519999996</v>
      </c>
      <c r="AA444">
        <v>507.7196442</v>
      </c>
      <c r="AB444">
        <v>43.37237433</v>
      </c>
      <c r="AC444">
        <v>7.5304020449999998</v>
      </c>
      <c r="AD444">
        <v>396.43421389999997</v>
      </c>
      <c r="AE444">
        <v>217.26939139999999</v>
      </c>
      <c r="AF444">
        <v>10.674923379999999</v>
      </c>
      <c r="AG444">
        <v>1534.7814229999999</v>
      </c>
      <c r="AH444">
        <v>353800.68540000002</v>
      </c>
      <c r="AI444">
        <v>798203.47120000003</v>
      </c>
      <c r="AJ444">
        <v>1198.5062789999999</v>
      </c>
      <c r="AK444">
        <v>24.025635569999999</v>
      </c>
      <c r="AL444">
        <v>590.08199660000002</v>
      </c>
      <c r="AM444">
        <v>0</v>
      </c>
      <c r="AN444">
        <v>0</v>
      </c>
      <c r="AO444">
        <v>0</v>
      </c>
      <c r="AP444" t="s">
        <v>1</v>
      </c>
      <c r="AQ444">
        <v>26055</v>
      </c>
      <c r="AR444" t="s">
        <v>202</v>
      </c>
    </row>
    <row r="445" spans="1:44" x14ac:dyDescent="0.2">
      <c r="A445" t="s">
        <v>262</v>
      </c>
      <c r="B445">
        <v>1226</v>
      </c>
      <c r="C445">
        <v>6.7470454469999996</v>
      </c>
      <c r="D445">
        <v>6.7362511700000001</v>
      </c>
      <c r="E445">
        <v>1.0794277E-2</v>
      </c>
      <c r="F445">
        <v>0.86580162800000005</v>
      </c>
      <c r="G445">
        <v>2.5608967E-2</v>
      </c>
      <c r="H445">
        <v>2.4997261E-2</v>
      </c>
      <c r="I445">
        <v>2.6903890000000001E-3</v>
      </c>
      <c r="J445">
        <v>0.11184078</v>
      </c>
      <c r="K445">
        <v>0.15060959900000001</v>
      </c>
      <c r="L445">
        <v>0.2301068</v>
      </c>
      <c r="M445">
        <v>1.1455445E-2</v>
      </c>
      <c r="N445">
        <v>5.4867780000000003E-3</v>
      </c>
      <c r="O445">
        <v>3.538135E-3</v>
      </c>
      <c r="P445">
        <v>3.7714699999999999E-4</v>
      </c>
      <c r="Q445">
        <v>8.2548300000000001E-4</v>
      </c>
      <c r="R445">
        <v>0.32561685400000001</v>
      </c>
      <c r="S445">
        <v>15.80331494</v>
      </c>
      <c r="T445">
        <v>2.7160410999999999E-2</v>
      </c>
      <c r="U445">
        <v>6.1455503000000002E-2</v>
      </c>
      <c r="V445">
        <v>8.3798899999999995E-5</v>
      </c>
      <c r="W445">
        <v>0.46323612400000003</v>
      </c>
      <c r="X445">
        <v>2.6617366250000001</v>
      </c>
      <c r="Y445">
        <v>15.802812019999999</v>
      </c>
      <c r="Z445">
        <v>3993.865742</v>
      </c>
      <c r="AA445">
        <v>429.86872140000003</v>
      </c>
      <c r="AB445">
        <v>36.551608940000001</v>
      </c>
      <c r="AC445">
        <v>6.4539417840000004</v>
      </c>
      <c r="AD445">
        <v>279.17416079999998</v>
      </c>
      <c r="AE445">
        <v>177.2422426</v>
      </c>
      <c r="AF445">
        <v>8.7934275759999991</v>
      </c>
      <c r="AG445">
        <v>1385.3956909999999</v>
      </c>
      <c r="AH445">
        <v>297213.54570000002</v>
      </c>
      <c r="AI445">
        <v>672501.16489999997</v>
      </c>
      <c r="AJ445">
        <v>1022.104042</v>
      </c>
      <c r="AK445">
        <v>19.791461179999999</v>
      </c>
      <c r="AL445">
        <v>532.84528720000003</v>
      </c>
      <c r="AM445">
        <v>0</v>
      </c>
      <c r="AN445">
        <v>0</v>
      </c>
      <c r="AO445">
        <v>4.2862054699999996</v>
      </c>
      <c r="AP445" t="s">
        <v>1</v>
      </c>
      <c r="AQ445">
        <v>26057</v>
      </c>
      <c r="AR445" t="s">
        <v>203</v>
      </c>
    </row>
    <row r="446" spans="1:44" x14ac:dyDescent="0.2">
      <c r="A446" t="s">
        <v>262</v>
      </c>
      <c r="B446">
        <v>1227</v>
      </c>
      <c r="C446">
        <v>7.4573256900000002</v>
      </c>
      <c r="D446">
        <v>7.4515945139999999</v>
      </c>
      <c r="E446">
        <v>5.7311760000000002E-3</v>
      </c>
      <c r="F446">
        <v>0.83830298700000005</v>
      </c>
      <c r="G446">
        <v>1.6302636999999998E-2</v>
      </c>
      <c r="H446">
        <v>2.3244805E-2</v>
      </c>
      <c r="I446">
        <v>2.501662E-3</v>
      </c>
      <c r="J446">
        <v>7.1693428000000003E-2</v>
      </c>
      <c r="K446">
        <v>9.6545583000000004E-2</v>
      </c>
      <c r="L446">
        <v>0.147505366</v>
      </c>
      <c r="M446">
        <v>6.7587139999999999E-3</v>
      </c>
      <c r="N446">
        <v>4.6531369999999999E-3</v>
      </c>
      <c r="O446">
        <v>2.9716930000000001E-3</v>
      </c>
      <c r="P446">
        <v>1.4879699999999999E-4</v>
      </c>
      <c r="Q446">
        <v>5.7713700000000003E-4</v>
      </c>
      <c r="R446">
        <v>0.20717386500000001</v>
      </c>
      <c r="S446">
        <v>8.7040618070000004</v>
      </c>
      <c r="T446">
        <v>1.6709814999999999E-2</v>
      </c>
      <c r="U446">
        <v>3.7711230999999998E-2</v>
      </c>
      <c r="V446">
        <v>4.9949800000000001E-5</v>
      </c>
      <c r="W446">
        <v>0.294458367</v>
      </c>
      <c r="X446">
        <v>1.4469988540000001</v>
      </c>
      <c r="Y446">
        <v>10.060051059999999</v>
      </c>
      <c r="Z446">
        <v>3628.118696</v>
      </c>
      <c r="AA446">
        <v>390.48431670000002</v>
      </c>
      <c r="AB446">
        <v>23.4307111</v>
      </c>
      <c r="AC446">
        <v>3.8078265309999999</v>
      </c>
      <c r="AD446">
        <v>237.11355560000001</v>
      </c>
      <c r="AE446">
        <v>142.5219611</v>
      </c>
      <c r="AF446">
        <v>5.5948221220000001</v>
      </c>
      <c r="AG446">
        <v>763.04052449999995</v>
      </c>
      <c r="AH446">
        <v>182853.7665</v>
      </c>
      <c r="AI446">
        <v>412670.07030000002</v>
      </c>
      <c r="AJ446">
        <v>609.243111</v>
      </c>
      <c r="AK446">
        <v>12.580541609999999</v>
      </c>
      <c r="AL446">
        <v>289.67047780000001</v>
      </c>
      <c r="AM446">
        <v>0</v>
      </c>
      <c r="AN446">
        <v>0</v>
      </c>
      <c r="AO446">
        <v>41.047244470000003</v>
      </c>
      <c r="AP446" t="s">
        <v>1</v>
      </c>
      <c r="AQ446">
        <v>26059</v>
      </c>
      <c r="AR446" t="s">
        <v>204</v>
      </c>
    </row>
    <row r="447" spans="1:44" x14ac:dyDescent="0.2">
      <c r="A447" t="s">
        <v>262</v>
      </c>
      <c r="B447">
        <v>1228</v>
      </c>
      <c r="C447">
        <v>3.5221750369999998</v>
      </c>
      <c r="D447">
        <v>3.5203761189999998</v>
      </c>
      <c r="E447">
        <v>1.7989169999999999E-3</v>
      </c>
      <c r="F447">
        <v>0.83308660300000004</v>
      </c>
      <c r="G447">
        <v>3.7793290000000001E-3</v>
      </c>
      <c r="H447">
        <v>4.0079390000000003E-3</v>
      </c>
      <c r="I447">
        <v>4.3132400000000002E-4</v>
      </c>
      <c r="J447">
        <v>1.9923597000000001E-2</v>
      </c>
      <c r="K447">
        <v>2.6830037000000001E-2</v>
      </c>
      <c r="L447">
        <v>4.0991669000000001E-2</v>
      </c>
      <c r="M447">
        <v>1.755447E-3</v>
      </c>
      <c r="N447">
        <v>8.8594699999999999E-4</v>
      </c>
      <c r="O447">
        <v>6.9693100000000003E-4</v>
      </c>
      <c r="P447">
        <v>3.8920800000000002E-5</v>
      </c>
      <c r="Q447">
        <v>1.73141E-4</v>
      </c>
      <c r="R447">
        <v>4.7933073999999999E-2</v>
      </c>
      <c r="S447">
        <v>2.2772837359999998</v>
      </c>
      <c r="T447">
        <v>3.5630689999999999E-3</v>
      </c>
      <c r="U447">
        <v>8.0491160000000003E-3</v>
      </c>
      <c r="V447">
        <v>1.2194999999999999E-5</v>
      </c>
      <c r="W447">
        <v>6.7901321000000001E-2</v>
      </c>
      <c r="X447">
        <v>0.38082849800000002</v>
      </c>
      <c r="Y447">
        <v>2.332152808</v>
      </c>
      <c r="Z447">
        <v>606.95364549999999</v>
      </c>
      <c r="AA447">
        <v>65.321761080000002</v>
      </c>
      <c r="AB447">
        <v>6.5113902809999997</v>
      </c>
      <c r="AC447">
        <v>0.98901029699999998</v>
      </c>
      <c r="AD447">
        <v>45.222192040000003</v>
      </c>
      <c r="AE447">
        <v>34.488868320000002</v>
      </c>
      <c r="AF447">
        <v>1.29445393</v>
      </c>
      <c r="AG447">
        <v>199.63780299999999</v>
      </c>
      <c r="AH447">
        <v>38990.292509999999</v>
      </c>
      <c r="AI447">
        <v>88080.636429999999</v>
      </c>
      <c r="AJ447">
        <v>148.74327149999999</v>
      </c>
      <c r="AK447">
        <v>2.9010396310000002</v>
      </c>
      <c r="AL447">
        <v>76.236945669999997</v>
      </c>
      <c r="AM447">
        <v>0</v>
      </c>
      <c r="AN447">
        <v>0</v>
      </c>
      <c r="AO447">
        <v>25.6490875</v>
      </c>
      <c r="AP447" t="s">
        <v>1</v>
      </c>
      <c r="AQ447">
        <v>26061</v>
      </c>
      <c r="AR447" t="s">
        <v>205</v>
      </c>
    </row>
    <row r="448" spans="1:44" x14ac:dyDescent="0.2">
      <c r="A448" t="s">
        <v>262</v>
      </c>
      <c r="B448">
        <v>1229</v>
      </c>
      <c r="C448">
        <v>6.1112208600000004</v>
      </c>
      <c r="D448">
        <v>6.0899035010000002</v>
      </c>
      <c r="E448">
        <v>2.1317359000000001E-2</v>
      </c>
      <c r="F448">
        <v>1.044832234</v>
      </c>
      <c r="G448">
        <v>3.6964114999999999E-2</v>
      </c>
      <c r="H448">
        <v>7.1557774000000005E-2</v>
      </c>
      <c r="I448">
        <v>7.70253E-3</v>
      </c>
      <c r="J448">
        <v>0.154224993</v>
      </c>
      <c r="K448">
        <v>0.20768540799999999</v>
      </c>
      <c r="L448">
        <v>0.31731139899999999</v>
      </c>
      <c r="M448">
        <v>1.6174322000000001E-2</v>
      </c>
      <c r="N448">
        <v>9.8352360000000007E-3</v>
      </c>
      <c r="O448">
        <v>1.1187669000000001E-2</v>
      </c>
      <c r="P448">
        <v>3.2773900000000001E-4</v>
      </c>
      <c r="Q448">
        <v>1.63547E-3</v>
      </c>
      <c r="R448">
        <v>0.46903143200000003</v>
      </c>
      <c r="S448">
        <v>20.385652270000001</v>
      </c>
      <c r="T448">
        <v>5.8099842999999998E-2</v>
      </c>
      <c r="U448">
        <v>0.130914744</v>
      </c>
      <c r="V448" s="10">
        <v>1.08182E-4</v>
      </c>
      <c r="W448">
        <v>0.66499092400000004</v>
      </c>
      <c r="X448">
        <v>3.3592620489999998</v>
      </c>
      <c r="Y448">
        <v>22.809860090000001</v>
      </c>
      <c r="Z448">
        <v>10423.777959999999</v>
      </c>
      <c r="AA448">
        <v>1122.0727509999999</v>
      </c>
      <c r="AB448">
        <v>50.403589029999999</v>
      </c>
      <c r="AC448">
        <v>9.1125337030000004</v>
      </c>
      <c r="AD448">
        <v>500.04476060000002</v>
      </c>
      <c r="AE448">
        <v>517.96840480000003</v>
      </c>
      <c r="AF448">
        <v>12.66640188</v>
      </c>
      <c r="AG448">
        <v>1787.105738</v>
      </c>
      <c r="AH448">
        <v>635780.53079999995</v>
      </c>
      <c r="AI448">
        <v>1432586.402</v>
      </c>
      <c r="AJ448">
        <v>1319.5123639999999</v>
      </c>
      <c r="AK448">
        <v>28.411303360000002</v>
      </c>
      <c r="AL448">
        <v>672.4808663</v>
      </c>
      <c r="AM448">
        <v>0</v>
      </c>
      <c r="AN448">
        <v>0</v>
      </c>
      <c r="AO448">
        <v>145.49</v>
      </c>
      <c r="AP448" t="s">
        <v>1</v>
      </c>
      <c r="AQ448">
        <v>26063</v>
      </c>
      <c r="AR448" t="s">
        <v>206</v>
      </c>
    </row>
    <row r="449" spans="1:44" x14ac:dyDescent="0.2">
      <c r="A449" t="s">
        <v>262</v>
      </c>
      <c r="B449">
        <v>1230</v>
      </c>
      <c r="C449">
        <v>7.2656347190000004</v>
      </c>
      <c r="D449">
        <v>7.2576496129999999</v>
      </c>
      <c r="E449">
        <v>7.9851060000000005E-3</v>
      </c>
      <c r="F449">
        <v>0.81969640399999999</v>
      </c>
      <c r="G449">
        <v>0.12921927</v>
      </c>
      <c r="H449">
        <v>0.13612000699999999</v>
      </c>
      <c r="I449">
        <v>1.4649896000000001E-2</v>
      </c>
      <c r="J449">
        <v>0.652426752</v>
      </c>
      <c r="K449">
        <v>0.87858655699999999</v>
      </c>
      <c r="L449">
        <v>1.3423339780000001</v>
      </c>
      <c r="M449">
        <v>6.0974621999999999E-2</v>
      </c>
      <c r="N449">
        <v>2.4532429000000001E-2</v>
      </c>
      <c r="O449">
        <v>1.8010713000000001E-2</v>
      </c>
      <c r="P449">
        <v>1.2953299999999999E-3</v>
      </c>
      <c r="Q449">
        <v>4.5647400000000003E-3</v>
      </c>
      <c r="R449">
        <v>1.6410458429999999</v>
      </c>
      <c r="S449">
        <v>84.172283849999999</v>
      </c>
      <c r="T449">
        <v>9.4682347E-2</v>
      </c>
      <c r="U449">
        <v>0.214907864</v>
      </c>
      <c r="V449">
        <v>6.4645499999999999E-4</v>
      </c>
      <c r="W449">
        <v>2.3299010240000002</v>
      </c>
      <c r="X449">
        <v>14.28115038</v>
      </c>
      <c r="Y449">
        <v>79.738782</v>
      </c>
      <c r="Z449">
        <v>21277.55456</v>
      </c>
      <c r="AA449">
        <v>2290.0963350000002</v>
      </c>
      <c r="AB449">
        <v>213.2249224</v>
      </c>
      <c r="AC449">
        <v>34.352802789999998</v>
      </c>
      <c r="AD449">
        <v>1252.599485</v>
      </c>
      <c r="AE449">
        <v>899.36071430000004</v>
      </c>
      <c r="AF449">
        <v>44.317170920000002</v>
      </c>
      <c r="AG449">
        <v>7378.9530729999997</v>
      </c>
      <c r="AH449">
        <v>1036099.062</v>
      </c>
      <c r="AI449">
        <v>2351714.37</v>
      </c>
      <c r="AJ449">
        <v>7884.8709159999999</v>
      </c>
      <c r="AK449">
        <v>99.543501079999999</v>
      </c>
      <c r="AL449">
        <v>2858.9018179999998</v>
      </c>
      <c r="AM449">
        <v>0</v>
      </c>
      <c r="AN449">
        <v>0</v>
      </c>
      <c r="AO449">
        <v>101.11026870000001</v>
      </c>
      <c r="AP449" t="s">
        <v>1</v>
      </c>
      <c r="AQ449">
        <v>26065</v>
      </c>
      <c r="AR449" t="s">
        <v>207</v>
      </c>
    </row>
    <row r="450" spans="1:44" x14ac:dyDescent="0.2">
      <c r="A450" t="s">
        <v>262</v>
      </c>
      <c r="B450">
        <v>1231</v>
      </c>
      <c r="C450">
        <v>7.1714976430000004</v>
      </c>
      <c r="D450">
        <v>7.1636324939999998</v>
      </c>
      <c r="E450">
        <v>7.8651490000000001E-3</v>
      </c>
      <c r="F450">
        <v>0.85711685100000001</v>
      </c>
      <c r="G450">
        <v>3.3900632E-2</v>
      </c>
      <c r="H450">
        <v>2.4093678E-2</v>
      </c>
      <c r="I450">
        <v>2.59305E-3</v>
      </c>
      <c r="J450">
        <v>0.149441347</v>
      </c>
      <c r="K450">
        <v>0.20124429599999999</v>
      </c>
      <c r="L450">
        <v>0.30746775500000001</v>
      </c>
      <c r="M450">
        <v>1.4028314E-2</v>
      </c>
      <c r="N450">
        <v>7.0605970000000001E-3</v>
      </c>
      <c r="O450">
        <v>3.9440430000000004E-3</v>
      </c>
      <c r="P450">
        <v>7.8087700000000003E-4</v>
      </c>
      <c r="Q450">
        <v>2.0364340000000002E-3</v>
      </c>
      <c r="R450">
        <v>0.43047696099999999</v>
      </c>
      <c r="S450">
        <v>18.885776280000002</v>
      </c>
      <c r="T450">
        <v>2.5579342000000001E-2</v>
      </c>
      <c r="U450">
        <v>5.7923138999999998E-2</v>
      </c>
      <c r="V450">
        <v>1.0791E-4</v>
      </c>
      <c r="W450">
        <v>0.61105498700000005</v>
      </c>
      <c r="X450">
        <v>3.1777342470000001</v>
      </c>
      <c r="Y450">
        <v>20.919442719999999</v>
      </c>
      <c r="Z450">
        <v>3954.8080709999999</v>
      </c>
      <c r="AA450">
        <v>425.6505611</v>
      </c>
      <c r="AB450">
        <v>48.840148120000002</v>
      </c>
      <c r="AC450">
        <v>7.9034833720000002</v>
      </c>
      <c r="AD450">
        <v>362.32176529999998</v>
      </c>
      <c r="AE450">
        <v>233.78026819999999</v>
      </c>
      <c r="AF450">
        <v>11.62522128</v>
      </c>
      <c r="AG450">
        <v>1655.619291</v>
      </c>
      <c r="AH450">
        <v>279912.07610000001</v>
      </c>
      <c r="AI450">
        <v>633846.8702</v>
      </c>
      <c r="AJ450">
        <v>1316.189867</v>
      </c>
      <c r="AK450">
        <v>26.106925629999999</v>
      </c>
      <c r="AL450">
        <v>636.14134530000001</v>
      </c>
      <c r="AM450">
        <v>0</v>
      </c>
      <c r="AN450">
        <v>0</v>
      </c>
      <c r="AO450">
        <v>19.142295699999998</v>
      </c>
      <c r="AP450" t="s">
        <v>1</v>
      </c>
      <c r="AQ450">
        <v>26067</v>
      </c>
      <c r="AR450" t="s">
        <v>208</v>
      </c>
    </row>
    <row r="451" spans="1:44" x14ac:dyDescent="0.2">
      <c r="A451" t="s">
        <v>262</v>
      </c>
      <c r="B451">
        <v>1232</v>
      </c>
      <c r="C451">
        <v>5.7658152190000003</v>
      </c>
      <c r="D451">
        <v>5.7515130259999996</v>
      </c>
      <c r="E451">
        <v>1.4302193E-2</v>
      </c>
      <c r="F451">
        <v>1.0370794889999999</v>
      </c>
      <c r="G451">
        <v>1.6735169000000001E-2</v>
      </c>
      <c r="H451">
        <v>3.0356451E-2</v>
      </c>
      <c r="I451">
        <v>3.2673070000000001E-3</v>
      </c>
      <c r="J451">
        <v>6.9887675999999996E-2</v>
      </c>
      <c r="K451">
        <v>9.4113657000000003E-2</v>
      </c>
      <c r="L451">
        <v>0.143790573</v>
      </c>
      <c r="M451">
        <v>8.1237159999999996E-3</v>
      </c>
      <c r="N451">
        <v>6.8668849999999997E-3</v>
      </c>
      <c r="O451">
        <v>5.6825169999999998E-3</v>
      </c>
      <c r="P451">
        <v>1.3746E-4</v>
      </c>
      <c r="Q451">
        <v>8.2966599999999995E-4</v>
      </c>
      <c r="R451">
        <v>0.21381065799999999</v>
      </c>
      <c r="S451">
        <v>10.299027110000001</v>
      </c>
      <c r="T451">
        <v>3.8329294E-2</v>
      </c>
      <c r="U451">
        <v>8.6341338000000004E-2</v>
      </c>
      <c r="V451">
        <v>4.1282400000000003E-5</v>
      </c>
      <c r="W451">
        <v>0.30661798000000001</v>
      </c>
      <c r="X451">
        <v>1.6769653040000001</v>
      </c>
      <c r="Y451">
        <v>10.326958380000001</v>
      </c>
      <c r="Z451">
        <v>4620.6954580000001</v>
      </c>
      <c r="AA451">
        <v>497.35457200000002</v>
      </c>
      <c r="AB451">
        <v>22.840575350000002</v>
      </c>
      <c r="AC451">
        <v>4.5768617689999997</v>
      </c>
      <c r="AD451">
        <v>347.54194280000002</v>
      </c>
      <c r="AE451">
        <v>262.49028859999999</v>
      </c>
      <c r="AF451">
        <v>5.7740516739999999</v>
      </c>
      <c r="AG451">
        <v>902.86296449999998</v>
      </c>
      <c r="AH451">
        <v>419433.4718</v>
      </c>
      <c r="AI451">
        <v>944824.26780000003</v>
      </c>
      <c r="AJ451">
        <v>503.52500750000002</v>
      </c>
      <c r="AK451">
        <v>13.100053150000001</v>
      </c>
      <c r="AL451">
        <v>335.70679039999999</v>
      </c>
      <c r="AM451">
        <v>0</v>
      </c>
      <c r="AN451">
        <v>0</v>
      </c>
      <c r="AO451">
        <v>0</v>
      </c>
      <c r="AP451" t="s">
        <v>1</v>
      </c>
      <c r="AQ451">
        <v>26069</v>
      </c>
      <c r="AR451" t="s">
        <v>209</v>
      </c>
    </row>
    <row r="452" spans="1:44" x14ac:dyDescent="0.2">
      <c r="A452" t="s">
        <v>262</v>
      </c>
      <c r="B452">
        <v>1233</v>
      </c>
      <c r="C452">
        <v>3.839181516</v>
      </c>
      <c r="D452">
        <v>3.837292353</v>
      </c>
      <c r="E452">
        <v>1.8891629999999999E-3</v>
      </c>
      <c r="F452">
        <v>0.72700955700000003</v>
      </c>
      <c r="G452">
        <v>1.0935669999999999E-3</v>
      </c>
      <c r="H452">
        <v>2.4449989999999998E-3</v>
      </c>
      <c r="I452">
        <v>2.6312599999999997E-4</v>
      </c>
      <c r="J452">
        <v>4.4042509999999997E-3</v>
      </c>
      <c r="K452">
        <v>5.930968E-3</v>
      </c>
      <c r="L452">
        <v>9.0614960000000005E-3</v>
      </c>
      <c r="M452">
        <v>4.8861100000000001E-4</v>
      </c>
      <c r="N452">
        <v>4.9391799999999998E-4</v>
      </c>
      <c r="O452">
        <v>2.85765E-4</v>
      </c>
      <c r="P452" s="10">
        <v>9.8566199999999995E-6</v>
      </c>
      <c r="Q452">
        <v>4.5828100000000003E-5</v>
      </c>
      <c r="R452">
        <v>1.3858756E-2</v>
      </c>
      <c r="S452">
        <v>0.57439156199999997</v>
      </c>
      <c r="T452">
        <v>2.1066790000000002E-3</v>
      </c>
      <c r="U452">
        <v>4.7461789999999997E-3</v>
      </c>
      <c r="V452" s="10">
        <v>3.61406E-6</v>
      </c>
      <c r="W452">
        <v>1.9606074000000001E-2</v>
      </c>
      <c r="X452">
        <v>9.4573158000000004E-2</v>
      </c>
      <c r="Y452">
        <v>0.67481981599999996</v>
      </c>
      <c r="Z452">
        <v>369.85888720000003</v>
      </c>
      <c r="AA452">
        <v>39.805241479999999</v>
      </c>
      <c r="AB452">
        <v>1.439388506</v>
      </c>
      <c r="AC452">
        <v>0.27528128299999999</v>
      </c>
      <c r="AD452">
        <v>25.026075070000001</v>
      </c>
      <c r="AE452">
        <v>13.365347010000001</v>
      </c>
      <c r="AF452">
        <v>0.37426184099999998</v>
      </c>
      <c r="AG452">
        <v>50.353966710000002</v>
      </c>
      <c r="AH452">
        <v>23053.166450000001</v>
      </c>
      <c r="AI452">
        <v>51936.944990000004</v>
      </c>
      <c r="AJ452">
        <v>44.08102676</v>
      </c>
      <c r="AK452">
        <v>0.83765671100000005</v>
      </c>
      <c r="AL452">
        <v>18.932324489999999</v>
      </c>
      <c r="AM452">
        <v>0</v>
      </c>
      <c r="AN452">
        <v>0</v>
      </c>
      <c r="AO452">
        <v>0</v>
      </c>
      <c r="AP452" t="s">
        <v>1</v>
      </c>
      <c r="AQ452">
        <v>26071</v>
      </c>
      <c r="AR452" t="s">
        <v>210</v>
      </c>
    </row>
    <row r="453" spans="1:44" x14ac:dyDescent="0.2">
      <c r="A453" t="s">
        <v>262</v>
      </c>
      <c r="B453">
        <v>1234</v>
      </c>
      <c r="C453">
        <v>6.3155462409999998</v>
      </c>
      <c r="D453">
        <v>6.3066139840000002</v>
      </c>
      <c r="E453">
        <v>8.9322570000000007E-3</v>
      </c>
      <c r="F453">
        <v>0.802930492</v>
      </c>
      <c r="G453">
        <v>3.2010125E-2</v>
      </c>
      <c r="H453">
        <v>2.2834391999999998E-2</v>
      </c>
      <c r="I453">
        <v>2.4575529999999999E-3</v>
      </c>
      <c r="J453">
        <v>0.18861710900000001</v>
      </c>
      <c r="K453">
        <v>0.25400002900000002</v>
      </c>
      <c r="L453">
        <v>0.38806998700000001</v>
      </c>
      <c r="M453">
        <v>1.7763925999999999E-2</v>
      </c>
      <c r="N453">
        <v>5.6561850000000002E-3</v>
      </c>
      <c r="O453">
        <v>4.6217799999999998E-3</v>
      </c>
      <c r="P453">
        <v>3.61362E-4</v>
      </c>
      <c r="Q453">
        <v>9.3573099999999998E-4</v>
      </c>
      <c r="R453">
        <v>0.405834113</v>
      </c>
      <c r="S453">
        <v>25.100420509999999</v>
      </c>
      <c r="T453">
        <v>2.4472089999999998E-2</v>
      </c>
      <c r="U453">
        <v>5.5603229999999997E-2</v>
      </c>
      <c r="V453">
        <v>1.19473E-4</v>
      </c>
      <c r="W453">
        <v>0.57455879899999995</v>
      </c>
      <c r="X453">
        <v>4.2371544710000002</v>
      </c>
      <c r="Y453">
        <v>19.752846519999999</v>
      </c>
      <c r="Z453">
        <v>3614.5726260000001</v>
      </c>
      <c r="AA453">
        <v>389.03637409999999</v>
      </c>
      <c r="AB453">
        <v>61.643504980000003</v>
      </c>
      <c r="AC453">
        <v>10.008108760000001</v>
      </c>
      <c r="AD453">
        <v>287.54186479999998</v>
      </c>
      <c r="AE453">
        <v>225.21941440000001</v>
      </c>
      <c r="AF453">
        <v>10.959730240000001</v>
      </c>
      <c r="AG453">
        <v>2200.4253250000002</v>
      </c>
      <c r="AH453">
        <v>267795.5356</v>
      </c>
      <c r="AI453">
        <v>608460.35230000003</v>
      </c>
      <c r="AJ453">
        <v>1457.2295389999999</v>
      </c>
      <c r="AK453">
        <v>24.547649809999999</v>
      </c>
      <c r="AL453">
        <v>848.22358829999996</v>
      </c>
      <c r="AM453">
        <v>0</v>
      </c>
      <c r="AN453">
        <v>0</v>
      </c>
      <c r="AO453">
        <v>0</v>
      </c>
      <c r="AP453" t="s">
        <v>1</v>
      </c>
      <c r="AQ453">
        <v>26073</v>
      </c>
      <c r="AR453" t="s">
        <v>211</v>
      </c>
    </row>
    <row r="454" spans="1:44" x14ac:dyDescent="0.2">
      <c r="A454" t="s">
        <v>262</v>
      </c>
      <c r="B454">
        <v>1235</v>
      </c>
      <c r="C454">
        <v>7.3913109559999999</v>
      </c>
      <c r="D454">
        <v>7.3852282730000001</v>
      </c>
      <c r="E454">
        <v>6.0826830000000002E-3</v>
      </c>
      <c r="F454">
        <v>0.82100668200000004</v>
      </c>
      <c r="G454">
        <v>5.9731725999999999E-2</v>
      </c>
      <c r="H454">
        <v>7.3139892999999997E-2</v>
      </c>
      <c r="I454">
        <v>7.8715069999999998E-3</v>
      </c>
      <c r="J454">
        <v>0.25534500500000001</v>
      </c>
      <c r="K454">
        <v>0.343858991</v>
      </c>
      <c r="L454">
        <v>0.52535865599999998</v>
      </c>
      <c r="M454">
        <v>2.4915600999999999E-2</v>
      </c>
      <c r="N454">
        <v>1.5267739000000001E-2</v>
      </c>
      <c r="O454">
        <v>8.2086639999999992E-3</v>
      </c>
      <c r="P454">
        <v>5.4104800000000003E-4</v>
      </c>
      <c r="Q454">
        <v>2.4283989999999999E-3</v>
      </c>
      <c r="R454">
        <v>0.75909139599999997</v>
      </c>
      <c r="S454">
        <v>33.203333989999997</v>
      </c>
      <c r="T454">
        <v>6.0145671999999997E-2</v>
      </c>
      <c r="U454">
        <v>0.13591578600000001</v>
      </c>
      <c r="V454">
        <v>2.2240500000000001E-4</v>
      </c>
      <c r="W454">
        <v>1.0789555390000001</v>
      </c>
      <c r="X454">
        <v>5.5859285029999999</v>
      </c>
      <c r="Y454">
        <v>36.859324749999999</v>
      </c>
      <c r="Z454">
        <v>12039.19414</v>
      </c>
      <c r="AA454">
        <v>1295.747797</v>
      </c>
      <c r="AB454">
        <v>83.451375819999996</v>
      </c>
      <c r="AC454">
        <v>14.037327530000001</v>
      </c>
      <c r="AD454">
        <v>776.98315879999996</v>
      </c>
      <c r="AE454">
        <v>417.99025719999997</v>
      </c>
      <c r="AF454">
        <v>20.49959986</v>
      </c>
      <c r="AG454">
        <v>2910.766255</v>
      </c>
      <c r="AH454">
        <v>658167.82570000004</v>
      </c>
      <c r="AI454">
        <v>1487312.2819999999</v>
      </c>
      <c r="AJ454">
        <v>2712.690548</v>
      </c>
      <c r="AK454">
        <v>46.097671439999999</v>
      </c>
      <c r="AL454">
        <v>1118.230726</v>
      </c>
      <c r="AM454">
        <v>0</v>
      </c>
      <c r="AN454">
        <v>0</v>
      </c>
      <c r="AO454">
        <v>342.81901549999998</v>
      </c>
      <c r="AP454" t="s">
        <v>1</v>
      </c>
      <c r="AQ454">
        <v>26075</v>
      </c>
      <c r="AR454" t="s">
        <v>212</v>
      </c>
    </row>
    <row r="455" spans="1:44" x14ac:dyDescent="0.2">
      <c r="A455" t="s">
        <v>262</v>
      </c>
      <c r="B455">
        <v>1236</v>
      </c>
      <c r="C455">
        <v>7.5294212370000002</v>
      </c>
      <c r="D455">
        <v>7.5254544780000003</v>
      </c>
      <c r="E455">
        <v>3.9667590000000003E-3</v>
      </c>
      <c r="F455">
        <v>0.84725044299999996</v>
      </c>
      <c r="G455">
        <v>6.6181210000000004E-2</v>
      </c>
      <c r="H455">
        <v>5.9636515000000001E-2</v>
      </c>
      <c r="I455">
        <v>6.4180599999999997E-3</v>
      </c>
      <c r="J455">
        <v>0.29845758500000003</v>
      </c>
      <c r="K455">
        <v>0.40191654700000001</v>
      </c>
      <c r="L455">
        <v>0.61406000599999999</v>
      </c>
      <c r="M455">
        <v>2.8383439E-2</v>
      </c>
      <c r="N455">
        <v>1.3428143E-2</v>
      </c>
      <c r="O455">
        <v>1.0473761E-2</v>
      </c>
      <c r="P455">
        <v>1.0934460000000001E-3</v>
      </c>
      <c r="Q455">
        <v>1.919921E-3</v>
      </c>
      <c r="R455">
        <v>0.83976213200000005</v>
      </c>
      <c r="S455">
        <v>37.735131869999996</v>
      </c>
      <c r="T455">
        <v>4.8433925000000003E-2</v>
      </c>
      <c r="U455">
        <v>0.10965997500000001</v>
      </c>
      <c r="V455">
        <v>3.2342100000000001E-4</v>
      </c>
      <c r="W455">
        <v>1.1905325609999999</v>
      </c>
      <c r="X455">
        <v>6.4012243509999998</v>
      </c>
      <c r="Y455">
        <v>40.839180550000002</v>
      </c>
      <c r="Z455">
        <v>9777.4100319999998</v>
      </c>
      <c r="AA455">
        <v>1052.2895579999999</v>
      </c>
      <c r="AB455">
        <v>97.541330340000002</v>
      </c>
      <c r="AC455">
        <v>15.99109005</v>
      </c>
      <c r="AD455">
        <v>686.87673280000001</v>
      </c>
      <c r="AE455">
        <v>510.58054759999999</v>
      </c>
      <c r="AF455">
        <v>22.678148879999998</v>
      </c>
      <c r="AG455">
        <v>3308.0457670000001</v>
      </c>
      <c r="AH455">
        <v>530007.39399999997</v>
      </c>
      <c r="AI455">
        <v>1199997.6810000001</v>
      </c>
      <c r="AJ455">
        <v>3944.7934409999998</v>
      </c>
      <c r="AK455">
        <v>50.86472689</v>
      </c>
      <c r="AL455">
        <v>1281.4424220000001</v>
      </c>
      <c r="AM455">
        <v>0</v>
      </c>
      <c r="AN455">
        <v>0</v>
      </c>
      <c r="AO455">
        <v>30.154617349999999</v>
      </c>
      <c r="AP455" t="s">
        <v>1</v>
      </c>
      <c r="AQ455">
        <v>26077</v>
      </c>
      <c r="AR455" t="s">
        <v>213</v>
      </c>
    </row>
    <row r="456" spans="1:44" x14ac:dyDescent="0.2">
      <c r="A456" t="s">
        <v>262</v>
      </c>
      <c r="B456">
        <v>1237</v>
      </c>
      <c r="C456">
        <v>5.2049926739999997</v>
      </c>
      <c r="D456">
        <v>5.1996069179999997</v>
      </c>
      <c r="E456">
        <v>5.3857569999999997E-3</v>
      </c>
      <c r="F456">
        <v>0.74027416599999996</v>
      </c>
      <c r="G456">
        <v>5.7141930000000002E-3</v>
      </c>
      <c r="H456">
        <v>4.3612690000000001E-3</v>
      </c>
      <c r="I456">
        <v>4.6936299999999999E-4</v>
      </c>
      <c r="J456">
        <v>2.4504939E-2</v>
      </c>
      <c r="K456">
        <v>3.2999450999999999E-2</v>
      </c>
      <c r="L456">
        <v>5.0417584000000001E-2</v>
      </c>
      <c r="M456">
        <v>2.4050709999999999E-3</v>
      </c>
      <c r="N456">
        <v>1.4715570000000001E-3</v>
      </c>
      <c r="O456">
        <v>8.6692699999999998E-4</v>
      </c>
      <c r="P456">
        <v>4.9801500000000001E-5</v>
      </c>
      <c r="Q456">
        <v>2.25567E-4</v>
      </c>
      <c r="R456">
        <v>7.2774420000000006E-2</v>
      </c>
      <c r="S456">
        <v>3.1384569679999998</v>
      </c>
      <c r="T456">
        <v>6.2882119999999996E-3</v>
      </c>
      <c r="U456">
        <v>1.4185401E-2</v>
      </c>
      <c r="V456">
        <v>1.6898600000000001E-5</v>
      </c>
      <c r="W456">
        <v>0.10381247</v>
      </c>
      <c r="X456">
        <v>0.517736376</v>
      </c>
      <c r="Y456">
        <v>3.5261207780000001</v>
      </c>
      <c r="Z456">
        <v>712.35222680000004</v>
      </c>
      <c r="AA456">
        <v>76.667347910000004</v>
      </c>
      <c r="AB456">
        <v>8.0086575759999992</v>
      </c>
      <c r="AC456">
        <v>1.3550049470000001</v>
      </c>
      <c r="AD456">
        <v>75.109709409999994</v>
      </c>
      <c r="AE456">
        <v>43.194400780000002</v>
      </c>
      <c r="AF456">
        <v>1.96530549</v>
      </c>
      <c r="AG456">
        <v>275.13245010000003</v>
      </c>
      <c r="AH456">
        <v>68811.244760000001</v>
      </c>
      <c r="AI456">
        <v>155229.36199999999</v>
      </c>
      <c r="AJ456">
        <v>206.1134304</v>
      </c>
      <c r="AK456">
        <v>4.435320065</v>
      </c>
      <c r="AL456">
        <v>103.6441343</v>
      </c>
      <c r="AM456">
        <v>0</v>
      </c>
      <c r="AN456">
        <v>0</v>
      </c>
      <c r="AO456">
        <v>14.055556640000001</v>
      </c>
      <c r="AP456" t="s">
        <v>1</v>
      </c>
      <c r="AQ456">
        <v>26079</v>
      </c>
      <c r="AR456" t="s">
        <v>214</v>
      </c>
    </row>
    <row r="457" spans="1:44" x14ac:dyDescent="0.2">
      <c r="A457" t="s">
        <v>262</v>
      </c>
      <c r="B457">
        <v>1238</v>
      </c>
      <c r="C457">
        <v>7.3547897940000002</v>
      </c>
      <c r="D457">
        <v>7.3465858490000002</v>
      </c>
      <c r="E457">
        <v>8.2039450000000007E-3</v>
      </c>
      <c r="F457">
        <v>0.80662520999999998</v>
      </c>
      <c r="G457">
        <v>0.39556113799999998</v>
      </c>
      <c r="H457">
        <v>0.30396120799999998</v>
      </c>
      <c r="I457">
        <v>3.2713929000000003E-2</v>
      </c>
      <c r="J457">
        <v>1.6846013019999999</v>
      </c>
      <c r="K457">
        <v>2.2685580679999999</v>
      </c>
      <c r="L457">
        <v>3.4659795</v>
      </c>
      <c r="M457">
        <v>0.148312738</v>
      </c>
      <c r="N457">
        <v>5.3286782999999997E-2</v>
      </c>
      <c r="O457">
        <v>3.5474432E-2</v>
      </c>
      <c r="P457">
        <v>3.651512E-3</v>
      </c>
      <c r="Q457">
        <v>9.0903140000000004E-3</v>
      </c>
      <c r="R457">
        <v>5.0250662180000001</v>
      </c>
      <c r="S457">
        <v>189.74466039999999</v>
      </c>
      <c r="T457">
        <v>0.227251752</v>
      </c>
      <c r="U457">
        <v>0.51425143500000003</v>
      </c>
      <c r="V457" s="10">
        <v>1.506212E-3</v>
      </c>
      <c r="W457">
        <v>7.1381402449999998</v>
      </c>
      <c r="X457">
        <v>32.384804729999999</v>
      </c>
      <c r="Y457">
        <v>244.0933407</v>
      </c>
      <c r="Z457">
        <v>46279.64963</v>
      </c>
      <c r="AA457">
        <v>4981.0837170000004</v>
      </c>
      <c r="AB457">
        <v>550.55833910000001</v>
      </c>
      <c r="AC457">
        <v>83.558669080000001</v>
      </c>
      <c r="AD457">
        <v>2713.571269</v>
      </c>
      <c r="AE457">
        <v>1795.7249280000001</v>
      </c>
      <c r="AF457">
        <v>135.70414220000001</v>
      </c>
      <c r="AG457">
        <v>16633.94268</v>
      </c>
      <c r="AH457">
        <v>2486792.2480000001</v>
      </c>
      <c r="AI457">
        <v>5627399.8739999998</v>
      </c>
      <c r="AJ457">
        <v>18371.416399999998</v>
      </c>
      <c r="AK457">
        <v>304.9723846</v>
      </c>
      <c r="AL457">
        <v>6483.0195510000003</v>
      </c>
      <c r="AM457">
        <v>0</v>
      </c>
      <c r="AN457">
        <v>0</v>
      </c>
      <c r="AO457">
        <v>114.5274106</v>
      </c>
      <c r="AP457" t="s">
        <v>1</v>
      </c>
      <c r="AQ457">
        <v>26081</v>
      </c>
      <c r="AR457" t="s">
        <v>215</v>
      </c>
    </row>
    <row r="458" spans="1:44" x14ac:dyDescent="0.2">
      <c r="A458" t="s">
        <v>262</v>
      </c>
      <c r="B458">
        <v>1239</v>
      </c>
      <c r="C458">
        <v>3.2879116740000001</v>
      </c>
      <c r="D458">
        <v>3.2855257619999998</v>
      </c>
      <c r="E458">
        <v>2.385912E-3</v>
      </c>
      <c r="F458">
        <v>1.0813356510000001</v>
      </c>
      <c r="G458">
        <v>2.4910900000000002E-4</v>
      </c>
      <c r="H458">
        <v>2.9038099999999998E-4</v>
      </c>
      <c r="I458">
        <v>3.1250100000000001E-5</v>
      </c>
      <c r="J458">
        <v>1.100057E-3</v>
      </c>
      <c r="K458">
        <v>1.4813879999999999E-3</v>
      </c>
      <c r="L458">
        <v>2.2633060000000001E-3</v>
      </c>
      <c r="M458">
        <v>1.24215E-4</v>
      </c>
      <c r="N458">
        <v>8.63942E-5</v>
      </c>
      <c r="O458">
        <v>6.2763999999999997E-5</v>
      </c>
      <c r="P458">
        <v>4.24592E-6</v>
      </c>
      <c r="Q458">
        <v>7.8060199999999992E-6</v>
      </c>
      <c r="R458">
        <v>3.1657310000000002E-3</v>
      </c>
      <c r="S458">
        <v>0.144250979</v>
      </c>
      <c r="T458">
        <v>3.4847799999999999E-4</v>
      </c>
      <c r="U458">
        <v>7.8595499999999997E-4</v>
      </c>
      <c r="V458" s="10">
        <v>1.04563E-6</v>
      </c>
      <c r="W458">
        <v>4.4995499999999997E-3</v>
      </c>
      <c r="X458">
        <v>2.3800651999999999E-2</v>
      </c>
      <c r="Y458">
        <v>0.15372064399999999</v>
      </c>
      <c r="Z458">
        <v>43.5244669</v>
      </c>
      <c r="AA458">
        <v>4.6842036609999997</v>
      </c>
      <c r="AB458">
        <v>0.35951855999999999</v>
      </c>
      <c r="AC458">
        <v>6.9982198999999995E-2</v>
      </c>
      <c r="AD458">
        <v>4.3716794989999999</v>
      </c>
      <c r="AE458">
        <v>2.9177164800000002</v>
      </c>
      <c r="AF458">
        <v>8.5491966000000003E-2</v>
      </c>
      <c r="AG458">
        <v>12.64574457</v>
      </c>
      <c r="AH458">
        <v>3813.3559570000002</v>
      </c>
      <c r="AI458">
        <v>8600.6237330000004</v>
      </c>
      <c r="AJ458">
        <v>12.753696059999999</v>
      </c>
      <c r="AK458">
        <v>0.192240352</v>
      </c>
      <c r="AL458">
        <v>4.7645831459999997</v>
      </c>
      <c r="AM458">
        <v>0</v>
      </c>
      <c r="AN458">
        <v>0</v>
      </c>
      <c r="AO458">
        <v>0</v>
      </c>
      <c r="AP458" t="s">
        <v>1</v>
      </c>
      <c r="AQ458">
        <v>26083</v>
      </c>
      <c r="AR458" t="s">
        <v>216</v>
      </c>
    </row>
    <row r="459" spans="1:44" x14ac:dyDescent="0.2">
      <c r="A459" t="s">
        <v>262</v>
      </c>
      <c r="B459">
        <v>1240</v>
      </c>
      <c r="C459">
        <v>5.7726020470000003</v>
      </c>
      <c r="D459">
        <v>5.7643739460000001</v>
      </c>
      <c r="E459">
        <v>8.2281009999999998E-3</v>
      </c>
      <c r="F459">
        <v>0.80978782800000004</v>
      </c>
      <c r="G459">
        <v>4.3492039999999997E-3</v>
      </c>
      <c r="H459">
        <v>6.7978520000000001E-3</v>
      </c>
      <c r="I459">
        <v>7.3161400000000001E-4</v>
      </c>
      <c r="J459">
        <v>1.9959693000000001E-2</v>
      </c>
      <c r="K459">
        <v>2.6878598E-2</v>
      </c>
      <c r="L459">
        <v>4.1066030000000003E-2</v>
      </c>
      <c r="M459">
        <v>2.29379E-3</v>
      </c>
      <c r="N459">
        <v>1.1759380000000001E-3</v>
      </c>
      <c r="O459">
        <v>9.4660899999999995E-4</v>
      </c>
      <c r="P459">
        <v>4.2297499999999999E-5</v>
      </c>
      <c r="Q459">
        <v>1.6928399999999999E-4</v>
      </c>
      <c r="R459">
        <v>5.5102806999999997E-2</v>
      </c>
      <c r="S459">
        <v>2.8930080619999998</v>
      </c>
      <c r="T459">
        <v>8.229419E-3</v>
      </c>
      <c r="U459">
        <v>1.8556349E-2</v>
      </c>
      <c r="V459">
        <v>1.5780499999999999E-5</v>
      </c>
      <c r="W459">
        <v>7.7921377E-2</v>
      </c>
      <c r="X459">
        <v>0.476372358</v>
      </c>
      <c r="Y459">
        <v>2.6838121660000001</v>
      </c>
      <c r="Z459">
        <v>1036.1229189999999</v>
      </c>
      <c r="AA459">
        <v>111.51714459999999</v>
      </c>
      <c r="AB459">
        <v>6.5231905880000003</v>
      </c>
      <c r="AC459">
        <v>1.292310225</v>
      </c>
      <c r="AD459">
        <v>59.672411240000002</v>
      </c>
      <c r="AE459">
        <v>44.919178440000003</v>
      </c>
      <c r="AF459">
        <v>1.4880757499999999</v>
      </c>
      <c r="AG459">
        <v>253.61520150000001</v>
      </c>
      <c r="AH459">
        <v>90053.672789999997</v>
      </c>
      <c r="AI459">
        <v>203060.19459999999</v>
      </c>
      <c r="AJ459">
        <v>192.4769143</v>
      </c>
      <c r="AK459">
        <v>3.3291400090000001</v>
      </c>
      <c r="AL459">
        <v>95.363592139999994</v>
      </c>
      <c r="AM459">
        <v>0</v>
      </c>
      <c r="AN459">
        <v>0</v>
      </c>
      <c r="AO459">
        <v>0</v>
      </c>
      <c r="AP459" t="s">
        <v>1</v>
      </c>
      <c r="AQ459">
        <v>26085</v>
      </c>
      <c r="AR459" t="s">
        <v>217</v>
      </c>
    </row>
    <row r="460" spans="1:44" x14ac:dyDescent="0.2">
      <c r="A460" t="s">
        <v>262</v>
      </c>
      <c r="B460">
        <v>1241</v>
      </c>
      <c r="C460">
        <v>6.9333886710000003</v>
      </c>
      <c r="D460">
        <v>6.9246730999999997</v>
      </c>
      <c r="E460">
        <v>8.7155710000000001E-3</v>
      </c>
      <c r="F460">
        <v>0.78253167300000004</v>
      </c>
      <c r="G460">
        <v>4.5144251000000003E-2</v>
      </c>
      <c r="H460">
        <v>4.6041604E-2</v>
      </c>
      <c r="I460">
        <v>4.9552190000000003E-3</v>
      </c>
      <c r="J460">
        <v>0.199087455</v>
      </c>
      <c r="K460">
        <v>0.26809986899999999</v>
      </c>
      <c r="L460">
        <v>0.40961215099999998</v>
      </c>
      <c r="M460">
        <v>2.0000134999999999E-2</v>
      </c>
      <c r="N460">
        <v>1.0290229E-2</v>
      </c>
      <c r="O460">
        <v>9.1456569999999997E-3</v>
      </c>
      <c r="P460">
        <v>3.9455000000000002E-4</v>
      </c>
      <c r="Q460">
        <v>1.616585E-3</v>
      </c>
      <c r="R460">
        <v>0.57552761799999996</v>
      </c>
      <c r="S460">
        <v>27.436290889999999</v>
      </c>
      <c r="T460">
        <v>5.2705347999999999E-2</v>
      </c>
      <c r="U460">
        <v>0.11918416799999999</v>
      </c>
      <c r="V460">
        <v>1.7373700000000001E-4</v>
      </c>
      <c r="W460">
        <v>0.82238378000000001</v>
      </c>
      <c r="X460">
        <v>4.540526195</v>
      </c>
      <c r="Y460">
        <v>27.857668449999998</v>
      </c>
      <c r="Z460">
        <v>7395.6583410000003</v>
      </c>
      <c r="AA460">
        <v>795.99262209999995</v>
      </c>
      <c r="AB460">
        <v>65.065403279999998</v>
      </c>
      <c r="AC460">
        <v>11.267978169999999</v>
      </c>
      <c r="AD460">
        <v>525.1346949</v>
      </c>
      <c r="AE460">
        <v>433.21381719999999</v>
      </c>
      <c r="AF460">
        <v>15.542378599999999</v>
      </c>
      <c r="AG460">
        <v>2405.1991189999999</v>
      </c>
      <c r="AH460">
        <v>576749.13100000005</v>
      </c>
      <c r="AI460">
        <v>1304219.9380000001</v>
      </c>
      <c r="AJ460">
        <v>2119.0899159999999</v>
      </c>
      <c r="AK460">
        <v>35.135810409999998</v>
      </c>
      <c r="AL460">
        <v>908.95468830000004</v>
      </c>
      <c r="AM460">
        <v>0</v>
      </c>
      <c r="AN460">
        <v>0</v>
      </c>
      <c r="AO460">
        <v>0</v>
      </c>
      <c r="AP460" t="s">
        <v>1</v>
      </c>
      <c r="AQ460">
        <v>26087</v>
      </c>
      <c r="AR460" t="s">
        <v>218</v>
      </c>
    </row>
    <row r="461" spans="1:44" x14ac:dyDescent="0.2">
      <c r="A461" t="s">
        <v>262</v>
      </c>
      <c r="B461">
        <v>1242</v>
      </c>
      <c r="C461">
        <v>4.7807247610000001</v>
      </c>
      <c r="D461">
        <v>4.7744080999999996</v>
      </c>
      <c r="E461">
        <v>6.3166610000000003E-3</v>
      </c>
      <c r="F461">
        <v>0.97971280100000002</v>
      </c>
      <c r="G461">
        <v>6.1950729999999997E-3</v>
      </c>
      <c r="H461">
        <v>3.3549005999999999E-2</v>
      </c>
      <c r="I461">
        <v>3.6107309999999998E-3</v>
      </c>
      <c r="J461">
        <v>2.7078354999999998E-2</v>
      </c>
      <c r="K461">
        <v>3.6464920999999997E-2</v>
      </c>
      <c r="L461">
        <v>5.5712269000000002E-2</v>
      </c>
      <c r="M461">
        <v>3.2489770000000001E-3</v>
      </c>
      <c r="N461">
        <v>4.3270280000000001E-3</v>
      </c>
      <c r="O461">
        <v>3.1627399999999998E-3</v>
      </c>
      <c r="P461">
        <v>5.6630199999999999E-5</v>
      </c>
      <c r="Q461">
        <v>4.3856899999999998E-4</v>
      </c>
      <c r="R461">
        <v>7.8666687999999999E-2</v>
      </c>
      <c r="S461">
        <v>3.8543605379999999</v>
      </c>
      <c r="T461">
        <v>1.1928796E-2</v>
      </c>
      <c r="U461">
        <v>2.6873258000000001E-2</v>
      </c>
      <c r="V461" s="10">
        <v>1.8362000000000001E-5</v>
      </c>
      <c r="W461">
        <v>0.111666405</v>
      </c>
      <c r="X461">
        <v>0.63351452200000002</v>
      </c>
      <c r="Y461">
        <v>3.8228632849999999</v>
      </c>
      <c r="Z461">
        <v>4769.4609579999997</v>
      </c>
      <c r="AA461">
        <v>513.33848439999997</v>
      </c>
      <c r="AB461">
        <v>8.8496975360000008</v>
      </c>
      <c r="AC461">
        <v>1.830457497</v>
      </c>
      <c r="AD461">
        <v>218.300479</v>
      </c>
      <c r="AE461">
        <v>145.09817290000001</v>
      </c>
      <c r="AF461">
        <v>2.1244287979999998</v>
      </c>
      <c r="AG461">
        <v>337.89204999999998</v>
      </c>
      <c r="AH461">
        <v>130535.5716</v>
      </c>
      <c r="AI461">
        <v>294071.261</v>
      </c>
      <c r="AJ461">
        <v>223.96342970000001</v>
      </c>
      <c r="AK461">
        <v>4.7708742979999998</v>
      </c>
      <c r="AL461">
        <v>126.82142330000001</v>
      </c>
      <c r="AM461">
        <v>0</v>
      </c>
      <c r="AN461">
        <v>0</v>
      </c>
      <c r="AO461">
        <v>6.6641250000000003</v>
      </c>
      <c r="AP461" t="s">
        <v>1</v>
      </c>
      <c r="AQ461">
        <v>26089</v>
      </c>
      <c r="AR461" t="s">
        <v>219</v>
      </c>
    </row>
    <row r="462" spans="1:44" x14ac:dyDescent="0.2">
      <c r="A462" t="s">
        <v>262</v>
      </c>
      <c r="B462">
        <v>1243</v>
      </c>
      <c r="C462">
        <v>7.3717265120000004</v>
      </c>
      <c r="D462">
        <v>7.3653990599999997</v>
      </c>
      <c r="E462">
        <v>6.3274519999999999E-3</v>
      </c>
      <c r="F462">
        <v>0.81942420599999999</v>
      </c>
      <c r="G462">
        <v>3.9303996000000001E-2</v>
      </c>
      <c r="H462">
        <v>3.4051067999999997E-2</v>
      </c>
      <c r="I462">
        <v>3.6646489999999999E-3</v>
      </c>
      <c r="J462">
        <v>0.16858310800000001</v>
      </c>
      <c r="K462">
        <v>0.227021529</v>
      </c>
      <c r="L462">
        <v>0.34685073500000002</v>
      </c>
      <c r="M462">
        <v>1.6085113000000002E-2</v>
      </c>
      <c r="N462">
        <v>4.7630750000000003E-3</v>
      </c>
      <c r="O462">
        <v>2.5671399999999999E-3</v>
      </c>
      <c r="P462">
        <v>3.4579199999999999E-4</v>
      </c>
      <c r="Q462">
        <v>1.1490319999999999E-3</v>
      </c>
      <c r="R462">
        <v>0.50040221600000001</v>
      </c>
      <c r="S462">
        <v>21.092869400000001</v>
      </c>
      <c r="T462">
        <v>3.9693778999999998E-2</v>
      </c>
      <c r="U462">
        <v>8.9683399999999996E-2</v>
      </c>
      <c r="V462" s="10">
        <v>1.9072100000000001E-4</v>
      </c>
      <c r="W462">
        <v>0.71343743500000001</v>
      </c>
      <c r="X462">
        <v>3.5322069659999999</v>
      </c>
      <c r="Y462">
        <v>24.253756719999998</v>
      </c>
      <c r="Z462">
        <v>5354.9963600000001</v>
      </c>
      <c r="AA462">
        <v>576.34241740000004</v>
      </c>
      <c r="AB462">
        <v>55.096016390000003</v>
      </c>
      <c r="AC462">
        <v>9.0622738129999991</v>
      </c>
      <c r="AD462">
        <v>243.82131419999999</v>
      </c>
      <c r="AE462">
        <v>144.35884859999999</v>
      </c>
      <c r="AF462">
        <v>13.51358381</v>
      </c>
      <c r="AG462">
        <v>1849.103842</v>
      </c>
      <c r="AH462">
        <v>434364.88419999997</v>
      </c>
      <c r="AI462">
        <v>981396.10620000004</v>
      </c>
      <c r="AJ462">
        <v>2326.2425039999998</v>
      </c>
      <c r="AK462">
        <v>30.481148919999999</v>
      </c>
      <c r="AL462">
        <v>707.10220460000005</v>
      </c>
      <c r="AM462">
        <v>0</v>
      </c>
      <c r="AN462">
        <v>0</v>
      </c>
      <c r="AO462">
        <v>35.022165610000002</v>
      </c>
      <c r="AP462" t="s">
        <v>1</v>
      </c>
      <c r="AQ462">
        <v>26091</v>
      </c>
      <c r="AR462" t="s">
        <v>220</v>
      </c>
    </row>
    <row r="463" spans="1:44" x14ac:dyDescent="0.2">
      <c r="A463" t="s">
        <v>262</v>
      </c>
      <c r="B463">
        <v>1244</v>
      </c>
      <c r="C463">
        <v>7.3504310329999996</v>
      </c>
      <c r="D463">
        <v>7.3400381970000002</v>
      </c>
      <c r="E463">
        <v>1.0392835E-2</v>
      </c>
      <c r="F463">
        <v>0.80707800500000004</v>
      </c>
      <c r="G463">
        <v>0.12218530499999999</v>
      </c>
      <c r="H463">
        <v>9.2473086999999995E-2</v>
      </c>
      <c r="I463">
        <v>9.9525680000000002E-3</v>
      </c>
      <c r="J463">
        <v>0.52981003400000004</v>
      </c>
      <c r="K463">
        <v>0.71346502700000003</v>
      </c>
      <c r="L463">
        <v>1.090057431</v>
      </c>
      <c r="M463">
        <v>5.3304812E-2</v>
      </c>
      <c r="N463">
        <v>2.3938685000000001E-2</v>
      </c>
      <c r="O463">
        <v>1.8231211000000001E-2</v>
      </c>
      <c r="P463">
        <v>1.0788799999999999E-3</v>
      </c>
      <c r="Q463">
        <v>3.381766E-3</v>
      </c>
      <c r="R463">
        <v>1.5562465059999999</v>
      </c>
      <c r="S463">
        <v>73.023641139999995</v>
      </c>
      <c r="T463">
        <v>0.11976234199999999</v>
      </c>
      <c r="U463">
        <v>0.27112757500000001</v>
      </c>
      <c r="V463">
        <v>4.0830800000000002E-4</v>
      </c>
      <c r="W463">
        <v>2.2203260509999998</v>
      </c>
      <c r="X463">
        <v>12.11143229</v>
      </c>
      <c r="Y463">
        <v>75.398254530000003</v>
      </c>
      <c r="Z463">
        <v>13987.893599999999</v>
      </c>
      <c r="AA463">
        <v>1505.5386550000001</v>
      </c>
      <c r="AB463">
        <v>173.15158579999999</v>
      </c>
      <c r="AC463">
        <v>30.03166976</v>
      </c>
      <c r="AD463">
        <v>1223.6648849999999</v>
      </c>
      <c r="AE463">
        <v>873.5029882</v>
      </c>
      <c r="AF463">
        <v>42.027127210000003</v>
      </c>
      <c r="AG463">
        <v>6401.6086599999999</v>
      </c>
      <c r="AH463">
        <v>1310546.827</v>
      </c>
      <c r="AI463">
        <v>2966920.8110000002</v>
      </c>
      <c r="AJ463">
        <v>4980.1683940000003</v>
      </c>
      <c r="AK463">
        <v>94.861981850000006</v>
      </c>
      <c r="AL463">
        <v>2424.5522860000001</v>
      </c>
      <c r="AM463">
        <v>0</v>
      </c>
      <c r="AN463">
        <v>0</v>
      </c>
      <c r="AO463">
        <v>0.21333589</v>
      </c>
      <c r="AP463" t="s">
        <v>1</v>
      </c>
      <c r="AQ463">
        <v>26093</v>
      </c>
      <c r="AR463" t="s">
        <v>221</v>
      </c>
    </row>
    <row r="464" spans="1:44" x14ac:dyDescent="0.2">
      <c r="A464" t="s">
        <v>262</v>
      </c>
      <c r="B464">
        <v>1245</v>
      </c>
      <c r="C464">
        <v>4.0845047540000001</v>
      </c>
      <c r="D464">
        <v>4.0809354630000003</v>
      </c>
      <c r="E464">
        <v>3.569291E-3</v>
      </c>
      <c r="F464">
        <v>1.0271500200000001</v>
      </c>
      <c r="G464">
        <v>1.1573250000000001E-3</v>
      </c>
      <c r="H464">
        <v>1.0542679999999999E-3</v>
      </c>
      <c r="I464">
        <v>1.13459E-4</v>
      </c>
      <c r="J464">
        <v>5.0067169999999999E-3</v>
      </c>
      <c r="K464">
        <v>6.742273E-3</v>
      </c>
      <c r="L464">
        <v>1.0301042E-2</v>
      </c>
      <c r="M464">
        <v>5.6681799999999997E-4</v>
      </c>
      <c r="N464">
        <v>2.7887099999999998E-4</v>
      </c>
      <c r="O464">
        <v>1.9680000000000001E-4</v>
      </c>
      <c r="P464">
        <v>1.2598100000000001E-5</v>
      </c>
      <c r="Q464">
        <v>2.4941200000000001E-5</v>
      </c>
      <c r="R464">
        <v>1.4702936E-2</v>
      </c>
      <c r="S464">
        <v>0.77897804500000001</v>
      </c>
      <c r="T464">
        <v>1.4590180000000001E-3</v>
      </c>
      <c r="U464">
        <v>3.2926650000000002E-3</v>
      </c>
      <c r="V464" s="10">
        <v>3.5263399999999999E-6</v>
      </c>
      <c r="W464">
        <v>2.0886898000000001E-2</v>
      </c>
      <c r="X464">
        <v>0.130911942</v>
      </c>
      <c r="Y464">
        <v>0.71416366399999998</v>
      </c>
      <c r="Z464">
        <v>162.49834530000001</v>
      </c>
      <c r="AA464">
        <v>17.488688010000001</v>
      </c>
      <c r="AB464">
        <v>1.636285494</v>
      </c>
      <c r="AC464">
        <v>0.31934235500000002</v>
      </c>
      <c r="AD464">
        <v>14.14224774</v>
      </c>
      <c r="AE464">
        <v>9.1466590799999992</v>
      </c>
      <c r="AF464">
        <v>0.39705929899999998</v>
      </c>
      <c r="AG464">
        <v>68.289015989999996</v>
      </c>
      <c r="AH464">
        <v>15965.88544</v>
      </c>
      <c r="AI464">
        <v>36031.289499999999</v>
      </c>
      <c r="AJ464">
        <v>43.011059840000001</v>
      </c>
      <c r="AK464">
        <v>0.89237910899999995</v>
      </c>
      <c r="AL464">
        <v>26.20687959</v>
      </c>
      <c r="AM464">
        <v>0</v>
      </c>
      <c r="AN464">
        <v>0</v>
      </c>
      <c r="AO464">
        <v>0.69855519499999996</v>
      </c>
      <c r="AP464" t="s">
        <v>1</v>
      </c>
      <c r="AQ464">
        <v>26095</v>
      </c>
      <c r="AR464" t="s">
        <v>222</v>
      </c>
    </row>
    <row r="465" spans="1:44" x14ac:dyDescent="0.2">
      <c r="A465" t="s">
        <v>262</v>
      </c>
      <c r="B465">
        <v>1246</v>
      </c>
      <c r="C465">
        <v>4.5102331820000003</v>
      </c>
      <c r="D465">
        <v>4.5042619039999998</v>
      </c>
      <c r="E465">
        <v>5.9712769999999997E-3</v>
      </c>
      <c r="F465">
        <v>0.96304524899999999</v>
      </c>
      <c r="G465">
        <v>3.1181870000000001E-3</v>
      </c>
      <c r="H465">
        <v>4.5852189999999998E-3</v>
      </c>
      <c r="I465">
        <v>4.9346999999999998E-4</v>
      </c>
      <c r="J465">
        <v>1.3958519000000001E-2</v>
      </c>
      <c r="K465">
        <v>1.8797166000000001E-2</v>
      </c>
      <c r="L465">
        <v>2.8718904E-2</v>
      </c>
      <c r="M465">
        <v>1.583302E-3</v>
      </c>
      <c r="N465">
        <v>7.94847E-4</v>
      </c>
      <c r="O465">
        <v>1.154179E-3</v>
      </c>
      <c r="P465">
        <v>2.9621800000000002E-5</v>
      </c>
      <c r="Q465">
        <v>1.1792E-4</v>
      </c>
      <c r="R465">
        <v>3.9527224E-2</v>
      </c>
      <c r="S465">
        <v>2.0259916640000002</v>
      </c>
      <c r="T465">
        <v>5.1116499999999997E-3</v>
      </c>
      <c r="U465">
        <v>1.1524879E-2</v>
      </c>
      <c r="V465">
        <v>9.4862099999999998E-6</v>
      </c>
      <c r="W465">
        <v>5.5945404999999997E-2</v>
      </c>
      <c r="X465">
        <v>0.33345486099999999</v>
      </c>
      <c r="Y465">
        <v>1.9241742770000001</v>
      </c>
      <c r="Z465">
        <v>699.05560960000003</v>
      </c>
      <c r="AA465">
        <v>75.237072479999995</v>
      </c>
      <c r="AB465">
        <v>4.561897095</v>
      </c>
      <c r="AC465">
        <v>0.89202440400000005</v>
      </c>
      <c r="AD465">
        <v>40.352266219999997</v>
      </c>
      <c r="AE465">
        <v>52.029834970000003</v>
      </c>
      <c r="AF465">
        <v>1.0674502299999999</v>
      </c>
      <c r="AG465">
        <v>177.60831400000001</v>
      </c>
      <c r="AH465">
        <v>55936.255319999997</v>
      </c>
      <c r="AI465">
        <v>126115.5472</v>
      </c>
      <c r="AJ465">
        <v>115.7042134</v>
      </c>
      <c r="AK465">
        <v>2.3902309430000002</v>
      </c>
      <c r="AL465">
        <v>66.753355589999998</v>
      </c>
      <c r="AM465">
        <v>0</v>
      </c>
      <c r="AN465">
        <v>0</v>
      </c>
      <c r="AO465">
        <v>0</v>
      </c>
      <c r="AP465" t="s">
        <v>1</v>
      </c>
      <c r="AQ465">
        <v>26097</v>
      </c>
      <c r="AR465" t="s">
        <v>223</v>
      </c>
    </row>
    <row r="466" spans="1:44" x14ac:dyDescent="0.2">
      <c r="A466" t="s">
        <v>262</v>
      </c>
      <c r="B466">
        <v>1247</v>
      </c>
      <c r="C466">
        <v>7.2759884100000001</v>
      </c>
      <c r="D466">
        <v>7.2651193100000002</v>
      </c>
      <c r="E466">
        <v>1.0869101000000001E-2</v>
      </c>
      <c r="F466">
        <v>0.73140327000000005</v>
      </c>
      <c r="G466">
        <v>0.55475911200000005</v>
      </c>
      <c r="H466">
        <v>0.48769257900000001</v>
      </c>
      <c r="I466">
        <v>5.2489057999999998E-2</v>
      </c>
      <c r="J466">
        <v>2.3713347140000001</v>
      </c>
      <c r="K466">
        <v>3.1933411230000002</v>
      </c>
      <c r="L466">
        <v>4.8789024510000001</v>
      </c>
      <c r="M466">
        <v>0.243846594</v>
      </c>
      <c r="N466">
        <v>9.8022067000000004E-2</v>
      </c>
      <c r="O466">
        <v>9.4573972000000006E-2</v>
      </c>
      <c r="P466">
        <v>5.0806030000000004E-3</v>
      </c>
      <c r="Q466">
        <v>1.7453849E-2</v>
      </c>
      <c r="R466">
        <v>7.0504859690000004</v>
      </c>
      <c r="S466">
        <v>334.5695609</v>
      </c>
      <c r="T466">
        <v>0.57999392400000005</v>
      </c>
      <c r="U466">
        <v>1.3145014479999999</v>
      </c>
      <c r="V466" s="10">
        <v>2.33739E-3</v>
      </c>
      <c r="W466">
        <v>10.022576920000001</v>
      </c>
      <c r="X466">
        <v>56.462586790000003</v>
      </c>
      <c r="Y466">
        <v>342.33141669999998</v>
      </c>
      <c r="Z466">
        <v>77195.089049999995</v>
      </c>
      <c r="AA466">
        <v>8308.6806890000007</v>
      </c>
      <c r="AB466">
        <v>774.99548359999994</v>
      </c>
      <c r="AC466">
        <v>137.38197450000001</v>
      </c>
      <c r="AD466">
        <v>5017.652274</v>
      </c>
      <c r="AE466">
        <v>4518.7665960000004</v>
      </c>
      <c r="AF466">
        <v>190.40150109999999</v>
      </c>
      <c r="AG466">
        <v>29330.000049999999</v>
      </c>
      <c r="AH466">
        <v>6346813.0789999999</v>
      </c>
      <c r="AI466">
        <v>14384452.390000001</v>
      </c>
      <c r="AJ466">
        <v>28509.381369999999</v>
      </c>
      <c r="AK466">
        <v>428.20805949999999</v>
      </c>
      <c r="AL466">
        <v>11303.080480000001</v>
      </c>
      <c r="AM466">
        <v>0</v>
      </c>
      <c r="AN466">
        <v>0</v>
      </c>
      <c r="AO466">
        <v>394.59609740000002</v>
      </c>
      <c r="AP466" t="s">
        <v>1</v>
      </c>
      <c r="AQ466">
        <v>26099</v>
      </c>
      <c r="AR466" t="s">
        <v>224</v>
      </c>
    </row>
    <row r="467" spans="1:44" x14ac:dyDescent="0.2">
      <c r="A467" t="s">
        <v>262</v>
      </c>
      <c r="B467">
        <v>1248</v>
      </c>
      <c r="C467">
        <v>5.2986866529999999</v>
      </c>
      <c r="D467">
        <v>5.2849508050000003</v>
      </c>
      <c r="E467">
        <v>1.3735847000000001E-2</v>
      </c>
      <c r="F467">
        <v>0.87423863999999996</v>
      </c>
      <c r="G467">
        <v>1.5011709999999999E-2</v>
      </c>
      <c r="H467">
        <v>2.9648239999999999E-2</v>
      </c>
      <c r="I467">
        <v>3.1910720000000001E-3</v>
      </c>
      <c r="J467">
        <v>6.6330376999999996E-2</v>
      </c>
      <c r="K467">
        <v>8.9323263999999999E-2</v>
      </c>
      <c r="L467">
        <v>0.13647157100000001</v>
      </c>
      <c r="M467">
        <v>7.9639719999999997E-3</v>
      </c>
      <c r="N467">
        <v>7.5218450000000001E-3</v>
      </c>
      <c r="O467">
        <v>5.2094200000000002E-3</v>
      </c>
      <c r="P467">
        <v>2.1079599999999999E-4</v>
      </c>
      <c r="Q467">
        <v>9.0424199999999998E-4</v>
      </c>
      <c r="R467">
        <v>0.19024555600000001</v>
      </c>
      <c r="S467">
        <v>10.699408849999999</v>
      </c>
      <c r="T467">
        <v>2.7063277E-2</v>
      </c>
      <c r="U467">
        <v>6.1008623999999997E-2</v>
      </c>
      <c r="V467">
        <v>4.8235300000000002E-5</v>
      </c>
      <c r="W467">
        <v>0.26915963599999998</v>
      </c>
      <c r="X467">
        <v>1.774682001</v>
      </c>
      <c r="Y467">
        <v>9.2634439729999993</v>
      </c>
      <c r="Z467">
        <v>4571.7450520000002</v>
      </c>
      <c r="AA467">
        <v>492.08403820000001</v>
      </c>
      <c r="AB467">
        <v>21.67798372</v>
      </c>
      <c r="AC467">
        <v>4.4868628030000002</v>
      </c>
      <c r="AD467">
        <v>382.01364139999998</v>
      </c>
      <c r="AE467">
        <v>246.05393319999999</v>
      </c>
      <c r="AF467">
        <v>5.1376656360000004</v>
      </c>
      <c r="AG467">
        <v>937.9623818</v>
      </c>
      <c r="AH467">
        <v>296150.6226</v>
      </c>
      <c r="AI467">
        <v>667611.01980000001</v>
      </c>
      <c r="AJ467">
        <v>588.33070650000002</v>
      </c>
      <c r="AK467">
        <v>11.49966983</v>
      </c>
      <c r="AL467">
        <v>355.2684107</v>
      </c>
      <c r="AM467">
        <v>0</v>
      </c>
      <c r="AN467">
        <v>0</v>
      </c>
      <c r="AO467">
        <v>680.3781788</v>
      </c>
      <c r="AP467" t="s">
        <v>1</v>
      </c>
      <c r="AQ467">
        <v>26101</v>
      </c>
      <c r="AR467" t="s">
        <v>225</v>
      </c>
    </row>
    <row r="468" spans="1:44" x14ac:dyDescent="0.2">
      <c r="A468" t="s">
        <v>262</v>
      </c>
      <c r="B468">
        <v>1249</v>
      </c>
      <c r="C468">
        <v>3.6774846079999999</v>
      </c>
      <c r="D468">
        <v>3.6725767789999999</v>
      </c>
      <c r="E468">
        <v>4.9078289999999998E-3</v>
      </c>
      <c r="F468">
        <v>0.81371981100000002</v>
      </c>
      <c r="G468">
        <v>1.7532190999999999E-2</v>
      </c>
      <c r="H468">
        <v>2.1506626000000001E-2</v>
      </c>
      <c r="I468">
        <v>2.314562E-3</v>
      </c>
      <c r="J468">
        <v>8.4464272000000007E-2</v>
      </c>
      <c r="K468">
        <v>0.113743398</v>
      </c>
      <c r="L468">
        <v>0.17378063499999999</v>
      </c>
      <c r="M468">
        <v>8.5773819999999997E-3</v>
      </c>
      <c r="N468">
        <v>4.3658960000000002E-3</v>
      </c>
      <c r="O468">
        <v>3.5128640000000001E-3</v>
      </c>
      <c r="P468">
        <v>1.7144799999999999E-4</v>
      </c>
      <c r="Q468">
        <v>5.3765599999999996E-4</v>
      </c>
      <c r="R468">
        <v>0.22249835600000001</v>
      </c>
      <c r="S468">
        <v>11.583377260000001</v>
      </c>
      <c r="T468">
        <v>1.9421572000000002E-2</v>
      </c>
      <c r="U468">
        <v>4.3852369000000002E-2</v>
      </c>
      <c r="V468">
        <v>5.8222600000000001E-5</v>
      </c>
      <c r="W468">
        <v>0.31552190699999999</v>
      </c>
      <c r="X468">
        <v>1.9454036130000001</v>
      </c>
      <c r="Y468">
        <v>10.818785269999999</v>
      </c>
      <c r="Z468">
        <v>3412.2061490000001</v>
      </c>
      <c r="AA468">
        <v>367.24135740000003</v>
      </c>
      <c r="AB468">
        <v>27.604452030000001</v>
      </c>
      <c r="AC468">
        <v>4.8324548930000004</v>
      </c>
      <c r="AD468">
        <v>222.38834729999999</v>
      </c>
      <c r="AE468">
        <v>164.62128190000001</v>
      </c>
      <c r="AF468">
        <v>6.0086667929999997</v>
      </c>
      <c r="AG468">
        <v>1015.455365</v>
      </c>
      <c r="AH468">
        <v>212528.23540000001</v>
      </c>
      <c r="AI468">
        <v>479871.90740000003</v>
      </c>
      <c r="AJ468">
        <v>710.14688779999994</v>
      </c>
      <c r="AK468">
        <v>13.48046763</v>
      </c>
      <c r="AL468">
        <v>389.44467209999999</v>
      </c>
      <c r="AM468">
        <v>0</v>
      </c>
      <c r="AN468">
        <v>0</v>
      </c>
      <c r="AO468">
        <v>705.13058369999999</v>
      </c>
      <c r="AP468" t="s">
        <v>1</v>
      </c>
      <c r="AQ468">
        <v>26103</v>
      </c>
      <c r="AR468" t="s">
        <v>226</v>
      </c>
    </row>
    <row r="469" spans="1:44" x14ac:dyDescent="0.2">
      <c r="A469" t="s">
        <v>262</v>
      </c>
      <c r="B469">
        <v>1250</v>
      </c>
      <c r="C469">
        <v>5.6919928610000001</v>
      </c>
      <c r="D469">
        <v>5.6859529589999998</v>
      </c>
      <c r="E469">
        <v>6.0399019999999998E-3</v>
      </c>
      <c r="F469">
        <v>0.93398501</v>
      </c>
      <c r="G469">
        <v>1.0248612000000001E-2</v>
      </c>
      <c r="H469">
        <v>1.1227727E-2</v>
      </c>
      <c r="I469">
        <v>1.2083490000000001E-3</v>
      </c>
      <c r="J469">
        <v>4.3416169999999997E-2</v>
      </c>
      <c r="K469">
        <v>5.8466153999999999E-2</v>
      </c>
      <c r="L469">
        <v>8.9326438999999994E-2</v>
      </c>
      <c r="M469">
        <v>4.3094179999999998E-3</v>
      </c>
      <c r="N469">
        <v>1.8819869999999999E-3</v>
      </c>
      <c r="O469">
        <v>1.636226E-3</v>
      </c>
      <c r="P469">
        <v>9.1753899999999996E-5</v>
      </c>
      <c r="Q469">
        <v>3.1288300000000002E-4</v>
      </c>
      <c r="R469">
        <v>0.13035459999999999</v>
      </c>
      <c r="S469">
        <v>5.3876010570000004</v>
      </c>
      <c r="T469">
        <v>1.2623692000000001E-2</v>
      </c>
      <c r="U469">
        <v>2.8490906999999999E-2</v>
      </c>
      <c r="V469">
        <v>3.1583099999999999E-5</v>
      </c>
      <c r="W469">
        <v>0.185549188</v>
      </c>
      <c r="X469">
        <v>0.89635151899999999</v>
      </c>
      <c r="Y469">
        <v>6.3242258979999999</v>
      </c>
      <c r="Z469">
        <v>1739.025909</v>
      </c>
      <c r="AA469">
        <v>187.16580260000001</v>
      </c>
      <c r="AB469">
        <v>14.189191080000001</v>
      </c>
      <c r="AC469">
        <v>2.4279049490000002</v>
      </c>
      <c r="AD469">
        <v>95.371413110000006</v>
      </c>
      <c r="AE469">
        <v>78.539767089999998</v>
      </c>
      <c r="AF469">
        <v>3.5202837850000002</v>
      </c>
      <c r="AG469">
        <v>472.3033944</v>
      </c>
      <c r="AH469">
        <v>138139.7507</v>
      </c>
      <c r="AI469">
        <v>311773.0281</v>
      </c>
      <c r="AJ469">
        <v>385.22237669999998</v>
      </c>
      <c r="AK469">
        <v>7.9274680110000002</v>
      </c>
      <c r="AL469">
        <v>179.43799480000001</v>
      </c>
      <c r="AM469">
        <v>0</v>
      </c>
      <c r="AN469">
        <v>0</v>
      </c>
      <c r="AO469">
        <v>30.758899020000001</v>
      </c>
      <c r="AP469" t="s">
        <v>1</v>
      </c>
      <c r="AQ469">
        <v>26105</v>
      </c>
      <c r="AR469" t="s">
        <v>227</v>
      </c>
    </row>
    <row r="470" spans="1:44" x14ac:dyDescent="0.2">
      <c r="A470" t="s">
        <v>262</v>
      </c>
      <c r="B470">
        <v>1251</v>
      </c>
      <c r="C470">
        <v>6.2856668520000003</v>
      </c>
      <c r="D470">
        <v>6.2778562170000001</v>
      </c>
      <c r="E470">
        <v>7.8106349999999998E-3</v>
      </c>
      <c r="F470">
        <v>0.80688050899999997</v>
      </c>
      <c r="G470">
        <v>1.8133111E-2</v>
      </c>
      <c r="H470">
        <v>1.7390928999999999E-2</v>
      </c>
      <c r="I470">
        <v>1.8716780000000001E-3</v>
      </c>
      <c r="J470">
        <v>9.6523165999999994E-2</v>
      </c>
      <c r="K470">
        <v>0.129982347</v>
      </c>
      <c r="L470">
        <v>0.19859136299999999</v>
      </c>
      <c r="M470">
        <v>9.2320100000000006E-3</v>
      </c>
      <c r="N470">
        <v>4.3966150000000004E-3</v>
      </c>
      <c r="O470">
        <v>3.0984860000000001E-3</v>
      </c>
      <c r="P470">
        <v>1.8600999999999999E-4</v>
      </c>
      <c r="Q470">
        <v>5.8078600000000002E-4</v>
      </c>
      <c r="R470">
        <v>0.23048969</v>
      </c>
      <c r="S470">
        <v>12.485685009999999</v>
      </c>
      <c r="T470">
        <v>1.9589637999999999E-2</v>
      </c>
      <c r="U470">
        <v>4.4265934E-2</v>
      </c>
      <c r="V470">
        <v>8.5993699999999996E-5</v>
      </c>
      <c r="W470">
        <v>0.32772906299999999</v>
      </c>
      <c r="X470">
        <v>2.0913087130000001</v>
      </c>
      <c r="Y470">
        <v>11.189601959999999</v>
      </c>
      <c r="Z470">
        <v>2725.4319310000001</v>
      </c>
      <c r="AA470">
        <v>293.3347776</v>
      </c>
      <c r="AB470">
        <v>31.545524910000001</v>
      </c>
      <c r="AC470">
        <v>5.2012690360000002</v>
      </c>
      <c r="AD470">
        <v>223.7537892</v>
      </c>
      <c r="AE470">
        <v>148.66584940000001</v>
      </c>
      <c r="AF470">
        <v>6.2244763230000002</v>
      </c>
      <c r="AG470">
        <v>1094.556065</v>
      </c>
      <c r="AH470">
        <v>214367.367</v>
      </c>
      <c r="AI470">
        <v>484397.50520000001</v>
      </c>
      <c r="AJ470">
        <v>1048.873638</v>
      </c>
      <c r="AK470">
        <v>14.002010370000001</v>
      </c>
      <c r="AL470">
        <v>418.6529883</v>
      </c>
      <c r="AM470">
        <v>0</v>
      </c>
      <c r="AN470">
        <v>0</v>
      </c>
      <c r="AO470">
        <v>0</v>
      </c>
      <c r="AP470" t="s">
        <v>1</v>
      </c>
      <c r="AQ470">
        <v>26107</v>
      </c>
      <c r="AR470" t="s">
        <v>228</v>
      </c>
    </row>
    <row r="471" spans="1:44" x14ac:dyDescent="0.2">
      <c r="A471" t="s">
        <v>262</v>
      </c>
      <c r="B471">
        <v>1252</v>
      </c>
      <c r="C471">
        <v>4.451506556</v>
      </c>
      <c r="D471">
        <v>4.4485783510000001</v>
      </c>
      <c r="E471">
        <v>2.9282050000000001E-3</v>
      </c>
      <c r="F471">
        <v>0.72500081599999999</v>
      </c>
      <c r="G471">
        <v>3.6205719999999999E-3</v>
      </c>
      <c r="H471">
        <v>4.832734E-3</v>
      </c>
      <c r="I471">
        <v>5.2009099999999998E-4</v>
      </c>
      <c r="J471">
        <v>1.5477246E-2</v>
      </c>
      <c r="K471">
        <v>2.0842368999999999E-2</v>
      </c>
      <c r="L471">
        <v>3.1843568000000003E-2</v>
      </c>
      <c r="M471">
        <v>1.649268E-3</v>
      </c>
      <c r="N471">
        <v>1.0328749999999999E-3</v>
      </c>
      <c r="O471">
        <v>5.8277299999999997E-4</v>
      </c>
      <c r="P471">
        <v>3.1076399999999999E-5</v>
      </c>
      <c r="Q471">
        <v>1.53301E-4</v>
      </c>
      <c r="R471">
        <v>4.6141752000000001E-2</v>
      </c>
      <c r="S471">
        <v>2.1701784270000002</v>
      </c>
      <c r="T471">
        <v>5.0046229999999997E-3</v>
      </c>
      <c r="U471">
        <v>1.1294307E-2</v>
      </c>
      <c r="V471" s="10">
        <v>9.4375700000000005E-6</v>
      </c>
      <c r="W471">
        <v>6.5894412999999999E-2</v>
      </c>
      <c r="X471">
        <v>0.35718194599999997</v>
      </c>
      <c r="Y471">
        <v>2.234186904</v>
      </c>
      <c r="Z471">
        <v>766.80086570000003</v>
      </c>
      <c r="AA471">
        <v>82.525606519999997</v>
      </c>
      <c r="AB471">
        <v>5.0582432439999998</v>
      </c>
      <c r="AC471">
        <v>0.92918954600000003</v>
      </c>
      <c r="AD471">
        <v>52.584252880000001</v>
      </c>
      <c r="AE471">
        <v>29.032555819999999</v>
      </c>
      <c r="AF471">
        <v>1.246078483</v>
      </c>
      <c r="AG471">
        <v>190.24842899999999</v>
      </c>
      <c r="AH471">
        <v>54765.06551</v>
      </c>
      <c r="AI471">
        <v>123592.4268</v>
      </c>
      <c r="AJ471">
        <v>115.11095690000001</v>
      </c>
      <c r="AK471">
        <v>2.8152958039999998</v>
      </c>
      <c r="AL471">
        <v>71.503211440000001</v>
      </c>
      <c r="AM471">
        <v>0</v>
      </c>
      <c r="AN471">
        <v>0</v>
      </c>
      <c r="AO471">
        <v>0</v>
      </c>
      <c r="AP471" t="s">
        <v>1</v>
      </c>
      <c r="AQ471">
        <v>26109</v>
      </c>
      <c r="AR471" t="s">
        <v>229</v>
      </c>
    </row>
    <row r="472" spans="1:44" x14ac:dyDescent="0.2">
      <c r="A472" t="s">
        <v>262</v>
      </c>
      <c r="B472">
        <v>1253</v>
      </c>
      <c r="C472">
        <v>6.5549555489999998</v>
      </c>
      <c r="D472">
        <v>6.5471800580000004</v>
      </c>
      <c r="E472">
        <v>7.7754909999999998E-3</v>
      </c>
      <c r="F472">
        <v>0.80126969800000003</v>
      </c>
      <c r="G472">
        <v>3.9332212999999998E-2</v>
      </c>
      <c r="H472">
        <v>4.8773042000000003E-2</v>
      </c>
      <c r="I472">
        <v>5.2491990000000004E-3</v>
      </c>
      <c r="J472">
        <v>0.169213576</v>
      </c>
      <c r="K472">
        <v>0.227870457</v>
      </c>
      <c r="L472">
        <v>0.34814807199999998</v>
      </c>
      <c r="M472">
        <v>1.6651419000000001E-2</v>
      </c>
      <c r="N472">
        <v>8.6392280000000005E-3</v>
      </c>
      <c r="O472">
        <v>5.55676E-3</v>
      </c>
      <c r="P472" s="10">
        <v>3.5281499999999998E-4</v>
      </c>
      <c r="Q472">
        <v>1.2146489999999999E-3</v>
      </c>
      <c r="R472">
        <v>0.50016082299999998</v>
      </c>
      <c r="S472">
        <v>22.11880807</v>
      </c>
      <c r="T472">
        <v>3.7599847999999998E-2</v>
      </c>
      <c r="U472">
        <v>8.4886788000000005E-2</v>
      </c>
      <c r="V472" s="10">
        <v>1.6766900000000001E-4</v>
      </c>
      <c r="W472">
        <v>0.71166885899999999</v>
      </c>
      <c r="X472">
        <v>3.7060284399999999</v>
      </c>
      <c r="Y472">
        <v>24.27116917</v>
      </c>
      <c r="Z472">
        <v>7343.9937460000001</v>
      </c>
      <c r="AA472">
        <v>790.43238299999996</v>
      </c>
      <c r="AB472">
        <v>55.302071759999997</v>
      </c>
      <c r="AC472">
        <v>9.3813279109999996</v>
      </c>
      <c r="AD472">
        <v>441.01475820000002</v>
      </c>
      <c r="AE472">
        <v>271.50389619999999</v>
      </c>
      <c r="AF472">
        <v>13.507064890000001</v>
      </c>
      <c r="AG472">
        <v>1939.0426319999999</v>
      </c>
      <c r="AH472">
        <v>411451.2231</v>
      </c>
      <c r="AI472">
        <v>928907.28049999999</v>
      </c>
      <c r="AJ472">
        <v>2045.0734640000001</v>
      </c>
      <c r="AK472">
        <v>30.405587659999998</v>
      </c>
      <c r="AL472">
        <v>741.8990182</v>
      </c>
      <c r="AM472">
        <v>0</v>
      </c>
      <c r="AN472">
        <v>0</v>
      </c>
      <c r="AO472">
        <v>7028.201513</v>
      </c>
      <c r="AP472" t="s">
        <v>1</v>
      </c>
      <c r="AQ472">
        <v>26111</v>
      </c>
      <c r="AR472" t="s">
        <v>230</v>
      </c>
    </row>
    <row r="473" spans="1:44" x14ac:dyDescent="0.2">
      <c r="A473" t="s">
        <v>262</v>
      </c>
      <c r="B473">
        <v>1254</v>
      </c>
      <c r="C473">
        <v>5.367387022</v>
      </c>
      <c r="D473">
        <v>5.3615603089999997</v>
      </c>
      <c r="E473">
        <v>5.8267129999999999E-3</v>
      </c>
      <c r="F473">
        <v>0.74132468500000004</v>
      </c>
      <c r="G473">
        <v>5.7346020000000001E-3</v>
      </c>
      <c r="H473">
        <v>6.5974500000000004E-3</v>
      </c>
      <c r="I473">
        <v>7.1003099999999997E-4</v>
      </c>
      <c r="J473">
        <v>2.4152911999999999E-2</v>
      </c>
      <c r="K473">
        <v>3.2525393E-2</v>
      </c>
      <c r="L473">
        <v>4.9693318E-2</v>
      </c>
      <c r="M473">
        <v>2.2680629999999999E-3</v>
      </c>
      <c r="N473">
        <v>1.467828E-3</v>
      </c>
      <c r="O473">
        <v>7.14454E-4</v>
      </c>
      <c r="P473">
        <v>4.92509E-5</v>
      </c>
      <c r="Q473">
        <v>1.8117200000000001E-4</v>
      </c>
      <c r="R473">
        <v>7.3105688000000002E-2</v>
      </c>
      <c r="S473">
        <v>2.8909830269999999</v>
      </c>
      <c r="T473">
        <v>6.1945170000000001E-3</v>
      </c>
      <c r="U473">
        <v>1.3972294E-2</v>
      </c>
      <c r="V473">
        <v>1.57483E-5</v>
      </c>
      <c r="W473">
        <v>0.104454802</v>
      </c>
      <c r="X473">
        <v>0.48146061099999998</v>
      </c>
      <c r="Y473">
        <v>3.538714878</v>
      </c>
      <c r="Z473">
        <v>1037.0681239999999</v>
      </c>
      <c r="AA473">
        <v>111.61637880000001</v>
      </c>
      <c r="AB473">
        <v>7.8936093940000003</v>
      </c>
      <c r="AC473">
        <v>1.2778156140000001</v>
      </c>
      <c r="AD473">
        <v>74.564770980000006</v>
      </c>
      <c r="AE473">
        <v>35.636477659999997</v>
      </c>
      <c r="AF473">
        <v>1.9742515389999999</v>
      </c>
      <c r="AG473">
        <v>253.4376771</v>
      </c>
      <c r="AH473">
        <v>67785.951289999997</v>
      </c>
      <c r="AI473">
        <v>152897.3584</v>
      </c>
      <c r="AJ473">
        <v>192.0835979</v>
      </c>
      <c r="AK473">
        <v>4.4627632740000003</v>
      </c>
      <c r="AL473">
        <v>96.382194699999999</v>
      </c>
      <c r="AM473">
        <v>0</v>
      </c>
      <c r="AN473">
        <v>0</v>
      </c>
      <c r="AO473">
        <v>0</v>
      </c>
      <c r="AP473" t="s">
        <v>1</v>
      </c>
      <c r="AQ473">
        <v>26113</v>
      </c>
      <c r="AR473" t="s">
        <v>231</v>
      </c>
    </row>
    <row r="474" spans="1:44" x14ac:dyDescent="0.2">
      <c r="A474" t="s">
        <v>262</v>
      </c>
      <c r="B474">
        <v>1255</v>
      </c>
      <c r="C474">
        <v>7.5217832979999999</v>
      </c>
      <c r="D474">
        <v>7.5015763599999996</v>
      </c>
      <c r="E474">
        <v>2.0206938000000001E-2</v>
      </c>
      <c r="F474">
        <v>0.75395930300000003</v>
      </c>
      <c r="G474">
        <v>0.19695674599999999</v>
      </c>
      <c r="H474">
        <v>0.16893360199999999</v>
      </c>
      <c r="I474">
        <v>1.8183665000000002E-2</v>
      </c>
      <c r="J474">
        <v>0.83531708599999999</v>
      </c>
      <c r="K474">
        <v>1.124871003</v>
      </c>
      <c r="L474">
        <v>1.7186288830000001</v>
      </c>
      <c r="M474">
        <v>8.0398815999999998E-2</v>
      </c>
      <c r="N474">
        <v>3.8361681000000002E-2</v>
      </c>
      <c r="O474">
        <v>2.923692E-2</v>
      </c>
      <c r="P474">
        <v>1.7620859999999999E-3</v>
      </c>
      <c r="Q474">
        <v>5.9541259999999997E-3</v>
      </c>
      <c r="R474">
        <v>2.504764169</v>
      </c>
      <c r="S474">
        <v>105.98386360000001</v>
      </c>
      <c r="T474">
        <v>0.194615544</v>
      </c>
      <c r="U474">
        <v>0.44088871800000001</v>
      </c>
      <c r="V474">
        <v>7.1721600000000001E-4</v>
      </c>
      <c r="W474">
        <v>3.5646253940000001</v>
      </c>
      <c r="X474">
        <v>17.679042299999999</v>
      </c>
      <c r="Y474">
        <v>121.5383044</v>
      </c>
      <c r="Z474">
        <v>26927.964690000001</v>
      </c>
      <c r="AA474">
        <v>2898.602703</v>
      </c>
      <c r="AB474">
        <v>272.99709539999998</v>
      </c>
      <c r="AC474">
        <v>45.296298460000003</v>
      </c>
      <c r="AD474">
        <v>1949.0164050000001</v>
      </c>
      <c r="AE474">
        <v>1415.2772849999999</v>
      </c>
      <c r="AF474">
        <v>67.642267439999998</v>
      </c>
      <c r="AG474">
        <v>9291.0625710000004</v>
      </c>
      <c r="AH474">
        <v>2129657.6189999999</v>
      </c>
      <c r="AI474">
        <v>4824599.301</v>
      </c>
      <c r="AJ474">
        <v>8747.9485339999992</v>
      </c>
      <c r="AK474">
        <v>152.29629420000001</v>
      </c>
      <c r="AL474">
        <v>3539.1158850000002</v>
      </c>
      <c r="AM474">
        <v>0</v>
      </c>
      <c r="AN474">
        <v>0</v>
      </c>
      <c r="AO474">
        <v>6377.1870719999997</v>
      </c>
      <c r="AP474" t="s">
        <v>1</v>
      </c>
      <c r="AQ474">
        <v>26115</v>
      </c>
      <c r="AR474" t="s">
        <v>232</v>
      </c>
    </row>
    <row r="475" spans="1:44" x14ac:dyDescent="0.2">
      <c r="A475" t="s">
        <v>262</v>
      </c>
      <c r="B475">
        <v>1256</v>
      </c>
      <c r="C475">
        <v>6.7533927250000003</v>
      </c>
      <c r="D475">
        <v>6.7438588199999998</v>
      </c>
      <c r="E475">
        <v>9.5339050000000005E-3</v>
      </c>
      <c r="F475">
        <v>0.83288723399999998</v>
      </c>
      <c r="G475">
        <v>3.7420728E-2</v>
      </c>
      <c r="H475">
        <v>3.4962045999999997E-2</v>
      </c>
      <c r="I475">
        <v>3.762825E-3</v>
      </c>
      <c r="J475">
        <v>0.16008624399999999</v>
      </c>
      <c r="K475">
        <v>0.215579086</v>
      </c>
      <c r="L475">
        <v>0.32936927300000002</v>
      </c>
      <c r="M475">
        <v>1.5587899000000001E-2</v>
      </c>
      <c r="N475">
        <v>5.8555530000000003E-3</v>
      </c>
      <c r="O475">
        <v>5.7148429999999998E-3</v>
      </c>
      <c r="P475">
        <v>3.3397800000000002E-4</v>
      </c>
      <c r="Q475">
        <v>2.7815359999999998E-3</v>
      </c>
      <c r="R475">
        <v>0.476130575</v>
      </c>
      <c r="S475">
        <v>20.97117283</v>
      </c>
      <c r="T475">
        <v>3.6598006000000002E-2</v>
      </c>
      <c r="U475">
        <v>8.2813994000000002E-2</v>
      </c>
      <c r="V475">
        <v>1.6263399999999999E-4</v>
      </c>
      <c r="W475">
        <v>0.67814034300000003</v>
      </c>
      <c r="X475">
        <v>3.5150525429999999</v>
      </c>
      <c r="Y475">
        <v>23.091627330000001</v>
      </c>
      <c r="Z475">
        <v>5409.382294</v>
      </c>
      <c r="AA475">
        <v>582.21653630000003</v>
      </c>
      <c r="AB475">
        <v>52.319101629999999</v>
      </c>
      <c r="AC475">
        <v>8.7821460269999996</v>
      </c>
      <c r="AD475">
        <v>299.71212550000001</v>
      </c>
      <c r="AE475">
        <v>318.58551979999999</v>
      </c>
      <c r="AF475">
        <v>12.858117379999999</v>
      </c>
      <c r="AG475">
        <v>1838.4353269999999</v>
      </c>
      <c r="AH475">
        <v>400488.16769999999</v>
      </c>
      <c r="AI475">
        <v>906224.90289999999</v>
      </c>
      <c r="AJ475">
        <v>1983.658721</v>
      </c>
      <c r="AK475">
        <v>28.973103689999999</v>
      </c>
      <c r="AL475">
        <v>703.66811070000006</v>
      </c>
      <c r="AM475">
        <v>0</v>
      </c>
      <c r="AN475">
        <v>0</v>
      </c>
      <c r="AO475">
        <v>11.007708839999999</v>
      </c>
      <c r="AP475" t="s">
        <v>1</v>
      </c>
      <c r="AQ475">
        <v>26117</v>
      </c>
      <c r="AR475" t="s">
        <v>233</v>
      </c>
    </row>
    <row r="476" spans="1:44" x14ac:dyDescent="0.2">
      <c r="A476" t="s">
        <v>262</v>
      </c>
      <c r="B476">
        <v>1257</v>
      </c>
      <c r="C476">
        <v>5.1803370820000003</v>
      </c>
      <c r="D476">
        <v>5.1731675829999997</v>
      </c>
      <c r="E476">
        <v>7.1694999999999997E-3</v>
      </c>
      <c r="F476">
        <v>0.79598539300000004</v>
      </c>
      <c r="G476">
        <v>2.9311039999999999E-3</v>
      </c>
      <c r="H476">
        <v>5.7666779999999999E-3</v>
      </c>
      <c r="I476">
        <v>6.2062900000000004E-4</v>
      </c>
      <c r="J476">
        <v>1.2946320000000001E-2</v>
      </c>
      <c r="K476">
        <v>1.7434088E-2</v>
      </c>
      <c r="L476">
        <v>2.6636369E-2</v>
      </c>
      <c r="M476">
        <v>1.5703959999999999E-3</v>
      </c>
      <c r="N476">
        <v>1.551998E-3</v>
      </c>
      <c r="O476">
        <v>1.5455530000000001E-3</v>
      </c>
      <c r="P476">
        <v>2.6279999999999999E-5</v>
      </c>
      <c r="Q476">
        <v>1.9112299999999999E-4</v>
      </c>
      <c r="R476">
        <v>3.7331768000000001E-2</v>
      </c>
      <c r="S476">
        <v>1.9119285049999999</v>
      </c>
      <c r="T476">
        <v>7.4759029999999999E-3</v>
      </c>
      <c r="U476">
        <v>1.6840159E-2</v>
      </c>
      <c r="V476">
        <v>8.4136300000000006E-6</v>
      </c>
      <c r="W476">
        <v>5.3258803E-2</v>
      </c>
      <c r="X476">
        <v>0.31490591299999998</v>
      </c>
      <c r="Y476">
        <v>1.8087291599999999</v>
      </c>
      <c r="Z476">
        <v>872.89972639999996</v>
      </c>
      <c r="AA476">
        <v>93.948605470000004</v>
      </c>
      <c r="AB476">
        <v>4.2310923989999996</v>
      </c>
      <c r="AC476">
        <v>0.88475333599999995</v>
      </c>
      <c r="AD476">
        <v>78.410887360000004</v>
      </c>
      <c r="AE476">
        <v>70.273967999999996</v>
      </c>
      <c r="AF476">
        <v>1.008160959</v>
      </c>
      <c r="AG476">
        <v>167.60898090000001</v>
      </c>
      <c r="AH476">
        <v>81808.029890000005</v>
      </c>
      <c r="AI476">
        <v>184280.10579999999</v>
      </c>
      <c r="AJ476">
        <v>102.62187710000001</v>
      </c>
      <c r="AK476">
        <v>2.2754476119999998</v>
      </c>
      <c r="AL476">
        <v>63.040095729999997</v>
      </c>
      <c r="AM476">
        <v>0</v>
      </c>
      <c r="AN476">
        <v>0</v>
      </c>
      <c r="AO476">
        <v>2.8441451999999998</v>
      </c>
      <c r="AP476" t="s">
        <v>1</v>
      </c>
      <c r="AQ476">
        <v>26119</v>
      </c>
      <c r="AR476" t="s">
        <v>234</v>
      </c>
    </row>
    <row r="477" spans="1:44" x14ac:dyDescent="0.2">
      <c r="A477" t="s">
        <v>262</v>
      </c>
      <c r="B477">
        <v>1258</v>
      </c>
      <c r="C477">
        <v>6.4238451249999997</v>
      </c>
      <c r="D477">
        <v>6.4206100099999999</v>
      </c>
      <c r="E477">
        <v>3.2351160000000001E-3</v>
      </c>
      <c r="F477">
        <v>0.91030502099999999</v>
      </c>
      <c r="G477">
        <v>3.8136237000000003E-2</v>
      </c>
      <c r="H477">
        <v>4.0719593999999998E-2</v>
      </c>
      <c r="I477">
        <v>4.3822540000000004E-3</v>
      </c>
      <c r="J477">
        <v>0.16182310699999999</v>
      </c>
      <c r="K477">
        <v>0.21791839299999999</v>
      </c>
      <c r="L477">
        <v>0.33294202099999998</v>
      </c>
      <c r="M477">
        <v>1.4830318E-2</v>
      </c>
      <c r="N477">
        <v>7.3911610000000003E-3</v>
      </c>
      <c r="O477">
        <v>6.2903120000000002E-3</v>
      </c>
      <c r="P477" s="10">
        <v>3.47084E-4</v>
      </c>
      <c r="Q477">
        <v>9.9860599999999997E-4</v>
      </c>
      <c r="R477">
        <v>0.48466258499999998</v>
      </c>
      <c r="S477">
        <v>19.016382950000001</v>
      </c>
      <c r="T477">
        <v>3.2681713000000001E-2</v>
      </c>
      <c r="U477">
        <v>7.3971698000000002E-2</v>
      </c>
      <c r="V477" s="10">
        <v>2.1158799999999999E-4</v>
      </c>
      <c r="W477">
        <v>0.68891469599999999</v>
      </c>
      <c r="X477">
        <v>3.2077157180000002</v>
      </c>
      <c r="Y477">
        <v>23.533154530000001</v>
      </c>
      <c r="Z477">
        <v>6089.7765680000002</v>
      </c>
      <c r="AA477">
        <v>655.41217319999998</v>
      </c>
      <c r="AB477">
        <v>52.886711269999999</v>
      </c>
      <c r="AC477">
        <v>8.3553283819999997</v>
      </c>
      <c r="AD477">
        <v>376.76591289999999</v>
      </c>
      <c r="AE477">
        <v>296.50485609999998</v>
      </c>
      <c r="AF477">
        <v>13.0885281</v>
      </c>
      <c r="AG477">
        <v>1667.0689090000001</v>
      </c>
      <c r="AH477">
        <v>357632.57520000002</v>
      </c>
      <c r="AI477">
        <v>809464.58169999998</v>
      </c>
      <c r="AJ477">
        <v>2580.7638729999999</v>
      </c>
      <c r="AK477">
        <v>29.433430909999998</v>
      </c>
      <c r="AL477">
        <v>642.14324869999996</v>
      </c>
      <c r="AM477">
        <v>0</v>
      </c>
      <c r="AN477">
        <v>0</v>
      </c>
      <c r="AO477">
        <v>1.3012012399999999</v>
      </c>
      <c r="AP477" t="s">
        <v>1</v>
      </c>
      <c r="AQ477">
        <v>26121</v>
      </c>
      <c r="AR477" t="s">
        <v>235</v>
      </c>
    </row>
    <row r="478" spans="1:44" x14ac:dyDescent="0.2">
      <c r="A478" t="s">
        <v>262</v>
      </c>
      <c r="B478">
        <v>1259</v>
      </c>
      <c r="C478">
        <v>6.3578511530000004</v>
      </c>
      <c r="D478">
        <v>6.3508094650000002</v>
      </c>
      <c r="E478">
        <v>7.0416879999999999E-3</v>
      </c>
      <c r="F478">
        <v>0.83586187899999997</v>
      </c>
      <c r="G478">
        <v>2.2404385999999998E-2</v>
      </c>
      <c r="H478">
        <v>1.8221634E-2</v>
      </c>
      <c r="I478">
        <v>1.9610629999999999E-3</v>
      </c>
      <c r="J478">
        <v>9.6047186000000007E-2</v>
      </c>
      <c r="K478">
        <v>0.129341398</v>
      </c>
      <c r="L478">
        <v>0.19761200300000001</v>
      </c>
      <c r="M478">
        <v>9.1913959999999992E-3</v>
      </c>
      <c r="N478">
        <v>4.2056489999999997E-3</v>
      </c>
      <c r="O478">
        <v>2.1095210000000001E-3</v>
      </c>
      <c r="P478">
        <v>3.7402699999999997E-4</v>
      </c>
      <c r="Q478">
        <v>4.3408299999999998E-4</v>
      </c>
      <c r="R478">
        <v>0.28493985599999999</v>
      </c>
      <c r="S478">
        <v>11.913372369999999</v>
      </c>
      <c r="T478">
        <v>2.2322931000000001E-2</v>
      </c>
      <c r="U478">
        <v>5.0566553E-2</v>
      </c>
      <c r="V478">
        <v>1.00962E-4</v>
      </c>
      <c r="W478">
        <v>0.405526043</v>
      </c>
      <c r="X478">
        <v>1.9894809229999999</v>
      </c>
      <c r="Y478">
        <v>13.825325429999999</v>
      </c>
      <c r="Z478">
        <v>2935.7089860000001</v>
      </c>
      <c r="AA478">
        <v>315.9636754</v>
      </c>
      <c r="AB478">
        <v>31.389963779999999</v>
      </c>
      <c r="AC478">
        <v>5.1783872439999996</v>
      </c>
      <c r="AD478">
        <v>215.1683711</v>
      </c>
      <c r="AE478">
        <v>107.107972</v>
      </c>
      <c r="AF478">
        <v>7.6949272110000004</v>
      </c>
      <c r="AG478">
        <v>1044.3843469999999</v>
      </c>
      <c r="AH478">
        <v>244277.50779999999</v>
      </c>
      <c r="AI478">
        <v>553344.51749999996</v>
      </c>
      <c r="AJ478">
        <v>1231.4462510000001</v>
      </c>
      <c r="AK478">
        <v>17.325835609999999</v>
      </c>
      <c r="AL478">
        <v>398.26838020000002</v>
      </c>
      <c r="AM478">
        <v>0</v>
      </c>
      <c r="AN478">
        <v>0</v>
      </c>
      <c r="AO478">
        <v>0.100745881</v>
      </c>
      <c r="AP478" t="s">
        <v>1</v>
      </c>
      <c r="AQ478">
        <v>26123</v>
      </c>
      <c r="AR478" t="s">
        <v>236</v>
      </c>
    </row>
    <row r="479" spans="1:44" x14ac:dyDescent="0.2">
      <c r="A479" t="s">
        <v>262</v>
      </c>
      <c r="B479">
        <v>1260</v>
      </c>
      <c r="C479">
        <v>7.4490950759999999</v>
      </c>
      <c r="D479">
        <v>7.4394257670000004</v>
      </c>
      <c r="E479">
        <v>9.6693089999999992E-3</v>
      </c>
      <c r="F479">
        <v>0.69182255100000001</v>
      </c>
      <c r="G479">
        <v>0.74063786499999995</v>
      </c>
      <c r="H479">
        <v>0.57591310900000003</v>
      </c>
      <c r="I479">
        <v>6.1983178E-2</v>
      </c>
      <c r="J479">
        <v>3.1166955970000001</v>
      </c>
      <c r="K479">
        <v>4.1970774479999999</v>
      </c>
      <c r="L479">
        <v>6.4124423689999999</v>
      </c>
      <c r="M479">
        <v>0.31025971299999999</v>
      </c>
      <c r="N479">
        <v>0.109648577</v>
      </c>
      <c r="O479">
        <v>7.5902753000000003E-2</v>
      </c>
      <c r="P479">
        <v>6.5435729999999996E-3</v>
      </c>
      <c r="Q479">
        <v>2.2613468000000001E-2</v>
      </c>
      <c r="R479">
        <v>9.4218326680000004</v>
      </c>
      <c r="S479">
        <v>422.59746419999999</v>
      </c>
      <c r="T479">
        <v>0.64708907999999998</v>
      </c>
      <c r="U479">
        <v>1.4633550879999999</v>
      </c>
      <c r="V479" s="10">
        <v>3.149003E-3</v>
      </c>
      <c r="W479">
        <v>13.41492122</v>
      </c>
      <c r="X479">
        <v>71.262383619999994</v>
      </c>
      <c r="Y479">
        <v>457.03370030000002</v>
      </c>
      <c r="Z479">
        <v>90957.752800000002</v>
      </c>
      <c r="AA479">
        <v>9789.8572609999992</v>
      </c>
      <c r="AB479">
        <v>1018.592925</v>
      </c>
      <c r="AC479">
        <v>174.79880009999999</v>
      </c>
      <c r="AD479">
        <v>5623.4924979999996</v>
      </c>
      <c r="AE479">
        <v>3899.57917</v>
      </c>
      <c r="AF479">
        <v>254.44077050000001</v>
      </c>
      <c r="AG479">
        <v>37046.955529999999</v>
      </c>
      <c r="AH479">
        <v>7081028.3859999999</v>
      </c>
      <c r="AI479">
        <v>16013342.26</v>
      </c>
      <c r="AJ479">
        <v>38408.695379999997</v>
      </c>
      <c r="AK479">
        <v>573.14375649999999</v>
      </c>
      <c r="AL479">
        <v>14265.80861</v>
      </c>
      <c r="AM479">
        <v>0</v>
      </c>
      <c r="AN479">
        <v>0</v>
      </c>
      <c r="AO479">
        <v>177.86997650000001</v>
      </c>
      <c r="AP479" t="s">
        <v>1</v>
      </c>
      <c r="AQ479">
        <v>26125</v>
      </c>
      <c r="AR479" t="s">
        <v>237</v>
      </c>
    </row>
    <row r="480" spans="1:44" x14ac:dyDescent="0.2">
      <c r="A480" t="s">
        <v>262</v>
      </c>
      <c r="B480">
        <v>1261</v>
      </c>
      <c r="C480">
        <v>6.0600051349999999</v>
      </c>
      <c r="D480">
        <v>6.0550175560000001</v>
      </c>
      <c r="E480">
        <v>4.9875800000000001E-3</v>
      </c>
      <c r="F480">
        <v>0.93038288599999996</v>
      </c>
      <c r="G480">
        <v>9.0252409999999998E-3</v>
      </c>
      <c r="H480">
        <v>9.4438990000000004E-3</v>
      </c>
      <c r="I480">
        <v>1.016362E-3</v>
      </c>
      <c r="J480">
        <v>3.8463203000000001E-2</v>
      </c>
      <c r="K480">
        <v>5.1796282999999999E-2</v>
      </c>
      <c r="L480">
        <v>7.9135945999999999E-2</v>
      </c>
      <c r="M480">
        <v>3.463828E-3</v>
      </c>
      <c r="N480">
        <v>2.253339E-3</v>
      </c>
      <c r="O480">
        <v>1.5774890000000001E-3</v>
      </c>
      <c r="P480">
        <v>1.2654100000000001E-4</v>
      </c>
      <c r="Q480">
        <v>3.2347000000000002E-4</v>
      </c>
      <c r="R480">
        <v>0.114887881</v>
      </c>
      <c r="S480">
        <v>4.2422837869999999</v>
      </c>
      <c r="T480">
        <v>8.2263519999999993E-3</v>
      </c>
      <c r="U480">
        <v>1.8589165000000001E-2</v>
      </c>
      <c r="V480">
        <v>4.0816199999999997E-5</v>
      </c>
      <c r="W480">
        <v>0.163755811</v>
      </c>
      <c r="X480">
        <v>0.70511937599999996</v>
      </c>
      <c r="Y480">
        <v>5.5693063189999998</v>
      </c>
      <c r="Z480">
        <v>1476.0411710000001</v>
      </c>
      <c r="AA480">
        <v>158.86028569999999</v>
      </c>
      <c r="AB480">
        <v>12.570470670000001</v>
      </c>
      <c r="AC480">
        <v>1.9515038819999999</v>
      </c>
      <c r="AD480">
        <v>114.5521648</v>
      </c>
      <c r="AE480">
        <v>77.040889480000004</v>
      </c>
      <c r="AF480">
        <v>3.1025981969999998</v>
      </c>
      <c r="AG480">
        <v>371.89929460000002</v>
      </c>
      <c r="AH480">
        <v>90020.115120000002</v>
      </c>
      <c r="AI480">
        <v>203419.3008</v>
      </c>
      <c r="AJ480">
        <v>497.83969359999998</v>
      </c>
      <c r="AK480">
        <v>6.9963601679999998</v>
      </c>
      <c r="AL480">
        <v>141.15579009999999</v>
      </c>
      <c r="AM480">
        <v>0</v>
      </c>
      <c r="AN480">
        <v>0</v>
      </c>
      <c r="AO480">
        <v>0</v>
      </c>
      <c r="AP480" t="s">
        <v>1</v>
      </c>
      <c r="AQ480">
        <v>26127</v>
      </c>
      <c r="AR480" t="s">
        <v>238</v>
      </c>
    </row>
    <row r="481" spans="1:44" x14ac:dyDescent="0.2">
      <c r="A481" t="s">
        <v>262</v>
      </c>
      <c r="B481">
        <v>1262</v>
      </c>
      <c r="C481">
        <v>5.6785437310000004</v>
      </c>
      <c r="D481">
        <v>5.67072982</v>
      </c>
      <c r="E481">
        <v>7.8139109999999998E-3</v>
      </c>
      <c r="F481">
        <v>0.79205566400000005</v>
      </c>
      <c r="G481">
        <v>8.8491590000000005E-3</v>
      </c>
      <c r="H481">
        <v>1.2725220000000001E-2</v>
      </c>
      <c r="I481">
        <v>1.36954E-3</v>
      </c>
      <c r="J481">
        <v>3.6974034000000003E-2</v>
      </c>
      <c r="K481">
        <v>4.9790862999999998E-2</v>
      </c>
      <c r="L481">
        <v>7.6072139999999996E-2</v>
      </c>
      <c r="M481">
        <v>3.9878120000000003E-3</v>
      </c>
      <c r="N481">
        <v>2.3592130000000002E-3</v>
      </c>
      <c r="O481">
        <v>2.1031000000000001E-3</v>
      </c>
      <c r="P481">
        <v>7.7694000000000005E-5</v>
      </c>
      <c r="Q481">
        <v>3.1100700000000003E-4</v>
      </c>
      <c r="R481">
        <v>0.11250507799999999</v>
      </c>
      <c r="S481">
        <v>5.0994156469999998</v>
      </c>
      <c r="T481">
        <v>1.5644087000000001E-2</v>
      </c>
      <c r="U481">
        <v>3.5282408000000001E-2</v>
      </c>
      <c r="V481">
        <v>2.5779499999999999E-5</v>
      </c>
      <c r="W481">
        <v>0.16002501199999999</v>
      </c>
      <c r="X481">
        <v>0.84278517100000006</v>
      </c>
      <c r="Y481">
        <v>5.4606498160000001</v>
      </c>
      <c r="Z481">
        <v>1932.08205</v>
      </c>
      <c r="AA481">
        <v>207.94792090000001</v>
      </c>
      <c r="AB481">
        <v>12.08378635</v>
      </c>
      <c r="AC481">
        <v>2.2467137369999999</v>
      </c>
      <c r="AD481">
        <v>119.68976240000001</v>
      </c>
      <c r="AE481">
        <v>97.780150910000003</v>
      </c>
      <c r="AF481">
        <v>3.0382495299999999</v>
      </c>
      <c r="AG481">
        <v>447.03965529999999</v>
      </c>
      <c r="AH481">
        <v>171191.6182</v>
      </c>
      <c r="AI481">
        <v>386091.71179999999</v>
      </c>
      <c r="AJ481">
        <v>314.43516099999999</v>
      </c>
      <c r="AK481">
        <v>6.8369642199999996</v>
      </c>
      <c r="AL481">
        <v>168.71470389999999</v>
      </c>
      <c r="AM481">
        <v>0</v>
      </c>
      <c r="AN481">
        <v>0</v>
      </c>
      <c r="AO481">
        <v>0</v>
      </c>
      <c r="AP481" t="s">
        <v>1</v>
      </c>
      <c r="AQ481">
        <v>26129</v>
      </c>
      <c r="AR481" t="s">
        <v>239</v>
      </c>
    </row>
    <row r="482" spans="1:44" x14ac:dyDescent="0.2">
      <c r="A482" t="s">
        <v>262</v>
      </c>
      <c r="B482">
        <v>1263</v>
      </c>
      <c r="C482">
        <v>3.4655874849999999</v>
      </c>
      <c r="D482">
        <v>3.4638805850000001</v>
      </c>
      <c r="E482">
        <v>1.7068999999999999E-3</v>
      </c>
      <c r="F482">
        <v>0.89226464800000005</v>
      </c>
      <c r="G482">
        <v>3.4663199999999998E-4</v>
      </c>
      <c r="H482">
        <v>1.4347940000000001E-3</v>
      </c>
      <c r="I482">
        <v>1.54411E-4</v>
      </c>
      <c r="J482">
        <v>1.6237059999999999E-3</v>
      </c>
      <c r="K482">
        <v>2.1865579999999999E-3</v>
      </c>
      <c r="L482">
        <v>3.3406830000000001E-3</v>
      </c>
      <c r="M482">
        <v>2.2193199999999999E-4</v>
      </c>
      <c r="N482">
        <v>3.4116700000000002E-4</v>
      </c>
      <c r="O482">
        <v>2.7164399999999998E-4</v>
      </c>
      <c r="P482">
        <v>3.4336699999999999E-6</v>
      </c>
      <c r="Q482">
        <v>5.0558700000000001E-5</v>
      </c>
      <c r="R482">
        <v>4.3888970000000001E-3</v>
      </c>
      <c r="S482">
        <v>0.27419402500000001</v>
      </c>
      <c r="T482">
        <v>9.5029200000000004E-4</v>
      </c>
      <c r="U482">
        <v>2.1414120000000001E-3</v>
      </c>
      <c r="V482">
        <v>1.20729E-6</v>
      </c>
      <c r="W482">
        <v>6.1995440000000004E-3</v>
      </c>
      <c r="X482">
        <v>4.4494040999999998E-2</v>
      </c>
      <c r="Y482">
        <v>0.213899848</v>
      </c>
      <c r="Z482">
        <v>218.94554199999999</v>
      </c>
      <c r="AA482">
        <v>23.56376075</v>
      </c>
      <c r="AB482">
        <v>0.53065641299999999</v>
      </c>
      <c r="AC482">
        <v>0.12503561799999999</v>
      </c>
      <c r="AD482">
        <v>17.273703879999999</v>
      </c>
      <c r="AE482">
        <v>12.769935029999999</v>
      </c>
      <c r="AF482">
        <v>0.118524123</v>
      </c>
      <c r="AG482">
        <v>24.037185969999999</v>
      </c>
      <c r="AH482">
        <v>10398.95037</v>
      </c>
      <c r="AI482">
        <v>23433.252789999999</v>
      </c>
      <c r="AJ482">
        <v>14.72544291</v>
      </c>
      <c r="AK482">
        <v>0.26487145299999998</v>
      </c>
      <c r="AL482">
        <v>8.9071322370000008</v>
      </c>
      <c r="AM482">
        <v>0</v>
      </c>
      <c r="AN482">
        <v>0</v>
      </c>
      <c r="AO482">
        <v>0</v>
      </c>
      <c r="AP482" t="s">
        <v>1</v>
      </c>
      <c r="AQ482">
        <v>26131</v>
      </c>
      <c r="AR482" t="s">
        <v>240</v>
      </c>
    </row>
    <row r="483" spans="1:44" x14ac:dyDescent="0.2">
      <c r="A483" t="s">
        <v>262</v>
      </c>
      <c r="B483">
        <v>1264</v>
      </c>
      <c r="C483">
        <v>5.7935328119999996</v>
      </c>
      <c r="D483">
        <v>5.7867727389999999</v>
      </c>
      <c r="E483">
        <v>6.7600719999999998E-3</v>
      </c>
      <c r="F483">
        <v>0.79825757799999997</v>
      </c>
      <c r="G483">
        <v>1.0086816E-2</v>
      </c>
      <c r="H483">
        <v>8.5023129999999992E-3</v>
      </c>
      <c r="I483">
        <v>9.1504100000000001E-4</v>
      </c>
      <c r="J483">
        <v>4.3112154E-2</v>
      </c>
      <c r="K483">
        <v>5.8056742000000001E-2</v>
      </c>
      <c r="L483">
        <v>8.8700967000000006E-2</v>
      </c>
      <c r="M483">
        <v>3.9956560000000002E-3</v>
      </c>
      <c r="N483">
        <v>1.614962E-3</v>
      </c>
      <c r="O483">
        <v>1.4795959999999999E-3</v>
      </c>
      <c r="P483">
        <v>8.9749700000000006E-5</v>
      </c>
      <c r="Q483">
        <v>2.9436499999999999E-4</v>
      </c>
      <c r="R483">
        <v>0.128236723</v>
      </c>
      <c r="S483">
        <v>5.1362813359999997</v>
      </c>
      <c r="T483">
        <v>9.0807830000000003E-3</v>
      </c>
      <c r="U483">
        <v>2.0496589999999999E-2</v>
      </c>
      <c r="V483">
        <v>3.00984E-5</v>
      </c>
      <c r="W483">
        <v>0.182392367</v>
      </c>
      <c r="X483">
        <v>0.85357286499999996</v>
      </c>
      <c r="Y483">
        <v>6.2243843830000003</v>
      </c>
      <c r="Z483">
        <v>1358.867281</v>
      </c>
      <c r="AA483">
        <v>146.25148010000001</v>
      </c>
      <c r="AB483">
        <v>14.08983415</v>
      </c>
      <c r="AC483">
        <v>2.251132949</v>
      </c>
      <c r="AD483">
        <v>82.277912069999999</v>
      </c>
      <c r="AE483">
        <v>71.45317996</v>
      </c>
      <c r="AF483">
        <v>3.463089589</v>
      </c>
      <c r="AG483">
        <v>450.27148149999999</v>
      </c>
      <c r="AH483">
        <v>99370.062470000004</v>
      </c>
      <c r="AI483">
        <v>224292.04610000001</v>
      </c>
      <c r="AJ483">
        <v>367.11281330000003</v>
      </c>
      <c r="AK483">
        <v>7.7925948910000002</v>
      </c>
      <c r="AL483">
        <v>170.8742609</v>
      </c>
      <c r="AM483">
        <v>0</v>
      </c>
      <c r="AN483">
        <v>0</v>
      </c>
      <c r="AO483">
        <v>14.109125000000001</v>
      </c>
      <c r="AP483" t="s">
        <v>1</v>
      </c>
      <c r="AQ483">
        <v>26133</v>
      </c>
      <c r="AR483" t="s">
        <v>241</v>
      </c>
    </row>
    <row r="484" spans="1:44" x14ac:dyDescent="0.2">
      <c r="A484" t="s">
        <v>262</v>
      </c>
      <c r="B484">
        <v>1265</v>
      </c>
      <c r="C484">
        <v>5.4146695300000003</v>
      </c>
      <c r="D484">
        <v>5.4074215600000004</v>
      </c>
      <c r="E484">
        <v>7.2479700000000003E-3</v>
      </c>
      <c r="F484">
        <v>0.76730998500000003</v>
      </c>
      <c r="G484">
        <v>3.7601150000000001E-3</v>
      </c>
      <c r="H484">
        <v>4.7340000000000004E-3</v>
      </c>
      <c r="I484">
        <v>5.0948900000000001E-4</v>
      </c>
      <c r="J484">
        <v>1.6065858999999998E-2</v>
      </c>
      <c r="K484">
        <v>2.1634997E-2</v>
      </c>
      <c r="L484">
        <v>3.3054657000000001E-2</v>
      </c>
      <c r="M484">
        <v>1.563968E-3</v>
      </c>
      <c r="N484">
        <v>1.1760340000000001E-3</v>
      </c>
      <c r="O484">
        <v>1.2438989999999999E-3</v>
      </c>
      <c r="P484">
        <v>3.5237100000000002E-5</v>
      </c>
      <c r="Q484">
        <v>1.0223899999999999E-4</v>
      </c>
      <c r="R484">
        <v>4.7617940999999997E-2</v>
      </c>
      <c r="S484">
        <v>1.8073748430000001</v>
      </c>
      <c r="T484">
        <v>5.7616969999999997E-3</v>
      </c>
      <c r="U484">
        <v>1.2988042999999999E-2</v>
      </c>
      <c r="V484">
        <v>1.2796899999999999E-5</v>
      </c>
      <c r="W484">
        <v>6.7285768999999995E-2</v>
      </c>
      <c r="X484">
        <v>0.30049621500000001</v>
      </c>
      <c r="Y484">
        <v>2.3202959590000001</v>
      </c>
      <c r="Z484">
        <v>707.15975379999998</v>
      </c>
      <c r="AA484">
        <v>76.110418690000003</v>
      </c>
      <c r="AB484">
        <v>5.2506144389999996</v>
      </c>
      <c r="AC484">
        <v>0.881131632</v>
      </c>
      <c r="AD484">
        <v>59.620875660000003</v>
      </c>
      <c r="AE484">
        <v>55.492338920000002</v>
      </c>
      <c r="AF484">
        <v>1.285943624</v>
      </c>
      <c r="AG484">
        <v>158.44329680000001</v>
      </c>
      <c r="AH484">
        <v>63049.651619999997</v>
      </c>
      <c r="AI484">
        <v>142126.8033</v>
      </c>
      <c r="AJ484">
        <v>156.08504959999999</v>
      </c>
      <c r="AK484">
        <v>2.8747405920000002</v>
      </c>
      <c r="AL484">
        <v>60.155460290000001</v>
      </c>
      <c r="AM484">
        <v>0</v>
      </c>
      <c r="AN484">
        <v>0</v>
      </c>
      <c r="AO484">
        <v>0</v>
      </c>
      <c r="AP484" t="s">
        <v>1</v>
      </c>
      <c r="AQ484">
        <v>26135</v>
      </c>
      <c r="AR484" t="s">
        <v>242</v>
      </c>
    </row>
    <row r="485" spans="1:44" x14ac:dyDescent="0.2">
      <c r="A485" t="s">
        <v>262</v>
      </c>
      <c r="B485">
        <v>1266</v>
      </c>
      <c r="C485">
        <v>5.0939793260000004</v>
      </c>
      <c r="D485">
        <v>5.0875049859999999</v>
      </c>
      <c r="E485">
        <v>6.4743400000000003E-3</v>
      </c>
      <c r="F485">
        <v>0.77714267699999995</v>
      </c>
      <c r="G485">
        <v>1.0169941E-2</v>
      </c>
      <c r="H485">
        <v>1.0697491E-2</v>
      </c>
      <c r="I485">
        <v>1.151289E-3</v>
      </c>
      <c r="J485">
        <v>4.2651452999999999E-2</v>
      </c>
      <c r="K485">
        <v>5.7436345E-2</v>
      </c>
      <c r="L485">
        <v>8.7753089000000006E-2</v>
      </c>
      <c r="M485">
        <v>4.3208370000000001E-3</v>
      </c>
      <c r="N485">
        <v>2.207049E-3</v>
      </c>
      <c r="O485">
        <v>1.5213080000000001E-3</v>
      </c>
      <c r="P485">
        <v>8.9909700000000004E-5</v>
      </c>
      <c r="Q485">
        <v>3.3698700000000002E-4</v>
      </c>
      <c r="R485">
        <v>0.12939326700000001</v>
      </c>
      <c r="S485">
        <v>5.6427339180000002</v>
      </c>
      <c r="T485">
        <v>1.1901214E-2</v>
      </c>
      <c r="U485">
        <v>2.6844621999999999E-2</v>
      </c>
      <c r="V485">
        <v>3.0200199999999999E-5</v>
      </c>
      <c r="W485">
        <v>0.18427468699999999</v>
      </c>
      <c r="X485">
        <v>0.93482189900000001</v>
      </c>
      <c r="Y485">
        <v>6.2756792109999999</v>
      </c>
      <c r="Z485">
        <v>1692.39183</v>
      </c>
      <c r="AA485">
        <v>182.14745189999999</v>
      </c>
      <c r="AB485">
        <v>13.939268220000001</v>
      </c>
      <c r="AC485">
        <v>2.4343381489999998</v>
      </c>
      <c r="AD485">
        <v>112.10221129999999</v>
      </c>
      <c r="AE485">
        <v>74.315156930000001</v>
      </c>
      <c r="AF485">
        <v>3.4943225720000002</v>
      </c>
      <c r="AG485">
        <v>494.66958579999999</v>
      </c>
      <c r="AH485">
        <v>130233.7493</v>
      </c>
      <c r="AI485">
        <v>293757.902</v>
      </c>
      <c r="AJ485">
        <v>368.35525969999998</v>
      </c>
      <c r="AK485">
        <v>7.8730157619999996</v>
      </c>
      <c r="AL485">
        <v>187.1392678</v>
      </c>
      <c r="AM485">
        <v>0</v>
      </c>
      <c r="AN485">
        <v>0</v>
      </c>
      <c r="AO485">
        <v>211.11121320000001</v>
      </c>
      <c r="AP485" t="s">
        <v>1</v>
      </c>
      <c r="AQ485">
        <v>26137</v>
      </c>
      <c r="AR485" t="s">
        <v>243</v>
      </c>
    </row>
    <row r="486" spans="1:44" x14ac:dyDescent="0.2">
      <c r="A486" t="s">
        <v>262</v>
      </c>
      <c r="B486">
        <v>1267</v>
      </c>
      <c r="C486">
        <v>6.7298444330000002</v>
      </c>
      <c r="D486">
        <v>6.72692902</v>
      </c>
      <c r="E486">
        <v>2.9154129999999999E-3</v>
      </c>
      <c r="F486">
        <v>0.90706727499999995</v>
      </c>
      <c r="G486">
        <v>5.8793702000000003E-2</v>
      </c>
      <c r="H486">
        <v>3.9175771999999998E-2</v>
      </c>
      <c r="I486">
        <v>4.2160280000000001E-3</v>
      </c>
      <c r="J486">
        <v>0.26323240599999997</v>
      </c>
      <c r="K486">
        <v>0.354480821</v>
      </c>
      <c r="L486">
        <v>0.54158593899999996</v>
      </c>
      <c r="M486">
        <v>2.335715E-2</v>
      </c>
      <c r="N486">
        <v>8.0689560000000004E-3</v>
      </c>
      <c r="O486">
        <v>5.9929340000000001E-3</v>
      </c>
      <c r="P486">
        <v>5.5125900000000002E-4</v>
      </c>
      <c r="Q486">
        <v>1.443366E-3</v>
      </c>
      <c r="R486">
        <v>0.74749363999999996</v>
      </c>
      <c r="S486">
        <v>30.03705008</v>
      </c>
      <c r="T486">
        <v>3.6556993000000003E-2</v>
      </c>
      <c r="U486">
        <v>8.2728794999999994E-2</v>
      </c>
      <c r="V486">
        <v>2.2557100000000001E-4</v>
      </c>
      <c r="W486">
        <v>1.063227301</v>
      </c>
      <c r="X486">
        <v>5.1011000009999998</v>
      </c>
      <c r="Y486">
        <v>36.280487720000004</v>
      </c>
      <c r="Z486">
        <v>6193.4177689999997</v>
      </c>
      <c r="AA486">
        <v>666.55513510000003</v>
      </c>
      <c r="AB486">
        <v>86.029097809999996</v>
      </c>
      <c r="AC486">
        <v>13.15930384</v>
      </c>
      <c r="AD486">
        <v>412.87506589999998</v>
      </c>
      <c r="AE486">
        <v>299.66254470000001</v>
      </c>
      <c r="AF486">
        <v>20.186397320000001</v>
      </c>
      <c r="AG486">
        <v>2633.1943580000002</v>
      </c>
      <c r="AH486">
        <v>400039.36739999999</v>
      </c>
      <c r="AI486">
        <v>905292.58109999995</v>
      </c>
      <c r="AJ486">
        <v>2751.314629</v>
      </c>
      <c r="AK486">
        <v>45.42569271</v>
      </c>
      <c r="AL486">
        <v>1021.174323</v>
      </c>
      <c r="AM486">
        <v>0</v>
      </c>
      <c r="AN486">
        <v>0</v>
      </c>
      <c r="AO486">
        <v>3033.58545</v>
      </c>
      <c r="AP486" t="s">
        <v>1</v>
      </c>
      <c r="AQ486">
        <v>26139</v>
      </c>
      <c r="AR486" t="s">
        <v>244</v>
      </c>
    </row>
    <row r="487" spans="1:44" x14ac:dyDescent="0.2">
      <c r="A487" t="s">
        <v>262</v>
      </c>
      <c r="B487">
        <v>1268</v>
      </c>
      <c r="C487">
        <v>5.0204290909999996</v>
      </c>
      <c r="D487">
        <v>5.0110098729999999</v>
      </c>
      <c r="E487">
        <v>9.419218E-3</v>
      </c>
      <c r="F487">
        <v>1.0923692229999999</v>
      </c>
      <c r="G487">
        <v>4.9232980000000004E-3</v>
      </c>
      <c r="H487">
        <v>8.5450300000000003E-3</v>
      </c>
      <c r="I487">
        <v>9.1966599999999997E-4</v>
      </c>
      <c r="J487">
        <v>2.1473914E-2</v>
      </c>
      <c r="K487">
        <v>2.8917706000000001E-2</v>
      </c>
      <c r="L487">
        <v>4.4181481000000002E-2</v>
      </c>
      <c r="M487">
        <v>2.7514079999999999E-3</v>
      </c>
      <c r="N487">
        <v>1.940216E-3</v>
      </c>
      <c r="O487">
        <v>1.4381750000000001E-3</v>
      </c>
      <c r="P487">
        <v>4.2278499999999998E-5</v>
      </c>
      <c r="Q487">
        <v>1.3661399999999999E-4</v>
      </c>
      <c r="R487">
        <v>6.249764E-2</v>
      </c>
      <c r="S487">
        <v>3.4997375850000001</v>
      </c>
      <c r="T487">
        <v>1.2155450999999999E-2</v>
      </c>
      <c r="U487">
        <v>2.7378085E-2</v>
      </c>
      <c r="V487">
        <v>1.5180299999999999E-5</v>
      </c>
      <c r="W487">
        <v>8.8668716999999994E-2</v>
      </c>
      <c r="X487">
        <v>0.56841466699999998</v>
      </c>
      <c r="Y487">
        <v>3.0380743400000001</v>
      </c>
      <c r="Z487">
        <v>1273.0599560000001</v>
      </c>
      <c r="AA487">
        <v>137.0203803</v>
      </c>
      <c r="AB487">
        <v>7.0180664400000001</v>
      </c>
      <c r="AC487">
        <v>1.55012993</v>
      </c>
      <c r="AD487">
        <v>98.048980880000002</v>
      </c>
      <c r="AE487">
        <v>64.669320089999999</v>
      </c>
      <c r="AF487">
        <v>1.6877764980000001</v>
      </c>
      <c r="AG487">
        <v>306.80407170000001</v>
      </c>
      <c r="AH487">
        <v>133015.83900000001</v>
      </c>
      <c r="AI487">
        <v>299595.53289999999</v>
      </c>
      <c r="AJ487">
        <v>185.155732</v>
      </c>
      <c r="AK487">
        <v>3.788313069</v>
      </c>
      <c r="AL487">
        <v>113.7892734</v>
      </c>
      <c r="AM487">
        <v>0</v>
      </c>
      <c r="AN487">
        <v>0</v>
      </c>
      <c r="AO487">
        <v>0</v>
      </c>
      <c r="AP487" t="s">
        <v>1</v>
      </c>
      <c r="AQ487">
        <v>26141</v>
      </c>
      <c r="AR487" t="s">
        <v>245</v>
      </c>
    </row>
    <row r="488" spans="1:44" x14ac:dyDescent="0.2">
      <c r="A488" t="s">
        <v>262</v>
      </c>
      <c r="B488">
        <v>1269</v>
      </c>
      <c r="C488">
        <v>5.4918111339999998</v>
      </c>
      <c r="D488">
        <v>5.485215513</v>
      </c>
      <c r="E488">
        <v>6.5956210000000003E-3</v>
      </c>
      <c r="F488">
        <v>0.74662280199999997</v>
      </c>
      <c r="G488">
        <v>6.8293240000000003E-3</v>
      </c>
      <c r="H488">
        <v>1.2785467E-2</v>
      </c>
      <c r="I488">
        <v>1.3760039999999999E-3</v>
      </c>
      <c r="J488">
        <v>2.9594564E-2</v>
      </c>
      <c r="K488">
        <v>3.9853356E-2</v>
      </c>
      <c r="L488">
        <v>6.0889238999999998E-2</v>
      </c>
      <c r="M488">
        <v>3.6209329999999998E-3</v>
      </c>
      <c r="N488">
        <v>3.3069559999999998E-3</v>
      </c>
      <c r="O488">
        <v>2.1035630000000001E-3</v>
      </c>
      <c r="P488">
        <v>5.8795400000000003E-5</v>
      </c>
      <c r="Q488">
        <v>3.1397400000000001E-4</v>
      </c>
      <c r="R488">
        <v>8.7063027000000001E-2</v>
      </c>
      <c r="S488">
        <v>4.6829458349999999</v>
      </c>
      <c r="T488">
        <v>1.6636199000000001E-2</v>
      </c>
      <c r="U488">
        <v>3.7464144999999997E-2</v>
      </c>
      <c r="V488">
        <v>1.80973E-5</v>
      </c>
      <c r="W488">
        <v>0.124401571</v>
      </c>
      <c r="X488">
        <v>0.76070495699999996</v>
      </c>
      <c r="Y488">
        <v>4.214247125</v>
      </c>
      <c r="Z488">
        <v>1965.4435020000001</v>
      </c>
      <c r="AA488">
        <v>211.53564689999999</v>
      </c>
      <c r="AB488">
        <v>9.6720402639999996</v>
      </c>
      <c r="AC488">
        <v>2.0400159979999999</v>
      </c>
      <c r="AD488">
        <v>167.4915924</v>
      </c>
      <c r="AE488">
        <v>97.503713719999993</v>
      </c>
      <c r="AF488">
        <v>2.3511756579999998</v>
      </c>
      <c r="AG488">
        <v>410.52987969999998</v>
      </c>
      <c r="AH488">
        <v>182048.19260000001</v>
      </c>
      <c r="AI488">
        <v>409966.23259999999</v>
      </c>
      <c r="AJ488">
        <v>220.73395310000001</v>
      </c>
      <c r="AK488">
        <v>5.3149759620000001</v>
      </c>
      <c r="AL488">
        <v>152.28330529999999</v>
      </c>
      <c r="AM488">
        <v>0</v>
      </c>
      <c r="AN488">
        <v>0</v>
      </c>
      <c r="AO488">
        <v>0</v>
      </c>
      <c r="AP488" t="s">
        <v>1</v>
      </c>
      <c r="AQ488">
        <v>26143</v>
      </c>
      <c r="AR488" t="s">
        <v>246</v>
      </c>
    </row>
    <row r="489" spans="1:44" x14ac:dyDescent="0.2">
      <c r="A489" t="s">
        <v>262</v>
      </c>
      <c r="B489">
        <v>1270</v>
      </c>
      <c r="C489">
        <v>6.7216527209999999</v>
      </c>
      <c r="D489">
        <v>6.7128072769999996</v>
      </c>
      <c r="E489">
        <v>8.8454439999999992E-3</v>
      </c>
      <c r="F489">
        <v>0.81477959799999999</v>
      </c>
      <c r="G489">
        <v>0.109482908</v>
      </c>
      <c r="H489">
        <v>0.157460339</v>
      </c>
      <c r="I489">
        <v>1.6946909999999999E-2</v>
      </c>
      <c r="J489">
        <v>0.46530681499999998</v>
      </c>
      <c r="K489">
        <v>0.62660247400000002</v>
      </c>
      <c r="L489">
        <v>0.95734477500000004</v>
      </c>
      <c r="M489">
        <v>4.3623664999999999E-2</v>
      </c>
      <c r="N489">
        <v>2.7369547000000001E-2</v>
      </c>
      <c r="O489">
        <v>1.8204649999999999E-2</v>
      </c>
      <c r="P489">
        <v>9.6744300000000001E-4</v>
      </c>
      <c r="Q489">
        <v>2.9796710000000001E-3</v>
      </c>
      <c r="R489">
        <v>1.3927666379999999</v>
      </c>
      <c r="S489">
        <v>56.210868849999997</v>
      </c>
      <c r="T489">
        <v>0.10672843799999999</v>
      </c>
      <c r="U489">
        <v>0.241507784</v>
      </c>
      <c r="V489">
        <v>5.3461999999999997E-4</v>
      </c>
      <c r="W489">
        <v>1.9830515049999999</v>
      </c>
      <c r="X489">
        <v>9.4624332740000003</v>
      </c>
      <c r="Y489">
        <v>67.559843760000007</v>
      </c>
      <c r="Z489">
        <v>25222.499489999998</v>
      </c>
      <c r="AA489">
        <v>2714.7295960000001</v>
      </c>
      <c r="AB489">
        <v>152.0707367</v>
      </c>
      <c r="AC489">
        <v>24.577358570000001</v>
      </c>
      <c r="AD489">
        <v>1397.1795540000001</v>
      </c>
      <c r="AE489">
        <v>859.71189919999995</v>
      </c>
      <c r="AF489">
        <v>37.612280859999998</v>
      </c>
      <c r="AG489">
        <v>4927.7190119999996</v>
      </c>
      <c r="AH489">
        <v>1167918.1810000001</v>
      </c>
      <c r="AI489">
        <v>2642794.5240000002</v>
      </c>
      <c r="AJ489">
        <v>6520.8180540000003</v>
      </c>
      <c r="AK489">
        <v>84.724581709999995</v>
      </c>
      <c r="AL489">
        <v>1894.256903</v>
      </c>
      <c r="AM489">
        <v>0</v>
      </c>
      <c r="AN489">
        <v>0</v>
      </c>
      <c r="AO489">
        <v>71.243259460000004</v>
      </c>
      <c r="AP489" t="s">
        <v>1</v>
      </c>
      <c r="AQ489">
        <v>26145</v>
      </c>
      <c r="AR489" t="s">
        <v>247</v>
      </c>
    </row>
    <row r="490" spans="1:44" x14ac:dyDescent="0.2">
      <c r="A490" t="s">
        <v>262</v>
      </c>
      <c r="B490">
        <v>1271</v>
      </c>
      <c r="C490">
        <v>6.9353650800000004</v>
      </c>
      <c r="D490">
        <v>6.9242440240000001</v>
      </c>
      <c r="E490">
        <v>1.1121056000000001E-2</v>
      </c>
      <c r="F490">
        <v>0.84596507600000004</v>
      </c>
      <c r="G490">
        <v>0.108819107</v>
      </c>
      <c r="H490">
        <v>0.13894152600000001</v>
      </c>
      <c r="I490">
        <v>1.4953998E-2</v>
      </c>
      <c r="J490">
        <v>0.46975053900000002</v>
      </c>
      <c r="K490">
        <v>0.63258619800000004</v>
      </c>
      <c r="L490">
        <v>0.96648830399999996</v>
      </c>
      <c r="M490">
        <v>4.6047823000000002E-2</v>
      </c>
      <c r="N490">
        <v>3.4631663E-2</v>
      </c>
      <c r="O490">
        <v>2.1314797E-2</v>
      </c>
      <c r="P490">
        <v>2.700535E-3</v>
      </c>
      <c r="Q490">
        <v>1.1044241E-2</v>
      </c>
      <c r="R490">
        <v>1.3840592650000001</v>
      </c>
      <c r="S490">
        <v>61.507764659999999</v>
      </c>
      <c r="T490">
        <v>0.124202416</v>
      </c>
      <c r="U490">
        <v>0.28098220099999999</v>
      </c>
      <c r="V490">
        <v>4.04461E-4</v>
      </c>
      <c r="W490">
        <v>1.9700451379999999</v>
      </c>
      <c r="X490">
        <v>10.22413134</v>
      </c>
      <c r="Y490">
        <v>67.150224519999995</v>
      </c>
      <c r="Z490">
        <v>22726.776750000001</v>
      </c>
      <c r="AA490">
        <v>2446.1483750000002</v>
      </c>
      <c r="AB490">
        <v>153.5230569</v>
      </c>
      <c r="AC490">
        <v>25.94311729</v>
      </c>
      <c r="AD490">
        <v>1770.9539279999999</v>
      </c>
      <c r="AE490">
        <v>1234.421347</v>
      </c>
      <c r="AF490">
        <v>37.377134390000002</v>
      </c>
      <c r="AG490">
        <v>5392.0707419999999</v>
      </c>
      <c r="AH490">
        <v>1359134.102</v>
      </c>
      <c r="AI490">
        <v>3074758.9509999999</v>
      </c>
      <c r="AJ490">
        <v>4933.2501840000004</v>
      </c>
      <c r="AK490">
        <v>84.168893159999996</v>
      </c>
      <c r="AL490">
        <v>2046.739016</v>
      </c>
      <c r="AM490">
        <v>0</v>
      </c>
      <c r="AN490">
        <v>0</v>
      </c>
      <c r="AO490">
        <v>6803.6480689999999</v>
      </c>
      <c r="AP490" t="s">
        <v>1</v>
      </c>
      <c r="AQ490">
        <v>26147</v>
      </c>
      <c r="AR490" t="s">
        <v>248</v>
      </c>
    </row>
    <row r="491" spans="1:44" x14ac:dyDescent="0.2">
      <c r="A491" t="s">
        <v>262</v>
      </c>
      <c r="B491">
        <v>1272</v>
      </c>
      <c r="C491">
        <v>7.6046280340000001</v>
      </c>
      <c r="D491">
        <v>7.6003390409999998</v>
      </c>
      <c r="E491">
        <v>4.288994E-3</v>
      </c>
      <c r="F491">
        <v>0.81522081300000004</v>
      </c>
      <c r="G491">
        <v>1.8550833999999999E-2</v>
      </c>
      <c r="H491">
        <v>2.013144E-2</v>
      </c>
      <c r="I491">
        <v>2.1665529999999999E-3</v>
      </c>
      <c r="J491">
        <v>7.9400933000000007E-2</v>
      </c>
      <c r="K491">
        <v>0.10692489600000001</v>
      </c>
      <c r="L491">
        <v>0.16336305700000001</v>
      </c>
      <c r="M491">
        <v>6.9101620000000001E-3</v>
      </c>
      <c r="N491">
        <v>3.824353E-3</v>
      </c>
      <c r="O491">
        <v>2.827764E-3</v>
      </c>
      <c r="P491">
        <v>1.8607699999999999E-4</v>
      </c>
      <c r="Q491">
        <v>1.056017E-3</v>
      </c>
      <c r="R491">
        <v>0.23585729499999999</v>
      </c>
      <c r="S491">
        <v>8.4990239649999992</v>
      </c>
      <c r="T491">
        <v>1.6370776E-2</v>
      </c>
      <c r="U491">
        <v>3.7015865000000002E-2</v>
      </c>
      <c r="V491">
        <v>8.6665399999999999E-5</v>
      </c>
      <c r="W491">
        <v>0.33549464800000001</v>
      </c>
      <c r="X491">
        <v>1.426746885</v>
      </c>
      <c r="Y491">
        <v>11.447370579999999</v>
      </c>
      <c r="Z491">
        <v>3196.3731299999999</v>
      </c>
      <c r="AA491">
        <v>344.01037650000001</v>
      </c>
      <c r="AB491">
        <v>25.949660130000002</v>
      </c>
      <c r="AC491">
        <v>3.8931512079999999</v>
      </c>
      <c r="AD491">
        <v>194.8173199</v>
      </c>
      <c r="AE491">
        <v>149.70413099999999</v>
      </c>
      <c r="AF491">
        <v>6.369430876</v>
      </c>
      <c r="AG491">
        <v>745.06590700000004</v>
      </c>
      <c r="AH491">
        <v>179143.69330000001</v>
      </c>
      <c r="AI491">
        <v>405060.75660000002</v>
      </c>
      <c r="AJ491">
        <v>1057.066851</v>
      </c>
      <c r="AK491">
        <v>14.333789960000001</v>
      </c>
      <c r="AL491">
        <v>285.61629520000002</v>
      </c>
      <c r="AM491">
        <v>0</v>
      </c>
      <c r="AN491">
        <v>0</v>
      </c>
      <c r="AO491">
        <v>0</v>
      </c>
      <c r="AP491" t="s">
        <v>1</v>
      </c>
      <c r="AQ491">
        <v>26149</v>
      </c>
      <c r="AR491" t="s">
        <v>249</v>
      </c>
    </row>
    <row r="492" spans="1:44" x14ac:dyDescent="0.2">
      <c r="A492" t="s">
        <v>262</v>
      </c>
      <c r="B492">
        <v>1273</v>
      </c>
      <c r="C492">
        <v>6.5285827039999997</v>
      </c>
      <c r="D492">
        <v>6.5146814529999997</v>
      </c>
      <c r="E492">
        <v>1.3901251E-2</v>
      </c>
      <c r="F492">
        <v>0.99168806499999995</v>
      </c>
      <c r="G492">
        <v>3.5437182999999997E-2</v>
      </c>
      <c r="H492">
        <v>4.2162006000000002E-2</v>
      </c>
      <c r="I492">
        <v>4.5379419999999997E-3</v>
      </c>
      <c r="J492">
        <v>0.15070251700000001</v>
      </c>
      <c r="K492">
        <v>0.20294231300000001</v>
      </c>
      <c r="L492">
        <v>0.31006322400000003</v>
      </c>
      <c r="M492">
        <v>1.4563945999999999E-2</v>
      </c>
      <c r="N492">
        <v>1.0733767999999999E-2</v>
      </c>
      <c r="O492">
        <v>7.7365029999999996E-3</v>
      </c>
      <c r="P492">
        <v>3.2144500000000001E-4</v>
      </c>
      <c r="Q492">
        <v>1.7904469999999999E-3</v>
      </c>
      <c r="R492">
        <v>0.45041035000000001</v>
      </c>
      <c r="S492">
        <v>18.49690386</v>
      </c>
      <c r="T492">
        <v>3.9205545000000001E-2</v>
      </c>
      <c r="U492">
        <v>8.8790623999999999E-2</v>
      </c>
      <c r="V492">
        <v>1.1373499999999999E-4</v>
      </c>
      <c r="W492">
        <v>0.64037102000000001</v>
      </c>
      <c r="X492">
        <v>3.0651898399999999</v>
      </c>
      <c r="Y492">
        <v>21.867619210000001</v>
      </c>
      <c r="Z492">
        <v>6528.3006670000004</v>
      </c>
      <c r="AA492">
        <v>702.67987440000002</v>
      </c>
      <c r="AB492">
        <v>49.252347280000002</v>
      </c>
      <c r="AC492">
        <v>8.205255738</v>
      </c>
      <c r="AD492">
        <v>546.1863065</v>
      </c>
      <c r="AE492">
        <v>377.24214380000001</v>
      </c>
      <c r="AF492">
        <v>12.163531300000001</v>
      </c>
      <c r="AG492">
        <v>1621.528838</v>
      </c>
      <c r="AH492">
        <v>429022.19929999998</v>
      </c>
      <c r="AI492">
        <v>971626.54779999994</v>
      </c>
      <c r="AJ492">
        <v>1387.2379780000001</v>
      </c>
      <c r="AK492">
        <v>27.359434010000001</v>
      </c>
      <c r="AL492">
        <v>613.61140890000001</v>
      </c>
      <c r="AM492">
        <v>0</v>
      </c>
      <c r="AN492">
        <v>0</v>
      </c>
      <c r="AO492">
        <v>14.43611063</v>
      </c>
      <c r="AP492" t="s">
        <v>1</v>
      </c>
      <c r="AQ492">
        <v>26151</v>
      </c>
      <c r="AR492" t="s">
        <v>250</v>
      </c>
    </row>
    <row r="493" spans="1:44" x14ac:dyDescent="0.2">
      <c r="A493" t="s">
        <v>262</v>
      </c>
      <c r="B493">
        <v>1274</v>
      </c>
      <c r="C493">
        <v>4.1682004160000004</v>
      </c>
      <c r="D493">
        <v>4.164081726</v>
      </c>
      <c r="E493">
        <v>4.1186900000000004E-3</v>
      </c>
      <c r="F493">
        <v>0.88657710300000003</v>
      </c>
      <c r="G493">
        <v>1.702428E-3</v>
      </c>
      <c r="H493">
        <v>3.9619829999999997E-3</v>
      </c>
      <c r="I493">
        <v>4.2639300000000001E-4</v>
      </c>
      <c r="J493">
        <v>7.4932510000000003E-3</v>
      </c>
      <c r="K493">
        <v>1.0090752E-2</v>
      </c>
      <c r="L493">
        <v>1.5416951E-2</v>
      </c>
      <c r="M493">
        <v>8.0098500000000004E-4</v>
      </c>
      <c r="N493">
        <v>6.3420900000000005E-4</v>
      </c>
      <c r="O493">
        <v>5.8852799999999995E-4</v>
      </c>
      <c r="P493">
        <v>1.49781E-5</v>
      </c>
      <c r="Q493">
        <v>1.02193E-4</v>
      </c>
      <c r="R493">
        <v>2.1718085000000002E-2</v>
      </c>
      <c r="S493">
        <v>1.0243446439999999</v>
      </c>
      <c r="T493">
        <v>2.9516870000000001E-3</v>
      </c>
      <c r="U493">
        <v>6.656815E-3</v>
      </c>
      <c r="V493">
        <v>4.7854300000000004E-6</v>
      </c>
      <c r="W493">
        <v>3.1067199E-2</v>
      </c>
      <c r="X493">
        <v>0.16922150799999999</v>
      </c>
      <c r="Y493">
        <v>1.0505363910000001</v>
      </c>
      <c r="Z493">
        <v>589.71516459999998</v>
      </c>
      <c r="AA493">
        <v>63.468580760000002</v>
      </c>
      <c r="AB493">
        <v>2.4489298690000001</v>
      </c>
      <c r="AC493">
        <v>0.45127105499999998</v>
      </c>
      <c r="AD493">
        <v>32.126366830000002</v>
      </c>
      <c r="AE493">
        <v>27.624155300000002</v>
      </c>
      <c r="AF493">
        <v>0.586506517</v>
      </c>
      <c r="AG493">
        <v>89.799049159999996</v>
      </c>
      <c r="AH493">
        <v>32300.008590000001</v>
      </c>
      <c r="AI493">
        <v>72844.832739999998</v>
      </c>
      <c r="AJ493">
        <v>58.368321080000001</v>
      </c>
      <c r="AK493">
        <v>1.327325791</v>
      </c>
      <c r="AL493">
        <v>33.87595984</v>
      </c>
      <c r="AM493">
        <v>0</v>
      </c>
      <c r="AN493">
        <v>0</v>
      </c>
      <c r="AO493">
        <v>9.0661368749999998</v>
      </c>
      <c r="AP493" t="s">
        <v>1</v>
      </c>
      <c r="AQ493">
        <v>26153</v>
      </c>
      <c r="AR493" t="s">
        <v>251</v>
      </c>
    </row>
    <row r="494" spans="1:44" x14ac:dyDescent="0.2">
      <c r="A494" t="s">
        <v>262</v>
      </c>
      <c r="B494">
        <v>1275</v>
      </c>
      <c r="C494">
        <v>7.0693338819999996</v>
      </c>
      <c r="D494">
        <v>7.0573844100000001</v>
      </c>
      <c r="E494">
        <v>1.1949471999999999E-2</v>
      </c>
      <c r="F494">
        <v>0.81454066999999997</v>
      </c>
      <c r="G494">
        <v>5.0988955000000002E-2</v>
      </c>
      <c r="H494">
        <v>4.461536E-2</v>
      </c>
      <c r="I494">
        <v>4.8018849999999997E-3</v>
      </c>
      <c r="J494">
        <v>0.219163147</v>
      </c>
      <c r="K494">
        <v>0.29513441499999998</v>
      </c>
      <c r="L494">
        <v>0.45091737799999998</v>
      </c>
      <c r="M494">
        <v>2.1262499000000001E-2</v>
      </c>
      <c r="N494">
        <v>1.0331767E-2</v>
      </c>
      <c r="O494">
        <v>8.6774369999999997E-3</v>
      </c>
      <c r="P494">
        <v>4.6107299999999999E-4</v>
      </c>
      <c r="Q494">
        <v>1.5842880000000001E-3</v>
      </c>
      <c r="R494">
        <v>0.64739622100000005</v>
      </c>
      <c r="S494">
        <v>28.186507710000001</v>
      </c>
      <c r="T494">
        <v>5.5513960000000001E-2</v>
      </c>
      <c r="U494">
        <v>0.12532038700000001</v>
      </c>
      <c r="V494">
        <v>1.5342599999999999E-4</v>
      </c>
      <c r="W494">
        <v>0.91881178699999999</v>
      </c>
      <c r="X494">
        <v>4.7020784200000003</v>
      </c>
      <c r="Y494">
        <v>31.464325290000001</v>
      </c>
      <c r="Z494">
        <v>7127.3927180000001</v>
      </c>
      <c r="AA494">
        <v>767.14567150000005</v>
      </c>
      <c r="AB494">
        <v>71.626524759999995</v>
      </c>
      <c r="AC494">
        <v>11.97918743</v>
      </c>
      <c r="AD494">
        <v>524.80842399999995</v>
      </c>
      <c r="AE494">
        <v>414.0625766</v>
      </c>
      <c r="AF494">
        <v>17.48322211</v>
      </c>
      <c r="AG494">
        <v>2470.966786</v>
      </c>
      <c r="AH494">
        <v>607483.48250000004</v>
      </c>
      <c r="AI494">
        <v>1371367.943</v>
      </c>
      <c r="AJ494">
        <v>1871.3547510000001</v>
      </c>
      <c r="AK494">
        <v>39.255634110000003</v>
      </c>
      <c r="AL494">
        <v>941.2953569</v>
      </c>
      <c r="AM494">
        <v>0</v>
      </c>
      <c r="AN494">
        <v>0</v>
      </c>
      <c r="AO494">
        <v>152.76878110000001</v>
      </c>
      <c r="AP494" t="s">
        <v>1</v>
      </c>
      <c r="AQ494">
        <v>26155</v>
      </c>
      <c r="AR494" t="s">
        <v>252</v>
      </c>
    </row>
    <row r="495" spans="1:44" x14ac:dyDescent="0.2">
      <c r="A495" t="s">
        <v>262</v>
      </c>
      <c r="B495">
        <v>1276</v>
      </c>
      <c r="C495">
        <v>6.5768734799999997</v>
      </c>
      <c r="D495">
        <v>6.5674163849999996</v>
      </c>
      <c r="E495">
        <v>9.4570950000000004E-3</v>
      </c>
      <c r="F495">
        <v>0.848458979</v>
      </c>
      <c r="G495">
        <v>3.0190600000000001E-2</v>
      </c>
      <c r="H495">
        <v>3.1976472999999998E-2</v>
      </c>
      <c r="I495">
        <v>3.4414910000000001E-3</v>
      </c>
      <c r="J495">
        <v>0.129154455</v>
      </c>
      <c r="K495">
        <v>0.173925</v>
      </c>
      <c r="L495">
        <v>0.26572868999999999</v>
      </c>
      <c r="M495">
        <v>1.2708469999999999E-2</v>
      </c>
      <c r="N495">
        <v>7.7948799999999997E-3</v>
      </c>
      <c r="O495">
        <v>5.3025360000000001E-3</v>
      </c>
      <c r="P495">
        <v>2.6906800000000002E-4</v>
      </c>
      <c r="Q495">
        <v>1.8368670000000001E-3</v>
      </c>
      <c r="R495">
        <v>0.38380850500000002</v>
      </c>
      <c r="S495">
        <v>16.583529930000001</v>
      </c>
      <c r="T495">
        <v>3.4416857000000002E-2</v>
      </c>
      <c r="U495">
        <v>7.7844389999999999E-2</v>
      </c>
      <c r="V495">
        <v>8.9210900000000003E-5</v>
      </c>
      <c r="W495">
        <v>0.545867722</v>
      </c>
      <c r="X495">
        <v>2.7610439869999999</v>
      </c>
      <c r="Y495">
        <v>18.63005188</v>
      </c>
      <c r="Z495">
        <v>5382.4958299999998</v>
      </c>
      <c r="AA495">
        <v>579.32159049999996</v>
      </c>
      <c r="AB495">
        <v>42.210029079999998</v>
      </c>
      <c r="AC495">
        <v>7.1598894619999998</v>
      </c>
      <c r="AD495">
        <v>397.75487440000001</v>
      </c>
      <c r="AE495">
        <v>275.40853800000002</v>
      </c>
      <c r="AF495">
        <v>10.364918919999999</v>
      </c>
      <c r="AG495">
        <v>1453.793144</v>
      </c>
      <c r="AH495">
        <v>376620.08029999997</v>
      </c>
      <c r="AI495">
        <v>851843.05050000001</v>
      </c>
      <c r="AJ495">
        <v>1088.1138900000001</v>
      </c>
      <c r="AK495">
        <v>23.32184226</v>
      </c>
      <c r="AL495">
        <v>552.72533829999998</v>
      </c>
      <c r="AM495">
        <v>0</v>
      </c>
      <c r="AN495">
        <v>0</v>
      </c>
      <c r="AO495">
        <v>0.13771030000000001</v>
      </c>
      <c r="AP495" t="s">
        <v>1</v>
      </c>
      <c r="AQ495">
        <v>26157</v>
      </c>
      <c r="AR495" t="s">
        <v>253</v>
      </c>
    </row>
    <row r="496" spans="1:44" x14ac:dyDescent="0.2">
      <c r="A496" t="s">
        <v>262</v>
      </c>
      <c r="B496">
        <v>1277</v>
      </c>
      <c r="C496">
        <v>7.1000139300000003</v>
      </c>
      <c r="D496">
        <v>7.0969705110000003</v>
      </c>
      <c r="E496">
        <v>3.0434189999999999E-3</v>
      </c>
      <c r="F496">
        <v>0.87403611299999995</v>
      </c>
      <c r="G496">
        <v>1.6505202E-2</v>
      </c>
      <c r="H496">
        <v>2.1350669999999999E-2</v>
      </c>
      <c r="I496">
        <v>2.2977470000000002E-3</v>
      </c>
      <c r="J496">
        <v>6.9198141000000005E-2</v>
      </c>
      <c r="K496">
        <v>9.3185384999999996E-2</v>
      </c>
      <c r="L496">
        <v>0.142371308</v>
      </c>
      <c r="M496">
        <v>6.1127849999999999E-3</v>
      </c>
      <c r="N496">
        <v>4.1862419999999997E-3</v>
      </c>
      <c r="O496">
        <v>2.4802119999999999E-3</v>
      </c>
      <c r="P496">
        <v>1.4705499999999999E-4</v>
      </c>
      <c r="Q496">
        <v>8.4590100000000003E-4</v>
      </c>
      <c r="R496">
        <v>0.209883034</v>
      </c>
      <c r="S496">
        <v>7.6325651619999997</v>
      </c>
      <c r="T496">
        <v>1.3327434000000001E-2</v>
      </c>
      <c r="U496">
        <v>3.015868E-2</v>
      </c>
      <c r="V496">
        <v>7.4606199999999997E-5</v>
      </c>
      <c r="W496">
        <v>0.298627433</v>
      </c>
      <c r="X496">
        <v>1.2757365599999999</v>
      </c>
      <c r="Y496">
        <v>10.185049960000001</v>
      </c>
      <c r="Z496">
        <v>3375.9306200000001</v>
      </c>
      <c r="AA496">
        <v>363.33193510000001</v>
      </c>
      <c r="AB496">
        <v>22.61520084</v>
      </c>
      <c r="AC496">
        <v>3.443912885</v>
      </c>
      <c r="AD496">
        <v>213.39445670000001</v>
      </c>
      <c r="AE496">
        <v>128.8925223</v>
      </c>
      <c r="AF496">
        <v>5.667984423</v>
      </c>
      <c r="AG496">
        <v>669.1079009</v>
      </c>
      <c r="AH496">
        <v>145840.72099999999</v>
      </c>
      <c r="AI496">
        <v>330023.29300000001</v>
      </c>
      <c r="AJ496">
        <v>909.9789227</v>
      </c>
      <c r="AK496">
        <v>12.75866222</v>
      </c>
      <c r="AL496">
        <v>255.3859789</v>
      </c>
      <c r="AM496">
        <v>0</v>
      </c>
      <c r="AN496">
        <v>0</v>
      </c>
      <c r="AO496">
        <v>211.99128150000001</v>
      </c>
      <c r="AP496" t="s">
        <v>1</v>
      </c>
      <c r="AQ496">
        <v>26159</v>
      </c>
      <c r="AR496" t="s">
        <v>254</v>
      </c>
    </row>
    <row r="497" spans="1:44" x14ac:dyDescent="0.2">
      <c r="A497" t="s">
        <v>262</v>
      </c>
      <c r="B497">
        <v>1278</v>
      </c>
      <c r="C497">
        <v>7.4353719329999999</v>
      </c>
      <c r="D497">
        <v>7.427160583</v>
      </c>
      <c r="E497">
        <v>8.2113499999999992E-3</v>
      </c>
      <c r="F497">
        <v>0.79199966799999999</v>
      </c>
      <c r="G497">
        <v>0.167548434</v>
      </c>
      <c r="H497">
        <v>0.15409698599999999</v>
      </c>
      <c r="I497">
        <v>1.6584605999999998E-2</v>
      </c>
      <c r="J497">
        <v>0.81389681700000005</v>
      </c>
      <c r="K497">
        <v>1.096029181</v>
      </c>
      <c r="L497">
        <v>1.6745503429999999</v>
      </c>
      <c r="M497">
        <v>8.1597200999999994E-2</v>
      </c>
      <c r="N497">
        <v>3.5706621000000001E-2</v>
      </c>
      <c r="O497">
        <v>2.3451850999999999E-2</v>
      </c>
      <c r="P497">
        <v>1.674163E-3</v>
      </c>
      <c r="Q497">
        <v>8.2114849999999993E-3</v>
      </c>
      <c r="R497">
        <v>2.1278355750000002</v>
      </c>
      <c r="S497">
        <v>115.2992388</v>
      </c>
      <c r="T497">
        <v>0.11378244</v>
      </c>
      <c r="U497">
        <v>0.25816635999999998</v>
      </c>
      <c r="V497">
        <v>7.3310300000000003E-4</v>
      </c>
      <c r="W497">
        <v>3.0210809310000002</v>
      </c>
      <c r="X497">
        <v>19.60863552</v>
      </c>
      <c r="Y497">
        <v>103.3909881</v>
      </c>
      <c r="Z497">
        <v>24924.37917</v>
      </c>
      <c r="AA497">
        <v>2682.595135</v>
      </c>
      <c r="AB497">
        <v>265.99628000000001</v>
      </c>
      <c r="AC497">
        <v>45.971462870000003</v>
      </c>
      <c r="AD497">
        <v>1825.510227</v>
      </c>
      <c r="AE497">
        <v>1229.9055940000001</v>
      </c>
      <c r="AF497">
        <v>57.463143580000001</v>
      </c>
      <c r="AG497">
        <v>10107.693810000001</v>
      </c>
      <c r="AH497">
        <v>1245109.3829999999</v>
      </c>
      <c r="AI497">
        <v>2825087.5809999998</v>
      </c>
      <c r="AJ497">
        <v>8941.725563</v>
      </c>
      <c r="AK497">
        <v>129.0737116</v>
      </c>
      <c r="AL497">
        <v>3925.3955209999999</v>
      </c>
      <c r="AM497">
        <v>0</v>
      </c>
      <c r="AN497">
        <v>0</v>
      </c>
      <c r="AO497">
        <v>302.26805400000001</v>
      </c>
      <c r="AP497" t="s">
        <v>1</v>
      </c>
      <c r="AQ497">
        <v>26161</v>
      </c>
      <c r="AR497" t="s">
        <v>255</v>
      </c>
    </row>
    <row r="498" spans="1:44" x14ac:dyDescent="0.2">
      <c r="A498" t="s">
        <v>262</v>
      </c>
      <c r="B498">
        <v>1279</v>
      </c>
      <c r="C498">
        <v>8.4350438929999996</v>
      </c>
      <c r="D498">
        <v>8.4205463030000001</v>
      </c>
      <c r="E498">
        <v>1.4497589999999999E-2</v>
      </c>
      <c r="F498">
        <v>0.73554191599999996</v>
      </c>
      <c r="G498">
        <v>1.7284801519999999</v>
      </c>
      <c r="H498">
        <v>0.80651314299999999</v>
      </c>
      <c r="I498">
        <v>8.6805848000000005E-2</v>
      </c>
      <c r="J498">
        <v>7.2080104909999996</v>
      </c>
      <c r="K498">
        <v>9.7066068150000007</v>
      </c>
      <c r="L498">
        <v>14.83014015</v>
      </c>
      <c r="M498">
        <v>0.63541139199999996</v>
      </c>
      <c r="N498">
        <v>0.255602363</v>
      </c>
      <c r="O498">
        <v>0.15495738100000001</v>
      </c>
      <c r="P498">
        <v>3.8307070999999998E-2</v>
      </c>
      <c r="Q498">
        <v>4.6568534000000002E-2</v>
      </c>
      <c r="R498">
        <v>21.990445869999999</v>
      </c>
      <c r="S498">
        <v>824.86768529999995</v>
      </c>
      <c r="T498">
        <v>1.3622518530000001</v>
      </c>
      <c r="U498">
        <v>3.091657621</v>
      </c>
      <c r="V498">
        <v>1.0068779999999999E-2</v>
      </c>
      <c r="W498">
        <v>31.315688189999999</v>
      </c>
      <c r="X498">
        <v>139.26621560000001</v>
      </c>
      <c r="Y498">
        <v>1066.612601</v>
      </c>
      <c r="Z498">
        <v>132484.30110000001</v>
      </c>
      <c r="AA498">
        <v>14260.07915</v>
      </c>
      <c r="AB498">
        <v>2355.7101769999999</v>
      </c>
      <c r="AC498">
        <v>357.98766069999999</v>
      </c>
      <c r="AD498">
        <v>13052.54852</v>
      </c>
      <c r="AE498">
        <v>8464.23387</v>
      </c>
      <c r="AF498">
        <v>593.86174519999997</v>
      </c>
      <c r="AG498">
        <v>72311.925759999998</v>
      </c>
      <c r="AH498">
        <v>14906980.109999999</v>
      </c>
      <c r="AI498">
        <v>33831687.240000002</v>
      </c>
      <c r="AJ498">
        <v>122809.9039</v>
      </c>
      <c r="AK498">
        <v>1337.942346</v>
      </c>
      <c r="AL498">
        <v>27879.297279999999</v>
      </c>
      <c r="AM498">
        <v>0</v>
      </c>
      <c r="AN498">
        <v>0</v>
      </c>
      <c r="AO498">
        <v>739.65292069999998</v>
      </c>
      <c r="AP498" t="s">
        <v>1</v>
      </c>
      <c r="AQ498">
        <v>26163</v>
      </c>
      <c r="AR498" t="s">
        <v>256</v>
      </c>
    </row>
    <row r="499" spans="1:44" x14ac:dyDescent="0.2">
      <c r="A499" t="s">
        <v>262</v>
      </c>
      <c r="B499">
        <v>1280</v>
      </c>
      <c r="C499">
        <v>5.4044522490000002</v>
      </c>
      <c r="D499">
        <v>5.3980343279999996</v>
      </c>
      <c r="E499">
        <v>6.417921E-3</v>
      </c>
      <c r="F499">
        <v>0.79152120500000001</v>
      </c>
      <c r="G499">
        <v>1.4285908999999999E-2</v>
      </c>
      <c r="H499">
        <v>1.7219970000000001E-2</v>
      </c>
      <c r="I499">
        <v>1.8532620000000001E-3</v>
      </c>
      <c r="J499">
        <v>6.0366752000000003E-2</v>
      </c>
      <c r="K499">
        <v>8.1292558000000001E-2</v>
      </c>
      <c r="L499">
        <v>0.12420137000000001</v>
      </c>
      <c r="M499">
        <v>5.4552389999999997E-3</v>
      </c>
      <c r="N499">
        <v>4.7081010000000001E-3</v>
      </c>
      <c r="O499">
        <v>2.9166629999999999E-3</v>
      </c>
      <c r="P499">
        <v>4.0042399999999997E-4</v>
      </c>
      <c r="Q499">
        <v>1.3448920000000001E-3</v>
      </c>
      <c r="R499">
        <v>0.18157575400000001</v>
      </c>
      <c r="S499">
        <v>6.776143577</v>
      </c>
      <c r="T499">
        <v>1.3911718E-2</v>
      </c>
      <c r="U499">
        <v>3.1425472000000003E-2</v>
      </c>
      <c r="V499">
        <v>6.4615499999999998E-5</v>
      </c>
      <c r="W499">
        <v>0.25814878400000002</v>
      </c>
      <c r="X499">
        <v>1.1337241149999999</v>
      </c>
      <c r="Y499">
        <v>8.8155656550000003</v>
      </c>
      <c r="Z499">
        <v>2725.597495</v>
      </c>
      <c r="AA499">
        <v>293.3497074</v>
      </c>
      <c r="AB499">
        <v>19.728949279999998</v>
      </c>
      <c r="AC499">
        <v>3.0734547139999999</v>
      </c>
      <c r="AD499">
        <v>241.35831640000001</v>
      </c>
      <c r="AE499">
        <v>165.1898697</v>
      </c>
      <c r="AF499">
        <v>4.9035337889999999</v>
      </c>
      <c r="AG499">
        <v>594.02980630000002</v>
      </c>
      <c r="AH499">
        <v>152234.48240000001</v>
      </c>
      <c r="AI499">
        <v>343885.67099999997</v>
      </c>
      <c r="AJ499">
        <v>788.12170509999999</v>
      </c>
      <c r="AK499">
        <v>11.029238360000001</v>
      </c>
      <c r="AL499">
        <v>226.95692210000001</v>
      </c>
      <c r="AM499">
        <v>0</v>
      </c>
      <c r="AN499">
        <v>0</v>
      </c>
      <c r="AO499">
        <v>0</v>
      </c>
      <c r="AP499" t="s">
        <v>1</v>
      </c>
      <c r="AQ499">
        <v>26165</v>
      </c>
      <c r="AR499" t="s">
        <v>257</v>
      </c>
    </row>
    <row r="500" spans="1:44" x14ac:dyDescent="0.2">
      <c r="A500" t="s">
        <v>263</v>
      </c>
      <c r="B500">
        <v>1198</v>
      </c>
      <c r="C500">
        <v>5.5174525929999998</v>
      </c>
      <c r="D500">
        <v>5.5169356790000004</v>
      </c>
      <c r="E500">
        <v>5.1691400000000005E-4</v>
      </c>
      <c r="F500">
        <v>1.0248064560000001</v>
      </c>
      <c r="G500">
        <v>2.0066100000000001E-4</v>
      </c>
      <c r="H500">
        <v>4.88128E-4</v>
      </c>
      <c r="I500">
        <v>5.2530200000000001E-5</v>
      </c>
      <c r="J500">
        <v>8.4776100000000004E-4</v>
      </c>
      <c r="K500">
        <v>1.141635E-3</v>
      </c>
      <c r="L500">
        <v>1.7442200000000001E-3</v>
      </c>
      <c r="M500">
        <v>1.2659100000000001E-4</v>
      </c>
      <c r="N500">
        <v>1.19171E-4</v>
      </c>
      <c r="O500">
        <v>1.18131E-4</v>
      </c>
      <c r="P500">
        <v>2.65224E-6</v>
      </c>
      <c r="Q500">
        <v>1.7136999999999999E-5</v>
      </c>
      <c r="R500">
        <v>2.547152E-3</v>
      </c>
      <c r="S500">
        <v>0.15056213399999999</v>
      </c>
      <c r="T500">
        <v>6.1124900000000002E-4</v>
      </c>
      <c r="U500">
        <v>1.3769640000000001E-3</v>
      </c>
      <c r="V500">
        <v>5.7529200000000001E-7</v>
      </c>
      <c r="W500">
        <v>3.6134420000000001E-3</v>
      </c>
      <c r="X500">
        <v>2.4454008999999999E-2</v>
      </c>
      <c r="Y500">
        <v>0.123824058</v>
      </c>
      <c r="Z500">
        <v>73.712764190000001</v>
      </c>
      <c r="AA500">
        <v>7.9330150809999997</v>
      </c>
      <c r="AB500">
        <v>0.27706366399999999</v>
      </c>
      <c r="AC500">
        <v>7.1321010000000004E-2</v>
      </c>
      <c r="AD500">
        <v>6.0204301009999996</v>
      </c>
      <c r="AE500">
        <v>5.4498306220000003</v>
      </c>
      <c r="AF500">
        <v>6.8786973000000001E-2</v>
      </c>
      <c r="AG500">
        <v>13.19901129</v>
      </c>
      <c r="AH500">
        <v>6688.8335319999996</v>
      </c>
      <c r="AI500">
        <v>15067.976780000001</v>
      </c>
      <c r="AJ500">
        <v>7.0168959659999999</v>
      </c>
      <c r="AK500">
        <v>0.15438195599999999</v>
      </c>
      <c r="AL500">
        <v>4.8953767309999998</v>
      </c>
      <c r="AM500">
        <v>8.2819509999999999E-2</v>
      </c>
      <c r="AN500">
        <v>0</v>
      </c>
      <c r="AO500">
        <v>0</v>
      </c>
      <c r="AP500" t="s">
        <v>1</v>
      </c>
      <c r="AQ500">
        <v>26001</v>
      </c>
      <c r="AR500" t="s">
        <v>175</v>
      </c>
    </row>
    <row r="501" spans="1:44" x14ac:dyDescent="0.2">
      <c r="A501" t="s">
        <v>263</v>
      </c>
      <c r="B501">
        <v>1199</v>
      </c>
      <c r="C501">
        <v>3.8091274460000002</v>
      </c>
      <c r="D501">
        <v>3.8089762980000001</v>
      </c>
      <c r="E501">
        <v>1.5114800000000001E-4</v>
      </c>
      <c r="F501">
        <v>1.049734934</v>
      </c>
      <c r="G501">
        <v>5.7838399999999998E-5</v>
      </c>
      <c r="H501">
        <v>9.6892199999999994E-5</v>
      </c>
      <c r="I501">
        <v>1.0427100000000001E-5</v>
      </c>
      <c r="J501">
        <v>2.6079100000000002E-4</v>
      </c>
      <c r="K501">
        <v>3.5119300000000002E-4</v>
      </c>
      <c r="L501">
        <v>5.3656199999999998E-4</v>
      </c>
      <c r="M501">
        <v>3.3356599999999998E-5</v>
      </c>
      <c r="N501">
        <v>2.1787500000000001E-5</v>
      </c>
      <c r="O501">
        <v>1.5496099999999999E-5</v>
      </c>
      <c r="P501">
        <v>5.31415E-7</v>
      </c>
      <c r="Q501">
        <v>2.5283899999999999E-6</v>
      </c>
      <c r="R501">
        <v>7.3716099999999996E-4</v>
      </c>
      <c r="S501">
        <v>4.5786913999999998E-2</v>
      </c>
      <c r="T501">
        <v>1.13189E-4</v>
      </c>
      <c r="U501">
        <v>2.5521499999999999E-4</v>
      </c>
      <c r="V501">
        <v>1.75215E-7</v>
      </c>
      <c r="W501">
        <v>1.0528359999999999E-3</v>
      </c>
      <c r="X501">
        <v>7.6562469999999997E-3</v>
      </c>
      <c r="Y501">
        <v>3.5691018999999997E-2</v>
      </c>
      <c r="Z501">
        <v>14.71886853</v>
      </c>
      <c r="AA501">
        <v>1.5840459499999999</v>
      </c>
      <c r="AB501">
        <v>8.5231143999999995E-2</v>
      </c>
      <c r="AC501">
        <v>1.8792960000000001E-2</v>
      </c>
      <c r="AD501">
        <v>1.102545076</v>
      </c>
      <c r="AE501">
        <v>0.72582554600000004</v>
      </c>
      <c r="AF501">
        <v>1.9907371E-2</v>
      </c>
      <c r="AG501">
        <v>4.0139042849999997</v>
      </c>
      <c r="AH501">
        <v>1238.6185459999999</v>
      </c>
      <c r="AI501">
        <v>2792.7911709999998</v>
      </c>
      <c r="AJ501">
        <v>2.1371185719999999</v>
      </c>
      <c r="AK501">
        <v>4.4981734000000002E-2</v>
      </c>
      <c r="AL501">
        <v>1.532681682</v>
      </c>
      <c r="AM501">
        <v>7.2319510000000004E-2</v>
      </c>
      <c r="AN501">
        <v>0</v>
      </c>
      <c r="AO501">
        <v>0</v>
      </c>
      <c r="AP501" t="s">
        <v>1</v>
      </c>
      <c r="AQ501">
        <v>26003</v>
      </c>
      <c r="AR501" t="s">
        <v>176</v>
      </c>
    </row>
    <row r="502" spans="1:44" x14ac:dyDescent="0.2">
      <c r="A502" t="s">
        <v>263</v>
      </c>
      <c r="B502">
        <v>1200</v>
      </c>
      <c r="C502">
        <v>6.9702606490000001</v>
      </c>
      <c r="D502">
        <v>6.9692380790000001</v>
      </c>
      <c r="E502">
        <v>1.02257E-3</v>
      </c>
      <c r="F502">
        <v>0.93410959100000002</v>
      </c>
      <c r="G502">
        <v>8.7534750000000001E-3</v>
      </c>
      <c r="H502">
        <v>6.508865E-3</v>
      </c>
      <c r="I502">
        <v>7.0045800000000005E-4</v>
      </c>
      <c r="J502">
        <v>3.7332318000000003E-2</v>
      </c>
      <c r="K502">
        <v>5.0273435999999998E-2</v>
      </c>
      <c r="L502">
        <v>7.6809101000000005E-2</v>
      </c>
      <c r="M502">
        <v>3.3577139999999999E-3</v>
      </c>
      <c r="N502">
        <v>1.096865E-3</v>
      </c>
      <c r="O502">
        <v>9.8334500000000005E-4</v>
      </c>
      <c r="P502">
        <v>7.9500599999999996E-5</v>
      </c>
      <c r="Q502">
        <v>2.3455399999999999E-4</v>
      </c>
      <c r="R502">
        <v>0.11120073799999999</v>
      </c>
      <c r="S502">
        <v>4.2570834959999999</v>
      </c>
      <c r="T502">
        <v>6.822687E-3</v>
      </c>
      <c r="U502">
        <v>1.5420997000000001E-2</v>
      </c>
      <c r="V502">
        <v>2.9694100000000001E-5</v>
      </c>
      <c r="W502">
        <v>0.15795643600000001</v>
      </c>
      <c r="X502">
        <v>0.71184227200000005</v>
      </c>
      <c r="Y502">
        <v>5.4016050770000001</v>
      </c>
      <c r="Z502">
        <v>1040.8138060000001</v>
      </c>
      <c r="AA502">
        <v>112.01337169999999</v>
      </c>
      <c r="AB502">
        <v>12.20087272</v>
      </c>
      <c r="AC502">
        <v>1.8917194159999999</v>
      </c>
      <c r="AD502">
        <v>56.063533829999997</v>
      </c>
      <c r="AE502">
        <v>48.894153549999999</v>
      </c>
      <c r="AF502">
        <v>3.003025251</v>
      </c>
      <c r="AG502">
        <v>373.19670930000001</v>
      </c>
      <c r="AH502">
        <v>74659.951889999997</v>
      </c>
      <c r="AI502">
        <v>168750.36610000001</v>
      </c>
      <c r="AJ502">
        <v>362.18195809999997</v>
      </c>
      <c r="AK502">
        <v>6.748585673</v>
      </c>
      <c r="AL502">
        <v>142.50162710000001</v>
      </c>
      <c r="AM502">
        <v>1.054708048</v>
      </c>
      <c r="AN502">
        <v>0</v>
      </c>
      <c r="AO502">
        <v>0</v>
      </c>
      <c r="AP502" t="s">
        <v>1</v>
      </c>
      <c r="AQ502">
        <v>26005</v>
      </c>
      <c r="AR502" t="s">
        <v>177</v>
      </c>
    </row>
    <row r="503" spans="1:44" x14ac:dyDescent="0.2">
      <c r="A503" t="s">
        <v>263</v>
      </c>
      <c r="B503">
        <v>1201</v>
      </c>
      <c r="C503">
        <v>5.3010264280000001</v>
      </c>
      <c r="D503">
        <v>5.3006012370000004</v>
      </c>
      <c r="E503">
        <v>4.25191E-4</v>
      </c>
      <c r="F503">
        <v>1.041737446</v>
      </c>
      <c r="G503">
        <v>6.6472600000000003E-4</v>
      </c>
      <c r="H503">
        <v>6.9260800000000005E-4</v>
      </c>
      <c r="I503">
        <v>7.4535200000000004E-5</v>
      </c>
      <c r="J503">
        <v>2.8690109999999999E-3</v>
      </c>
      <c r="K503">
        <v>3.863544E-3</v>
      </c>
      <c r="L503">
        <v>5.9028240000000001E-3</v>
      </c>
      <c r="M503">
        <v>2.98728E-4</v>
      </c>
      <c r="N503">
        <v>1.5504900000000001E-4</v>
      </c>
      <c r="O503">
        <v>1.08114E-4</v>
      </c>
      <c r="P503">
        <v>5.9105999999999998E-6</v>
      </c>
      <c r="Q503">
        <v>1.7897299999999999E-5</v>
      </c>
      <c r="R503">
        <v>8.4524999999999999E-3</v>
      </c>
      <c r="S503">
        <v>0.39240297299999999</v>
      </c>
      <c r="T503">
        <v>9.4220899999999995E-4</v>
      </c>
      <c r="U503">
        <v>2.1254009999999999E-3</v>
      </c>
      <c r="V503">
        <v>1.8724099999999999E-6</v>
      </c>
      <c r="W503">
        <v>1.2025681999999999E-2</v>
      </c>
      <c r="X503">
        <v>6.4808484999999999E-2</v>
      </c>
      <c r="Y503">
        <v>0.41018994800000003</v>
      </c>
      <c r="Z503">
        <v>109.19087500000001</v>
      </c>
      <c r="AA503">
        <v>11.75115405</v>
      </c>
      <c r="AB503">
        <v>0.93764435999999995</v>
      </c>
      <c r="AC503">
        <v>0.16830214399999999</v>
      </c>
      <c r="AD503">
        <v>7.8806909709999999</v>
      </c>
      <c r="AE503">
        <v>5.1141778809999998</v>
      </c>
      <c r="AF503">
        <v>0.22826350300000001</v>
      </c>
      <c r="AG503">
        <v>34.399959129999999</v>
      </c>
      <c r="AH503">
        <v>10310.49763</v>
      </c>
      <c r="AI503">
        <v>23258.04206</v>
      </c>
      <c r="AJ503">
        <v>22.83798161</v>
      </c>
      <c r="AK503">
        <v>0.51378941099999997</v>
      </c>
      <c r="AL503">
        <v>12.9738214</v>
      </c>
      <c r="AM503">
        <v>0.303921002</v>
      </c>
      <c r="AN503">
        <v>0</v>
      </c>
      <c r="AO503">
        <v>0</v>
      </c>
      <c r="AP503" t="s">
        <v>1</v>
      </c>
      <c r="AQ503">
        <v>26007</v>
      </c>
      <c r="AR503" t="s">
        <v>178</v>
      </c>
    </row>
    <row r="504" spans="1:44" x14ac:dyDescent="0.2">
      <c r="A504" t="s">
        <v>263</v>
      </c>
      <c r="B504">
        <v>1202</v>
      </c>
      <c r="C504">
        <v>4.9990624869999998</v>
      </c>
      <c r="D504">
        <v>4.9986085520000003</v>
      </c>
      <c r="E504">
        <v>4.5393499999999998E-4</v>
      </c>
      <c r="F504">
        <v>0.78271126599999996</v>
      </c>
      <c r="G504">
        <v>5.5209400000000004E-4</v>
      </c>
      <c r="H504">
        <v>1.0707430000000001E-3</v>
      </c>
      <c r="I504">
        <v>1.15229E-4</v>
      </c>
      <c r="J504">
        <v>2.3785770000000002E-3</v>
      </c>
      <c r="K504">
        <v>3.2031020000000002E-3</v>
      </c>
      <c r="L504">
        <v>4.893784E-3</v>
      </c>
      <c r="M504">
        <v>2.6056300000000001E-4</v>
      </c>
      <c r="N504">
        <v>2.1997600000000001E-4</v>
      </c>
      <c r="O504">
        <v>1.52643E-4</v>
      </c>
      <c r="P504">
        <v>5.0402100000000003E-6</v>
      </c>
      <c r="Q504">
        <v>3.6799399999999999E-5</v>
      </c>
      <c r="R504">
        <v>7.0111490000000004E-3</v>
      </c>
      <c r="S504">
        <v>0.33317438500000002</v>
      </c>
      <c r="T504">
        <v>7.8186300000000005E-4</v>
      </c>
      <c r="U504">
        <v>1.7630600000000001E-3</v>
      </c>
      <c r="V504">
        <v>1.72065E-6</v>
      </c>
      <c r="W504">
        <v>9.9532500000000003E-3</v>
      </c>
      <c r="X504">
        <v>5.4702041999999999E-2</v>
      </c>
      <c r="Y504">
        <v>0.340686618</v>
      </c>
      <c r="Z504">
        <v>166.69044020000001</v>
      </c>
      <c r="AA504">
        <v>17.939383970000002</v>
      </c>
      <c r="AB504">
        <v>0.77736156499999998</v>
      </c>
      <c r="AC504">
        <v>0.14680005600000001</v>
      </c>
      <c r="AD504">
        <v>11.173358049999999</v>
      </c>
      <c r="AE504">
        <v>7.4557432370000001</v>
      </c>
      <c r="AF504">
        <v>0.18933918899999999</v>
      </c>
      <c r="AG504">
        <v>29.207692139999999</v>
      </c>
      <c r="AH504">
        <v>8555.8456119999992</v>
      </c>
      <c r="AI504">
        <v>19292.983469999999</v>
      </c>
      <c r="AJ504">
        <v>20.986900219999999</v>
      </c>
      <c r="AK504">
        <v>0.42524613100000003</v>
      </c>
      <c r="AL504">
        <v>10.95064219</v>
      </c>
      <c r="AM504">
        <v>0.145131119</v>
      </c>
      <c r="AN504">
        <v>0</v>
      </c>
      <c r="AO504">
        <v>0</v>
      </c>
      <c r="AP504" t="s">
        <v>1</v>
      </c>
      <c r="AQ504">
        <v>26009</v>
      </c>
      <c r="AR504" t="s">
        <v>179</v>
      </c>
    </row>
    <row r="505" spans="1:44" x14ac:dyDescent="0.2">
      <c r="A505" t="s">
        <v>263</v>
      </c>
      <c r="B505">
        <v>1203</v>
      </c>
      <c r="C505">
        <v>6.0105649750000003</v>
      </c>
      <c r="D505">
        <v>6.0095550729999996</v>
      </c>
      <c r="E505">
        <v>1.009902E-3</v>
      </c>
      <c r="F505">
        <v>0.89066542900000001</v>
      </c>
      <c r="G505">
        <v>7.2845400000000002E-4</v>
      </c>
      <c r="H505">
        <v>1.5096319999999999E-3</v>
      </c>
      <c r="I505">
        <v>1.62461E-4</v>
      </c>
      <c r="J505">
        <v>3.185743E-3</v>
      </c>
      <c r="K505">
        <v>4.29007E-3</v>
      </c>
      <c r="L505">
        <v>6.5544829999999998E-3</v>
      </c>
      <c r="M505">
        <v>3.7040599999999999E-4</v>
      </c>
      <c r="N505">
        <v>2.2465899999999999E-4</v>
      </c>
      <c r="O505">
        <v>1.35136E-4</v>
      </c>
      <c r="P505">
        <v>6.40584E-6</v>
      </c>
      <c r="Q505">
        <v>3.1939800000000002E-5</v>
      </c>
      <c r="R505">
        <v>9.2811979999999992E-3</v>
      </c>
      <c r="S505">
        <v>0.50662013699999997</v>
      </c>
      <c r="T505">
        <v>1.350272E-3</v>
      </c>
      <c r="U505">
        <v>3.0434120000000001E-3</v>
      </c>
      <c r="V505">
        <v>1.9518399999999999E-6</v>
      </c>
      <c r="W505">
        <v>1.3248405E-2</v>
      </c>
      <c r="X505">
        <v>8.3043862999999996E-2</v>
      </c>
      <c r="Y505">
        <v>0.44951551099999998</v>
      </c>
      <c r="Z505">
        <v>240.76664450000001</v>
      </c>
      <c r="AA505">
        <v>25.911654810000002</v>
      </c>
      <c r="AB505">
        <v>1.0411580979999999</v>
      </c>
      <c r="AC505">
        <v>0.20868484700000001</v>
      </c>
      <c r="AD505">
        <v>11.44184873</v>
      </c>
      <c r="AE505">
        <v>6.6223639780000001</v>
      </c>
      <c r="AF505">
        <v>0.25064286899999999</v>
      </c>
      <c r="AG505">
        <v>44.412792979999999</v>
      </c>
      <c r="AH505">
        <v>14775.88133</v>
      </c>
      <c r="AI505">
        <v>33303.736290000001</v>
      </c>
      <c r="AJ505">
        <v>23.8067818</v>
      </c>
      <c r="AK505">
        <v>0.56602945699999996</v>
      </c>
      <c r="AL505">
        <v>16.624308639999999</v>
      </c>
      <c r="AM505">
        <v>0.13613111899999999</v>
      </c>
      <c r="AN505">
        <v>0</v>
      </c>
      <c r="AO505">
        <v>0</v>
      </c>
      <c r="AP505" t="s">
        <v>1</v>
      </c>
      <c r="AQ505">
        <v>26011</v>
      </c>
      <c r="AR505" t="s">
        <v>180</v>
      </c>
    </row>
    <row r="506" spans="1:44" x14ac:dyDescent="0.2">
      <c r="A506" t="s">
        <v>263</v>
      </c>
      <c r="B506">
        <v>1204</v>
      </c>
      <c r="C506">
        <v>3.670605702</v>
      </c>
      <c r="D506">
        <v>3.6704469550000001</v>
      </c>
      <c r="E506">
        <v>1.5874699999999999E-4</v>
      </c>
      <c r="F506">
        <v>0.76502920100000005</v>
      </c>
      <c r="G506">
        <v>6.9813000000000004E-5</v>
      </c>
      <c r="H506">
        <v>7.9747399999999995E-5</v>
      </c>
      <c r="I506">
        <v>8.5820300000000006E-6</v>
      </c>
      <c r="J506">
        <v>3.0890399999999998E-4</v>
      </c>
      <c r="K506">
        <v>4.1598399999999999E-4</v>
      </c>
      <c r="L506">
        <v>6.3555199999999995E-4</v>
      </c>
      <c r="M506">
        <v>3.3852400000000001E-5</v>
      </c>
      <c r="N506">
        <v>3.2947400000000002E-5</v>
      </c>
      <c r="O506">
        <v>1.8795900000000001E-5</v>
      </c>
      <c r="P506">
        <v>6.1984899999999995E-7</v>
      </c>
      <c r="Q506">
        <v>2.46702E-6</v>
      </c>
      <c r="R506">
        <v>8.8912400000000003E-4</v>
      </c>
      <c r="S506">
        <v>4.6517581000000002E-2</v>
      </c>
      <c r="T506">
        <v>1.01203E-4</v>
      </c>
      <c r="U506">
        <v>2.2833400000000001E-4</v>
      </c>
      <c r="V506">
        <v>1.9428099999999999E-7</v>
      </c>
      <c r="W506">
        <v>1.268316E-3</v>
      </c>
      <c r="X506">
        <v>7.8149489999999999E-3</v>
      </c>
      <c r="Y506">
        <v>4.3080279999999999E-2</v>
      </c>
      <c r="Z506">
        <v>12.33194432</v>
      </c>
      <c r="AA506">
        <v>1.3271642459999999</v>
      </c>
      <c r="AB506">
        <v>0.10095533499999999</v>
      </c>
      <c r="AC506">
        <v>1.9072252000000001E-2</v>
      </c>
      <c r="AD506">
        <v>1.667248485</v>
      </c>
      <c r="AE506">
        <v>0.86426899499999998</v>
      </c>
      <c r="AF506">
        <v>2.4011177000000002E-2</v>
      </c>
      <c r="AG506">
        <v>4.0779581399999998</v>
      </c>
      <c r="AH506">
        <v>1107.45823</v>
      </c>
      <c r="AI506">
        <v>2498.6404560000001</v>
      </c>
      <c r="AJ506">
        <v>2.369664105</v>
      </c>
      <c r="AK506">
        <v>5.4187986E-2</v>
      </c>
      <c r="AL506">
        <v>1.564451923</v>
      </c>
      <c r="AM506">
        <v>7.3381990999999994E-2</v>
      </c>
      <c r="AN506">
        <v>0</v>
      </c>
      <c r="AO506">
        <v>0</v>
      </c>
      <c r="AP506" t="s">
        <v>1</v>
      </c>
      <c r="AQ506">
        <v>26013</v>
      </c>
      <c r="AR506" t="s">
        <v>181</v>
      </c>
    </row>
    <row r="507" spans="1:44" x14ac:dyDescent="0.2">
      <c r="A507" t="s">
        <v>263</v>
      </c>
      <c r="B507">
        <v>1205</v>
      </c>
      <c r="C507">
        <v>7.4039409249999997</v>
      </c>
      <c r="D507">
        <v>7.4018000109999997</v>
      </c>
      <c r="E507">
        <v>2.1409150000000002E-3</v>
      </c>
      <c r="F507">
        <v>0.87455501700000005</v>
      </c>
      <c r="G507">
        <v>8.2162109999999993E-3</v>
      </c>
      <c r="H507">
        <v>7.3128189999999999E-3</v>
      </c>
      <c r="I507">
        <v>7.8698600000000004E-4</v>
      </c>
      <c r="J507">
        <v>3.5374969999999999E-2</v>
      </c>
      <c r="K507">
        <v>4.7637565E-2</v>
      </c>
      <c r="L507">
        <v>7.2781999999999999E-2</v>
      </c>
      <c r="M507">
        <v>3.4012249999999999E-3</v>
      </c>
      <c r="N507">
        <v>1.244886E-3</v>
      </c>
      <c r="O507">
        <v>1.298163E-3</v>
      </c>
      <c r="P507">
        <v>7.3892600000000005E-5</v>
      </c>
      <c r="Q507">
        <v>2.5300099999999999E-4</v>
      </c>
      <c r="R507">
        <v>0.104446254</v>
      </c>
      <c r="S507">
        <v>4.4611790249999999</v>
      </c>
      <c r="T507">
        <v>7.4438489999999998E-3</v>
      </c>
      <c r="U507">
        <v>1.6830121E-2</v>
      </c>
      <c r="V507">
        <v>2.4848E-5</v>
      </c>
      <c r="W507">
        <v>0.14853111199999999</v>
      </c>
      <c r="X507">
        <v>0.74416759499999996</v>
      </c>
      <c r="Y507">
        <v>5.0700691969999996</v>
      </c>
      <c r="Z507">
        <v>1164.7530650000001</v>
      </c>
      <c r="AA507">
        <v>125.3533359</v>
      </c>
      <c r="AB507">
        <v>11.561177349999999</v>
      </c>
      <c r="AC507">
        <v>1.916233721</v>
      </c>
      <c r="AD507">
        <v>63.558902170000003</v>
      </c>
      <c r="AE507">
        <v>62.458322680000002</v>
      </c>
      <c r="AF507">
        <v>2.8206174279999998</v>
      </c>
      <c r="AG507">
        <v>391.08871909999999</v>
      </c>
      <c r="AH507">
        <v>81457.264980000007</v>
      </c>
      <c r="AI507">
        <v>184170.26569999999</v>
      </c>
      <c r="AJ507">
        <v>303.07320399999998</v>
      </c>
      <c r="AK507">
        <v>6.345894844</v>
      </c>
      <c r="AL507">
        <v>148.97273910000001</v>
      </c>
      <c r="AM507">
        <v>0.89775042500000002</v>
      </c>
      <c r="AN507">
        <v>0</v>
      </c>
      <c r="AO507">
        <v>0</v>
      </c>
      <c r="AP507" t="s">
        <v>1</v>
      </c>
      <c r="AQ507">
        <v>26015</v>
      </c>
      <c r="AR507" t="s">
        <v>182</v>
      </c>
    </row>
    <row r="508" spans="1:44" x14ac:dyDescent="0.2">
      <c r="A508" t="s">
        <v>263</v>
      </c>
      <c r="B508">
        <v>1206</v>
      </c>
      <c r="C508">
        <v>6.3928156070000002</v>
      </c>
      <c r="D508">
        <v>6.3910597569999998</v>
      </c>
      <c r="E508">
        <v>1.75585E-3</v>
      </c>
      <c r="F508">
        <v>0.83944708300000004</v>
      </c>
      <c r="G508">
        <v>1.0956148000000001E-2</v>
      </c>
      <c r="H508">
        <v>9.7641029999999997E-3</v>
      </c>
      <c r="I508">
        <v>1.050783E-3</v>
      </c>
      <c r="J508">
        <v>4.6998907999999999E-2</v>
      </c>
      <c r="K508">
        <v>6.3290903999999995E-2</v>
      </c>
      <c r="L508">
        <v>9.6697583000000004E-2</v>
      </c>
      <c r="M508">
        <v>4.6430480000000003E-3</v>
      </c>
      <c r="N508">
        <v>2.1103519999999998E-3</v>
      </c>
      <c r="O508">
        <v>1.64236E-3</v>
      </c>
      <c r="P508">
        <v>1.00645E-4</v>
      </c>
      <c r="Q508">
        <v>3.9962199999999998E-4</v>
      </c>
      <c r="R508">
        <v>0.13917702700000001</v>
      </c>
      <c r="S508">
        <v>6.0179596179999999</v>
      </c>
      <c r="T508">
        <v>1.2707595E-2</v>
      </c>
      <c r="U508">
        <v>2.8686025E-2</v>
      </c>
      <c r="V508">
        <v>5.1345499999999998E-5</v>
      </c>
      <c r="W508">
        <v>0.197682896</v>
      </c>
      <c r="X508">
        <v>1.0089725510000001</v>
      </c>
      <c r="Y508">
        <v>6.7608328850000001</v>
      </c>
      <c r="Z508">
        <v>1540.2957349999999</v>
      </c>
      <c r="AA508">
        <v>165.76949429999999</v>
      </c>
      <c r="AB508">
        <v>15.36008942</v>
      </c>
      <c r="AC508">
        <v>2.6158702310000002</v>
      </c>
      <c r="AD508">
        <v>107.1631245</v>
      </c>
      <c r="AE508">
        <v>81.232584840000001</v>
      </c>
      <c r="AF508">
        <v>3.7585373579999999</v>
      </c>
      <c r="AG508">
        <v>527.56370140000001</v>
      </c>
      <c r="AH508">
        <v>139057.8872</v>
      </c>
      <c r="AI508">
        <v>313908.18609999999</v>
      </c>
      <c r="AJ508">
        <v>626.26600350000001</v>
      </c>
      <c r="AK508">
        <v>8.4458727440000008</v>
      </c>
      <c r="AL508">
        <v>201.9832706</v>
      </c>
      <c r="AM508">
        <v>0.94808740599999997</v>
      </c>
      <c r="AN508">
        <v>0</v>
      </c>
      <c r="AO508">
        <v>0</v>
      </c>
      <c r="AP508" t="s">
        <v>1</v>
      </c>
      <c r="AQ508">
        <v>26017</v>
      </c>
      <c r="AR508" t="s">
        <v>183</v>
      </c>
    </row>
    <row r="509" spans="1:44" x14ac:dyDescent="0.2">
      <c r="A509" t="s">
        <v>263</v>
      </c>
      <c r="B509">
        <v>1207</v>
      </c>
      <c r="C509">
        <v>5.1252456869999996</v>
      </c>
      <c r="D509">
        <v>5.1249266069999999</v>
      </c>
      <c r="E509">
        <v>3.1908000000000001E-4</v>
      </c>
      <c r="F509">
        <v>0.93109197300000002</v>
      </c>
      <c r="G509">
        <v>2.5817700000000001E-4</v>
      </c>
      <c r="H509">
        <v>6.7806300000000002E-4</v>
      </c>
      <c r="I509">
        <v>7.2970699999999996E-5</v>
      </c>
      <c r="J509">
        <v>1.161816E-3</v>
      </c>
      <c r="K509">
        <v>1.564555E-3</v>
      </c>
      <c r="L509">
        <v>2.3903679999999999E-3</v>
      </c>
      <c r="M509">
        <v>1.3637400000000001E-4</v>
      </c>
      <c r="N509">
        <v>1.60889E-4</v>
      </c>
      <c r="O509">
        <v>9.0570999999999997E-5</v>
      </c>
      <c r="P509">
        <v>3.47892E-6</v>
      </c>
      <c r="Q509">
        <v>2.55775E-5</v>
      </c>
      <c r="R509">
        <v>3.2724329999999999E-3</v>
      </c>
      <c r="S509">
        <v>0.18188553399999999</v>
      </c>
      <c r="T509">
        <v>4.3873399999999998E-4</v>
      </c>
      <c r="U509">
        <v>9.8935199999999998E-4</v>
      </c>
      <c r="V509">
        <v>9.0061300000000005E-7</v>
      </c>
      <c r="W509">
        <v>4.6308369999999996E-3</v>
      </c>
      <c r="X509">
        <v>3.0021358000000001E-2</v>
      </c>
      <c r="Y509">
        <v>0.159316393</v>
      </c>
      <c r="Z509">
        <v>104.73117139999999</v>
      </c>
      <c r="AA509">
        <v>11.27129886</v>
      </c>
      <c r="AB509">
        <v>0.37970219700000002</v>
      </c>
      <c r="AC509">
        <v>7.6832192999999993E-2</v>
      </c>
      <c r="AD509">
        <v>8.1706782360000005</v>
      </c>
      <c r="AE509">
        <v>4.5310493049999998</v>
      </c>
      <c r="AF509">
        <v>8.8373516999999999E-2</v>
      </c>
      <c r="AG509">
        <v>15.94497333</v>
      </c>
      <c r="AH509">
        <v>4801.0187679999999</v>
      </c>
      <c r="AI509">
        <v>10826.38054</v>
      </c>
      <c r="AJ509">
        <v>10.984866139999999</v>
      </c>
      <c r="AK509">
        <v>0.19784948399999999</v>
      </c>
      <c r="AL509">
        <v>6.0098880250000004</v>
      </c>
      <c r="AM509">
        <v>0.171631119</v>
      </c>
      <c r="AN509">
        <v>0</v>
      </c>
      <c r="AO509">
        <v>0</v>
      </c>
      <c r="AP509" t="s">
        <v>1</v>
      </c>
      <c r="AQ509">
        <v>26019</v>
      </c>
      <c r="AR509" t="s">
        <v>184</v>
      </c>
    </row>
    <row r="510" spans="1:44" x14ac:dyDescent="0.2">
      <c r="A510" t="s">
        <v>263</v>
      </c>
      <c r="B510">
        <v>1208</v>
      </c>
      <c r="C510">
        <v>7.3224420290000003</v>
      </c>
      <c r="D510">
        <v>7.3217180229999999</v>
      </c>
      <c r="E510">
        <v>7.2400600000000002E-4</v>
      </c>
      <c r="F510">
        <v>0.84211635100000004</v>
      </c>
      <c r="G510">
        <v>7.449064E-3</v>
      </c>
      <c r="H510">
        <v>6.0817989999999997E-3</v>
      </c>
      <c r="I510">
        <v>6.5449799999999999E-4</v>
      </c>
      <c r="J510">
        <v>3.1287921000000003E-2</v>
      </c>
      <c r="K510">
        <v>4.2133772999999999E-2</v>
      </c>
      <c r="L510">
        <v>6.4373094000000006E-2</v>
      </c>
      <c r="M510">
        <v>2.8557830000000002E-3</v>
      </c>
      <c r="N510">
        <v>1.3875770000000001E-3</v>
      </c>
      <c r="O510">
        <v>8.81816E-4</v>
      </c>
      <c r="P510">
        <v>6.5301899999999999E-5</v>
      </c>
      <c r="Q510">
        <v>1.98321E-4</v>
      </c>
      <c r="R510">
        <v>9.4771218000000004E-2</v>
      </c>
      <c r="S510">
        <v>3.6091934750000001</v>
      </c>
      <c r="T510">
        <v>7.5012489999999998E-3</v>
      </c>
      <c r="U510">
        <v>1.6957142000000001E-2</v>
      </c>
      <c r="V510">
        <v>3.6654299999999999E-5</v>
      </c>
      <c r="W510">
        <v>0.13495531799999999</v>
      </c>
      <c r="X510">
        <v>0.60365763100000003</v>
      </c>
      <c r="Y510">
        <v>4.5966770649999997</v>
      </c>
      <c r="Z510">
        <v>953.44385790000001</v>
      </c>
      <c r="AA510">
        <v>102.61029449999999</v>
      </c>
      <c r="AB510">
        <v>10.22545482</v>
      </c>
      <c r="AC510">
        <v>1.6089344059999999</v>
      </c>
      <c r="AD510">
        <v>70.459457630000003</v>
      </c>
      <c r="AE510">
        <v>43.414535469999997</v>
      </c>
      <c r="AF510">
        <v>2.5593387889999999</v>
      </c>
      <c r="AG510">
        <v>316.39950909999999</v>
      </c>
      <c r="AH510">
        <v>82085.381959999999</v>
      </c>
      <c r="AI510">
        <v>185560.23790000001</v>
      </c>
      <c r="AJ510">
        <v>447.07669509999999</v>
      </c>
      <c r="AK510">
        <v>5.7658778919999998</v>
      </c>
      <c r="AL510">
        <v>120.8444595</v>
      </c>
      <c r="AM510">
        <v>1.6486241779999999</v>
      </c>
      <c r="AN510">
        <v>0</v>
      </c>
      <c r="AO510">
        <v>0</v>
      </c>
      <c r="AP510" t="s">
        <v>1</v>
      </c>
      <c r="AQ510">
        <v>26021</v>
      </c>
      <c r="AR510" t="s">
        <v>185</v>
      </c>
    </row>
    <row r="511" spans="1:44" x14ac:dyDescent="0.2">
      <c r="A511" t="s">
        <v>263</v>
      </c>
      <c r="B511">
        <v>1209</v>
      </c>
      <c r="C511">
        <v>7.5297611379999996</v>
      </c>
      <c r="D511">
        <v>7.5285528470000003</v>
      </c>
      <c r="E511">
        <v>1.208291E-3</v>
      </c>
      <c r="F511">
        <v>0.847238241</v>
      </c>
      <c r="G511">
        <v>3.6597880000000002E-3</v>
      </c>
      <c r="H511">
        <v>2.506842E-3</v>
      </c>
      <c r="I511">
        <v>2.6977700000000002E-4</v>
      </c>
      <c r="J511">
        <v>1.549181E-2</v>
      </c>
      <c r="K511">
        <v>2.0861991E-2</v>
      </c>
      <c r="L511">
        <v>3.1873512999999999E-2</v>
      </c>
      <c r="M511">
        <v>1.402555E-3</v>
      </c>
      <c r="N511">
        <v>5.9277899999999998E-4</v>
      </c>
      <c r="O511">
        <v>3.25466E-4</v>
      </c>
      <c r="P511">
        <v>3.2990800000000003E-5</v>
      </c>
      <c r="Q511">
        <v>1.10457E-4</v>
      </c>
      <c r="R511">
        <v>4.6605942999999997E-2</v>
      </c>
      <c r="S511">
        <v>1.7870082890000001</v>
      </c>
      <c r="T511">
        <v>3.1403210000000002E-3</v>
      </c>
      <c r="U511">
        <v>7.0901039999999999E-3</v>
      </c>
      <c r="V511">
        <v>1.62615E-5</v>
      </c>
      <c r="W511">
        <v>6.6472331999999995E-2</v>
      </c>
      <c r="X511">
        <v>0.29968746200000002</v>
      </c>
      <c r="Y511">
        <v>2.2583862770000001</v>
      </c>
      <c r="Z511">
        <v>403.89910730000003</v>
      </c>
      <c r="AA511">
        <v>43.468045349999997</v>
      </c>
      <c r="AB511">
        <v>5.063002301</v>
      </c>
      <c r="AC511">
        <v>0.79019250399999996</v>
      </c>
      <c r="AD511">
        <v>30.327909590000001</v>
      </c>
      <c r="AE511">
        <v>17.170071350000001</v>
      </c>
      <c r="AF511">
        <v>1.258614159</v>
      </c>
      <c r="AG511">
        <v>156.6578653</v>
      </c>
      <c r="AH511">
        <v>34364.207920000001</v>
      </c>
      <c r="AI511">
        <v>77586.266879999996</v>
      </c>
      <c r="AJ511">
        <v>198.34286890000001</v>
      </c>
      <c r="AK511">
        <v>2.839987013</v>
      </c>
      <c r="AL511">
        <v>59.993558409999999</v>
      </c>
      <c r="AM511">
        <v>0.60766257099999998</v>
      </c>
      <c r="AN511">
        <v>0</v>
      </c>
      <c r="AO511">
        <v>0</v>
      </c>
      <c r="AP511" t="s">
        <v>1</v>
      </c>
      <c r="AQ511">
        <v>26023</v>
      </c>
      <c r="AR511" t="s">
        <v>186</v>
      </c>
    </row>
    <row r="512" spans="1:44" x14ac:dyDescent="0.2">
      <c r="A512" t="s">
        <v>263</v>
      </c>
      <c r="B512">
        <v>1210</v>
      </c>
      <c r="C512">
        <v>7.4575336449999998</v>
      </c>
      <c r="D512">
        <v>7.4552613680000004</v>
      </c>
      <c r="E512">
        <v>2.2722770000000001E-3</v>
      </c>
      <c r="F512">
        <v>0.86114871299999995</v>
      </c>
      <c r="G512">
        <v>2.0128712E-2</v>
      </c>
      <c r="H512">
        <v>1.8235872E-2</v>
      </c>
      <c r="I512">
        <v>1.9625049999999998E-3</v>
      </c>
      <c r="J512">
        <v>8.6628272000000006E-2</v>
      </c>
      <c r="K512">
        <v>0.116657621</v>
      </c>
      <c r="L512">
        <v>0.17823277800000001</v>
      </c>
      <c r="M512">
        <v>7.8737049999999999E-3</v>
      </c>
      <c r="N512">
        <v>4.9710709999999996E-3</v>
      </c>
      <c r="O512">
        <v>4.5869730000000003E-3</v>
      </c>
      <c r="P512">
        <v>1.81604E-4</v>
      </c>
      <c r="Q512">
        <v>1.4276670000000001E-3</v>
      </c>
      <c r="R512">
        <v>0.25588375600000002</v>
      </c>
      <c r="S512">
        <v>10.107158549999999</v>
      </c>
      <c r="T512">
        <v>1.8864568000000002E-2</v>
      </c>
      <c r="U512">
        <v>4.2710625000000002E-2</v>
      </c>
      <c r="V512">
        <v>7.5749900000000005E-5</v>
      </c>
      <c r="W512">
        <v>0.36389543099999999</v>
      </c>
      <c r="X512">
        <v>1.6999583009999999</v>
      </c>
      <c r="Y512">
        <v>12.42104967</v>
      </c>
      <c r="Z512">
        <v>2984.2986510000001</v>
      </c>
      <c r="AA512">
        <v>321.17829870000003</v>
      </c>
      <c r="AB512">
        <v>28.31168006</v>
      </c>
      <c r="AC512">
        <v>4.4360069830000004</v>
      </c>
      <c r="AD512">
        <v>253.10568409999999</v>
      </c>
      <c r="AE512">
        <v>233.02924719999999</v>
      </c>
      <c r="AF512">
        <v>6.9102543460000003</v>
      </c>
      <c r="AG512">
        <v>886.04283090000001</v>
      </c>
      <c r="AH512">
        <v>206432.99830000001</v>
      </c>
      <c r="AI512">
        <v>467377.91979999997</v>
      </c>
      <c r="AJ512">
        <v>923.92878510000003</v>
      </c>
      <c r="AK512">
        <v>15.54719485</v>
      </c>
      <c r="AL512">
        <v>340.3096913</v>
      </c>
      <c r="AM512">
        <v>2.054373537</v>
      </c>
      <c r="AN512">
        <v>0</v>
      </c>
      <c r="AO512">
        <v>0</v>
      </c>
      <c r="AP512" t="s">
        <v>1</v>
      </c>
      <c r="AQ512">
        <v>26025</v>
      </c>
      <c r="AR512" t="s">
        <v>187</v>
      </c>
    </row>
    <row r="513" spans="1:44" x14ac:dyDescent="0.2">
      <c r="A513" t="s">
        <v>263</v>
      </c>
      <c r="B513">
        <v>1211</v>
      </c>
      <c r="C513">
        <v>7.5871812920000004</v>
      </c>
      <c r="D513">
        <v>7.5864381270000001</v>
      </c>
      <c r="E513">
        <v>7.4316499999999995E-4</v>
      </c>
      <c r="F513">
        <v>0.837119583</v>
      </c>
      <c r="G513">
        <v>2.189295E-3</v>
      </c>
      <c r="H513">
        <v>2.63926E-3</v>
      </c>
      <c r="I513">
        <v>2.8402599999999999E-4</v>
      </c>
      <c r="J513">
        <v>9.6770220000000004E-3</v>
      </c>
      <c r="K513">
        <v>1.3031529E-2</v>
      </c>
      <c r="L513">
        <v>1.9909915E-2</v>
      </c>
      <c r="M513">
        <v>9.6897400000000005E-4</v>
      </c>
      <c r="N513">
        <v>7.0727799999999999E-4</v>
      </c>
      <c r="O513">
        <v>5.4042000000000001E-4</v>
      </c>
      <c r="P513">
        <v>2.2351799999999998E-5</v>
      </c>
      <c r="Q513">
        <v>1.4847800000000001E-4</v>
      </c>
      <c r="R513">
        <v>2.7786042E-2</v>
      </c>
      <c r="S513">
        <v>1.2653387519999999</v>
      </c>
      <c r="T513">
        <v>2.5384280000000001E-3</v>
      </c>
      <c r="U513">
        <v>5.7357939999999998E-3</v>
      </c>
      <c r="V513">
        <v>1.0776400000000001E-5</v>
      </c>
      <c r="W513">
        <v>3.9407221999999999E-2</v>
      </c>
      <c r="X513">
        <v>0.20985266299999999</v>
      </c>
      <c r="Y513">
        <v>1.3509730879999999</v>
      </c>
      <c r="Z513">
        <v>416.35251149999999</v>
      </c>
      <c r="AA513">
        <v>44.808207199999998</v>
      </c>
      <c r="AB513">
        <v>3.1626246820000001</v>
      </c>
      <c r="AC513">
        <v>0.54591493999999996</v>
      </c>
      <c r="AD513">
        <v>36.105831889999997</v>
      </c>
      <c r="AE513">
        <v>26.959537739999998</v>
      </c>
      <c r="AF513">
        <v>0.75037439699999997</v>
      </c>
      <c r="AG513">
        <v>110.9257685</v>
      </c>
      <c r="AH513">
        <v>27777.755349999999</v>
      </c>
      <c r="AI513">
        <v>62766.19081</v>
      </c>
      <c r="AJ513">
        <v>131.44023300000001</v>
      </c>
      <c r="AK513">
        <v>1.6836478500000001</v>
      </c>
      <c r="AL513">
        <v>42.0097922</v>
      </c>
      <c r="AM513">
        <v>0.41627013899999998</v>
      </c>
      <c r="AN513">
        <v>0</v>
      </c>
      <c r="AO513">
        <v>0</v>
      </c>
      <c r="AP513" t="s">
        <v>1</v>
      </c>
      <c r="AQ513">
        <v>26027</v>
      </c>
      <c r="AR513" t="s">
        <v>188</v>
      </c>
    </row>
    <row r="514" spans="1:44" x14ac:dyDescent="0.2">
      <c r="A514" t="s">
        <v>263</v>
      </c>
      <c r="B514">
        <v>1212</v>
      </c>
      <c r="C514">
        <v>4.66835925</v>
      </c>
      <c r="D514">
        <v>4.6680195429999998</v>
      </c>
      <c r="E514">
        <v>3.39706E-4</v>
      </c>
      <c r="F514">
        <v>0.89103740399999998</v>
      </c>
      <c r="G514">
        <v>5.0321700000000003E-4</v>
      </c>
      <c r="H514">
        <v>6.1548500000000003E-4</v>
      </c>
      <c r="I514">
        <v>6.62357E-5</v>
      </c>
      <c r="J514">
        <v>2.127201E-3</v>
      </c>
      <c r="K514">
        <v>2.8645889999999999E-3</v>
      </c>
      <c r="L514">
        <v>4.3765940000000001E-3</v>
      </c>
      <c r="M514">
        <v>2.2440900000000001E-4</v>
      </c>
      <c r="N514">
        <v>7.8738600000000005E-5</v>
      </c>
      <c r="O514">
        <v>4.6410099999999998E-5</v>
      </c>
      <c r="P514">
        <v>4.4977500000000003E-6</v>
      </c>
      <c r="Q514">
        <v>1.7581700000000001E-5</v>
      </c>
      <c r="R514">
        <v>6.3899660000000004E-3</v>
      </c>
      <c r="S514">
        <v>0.28773458099999999</v>
      </c>
      <c r="T514">
        <v>6.5089800000000001E-4</v>
      </c>
      <c r="U514">
        <v>1.4693729999999999E-3</v>
      </c>
      <c r="V514" s="10">
        <v>1.4906899999999999E-6</v>
      </c>
      <c r="W514">
        <v>9.0702209999999998E-3</v>
      </c>
      <c r="X514">
        <v>4.7485270000000003E-2</v>
      </c>
      <c r="Y514">
        <v>0.31052594500000003</v>
      </c>
      <c r="Z514">
        <v>96.073646420000003</v>
      </c>
      <c r="AA514">
        <v>10.33947193</v>
      </c>
      <c r="AB514">
        <v>0.69520762599999997</v>
      </c>
      <c r="AC514">
        <v>0.12643101500000001</v>
      </c>
      <c r="AD514">
        <v>4.0112009339999997</v>
      </c>
      <c r="AE514">
        <v>2.4920158419999998</v>
      </c>
      <c r="AF514">
        <v>0.17256386400000001</v>
      </c>
      <c r="AG514">
        <v>25.224217240000002</v>
      </c>
      <c r="AH514">
        <v>7122.7130310000002</v>
      </c>
      <c r="AI514">
        <v>16079.194670000001</v>
      </c>
      <c r="AJ514">
        <v>18.182139889999998</v>
      </c>
      <c r="AK514">
        <v>0.38751927400000002</v>
      </c>
      <c r="AL514">
        <v>9.5059376130000004</v>
      </c>
      <c r="AM514">
        <v>0.20923973900000001</v>
      </c>
      <c r="AN514">
        <v>0</v>
      </c>
      <c r="AO514">
        <v>0</v>
      </c>
      <c r="AP514" t="s">
        <v>1</v>
      </c>
      <c r="AQ514">
        <v>26029</v>
      </c>
      <c r="AR514" t="s">
        <v>189</v>
      </c>
    </row>
    <row r="515" spans="1:44" x14ac:dyDescent="0.2">
      <c r="A515" t="s">
        <v>263</v>
      </c>
      <c r="B515">
        <v>1213</v>
      </c>
      <c r="C515">
        <v>4.8818442959999997</v>
      </c>
      <c r="D515">
        <v>4.8814969560000003</v>
      </c>
      <c r="E515">
        <v>3.4734000000000002E-4</v>
      </c>
      <c r="F515">
        <v>0.86669882499999995</v>
      </c>
      <c r="G515">
        <v>4.5301400000000001E-4</v>
      </c>
      <c r="H515">
        <v>8.05052E-4</v>
      </c>
      <c r="I515">
        <v>8.6636299999999996E-5</v>
      </c>
      <c r="J515">
        <v>1.9877330000000002E-3</v>
      </c>
      <c r="K515">
        <v>2.6767739999999998E-3</v>
      </c>
      <c r="L515">
        <v>4.0896450000000003E-3</v>
      </c>
      <c r="M515">
        <v>2.2814999999999999E-4</v>
      </c>
      <c r="N515">
        <v>1.5447900000000001E-4</v>
      </c>
      <c r="O515">
        <v>1.1131E-4</v>
      </c>
      <c r="P515" s="10">
        <v>4.1965399999999998E-6</v>
      </c>
      <c r="Q515" s="10">
        <v>1.8630999999999998E-5</v>
      </c>
      <c r="R515">
        <v>5.7503659999999998E-3</v>
      </c>
      <c r="S515">
        <v>0.29702067599999998</v>
      </c>
      <c r="T515">
        <v>7.53683E-4</v>
      </c>
      <c r="U515">
        <v>1.6990340000000001E-3</v>
      </c>
      <c r="V515" s="10">
        <v>1.42732E-6</v>
      </c>
      <c r="W515">
        <v>8.1573219999999998E-3</v>
      </c>
      <c r="X515">
        <v>4.8691847000000003E-2</v>
      </c>
      <c r="Y515">
        <v>0.27954637199999999</v>
      </c>
      <c r="Z515">
        <v>121.5215865</v>
      </c>
      <c r="AA515">
        <v>13.07823415</v>
      </c>
      <c r="AB515">
        <v>0.64962677700000004</v>
      </c>
      <c r="AC515">
        <v>0.12853879800000001</v>
      </c>
      <c r="AD515">
        <v>7.8482604760000001</v>
      </c>
      <c r="AE515">
        <v>5.2333993809999999</v>
      </c>
      <c r="AF515">
        <v>0.155291188</v>
      </c>
      <c r="AG515">
        <v>26.03828163</v>
      </c>
      <c r="AH515">
        <v>8247.4728489999998</v>
      </c>
      <c r="AI515">
        <v>18592.35658</v>
      </c>
      <c r="AJ515">
        <v>17.40920294</v>
      </c>
      <c r="AK515">
        <v>0.34851627899999998</v>
      </c>
      <c r="AL515">
        <v>9.7474786739999999</v>
      </c>
      <c r="AM515">
        <v>0.17777013899999999</v>
      </c>
      <c r="AN515">
        <v>0</v>
      </c>
      <c r="AO515">
        <v>0</v>
      </c>
      <c r="AP515" t="s">
        <v>1</v>
      </c>
      <c r="AQ515">
        <v>26031</v>
      </c>
      <c r="AR515" t="s">
        <v>190</v>
      </c>
    </row>
    <row r="516" spans="1:44" x14ac:dyDescent="0.2">
      <c r="A516" t="s">
        <v>263</v>
      </c>
      <c r="B516">
        <v>1214</v>
      </c>
      <c r="C516">
        <v>4.5598654740000004</v>
      </c>
      <c r="D516">
        <v>4.55960477</v>
      </c>
      <c r="E516">
        <v>2.60704E-4</v>
      </c>
      <c r="F516">
        <v>1.039639489</v>
      </c>
      <c r="G516">
        <v>5.29967E-4</v>
      </c>
      <c r="H516">
        <v>5.0835300000000002E-4</v>
      </c>
      <c r="I516">
        <v>5.4706500000000002E-5</v>
      </c>
      <c r="J516">
        <v>2.3429140000000002E-3</v>
      </c>
      <c r="K516">
        <v>3.155078E-3</v>
      </c>
      <c r="L516">
        <v>4.8204110000000001E-3</v>
      </c>
      <c r="M516">
        <v>2.5796700000000001E-4</v>
      </c>
      <c r="N516">
        <v>1.13929E-4</v>
      </c>
      <c r="O516">
        <v>7.3338199999999995E-5</v>
      </c>
      <c r="P516">
        <v>4.8997200000000004E-6</v>
      </c>
      <c r="Q516">
        <v>1.8809099999999999E-5</v>
      </c>
      <c r="R516">
        <v>6.7342670000000004E-3</v>
      </c>
      <c r="S516">
        <v>0.36888451500000002</v>
      </c>
      <c r="T516">
        <v>5.6528299999999997E-4</v>
      </c>
      <c r="U516">
        <v>1.278076E-3</v>
      </c>
      <c r="V516">
        <v>1.65767E-6</v>
      </c>
      <c r="W516">
        <v>9.5699589999999994E-3</v>
      </c>
      <c r="X516">
        <v>6.2289997999999999E-2</v>
      </c>
      <c r="Y516">
        <v>0.32703282500000003</v>
      </c>
      <c r="Z516">
        <v>81.103754890000005</v>
      </c>
      <c r="AA516">
        <v>8.728393123</v>
      </c>
      <c r="AB516">
        <v>0.76570652400000005</v>
      </c>
      <c r="AC516">
        <v>0.14533758199999999</v>
      </c>
      <c r="AD516">
        <v>5.8234178319999996</v>
      </c>
      <c r="AE516">
        <v>3.6605037290000002</v>
      </c>
      <c r="AF516">
        <v>0.18186185499999999</v>
      </c>
      <c r="AG516">
        <v>32.338216359999997</v>
      </c>
      <c r="AH516">
        <v>6185.835709</v>
      </c>
      <c r="AI516">
        <v>13985.8573</v>
      </c>
      <c r="AJ516">
        <v>20.21879045</v>
      </c>
      <c r="AK516">
        <v>0.40887025999999999</v>
      </c>
      <c r="AL516">
        <v>12.469652890000001</v>
      </c>
      <c r="AM516">
        <v>0.60643525499999995</v>
      </c>
      <c r="AN516">
        <v>0</v>
      </c>
      <c r="AO516">
        <v>0</v>
      </c>
      <c r="AP516" t="s">
        <v>1</v>
      </c>
      <c r="AQ516">
        <v>26033</v>
      </c>
      <c r="AR516" t="s">
        <v>191</v>
      </c>
    </row>
    <row r="517" spans="1:44" x14ac:dyDescent="0.2">
      <c r="A517" t="s">
        <v>263</v>
      </c>
      <c r="B517">
        <v>1215</v>
      </c>
      <c r="C517">
        <v>5.830837024</v>
      </c>
      <c r="D517">
        <v>5.8299482210000004</v>
      </c>
      <c r="E517">
        <v>8.8880299999999997E-4</v>
      </c>
      <c r="F517">
        <v>0.79429485700000002</v>
      </c>
      <c r="G517">
        <v>1.666842E-3</v>
      </c>
      <c r="H517">
        <v>2.160988E-3</v>
      </c>
      <c r="I517">
        <v>2.3255699999999999E-4</v>
      </c>
      <c r="J517">
        <v>6.9690050000000003E-3</v>
      </c>
      <c r="K517">
        <v>9.3847860000000009E-3</v>
      </c>
      <c r="L517">
        <v>1.4338327E-2</v>
      </c>
      <c r="M517">
        <v>6.9015999999999999E-4</v>
      </c>
      <c r="N517">
        <v>5.3302299999999998E-4</v>
      </c>
      <c r="O517">
        <v>4.6252899999999999E-4</v>
      </c>
      <c r="P517">
        <v>1.43624E-5</v>
      </c>
      <c r="Q517">
        <v>1.3754500000000001E-4</v>
      </c>
      <c r="R517">
        <v>2.1251316999999999E-2</v>
      </c>
      <c r="S517">
        <v>0.890937066</v>
      </c>
      <c r="T517">
        <v>2.174895E-3</v>
      </c>
      <c r="U517">
        <v>4.9088689999999997E-3</v>
      </c>
      <c r="V517">
        <v>4.7589000000000003E-6</v>
      </c>
      <c r="W517">
        <v>3.0368757999999999E-2</v>
      </c>
      <c r="X517">
        <v>0.14721494199999999</v>
      </c>
      <c r="Y517">
        <v>1.028576924</v>
      </c>
      <c r="Z517">
        <v>361.92657580000002</v>
      </c>
      <c r="AA517">
        <v>38.950954719999999</v>
      </c>
      <c r="AB517">
        <v>2.2775960620000002</v>
      </c>
      <c r="AC517">
        <v>0.38883298599999999</v>
      </c>
      <c r="AD517">
        <v>27.140067869999999</v>
      </c>
      <c r="AE517">
        <v>23.252450060000001</v>
      </c>
      <c r="AF517">
        <v>0.57390123400000004</v>
      </c>
      <c r="AG517">
        <v>78.103890050000004</v>
      </c>
      <c r="AH517">
        <v>23799.649389999999</v>
      </c>
      <c r="AI517">
        <v>53717.244780000001</v>
      </c>
      <c r="AJ517">
        <v>58.044716680000001</v>
      </c>
      <c r="AK517">
        <v>1.2974853529999999</v>
      </c>
      <c r="AL517">
        <v>29.47052965</v>
      </c>
      <c r="AM517">
        <v>0.20827013899999999</v>
      </c>
      <c r="AN517">
        <v>0</v>
      </c>
      <c r="AO517">
        <v>0</v>
      </c>
      <c r="AP517" t="s">
        <v>1</v>
      </c>
      <c r="AQ517">
        <v>26035</v>
      </c>
      <c r="AR517" t="s">
        <v>192</v>
      </c>
    </row>
    <row r="518" spans="1:44" x14ac:dyDescent="0.2">
      <c r="A518" t="s">
        <v>263</v>
      </c>
      <c r="B518">
        <v>1216</v>
      </c>
      <c r="C518">
        <v>7.1003336199999998</v>
      </c>
      <c r="D518">
        <v>7.0982460129999998</v>
      </c>
      <c r="E518">
        <v>2.0876079999999999E-3</v>
      </c>
      <c r="F518">
        <v>0.84111535699999995</v>
      </c>
      <c r="G518">
        <v>1.0447501999999999E-2</v>
      </c>
      <c r="H518">
        <v>1.4459433000000001E-2</v>
      </c>
      <c r="I518">
        <v>1.556095E-3</v>
      </c>
      <c r="J518">
        <v>4.5814727999999999E-2</v>
      </c>
      <c r="K518">
        <v>6.1696226999999999E-2</v>
      </c>
      <c r="L518">
        <v>9.4261210999999998E-2</v>
      </c>
      <c r="M518">
        <v>4.4898810000000003E-3</v>
      </c>
      <c r="N518">
        <v>3.3639870000000001E-3</v>
      </c>
      <c r="O518">
        <v>2.230854E-3</v>
      </c>
      <c r="P518">
        <v>9.2834499999999994E-5</v>
      </c>
      <c r="Q518">
        <v>7.8006699999999996E-4</v>
      </c>
      <c r="R518">
        <v>0.13323222400000001</v>
      </c>
      <c r="S518">
        <v>6.0908215309999996</v>
      </c>
      <c r="T518">
        <v>9.3954450000000005E-3</v>
      </c>
      <c r="U518">
        <v>2.1259542999999999E-2</v>
      </c>
      <c r="V518" s="10">
        <v>3.0785599999999999E-5</v>
      </c>
      <c r="W518">
        <v>0.19047046400000001</v>
      </c>
      <c r="X518">
        <v>1.021617274</v>
      </c>
      <c r="Y518">
        <v>6.4469568080000004</v>
      </c>
      <c r="Z518">
        <v>2293.3990709999998</v>
      </c>
      <c r="AA518">
        <v>246.82203870000001</v>
      </c>
      <c r="AB518">
        <v>14.97307846</v>
      </c>
      <c r="AC518">
        <v>2.5295767050000002</v>
      </c>
      <c r="AD518">
        <v>171.15030350000001</v>
      </c>
      <c r="AE518">
        <v>115.6556571</v>
      </c>
      <c r="AF518">
        <v>3.5979953</v>
      </c>
      <c r="AG518">
        <v>533.9511321</v>
      </c>
      <c r="AH518">
        <v>102813.37639999999</v>
      </c>
      <c r="AI518">
        <v>232640.96599999999</v>
      </c>
      <c r="AJ518">
        <v>375.49547519999999</v>
      </c>
      <c r="AK518">
        <v>8.137726314</v>
      </c>
      <c r="AL518">
        <v>204.5145808</v>
      </c>
      <c r="AM518">
        <v>0.61860393499999999</v>
      </c>
      <c r="AN518">
        <v>0</v>
      </c>
      <c r="AO518">
        <v>0</v>
      </c>
      <c r="AP518" t="s">
        <v>1</v>
      </c>
      <c r="AQ518">
        <v>26037</v>
      </c>
      <c r="AR518" t="s">
        <v>193</v>
      </c>
    </row>
    <row r="519" spans="1:44" x14ac:dyDescent="0.2">
      <c r="A519" t="s">
        <v>263</v>
      </c>
      <c r="B519">
        <v>1217</v>
      </c>
      <c r="C519">
        <v>5.2923433199999996</v>
      </c>
      <c r="D519">
        <v>5.2919222640000001</v>
      </c>
      <c r="E519">
        <v>4.2105499999999999E-4</v>
      </c>
      <c r="F519">
        <v>0.72434240999999999</v>
      </c>
      <c r="G519">
        <v>2.8441099999999998E-4</v>
      </c>
      <c r="H519">
        <v>3.5847E-4</v>
      </c>
      <c r="I519">
        <v>3.85769E-5</v>
      </c>
      <c r="J519">
        <v>1.250012E-3</v>
      </c>
      <c r="K519">
        <v>1.6833239999999999E-3</v>
      </c>
      <c r="L519">
        <v>2.5718270000000001E-3</v>
      </c>
      <c r="M519">
        <v>1.4005800000000001E-4</v>
      </c>
      <c r="N519">
        <v>8.6511300000000006E-5</v>
      </c>
      <c r="O519">
        <v>5.3093300000000002E-5</v>
      </c>
      <c r="P519">
        <v>2.5729299999999999E-6</v>
      </c>
      <c r="Q519">
        <v>9.5034699999999993E-6</v>
      </c>
      <c r="R519">
        <v>3.617449E-3</v>
      </c>
      <c r="S519">
        <v>0.18613832699999999</v>
      </c>
      <c r="T519">
        <v>4.4880300000000001E-4</v>
      </c>
      <c r="U519">
        <v>1.011257E-3</v>
      </c>
      <c r="V519" s="10">
        <v>8.95318E-7</v>
      </c>
      <c r="W519">
        <v>5.1489209999999999E-3</v>
      </c>
      <c r="X519">
        <v>3.0333942999999999E-2</v>
      </c>
      <c r="Y519">
        <v>0.17550481500000001</v>
      </c>
      <c r="Z519">
        <v>58.100369299999997</v>
      </c>
      <c r="AA519">
        <v>6.2527719240000001</v>
      </c>
      <c r="AB519">
        <v>0.40852626199999997</v>
      </c>
      <c r="AC519">
        <v>7.8907720000000001E-2</v>
      </c>
      <c r="AD519">
        <v>4.3913440680000004</v>
      </c>
      <c r="AE519">
        <v>2.5236099190000001</v>
      </c>
      <c r="AF519">
        <v>9.7690803000000007E-2</v>
      </c>
      <c r="AG519">
        <v>16.31779392</v>
      </c>
      <c r="AH519">
        <v>4911.2020499999999</v>
      </c>
      <c r="AI519">
        <v>11066.080749999999</v>
      </c>
      <c r="AJ519">
        <v>10.92028058</v>
      </c>
      <c r="AK519">
        <v>0.219984295</v>
      </c>
      <c r="AL519">
        <v>6.0724635539999996</v>
      </c>
      <c r="AM519">
        <v>8.4131119000000004E-2</v>
      </c>
      <c r="AN519">
        <v>0</v>
      </c>
      <c r="AO519">
        <v>0</v>
      </c>
      <c r="AP519" t="s">
        <v>1</v>
      </c>
      <c r="AQ519">
        <v>26039</v>
      </c>
      <c r="AR519" t="s">
        <v>194</v>
      </c>
    </row>
    <row r="520" spans="1:44" x14ac:dyDescent="0.2">
      <c r="A520" t="s">
        <v>263</v>
      </c>
      <c r="B520">
        <v>1218</v>
      </c>
      <c r="C520">
        <v>4.3086650290000001</v>
      </c>
      <c r="D520">
        <v>4.3084562919999998</v>
      </c>
      <c r="E520">
        <v>2.0873699999999999E-4</v>
      </c>
      <c r="F520">
        <v>0.83176941599999998</v>
      </c>
      <c r="G520">
        <v>4.4471300000000001E-4</v>
      </c>
      <c r="H520">
        <v>4.8851799999999996E-4</v>
      </c>
      <c r="I520">
        <v>5.2571999999999997E-5</v>
      </c>
      <c r="J520">
        <v>1.9081020000000001E-3</v>
      </c>
      <c r="K520">
        <v>2.569539E-3</v>
      </c>
      <c r="L520">
        <v>3.9258089999999997E-3</v>
      </c>
      <c r="M520">
        <v>1.8766599999999999E-4</v>
      </c>
      <c r="N520">
        <v>1.17018E-4</v>
      </c>
      <c r="O520">
        <v>6.9661399999999997E-5</v>
      </c>
      <c r="P520">
        <v>3.9753800000000004E-6</v>
      </c>
      <c r="Q520">
        <v>1.3735599999999999E-5</v>
      </c>
      <c r="R520">
        <v>5.6584549999999997E-3</v>
      </c>
      <c r="S520">
        <v>0.234142292</v>
      </c>
      <c r="T520">
        <v>5.3808100000000004E-4</v>
      </c>
      <c r="U520">
        <v>1.214103E-3</v>
      </c>
      <c r="V520">
        <v>1.3804200000000001E-6</v>
      </c>
      <c r="W520">
        <v>8.0590269999999999E-3</v>
      </c>
      <c r="X520">
        <v>3.8730675999999999E-2</v>
      </c>
      <c r="Y520">
        <v>0.27442413599999999</v>
      </c>
      <c r="Z520">
        <v>75.441373179999999</v>
      </c>
      <c r="AA520">
        <v>8.1190114900000001</v>
      </c>
      <c r="AB520">
        <v>0.62360193100000005</v>
      </c>
      <c r="AC520">
        <v>0.10573020700000001</v>
      </c>
      <c r="AD520">
        <v>5.9821660459999997</v>
      </c>
      <c r="AE520">
        <v>3.3559556979999998</v>
      </c>
      <c r="AF520">
        <v>0.152809098</v>
      </c>
      <c r="AG520">
        <v>20.526055660000001</v>
      </c>
      <c r="AH520">
        <v>5888.1685690000004</v>
      </c>
      <c r="AI520">
        <v>13285.798349999999</v>
      </c>
      <c r="AJ520">
        <v>16.837073069999999</v>
      </c>
      <c r="AK520">
        <v>0.34431667999999999</v>
      </c>
      <c r="AL520">
        <v>7.7533809099999997</v>
      </c>
      <c r="AM520">
        <v>0.395125422</v>
      </c>
      <c r="AN520">
        <v>0</v>
      </c>
      <c r="AO520">
        <v>0</v>
      </c>
      <c r="AP520" t="s">
        <v>1</v>
      </c>
      <c r="AQ520">
        <v>26041</v>
      </c>
      <c r="AR520" t="s">
        <v>195</v>
      </c>
    </row>
    <row r="521" spans="1:44" x14ac:dyDescent="0.2">
      <c r="A521" t="s">
        <v>263</v>
      </c>
      <c r="B521">
        <v>1219</v>
      </c>
      <c r="C521">
        <v>4.05037745</v>
      </c>
      <c r="D521">
        <v>4.0501749619999998</v>
      </c>
      <c r="E521">
        <v>2.0248799999999999E-4</v>
      </c>
      <c r="F521">
        <v>0.70764720699999994</v>
      </c>
      <c r="G521">
        <v>2.9127100000000001E-4</v>
      </c>
      <c r="H521">
        <v>4.4066E-4</v>
      </c>
      <c r="I521">
        <v>4.7422000000000001E-5</v>
      </c>
      <c r="J521">
        <v>1.2399760000000001E-3</v>
      </c>
      <c r="K521">
        <v>1.6698100000000001E-3</v>
      </c>
      <c r="L521">
        <v>2.5511779999999999E-3</v>
      </c>
      <c r="M521">
        <v>1.2858800000000001E-4</v>
      </c>
      <c r="N521">
        <v>7.5642000000000005E-5</v>
      </c>
      <c r="O521">
        <v>6.8194200000000005E-5</v>
      </c>
      <c r="P521" s="10">
        <v>2.5428399999999999E-6</v>
      </c>
      <c r="Q521">
        <v>1.2391999999999999E-5</v>
      </c>
      <c r="R521">
        <v>3.706357E-3</v>
      </c>
      <c r="S521">
        <v>0.16816842000000001</v>
      </c>
      <c r="T521">
        <v>3.9150300000000002E-4</v>
      </c>
      <c r="U521">
        <v>8.82725E-4</v>
      </c>
      <c r="V521" s="10">
        <v>7.7331800000000004E-7</v>
      </c>
      <c r="W521">
        <v>5.2793950000000001E-3</v>
      </c>
      <c r="X521">
        <v>2.7942386E-2</v>
      </c>
      <c r="Y521">
        <v>0.179738166</v>
      </c>
      <c r="Z521">
        <v>68.423132769999995</v>
      </c>
      <c r="AA521">
        <v>7.3637463529999998</v>
      </c>
      <c r="AB521">
        <v>0.40524637000000002</v>
      </c>
      <c r="AC521">
        <v>7.2445595000000002E-2</v>
      </c>
      <c r="AD521">
        <v>3.841313864</v>
      </c>
      <c r="AE521">
        <v>3.2311658749999999</v>
      </c>
      <c r="AF521">
        <v>0.10009180299999999</v>
      </c>
      <c r="AG521">
        <v>14.742464180000001</v>
      </c>
      <c r="AH521">
        <v>4284.1803550000004</v>
      </c>
      <c r="AI521">
        <v>9659.5667130000002</v>
      </c>
      <c r="AJ521">
        <v>9.4322379959999996</v>
      </c>
      <c r="AK521">
        <v>0.22555872599999999</v>
      </c>
      <c r="AL521">
        <v>5.5937047040000003</v>
      </c>
      <c r="AM521">
        <v>0.27302321200000002</v>
      </c>
      <c r="AN521">
        <v>0</v>
      </c>
      <c r="AO521">
        <v>0</v>
      </c>
      <c r="AP521" t="s">
        <v>1</v>
      </c>
      <c r="AQ521">
        <v>26043</v>
      </c>
      <c r="AR521" t="s">
        <v>196</v>
      </c>
    </row>
    <row r="522" spans="1:44" x14ac:dyDescent="0.2">
      <c r="A522" t="s">
        <v>263</v>
      </c>
      <c r="B522">
        <v>1220</v>
      </c>
      <c r="C522">
        <v>7.3415720740000001</v>
      </c>
      <c r="D522">
        <v>7.3392657459999997</v>
      </c>
      <c r="E522">
        <v>2.3063279999999999E-3</v>
      </c>
      <c r="F522">
        <v>0.85331146800000002</v>
      </c>
      <c r="G522">
        <v>1.6275454000000002E-2</v>
      </c>
      <c r="H522">
        <v>1.7952478000000001E-2</v>
      </c>
      <c r="I522">
        <v>1.9320159999999999E-3</v>
      </c>
      <c r="J522">
        <v>6.8601284999999998E-2</v>
      </c>
      <c r="K522">
        <v>9.2381649999999996E-2</v>
      </c>
      <c r="L522">
        <v>0.14114327300000001</v>
      </c>
      <c r="M522">
        <v>6.7186989999999999E-3</v>
      </c>
      <c r="N522">
        <v>3.5652470000000001E-3</v>
      </c>
      <c r="O522">
        <v>1.9940919999999998E-3</v>
      </c>
      <c r="P522">
        <v>1.46623E-4</v>
      </c>
      <c r="Q522">
        <v>4.6807700000000001E-4</v>
      </c>
      <c r="R522">
        <v>0.20674883799999999</v>
      </c>
      <c r="S522">
        <v>8.762898431</v>
      </c>
      <c r="T522">
        <v>1.5638635000000001E-2</v>
      </c>
      <c r="U522">
        <v>3.5325811999999998E-2</v>
      </c>
      <c r="V522">
        <v>7.0036999999999994E-5</v>
      </c>
      <c r="W522">
        <v>0.29366083500000001</v>
      </c>
      <c r="X522">
        <v>1.4763359330000001</v>
      </c>
      <c r="Y522">
        <v>10.043276629999999</v>
      </c>
      <c r="Z522">
        <v>2713.0695909999999</v>
      </c>
      <c r="AA522">
        <v>291.989127</v>
      </c>
      <c r="AB522">
        <v>22.420136100000001</v>
      </c>
      <c r="AC522">
        <v>3.7852821419999998</v>
      </c>
      <c r="AD522">
        <v>181.6708194</v>
      </c>
      <c r="AE522">
        <v>98.665479959999999</v>
      </c>
      <c r="AF522">
        <v>5.5833440860000003</v>
      </c>
      <c r="AG522">
        <v>768.19843000000003</v>
      </c>
      <c r="AH522">
        <v>171131.9565</v>
      </c>
      <c r="AI522">
        <v>386566.68449999997</v>
      </c>
      <c r="AJ522">
        <v>854.24851490000003</v>
      </c>
      <c r="AK522">
        <v>12.54646758</v>
      </c>
      <c r="AL522">
        <v>295.54338209999997</v>
      </c>
      <c r="AM522">
        <v>1.0405051750000001</v>
      </c>
      <c r="AN522">
        <v>0</v>
      </c>
      <c r="AO522">
        <v>0</v>
      </c>
      <c r="AP522" t="s">
        <v>1</v>
      </c>
      <c r="AQ522">
        <v>26045</v>
      </c>
      <c r="AR522" t="s">
        <v>197</v>
      </c>
    </row>
    <row r="523" spans="1:44" x14ac:dyDescent="0.2">
      <c r="A523" t="s">
        <v>263</v>
      </c>
      <c r="B523">
        <v>1221</v>
      </c>
      <c r="C523">
        <v>4.7261821959999999</v>
      </c>
      <c r="D523">
        <v>4.7257967159999996</v>
      </c>
      <c r="E523">
        <v>3.8547899999999999E-4</v>
      </c>
      <c r="F523">
        <v>0.84689984600000001</v>
      </c>
      <c r="G523">
        <v>7.8426899999999998E-4</v>
      </c>
      <c r="H523">
        <v>8.0772899999999998E-4</v>
      </c>
      <c r="I523">
        <v>8.6923900000000003E-5</v>
      </c>
      <c r="J523">
        <v>3.3636159999999998E-3</v>
      </c>
      <c r="K523">
        <v>4.5296019999999998E-3</v>
      </c>
      <c r="L523">
        <v>6.9204449999999999E-3</v>
      </c>
      <c r="M523">
        <v>3.5314100000000001E-4</v>
      </c>
      <c r="N523">
        <v>2.4076300000000001E-4</v>
      </c>
      <c r="O523">
        <v>1.7126199999999999E-4</v>
      </c>
      <c r="P523">
        <v>1.14954E-5</v>
      </c>
      <c r="Q523">
        <v>3.4452100000000002E-5</v>
      </c>
      <c r="R523">
        <v>9.9777890000000008E-3</v>
      </c>
      <c r="S523">
        <v>0.46143425300000002</v>
      </c>
      <c r="T523">
        <v>1.032624E-3</v>
      </c>
      <c r="U523">
        <v>2.329673E-3</v>
      </c>
      <c r="V523">
        <v>2.3097999999999999E-6</v>
      </c>
      <c r="W523">
        <v>1.4208182999999999E-2</v>
      </c>
      <c r="X523">
        <v>7.6916240999999996E-2</v>
      </c>
      <c r="Y523">
        <v>0.48395735499999998</v>
      </c>
      <c r="Z523">
        <v>128.07352990000001</v>
      </c>
      <c r="AA523">
        <v>13.783292830000001</v>
      </c>
      <c r="AB523">
        <v>1.0992900910000001</v>
      </c>
      <c r="AC523">
        <v>0.19895787700000001</v>
      </c>
      <c r="AD523">
        <v>12.217004319999999</v>
      </c>
      <c r="AE523">
        <v>8.3023791869999997</v>
      </c>
      <c r="AF523">
        <v>0.26945461999999998</v>
      </c>
      <c r="AG523">
        <v>40.451577890000003</v>
      </c>
      <c r="AH523">
        <v>11299.891600000001</v>
      </c>
      <c r="AI523">
        <v>25493.368289999999</v>
      </c>
      <c r="AJ523">
        <v>28.172870589999999</v>
      </c>
      <c r="AK523">
        <v>0.60703532900000001</v>
      </c>
      <c r="AL523">
        <v>15.39763788</v>
      </c>
      <c r="AM523">
        <v>0.29130835399999999</v>
      </c>
      <c r="AN523">
        <v>0</v>
      </c>
      <c r="AO523">
        <v>0</v>
      </c>
      <c r="AP523" t="s">
        <v>1</v>
      </c>
      <c r="AQ523">
        <v>26047</v>
      </c>
      <c r="AR523" t="s">
        <v>198</v>
      </c>
    </row>
    <row r="524" spans="1:44" x14ac:dyDescent="0.2">
      <c r="A524" t="s">
        <v>263</v>
      </c>
      <c r="B524">
        <v>1222</v>
      </c>
      <c r="C524">
        <v>6.9593602140000002</v>
      </c>
      <c r="D524">
        <v>6.9555296020000004</v>
      </c>
      <c r="E524">
        <v>3.8306109999999998E-3</v>
      </c>
      <c r="F524">
        <v>0.74655335099999998</v>
      </c>
      <c r="G524">
        <v>0.105765811</v>
      </c>
      <c r="H524">
        <v>8.3952231000000002E-2</v>
      </c>
      <c r="I524">
        <v>9.0348800000000003E-3</v>
      </c>
      <c r="J524">
        <v>0.44780129299999999</v>
      </c>
      <c r="K524">
        <v>0.60302959300000003</v>
      </c>
      <c r="L524">
        <v>0.92132639599999999</v>
      </c>
      <c r="M524">
        <v>4.0614154E-2</v>
      </c>
      <c r="N524">
        <v>2.0782531999999999E-2</v>
      </c>
      <c r="O524">
        <v>1.1508374E-2</v>
      </c>
      <c r="P524">
        <v>9.3468999999999996E-4</v>
      </c>
      <c r="Q524">
        <v>2.7924989999999999E-3</v>
      </c>
      <c r="R524">
        <v>1.345141315</v>
      </c>
      <c r="S524">
        <v>52.305330470000001</v>
      </c>
      <c r="T524">
        <v>9.8980948999999999E-2</v>
      </c>
      <c r="U524">
        <v>0.22440410499999999</v>
      </c>
      <c r="V524">
        <v>5.3674699999999996E-4</v>
      </c>
      <c r="W524">
        <v>1.9143979390000001</v>
      </c>
      <c r="X524">
        <v>8.7793967120000005</v>
      </c>
      <c r="Y524">
        <v>65.266093310000002</v>
      </c>
      <c r="Z524">
        <v>13896.7857</v>
      </c>
      <c r="AA524">
        <v>1495.6308550000001</v>
      </c>
      <c r="AB524">
        <v>146.3495503</v>
      </c>
      <c r="AC524">
        <v>22.88181509</v>
      </c>
      <c r="AD524">
        <v>1057.892705</v>
      </c>
      <c r="AE524">
        <v>573.54346450000003</v>
      </c>
      <c r="AF524">
        <v>36.326137889999998</v>
      </c>
      <c r="AG524">
        <v>4585.3404630000005</v>
      </c>
      <c r="AH524">
        <v>1083138.2109999999</v>
      </c>
      <c r="AI524">
        <v>2455630.7400000002</v>
      </c>
      <c r="AJ524">
        <v>6546.7557669999997</v>
      </c>
      <c r="AK524">
        <v>81.791402860000005</v>
      </c>
      <c r="AL524">
        <v>1757.5218070000001</v>
      </c>
      <c r="AM524">
        <v>3.732185989</v>
      </c>
      <c r="AN524">
        <v>0</v>
      </c>
      <c r="AO524">
        <v>0</v>
      </c>
      <c r="AP524" t="s">
        <v>1</v>
      </c>
      <c r="AQ524">
        <v>26049</v>
      </c>
      <c r="AR524" t="s">
        <v>199</v>
      </c>
    </row>
    <row r="525" spans="1:44" x14ac:dyDescent="0.2">
      <c r="A525" t="s">
        <v>263</v>
      </c>
      <c r="B525">
        <v>1223</v>
      </c>
      <c r="C525">
        <v>5.9610167360000004</v>
      </c>
      <c r="D525">
        <v>5.960058504</v>
      </c>
      <c r="E525">
        <v>9.5823200000000005E-4</v>
      </c>
      <c r="F525">
        <v>0.81442791599999997</v>
      </c>
      <c r="G525">
        <v>1.2987400000000001E-3</v>
      </c>
      <c r="H525">
        <v>2.0268669999999999E-3</v>
      </c>
      <c r="I525">
        <v>2.1812399999999999E-4</v>
      </c>
      <c r="J525">
        <v>5.4396779999999999E-3</v>
      </c>
      <c r="K525">
        <v>7.3253229999999999E-3</v>
      </c>
      <c r="L525">
        <v>1.1191825000000001E-2</v>
      </c>
      <c r="M525">
        <v>5.9241100000000004E-4</v>
      </c>
      <c r="N525">
        <v>6.4072800000000002E-4</v>
      </c>
      <c r="O525">
        <v>3.7952999999999999E-4</v>
      </c>
      <c r="P525">
        <v>3.3505399999999999E-5</v>
      </c>
      <c r="Q525">
        <v>1.3541200000000001E-4</v>
      </c>
      <c r="R525">
        <v>1.6500539000000002E-2</v>
      </c>
      <c r="S525">
        <v>0.76739691899999996</v>
      </c>
      <c r="T525">
        <v>2.0018340000000001E-3</v>
      </c>
      <c r="U525">
        <v>4.5117409999999997E-3</v>
      </c>
      <c r="V525" s="10">
        <v>3.8652599999999998E-6</v>
      </c>
      <c r="W525">
        <v>2.3442808999999998E-2</v>
      </c>
      <c r="X525">
        <v>0.125593647</v>
      </c>
      <c r="Y525">
        <v>0.80142780899999999</v>
      </c>
      <c r="Z525">
        <v>325.83086709999998</v>
      </c>
      <c r="AA525">
        <v>35.066276330000001</v>
      </c>
      <c r="AB525">
        <v>1.7777845480000001</v>
      </c>
      <c r="AC525">
        <v>0.333761692</v>
      </c>
      <c r="AD525">
        <v>32.643716910000002</v>
      </c>
      <c r="AE525">
        <v>20.096382139999999</v>
      </c>
      <c r="AF525">
        <v>0.445604363</v>
      </c>
      <c r="AG525">
        <v>67.273757970000005</v>
      </c>
      <c r="AH525">
        <v>21905.85845</v>
      </c>
      <c r="AI525">
        <v>49371.507960000003</v>
      </c>
      <c r="AJ525">
        <v>47.144982050000003</v>
      </c>
      <c r="AK525">
        <v>1.001578721</v>
      </c>
      <c r="AL525">
        <v>25.142225620000001</v>
      </c>
      <c r="AM525">
        <v>0.18013111900000001</v>
      </c>
      <c r="AN525">
        <v>0</v>
      </c>
      <c r="AO525">
        <v>0</v>
      </c>
      <c r="AP525" t="s">
        <v>1</v>
      </c>
      <c r="AQ525">
        <v>26051</v>
      </c>
      <c r="AR525" t="s">
        <v>200</v>
      </c>
    </row>
    <row r="526" spans="1:44" x14ac:dyDescent="0.2">
      <c r="A526" t="s">
        <v>263</v>
      </c>
      <c r="B526">
        <v>1224</v>
      </c>
      <c r="C526">
        <v>3.7418243850000001</v>
      </c>
      <c r="D526">
        <v>3.7417057200000001</v>
      </c>
      <c r="E526">
        <v>1.18665E-4</v>
      </c>
      <c r="F526">
        <v>0.75597955999999999</v>
      </c>
      <c r="G526">
        <v>8.2318799999999995E-5</v>
      </c>
      <c r="H526">
        <v>2.3580699999999999E-4</v>
      </c>
      <c r="I526">
        <v>2.53767E-5</v>
      </c>
      <c r="J526">
        <v>3.63018E-4</v>
      </c>
      <c r="K526">
        <v>4.88858E-4</v>
      </c>
      <c r="L526">
        <v>7.4688900000000004E-4</v>
      </c>
      <c r="M526">
        <v>4.28816E-5</v>
      </c>
      <c r="N526">
        <v>4.3483299999999998E-5</v>
      </c>
      <c r="O526">
        <v>2.78319E-5</v>
      </c>
      <c r="P526" s="10">
        <v>7.4865599999999998E-7</v>
      </c>
      <c r="Q526" s="10">
        <v>5.6884600000000004E-6</v>
      </c>
      <c r="R526">
        <v>1.0461450000000001E-3</v>
      </c>
      <c r="S526">
        <v>5.8944575999999999E-2</v>
      </c>
      <c r="T526">
        <v>1.4652900000000001E-4</v>
      </c>
      <c r="U526">
        <v>3.3023999999999998E-4</v>
      </c>
      <c r="V526" s="10">
        <v>2.5471199999999998E-7</v>
      </c>
      <c r="W526">
        <v>1.4869569999999999E-3</v>
      </c>
      <c r="X526">
        <v>9.7871769999999993E-3</v>
      </c>
      <c r="Y526">
        <v>5.0797361999999999E-2</v>
      </c>
      <c r="Z526">
        <v>36.949610309999997</v>
      </c>
      <c r="AA526">
        <v>3.976566837</v>
      </c>
      <c r="AB526">
        <v>0.11864092399999999</v>
      </c>
      <c r="AC526">
        <v>2.4159310999999999E-2</v>
      </c>
      <c r="AD526">
        <v>2.2067511930000001</v>
      </c>
      <c r="AE526">
        <v>1.329459022</v>
      </c>
      <c r="AF526">
        <v>2.8251615000000001E-2</v>
      </c>
      <c r="AG526">
        <v>5.1673691100000001</v>
      </c>
      <c r="AH526">
        <v>1603.451654</v>
      </c>
      <c r="AI526">
        <v>3613.7856069999998</v>
      </c>
      <c r="AJ526">
        <v>3.1067529760000001</v>
      </c>
      <c r="AK526">
        <v>6.3529267E-2</v>
      </c>
      <c r="AL526">
        <v>1.9592664930000001</v>
      </c>
      <c r="AM526">
        <v>0.29995062900000002</v>
      </c>
      <c r="AN526">
        <v>0</v>
      </c>
      <c r="AO526">
        <v>0</v>
      </c>
      <c r="AP526" t="s">
        <v>1</v>
      </c>
      <c r="AQ526">
        <v>26053</v>
      </c>
      <c r="AR526" t="s">
        <v>201</v>
      </c>
    </row>
    <row r="527" spans="1:44" x14ac:dyDescent="0.2">
      <c r="A527" t="s">
        <v>263</v>
      </c>
      <c r="B527">
        <v>1225</v>
      </c>
      <c r="C527">
        <v>5.1354086370000003</v>
      </c>
      <c r="D527">
        <v>5.1347100530000001</v>
      </c>
      <c r="E527">
        <v>6.9858400000000003E-4</v>
      </c>
      <c r="F527">
        <v>0.78261542900000003</v>
      </c>
      <c r="G527">
        <v>3.8071210000000001E-3</v>
      </c>
      <c r="H527">
        <v>3.707302E-3</v>
      </c>
      <c r="I527">
        <v>3.9896400000000002E-4</v>
      </c>
      <c r="J527">
        <v>1.6250975000000001E-2</v>
      </c>
      <c r="K527">
        <v>2.1884321000000002E-2</v>
      </c>
      <c r="L527">
        <v>3.3435444000000002E-2</v>
      </c>
      <c r="M527">
        <v>1.636743E-3</v>
      </c>
      <c r="N527">
        <v>9.5651700000000004E-4</v>
      </c>
      <c r="O527">
        <v>5.4618600000000005E-4</v>
      </c>
      <c r="P527">
        <v>3.4366799999999998E-5</v>
      </c>
      <c r="Q527">
        <v>1.1650900000000001E-4</v>
      </c>
      <c r="R527">
        <v>4.8406563E-2</v>
      </c>
      <c r="S527">
        <v>2.143873358</v>
      </c>
      <c r="T527">
        <v>3.9591590000000003E-3</v>
      </c>
      <c r="U527">
        <v>8.9323509999999998E-3</v>
      </c>
      <c r="V527">
        <v>1.2032600000000001E-5</v>
      </c>
      <c r="W527">
        <v>6.8860609000000003E-2</v>
      </c>
      <c r="X527">
        <v>0.36095369500000002</v>
      </c>
      <c r="Y527">
        <v>2.3493027230000001</v>
      </c>
      <c r="Z527">
        <v>577.69905110000002</v>
      </c>
      <c r="AA527">
        <v>62.172358060000001</v>
      </c>
      <c r="AB527">
        <v>5.311110684</v>
      </c>
      <c r="AC527">
        <v>0.92213282500000004</v>
      </c>
      <c r="AD527">
        <v>48.544811090000003</v>
      </c>
      <c r="AE527">
        <v>26.60545553</v>
      </c>
      <c r="AF527">
        <v>1.3072406969999999</v>
      </c>
      <c r="AG527">
        <v>187.94239830000001</v>
      </c>
      <c r="AH527">
        <v>43324.661639999998</v>
      </c>
      <c r="AI527">
        <v>97745.783349999998</v>
      </c>
      <c r="AJ527">
        <v>146.7623706</v>
      </c>
      <c r="AK527">
        <v>2.9420245880000002</v>
      </c>
      <c r="AL527">
        <v>72.258266829999997</v>
      </c>
      <c r="AM527">
        <v>0.76901733800000005</v>
      </c>
      <c r="AN527">
        <v>0</v>
      </c>
      <c r="AO527">
        <v>0</v>
      </c>
      <c r="AP527" t="s">
        <v>1</v>
      </c>
      <c r="AQ527">
        <v>26055</v>
      </c>
      <c r="AR527" t="s">
        <v>202</v>
      </c>
    </row>
    <row r="528" spans="1:44" x14ac:dyDescent="0.2">
      <c r="A528" t="s">
        <v>263</v>
      </c>
      <c r="B528">
        <v>1226</v>
      </c>
      <c r="C528">
        <v>6.7470454469999996</v>
      </c>
      <c r="D528">
        <v>6.7454548389999998</v>
      </c>
      <c r="E528">
        <v>1.5906080000000001E-3</v>
      </c>
      <c r="F528">
        <v>0.86580162800000005</v>
      </c>
      <c r="G528">
        <v>3.7740859999999998E-3</v>
      </c>
      <c r="H528">
        <v>3.6839210000000002E-3</v>
      </c>
      <c r="I528">
        <v>3.9645199999999999E-4</v>
      </c>
      <c r="J528">
        <v>1.6480633000000001E-2</v>
      </c>
      <c r="K528">
        <v>2.2193582999999999E-2</v>
      </c>
      <c r="L528">
        <v>3.3907962999999999E-2</v>
      </c>
      <c r="M528">
        <v>1.688073E-3</v>
      </c>
      <c r="N528">
        <v>8.0851800000000004E-4</v>
      </c>
      <c r="O528">
        <v>5.2137199999999998E-4</v>
      </c>
      <c r="P528">
        <v>5.5575999999999998E-5</v>
      </c>
      <c r="Q528">
        <v>1.21642E-4</v>
      </c>
      <c r="R528">
        <v>4.7985992999999998E-2</v>
      </c>
      <c r="S528">
        <v>2.3288027929999999</v>
      </c>
      <c r="T528">
        <v>4.0023740000000004E-3</v>
      </c>
      <c r="U528">
        <v>9.0564219999999997E-3</v>
      </c>
      <c r="V528">
        <v>1.2348600000000001E-5</v>
      </c>
      <c r="W528">
        <v>6.8261275999999996E-2</v>
      </c>
      <c r="X528">
        <v>0.39223286699999999</v>
      </c>
      <c r="Y528">
        <v>2.328917568</v>
      </c>
      <c r="Z528">
        <v>588.58796189999998</v>
      </c>
      <c r="AA528">
        <v>63.344867540000003</v>
      </c>
      <c r="AB528">
        <v>5.3861673999999997</v>
      </c>
      <c r="AC528">
        <v>0.95105187800000002</v>
      </c>
      <c r="AD528">
        <v>41.138429469999998</v>
      </c>
      <c r="AE528">
        <v>26.118043239999999</v>
      </c>
      <c r="AF528">
        <v>1.2958830349999999</v>
      </c>
      <c r="AG528">
        <v>204.1542149</v>
      </c>
      <c r="AH528">
        <v>43797.563719999998</v>
      </c>
      <c r="AI528">
        <v>99103.487150000001</v>
      </c>
      <c r="AJ528">
        <v>150.61651320000001</v>
      </c>
      <c r="AK528">
        <v>2.9164184889999998</v>
      </c>
      <c r="AL528">
        <v>78.519953060000006</v>
      </c>
      <c r="AM528">
        <v>0.44476428699999998</v>
      </c>
      <c r="AN528">
        <v>0</v>
      </c>
      <c r="AO528">
        <v>0</v>
      </c>
      <c r="AP528" t="s">
        <v>1</v>
      </c>
      <c r="AQ528">
        <v>26057</v>
      </c>
      <c r="AR528" t="s">
        <v>203</v>
      </c>
    </row>
    <row r="529" spans="1:44" x14ac:dyDescent="0.2">
      <c r="A529" t="s">
        <v>263</v>
      </c>
      <c r="B529">
        <v>1227</v>
      </c>
      <c r="C529">
        <v>7.4573256900000002</v>
      </c>
      <c r="D529">
        <v>7.4561506380000004</v>
      </c>
      <c r="E529">
        <v>1.175052E-3</v>
      </c>
      <c r="F529">
        <v>0.83830298700000005</v>
      </c>
      <c r="G529">
        <v>3.3426879999999999E-3</v>
      </c>
      <c r="H529">
        <v>4.7660979999999999E-3</v>
      </c>
      <c r="I529">
        <v>5.1291399999999995E-4</v>
      </c>
      <c r="J529">
        <v>1.4699227E-2</v>
      </c>
      <c r="K529">
        <v>1.9794662000000001E-2</v>
      </c>
      <c r="L529">
        <v>3.0242818000000001E-2</v>
      </c>
      <c r="M529">
        <v>1.385741E-3</v>
      </c>
      <c r="N529">
        <v>9.5402599999999996E-4</v>
      </c>
      <c r="O529">
        <v>6.0928299999999996E-4</v>
      </c>
      <c r="P529">
        <v>3.0507699999999999E-5</v>
      </c>
      <c r="Q529">
        <v>1.1833E-4</v>
      </c>
      <c r="R529">
        <v>4.2478279000000001E-2</v>
      </c>
      <c r="S529">
        <v>1.7846065289999999</v>
      </c>
      <c r="T529">
        <v>3.4260250000000001E-3</v>
      </c>
      <c r="U529">
        <v>7.7320890000000001E-3</v>
      </c>
      <c r="V529">
        <v>1.0241199999999999E-5</v>
      </c>
      <c r="W529">
        <v>6.0372367000000003E-2</v>
      </c>
      <c r="X529">
        <v>0.29667839299999998</v>
      </c>
      <c r="Y529">
        <v>2.0627098089999998</v>
      </c>
      <c r="Z529">
        <v>743.90680210000005</v>
      </c>
      <c r="AA529">
        <v>80.06075577</v>
      </c>
      <c r="AB529">
        <v>4.8039718179999999</v>
      </c>
      <c r="AC529">
        <v>0.78071948000000002</v>
      </c>
      <c r="AD529">
        <v>48.615072679999997</v>
      </c>
      <c r="AE529">
        <v>29.221113190000001</v>
      </c>
      <c r="AF529">
        <v>1.147144765</v>
      </c>
      <c r="AG529">
        <v>156.44731530000001</v>
      </c>
      <c r="AH529">
        <v>37490.640099999997</v>
      </c>
      <c r="AI529">
        <v>84611.445630000002</v>
      </c>
      <c r="AJ529">
        <v>124.9130049</v>
      </c>
      <c r="AK529">
        <v>2.5793700030000002</v>
      </c>
      <c r="AL529">
        <v>59.39118174</v>
      </c>
      <c r="AM529">
        <v>0.36859162099999998</v>
      </c>
      <c r="AN529">
        <v>0</v>
      </c>
      <c r="AO529">
        <v>0</v>
      </c>
      <c r="AP529" t="s">
        <v>1</v>
      </c>
      <c r="AQ529">
        <v>26059</v>
      </c>
      <c r="AR529" t="s">
        <v>204</v>
      </c>
    </row>
    <row r="530" spans="1:44" x14ac:dyDescent="0.2">
      <c r="A530" t="s">
        <v>263</v>
      </c>
      <c r="B530">
        <v>1228</v>
      </c>
      <c r="C530">
        <v>3.5221750369999998</v>
      </c>
      <c r="D530">
        <v>3.5219692280000001</v>
      </c>
      <c r="E530">
        <v>2.0580899999999999E-4</v>
      </c>
      <c r="F530">
        <v>0.83308660300000004</v>
      </c>
      <c r="G530">
        <v>4.3239E-4</v>
      </c>
      <c r="H530">
        <v>4.5854499999999998E-4</v>
      </c>
      <c r="I530">
        <v>4.9346599999999999E-5</v>
      </c>
      <c r="J530">
        <v>2.2794009999999999E-3</v>
      </c>
      <c r="K530">
        <v>3.0695480000000001E-3</v>
      </c>
      <c r="L530">
        <v>4.6897350000000004E-3</v>
      </c>
      <c r="M530">
        <v>2.00836E-4</v>
      </c>
      <c r="N530">
        <v>1.01359E-4</v>
      </c>
      <c r="O530">
        <v>7.9733899999999999E-5</v>
      </c>
      <c r="P530">
        <v>4.4528199999999997E-6</v>
      </c>
      <c r="Q530">
        <v>1.9808599999999999E-5</v>
      </c>
      <c r="R530">
        <v>5.4839579999999997E-3</v>
      </c>
      <c r="S530">
        <v>0.26053852399999999</v>
      </c>
      <c r="T530">
        <v>4.07642E-4</v>
      </c>
      <c r="U530">
        <v>9.2088399999999996E-4</v>
      </c>
      <c r="V530">
        <v>1.3951899999999999E-6</v>
      </c>
      <c r="W530">
        <v>7.7683869999999999E-3</v>
      </c>
      <c r="X530">
        <v>4.3569570000000002E-2</v>
      </c>
      <c r="Y530">
        <v>0.26681970700000002</v>
      </c>
      <c r="Z530">
        <v>69.441022709999999</v>
      </c>
      <c r="AA530">
        <v>7.4732780730000004</v>
      </c>
      <c r="AB530">
        <v>0.74494909499999995</v>
      </c>
      <c r="AC530">
        <v>0.113150034</v>
      </c>
      <c r="AD530">
        <v>5.1737367980000002</v>
      </c>
      <c r="AE530">
        <v>3.9457704310000001</v>
      </c>
      <c r="AF530">
        <v>0.14809670599999999</v>
      </c>
      <c r="AG530">
        <v>22.840078129999998</v>
      </c>
      <c r="AH530">
        <v>4460.7794260000001</v>
      </c>
      <c r="AI530">
        <v>10077.13825</v>
      </c>
      <c r="AJ530">
        <v>17.01731019</v>
      </c>
      <c r="AK530">
        <v>0.331899269</v>
      </c>
      <c r="AL530">
        <v>8.7220650210000006</v>
      </c>
      <c r="AM530">
        <v>0.48481879300000003</v>
      </c>
      <c r="AN530">
        <v>0</v>
      </c>
      <c r="AO530">
        <v>0</v>
      </c>
      <c r="AP530" t="s">
        <v>1</v>
      </c>
      <c r="AQ530">
        <v>26061</v>
      </c>
      <c r="AR530" t="s">
        <v>205</v>
      </c>
    </row>
    <row r="531" spans="1:44" x14ac:dyDescent="0.2">
      <c r="A531" t="s">
        <v>263</v>
      </c>
      <c r="B531">
        <v>1229</v>
      </c>
      <c r="C531">
        <v>6.1112208600000004</v>
      </c>
      <c r="D531">
        <v>6.1100765209999999</v>
      </c>
      <c r="E531">
        <v>1.14434E-3</v>
      </c>
      <c r="F531">
        <v>1.044832234</v>
      </c>
      <c r="G531">
        <v>1.9847760000000002E-3</v>
      </c>
      <c r="H531">
        <v>3.8422360000000002E-3</v>
      </c>
      <c r="I531">
        <v>4.1349300000000002E-4</v>
      </c>
      <c r="J531">
        <v>8.2791370000000006E-3</v>
      </c>
      <c r="K531">
        <v>1.1149071E-2</v>
      </c>
      <c r="L531">
        <v>1.703385E-2</v>
      </c>
      <c r="M531">
        <v>8.6829699999999997E-4</v>
      </c>
      <c r="N531">
        <v>5.2797399999999996E-4</v>
      </c>
      <c r="O531">
        <v>6.0057700000000003E-4</v>
      </c>
      <c r="P531">
        <v>1.7594000000000001E-5</v>
      </c>
      <c r="Q531">
        <v>8.7795799999999997E-5</v>
      </c>
      <c r="R531">
        <v>2.5182949999999999E-2</v>
      </c>
      <c r="S531">
        <v>1.0944064689999999</v>
      </c>
      <c r="T531">
        <v>3.1190480000000001E-3</v>
      </c>
      <c r="U531">
        <v>7.0285790000000001E-3</v>
      </c>
      <c r="V531" s="10">
        <v>5.8075800000000004E-6</v>
      </c>
      <c r="W531">
        <v>3.5697868000000001E-2</v>
      </c>
      <c r="X531">
        <v>0.18033732099999999</v>
      </c>
      <c r="Y531">
        <v>1.2247681020000001</v>
      </c>
      <c r="Z531">
        <v>559.69623379999996</v>
      </c>
      <c r="AA531">
        <v>60.235910480000001</v>
      </c>
      <c r="AB531">
        <v>2.7057708840000001</v>
      </c>
      <c r="AC531">
        <v>0.48919437100000002</v>
      </c>
      <c r="AD531">
        <v>26.843340049999998</v>
      </c>
      <c r="AE531">
        <v>27.805624770000001</v>
      </c>
      <c r="AF531">
        <v>0.68007674299999998</v>
      </c>
      <c r="AG531">
        <v>95.941010649999996</v>
      </c>
      <c r="AH531">
        <v>34131.417849999998</v>
      </c>
      <c r="AI531">
        <v>76913.00877</v>
      </c>
      <c r="AJ531">
        <v>70.835682939999998</v>
      </c>
      <c r="AK531">
        <v>1.5251681399999999</v>
      </c>
      <c r="AL531">
        <v>36.101202069999999</v>
      </c>
      <c r="AM531">
        <v>0.43359162099999998</v>
      </c>
      <c r="AN531">
        <v>0</v>
      </c>
      <c r="AO531">
        <v>0</v>
      </c>
      <c r="AP531" t="s">
        <v>1</v>
      </c>
      <c r="AQ531">
        <v>26063</v>
      </c>
      <c r="AR531" t="s">
        <v>206</v>
      </c>
    </row>
    <row r="532" spans="1:44" x14ac:dyDescent="0.2">
      <c r="A532" t="s">
        <v>263</v>
      </c>
      <c r="B532">
        <v>1230</v>
      </c>
      <c r="C532">
        <v>7.2656347190000004</v>
      </c>
      <c r="D532">
        <v>7.2623686559999996</v>
      </c>
      <c r="E532">
        <v>3.266063E-3</v>
      </c>
      <c r="F532">
        <v>0.81969640399999999</v>
      </c>
      <c r="G532">
        <v>5.2856306999999998E-2</v>
      </c>
      <c r="H532">
        <v>5.5678888000000003E-2</v>
      </c>
      <c r="I532">
        <v>5.9921330000000002E-3</v>
      </c>
      <c r="J532">
        <v>0.266856433</v>
      </c>
      <c r="K532">
        <v>0.35936106800000001</v>
      </c>
      <c r="L532">
        <v>0.54904224199999996</v>
      </c>
      <c r="M532">
        <v>2.494008E-2</v>
      </c>
      <c r="N532">
        <v>1.0034272E-2</v>
      </c>
      <c r="O532">
        <v>7.36676E-3</v>
      </c>
      <c r="P532" s="10">
        <v>5.2981899999999995E-4</v>
      </c>
      <c r="Q532" s="10">
        <v>1.867077E-3</v>
      </c>
      <c r="R532">
        <v>0.67124957299999999</v>
      </c>
      <c r="S532">
        <v>34.428696369999997</v>
      </c>
      <c r="T532">
        <v>3.8727445999999999E-2</v>
      </c>
      <c r="U532">
        <v>8.7904197000000003E-2</v>
      </c>
      <c r="V532" s="10">
        <v>2.64415E-4</v>
      </c>
      <c r="W532">
        <v>0.95297720600000002</v>
      </c>
      <c r="X532">
        <v>5.8413305180000004</v>
      </c>
      <c r="Y532">
        <v>32.616632930000002</v>
      </c>
      <c r="Z532">
        <v>8703.4272450000008</v>
      </c>
      <c r="AA532">
        <v>936.70025780000003</v>
      </c>
      <c r="AB532">
        <v>87.213497930000003</v>
      </c>
      <c r="AC532">
        <v>14.051118560000001</v>
      </c>
      <c r="AD532">
        <v>512.33913299999995</v>
      </c>
      <c r="AE532">
        <v>367.85754109999999</v>
      </c>
      <c r="AF532">
        <v>18.127392480000001</v>
      </c>
      <c r="AG532">
        <v>3018.1874990000001</v>
      </c>
      <c r="AH532">
        <v>423790.41119999997</v>
      </c>
      <c r="AI532">
        <v>961926.46629999997</v>
      </c>
      <c r="AJ532">
        <v>3225.0944060000002</v>
      </c>
      <c r="AK532">
        <v>40.715329359999998</v>
      </c>
      <c r="AL532">
        <v>1169.3589099999999</v>
      </c>
      <c r="AM532">
        <v>2.855580717</v>
      </c>
      <c r="AN532">
        <v>0</v>
      </c>
      <c r="AO532">
        <v>0</v>
      </c>
      <c r="AP532" t="s">
        <v>1</v>
      </c>
      <c r="AQ532">
        <v>26065</v>
      </c>
      <c r="AR532" t="s">
        <v>207</v>
      </c>
    </row>
    <row r="533" spans="1:44" x14ac:dyDescent="0.2">
      <c r="A533" t="s">
        <v>263</v>
      </c>
      <c r="B533">
        <v>1231</v>
      </c>
      <c r="C533">
        <v>7.1714976430000004</v>
      </c>
      <c r="D533">
        <v>7.1692470300000002</v>
      </c>
      <c r="E533">
        <v>2.2506129999999998E-3</v>
      </c>
      <c r="F533">
        <v>0.85711685100000001</v>
      </c>
      <c r="G533">
        <v>9.7013510000000004E-3</v>
      </c>
      <c r="H533">
        <v>6.894875E-3</v>
      </c>
      <c r="I533">
        <v>7.4200799999999995E-4</v>
      </c>
      <c r="J533">
        <v>4.2762894000000003E-2</v>
      </c>
      <c r="K533">
        <v>5.7586483000000001E-2</v>
      </c>
      <c r="L533">
        <v>8.7982240000000003E-2</v>
      </c>
      <c r="M533">
        <v>4.0142570000000002E-3</v>
      </c>
      <c r="N533">
        <v>2.0203980000000001E-3</v>
      </c>
      <c r="O533">
        <v>1.1285939999999999E-3</v>
      </c>
      <c r="P533">
        <v>2.2345000000000001E-4</v>
      </c>
      <c r="Q533">
        <v>5.8272900000000004E-4</v>
      </c>
      <c r="R533">
        <v>0.12318758</v>
      </c>
      <c r="S533">
        <v>5.4042790199999997</v>
      </c>
      <c r="T533">
        <v>7.3196509999999999E-3</v>
      </c>
      <c r="U533">
        <v>1.6575321E-2</v>
      </c>
      <c r="V533" s="10">
        <v>3.08788E-5</v>
      </c>
      <c r="W533">
        <v>0.17485399900000001</v>
      </c>
      <c r="X533">
        <v>0.90932068600000004</v>
      </c>
      <c r="Y533">
        <v>5.9865211589999996</v>
      </c>
      <c r="Z533">
        <v>1131.74532</v>
      </c>
      <c r="AA533">
        <v>121.8009524</v>
      </c>
      <c r="AB533">
        <v>13.97568427</v>
      </c>
      <c r="AC533">
        <v>2.261612521</v>
      </c>
      <c r="AD533">
        <v>103.6788114</v>
      </c>
      <c r="AE533">
        <v>66.896608319999999</v>
      </c>
      <c r="AF533">
        <v>3.3267352460000001</v>
      </c>
      <c r="AG533">
        <v>473.765466</v>
      </c>
      <c r="AH533">
        <v>80098.176259999993</v>
      </c>
      <c r="AI533">
        <v>181382.01120000001</v>
      </c>
      <c r="AJ533">
        <v>376.63196340000002</v>
      </c>
      <c r="AK533">
        <v>7.4705230189999998</v>
      </c>
      <c r="AL533">
        <v>182.0342545</v>
      </c>
      <c r="AM533">
        <v>1.1298338560000001</v>
      </c>
      <c r="AN533">
        <v>0</v>
      </c>
      <c r="AO533">
        <v>0</v>
      </c>
      <c r="AP533" t="s">
        <v>1</v>
      </c>
      <c r="AQ533">
        <v>26067</v>
      </c>
      <c r="AR533" t="s">
        <v>208</v>
      </c>
    </row>
    <row r="534" spans="1:44" x14ac:dyDescent="0.2">
      <c r="A534" t="s">
        <v>263</v>
      </c>
      <c r="B534">
        <v>1232</v>
      </c>
      <c r="C534">
        <v>5.7658152190000003</v>
      </c>
      <c r="D534">
        <v>5.7651279029999998</v>
      </c>
      <c r="E534">
        <v>6.8731599999999999E-4</v>
      </c>
      <c r="F534">
        <v>1.0370794889999999</v>
      </c>
      <c r="G534">
        <v>8.0437399999999995E-4</v>
      </c>
      <c r="H534">
        <v>1.45907E-3</v>
      </c>
      <c r="I534">
        <v>1.57019E-4</v>
      </c>
      <c r="J534">
        <v>3.358616E-3</v>
      </c>
      <c r="K534">
        <v>4.5228689999999997E-3</v>
      </c>
      <c r="L534">
        <v>6.9101589999999999E-3</v>
      </c>
      <c r="M534">
        <v>3.9041100000000001E-4</v>
      </c>
      <c r="N534">
        <v>3.3000299999999999E-4</v>
      </c>
      <c r="O534">
        <v>2.7308600000000002E-4</v>
      </c>
      <c r="P534">
        <v>6.6060199999999996E-6</v>
      </c>
      <c r="Q534">
        <v>3.98716E-5</v>
      </c>
      <c r="R534">
        <v>1.027636E-2</v>
      </c>
      <c r="S534">
        <v>0.49496213500000003</v>
      </c>
      <c r="T534">
        <v>1.8420520000000001E-3</v>
      </c>
      <c r="U534">
        <v>4.149649E-3</v>
      </c>
      <c r="V534">
        <v>1.9839499999999999E-6</v>
      </c>
      <c r="W534">
        <v>1.4735160000000001E-2</v>
      </c>
      <c r="X534">
        <v>8.0591927999999993E-2</v>
      </c>
      <c r="Y534">
        <v>0.49636403800000001</v>
      </c>
      <c r="Z534">
        <v>222.0917992</v>
      </c>
      <c r="AA534">
        <v>23.901693739999999</v>
      </c>
      <c r="AB534">
        <v>1.0976560900000001</v>
      </c>
      <c r="AC534">
        <v>0.219955917</v>
      </c>
      <c r="AD534">
        <v>16.701873920000001</v>
      </c>
      <c r="AE534">
        <v>12.61456759</v>
      </c>
      <c r="AF534">
        <v>0.27751764800000001</v>
      </c>
      <c r="AG534">
        <v>43.39079563</v>
      </c>
      <c r="AH534">
        <v>20157.3845</v>
      </c>
      <c r="AI534">
        <v>45409.178449999999</v>
      </c>
      <c r="AJ534">
        <v>24.198386760000002</v>
      </c>
      <c r="AK534">
        <v>0.62955009100000003</v>
      </c>
      <c r="AL534">
        <v>16.133462850000001</v>
      </c>
      <c r="AM534">
        <v>0.17326223900000001</v>
      </c>
      <c r="AN534">
        <v>0</v>
      </c>
      <c r="AO534">
        <v>0</v>
      </c>
      <c r="AP534" t="s">
        <v>1</v>
      </c>
      <c r="AQ534">
        <v>26069</v>
      </c>
      <c r="AR534" t="s">
        <v>209</v>
      </c>
    </row>
    <row r="535" spans="1:44" x14ac:dyDescent="0.2">
      <c r="A535" t="s">
        <v>263</v>
      </c>
      <c r="B535">
        <v>1233</v>
      </c>
      <c r="C535">
        <v>3.839181516</v>
      </c>
      <c r="D535">
        <v>3.8390663570000001</v>
      </c>
      <c r="E535">
        <v>1.15159E-4</v>
      </c>
      <c r="F535">
        <v>0.72700955700000003</v>
      </c>
      <c r="G535">
        <v>6.6662999999999995E-5</v>
      </c>
      <c r="H535">
        <v>1.4904499999999999E-4</v>
      </c>
      <c r="I535">
        <v>1.6039600000000001E-5</v>
      </c>
      <c r="J535">
        <v>2.6847399999999999E-4</v>
      </c>
      <c r="K535">
        <v>3.6153999999999998E-4</v>
      </c>
      <c r="L535">
        <v>5.5237000000000005E-4</v>
      </c>
      <c r="M535">
        <v>2.97848E-5</v>
      </c>
      <c r="N535">
        <v>3.0108200000000001E-5</v>
      </c>
      <c r="O535">
        <v>1.7419599999999998E-5</v>
      </c>
      <c r="P535">
        <v>6.0083999999999997E-7</v>
      </c>
      <c r="Q535">
        <v>2.79359E-6</v>
      </c>
      <c r="R535">
        <v>8.4481400000000005E-4</v>
      </c>
      <c r="S535">
        <v>3.5013889999999999E-2</v>
      </c>
      <c r="T535">
        <v>1.28419E-4</v>
      </c>
      <c r="U535">
        <v>2.8931999999999997E-4</v>
      </c>
      <c r="V535">
        <v>2.2030599999999999E-7</v>
      </c>
      <c r="W535">
        <v>1.1951450000000001E-3</v>
      </c>
      <c r="X535">
        <v>5.764997E-3</v>
      </c>
      <c r="Y535">
        <v>4.1136460999999999E-2</v>
      </c>
      <c r="Z535">
        <v>22.546275390000002</v>
      </c>
      <c r="AA535">
        <v>2.4264472430000001</v>
      </c>
      <c r="AB535">
        <v>8.7742133E-2</v>
      </c>
      <c r="AC535">
        <v>1.6780618000000001E-2</v>
      </c>
      <c r="AD535">
        <v>1.525536966</v>
      </c>
      <c r="AE535">
        <v>0.81472376700000004</v>
      </c>
      <c r="AF535">
        <v>2.2814570999999999E-2</v>
      </c>
      <c r="AG535">
        <v>3.069488427</v>
      </c>
      <c r="AH535">
        <v>1405.278131</v>
      </c>
      <c r="AI535">
        <v>3165.9999590000002</v>
      </c>
      <c r="AJ535">
        <v>2.687092754</v>
      </c>
      <c r="AK535">
        <v>5.1061782E-2</v>
      </c>
      <c r="AL535">
        <v>1.1540780180000001</v>
      </c>
      <c r="AM535">
        <v>0.1152015</v>
      </c>
      <c r="AN535">
        <v>0</v>
      </c>
      <c r="AO535">
        <v>0</v>
      </c>
      <c r="AP535" t="s">
        <v>1</v>
      </c>
      <c r="AQ535">
        <v>26071</v>
      </c>
      <c r="AR535" t="s">
        <v>210</v>
      </c>
    </row>
    <row r="536" spans="1:44" x14ac:dyDescent="0.2">
      <c r="A536" t="s">
        <v>263</v>
      </c>
      <c r="B536">
        <v>1234</v>
      </c>
      <c r="C536">
        <v>6.3155462409999998</v>
      </c>
      <c r="D536">
        <v>6.3136858089999999</v>
      </c>
      <c r="E536">
        <v>1.860432E-3</v>
      </c>
      <c r="F536">
        <v>0.802930492</v>
      </c>
      <c r="G536">
        <v>6.667737E-3</v>
      </c>
      <c r="H536">
        <v>4.7564080000000002E-3</v>
      </c>
      <c r="I536">
        <v>5.1186999999999999E-4</v>
      </c>
      <c r="J536">
        <v>3.9285906000000002E-2</v>
      </c>
      <c r="K536">
        <v>5.2904217000000003E-2</v>
      </c>
      <c r="L536">
        <v>8.0828522E-2</v>
      </c>
      <c r="M536">
        <v>3.6999759999999998E-3</v>
      </c>
      <c r="N536">
        <v>1.1780899999999999E-3</v>
      </c>
      <c r="O536">
        <v>9.6264199999999999E-4</v>
      </c>
      <c r="P536">
        <v>7.5266199999999994E-5</v>
      </c>
      <c r="Q536">
        <v>1.9489799999999999E-4</v>
      </c>
      <c r="R536">
        <v>8.4533783000000001E-2</v>
      </c>
      <c r="S536">
        <v>5.228113499</v>
      </c>
      <c r="T536">
        <v>5.0972109999999999E-3</v>
      </c>
      <c r="U536">
        <v>1.1581711999999999E-2</v>
      </c>
      <c r="V536">
        <v>2.4884599999999999E-5</v>
      </c>
      <c r="W536">
        <v>0.11967098299999999</v>
      </c>
      <c r="X536">
        <v>0.88253917400000004</v>
      </c>
      <c r="Y536">
        <v>4.1145350369999996</v>
      </c>
      <c r="Z536">
        <v>752.91617240000005</v>
      </c>
      <c r="AA536">
        <v>81.030283089999998</v>
      </c>
      <c r="AB536">
        <v>12.839341539999999</v>
      </c>
      <c r="AC536">
        <v>2.0845480570000001</v>
      </c>
      <c r="AD536">
        <v>59.890212120000001</v>
      </c>
      <c r="AE536">
        <v>46.909549040000002</v>
      </c>
      <c r="AF536">
        <v>2.282872309</v>
      </c>
      <c r="AG536">
        <v>458.32193699999999</v>
      </c>
      <c r="AH536">
        <v>55778.253490000003</v>
      </c>
      <c r="AI536">
        <v>126737.4709</v>
      </c>
      <c r="AJ536">
        <v>303.51948099999998</v>
      </c>
      <c r="AK536">
        <v>5.1128646770000001</v>
      </c>
      <c r="AL536">
        <v>176.67294179999999</v>
      </c>
      <c r="AM536">
        <v>2.0521462019999999</v>
      </c>
      <c r="AN536">
        <v>0</v>
      </c>
      <c r="AO536">
        <v>0</v>
      </c>
      <c r="AP536" t="s">
        <v>1</v>
      </c>
      <c r="AQ536">
        <v>26073</v>
      </c>
      <c r="AR536" t="s">
        <v>211</v>
      </c>
    </row>
    <row r="537" spans="1:44" x14ac:dyDescent="0.2">
      <c r="A537" t="s">
        <v>263</v>
      </c>
      <c r="B537">
        <v>1235</v>
      </c>
      <c r="C537">
        <v>7.3913109559999999</v>
      </c>
      <c r="D537">
        <v>7.388467189</v>
      </c>
      <c r="E537">
        <v>2.8437670000000001E-3</v>
      </c>
      <c r="F537">
        <v>0.82100668200000004</v>
      </c>
      <c r="G537">
        <v>2.7926816E-2</v>
      </c>
      <c r="H537">
        <v>3.4195585000000001E-2</v>
      </c>
      <c r="I537">
        <v>3.6800919999999998E-3</v>
      </c>
      <c r="J537">
        <v>0.119378884</v>
      </c>
      <c r="K537">
        <v>0.16076108</v>
      </c>
      <c r="L537">
        <v>0.245615365</v>
      </c>
      <c r="M537">
        <v>1.1648591999999999E-2</v>
      </c>
      <c r="N537">
        <v>7.1379659999999999E-3</v>
      </c>
      <c r="O537">
        <v>3.837713E-3</v>
      </c>
      <c r="P537">
        <v>2.5295100000000001E-4</v>
      </c>
      <c r="Q537">
        <v>1.135325E-3</v>
      </c>
      <c r="R537">
        <v>0.35490012700000001</v>
      </c>
      <c r="S537">
        <v>15.523357259999999</v>
      </c>
      <c r="T537">
        <v>2.8119476000000001E-2</v>
      </c>
      <c r="U537">
        <v>6.3544484999999998E-2</v>
      </c>
      <c r="V537">
        <v>1.03979E-4</v>
      </c>
      <c r="W537">
        <v>0.50443254199999998</v>
      </c>
      <c r="X537">
        <v>2.611544045</v>
      </c>
      <c r="Y537">
        <v>17.23311275</v>
      </c>
      <c r="Z537">
        <v>5628.7651480000004</v>
      </c>
      <c r="AA537">
        <v>605.78887640000005</v>
      </c>
      <c r="AB537">
        <v>39.01517226</v>
      </c>
      <c r="AC537">
        <v>6.562759775</v>
      </c>
      <c r="AD537">
        <v>363.25477389999998</v>
      </c>
      <c r="AE537">
        <v>195.41873469999999</v>
      </c>
      <c r="AF537">
        <v>9.5842353589999991</v>
      </c>
      <c r="AG537">
        <v>1360.8532339999999</v>
      </c>
      <c r="AH537">
        <v>307708.5</v>
      </c>
      <c r="AI537">
        <v>695360.67579999997</v>
      </c>
      <c r="AJ537">
        <v>1268.2408370000001</v>
      </c>
      <c r="AK537">
        <v>21.55155126</v>
      </c>
      <c r="AL537">
        <v>522.79738110000005</v>
      </c>
      <c r="AM537">
        <v>3.0620621899999998</v>
      </c>
      <c r="AN537">
        <v>0</v>
      </c>
      <c r="AO537">
        <v>0</v>
      </c>
      <c r="AP537" t="s">
        <v>1</v>
      </c>
      <c r="AQ537">
        <v>26075</v>
      </c>
      <c r="AR537" t="s">
        <v>212</v>
      </c>
    </row>
    <row r="538" spans="1:44" x14ac:dyDescent="0.2">
      <c r="A538" t="s">
        <v>263</v>
      </c>
      <c r="B538">
        <v>1236</v>
      </c>
      <c r="C538">
        <v>7.5294212370000002</v>
      </c>
      <c r="D538">
        <v>7.5264429399999999</v>
      </c>
      <c r="E538">
        <v>2.978297E-3</v>
      </c>
      <c r="F538">
        <v>0.84725044299999996</v>
      </c>
      <c r="G538">
        <v>4.9690373000000003E-2</v>
      </c>
      <c r="H538">
        <v>4.4776445999999998E-2</v>
      </c>
      <c r="I538">
        <v>4.8187739999999996E-3</v>
      </c>
      <c r="J538">
        <v>0.22408626000000001</v>
      </c>
      <c r="K538">
        <v>0.30176482300000002</v>
      </c>
      <c r="L538">
        <v>0.46104494699999998</v>
      </c>
      <c r="M538">
        <v>2.1310724E-2</v>
      </c>
      <c r="N538">
        <v>1.0082041E-2</v>
      </c>
      <c r="O538">
        <v>7.8638489999999991E-3</v>
      </c>
      <c r="P538">
        <v>8.2097500000000005E-4</v>
      </c>
      <c r="Q538">
        <v>1.441505E-3</v>
      </c>
      <c r="R538">
        <v>0.63051081399999998</v>
      </c>
      <c r="S538">
        <v>28.332157280000001</v>
      </c>
      <c r="T538">
        <v>3.6364958000000003E-2</v>
      </c>
      <c r="U538">
        <v>8.2334743000000002E-2</v>
      </c>
      <c r="V538">
        <v>2.4282899999999999E-4</v>
      </c>
      <c r="W538">
        <v>0.89386864499999996</v>
      </c>
      <c r="X538">
        <v>4.8061377890000001</v>
      </c>
      <c r="Y538">
        <v>30.662995160000001</v>
      </c>
      <c r="Z538">
        <v>7341.1007970000001</v>
      </c>
      <c r="AA538">
        <v>790.07455200000004</v>
      </c>
      <c r="AB538">
        <v>73.235431869999999</v>
      </c>
      <c r="AC538">
        <v>12.006357360000001</v>
      </c>
      <c r="AD538">
        <v>515.7168077</v>
      </c>
      <c r="AE538">
        <v>383.35121179999999</v>
      </c>
      <c r="AF538">
        <v>17.027224199999999</v>
      </c>
      <c r="AG538">
        <v>2483.735138</v>
      </c>
      <c r="AH538">
        <v>397937.95209999999</v>
      </c>
      <c r="AI538">
        <v>900980.51899999997</v>
      </c>
      <c r="AJ538">
        <v>2961.8105869999999</v>
      </c>
      <c r="AK538">
        <v>38.189954669999999</v>
      </c>
      <c r="AL538">
        <v>962.12669819999996</v>
      </c>
      <c r="AM538">
        <v>4.4388370039999998</v>
      </c>
      <c r="AN538">
        <v>0</v>
      </c>
      <c r="AO538">
        <v>0</v>
      </c>
      <c r="AP538" t="s">
        <v>1</v>
      </c>
      <c r="AQ538">
        <v>26077</v>
      </c>
      <c r="AR538" t="s">
        <v>213</v>
      </c>
    </row>
    <row r="539" spans="1:44" x14ac:dyDescent="0.2">
      <c r="A539" t="s">
        <v>263</v>
      </c>
      <c r="B539">
        <v>1237</v>
      </c>
      <c r="C539">
        <v>5.2049926739999997</v>
      </c>
      <c r="D539">
        <v>5.2044215549999997</v>
      </c>
      <c r="E539">
        <v>5.7111900000000003E-4</v>
      </c>
      <c r="F539">
        <v>0.74027416599999996</v>
      </c>
      <c r="G539">
        <v>6.0598399999999995E-4</v>
      </c>
      <c r="H539">
        <v>4.6250700000000002E-4</v>
      </c>
      <c r="I539">
        <v>4.9772799999999999E-5</v>
      </c>
      <c r="J539">
        <v>2.5985790000000002E-3</v>
      </c>
      <c r="K539">
        <v>3.4993670000000002E-3</v>
      </c>
      <c r="L539">
        <v>5.3464259999999996E-3</v>
      </c>
      <c r="M539">
        <v>2.5504299999999999E-4</v>
      </c>
      <c r="N539">
        <v>1.5604799999999999E-4</v>
      </c>
      <c r="O539">
        <v>9.1931599999999999E-5</v>
      </c>
      <c r="P539">
        <v>5.2811199999999998E-6</v>
      </c>
      <c r="Q539">
        <v>2.3919800000000001E-5</v>
      </c>
      <c r="R539">
        <v>7.7175380000000003E-3</v>
      </c>
      <c r="S539">
        <v>0.33281593399999998</v>
      </c>
      <c r="T539">
        <v>6.6682700000000004E-4</v>
      </c>
      <c r="U539">
        <v>1.5043039999999999E-3</v>
      </c>
      <c r="V539" s="10">
        <v>1.79198E-6</v>
      </c>
      <c r="W539">
        <v>1.1008570000000001E-2</v>
      </c>
      <c r="X539">
        <v>5.4902696000000001E-2</v>
      </c>
      <c r="Y539">
        <v>0.37394139399999998</v>
      </c>
      <c r="Z539">
        <v>75.544036910000003</v>
      </c>
      <c r="AA539">
        <v>8.1300590509999999</v>
      </c>
      <c r="AB539">
        <v>0.849262238</v>
      </c>
      <c r="AC539">
        <v>0.14368982399999999</v>
      </c>
      <c r="AD539">
        <v>7.9648522020000003</v>
      </c>
      <c r="AE539">
        <v>4.5804647520000001</v>
      </c>
      <c r="AF539">
        <v>0.20841553199999999</v>
      </c>
      <c r="AG539">
        <v>29.176268539999999</v>
      </c>
      <c r="AH539">
        <v>7297.022594</v>
      </c>
      <c r="AI539">
        <v>16461.437450000001</v>
      </c>
      <c r="AJ539">
        <v>21.856999559999998</v>
      </c>
      <c r="AK539">
        <v>0.47033396300000002</v>
      </c>
      <c r="AL539">
        <v>10.99081056</v>
      </c>
      <c r="AM539">
        <v>0.37440391000000001</v>
      </c>
      <c r="AN539">
        <v>0</v>
      </c>
      <c r="AO539">
        <v>0</v>
      </c>
      <c r="AP539" t="s">
        <v>1</v>
      </c>
      <c r="AQ539">
        <v>26079</v>
      </c>
      <c r="AR539" t="s">
        <v>214</v>
      </c>
    </row>
    <row r="540" spans="1:44" x14ac:dyDescent="0.2">
      <c r="A540" t="s">
        <v>263</v>
      </c>
      <c r="B540">
        <v>1238</v>
      </c>
      <c r="C540">
        <v>7.3547897940000002</v>
      </c>
      <c r="D540">
        <v>7.3509652470000004</v>
      </c>
      <c r="E540">
        <v>3.8245459999999998E-3</v>
      </c>
      <c r="F540">
        <v>0.80662520999999998</v>
      </c>
      <c r="G540">
        <v>0.18441429500000001</v>
      </c>
      <c r="H540">
        <v>0.141709268</v>
      </c>
      <c r="I540">
        <v>1.5250801E-2</v>
      </c>
      <c r="J540">
        <v>0.785337226</v>
      </c>
      <c r="K540">
        <v>1.057570839</v>
      </c>
      <c r="L540">
        <v>1.615787911</v>
      </c>
      <c r="M540">
        <v>6.9141708999999996E-2</v>
      </c>
      <c r="N540">
        <v>2.4841509000000001E-2</v>
      </c>
      <c r="O540">
        <v>1.6537666999999999E-2</v>
      </c>
      <c r="P540">
        <v>1.7022879999999999E-3</v>
      </c>
      <c r="Q540">
        <v>4.2377780000000002E-3</v>
      </c>
      <c r="R540">
        <v>2.3427016420000002</v>
      </c>
      <c r="S540">
        <v>88.457317810000006</v>
      </c>
      <c r="T540">
        <v>0.105942432</v>
      </c>
      <c r="U540">
        <v>0.239742555</v>
      </c>
      <c r="V540">
        <v>7.0217800000000003E-4</v>
      </c>
      <c r="W540">
        <v>3.3276934790000001</v>
      </c>
      <c r="X540">
        <v>15.09742267</v>
      </c>
      <c r="Y540">
        <v>113.79859380000001</v>
      </c>
      <c r="Z540">
        <v>21575.961380000001</v>
      </c>
      <c r="AA540">
        <v>2322.1153770000001</v>
      </c>
      <c r="AB540">
        <v>256.66238970000001</v>
      </c>
      <c r="AC540">
        <v>38.95409952</v>
      </c>
      <c r="AD540">
        <v>1265.0267570000001</v>
      </c>
      <c r="AE540">
        <v>837.14121980000004</v>
      </c>
      <c r="AF540">
        <v>63.265697009999997</v>
      </c>
      <c r="AG540">
        <v>7754.6000569999997</v>
      </c>
      <c r="AH540">
        <v>1159316.996</v>
      </c>
      <c r="AI540">
        <v>2623477.7999999998</v>
      </c>
      <c r="AJ540">
        <v>8564.5291840000009</v>
      </c>
      <c r="AK540">
        <v>142.17353270000001</v>
      </c>
      <c r="AL540">
        <v>3022.3089869999999</v>
      </c>
      <c r="AM540">
        <v>8.6647710080000007</v>
      </c>
      <c r="AN540">
        <v>0</v>
      </c>
      <c r="AO540">
        <v>0</v>
      </c>
      <c r="AP540" t="s">
        <v>1</v>
      </c>
      <c r="AQ540">
        <v>26081</v>
      </c>
      <c r="AR540" t="s">
        <v>215</v>
      </c>
    </row>
    <row r="541" spans="1:44" x14ac:dyDescent="0.2">
      <c r="A541" t="s">
        <v>263</v>
      </c>
      <c r="B541">
        <v>1239</v>
      </c>
      <c r="C541">
        <v>3.2879116740000001</v>
      </c>
      <c r="D541">
        <v>3.2878247649999999</v>
      </c>
      <c r="E541">
        <v>8.6909200000000005E-5</v>
      </c>
      <c r="F541">
        <v>1.0813356510000001</v>
      </c>
      <c r="G541">
        <v>9.0743099999999995E-6</v>
      </c>
      <c r="H541">
        <v>1.05777E-5</v>
      </c>
      <c r="I541">
        <v>1.1383200000000001E-6</v>
      </c>
      <c r="J541">
        <v>4.0070800000000003E-5</v>
      </c>
      <c r="K541">
        <v>5.3961200000000001E-5</v>
      </c>
      <c r="L541">
        <v>8.2443300000000004E-5</v>
      </c>
      <c r="M541">
        <v>4.5246800000000004E-6</v>
      </c>
      <c r="N541">
        <v>3.1470000000000001E-6</v>
      </c>
      <c r="O541">
        <v>2.2862400000000001E-6</v>
      </c>
      <c r="P541">
        <v>1.5466200000000001E-7</v>
      </c>
      <c r="Q541">
        <v>2.8434299999999999E-7</v>
      </c>
      <c r="R541">
        <v>1.1531699999999999E-4</v>
      </c>
      <c r="S541">
        <v>5.2545300000000003E-3</v>
      </c>
      <c r="T541">
        <v>1.26937E-5</v>
      </c>
      <c r="U541">
        <v>2.8629600000000001E-5</v>
      </c>
      <c r="V541" s="10">
        <v>3.8088399999999998E-8</v>
      </c>
      <c r="W541">
        <v>1.6390099999999999E-4</v>
      </c>
      <c r="X541">
        <v>8.6696699999999995E-4</v>
      </c>
      <c r="Y541">
        <v>5.5995890000000003E-3</v>
      </c>
      <c r="Z541">
        <v>1.5854659820000001</v>
      </c>
      <c r="AA541">
        <v>0.17062735700000001</v>
      </c>
      <c r="AB541">
        <v>1.3095849E-2</v>
      </c>
      <c r="AC541">
        <v>2.5491849999999998E-3</v>
      </c>
      <c r="AD541">
        <v>0.15924303100000001</v>
      </c>
      <c r="AE541">
        <v>0.106280947</v>
      </c>
      <c r="AF541">
        <v>3.1141979999999999E-3</v>
      </c>
      <c r="AG541">
        <v>0.46063775499999998</v>
      </c>
      <c r="AH541">
        <v>138.90621619999999</v>
      </c>
      <c r="AI541">
        <v>313.2909975</v>
      </c>
      <c r="AJ541">
        <v>0.46456814899999999</v>
      </c>
      <c r="AK541">
        <v>7.0025549999999997E-3</v>
      </c>
      <c r="AL541">
        <v>0.173555601</v>
      </c>
      <c r="AM541">
        <v>6.7510220999999995E-2</v>
      </c>
      <c r="AN541">
        <v>0</v>
      </c>
      <c r="AO541">
        <v>0</v>
      </c>
      <c r="AP541" t="s">
        <v>1</v>
      </c>
      <c r="AQ541">
        <v>26083</v>
      </c>
      <c r="AR541" t="s">
        <v>216</v>
      </c>
    </row>
    <row r="542" spans="1:44" x14ac:dyDescent="0.2">
      <c r="A542" t="s">
        <v>263</v>
      </c>
      <c r="B542">
        <v>1240</v>
      </c>
      <c r="C542">
        <v>5.7726020470000003</v>
      </c>
      <c r="D542">
        <v>5.7720733620000004</v>
      </c>
      <c r="E542">
        <v>5.2868499999999998E-4</v>
      </c>
      <c r="F542">
        <v>0.80978782800000004</v>
      </c>
      <c r="G542">
        <v>2.7947900000000001E-4</v>
      </c>
      <c r="H542">
        <v>4.3682699999999998E-4</v>
      </c>
      <c r="I542">
        <v>4.7009399999999998E-5</v>
      </c>
      <c r="J542">
        <v>1.2824920000000001E-3</v>
      </c>
      <c r="K542">
        <v>1.7270639999999999E-3</v>
      </c>
      <c r="L542">
        <v>2.6386539999999998E-3</v>
      </c>
      <c r="M542">
        <v>1.4738699999999999E-4</v>
      </c>
      <c r="N542">
        <v>7.5558700000000006E-5</v>
      </c>
      <c r="O542">
        <v>6.0823499999999998E-5</v>
      </c>
      <c r="P542">
        <v>2.7178099999999999E-6</v>
      </c>
      <c r="Q542">
        <v>1.08772E-5</v>
      </c>
      <c r="R542">
        <v>3.5408140000000002E-3</v>
      </c>
      <c r="S542">
        <v>0.18589156200000001</v>
      </c>
      <c r="T542">
        <v>5.2878199999999999E-4</v>
      </c>
      <c r="U542">
        <v>1.192373E-3</v>
      </c>
      <c r="V542" s="10">
        <v>1.01397E-6</v>
      </c>
      <c r="W542">
        <v>5.0067530000000001E-3</v>
      </c>
      <c r="X542">
        <v>3.0609193999999999E-2</v>
      </c>
      <c r="Y542">
        <v>0.17246128499999999</v>
      </c>
      <c r="Z542">
        <v>66.580836959999999</v>
      </c>
      <c r="AA542">
        <v>7.1654620610000004</v>
      </c>
      <c r="AB542">
        <v>0.41914158899999998</v>
      </c>
      <c r="AC542">
        <v>8.3037131E-2</v>
      </c>
      <c r="AD542">
        <v>3.8341893319999998</v>
      </c>
      <c r="AE542">
        <v>2.8862401000000002</v>
      </c>
      <c r="AF542">
        <v>9.5621244999999994E-2</v>
      </c>
      <c r="AG542">
        <v>16.29616124</v>
      </c>
      <c r="AH542">
        <v>5786.4048359999997</v>
      </c>
      <c r="AI542">
        <v>13048.012000000001</v>
      </c>
      <c r="AJ542">
        <v>12.367524939999999</v>
      </c>
      <c r="AK542">
        <v>0.21391025499999999</v>
      </c>
      <c r="AL542">
        <v>6.127565122</v>
      </c>
      <c r="AM542">
        <v>7.2819510000000004E-2</v>
      </c>
      <c r="AN542">
        <v>0</v>
      </c>
      <c r="AO542">
        <v>0</v>
      </c>
      <c r="AP542" t="s">
        <v>1</v>
      </c>
      <c r="AQ542">
        <v>26085</v>
      </c>
      <c r="AR542" t="s">
        <v>217</v>
      </c>
    </row>
    <row r="543" spans="1:44" x14ac:dyDescent="0.2">
      <c r="A543" t="s">
        <v>263</v>
      </c>
      <c r="B543">
        <v>1241</v>
      </c>
      <c r="C543">
        <v>6.9333886710000003</v>
      </c>
      <c r="D543">
        <v>6.9292974420000002</v>
      </c>
      <c r="E543">
        <v>4.091229E-3</v>
      </c>
      <c r="F543">
        <v>0.78253167300000004</v>
      </c>
      <c r="G543">
        <v>2.1192664999999999E-2</v>
      </c>
      <c r="H543">
        <v>2.1613875000000001E-2</v>
      </c>
      <c r="I543">
        <v>2.3260749999999999E-3</v>
      </c>
      <c r="J543">
        <v>9.3455284999999999E-2</v>
      </c>
      <c r="K543">
        <v>0.12585113000000001</v>
      </c>
      <c r="L543">
        <v>0.19227910000000001</v>
      </c>
      <c r="M543">
        <v>9.3884880000000004E-3</v>
      </c>
      <c r="N543">
        <v>4.8304150000000002E-3</v>
      </c>
      <c r="O543">
        <v>4.293135E-3</v>
      </c>
      <c r="P543">
        <v>1.8521E-4</v>
      </c>
      <c r="Q543">
        <v>7.5885500000000001E-4</v>
      </c>
      <c r="R543">
        <v>0.27017377199999998</v>
      </c>
      <c r="S543">
        <v>12.87925708</v>
      </c>
      <c r="T543">
        <v>2.4741071999999999E-2</v>
      </c>
      <c r="U543">
        <v>5.5948660999999997E-2</v>
      </c>
      <c r="V543">
        <v>8.1555800000000003E-5</v>
      </c>
      <c r="W543">
        <v>0.386041195</v>
      </c>
      <c r="X543">
        <v>2.1314187260000002</v>
      </c>
      <c r="Y543">
        <v>13.0775948</v>
      </c>
      <c r="Z543">
        <v>3471.8346449999999</v>
      </c>
      <c r="AA543">
        <v>373.65428589999999</v>
      </c>
      <c r="AB543">
        <v>30.542875859999999</v>
      </c>
      <c r="AC543">
        <v>5.2894281210000003</v>
      </c>
      <c r="AD543">
        <v>246.5074687</v>
      </c>
      <c r="AE543">
        <v>203.35838200000001</v>
      </c>
      <c r="AF543">
        <v>7.2961625550000004</v>
      </c>
      <c r="AG543">
        <v>1129.0585129999999</v>
      </c>
      <c r="AH543">
        <v>270738.96999999997</v>
      </c>
      <c r="AI543">
        <v>612240.37280000001</v>
      </c>
      <c r="AJ543">
        <v>994.74381960000005</v>
      </c>
      <c r="AK543">
        <v>16.493358189999999</v>
      </c>
      <c r="AL543">
        <v>426.68249470000001</v>
      </c>
      <c r="AM543">
        <v>0.66370614400000005</v>
      </c>
      <c r="AN543">
        <v>0</v>
      </c>
      <c r="AO543">
        <v>0</v>
      </c>
      <c r="AP543" t="s">
        <v>1</v>
      </c>
      <c r="AQ543">
        <v>26087</v>
      </c>
      <c r="AR543" t="s">
        <v>218</v>
      </c>
    </row>
    <row r="544" spans="1:44" x14ac:dyDescent="0.2">
      <c r="A544" t="s">
        <v>263</v>
      </c>
      <c r="B544">
        <v>1242</v>
      </c>
      <c r="C544">
        <v>4.7807247610000001</v>
      </c>
      <c r="D544">
        <v>4.7804463410000002</v>
      </c>
      <c r="E544">
        <v>2.78421E-4</v>
      </c>
      <c r="F544">
        <v>0.97971280100000002</v>
      </c>
      <c r="G544">
        <v>2.7308200000000001E-4</v>
      </c>
      <c r="H544">
        <v>1.4788539999999999E-3</v>
      </c>
      <c r="I544">
        <v>1.59152E-4</v>
      </c>
      <c r="J544">
        <v>1.1935450000000001E-3</v>
      </c>
      <c r="K544">
        <v>1.6072840000000001E-3</v>
      </c>
      <c r="L544">
        <v>2.4556500000000002E-3</v>
      </c>
      <c r="M544">
        <v>1.43208E-4</v>
      </c>
      <c r="N544">
        <v>1.90724E-4</v>
      </c>
      <c r="O544">
        <v>1.39405E-4</v>
      </c>
      <c r="P544">
        <v>2.4961300000000001E-6</v>
      </c>
      <c r="Q544">
        <v>1.9330999999999998E-5</v>
      </c>
      <c r="R544">
        <v>3.4676049999999999E-3</v>
      </c>
      <c r="S544">
        <v>0.16989320199999999</v>
      </c>
      <c r="T544">
        <v>5.2579700000000005E-4</v>
      </c>
      <c r="U544">
        <v>1.184545E-3</v>
      </c>
      <c r="V544" s="10">
        <v>8.0935599999999998E-7</v>
      </c>
      <c r="W544">
        <v>4.9219590000000001E-3</v>
      </c>
      <c r="X544">
        <v>2.7923930999999999E-2</v>
      </c>
      <c r="Y544">
        <v>0.168513827</v>
      </c>
      <c r="Z544">
        <v>210.23976949999999</v>
      </c>
      <c r="AA544">
        <v>22.626721440000001</v>
      </c>
      <c r="AB544">
        <v>0.39007198999999998</v>
      </c>
      <c r="AC544">
        <v>8.0682585000000001E-2</v>
      </c>
      <c r="AD544">
        <v>9.6221131599999996</v>
      </c>
      <c r="AE544">
        <v>6.3955547199999998</v>
      </c>
      <c r="AF544">
        <v>9.3644224999999998E-2</v>
      </c>
      <c r="AG544">
        <v>14.89366701</v>
      </c>
      <c r="AH544">
        <v>5753.7430789999999</v>
      </c>
      <c r="AI544">
        <v>12962.349120000001</v>
      </c>
      <c r="AJ544">
        <v>9.8717957369999993</v>
      </c>
      <c r="AK544">
        <v>0.21028748</v>
      </c>
      <c r="AL544">
        <v>5.5900102570000003</v>
      </c>
      <c r="AM544">
        <v>0.26051310999999999</v>
      </c>
      <c r="AN544">
        <v>0</v>
      </c>
      <c r="AO544">
        <v>0</v>
      </c>
      <c r="AP544" t="s">
        <v>1</v>
      </c>
      <c r="AQ544">
        <v>26089</v>
      </c>
      <c r="AR544" t="s">
        <v>219</v>
      </c>
    </row>
    <row r="545" spans="1:44" x14ac:dyDescent="0.2">
      <c r="A545" t="s">
        <v>263</v>
      </c>
      <c r="B545">
        <v>1243</v>
      </c>
      <c r="C545">
        <v>7.3717265120000004</v>
      </c>
      <c r="D545">
        <v>7.370134856</v>
      </c>
      <c r="E545">
        <v>1.5916560000000001E-3</v>
      </c>
      <c r="F545">
        <v>0.81942420599999999</v>
      </c>
      <c r="G545">
        <v>9.8874180000000002E-3</v>
      </c>
      <c r="H545">
        <v>8.5659589999999997E-3</v>
      </c>
      <c r="I545">
        <v>9.2184099999999996E-4</v>
      </c>
      <c r="J545">
        <v>4.2406905000000002E-2</v>
      </c>
      <c r="K545">
        <v>5.7107102E-2</v>
      </c>
      <c r="L545">
        <v>8.7249789999999994E-2</v>
      </c>
      <c r="M545">
        <v>4.0462199999999997E-3</v>
      </c>
      <c r="N545">
        <v>1.1981450000000001E-3</v>
      </c>
      <c r="O545">
        <v>6.4576100000000001E-4</v>
      </c>
      <c r="P545">
        <v>8.6983800000000006E-5</v>
      </c>
      <c r="Q545">
        <v>2.8903799999999998E-4</v>
      </c>
      <c r="R545">
        <v>0.12588071300000001</v>
      </c>
      <c r="S545">
        <v>5.3059572990000001</v>
      </c>
      <c r="T545">
        <v>9.9850189999999995E-3</v>
      </c>
      <c r="U545">
        <v>2.2560358999999999E-2</v>
      </c>
      <c r="V545">
        <v>4.7975900000000003E-5</v>
      </c>
      <c r="W545">
        <v>0.179464078</v>
      </c>
      <c r="X545">
        <v>0.88852845400000002</v>
      </c>
      <c r="Y545">
        <v>6.1013400310000003</v>
      </c>
      <c r="Z545">
        <v>1347.114315</v>
      </c>
      <c r="AA545">
        <v>144.9786579</v>
      </c>
      <c r="AB545">
        <v>13.859339670000001</v>
      </c>
      <c r="AC545">
        <v>2.2796202800000001</v>
      </c>
      <c r="AD545">
        <v>61.33290934</v>
      </c>
      <c r="AE545">
        <v>36.313309089999997</v>
      </c>
      <c r="AF545">
        <v>3.3994645010000002</v>
      </c>
      <c r="AG545">
        <v>465.14610420000002</v>
      </c>
      <c r="AH545">
        <v>109265.0243</v>
      </c>
      <c r="AI545">
        <v>246875.6587</v>
      </c>
      <c r="AJ545">
        <v>585.1664677</v>
      </c>
      <c r="AK545">
        <v>7.667485621</v>
      </c>
      <c r="AL545">
        <v>177.87191820000001</v>
      </c>
      <c r="AM545">
        <v>0.73832051799999998</v>
      </c>
      <c r="AN545">
        <v>0</v>
      </c>
      <c r="AO545">
        <v>0</v>
      </c>
      <c r="AP545" t="s">
        <v>1</v>
      </c>
      <c r="AQ545">
        <v>26091</v>
      </c>
      <c r="AR545" t="s">
        <v>220</v>
      </c>
    </row>
    <row r="546" spans="1:44" x14ac:dyDescent="0.2">
      <c r="A546" t="s">
        <v>263</v>
      </c>
      <c r="B546">
        <v>1244</v>
      </c>
      <c r="C546">
        <v>7.3504310329999996</v>
      </c>
      <c r="D546">
        <v>7.3468432449999996</v>
      </c>
      <c r="E546">
        <v>3.5877880000000002E-3</v>
      </c>
      <c r="F546">
        <v>0.80707800500000004</v>
      </c>
      <c r="G546">
        <v>4.2184091999999999E-2</v>
      </c>
      <c r="H546">
        <v>3.1925942999999998E-2</v>
      </c>
      <c r="I546">
        <v>3.435834E-3</v>
      </c>
      <c r="J546">
        <v>0.182900908</v>
      </c>
      <c r="K546">
        <v>0.24630270000000001</v>
      </c>
      <c r="L546">
        <v>0.37630847000000001</v>
      </c>
      <c r="M546">
        <v>1.8402047000000001E-2</v>
      </c>
      <c r="N546">
        <v>8.2640909999999995E-3</v>
      </c>
      <c r="O546">
        <v>6.2937690000000003E-3</v>
      </c>
      <c r="P546">
        <v>3.72452E-4</v>
      </c>
      <c r="Q546">
        <v>1.1674529999999999E-3</v>
      </c>
      <c r="R546">
        <v>0.53727811700000006</v>
      </c>
      <c r="S546">
        <v>25.209670590000002</v>
      </c>
      <c r="T546">
        <v>4.1344869999999999E-2</v>
      </c>
      <c r="U546">
        <v>9.3602141999999999E-2</v>
      </c>
      <c r="V546">
        <v>1.4095700000000001E-4</v>
      </c>
      <c r="W546">
        <v>0.76649826099999996</v>
      </c>
      <c r="X546">
        <v>4.1811431810000004</v>
      </c>
      <c r="Y546">
        <v>26.031010250000001</v>
      </c>
      <c r="Z546">
        <v>4829.2612390000004</v>
      </c>
      <c r="AA546">
        <v>519.74341249999998</v>
      </c>
      <c r="AB546">
        <v>59.775318839999997</v>
      </c>
      <c r="AC546">
        <v>10.36762326</v>
      </c>
      <c r="AD546">
        <v>422.43246850000003</v>
      </c>
      <c r="AE546">
        <v>301.55032879999999</v>
      </c>
      <c r="AF546">
        <v>14.509433870000001</v>
      </c>
      <c r="AG546">
        <v>2210.00272</v>
      </c>
      <c r="AH546">
        <v>452432.60019999999</v>
      </c>
      <c r="AI546">
        <v>1024278.492</v>
      </c>
      <c r="AJ546">
        <v>1719.2637440000001</v>
      </c>
      <c r="AK546">
        <v>32.748138079999997</v>
      </c>
      <c r="AL546">
        <v>837.01085169999999</v>
      </c>
      <c r="AM546">
        <v>1.4203239670000001</v>
      </c>
      <c r="AN546">
        <v>0</v>
      </c>
      <c r="AO546">
        <v>0</v>
      </c>
      <c r="AP546" t="s">
        <v>1</v>
      </c>
      <c r="AQ546">
        <v>26093</v>
      </c>
      <c r="AR546" t="s">
        <v>221</v>
      </c>
    </row>
    <row r="547" spans="1:44" x14ac:dyDescent="0.2">
      <c r="A547" t="s">
        <v>263</v>
      </c>
      <c r="B547">
        <v>1245</v>
      </c>
      <c r="C547">
        <v>4.0845047540000001</v>
      </c>
      <c r="D547">
        <v>4.084321396</v>
      </c>
      <c r="E547">
        <v>1.83358E-4</v>
      </c>
      <c r="F547">
        <v>1.0271500200000001</v>
      </c>
      <c r="G547">
        <v>5.94555E-5</v>
      </c>
      <c r="H547">
        <v>5.4160999999999999E-5</v>
      </c>
      <c r="I547">
        <v>5.8285399999999996E-6</v>
      </c>
      <c r="J547">
        <v>2.5720099999999998E-4</v>
      </c>
      <c r="K547">
        <v>3.4635900000000002E-4</v>
      </c>
      <c r="L547">
        <v>5.2917600000000002E-4</v>
      </c>
      <c r="M547">
        <v>2.9118199999999998E-5</v>
      </c>
      <c r="N547">
        <v>1.4325899999999999E-5</v>
      </c>
      <c r="O547">
        <v>1.0109799999999999E-5</v>
      </c>
      <c r="P547">
        <v>6.4718299999999998E-7</v>
      </c>
      <c r="Q547">
        <v>1.2812600000000001E-6</v>
      </c>
      <c r="R547">
        <v>7.55329E-4</v>
      </c>
      <c r="S547">
        <v>4.0017393999999998E-2</v>
      </c>
      <c r="T547">
        <v>7.4951999999999997E-5</v>
      </c>
      <c r="U547">
        <v>1.6915100000000001E-4</v>
      </c>
      <c r="V547" s="10">
        <v>1.8115300000000001E-7</v>
      </c>
      <c r="W547">
        <v>1.072983E-3</v>
      </c>
      <c r="X547">
        <v>6.725132E-3</v>
      </c>
      <c r="Y547">
        <v>3.6688867E-2</v>
      </c>
      <c r="Z547">
        <v>8.3480456860000007</v>
      </c>
      <c r="AA547">
        <v>0.89841611300000002</v>
      </c>
      <c r="AB547">
        <v>8.4057904000000003E-2</v>
      </c>
      <c r="AC547">
        <v>1.6405072E-2</v>
      </c>
      <c r="AD547">
        <v>0.72650331899999998</v>
      </c>
      <c r="AE547">
        <v>0.46987458500000001</v>
      </c>
      <c r="AF547">
        <v>2.0397993999999999E-2</v>
      </c>
      <c r="AG547">
        <v>3.508120017</v>
      </c>
      <c r="AH547">
        <v>820.19181800000001</v>
      </c>
      <c r="AI547">
        <v>1851.0049429999999</v>
      </c>
      <c r="AJ547">
        <v>2.209536317</v>
      </c>
      <c r="AK547">
        <v>4.5842507999999997E-2</v>
      </c>
      <c r="AL547">
        <v>1.346284467</v>
      </c>
      <c r="AM547">
        <v>0.17909133599999999</v>
      </c>
      <c r="AN547">
        <v>0</v>
      </c>
      <c r="AO547">
        <v>0</v>
      </c>
      <c r="AP547" t="s">
        <v>1</v>
      </c>
      <c r="AQ547">
        <v>26095</v>
      </c>
      <c r="AR547" t="s">
        <v>222</v>
      </c>
    </row>
    <row r="548" spans="1:44" x14ac:dyDescent="0.2">
      <c r="A548" t="s">
        <v>263</v>
      </c>
      <c r="B548">
        <v>1246</v>
      </c>
      <c r="C548">
        <v>4.5102331820000003</v>
      </c>
      <c r="D548">
        <v>4.5099836550000001</v>
      </c>
      <c r="E548">
        <v>2.4952699999999998E-4</v>
      </c>
      <c r="F548">
        <v>0.96304524899999999</v>
      </c>
      <c r="G548">
        <v>1.30312E-4</v>
      </c>
      <c r="H548">
        <v>1.9162000000000001E-4</v>
      </c>
      <c r="I548">
        <v>2.0621199999999998E-5</v>
      </c>
      <c r="J548">
        <v>5.8330000000000003E-4</v>
      </c>
      <c r="K548">
        <v>7.8549900000000005E-4</v>
      </c>
      <c r="L548">
        <v>1.200106E-3</v>
      </c>
      <c r="M548">
        <v>6.6163700000000005E-5</v>
      </c>
      <c r="N548">
        <v>3.32151E-5</v>
      </c>
      <c r="O548">
        <v>4.8230899999999999E-5</v>
      </c>
      <c r="P548">
        <v>1.2378400000000001E-6</v>
      </c>
      <c r="Q548">
        <v>4.9276400000000003E-6</v>
      </c>
      <c r="R548">
        <v>1.651848E-3</v>
      </c>
      <c r="S548">
        <v>8.4663646999999995E-2</v>
      </c>
      <c r="T548">
        <v>2.1360800000000001E-4</v>
      </c>
      <c r="U548">
        <v>4.8161800000000001E-4</v>
      </c>
      <c r="V548" s="10">
        <v>3.9641300000000002E-7</v>
      </c>
      <c r="W548">
        <v>2.3378460000000002E-3</v>
      </c>
      <c r="X548">
        <v>1.3934548E-2</v>
      </c>
      <c r="Y548">
        <v>8.0412881000000005E-2</v>
      </c>
      <c r="Z548">
        <v>29.214052559999999</v>
      </c>
      <c r="AA548">
        <v>3.1440225719999999</v>
      </c>
      <c r="AB548">
        <v>0.19063290199999999</v>
      </c>
      <c r="AC548">
        <v>3.7276294000000001E-2</v>
      </c>
      <c r="AD548">
        <v>1.686241487</v>
      </c>
      <c r="AE548">
        <v>2.1742263739999999</v>
      </c>
      <c r="AF548">
        <v>4.4608878999999997E-2</v>
      </c>
      <c r="AG548">
        <v>7.4220283839999999</v>
      </c>
      <c r="AH548">
        <v>2337.495273</v>
      </c>
      <c r="AI548">
        <v>5270.296163</v>
      </c>
      <c r="AJ548">
        <v>4.8350850750000003</v>
      </c>
      <c r="AK548">
        <v>9.9882956999999994E-2</v>
      </c>
      <c r="AL548">
        <v>2.7895164700000001</v>
      </c>
      <c r="AM548">
        <v>0.12481161</v>
      </c>
      <c r="AN548">
        <v>0</v>
      </c>
      <c r="AO548">
        <v>0</v>
      </c>
      <c r="AP548" t="s">
        <v>1</v>
      </c>
      <c r="AQ548">
        <v>26097</v>
      </c>
      <c r="AR548" t="s">
        <v>223</v>
      </c>
    </row>
    <row r="549" spans="1:44" x14ac:dyDescent="0.2">
      <c r="A549" t="s">
        <v>263</v>
      </c>
      <c r="B549">
        <v>1247</v>
      </c>
      <c r="C549">
        <v>7.2759884100000001</v>
      </c>
      <c r="D549">
        <v>7.2685378070000004</v>
      </c>
      <c r="E549">
        <v>7.4506030000000001E-3</v>
      </c>
      <c r="F549">
        <v>0.73140327000000005</v>
      </c>
      <c r="G549">
        <v>0.38029519899999997</v>
      </c>
      <c r="H549">
        <v>0.33431962100000001</v>
      </c>
      <c r="I549">
        <v>3.5980630999999999E-2</v>
      </c>
      <c r="J549">
        <v>1.625519384</v>
      </c>
      <c r="K549">
        <v>2.18899621</v>
      </c>
      <c r="L549">
        <v>3.344420618</v>
      </c>
      <c r="M549">
        <v>0.16715447899999999</v>
      </c>
      <c r="N549">
        <v>6.7192795E-2</v>
      </c>
      <c r="O549">
        <v>6.4829208999999999E-2</v>
      </c>
      <c r="P549" s="10">
        <v>3.482696E-3</v>
      </c>
      <c r="Q549">
        <v>1.1964393E-2</v>
      </c>
      <c r="R549">
        <v>4.8331574750000001</v>
      </c>
      <c r="S549">
        <v>229.34524540000001</v>
      </c>
      <c r="T549">
        <v>0.39758096500000001</v>
      </c>
      <c r="U549">
        <v>0.90109091200000002</v>
      </c>
      <c r="V549" s="10">
        <v>1.602256E-3</v>
      </c>
      <c r="W549">
        <v>6.870337267</v>
      </c>
      <c r="X549">
        <v>38.704548010000003</v>
      </c>
      <c r="Y549">
        <v>234.67301639999999</v>
      </c>
      <c r="Z549">
        <v>52918.239970000002</v>
      </c>
      <c r="AA549">
        <v>5695.5027570000002</v>
      </c>
      <c r="AB549">
        <v>531.24925949999999</v>
      </c>
      <c r="AC549">
        <v>94.17401357</v>
      </c>
      <c r="AD549">
        <v>3439.5324310000001</v>
      </c>
      <c r="AE549">
        <v>3097.5552739999998</v>
      </c>
      <c r="AF549">
        <v>130.52156149999999</v>
      </c>
      <c r="AG549">
        <v>20105.52318</v>
      </c>
      <c r="AH549">
        <v>4350687.0769999996</v>
      </c>
      <c r="AI549">
        <v>9860543.9649999999</v>
      </c>
      <c r="AJ549">
        <v>19542.87658</v>
      </c>
      <c r="AK549">
        <v>293.53067720000001</v>
      </c>
      <c r="AL549">
        <v>7748.1505150000003</v>
      </c>
      <c r="AM549">
        <v>7.7297174699999998</v>
      </c>
      <c r="AN549">
        <v>0</v>
      </c>
      <c r="AO549">
        <v>0</v>
      </c>
      <c r="AP549" t="s">
        <v>1</v>
      </c>
      <c r="AQ549">
        <v>26099</v>
      </c>
      <c r="AR549" t="s">
        <v>224</v>
      </c>
    </row>
    <row r="550" spans="1:44" x14ac:dyDescent="0.2">
      <c r="A550" t="s">
        <v>263</v>
      </c>
      <c r="B550">
        <v>1248</v>
      </c>
      <c r="C550">
        <v>5.2986866529999999</v>
      </c>
      <c r="D550">
        <v>5.2983578979999999</v>
      </c>
      <c r="E550">
        <v>3.28754E-4</v>
      </c>
      <c r="F550">
        <v>0.87423863999999996</v>
      </c>
      <c r="G550">
        <v>3.59351E-4</v>
      </c>
      <c r="H550">
        <v>7.0971700000000001E-4</v>
      </c>
      <c r="I550">
        <v>7.6376800000000004E-5</v>
      </c>
      <c r="J550">
        <v>1.587576E-3</v>
      </c>
      <c r="K550">
        <v>2.1379039999999999E-3</v>
      </c>
      <c r="L550">
        <v>3.2663449999999999E-3</v>
      </c>
      <c r="M550">
        <v>1.9061600000000001E-4</v>
      </c>
      <c r="N550">
        <v>1.8003E-4</v>
      </c>
      <c r="O550">
        <v>1.2468399999999999E-4</v>
      </c>
      <c r="P550" s="10">
        <v>5.0452999999999998E-6</v>
      </c>
      <c r="Q550">
        <v>2.1642500000000002E-5</v>
      </c>
      <c r="R550">
        <v>4.5539250000000003E-3</v>
      </c>
      <c r="S550">
        <v>0.25609290099999998</v>
      </c>
      <c r="T550">
        <v>6.4775900000000003E-4</v>
      </c>
      <c r="U550">
        <v>1.4603120000000001E-3</v>
      </c>
      <c r="V550" s="10">
        <v>1.1544999999999999E-6</v>
      </c>
      <c r="W550">
        <v>6.4421290000000004E-3</v>
      </c>
      <c r="X550">
        <v>4.2476636999999998E-2</v>
      </c>
      <c r="Y550">
        <v>0.22174893800000001</v>
      </c>
      <c r="Z550">
        <v>109.4380654</v>
      </c>
      <c r="AA550">
        <v>11.777795899999999</v>
      </c>
      <c r="AB550">
        <v>0.51884826799999995</v>
      </c>
      <c r="AC550">
        <v>0.10739220200000001</v>
      </c>
      <c r="AD550">
        <v>9.1432185970000006</v>
      </c>
      <c r="AE550">
        <v>5.8891378919999999</v>
      </c>
      <c r="AF550">
        <v>0.122980778</v>
      </c>
      <c r="AG550">
        <v>22.45035317</v>
      </c>
      <c r="AH550">
        <v>7088.3605120000002</v>
      </c>
      <c r="AI550">
        <v>15980.038689999999</v>
      </c>
      <c r="AJ550">
        <v>14.08150343</v>
      </c>
      <c r="AK550">
        <v>0.27523576700000002</v>
      </c>
      <c r="AL550">
        <v>8.5032739119999992</v>
      </c>
      <c r="AM550">
        <v>0.22552165900000001</v>
      </c>
      <c r="AN550">
        <v>0</v>
      </c>
      <c r="AO550">
        <v>0</v>
      </c>
      <c r="AP550" t="s">
        <v>1</v>
      </c>
      <c r="AQ550">
        <v>26101</v>
      </c>
      <c r="AR550" t="s">
        <v>225</v>
      </c>
    </row>
    <row r="551" spans="1:44" x14ac:dyDescent="0.2">
      <c r="A551" t="s">
        <v>263</v>
      </c>
      <c r="B551">
        <v>1249</v>
      </c>
      <c r="C551">
        <v>3.6774846079999999</v>
      </c>
      <c r="D551">
        <v>3.6771814530000002</v>
      </c>
      <c r="E551">
        <v>3.0315600000000001E-4</v>
      </c>
      <c r="F551">
        <v>0.81371981100000002</v>
      </c>
      <c r="G551">
        <v>1.083023E-3</v>
      </c>
      <c r="H551">
        <v>1.328535E-3</v>
      </c>
      <c r="I551">
        <v>1.4297100000000001E-4</v>
      </c>
      <c r="J551">
        <v>5.2173690000000003E-3</v>
      </c>
      <c r="K551">
        <v>7.0259529999999997E-3</v>
      </c>
      <c r="L551">
        <v>1.0734433999999999E-2</v>
      </c>
      <c r="M551">
        <v>5.29829E-4</v>
      </c>
      <c r="N551">
        <v>2.6968199999999998E-4</v>
      </c>
      <c r="O551">
        <v>2.1698999999999999E-4</v>
      </c>
      <c r="P551">
        <v>1.0590399999999999E-5</v>
      </c>
      <c r="Q551">
        <v>3.3211099999999998E-5</v>
      </c>
      <c r="R551">
        <v>1.3744289E-2</v>
      </c>
      <c r="S551">
        <v>0.71551561200000002</v>
      </c>
      <c r="T551">
        <v>1.1996839999999999E-3</v>
      </c>
      <c r="U551">
        <v>2.7088360000000001E-3</v>
      </c>
      <c r="V551" s="10">
        <v>3.59643E-6</v>
      </c>
      <c r="W551">
        <v>1.948979E-2</v>
      </c>
      <c r="X551">
        <v>0.12016855</v>
      </c>
      <c r="Y551">
        <v>0.66831319700000003</v>
      </c>
      <c r="Z551">
        <v>210.78314610000001</v>
      </c>
      <c r="AA551">
        <v>22.6845949</v>
      </c>
      <c r="AB551">
        <v>1.7051298399999999</v>
      </c>
      <c r="AC551">
        <v>0.29850323499999998</v>
      </c>
      <c r="AD551">
        <v>13.73693748</v>
      </c>
      <c r="AE551">
        <v>10.16867293</v>
      </c>
      <c r="AF551">
        <v>0.37117061699999998</v>
      </c>
      <c r="AG551">
        <v>62.725589470000003</v>
      </c>
      <c r="AH551">
        <v>13128.01203</v>
      </c>
      <c r="AI551">
        <v>29642.507000000001</v>
      </c>
      <c r="AJ551">
        <v>43.866055260000003</v>
      </c>
      <c r="AK551">
        <v>0.83268856300000005</v>
      </c>
      <c r="AL551">
        <v>24.056191349999999</v>
      </c>
      <c r="AM551">
        <v>2.186245505</v>
      </c>
      <c r="AN551">
        <v>0</v>
      </c>
      <c r="AO551">
        <v>0</v>
      </c>
      <c r="AP551" t="s">
        <v>1</v>
      </c>
      <c r="AQ551">
        <v>26103</v>
      </c>
      <c r="AR551" t="s">
        <v>226</v>
      </c>
    </row>
    <row r="552" spans="1:44" x14ac:dyDescent="0.2">
      <c r="A552" t="s">
        <v>263</v>
      </c>
      <c r="B552">
        <v>1250</v>
      </c>
      <c r="C552">
        <v>5.6919928610000001</v>
      </c>
      <c r="D552">
        <v>5.6916619339999999</v>
      </c>
      <c r="E552">
        <v>3.3092700000000001E-4</v>
      </c>
      <c r="F552">
        <v>0.93398501</v>
      </c>
      <c r="G552">
        <v>5.6156200000000004E-4</v>
      </c>
      <c r="H552">
        <v>6.1521000000000004E-4</v>
      </c>
      <c r="I552">
        <v>6.6206100000000003E-5</v>
      </c>
      <c r="J552">
        <v>2.3787869999999998E-3</v>
      </c>
      <c r="K552">
        <v>3.2033859999999999E-3</v>
      </c>
      <c r="L552">
        <v>4.8942170000000002E-3</v>
      </c>
      <c r="M552">
        <v>2.36116E-4</v>
      </c>
      <c r="N552">
        <v>1.03115E-4</v>
      </c>
      <c r="O552">
        <v>8.9649300000000002E-5</v>
      </c>
      <c r="P552">
        <v>5.02725E-6</v>
      </c>
      <c r="Q552">
        <v>1.7142999999999998E-5</v>
      </c>
      <c r="R552">
        <v>7.1425209999999998E-3</v>
      </c>
      <c r="S552">
        <v>0.29519314099999999</v>
      </c>
      <c r="T552">
        <v>6.9166400000000004E-4</v>
      </c>
      <c r="U552">
        <v>1.561076E-3</v>
      </c>
      <c r="V552">
        <v>1.7304599999999999E-6</v>
      </c>
      <c r="W552">
        <v>1.0166280999999999E-2</v>
      </c>
      <c r="X552">
        <v>4.9111783999999999E-2</v>
      </c>
      <c r="Y552">
        <v>0.346529376</v>
      </c>
      <c r="Z552">
        <v>95.287865819999993</v>
      </c>
      <c r="AA552">
        <v>10.25490857</v>
      </c>
      <c r="AB552">
        <v>0.77743043899999997</v>
      </c>
      <c r="AC552">
        <v>0.13302681399999999</v>
      </c>
      <c r="AD552">
        <v>5.2254246130000004</v>
      </c>
      <c r="AE552">
        <v>4.3032194849999996</v>
      </c>
      <c r="AF552">
        <v>0.192886944</v>
      </c>
      <c r="AG552">
        <v>25.87807093</v>
      </c>
      <c r="AH552">
        <v>7568.8088520000001</v>
      </c>
      <c r="AI552">
        <v>17082.69671</v>
      </c>
      <c r="AJ552">
        <v>21.106585190000001</v>
      </c>
      <c r="AK552">
        <v>0.43434772900000002</v>
      </c>
      <c r="AL552">
        <v>9.8315446489999996</v>
      </c>
      <c r="AM552">
        <v>0.24109162100000001</v>
      </c>
      <c r="AN552">
        <v>0</v>
      </c>
      <c r="AO552">
        <v>0</v>
      </c>
      <c r="AP552" t="s">
        <v>1</v>
      </c>
      <c r="AQ552">
        <v>26105</v>
      </c>
      <c r="AR552" t="s">
        <v>227</v>
      </c>
    </row>
    <row r="553" spans="1:44" x14ac:dyDescent="0.2">
      <c r="A553" t="s">
        <v>263</v>
      </c>
      <c r="B553">
        <v>1251</v>
      </c>
      <c r="C553">
        <v>6.2856668520000003</v>
      </c>
      <c r="D553">
        <v>6.2840719629999997</v>
      </c>
      <c r="E553">
        <v>1.5948889999999999E-3</v>
      </c>
      <c r="F553">
        <v>0.80688050899999997</v>
      </c>
      <c r="G553">
        <v>3.7029710000000002E-3</v>
      </c>
      <c r="H553">
        <v>3.5513989999999998E-3</v>
      </c>
      <c r="I553">
        <v>3.8219000000000003E-4</v>
      </c>
      <c r="J553">
        <v>1.9709627E-2</v>
      </c>
      <c r="K553">
        <v>2.6541896999999998E-2</v>
      </c>
      <c r="L553">
        <v>4.0551436000000003E-2</v>
      </c>
      <c r="M553">
        <v>1.885154E-3</v>
      </c>
      <c r="N553">
        <v>8.9776899999999998E-4</v>
      </c>
      <c r="O553">
        <v>6.3269699999999999E-4</v>
      </c>
      <c r="P553" s="10">
        <v>3.7982699999999998E-5</v>
      </c>
      <c r="Q553" s="10">
        <v>1.18594E-4</v>
      </c>
      <c r="R553">
        <v>4.7067514999999997E-2</v>
      </c>
      <c r="S553">
        <v>2.5495676450000002</v>
      </c>
      <c r="T553">
        <v>4.0001699999999999E-3</v>
      </c>
      <c r="U553">
        <v>9.039231E-3</v>
      </c>
      <c r="V553" s="10">
        <v>1.7559700000000001E-5</v>
      </c>
      <c r="W553">
        <v>6.6920727999999999E-2</v>
      </c>
      <c r="X553">
        <v>0.42703996300000002</v>
      </c>
      <c r="Y553">
        <v>2.2850336090000001</v>
      </c>
      <c r="Z553">
        <v>556.56008780000002</v>
      </c>
      <c r="AA553">
        <v>59.897912720000001</v>
      </c>
      <c r="AB553">
        <v>6.4414609690000004</v>
      </c>
      <c r="AC553">
        <v>1.062086447</v>
      </c>
      <c r="AD553">
        <v>45.689503549999998</v>
      </c>
      <c r="AE553">
        <v>30.35692822</v>
      </c>
      <c r="AF553">
        <v>1.2710791109999999</v>
      </c>
      <c r="AG553">
        <v>223.50753900000001</v>
      </c>
      <c r="AH553">
        <v>43773.442430000003</v>
      </c>
      <c r="AI553">
        <v>98915.362340000007</v>
      </c>
      <c r="AJ553">
        <v>214.17686889999999</v>
      </c>
      <c r="AK553">
        <v>2.8591444319999999</v>
      </c>
      <c r="AL553">
        <v>85.487884010000002</v>
      </c>
      <c r="AM553">
        <v>1.421174055</v>
      </c>
      <c r="AN553">
        <v>0</v>
      </c>
      <c r="AO553">
        <v>0</v>
      </c>
      <c r="AP553" t="s">
        <v>1</v>
      </c>
      <c r="AQ553">
        <v>26107</v>
      </c>
      <c r="AR553" t="s">
        <v>228</v>
      </c>
    </row>
    <row r="554" spans="1:44" x14ac:dyDescent="0.2">
      <c r="A554" t="s">
        <v>263</v>
      </c>
      <c r="B554">
        <v>1252</v>
      </c>
      <c r="C554">
        <v>4.451506556</v>
      </c>
      <c r="D554">
        <v>4.4513471579999999</v>
      </c>
      <c r="E554">
        <v>1.5939799999999999E-4</v>
      </c>
      <c r="F554">
        <v>0.72500081599999999</v>
      </c>
      <c r="G554">
        <v>1.9709400000000001E-4</v>
      </c>
      <c r="H554">
        <v>2.6308000000000001E-4</v>
      </c>
      <c r="I554">
        <v>2.8311400000000001E-5</v>
      </c>
      <c r="J554">
        <v>8.42511E-4</v>
      </c>
      <c r="K554">
        <v>1.1345649999999999E-3</v>
      </c>
      <c r="L554">
        <v>1.733418E-3</v>
      </c>
      <c r="M554">
        <v>8.9778999999999995E-5</v>
      </c>
      <c r="N554">
        <v>5.6224999999999998E-5</v>
      </c>
      <c r="O554">
        <v>3.1723500000000002E-5</v>
      </c>
      <c r="P554">
        <v>1.69166E-6</v>
      </c>
      <c r="Q554">
        <v>8.3450200000000003E-6</v>
      </c>
      <c r="R554">
        <v>2.5118079999999999E-3</v>
      </c>
      <c r="S554">
        <v>0.11813560200000001</v>
      </c>
      <c r="T554">
        <v>2.7243100000000001E-4</v>
      </c>
      <c r="U554">
        <v>6.1482099999999999E-4</v>
      </c>
      <c r="V554">
        <v>5.1373999999999999E-7</v>
      </c>
      <c r="W554">
        <v>3.58699E-3</v>
      </c>
      <c r="X554">
        <v>1.9443443000000001E-2</v>
      </c>
      <c r="Y554">
        <v>0.121622929</v>
      </c>
      <c r="Z554">
        <v>41.742456140000002</v>
      </c>
      <c r="AA554">
        <v>4.4923273569999997</v>
      </c>
      <c r="AB554">
        <v>0.27534786100000003</v>
      </c>
      <c r="AC554">
        <v>5.0581076000000003E-2</v>
      </c>
      <c r="AD554">
        <v>2.862446952</v>
      </c>
      <c r="AE554">
        <v>1.580400899</v>
      </c>
      <c r="AF554">
        <v>6.7832481E-2</v>
      </c>
      <c r="AG554">
        <v>10.35634327</v>
      </c>
      <c r="AH554">
        <v>2981.1787559999998</v>
      </c>
      <c r="AI554">
        <v>6727.9172420000004</v>
      </c>
      <c r="AJ554">
        <v>6.2661372929999999</v>
      </c>
      <c r="AK554">
        <v>0.15325181299999999</v>
      </c>
      <c r="AL554">
        <v>3.8923260810000002</v>
      </c>
      <c r="AM554">
        <v>0.22295062900000001</v>
      </c>
      <c r="AN554">
        <v>0</v>
      </c>
      <c r="AO554">
        <v>0</v>
      </c>
      <c r="AP554" t="s">
        <v>1</v>
      </c>
      <c r="AQ554">
        <v>26109</v>
      </c>
      <c r="AR554" t="s">
        <v>229</v>
      </c>
    </row>
    <row r="555" spans="1:44" x14ac:dyDescent="0.2">
      <c r="A555" t="s">
        <v>263</v>
      </c>
      <c r="B555">
        <v>1253</v>
      </c>
      <c r="C555">
        <v>6.5549555489999998</v>
      </c>
      <c r="D555">
        <v>6.5534501690000004</v>
      </c>
      <c r="E555">
        <v>1.50538E-3</v>
      </c>
      <c r="F555">
        <v>0.80126969800000003</v>
      </c>
      <c r="G555">
        <v>7.6155429999999998E-3</v>
      </c>
      <c r="H555">
        <v>9.4434589999999995E-3</v>
      </c>
      <c r="I555">
        <v>1.016285E-3</v>
      </c>
      <c r="J555">
        <v>3.2760938000000003E-2</v>
      </c>
      <c r="K555">
        <v>4.4117397000000003E-2</v>
      </c>
      <c r="L555">
        <v>6.7403761000000006E-2</v>
      </c>
      <c r="M555">
        <v>3.2238589999999999E-3</v>
      </c>
      <c r="N555">
        <v>1.672612E-3</v>
      </c>
      <c r="O555">
        <v>1.0758269999999999E-3</v>
      </c>
      <c r="P555">
        <v>6.8307700000000003E-5</v>
      </c>
      <c r="Q555">
        <v>2.3516499999999999E-4</v>
      </c>
      <c r="R555">
        <v>9.6839803000000002E-2</v>
      </c>
      <c r="S555">
        <v>4.2824294079999996</v>
      </c>
      <c r="T555">
        <v>7.279682E-3</v>
      </c>
      <c r="U555">
        <v>1.6435251000000001E-2</v>
      </c>
      <c r="V555">
        <v>3.2462100000000002E-5</v>
      </c>
      <c r="W555">
        <v>0.137783723</v>
      </c>
      <c r="X555">
        <v>0.71751901500000004</v>
      </c>
      <c r="Y555">
        <v>4.6994083819999997</v>
      </c>
      <c r="Z555">
        <v>1421.947433</v>
      </c>
      <c r="AA555">
        <v>153.0337189</v>
      </c>
      <c r="AB555">
        <v>10.70686396</v>
      </c>
      <c r="AC555">
        <v>1.8163066000000001</v>
      </c>
      <c r="AD555">
        <v>85.383395390000004</v>
      </c>
      <c r="AE555">
        <v>52.565033669999998</v>
      </c>
      <c r="AF555">
        <v>2.615201839</v>
      </c>
      <c r="AG555">
        <v>375.41865560000002</v>
      </c>
      <c r="AH555">
        <v>79660.805739999996</v>
      </c>
      <c r="AI555">
        <v>179849.2414</v>
      </c>
      <c r="AJ555">
        <v>395.94293199999998</v>
      </c>
      <c r="AK555">
        <v>5.8867196740000001</v>
      </c>
      <c r="AL555">
        <v>143.63803759999999</v>
      </c>
      <c r="AM555">
        <v>0.670424452</v>
      </c>
      <c r="AN555">
        <v>0</v>
      </c>
      <c r="AO555">
        <v>0</v>
      </c>
      <c r="AP555" t="s">
        <v>1</v>
      </c>
      <c r="AQ555">
        <v>26111</v>
      </c>
      <c r="AR555" t="s">
        <v>230</v>
      </c>
    </row>
    <row r="556" spans="1:44" x14ac:dyDescent="0.2">
      <c r="A556" t="s">
        <v>263</v>
      </c>
      <c r="B556">
        <v>1254</v>
      </c>
      <c r="C556">
        <v>5.367387022</v>
      </c>
      <c r="D556">
        <v>5.3667607620000002</v>
      </c>
      <c r="E556">
        <v>6.2626000000000001E-4</v>
      </c>
      <c r="F556">
        <v>0.74132468500000004</v>
      </c>
      <c r="G556">
        <v>6.1640000000000002E-4</v>
      </c>
      <c r="H556">
        <v>7.0914399999999999E-4</v>
      </c>
      <c r="I556">
        <v>7.6315299999999998E-5</v>
      </c>
      <c r="J556">
        <v>2.595988E-3</v>
      </c>
      <c r="K556">
        <v>3.4958789999999999E-3</v>
      </c>
      <c r="L556">
        <v>5.341096E-3</v>
      </c>
      <c r="M556">
        <v>2.4377599999999999E-4</v>
      </c>
      <c r="N556">
        <v>1.5776399999999999E-4</v>
      </c>
      <c r="O556">
        <v>7.6790400000000003E-5</v>
      </c>
      <c r="P556">
        <v>5.29357E-6</v>
      </c>
      <c r="Q556">
        <v>1.9472600000000001E-5</v>
      </c>
      <c r="R556">
        <v>7.8578459999999999E-3</v>
      </c>
      <c r="S556">
        <v>0.310731178</v>
      </c>
      <c r="T556">
        <v>6.6580199999999995E-4</v>
      </c>
      <c r="U556">
        <v>1.5018049999999999E-3</v>
      </c>
      <c r="V556" s="10">
        <v>1.6926600000000001E-6</v>
      </c>
      <c r="W556">
        <v>1.122692E-2</v>
      </c>
      <c r="X556">
        <v>5.1748394000000003E-2</v>
      </c>
      <c r="Y556">
        <v>0.38036869400000001</v>
      </c>
      <c r="Z556">
        <v>111.4719107</v>
      </c>
      <c r="AA556">
        <v>11.9967103</v>
      </c>
      <c r="AB556">
        <v>0.848415531</v>
      </c>
      <c r="AC556">
        <v>0.13734234400000001</v>
      </c>
      <c r="AD556">
        <v>8.0143107889999996</v>
      </c>
      <c r="AE556">
        <v>3.8302556239999999</v>
      </c>
      <c r="AF556">
        <v>0.21220461500000001</v>
      </c>
      <c r="AG556">
        <v>27.2402111</v>
      </c>
      <c r="AH556">
        <v>7285.799188</v>
      </c>
      <c r="AI556">
        <v>16434.091479999999</v>
      </c>
      <c r="AJ556">
        <v>20.645509090000001</v>
      </c>
      <c r="AK556">
        <v>0.47966282100000002</v>
      </c>
      <c r="AL556">
        <v>10.359360049999999</v>
      </c>
      <c r="AM556">
        <v>0.13470940000000001</v>
      </c>
      <c r="AN556">
        <v>0</v>
      </c>
      <c r="AO556">
        <v>0</v>
      </c>
      <c r="AP556" t="s">
        <v>1</v>
      </c>
      <c r="AQ556">
        <v>26113</v>
      </c>
      <c r="AR556" t="s">
        <v>231</v>
      </c>
    </row>
    <row r="557" spans="1:44" x14ac:dyDescent="0.2">
      <c r="A557" t="s">
        <v>263</v>
      </c>
      <c r="B557">
        <v>1255</v>
      </c>
      <c r="C557">
        <v>7.5217832979999999</v>
      </c>
      <c r="D557">
        <v>7.5195656570000002</v>
      </c>
      <c r="E557">
        <v>2.2176420000000001E-3</v>
      </c>
      <c r="F557">
        <v>0.75395930300000003</v>
      </c>
      <c r="G557">
        <v>2.1620191E-2</v>
      </c>
      <c r="H557">
        <v>1.8543902000000001E-2</v>
      </c>
      <c r="I557">
        <v>1.9956470000000001E-3</v>
      </c>
      <c r="J557">
        <v>9.1674809999999995E-2</v>
      </c>
      <c r="K557">
        <v>0.123453524</v>
      </c>
      <c r="L557">
        <v>0.188615743</v>
      </c>
      <c r="M557">
        <v>8.8238680000000003E-3</v>
      </c>
      <c r="N557">
        <v>4.2101150000000004E-3</v>
      </c>
      <c r="O557">
        <v>3.208701E-3</v>
      </c>
      <c r="P557" s="10">
        <v>1.93389E-4</v>
      </c>
      <c r="Q557">
        <v>6.5345799999999999E-4</v>
      </c>
      <c r="R557">
        <v>0.27493611899999998</v>
      </c>
      <c r="S557">
        <v>11.632138469999999</v>
      </c>
      <c r="T557">
        <v>2.1359504000000001E-2</v>
      </c>
      <c r="U557">
        <v>4.8391718E-2</v>
      </c>
      <c r="V557" s="10">
        <v>7.87147E-5</v>
      </c>
      <c r="W557">
        <v>0.39120933899999999</v>
      </c>
      <c r="X557">
        <v>1.9402941490000001</v>
      </c>
      <c r="Y557">
        <v>13.34141327</v>
      </c>
      <c r="Z557">
        <v>2955.892382</v>
      </c>
      <c r="AA557">
        <v>318.12005699999997</v>
      </c>
      <c r="AB557">
        <v>29.960979680000001</v>
      </c>
      <c r="AC557">
        <v>4.9713239429999998</v>
      </c>
      <c r="AD557">
        <v>213.90049830000001</v>
      </c>
      <c r="AE557">
        <v>155.32433169999999</v>
      </c>
      <c r="AF557">
        <v>7.4247718559999996</v>
      </c>
      <c r="AG557">
        <v>1019.73001</v>
      </c>
      <c r="AH557">
        <v>233734.82269999999</v>
      </c>
      <c r="AI557">
        <v>529545.52540000004</v>
      </c>
      <c r="AJ557">
        <v>960.09070169999995</v>
      </c>
      <c r="AK557">
        <v>16.714163760000002</v>
      </c>
      <c r="AL557">
        <v>388.42182339999999</v>
      </c>
      <c r="AM557">
        <v>1.0167200329999999</v>
      </c>
      <c r="AN557">
        <v>0</v>
      </c>
      <c r="AO557">
        <v>0</v>
      </c>
      <c r="AP557" t="s">
        <v>1</v>
      </c>
      <c r="AQ557">
        <v>26115</v>
      </c>
      <c r="AR557" t="s">
        <v>232</v>
      </c>
    </row>
    <row r="558" spans="1:44" x14ac:dyDescent="0.2">
      <c r="A558" t="s">
        <v>263</v>
      </c>
      <c r="B558">
        <v>1256</v>
      </c>
      <c r="C558">
        <v>6.7533927250000003</v>
      </c>
      <c r="D558">
        <v>6.7515118889999997</v>
      </c>
      <c r="E558">
        <v>1.8808360000000001E-3</v>
      </c>
      <c r="F558">
        <v>0.83288723399999998</v>
      </c>
      <c r="G558">
        <v>7.3830170000000004E-3</v>
      </c>
      <c r="H558">
        <v>6.8979009999999997E-3</v>
      </c>
      <c r="I558">
        <v>7.4233299999999997E-4</v>
      </c>
      <c r="J558">
        <v>3.1581834000000003E-2</v>
      </c>
      <c r="K558">
        <v>4.2529557000000003E-2</v>
      </c>
      <c r="L558">
        <v>6.4977831999999999E-2</v>
      </c>
      <c r="M558">
        <v>3.0752150000000001E-3</v>
      </c>
      <c r="N558">
        <v>1.155182E-3</v>
      </c>
      <c r="O558">
        <v>1.1274239999999999E-3</v>
      </c>
      <c r="P558">
        <v>6.5887499999999996E-5</v>
      </c>
      <c r="Q558">
        <v>5.4874199999999996E-4</v>
      </c>
      <c r="R558">
        <v>9.3937199999999998E-2</v>
      </c>
      <c r="S558">
        <v>4.1372813490000002</v>
      </c>
      <c r="T558">
        <v>7.2201649999999997E-3</v>
      </c>
      <c r="U558">
        <v>1.6338249999999999E-2</v>
      </c>
      <c r="V558">
        <v>3.2084600000000001E-5</v>
      </c>
      <c r="W558">
        <v>0.133783174</v>
      </c>
      <c r="X558">
        <v>0.69345692199999998</v>
      </c>
      <c r="Y558">
        <v>4.5559208040000003</v>
      </c>
      <c r="Z558">
        <v>1067.253974</v>
      </c>
      <c r="AA558">
        <v>114.8601676</v>
      </c>
      <c r="AB558">
        <v>10.3215121</v>
      </c>
      <c r="AC558">
        <v>1.7325610140000001</v>
      </c>
      <c r="AD558">
        <v>59.127109509999997</v>
      </c>
      <c r="AE558">
        <v>62.85056015</v>
      </c>
      <c r="AF558">
        <v>2.5368157560000002</v>
      </c>
      <c r="AG558">
        <v>362.69426859999999</v>
      </c>
      <c r="AH558">
        <v>79009.514779999998</v>
      </c>
      <c r="AI558">
        <v>178787.7623</v>
      </c>
      <c r="AJ558">
        <v>391.33925970000001</v>
      </c>
      <c r="AK558">
        <v>5.7157988169999996</v>
      </c>
      <c r="AL558">
        <v>138.82111750000001</v>
      </c>
      <c r="AM558">
        <v>0.52002321200000001</v>
      </c>
      <c r="AN558">
        <v>0</v>
      </c>
      <c r="AO558">
        <v>0</v>
      </c>
      <c r="AP558" t="s">
        <v>1</v>
      </c>
      <c r="AQ558">
        <v>26117</v>
      </c>
      <c r="AR558" t="s">
        <v>233</v>
      </c>
    </row>
    <row r="559" spans="1:44" x14ac:dyDescent="0.2">
      <c r="A559" t="s">
        <v>263</v>
      </c>
      <c r="B559">
        <v>1257</v>
      </c>
      <c r="C559">
        <v>5.1803370820000003</v>
      </c>
      <c r="D559">
        <v>5.1799826729999996</v>
      </c>
      <c r="E559">
        <v>3.5440899999999997E-4</v>
      </c>
      <c r="F559">
        <v>0.79598539300000004</v>
      </c>
      <c r="G559">
        <v>1.44905E-4</v>
      </c>
      <c r="H559">
        <v>2.85087E-4</v>
      </c>
      <c r="I559">
        <v>3.0679799999999997E-5</v>
      </c>
      <c r="J559">
        <v>6.3997800000000003E-4</v>
      </c>
      <c r="K559">
        <v>8.6182499999999998E-4</v>
      </c>
      <c r="L559">
        <v>1.316719E-3</v>
      </c>
      <c r="M559">
        <v>7.7630499999999995E-5</v>
      </c>
      <c r="N559">
        <v>7.6720100000000004E-5</v>
      </c>
      <c r="O559">
        <v>7.6401600000000004E-5</v>
      </c>
      <c r="P559">
        <v>1.29911E-6</v>
      </c>
      <c r="Q559">
        <v>9.44783E-6</v>
      </c>
      <c r="R559">
        <v>1.845537E-3</v>
      </c>
      <c r="S559">
        <v>9.4514546000000005E-2</v>
      </c>
      <c r="T559">
        <v>3.69563E-4</v>
      </c>
      <c r="U559">
        <v>8.3249500000000004E-4</v>
      </c>
      <c r="V559">
        <v>4.1591599999999998E-7</v>
      </c>
      <c r="W559">
        <v>2.632747E-3</v>
      </c>
      <c r="X559">
        <v>1.5566955E-2</v>
      </c>
      <c r="Y559">
        <v>8.9418345999999996E-2</v>
      </c>
      <c r="Z559">
        <v>43.153506739999997</v>
      </c>
      <c r="AA559">
        <v>4.6441980440000004</v>
      </c>
      <c r="AB559">
        <v>0.209156442</v>
      </c>
      <c r="AC559">
        <v>4.3736623000000002E-2</v>
      </c>
      <c r="AD559">
        <v>3.8760954710000002</v>
      </c>
      <c r="AE559">
        <v>3.4738665860000002</v>
      </c>
      <c r="AF559">
        <v>4.9839534999999997E-2</v>
      </c>
      <c r="AG559">
        <v>8.2856062759999993</v>
      </c>
      <c r="AH559">
        <v>4044.088006</v>
      </c>
      <c r="AI559">
        <v>9109.9057580000008</v>
      </c>
      <c r="AJ559">
        <v>5.072963669</v>
      </c>
      <c r="AK559">
        <v>0.112482398</v>
      </c>
      <c r="AL559">
        <v>3.1163032469999998</v>
      </c>
      <c r="AM559">
        <v>9.2819509999999994E-2</v>
      </c>
      <c r="AN559">
        <v>0</v>
      </c>
      <c r="AO559">
        <v>0</v>
      </c>
      <c r="AP559" t="s">
        <v>1</v>
      </c>
      <c r="AQ559">
        <v>26119</v>
      </c>
      <c r="AR559" t="s">
        <v>234</v>
      </c>
    </row>
    <row r="560" spans="1:44" x14ac:dyDescent="0.2">
      <c r="A560" t="s">
        <v>263</v>
      </c>
      <c r="B560">
        <v>1258</v>
      </c>
      <c r="C560">
        <v>6.4238451249999997</v>
      </c>
      <c r="D560">
        <v>6.422897313</v>
      </c>
      <c r="E560">
        <v>9.4781200000000003E-4</v>
      </c>
      <c r="F560">
        <v>0.91030502099999999</v>
      </c>
      <c r="G560">
        <v>1.1173327E-2</v>
      </c>
      <c r="H560">
        <v>1.1930199000000001E-2</v>
      </c>
      <c r="I560">
        <v>1.2838999999999999E-3</v>
      </c>
      <c r="J560">
        <v>4.7410417000000003E-2</v>
      </c>
      <c r="K560">
        <v>6.3845074000000002E-2</v>
      </c>
      <c r="L560">
        <v>9.7544209000000007E-2</v>
      </c>
      <c r="M560">
        <v>4.3449530000000004E-3</v>
      </c>
      <c r="N560">
        <v>2.1654370000000001E-3</v>
      </c>
      <c r="O560">
        <v>1.8429150000000001E-3</v>
      </c>
      <c r="P560" s="10">
        <v>1.0168800000000001E-4</v>
      </c>
      <c r="Q560" s="10">
        <v>2.9256900000000001E-4</v>
      </c>
      <c r="R560">
        <v>0.141997653</v>
      </c>
      <c r="S560">
        <v>5.57139366</v>
      </c>
      <c r="T560">
        <v>9.5750260000000004E-3</v>
      </c>
      <c r="U560">
        <v>2.1672266999999999E-2</v>
      </c>
      <c r="V560" s="10">
        <v>6.1990599999999996E-5</v>
      </c>
      <c r="W560">
        <v>0.20183582999999999</v>
      </c>
      <c r="X560">
        <v>0.93978910900000001</v>
      </c>
      <c r="Y560">
        <v>6.8948501520000001</v>
      </c>
      <c r="Z560">
        <v>1784.208439</v>
      </c>
      <c r="AA560">
        <v>192.02077349999999</v>
      </c>
      <c r="AB560">
        <v>15.49457672</v>
      </c>
      <c r="AC560">
        <v>2.44792509</v>
      </c>
      <c r="AD560">
        <v>110.3835979</v>
      </c>
      <c r="AE560">
        <v>86.869026809999994</v>
      </c>
      <c r="AF560">
        <v>3.8347096000000001</v>
      </c>
      <c r="AG560">
        <v>488.41555069999998</v>
      </c>
      <c r="AH560">
        <v>104778.5092</v>
      </c>
      <c r="AI560">
        <v>237157.36129999999</v>
      </c>
      <c r="AJ560">
        <v>756.1055781</v>
      </c>
      <c r="AK560">
        <v>8.6233041620000002</v>
      </c>
      <c r="AL560">
        <v>188.13363910000001</v>
      </c>
      <c r="AM560">
        <v>1.5359551950000001</v>
      </c>
      <c r="AN560">
        <v>0</v>
      </c>
      <c r="AO560">
        <v>0</v>
      </c>
      <c r="AP560" t="s">
        <v>1</v>
      </c>
      <c r="AQ560">
        <v>26121</v>
      </c>
      <c r="AR560" t="s">
        <v>235</v>
      </c>
    </row>
    <row r="561" spans="1:44" x14ac:dyDescent="0.2">
      <c r="A561" t="s">
        <v>263</v>
      </c>
      <c r="B561">
        <v>1259</v>
      </c>
      <c r="C561">
        <v>6.3578511530000004</v>
      </c>
      <c r="D561">
        <v>6.3567158629999998</v>
      </c>
      <c r="E561">
        <v>1.1352910000000001E-3</v>
      </c>
      <c r="F561">
        <v>0.83586187899999997</v>
      </c>
      <c r="G561">
        <v>3.6123969999999998E-3</v>
      </c>
      <c r="H561">
        <v>2.9379779999999999E-3</v>
      </c>
      <c r="I561">
        <v>3.1617400000000001E-4</v>
      </c>
      <c r="J561">
        <v>1.5485224000000001E-2</v>
      </c>
      <c r="K561">
        <v>2.0853122000000002E-2</v>
      </c>
      <c r="L561">
        <v>3.1859960999999999E-2</v>
      </c>
      <c r="M561">
        <v>1.4818959999999999E-3</v>
      </c>
      <c r="N561">
        <v>6.78055E-4</v>
      </c>
      <c r="O561">
        <v>3.4010799999999999E-4</v>
      </c>
      <c r="P561">
        <v>6.0302700000000001E-5</v>
      </c>
      <c r="Q561">
        <v>6.9985099999999995E-5</v>
      </c>
      <c r="R561">
        <v>4.5941780000000002E-2</v>
      </c>
      <c r="S561">
        <v>1.920766237</v>
      </c>
      <c r="T561">
        <v>3.5990589999999999E-3</v>
      </c>
      <c r="U561">
        <v>8.1528690000000001E-3</v>
      </c>
      <c r="V561" s="10">
        <v>1.6277699999999998E-5</v>
      </c>
      <c r="W561">
        <v>6.5380840999999995E-2</v>
      </c>
      <c r="X561">
        <v>0.32075687400000003</v>
      </c>
      <c r="Y561">
        <v>2.2291421549999999</v>
      </c>
      <c r="Z561">
        <v>473.34111639999998</v>
      </c>
      <c r="AA561">
        <v>50.941440530000001</v>
      </c>
      <c r="AB561">
        <v>5.0608497379999999</v>
      </c>
      <c r="AC561">
        <v>0.83489312400000004</v>
      </c>
      <c r="AD561">
        <v>34.690496039999999</v>
      </c>
      <c r="AE561">
        <v>17.268495519999998</v>
      </c>
      <c r="AF561">
        <v>1.2406781499999999</v>
      </c>
      <c r="AG561">
        <v>168.38373970000001</v>
      </c>
      <c r="AH561">
        <v>39384.129119999998</v>
      </c>
      <c r="AI561">
        <v>89215.992069999993</v>
      </c>
      <c r="AJ561">
        <v>198.54123770000001</v>
      </c>
      <c r="AK561">
        <v>2.793353776</v>
      </c>
      <c r="AL561">
        <v>64.211382459999996</v>
      </c>
      <c r="AM561">
        <v>0.48451250000000001</v>
      </c>
      <c r="AN561">
        <v>0</v>
      </c>
      <c r="AO561">
        <v>0</v>
      </c>
      <c r="AP561" t="s">
        <v>1</v>
      </c>
      <c r="AQ561">
        <v>26123</v>
      </c>
      <c r="AR561" t="s">
        <v>236</v>
      </c>
    </row>
    <row r="562" spans="1:44" x14ac:dyDescent="0.2">
      <c r="A562" t="s">
        <v>263</v>
      </c>
      <c r="B562">
        <v>1260</v>
      </c>
      <c r="C562">
        <v>7.4490950759999999</v>
      </c>
      <c r="D562">
        <v>7.440903863</v>
      </c>
      <c r="E562">
        <v>8.1912129999999993E-3</v>
      </c>
      <c r="F562">
        <v>0.69182255100000001</v>
      </c>
      <c r="G562">
        <v>0.62743211300000001</v>
      </c>
      <c r="H562">
        <v>0.48788503999999999</v>
      </c>
      <c r="I562">
        <v>5.2508253999999997E-2</v>
      </c>
      <c r="J562">
        <v>2.6402668509999998</v>
      </c>
      <c r="K562">
        <v>3.555499261</v>
      </c>
      <c r="L562">
        <v>5.4322116009999997</v>
      </c>
      <c r="M562">
        <v>0.26283288399999999</v>
      </c>
      <c r="N562">
        <v>9.2887279000000003E-2</v>
      </c>
      <c r="O562">
        <v>6.4299986000000003E-2</v>
      </c>
      <c r="P562" s="10">
        <v>5.5433050000000001E-3</v>
      </c>
      <c r="Q562">
        <v>1.9156698999999999E-2</v>
      </c>
      <c r="R562">
        <v>7.9816792300000001</v>
      </c>
      <c r="S562">
        <v>357.99920400000002</v>
      </c>
      <c r="T562">
        <v>0.54817438399999996</v>
      </c>
      <c r="U562">
        <v>1.2396718040000001</v>
      </c>
      <c r="V562" s="10">
        <v>2.6676389999999999E-3</v>
      </c>
      <c r="W562">
        <v>11.364263319999999</v>
      </c>
      <c r="X562">
        <v>60.369088310000002</v>
      </c>
      <c r="Y562">
        <v>387.17655939999997</v>
      </c>
      <c r="Z562">
        <v>77054.899749999997</v>
      </c>
      <c r="AA562">
        <v>8293.3520169999993</v>
      </c>
      <c r="AB562">
        <v>862.88721769999995</v>
      </c>
      <c r="AC562">
        <v>148.0787574</v>
      </c>
      <c r="AD562">
        <v>4763.8640919999998</v>
      </c>
      <c r="AE562">
        <v>3303.475809</v>
      </c>
      <c r="AF562">
        <v>215.5487881</v>
      </c>
      <c r="AG562">
        <v>31383.956880000002</v>
      </c>
      <c r="AH562">
        <v>5998615.1710000001</v>
      </c>
      <c r="AI562">
        <v>13565599.390000001</v>
      </c>
      <c r="AJ562">
        <v>32537.456180000001</v>
      </c>
      <c r="AK562">
        <v>485.53073549999999</v>
      </c>
      <c r="AL562">
        <v>12085.11162</v>
      </c>
      <c r="AM562">
        <v>16.55876147</v>
      </c>
      <c r="AN562">
        <v>0</v>
      </c>
      <c r="AO562">
        <v>0</v>
      </c>
      <c r="AP562" t="s">
        <v>1</v>
      </c>
      <c r="AQ562">
        <v>26125</v>
      </c>
      <c r="AR562" t="s">
        <v>237</v>
      </c>
    </row>
    <row r="563" spans="1:44" x14ac:dyDescent="0.2">
      <c r="A563" t="s">
        <v>263</v>
      </c>
      <c r="B563">
        <v>1261</v>
      </c>
      <c r="C563">
        <v>6.0600051349999999</v>
      </c>
      <c r="D563">
        <v>6.0595371880000002</v>
      </c>
      <c r="E563">
        <v>4.6794700000000002E-4</v>
      </c>
      <c r="F563">
        <v>0.93038288599999996</v>
      </c>
      <c r="G563">
        <v>8.4681899999999996E-4</v>
      </c>
      <c r="H563">
        <v>8.86099E-4</v>
      </c>
      <c r="I563">
        <v>9.5358400000000005E-5</v>
      </c>
      <c r="J563">
        <v>3.6087319999999999E-3</v>
      </c>
      <c r="K563">
        <v>4.8596869999999997E-3</v>
      </c>
      <c r="L563">
        <v>7.4247580000000001E-3</v>
      </c>
      <c r="M563">
        <v>3.2498899999999997E-4</v>
      </c>
      <c r="N563">
        <v>2.1141500000000001E-4</v>
      </c>
      <c r="O563">
        <v>1.4800499999999999E-4</v>
      </c>
      <c r="P563">
        <v>1.18725E-5</v>
      </c>
      <c r="Q563">
        <v>3.0349E-5</v>
      </c>
      <c r="R563">
        <v>1.0779535999999999E-2</v>
      </c>
      <c r="S563">
        <v>0.39802855999999998</v>
      </c>
      <c r="T563">
        <v>7.7182800000000001E-4</v>
      </c>
      <c r="U563">
        <v>1.744135E-3</v>
      </c>
      <c r="V563" s="10">
        <v>3.8295200000000001E-6</v>
      </c>
      <c r="W563">
        <v>1.5364028E-2</v>
      </c>
      <c r="X563">
        <v>6.6156787999999994E-2</v>
      </c>
      <c r="Y563">
        <v>0.522556099</v>
      </c>
      <c r="Z563">
        <v>138.49349950000001</v>
      </c>
      <c r="AA563">
        <v>14.904776610000001</v>
      </c>
      <c r="AB563">
        <v>1.179398502</v>
      </c>
      <c r="AC563">
        <v>0.18309703399999999</v>
      </c>
      <c r="AD563">
        <v>10.747610310000001</v>
      </c>
      <c r="AE563">
        <v>7.2282027580000001</v>
      </c>
      <c r="AF563">
        <v>0.29110616</v>
      </c>
      <c r="AG563">
        <v>34.893125519999998</v>
      </c>
      <c r="AH563">
        <v>8446.0282239999997</v>
      </c>
      <c r="AI563">
        <v>19085.883229999999</v>
      </c>
      <c r="AJ563">
        <v>46.709000109999998</v>
      </c>
      <c r="AK563">
        <v>0.65641806000000003</v>
      </c>
      <c r="AL563">
        <v>13.243734249999999</v>
      </c>
      <c r="AM563">
        <v>0.27863111899999998</v>
      </c>
      <c r="AN563">
        <v>0</v>
      </c>
      <c r="AO563">
        <v>0</v>
      </c>
      <c r="AP563" t="s">
        <v>1</v>
      </c>
      <c r="AQ563">
        <v>26127</v>
      </c>
      <c r="AR563" t="s">
        <v>238</v>
      </c>
    </row>
    <row r="564" spans="1:44" x14ac:dyDescent="0.2">
      <c r="A564" t="s">
        <v>263</v>
      </c>
      <c r="B564">
        <v>1262</v>
      </c>
      <c r="C564">
        <v>5.6785437310000004</v>
      </c>
      <c r="D564">
        <v>5.677899268</v>
      </c>
      <c r="E564">
        <v>6.4446299999999996E-4</v>
      </c>
      <c r="F564">
        <v>0.79205566400000005</v>
      </c>
      <c r="G564">
        <v>7.2991199999999999E-4</v>
      </c>
      <c r="H564">
        <v>1.0496209999999999E-3</v>
      </c>
      <c r="I564">
        <v>1.1295599999999999E-4</v>
      </c>
      <c r="J564">
        <v>3.049506E-3</v>
      </c>
      <c r="K564">
        <v>4.106607E-3</v>
      </c>
      <c r="L564">
        <v>6.2741819999999997E-3</v>
      </c>
      <c r="M564">
        <v>3.2890600000000001E-4</v>
      </c>
      <c r="N564">
        <v>1.9458E-4</v>
      </c>
      <c r="O564">
        <v>1.7345699999999999E-4</v>
      </c>
      <c r="P564" s="10">
        <v>6.4079899999999996E-6</v>
      </c>
      <c r="Q564" s="10">
        <v>2.5650899999999999E-5</v>
      </c>
      <c r="R564">
        <v>9.2796400000000005E-3</v>
      </c>
      <c r="S564">
        <v>0.42059242600000002</v>
      </c>
      <c r="T564">
        <v>1.290294E-3</v>
      </c>
      <c r="U564">
        <v>2.910101E-3</v>
      </c>
      <c r="V564" s="10">
        <v>2.1262300000000001E-6</v>
      </c>
      <c r="W564">
        <v>1.3198335E-2</v>
      </c>
      <c r="X564">
        <v>6.9511002000000002E-2</v>
      </c>
      <c r="Y564">
        <v>0.45041495500000001</v>
      </c>
      <c r="Z564">
        <v>159.36487840000001</v>
      </c>
      <c r="AA564">
        <v>17.150968939999998</v>
      </c>
      <c r="AB564">
        <v>0.99663325000000003</v>
      </c>
      <c r="AC564">
        <v>0.18530391900000001</v>
      </c>
      <c r="AD564">
        <v>9.8716254390000007</v>
      </c>
      <c r="AE564">
        <v>8.0646028619999992</v>
      </c>
      <c r="AF564">
        <v>0.25060080699999998</v>
      </c>
      <c r="AG564">
        <v>36.871184100000001</v>
      </c>
      <c r="AH564">
        <v>14119.5569</v>
      </c>
      <c r="AI564">
        <v>31844.935730000001</v>
      </c>
      <c r="AJ564">
        <v>25.93383</v>
      </c>
      <c r="AK564">
        <v>0.56389024099999996</v>
      </c>
      <c r="AL564">
        <v>13.91520455</v>
      </c>
      <c r="AM564">
        <v>0.16926223900000001</v>
      </c>
      <c r="AN564">
        <v>0</v>
      </c>
      <c r="AO564">
        <v>0</v>
      </c>
      <c r="AP564" t="s">
        <v>1</v>
      </c>
      <c r="AQ564">
        <v>26129</v>
      </c>
      <c r="AR564" t="s">
        <v>239</v>
      </c>
    </row>
    <row r="565" spans="1:44" x14ac:dyDescent="0.2">
      <c r="A565" t="s">
        <v>263</v>
      </c>
      <c r="B565">
        <v>1263</v>
      </c>
      <c r="C565">
        <v>3.4655874849999999</v>
      </c>
      <c r="D565">
        <v>3.4655008899999999</v>
      </c>
      <c r="E565">
        <v>8.6595199999999994E-5</v>
      </c>
      <c r="F565">
        <v>0.89226464800000005</v>
      </c>
      <c r="G565">
        <v>1.75858E-5</v>
      </c>
      <c r="H565">
        <v>7.2792000000000004E-5</v>
      </c>
      <c r="I565">
        <v>7.8336900000000002E-6</v>
      </c>
      <c r="J565">
        <v>8.2374700000000003E-5</v>
      </c>
      <c r="K565">
        <v>1.1093E-4</v>
      </c>
      <c r="L565">
        <v>1.69481E-4</v>
      </c>
      <c r="M565">
        <v>1.1259200000000001E-5</v>
      </c>
      <c r="N565">
        <v>1.7308300000000002E-5</v>
      </c>
      <c r="O565">
        <v>1.3781199999999999E-5</v>
      </c>
      <c r="P565">
        <v>1.7419900000000001E-7</v>
      </c>
      <c r="Q565">
        <v>2.56497E-6</v>
      </c>
      <c r="R565">
        <v>2.2266300000000001E-4</v>
      </c>
      <c r="S565">
        <v>1.3910616000000001E-2</v>
      </c>
      <c r="T565">
        <v>4.8210900000000003E-5</v>
      </c>
      <c r="U565">
        <v>1.0864E-4</v>
      </c>
      <c r="V565" s="10">
        <v>6.1248999999999995E-8</v>
      </c>
      <c r="W565">
        <v>3.1451800000000001E-4</v>
      </c>
      <c r="X565">
        <v>2.2572999999999998E-3</v>
      </c>
      <c r="Y565">
        <v>1.0851882E-2</v>
      </c>
      <c r="Z565">
        <v>11.10785909</v>
      </c>
      <c r="AA565">
        <v>1.195449977</v>
      </c>
      <c r="AB565">
        <v>2.6921535E-2</v>
      </c>
      <c r="AC565">
        <v>6.3433869999999998E-3</v>
      </c>
      <c r="AD565">
        <v>0.87633816899999994</v>
      </c>
      <c r="AE565">
        <v>0.64785092499999997</v>
      </c>
      <c r="AF565">
        <v>6.0131109999999998E-3</v>
      </c>
      <c r="AG565">
        <v>1.2194724669999999</v>
      </c>
      <c r="AH565">
        <v>527.56663849999995</v>
      </c>
      <c r="AI565">
        <v>1188.838761</v>
      </c>
      <c r="AJ565">
        <v>0.74706003399999998</v>
      </c>
      <c r="AK565">
        <v>1.3437588E-2</v>
      </c>
      <c r="AL565">
        <v>0.45188225500000001</v>
      </c>
      <c r="AM565">
        <v>0.14531951000000001</v>
      </c>
      <c r="AN565">
        <v>0</v>
      </c>
      <c r="AO565">
        <v>0</v>
      </c>
      <c r="AP565" t="s">
        <v>1</v>
      </c>
      <c r="AQ565">
        <v>26131</v>
      </c>
      <c r="AR565" t="s">
        <v>240</v>
      </c>
    </row>
    <row r="566" spans="1:44" x14ac:dyDescent="0.2">
      <c r="A566" t="s">
        <v>263</v>
      </c>
      <c r="B566">
        <v>1264</v>
      </c>
      <c r="C566">
        <v>5.7935328119999996</v>
      </c>
      <c r="D566">
        <v>5.7928203869999999</v>
      </c>
      <c r="E566">
        <v>7.1242400000000002E-4</v>
      </c>
      <c r="F566">
        <v>0.79825757799999997</v>
      </c>
      <c r="G566">
        <v>1.0631010000000001E-3</v>
      </c>
      <c r="H566">
        <v>8.9609900000000003E-4</v>
      </c>
      <c r="I566">
        <v>9.6434400000000006E-5</v>
      </c>
      <c r="J566">
        <v>4.5434919999999997E-3</v>
      </c>
      <c r="K566">
        <v>6.1184780000000001E-3</v>
      </c>
      <c r="L566">
        <v>9.3479730000000007E-3</v>
      </c>
      <c r="M566">
        <v>4.21097E-4</v>
      </c>
      <c r="N566">
        <v>1.70197E-4</v>
      </c>
      <c r="O566">
        <v>1.5593099999999999E-4</v>
      </c>
      <c r="P566">
        <v>9.4585499999999994E-6</v>
      </c>
      <c r="Q566">
        <v>3.1022500000000003E-5</v>
      </c>
      <c r="R566">
        <v>1.3515271000000001E-2</v>
      </c>
      <c r="S566">
        <v>0.54130990800000001</v>
      </c>
      <c r="T566">
        <v>9.5701399999999995E-4</v>
      </c>
      <c r="U566">
        <v>2.1601620000000002E-3</v>
      </c>
      <c r="V566">
        <v>3.17202E-6</v>
      </c>
      <c r="W566">
        <v>1.9221868E-2</v>
      </c>
      <c r="X566">
        <v>8.9956817999999994E-2</v>
      </c>
      <c r="Y566">
        <v>0.65601946099999997</v>
      </c>
      <c r="Z566">
        <v>143.21752330000001</v>
      </c>
      <c r="AA566">
        <v>15.413156000000001</v>
      </c>
      <c r="AB566">
        <v>1.4848948959999999</v>
      </c>
      <c r="AC566">
        <v>0.23724376</v>
      </c>
      <c r="AD566">
        <v>8.6710667770000001</v>
      </c>
      <c r="AE566">
        <v>7.5302845060000001</v>
      </c>
      <c r="AF566">
        <v>0.36498588999999998</v>
      </c>
      <c r="AG566">
        <v>47.453867590000002</v>
      </c>
      <c r="AH566">
        <v>10472.506939999999</v>
      </c>
      <c r="AI566">
        <v>23638.424180000002</v>
      </c>
      <c r="AJ566">
        <v>38.689408810000003</v>
      </c>
      <c r="AK566">
        <v>0.821241781</v>
      </c>
      <c r="AL566">
        <v>18.008192810000001</v>
      </c>
      <c r="AM566">
        <v>0.19829718800000001</v>
      </c>
      <c r="AN566">
        <v>0</v>
      </c>
      <c r="AO566">
        <v>0</v>
      </c>
      <c r="AP566" t="s">
        <v>1</v>
      </c>
      <c r="AQ566">
        <v>26133</v>
      </c>
      <c r="AR566" t="s">
        <v>241</v>
      </c>
    </row>
    <row r="567" spans="1:44" x14ac:dyDescent="0.2">
      <c r="A567" t="s">
        <v>263</v>
      </c>
      <c r="B567">
        <v>1265</v>
      </c>
      <c r="C567">
        <v>5.4146695300000003</v>
      </c>
      <c r="D567">
        <v>5.4142396599999998</v>
      </c>
      <c r="E567">
        <v>4.2987E-4</v>
      </c>
      <c r="F567">
        <v>0.76730998500000003</v>
      </c>
      <c r="G567">
        <v>2.2302800000000001E-4</v>
      </c>
      <c r="H567">
        <v>2.8079199999999998E-4</v>
      </c>
      <c r="I567">
        <v>3.02176E-5</v>
      </c>
      <c r="J567">
        <v>9.52858E-4</v>
      </c>
      <c r="K567">
        <v>1.2831629999999999E-3</v>
      </c>
      <c r="L567">
        <v>1.9604499999999999E-3</v>
      </c>
      <c r="M567">
        <v>9.2758999999999997E-5</v>
      </c>
      <c r="N567">
        <v>6.9749800000000001E-5</v>
      </c>
      <c r="O567">
        <v>7.3775000000000004E-5</v>
      </c>
      <c r="P567">
        <v>2.0899000000000001E-6</v>
      </c>
      <c r="Q567">
        <v>6.0637299999999996E-6</v>
      </c>
      <c r="R567">
        <v>2.8243589999999998E-3</v>
      </c>
      <c r="S567">
        <v>0.107196453</v>
      </c>
      <c r="T567">
        <v>3.4172800000000002E-4</v>
      </c>
      <c r="U567">
        <v>7.7034300000000005E-4</v>
      </c>
      <c r="V567">
        <v>7.5898199999999999E-7</v>
      </c>
      <c r="W567">
        <v>3.9906730000000001E-3</v>
      </c>
      <c r="X567">
        <v>1.7822435000000001E-2</v>
      </c>
      <c r="Y567">
        <v>0.137626372</v>
      </c>
      <c r="Z567">
        <v>41.944445760000001</v>
      </c>
      <c r="AA567">
        <v>4.5140844419999997</v>
      </c>
      <c r="AB567">
        <v>0.31141106400000002</v>
      </c>
      <c r="AC567">
        <v>5.2259951999999998E-2</v>
      </c>
      <c r="AD567">
        <v>3.5360762540000001</v>
      </c>
      <c r="AE567">
        <v>3.2912195839999998</v>
      </c>
      <c r="AF567">
        <v>7.6273068999999999E-2</v>
      </c>
      <c r="AG567">
        <v>9.3973641180000005</v>
      </c>
      <c r="AH567">
        <v>3739.49134</v>
      </c>
      <c r="AI567">
        <v>8429.7869900000005</v>
      </c>
      <c r="AJ567">
        <v>9.2573840220000001</v>
      </c>
      <c r="AK567">
        <v>0.17049889200000001</v>
      </c>
      <c r="AL567">
        <v>3.5678211719999999</v>
      </c>
      <c r="AM567">
        <v>6.2319510000000002E-2</v>
      </c>
      <c r="AN567">
        <v>0</v>
      </c>
      <c r="AO567">
        <v>0</v>
      </c>
      <c r="AP567" t="s">
        <v>1</v>
      </c>
      <c r="AQ567">
        <v>26135</v>
      </c>
      <c r="AR567" t="s">
        <v>242</v>
      </c>
    </row>
    <row r="568" spans="1:44" x14ac:dyDescent="0.2">
      <c r="A568" t="s">
        <v>263</v>
      </c>
      <c r="B568">
        <v>1266</v>
      </c>
      <c r="C568">
        <v>5.0939793260000004</v>
      </c>
      <c r="D568">
        <v>5.0935454670000002</v>
      </c>
      <c r="E568">
        <v>4.3385899999999998E-4</v>
      </c>
      <c r="F568">
        <v>0.77714267699999995</v>
      </c>
      <c r="G568">
        <v>6.8156100000000002E-4</v>
      </c>
      <c r="H568">
        <v>7.1691400000000003E-4</v>
      </c>
      <c r="I568">
        <v>7.7150999999999994E-5</v>
      </c>
      <c r="J568">
        <v>2.8581819999999999E-3</v>
      </c>
      <c r="K568">
        <v>3.848962E-3</v>
      </c>
      <c r="L568">
        <v>5.880545E-3</v>
      </c>
      <c r="M568">
        <v>2.8955300000000001E-4</v>
      </c>
      <c r="N568">
        <v>1.4789999999999999E-4</v>
      </c>
      <c r="O568">
        <v>1.01947E-4</v>
      </c>
      <c r="P568">
        <v>6.0251000000000001E-6</v>
      </c>
      <c r="Q568">
        <v>2.2582399999999999E-5</v>
      </c>
      <c r="R568">
        <v>8.6714159999999995E-3</v>
      </c>
      <c r="S568">
        <v>0.37814012400000002</v>
      </c>
      <c r="T568">
        <v>7.9754000000000001E-4</v>
      </c>
      <c r="U568">
        <v>1.7989869999999999E-3</v>
      </c>
      <c r="V568">
        <v>2.0238099999999999E-6</v>
      </c>
      <c r="W568">
        <v>1.2348682999999999E-2</v>
      </c>
      <c r="X568">
        <v>6.2645283999999996E-2</v>
      </c>
      <c r="Y568">
        <v>0.42057847799999998</v>
      </c>
      <c r="Z568">
        <v>113.41905629999999</v>
      </c>
      <c r="AA568">
        <v>12.20619853</v>
      </c>
      <c r="AB568">
        <v>0.934105297</v>
      </c>
      <c r="AC568">
        <v>0.163132534</v>
      </c>
      <c r="AD568">
        <v>7.5122403499999999</v>
      </c>
      <c r="AE568">
        <v>4.9800448529999999</v>
      </c>
      <c r="AF568">
        <v>0.23417543900000001</v>
      </c>
      <c r="AG568">
        <v>33.149608209999997</v>
      </c>
      <c r="AH568">
        <v>8727.3955139999998</v>
      </c>
      <c r="AI568">
        <v>19686.12398</v>
      </c>
      <c r="AJ568">
        <v>24.684563359999999</v>
      </c>
      <c r="AK568">
        <v>0.52758942900000005</v>
      </c>
      <c r="AL568">
        <v>12.54077659</v>
      </c>
      <c r="AM568">
        <v>0.20019382999999999</v>
      </c>
      <c r="AN568">
        <v>0</v>
      </c>
      <c r="AO568">
        <v>0</v>
      </c>
      <c r="AP568" t="s">
        <v>1</v>
      </c>
      <c r="AQ568">
        <v>26137</v>
      </c>
      <c r="AR568" t="s">
        <v>243</v>
      </c>
    </row>
    <row r="569" spans="1:44" x14ac:dyDescent="0.2">
      <c r="A569" t="s">
        <v>263</v>
      </c>
      <c r="B569">
        <v>1267</v>
      </c>
      <c r="C569">
        <v>6.7298444330000002</v>
      </c>
      <c r="D569">
        <v>6.7284770060000003</v>
      </c>
      <c r="E569">
        <v>1.3674270000000001E-3</v>
      </c>
      <c r="F569">
        <v>0.90706727499999995</v>
      </c>
      <c r="G569">
        <v>2.7576759999999999E-2</v>
      </c>
      <c r="H569">
        <v>1.8375098999999999E-2</v>
      </c>
      <c r="I569">
        <v>1.977464E-3</v>
      </c>
      <c r="J569">
        <v>0.12346505100000001</v>
      </c>
      <c r="K569">
        <v>0.16626376500000001</v>
      </c>
      <c r="L569">
        <v>0.25402228799999998</v>
      </c>
      <c r="M569">
        <v>1.0955329999999999E-2</v>
      </c>
      <c r="N569">
        <v>3.7846160000000002E-3</v>
      </c>
      <c r="O569">
        <v>2.8108920000000002E-3</v>
      </c>
      <c r="P569" s="10">
        <v>2.5856000000000002E-4</v>
      </c>
      <c r="Q569">
        <v>6.7698900000000002E-4</v>
      </c>
      <c r="R569">
        <v>0.35060482900000001</v>
      </c>
      <c r="S569">
        <v>14.088468519999999</v>
      </c>
      <c r="T569">
        <v>1.7146537999999999E-2</v>
      </c>
      <c r="U569">
        <v>3.8802982999999999E-2</v>
      </c>
      <c r="V569" s="10">
        <v>1.05801E-4</v>
      </c>
      <c r="W569">
        <v>0.498689838</v>
      </c>
      <c r="X569">
        <v>2.392596154</v>
      </c>
      <c r="Y569">
        <v>17.017099909999999</v>
      </c>
      <c r="Z569">
        <v>2904.975676</v>
      </c>
      <c r="AA569">
        <v>312.6375104</v>
      </c>
      <c r="AB569">
        <v>40.350600020000002</v>
      </c>
      <c r="AC569">
        <v>6.1721791250000004</v>
      </c>
      <c r="AD569">
        <v>193.6525145</v>
      </c>
      <c r="AE569">
        <v>140.55202220000001</v>
      </c>
      <c r="AF569">
        <v>9.4682389320000002</v>
      </c>
      <c r="AG569">
        <v>1235.063887</v>
      </c>
      <c r="AH569">
        <v>187632.77729999999</v>
      </c>
      <c r="AI569">
        <v>424617.00449999998</v>
      </c>
      <c r="AJ569">
        <v>1290.463068</v>
      </c>
      <c r="AK569">
        <v>21.306197959999999</v>
      </c>
      <c r="AL569">
        <v>478.96684169999997</v>
      </c>
      <c r="AM569">
        <v>3.379209366</v>
      </c>
      <c r="AN569">
        <v>0</v>
      </c>
      <c r="AO569">
        <v>0</v>
      </c>
      <c r="AP569" t="s">
        <v>1</v>
      </c>
      <c r="AQ569">
        <v>26139</v>
      </c>
      <c r="AR569" t="s">
        <v>244</v>
      </c>
    </row>
    <row r="570" spans="1:44" x14ac:dyDescent="0.2">
      <c r="A570" t="s">
        <v>263</v>
      </c>
      <c r="B570">
        <v>1268</v>
      </c>
      <c r="C570">
        <v>5.0204290909999996</v>
      </c>
      <c r="D570">
        <v>5.0201013669999996</v>
      </c>
      <c r="E570">
        <v>3.2772399999999999E-4</v>
      </c>
      <c r="F570">
        <v>1.0923692229999999</v>
      </c>
      <c r="G570">
        <v>1.71316E-4</v>
      </c>
      <c r="H570">
        <v>2.9734100000000001E-4</v>
      </c>
      <c r="I570">
        <v>3.1998500000000002E-5</v>
      </c>
      <c r="J570">
        <v>7.4715100000000004E-4</v>
      </c>
      <c r="K570">
        <v>1.006149E-3</v>
      </c>
      <c r="L570">
        <v>1.5372199999999999E-3</v>
      </c>
      <c r="M570">
        <v>9.5732100000000005E-5</v>
      </c>
      <c r="N570">
        <v>6.7506600000000002E-5</v>
      </c>
      <c r="O570">
        <v>5.0039E-5</v>
      </c>
      <c r="P570">
        <v>1.4710200000000001E-6</v>
      </c>
      <c r="Q570">
        <v>4.7532800000000002E-6</v>
      </c>
      <c r="R570">
        <v>2.174675E-3</v>
      </c>
      <c r="S570">
        <v>0.12177088799999999</v>
      </c>
      <c r="T570">
        <v>4.2293700000000002E-4</v>
      </c>
      <c r="U570">
        <v>9.5262600000000004E-4</v>
      </c>
      <c r="V570">
        <v>5.2817999999999996E-7</v>
      </c>
      <c r="W570">
        <v>3.0850769999999999E-3</v>
      </c>
      <c r="X570">
        <v>1.9777333000000001E-2</v>
      </c>
      <c r="Y570">
        <v>0.105716112</v>
      </c>
      <c r="Z570">
        <v>44.298583399999998</v>
      </c>
      <c r="AA570">
        <v>4.7674301400000001</v>
      </c>
      <c r="AB570">
        <v>0.244182442</v>
      </c>
      <c r="AC570">
        <v>5.3935015000000003E-2</v>
      </c>
      <c r="AD570">
        <v>3.4114514090000001</v>
      </c>
      <c r="AE570">
        <v>2.2500654569999998</v>
      </c>
      <c r="AF570">
        <v>5.8728071999999999E-2</v>
      </c>
      <c r="AG570">
        <v>10.67503016</v>
      </c>
      <c r="AH570">
        <v>4628.1585070000001</v>
      </c>
      <c r="AI570">
        <v>10424.483920000001</v>
      </c>
      <c r="AJ570">
        <v>6.4422593490000004</v>
      </c>
      <c r="AK570">
        <v>0.13180791</v>
      </c>
      <c r="AL570">
        <v>3.9591665219999999</v>
      </c>
      <c r="AM570">
        <v>0.12981160999999999</v>
      </c>
      <c r="AN570">
        <v>0</v>
      </c>
      <c r="AO570">
        <v>0</v>
      </c>
      <c r="AP570" t="s">
        <v>1</v>
      </c>
      <c r="AQ570">
        <v>26141</v>
      </c>
      <c r="AR570" t="s">
        <v>245</v>
      </c>
    </row>
    <row r="571" spans="1:44" x14ac:dyDescent="0.2">
      <c r="A571" t="s">
        <v>263</v>
      </c>
      <c r="B571">
        <v>1269</v>
      </c>
      <c r="C571">
        <v>5.4918111339999998</v>
      </c>
      <c r="D571">
        <v>5.4911634720000002</v>
      </c>
      <c r="E571">
        <v>6.4766300000000004E-4</v>
      </c>
      <c r="F571">
        <v>0.74662280199999997</v>
      </c>
      <c r="G571">
        <v>6.7066100000000002E-4</v>
      </c>
      <c r="H571">
        <v>1.2555699999999999E-3</v>
      </c>
      <c r="I571">
        <v>1.3511900000000001E-4</v>
      </c>
      <c r="J571">
        <v>2.9060800000000001E-3</v>
      </c>
      <c r="K571">
        <v>3.9134629999999998E-3</v>
      </c>
      <c r="L571">
        <v>5.9790920000000001E-3</v>
      </c>
      <c r="M571">
        <v>3.5556599999999998E-4</v>
      </c>
      <c r="N571">
        <v>3.2473099999999998E-4</v>
      </c>
      <c r="O571">
        <v>2.0656200000000001E-4</v>
      </c>
      <c r="P571">
        <v>5.7735200000000004E-6</v>
      </c>
      <c r="Q571">
        <v>3.0831199999999997E-5</v>
      </c>
      <c r="R571">
        <v>8.5497090000000008E-3</v>
      </c>
      <c r="S571">
        <v>0.45985590100000001</v>
      </c>
      <c r="T571">
        <v>1.6336339999999999E-3</v>
      </c>
      <c r="U571">
        <v>3.6789660000000001E-3</v>
      </c>
      <c r="V571">
        <v>1.7771000000000001E-6</v>
      </c>
      <c r="W571">
        <v>1.2215757000000001E-2</v>
      </c>
      <c r="X571">
        <v>7.4699079000000002E-2</v>
      </c>
      <c r="Y571">
        <v>0.41385231900000002</v>
      </c>
      <c r="Z571">
        <v>193.0122068</v>
      </c>
      <c r="AA571">
        <v>20.77210075</v>
      </c>
      <c r="AB571">
        <v>0.94975919399999997</v>
      </c>
      <c r="AC571">
        <v>0.200323889</v>
      </c>
      <c r="AD571">
        <v>16.447044420000001</v>
      </c>
      <c r="AE571">
        <v>9.5745091410000001</v>
      </c>
      <c r="AF571">
        <v>0.23088867499999999</v>
      </c>
      <c r="AG571">
        <v>40.313211899999999</v>
      </c>
      <c r="AH571">
        <v>17876.683710000001</v>
      </c>
      <c r="AI571">
        <v>40258.544459999997</v>
      </c>
      <c r="AJ571">
        <v>21.675405170000001</v>
      </c>
      <c r="AK571">
        <v>0.52191025899999999</v>
      </c>
      <c r="AL571">
        <v>14.953790590000001</v>
      </c>
      <c r="AM571">
        <v>0.15051311000000001</v>
      </c>
      <c r="AN571">
        <v>0</v>
      </c>
      <c r="AO571">
        <v>0</v>
      </c>
      <c r="AP571" t="s">
        <v>1</v>
      </c>
      <c r="AQ571">
        <v>26143</v>
      </c>
      <c r="AR571" t="s">
        <v>246</v>
      </c>
    </row>
    <row r="572" spans="1:44" x14ac:dyDescent="0.2">
      <c r="A572" t="s">
        <v>263</v>
      </c>
      <c r="B572">
        <v>1270</v>
      </c>
      <c r="C572">
        <v>6.7216527209999999</v>
      </c>
      <c r="D572">
        <v>6.7192653130000002</v>
      </c>
      <c r="E572">
        <v>2.3874090000000001E-3</v>
      </c>
      <c r="F572">
        <v>0.81477959799999999</v>
      </c>
      <c r="G572">
        <v>2.9552114000000001E-2</v>
      </c>
      <c r="H572">
        <v>4.2502270000000002E-2</v>
      </c>
      <c r="I572">
        <v>4.5740590000000001E-3</v>
      </c>
      <c r="J572">
        <v>0.12558834199999999</v>
      </c>
      <c r="K572">
        <v>0.169123041</v>
      </c>
      <c r="L572">
        <v>0.25839093400000002</v>
      </c>
      <c r="M572">
        <v>1.1774322E-2</v>
      </c>
      <c r="N572">
        <v>7.3871459999999998E-3</v>
      </c>
      <c r="O572">
        <v>4.9135100000000003E-3</v>
      </c>
      <c r="P572" s="10">
        <v>2.6111800000000002E-4</v>
      </c>
      <c r="Q572" s="10">
        <v>8.0422700000000002E-4</v>
      </c>
      <c r="R572">
        <v>0.37593440299999997</v>
      </c>
      <c r="S572">
        <v>15.171824429999999</v>
      </c>
      <c r="T572">
        <v>2.8806828E-2</v>
      </c>
      <c r="U572">
        <v>6.5186343999999993E-2</v>
      </c>
      <c r="V572" s="10">
        <v>1.4429699999999999E-4</v>
      </c>
      <c r="W572">
        <v>0.53523278699999999</v>
      </c>
      <c r="X572">
        <v>2.5539735769999998</v>
      </c>
      <c r="Y572">
        <v>18.236053739999999</v>
      </c>
      <c r="Z572">
        <v>6808.1491939999996</v>
      </c>
      <c r="AA572">
        <v>732.71962010000004</v>
      </c>
      <c r="AB572">
        <v>41.044533360000003</v>
      </c>
      <c r="AC572">
        <v>6.6335950849999996</v>
      </c>
      <c r="AD572">
        <v>377.10413269999998</v>
      </c>
      <c r="AE572">
        <v>232.03985359999999</v>
      </c>
      <c r="AF572">
        <v>10.152275299999999</v>
      </c>
      <c r="AG572">
        <v>1330.0361519999999</v>
      </c>
      <c r="AH572">
        <v>315230.1214</v>
      </c>
      <c r="AI572">
        <v>713327.37600000005</v>
      </c>
      <c r="AJ572">
        <v>1760.0079410000001</v>
      </c>
      <c r="AK572">
        <v>22.86747162</v>
      </c>
      <c r="AL572">
        <v>511.27251710000002</v>
      </c>
      <c r="AM572">
        <v>2.5799300220000001</v>
      </c>
      <c r="AN572">
        <v>0</v>
      </c>
      <c r="AO572">
        <v>0</v>
      </c>
      <c r="AP572" t="s">
        <v>1</v>
      </c>
      <c r="AQ572">
        <v>26145</v>
      </c>
      <c r="AR572" t="s">
        <v>247</v>
      </c>
    </row>
    <row r="573" spans="1:44" x14ac:dyDescent="0.2">
      <c r="A573" t="s">
        <v>263</v>
      </c>
      <c r="B573">
        <v>1271</v>
      </c>
      <c r="C573">
        <v>6.9353650800000004</v>
      </c>
      <c r="D573">
        <v>6.9313218970000001</v>
      </c>
      <c r="E573">
        <v>4.0431829999999997E-3</v>
      </c>
      <c r="F573">
        <v>0.84596507600000004</v>
      </c>
      <c r="G573">
        <v>3.9565896000000003E-2</v>
      </c>
      <c r="H573">
        <v>5.0518041E-2</v>
      </c>
      <c r="I573">
        <v>5.4367479999999999E-3</v>
      </c>
      <c r="J573">
        <v>0.17078421099999999</v>
      </c>
      <c r="K573">
        <v>0.229985775</v>
      </c>
      <c r="L573">
        <v>0.35137909699999997</v>
      </c>
      <c r="M573">
        <v>1.6741476000000002E-2</v>
      </c>
      <c r="N573">
        <v>1.2590786E-2</v>
      </c>
      <c r="O573">
        <v>7.7492780000000001E-3</v>
      </c>
      <c r="P573">
        <v>9.8182099999999991E-4</v>
      </c>
      <c r="Q573">
        <v>4.0152870000000002E-3</v>
      </c>
      <c r="R573">
        <v>0.50322383500000001</v>
      </c>
      <c r="S573">
        <v>22.36241484</v>
      </c>
      <c r="T573">
        <v>4.5156094000000001E-2</v>
      </c>
      <c r="U573">
        <v>0.102158925</v>
      </c>
      <c r="V573">
        <v>1.4704799999999999E-4</v>
      </c>
      <c r="W573">
        <v>0.716234594</v>
      </c>
      <c r="X573">
        <v>3.7171565910000002</v>
      </c>
      <c r="Y573">
        <v>24.41537018</v>
      </c>
      <c r="Z573">
        <v>8263.2764669999997</v>
      </c>
      <c r="AA573">
        <v>889.33356470000001</v>
      </c>
      <c r="AB573">
        <v>55.815365759999999</v>
      </c>
      <c r="AC573">
        <v>9.4320652630000001</v>
      </c>
      <c r="AD573">
        <v>643.85306730000002</v>
      </c>
      <c r="AE573">
        <v>448.79056050000003</v>
      </c>
      <c r="AF573">
        <v>13.58978289</v>
      </c>
      <c r="AG573">
        <v>1960.3983900000001</v>
      </c>
      <c r="AH573">
        <v>494138.43119999999</v>
      </c>
      <c r="AI573">
        <v>1117914.4750000001</v>
      </c>
      <c r="AJ573">
        <v>1793.5623410000001</v>
      </c>
      <c r="AK573">
        <v>30.600655719999999</v>
      </c>
      <c r="AL573">
        <v>744.12673029999996</v>
      </c>
      <c r="AM573">
        <v>1.5073812150000001</v>
      </c>
      <c r="AN573">
        <v>0</v>
      </c>
      <c r="AO573">
        <v>0</v>
      </c>
      <c r="AP573" t="s">
        <v>1</v>
      </c>
      <c r="AQ573">
        <v>26147</v>
      </c>
      <c r="AR573" t="s">
        <v>248</v>
      </c>
    </row>
    <row r="574" spans="1:44" x14ac:dyDescent="0.2">
      <c r="A574" t="s">
        <v>263</v>
      </c>
      <c r="B574">
        <v>1272</v>
      </c>
      <c r="C574">
        <v>7.6046280340000001</v>
      </c>
      <c r="D574">
        <v>7.6036589250000004</v>
      </c>
      <c r="E574">
        <v>9.6910900000000001E-4</v>
      </c>
      <c r="F574">
        <v>0.81522081300000004</v>
      </c>
      <c r="G574">
        <v>4.1917819999999998E-3</v>
      </c>
      <c r="H574">
        <v>4.5489320000000003E-3</v>
      </c>
      <c r="I574">
        <v>4.8954000000000001E-4</v>
      </c>
      <c r="J574">
        <v>1.7940902000000002E-2</v>
      </c>
      <c r="K574">
        <v>2.4160053000000001E-2</v>
      </c>
      <c r="L574">
        <v>3.6912374999999997E-2</v>
      </c>
      <c r="M574">
        <v>1.5613809999999999E-3</v>
      </c>
      <c r="N574">
        <v>8.6412399999999997E-4</v>
      </c>
      <c r="O574">
        <v>6.3894199999999998E-4</v>
      </c>
      <c r="P574" s="10">
        <v>4.2044900000000001E-5</v>
      </c>
      <c r="Q574">
        <v>2.3861100000000001E-4</v>
      </c>
      <c r="R574">
        <v>5.3294233000000003E-2</v>
      </c>
      <c r="S574">
        <v>1.920399669</v>
      </c>
      <c r="T574">
        <v>3.6990539999999998E-3</v>
      </c>
      <c r="U574">
        <v>8.3640109999999993E-3</v>
      </c>
      <c r="V574" s="10">
        <v>1.9582400000000001E-5</v>
      </c>
      <c r="W574">
        <v>7.5806011000000006E-2</v>
      </c>
      <c r="X574">
        <v>0.32237954299999999</v>
      </c>
      <c r="Y574">
        <v>2.5866699460000002</v>
      </c>
      <c r="Z574">
        <v>722.25754289999998</v>
      </c>
      <c r="AA574">
        <v>77.730397659999994</v>
      </c>
      <c r="AB574">
        <v>5.8634093299999996</v>
      </c>
      <c r="AC574">
        <v>0.87967430999999996</v>
      </c>
      <c r="AD574">
        <v>44.01956981</v>
      </c>
      <c r="AE574">
        <v>33.82613242</v>
      </c>
      <c r="AF574">
        <v>1.4392343919999999</v>
      </c>
      <c r="AG574">
        <v>168.35160450000001</v>
      </c>
      <c r="AH574">
        <v>40478.363949999999</v>
      </c>
      <c r="AI574">
        <v>91526.497260000004</v>
      </c>
      <c r="AJ574">
        <v>238.84847619999999</v>
      </c>
      <c r="AK574">
        <v>3.2387623620000001</v>
      </c>
      <c r="AL574">
        <v>64.536220009999994</v>
      </c>
      <c r="AM574">
        <v>0.43076321200000001</v>
      </c>
      <c r="AN574">
        <v>0</v>
      </c>
      <c r="AO574">
        <v>0</v>
      </c>
      <c r="AP574" t="s">
        <v>1</v>
      </c>
      <c r="AQ574">
        <v>26149</v>
      </c>
      <c r="AR574" t="s">
        <v>249</v>
      </c>
    </row>
    <row r="575" spans="1:44" x14ac:dyDescent="0.2">
      <c r="A575" t="s">
        <v>263</v>
      </c>
      <c r="B575">
        <v>1273</v>
      </c>
      <c r="C575">
        <v>6.5285827039999997</v>
      </c>
      <c r="D575">
        <v>6.5265588960000001</v>
      </c>
      <c r="E575">
        <v>2.0238080000000002E-3</v>
      </c>
      <c r="F575">
        <v>0.99168806499999995</v>
      </c>
      <c r="G575">
        <v>5.1598740000000001E-3</v>
      </c>
      <c r="H575">
        <v>6.1390170000000001E-3</v>
      </c>
      <c r="I575">
        <v>6.6066599999999997E-4</v>
      </c>
      <c r="J575">
        <v>2.1940221999999999E-2</v>
      </c>
      <c r="K575">
        <v>2.9545716E-2</v>
      </c>
      <c r="L575">
        <v>4.5140764E-2</v>
      </c>
      <c r="M575">
        <v>2.1203459999999999E-3</v>
      </c>
      <c r="N575">
        <v>1.5626839999999999E-3</v>
      </c>
      <c r="O575">
        <v>1.1263270000000001E-3</v>
      </c>
      <c r="P575">
        <v>4.6798400000000002E-5</v>
      </c>
      <c r="Q575">
        <v>2.6066499999999999E-4</v>
      </c>
      <c r="R575">
        <v>6.5580186999999998E-2</v>
      </c>
      <c r="S575">
        <v>2.6929824510000002</v>
      </c>
      <c r="T575">
        <v>5.70792E-3</v>
      </c>
      <c r="U575">
        <v>1.2927551000000001E-2</v>
      </c>
      <c r="V575">
        <v>1.6558500000000001E-5</v>
      </c>
      <c r="W575">
        <v>9.3228775E-2</v>
      </c>
      <c r="X575">
        <v>0.446256561</v>
      </c>
      <c r="Y575">
        <v>3.1840614760000001</v>
      </c>
      <c r="Z575">
        <v>950.55604719999997</v>
      </c>
      <c r="AA575">
        <v>102.3011399</v>
      </c>
      <c r="AB575">
        <v>7.1704597489999999</v>
      </c>
      <c r="AC575">
        <v>1.194592257</v>
      </c>
      <c r="AD575">
        <v>79.516959819999997</v>
      </c>
      <c r="AE575">
        <v>54.921228380000002</v>
      </c>
      <c r="AF575">
        <v>1.7710220379999999</v>
      </c>
      <c r="AG575">
        <v>236.0799805</v>
      </c>
      <c r="AH575">
        <v>62461.177320000003</v>
      </c>
      <c r="AI575">
        <v>141464.84849999999</v>
      </c>
      <c r="AJ575">
        <v>201.96512179999999</v>
      </c>
      <c r="AK575">
        <v>3.9831385880000001</v>
      </c>
      <c r="AL575">
        <v>89.334798579999998</v>
      </c>
      <c r="AM575">
        <v>0.46726223900000002</v>
      </c>
      <c r="AN575">
        <v>0</v>
      </c>
      <c r="AO575">
        <v>0</v>
      </c>
      <c r="AP575" t="s">
        <v>1</v>
      </c>
      <c r="AQ575">
        <v>26151</v>
      </c>
      <c r="AR575" t="s">
        <v>250</v>
      </c>
    </row>
    <row r="576" spans="1:44" x14ac:dyDescent="0.2">
      <c r="A576" t="s">
        <v>263</v>
      </c>
      <c r="B576">
        <v>1274</v>
      </c>
      <c r="C576">
        <v>4.1682004160000004</v>
      </c>
      <c r="D576">
        <v>4.168013127</v>
      </c>
      <c r="E576">
        <v>1.8728899999999999E-4</v>
      </c>
      <c r="F576">
        <v>0.88657710300000003</v>
      </c>
      <c r="G576">
        <v>7.7418100000000003E-5</v>
      </c>
      <c r="H576">
        <v>1.8017099999999999E-4</v>
      </c>
      <c r="I576">
        <v>1.9389400000000001E-5</v>
      </c>
      <c r="J576">
        <v>3.4074099999999998E-4</v>
      </c>
      <c r="K576">
        <v>4.5885799999999998E-4</v>
      </c>
      <c r="L576">
        <v>7.0105500000000002E-4</v>
      </c>
      <c r="M576">
        <v>3.6423400000000001E-5</v>
      </c>
      <c r="N576">
        <v>2.88394E-5</v>
      </c>
      <c r="O576">
        <v>2.6762199999999999E-5</v>
      </c>
      <c r="P576">
        <v>6.8110300000000001E-7</v>
      </c>
      <c r="Q576">
        <v>4.6470499999999998E-6</v>
      </c>
      <c r="R576">
        <v>9.8762000000000003E-4</v>
      </c>
      <c r="S576">
        <v>4.6580570000000002E-2</v>
      </c>
      <c r="T576">
        <v>1.3422299999999999E-4</v>
      </c>
      <c r="U576">
        <v>3.0271200000000001E-4</v>
      </c>
      <c r="V576" s="10">
        <v>2.17609E-7</v>
      </c>
      <c r="W576">
        <v>1.4127180000000001E-3</v>
      </c>
      <c r="X576">
        <v>7.6950569999999999E-3</v>
      </c>
      <c r="Y576">
        <v>4.7773256E-2</v>
      </c>
      <c r="Z576">
        <v>26.817312579999999</v>
      </c>
      <c r="AA576">
        <v>2.8861152209999998</v>
      </c>
      <c r="AB576">
        <v>0.111360269</v>
      </c>
      <c r="AC576">
        <v>2.0520780999999998E-2</v>
      </c>
      <c r="AD576">
        <v>1.4608821009999999</v>
      </c>
      <c r="AE576">
        <v>1.25615404</v>
      </c>
      <c r="AF576">
        <v>2.6671128999999998E-2</v>
      </c>
      <c r="AG576">
        <v>4.0834799879999997</v>
      </c>
      <c r="AH576">
        <v>1468.7909219999999</v>
      </c>
      <c r="AI576">
        <v>3312.5489429999998</v>
      </c>
      <c r="AJ576">
        <v>2.654195386</v>
      </c>
      <c r="AK576">
        <v>6.0357448000000001E-2</v>
      </c>
      <c r="AL576">
        <v>1.5404510549999999</v>
      </c>
      <c r="AM576">
        <v>7.8811610000000004E-2</v>
      </c>
      <c r="AN576">
        <v>0</v>
      </c>
      <c r="AO576">
        <v>0</v>
      </c>
      <c r="AP576" t="s">
        <v>1</v>
      </c>
      <c r="AQ576">
        <v>26153</v>
      </c>
      <c r="AR576" t="s">
        <v>251</v>
      </c>
    </row>
    <row r="577" spans="1:44" x14ac:dyDescent="0.2">
      <c r="A577" t="s">
        <v>263</v>
      </c>
      <c r="B577">
        <v>1275</v>
      </c>
      <c r="C577">
        <v>7.0693338819999996</v>
      </c>
      <c r="D577">
        <v>7.0667524650000004</v>
      </c>
      <c r="E577">
        <v>2.5814169999999999E-3</v>
      </c>
      <c r="F577">
        <v>0.81454066999999997</v>
      </c>
      <c r="G577">
        <v>1.1016318000000001E-2</v>
      </c>
      <c r="H577">
        <v>9.6392419999999993E-3</v>
      </c>
      <c r="I577">
        <v>1.0373540000000001E-3</v>
      </c>
      <c r="J577">
        <v>4.7345751999999998E-2</v>
      </c>
      <c r="K577">
        <v>6.3757965E-2</v>
      </c>
      <c r="L577">
        <v>9.7411223000000005E-2</v>
      </c>
      <c r="M577">
        <v>4.5933900000000001E-3</v>
      </c>
      <c r="N577">
        <v>2.2319620000000001E-3</v>
      </c>
      <c r="O577">
        <v>1.8745820000000001E-3</v>
      </c>
      <c r="P577">
        <v>9.9606100000000002E-5</v>
      </c>
      <c r="Q577">
        <v>3.4225400000000001E-4</v>
      </c>
      <c r="R577">
        <v>0.13986794</v>
      </c>
      <c r="S577">
        <v>6.0892777090000001</v>
      </c>
      <c r="T577">
        <v>1.1992879999999999E-2</v>
      </c>
      <c r="U577">
        <v>2.7074336000000001E-2</v>
      </c>
      <c r="V577">
        <v>3.3144900000000002E-5</v>
      </c>
      <c r="W577">
        <v>0.19848985299999999</v>
      </c>
      <c r="X577">
        <v>1.015801062</v>
      </c>
      <c r="Y577">
        <v>6.7979628620000003</v>
      </c>
      <c r="Z577">
        <v>1539.888203</v>
      </c>
      <c r="AA577">
        <v>165.72699610000001</v>
      </c>
      <c r="AB577">
        <v>15.47344521</v>
      </c>
      <c r="AC577">
        <v>2.5878936239999999</v>
      </c>
      <c r="AD577">
        <v>113.3738939</v>
      </c>
      <c r="AE577">
        <v>89.449741549999999</v>
      </c>
      <c r="AF577">
        <v>3.777195759</v>
      </c>
      <c r="AG577">
        <v>533.81579309999995</v>
      </c>
      <c r="AH577">
        <v>131236.83989999999</v>
      </c>
      <c r="AI577">
        <v>296271.64199999999</v>
      </c>
      <c r="AJ577">
        <v>404.2718246</v>
      </c>
      <c r="AK577">
        <v>8.4803494730000004</v>
      </c>
      <c r="AL577">
        <v>203.3502502</v>
      </c>
      <c r="AM577">
        <v>0.66850172500000005</v>
      </c>
      <c r="AN577">
        <v>0</v>
      </c>
      <c r="AO577">
        <v>0</v>
      </c>
      <c r="AP577" t="s">
        <v>1</v>
      </c>
      <c r="AQ577">
        <v>26155</v>
      </c>
      <c r="AR577" t="s">
        <v>252</v>
      </c>
    </row>
    <row r="578" spans="1:44" x14ac:dyDescent="0.2">
      <c r="A578" t="s">
        <v>263</v>
      </c>
      <c r="B578">
        <v>1276</v>
      </c>
      <c r="C578">
        <v>6.5768734799999997</v>
      </c>
      <c r="D578">
        <v>6.5748427420000004</v>
      </c>
      <c r="E578">
        <v>2.0307369999999999E-3</v>
      </c>
      <c r="F578">
        <v>0.848458979</v>
      </c>
      <c r="G578">
        <v>6.4834790000000003E-3</v>
      </c>
      <c r="H578">
        <v>6.8669739999999996E-3</v>
      </c>
      <c r="I578">
        <v>7.3900500000000004E-4</v>
      </c>
      <c r="J578">
        <v>2.7733748999999999E-2</v>
      </c>
      <c r="K578">
        <v>3.7347546000000002E-2</v>
      </c>
      <c r="L578">
        <v>5.7060617000000001E-2</v>
      </c>
      <c r="M578">
        <v>2.7289580000000001E-3</v>
      </c>
      <c r="N578">
        <v>1.6738160000000001E-3</v>
      </c>
      <c r="O578">
        <v>1.1386289999999999E-3</v>
      </c>
      <c r="P578" s="10">
        <v>5.7778200000000002E-5</v>
      </c>
      <c r="Q578" s="10">
        <v>3.9443699999999998E-4</v>
      </c>
      <c r="R578">
        <v>8.2421621E-2</v>
      </c>
      <c r="S578">
        <v>3.561105999</v>
      </c>
      <c r="T578">
        <v>7.3905469999999999E-3</v>
      </c>
      <c r="U578">
        <v>1.6716464E-2</v>
      </c>
      <c r="V578" s="10">
        <v>1.9156699999999999E-5</v>
      </c>
      <c r="W578">
        <v>0.117215548</v>
      </c>
      <c r="X578">
        <v>0.59289353700000003</v>
      </c>
      <c r="Y578">
        <v>4.0008328620000002</v>
      </c>
      <c r="Z578">
        <v>1155.8954940000001</v>
      </c>
      <c r="AA578">
        <v>124.40001410000001</v>
      </c>
      <c r="AB578">
        <v>9.0638886260000007</v>
      </c>
      <c r="AC578">
        <v>1.537481571</v>
      </c>
      <c r="AD578">
        <v>85.410984279999994</v>
      </c>
      <c r="AE578">
        <v>59.139321000000002</v>
      </c>
      <c r="AF578">
        <v>2.2258324329999999</v>
      </c>
      <c r="AG578">
        <v>312.18392619999997</v>
      </c>
      <c r="AH578">
        <v>80873.984530000002</v>
      </c>
      <c r="AI578">
        <v>182926.52600000001</v>
      </c>
      <c r="AJ578">
        <v>233.65581829999999</v>
      </c>
      <c r="AK578">
        <v>5.0079578150000001</v>
      </c>
      <c r="AL578">
        <v>118.68962689999999</v>
      </c>
      <c r="AM578">
        <v>0.58369382999999997</v>
      </c>
      <c r="AN578">
        <v>0</v>
      </c>
      <c r="AO578">
        <v>0</v>
      </c>
      <c r="AP578" t="s">
        <v>1</v>
      </c>
      <c r="AQ578">
        <v>26157</v>
      </c>
      <c r="AR578" t="s">
        <v>253</v>
      </c>
    </row>
    <row r="579" spans="1:44" x14ac:dyDescent="0.2">
      <c r="A579" t="s">
        <v>263</v>
      </c>
      <c r="B579">
        <v>1277</v>
      </c>
      <c r="C579">
        <v>7.1000139300000003</v>
      </c>
      <c r="D579">
        <v>7.0988665729999996</v>
      </c>
      <c r="E579">
        <v>1.1473570000000001E-3</v>
      </c>
      <c r="F579">
        <v>0.87403611299999995</v>
      </c>
      <c r="G579">
        <v>6.222544E-3</v>
      </c>
      <c r="H579">
        <v>8.0493019999999995E-3</v>
      </c>
      <c r="I579">
        <v>8.6624399999999996E-4</v>
      </c>
      <c r="J579">
        <v>2.6087475999999998E-2</v>
      </c>
      <c r="K579">
        <v>3.5130607000000001E-2</v>
      </c>
      <c r="L579">
        <v>5.3673485999999999E-2</v>
      </c>
      <c r="M579">
        <v>2.304506E-3</v>
      </c>
      <c r="N579">
        <v>1.578199E-3</v>
      </c>
      <c r="O579">
        <v>9.3503200000000003E-4</v>
      </c>
      <c r="P579">
        <v>5.5439200000000003E-5</v>
      </c>
      <c r="Q579">
        <v>3.1890199999999998E-4</v>
      </c>
      <c r="R579">
        <v>7.9126499000000003E-2</v>
      </c>
      <c r="S579">
        <v>2.87746718</v>
      </c>
      <c r="T579">
        <v>5.0244180000000001E-3</v>
      </c>
      <c r="U579">
        <v>1.1369845E-2</v>
      </c>
      <c r="V579">
        <v>2.8126299999999999E-5</v>
      </c>
      <c r="W579">
        <v>0.11258148599999999</v>
      </c>
      <c r="X579">
        <v>0.48094974899999998</v>
      </c>
      <c r="Y579">
        <v>3.8398148050000001</v>
      </c>
      <c r="Z579">
        <v>1272.7416330000001</v>
      </c>
      <c r="AA579">
        <v>136.97508859999999</v>
      </c>
      <c r="AB579">
        <v>8.5258562500000004</v>
      </c>
      <c r="AC579">
        <v>1.2983473990000001</v>
      </c>
      <c r="AD579">
        <v>80.448974719999995</v>
      </c>
      <c r="AE579">
        <v>48.592057369999999</v>
      </c>
      <c r="AF579">
        <v>2.1368461970000001</v>
      </c>
      <c r="AG579">
        <v>252.25281200000001</v>
      </c>
      <c r="AH579">
        <v>54981.680390000001</v>
      </c>
      <c r="AI579">
        <v>124419.0255</v>
      </c>
      <c r="AJ579">
        <v>343.05972589999999</v>
      </c>
      <c r="AK579">
        <v>4.8099705320000004</v>
      </c>
      <c r="AL579">
        <v>96.279926790000005</v>
      </c>
      <c r="AM579">
        <v>1.1382899959999999</v>
      </c>
      <c r="AN579">
        <v>0</v>
      </c>
      <c r="AO579">
        <v>0</v>
      </c>
      <c r="AP579" t="s">
        <v>1</v>
      </c>
      <c r="AQ579">
        <v>26159</v>
      </c>
      <c r="AR579" t="s">
        <v>254</v>
      </c>
    </row>
    <row r="580" spans="1:44" x14ac:dyDescent="0.2">
      <c r="A580" t="s">
        <v>263</v>
      </c>
      <c r="B580">
        <v>1278</v>
      </c>
      <c r="C580">
        <v>7.4353719329999999</v>
      </c>
      <c r="D580">
        <v>7.4303216560000003</v>
      </c>
      <c r="E580">
        <v>5.0502769999999997E-3</v>
      </c>
      <c r="F580">
        <v>0.79199966799999999</v>
      </c>
      <c r="G580">
        <v>0.10305242000000001</v>
      </c>
      <c r="H580">
        <v>9.4778828999999995E-2</v>
      </c>
      <c r="I580">
        <v>1.020018E-2</v>
      </c>
      <c r="J580">
        <v>0.50057753800000004</v>
      </c>
      <c r="K580">
        <v>0.67410026300000003</v>
      </c>
      <c r="L580">
        <v>1.029911056</v>
      </c>
      <c r="M580">
        <v>5.0185603000000002E-2</v>
      </c>
      <c r="N580">
        <v>2.1960911E-2</v>
      </c>
      <c r="O580">
        <v>1.4423775999999999E-2</v>
      </c>
      <c r="P580">
        <v>1.029676E-3</v>
      </c>
      <c r="Q580">
        <v>5.0503780000000003E-3</v>
      </c>
      <c r="R580">
        <v>1.3087350209999999</v>
      </c>
      <c r="S580">
        <v>70.914029920000004</v>
      </c>
      <c r="T580">
        <v>6.9980957999999996E-2</v>
      </c>
      <c r="U580">
        <v>0.15878493099999999</v>
      </c>
      <c r="V580">
        <v>4.5088700000000002E-4</v>
      </c>
      <c r="W580">
        <v>1.858077314</v>
      </c>
      <c r="X580">
        <v>12.060107289999999</v>
      </c>
      <c r="Y580">
        <v>63.591710990000003</v>
      </c>
      <c r="Z580">
        <v>15329.97849</v>
      </c>
      <c r="AA580">
        <v>1649.9006400000001</v>
      </c>
      <c r="AB580">
        <v>163.59779760000001</v>
      </c>
      <c r="AC580">
        <v>28.274322730000002</v>
      </c>
      <c r="AD580">
        <v>1122.757243</v>
      </c>
      <c r="AE580">
        <v>756.43860559999996</v>
      </c>
      <c r="AF580">
        <v>35.342969760000003</v>
      </c>
      <c r="AG580">
        <v>6216.6698479999995</v>
      </c>
      <c r="AH580">
        <v>765794.32819999999</v>
      </c>
      <c r="AI580">
        <v>1737566.959</v>
      </c>
      <c r="AJ580">
        <v>5499.5181700000003</v>
      </c>
      <c r="AK580">
        <v>79.385140910000004</v>
      </c>
      <c r="AL580">
        <v>2414.2776829999998</v>
      </c>
      <c r="AM580">
        <v>8.2012404990000007</v>
      </c>
      <c r="AN580">
        <v>0</v>
      </c>
      <c r="AO580">
        <v>0</v>
      </c>
      <c r="AP580" t="s">
        <v>1</v>
      </c>
      <c r="AQ580">
        <v>26161</v>
      </c>
      <c r="AR580" t="s">
        <v>255</v>
      </c>
    </row>
    <row r="581" spans="1:44" x14ac:dyDescent="0.2">
      <c r="A581" t="s">
        <v>263</v>
      </c>
      <c r="B581">
        <v>1279</v>
      </c>
      <c r="C581">
        <v>8.4350438929999996</v>
      </c>
      <c r="D581">
        <v>8.4256727629999997</v>
      </c>
      <c r="E581">
        <v>9.3711300000000001E-3</v>
      </c>
      <c r="F581">
        <v>0.73554191599999996</v>
      </c>
      <c r="G581">
        <v>1.1173479100000001</v>
      </c>
      <c r="H581">
        <v>0.52135609500000002</v>
      </c>
      <c r="I581">
        <v>5.6111052000000002E-2</v>
      </c>
      <c r="J581">
        <v>4.6592260789999997</v>
      </c>
      <c r="K581">
        <v>6.2743163949999996</v>
      </c>
      <c r="L581">
        <v>9.5861191990000005</v>
      </c>
      <c r="M581">
        <v>0.41072999399999999</v>
      </c>
      <c r="N581">
        <v>0.16521998099999999</v>
      </c>
      <c r="O581">
        <v>0.100163696</v>
      </c>
      <c r="P581">
        <v>2.4761602000000001E-2</v>
      </c>
      <c r="Q581">
        <v>3.010171E-2</v>
      </c>
      <c r="R581">
        <v>14.215145290000001</v>
      </c>
      <c r="S581">
        <v>533.19822420000003</v>
      </c>
      <c r="T581">
        <v>0.88056222200000001</v>
      </c>
      <c r="U581">
        <v>1.9984907110000001</v>
      </c>
      <c r="V581">
        <v>6.5084460000000002E-3</v>
      </c>
      <c r="W581">
        <v>20.242277909999999</v>
      </c>
      <c r="X581">
        <v>90.021666920000001</v>
      </c>
      <c r="Y581">
        <v>689.49438580000003</v>
      </c>
      <c r="Z581">
        <v>85642.123019999999</v>
      </c>
      <c r="AA581">
        <v>9217.6744490000001</v>
      </c>
      <c r="AB581">
        <v>1522.719961</v>
      </c>
      <c r="AC581">
        <v>231.40326329999999</v>
      </c>
      <c r="AD581">
        <v>8437.0965820000001</v>
      </c>
      <c r="AE581">
        <v>5471.2424430000001</v>
      </c>
      <c r="AF581">
        <v>383.88630419999998</v>
      </c>
      <c r="AG581">
        <v>46742.75778</v>
      </c>
      <c r="AH581">
        <v>9635900.6549999993</v>
      </c>
      <c r="AI581">
        <v>21869275.640000001</v>
      </c>
      <c r="AJ581">
        <v>79384.157810000004</v>
      </c>
      <c r="AK581">
        <v>864.83811630000002</v>
      </c>
      <c r="AL581">
        <v>18021.174790000001</v>
      </c>
      <c r="AM581">
        <v>19.72335228</v>
      </c>
      <c r="AN581">
        <v>0</v>
      </c>
      <c r="AO581">
        <v>0</v>
      </c>
      <c r="AP581" t="s">
        <v>1</v>
      </c>
      <c r="AQ581">
        <v>26163</v>
      </c>
      <c r="AR581" t="s">
        <v>256</v>
      </c>
    </row>
    <row r="582" spans="1:44" x14ac:dyDescent="0.2">
      <c r="A582" t="s">
        <v>263</v>
      </c>
      <c r="B582">
        <v>1280</v>
      </c>
      <c r="C582">
        <v>5.4044522490000002</v>
      </c>
      <c r="D582">
        <v>5.4039081720000004</v>
      </c>
      <c r="E582">
        <v>5.4407800000000003E-4</v>
      </c>
      <c r="F582">
        <v>0.79152120500000001</v>
      </c>
      <c r="G582">
        <v>1.211174E-3</v>
      </c>
      <c r="H582">
        <v>1.459922E-3</v>
      </c>
      <c r="I582">
        <v>1.5711100000000001E-4</v>
      </c>
      <c r="J582">
        <v>5.1176069999999997E-3</v>
      </c>
      <c r="K582">
        <v>6.8916079999999996E-3</v>
      </c>
      <c r="L582">
        <v>1.0529180000000001E-2</v>
      </c>
      <c r="M582">
        <v>4.6247299999999997E-4</v>
      </c>
      <c r="N582">
        <v>3.9912999999999998E-4</v>
      </c>
      <c r="O582">
        <v>2.4726099999999998E-4</v>
      </c>
      <c r="P582">
        <v>3.3946199999999997E-5</v>
      </c>
      <c r="Q582">
        <v>1.14014E-4</v>
      </c>
      <c r="R582">
        <v>1.5393898E-2</v>
      </c>
      <c r="S582">
        <v>0.57445843500000005</v>
      </c>
      <c r="T582">
        <v>1.179383E-3</v>
      </c>
      <c r="U582">
        <v>2.664189E-3</v>
      </c>
      <c r="V582" s="10">
        <v>5.4778299999999999E-6</v>
      </c>
      <c r="W582">
        <v>2.1884574E-2</v>
      </c>
      <c r="X582">
        <v>9.6112485999999997E-2</v>
      </c>
      <c r="Y582">
        <v>0.74739239800000001</v>
      </c>
      <c r="Z582">
        <v>231.0782371</v>
      </c>
      <c r="AA582">
        <v>24.8688653</v>
      </c>
      <c r="AB582">
        <v>1.6725258489999999</v>
      </c>
      <c r="AC582">
        <v>0.26055499999999998</v>
      </c>
      <c r="AD582">
        <v>20.461176559999998</v>
      </c>
      <c r="AE582">
        <v>14.00400937</v>
      </c>
      <c r="AF582">
        <v>0.41571904700000001</v>
      </c>
      <c r="AG582">
        <v>50.359829120000001</v>
      </c>
      <c r="AH582">
        <v>12905.862279999999</v>
      </c>
      <c r="AI582">
        <v>29153.946469999999</v>
      </c>
      <c r="AJ582">
        <v>66.81358754</v>
      </c>
      <c r="AK582">
        <v>0.93500413999999998</v>
      </c>
      <c r="AL582">
        <v>19.240478119999999</v>
      </c>
      <c r="AM582">
        <v>0.24202321199999999</v>
      </c>
      <c r="AN582">
        <v>0</v>
      </c>
      <c r="AO582">
        <v>0</v>
      </c>
      <c r="AP582" t="s">
        <v>1</v>
      </c>
      <c r="AQ582">
        <v>26165</v>
      </c>
      <c r="AR582" t="s">
        <v>257</v>
      </c>
    </row>
    <row r="583" spans="1:44" x14ac:dyDescent="0.2">
      <c r="A583" t="s">
        <v>264</v>
      </c>
      <c r="B583">
        <v>1198</v>
      </c>
      <c r="C583">
        <v>5.5174525929999998</v>
      </c>
      <c r="D583">
        <v>5.5169691930000004</v>
      </c>
      <c r="E583">
        <v>4.83401E-4</v>
      </c>
      <c r="F583">
        <v>1.0248064560000001</v>
      </c>
      <c r="G583">
        <v>1.87651E-4</v>
      </c>
      <c r="H583">
        <v>4.5648100000000001E-4</v>
      </c>
      <c r="I583">
        <v>4.91245E-5</v>
      </c>
      <c r="J583">
        <v>7.9279800000000005E-4</v>
      </c>
      <c r="K583">
        <v>1.0676189999999999E-3</v>
      </c>
      <c r="L583">
        <v>1.631136E-3</v>
      </c>
      <c r="M583">
        <v>1.18384E-4</v>
      </c>
      <c r="N583">
        <v>1.11444E-4</v>
      </c>
      <c r="O583">
        <v>1.10472E-4</v>
      </c>
      <c r="P583">
        <v>2.4802800000000001E-6</v>
      </c>
      <c r="Q583">
        <v>1.6025899999999998E-5</v>
      </c>
      <c r="R583">
        <v>2.3820109999999999E-3</v>
      </c>
      <c r="S583">
        <v>0.14080063900000001</v>
      </c>
      <c r="T583">
        <v>5.7161899999999999E-4</v>
      </c>
      <c r="U583">
        <v>1.2876910000000001E-3</v>
      </c>
      <c r="V583">
        <v>5.3799400000000002E-7</v>
      </c>
      <c r="W583">
        <v>3.379169E-3</v>
      </c>
      <c r="X583">
        <v>2.2868565E-2</v>
      </c>
      <c r="Y583">
        <v>0.115796124</v>
      </c>
      <c r="Z583">
        <v>68.933714440000003</v>
      </c>
      <c r="AA583">
        <v>7.4186880410000002</v>
      </c>
      <c r="AB583">
        <v>0.25910058499999999</v>
      </c>
      <c r="AC583">
        <v>6.6697004000000004E-2</v>
      </c>
      <c r="AD583">
        <v>5.6301029519999997</v>
      </c>
      <c r="AE583">
        <v>5.096497619</v>
      </c>
      <c r="AF583">
        <v>6.4327273000000004E-2</v>
      </c>
      <c r="AG583">
        <v>12.34327094</v>
      </c>
      <c r="AH583">
        <v>6255.171738</v>
      </c>
      <c r="AI583">
        <v>14091.06588</v>
      </c>
      <c r="AJ583">
        <v>6.5619644580000003</v>
      </c>
      <c r="AK583">
        <v>0.144372792</v>
      </c>
      <c r="AL583">
        <v>4.5779912740000004</v>
      </c>
      <c r="AM583">
        <v>0</v>
      </c>
      <c r="AN583">
        <v>0.54982631400000004</v>
      </c>
      <c r="AO583">
        <v>0</v>
      </c>
      <c r="AP583" t="s">
        <v>1</v>
      </c>
      <c r="AQ583">
        <v>26001</v>
      </c>
      <c r="AR583" t="s">
        <v>175</v>
      </c>
    </row>
    <row r="584" spans="1:44" x14ac:dyDescent="0.2">
      <c r="A584" t="s">
        <v>264</v>
      </c>
      <c r="B584">
        <v>1199</v>
      </c>
      <c r="C584">
        <v>3.8091274460000002</v>
      </c>
      <c r="D584">
        <v>3.8089586830000002</v>
      </c>
      <c r="E584">
        <v>1.68763E-4</v>
      </c>
      <c r="F584">
        <v>1.049734934</v>
      </c>
      <c r="G584">
        <v>6.4578800000000006E-5</v>
      </c>
      <c r="H584">
        <v>1.0818400000000001E-4</v>
      </c>
      <c r="I584">
        <v>1.16422E-5</v>
      </c>
      <c r="J584">
        <v>2.9118299999999998E-4</v>
      </c>
      <c r="K584">
        <v>3.92121E-4</v>
      </c>
      <c r="L584">
        <v>5.9909199999999996E-4</v>
      </c>
      <c r="M584">
        <v>3.7243999999999998E-5</v>
      </c>
      <c r="N584">
        <v>2.4326599999999998E-5</v>
      </c>
      <c r="O584">
        <v>1.7302000000000001E-5</v>
      </c>
      <c r="P584">
        <v>5.9334499999999997E-7</v>
      </c>
      <c r="Q584">
        <v>2.82305E-6</v>
      </c>
      <c r="R584">
        <v>8.2306899999999995E-4</v>
      </c>
      <c r="S584">
        <v>5.1122854000000002E-2</v>
      </c>
      <c r="T584">
        <v>1.2637999999999999E-4</v>
      </c>
      <c r="U584">
        <v>2.8495700000000002E-4</v>
      </c>
      <c r="V584">
        <v>1.9563499999999999E-7</v>
      </c>
      <c r="W584">
        <v>1.175532E-3</v>
      </c>
      <c r="X584">
        <v>8.5484949999999997E-3</v>
      </c>
      <c r="Y584">
        <v>3.9850391999999998E-2</v>
      </c>
      <c r="Z584">
        <v>16.434181450000001</v>
      </c>
      <c r="AA584">
        <v>1.7686484099999999</v>
      </c>
      <c r="AB584">
        <v>9.5163861000000002E-2</v>
      </c>
      <c r="AC584">
        <v>2.0983064999999999E-2</v>
      </c>
      <c r="AD584">
        <v>1.2310341250000001</v>
      </c>
      <c r="AE584">
        <v>0.81041222999999996</v>
      </c>
      <c r="AF584">
        <v>2.2227344E-2</v>
      </c>
      <c r="AG584">
        <v>4.4816787969999998</v>
      </c>
      <c r="AH584">
        <v>1382.9653519999999</v>
      </c>
      <c r="AI584">
        <v>3118.2587979999998</v>
      </c>
      <c r="AJ584">
        <v>2.3861753079999999</v>
      </c>
      <c r="AK584">
        <v>5.0223841999999998E-2</v>
      </c>
      <c r="AL584">
        <v>1.7112981979999999</v>
      </c>
      <c r="AM584">
        <v>0</v>
      </c>
      <c r="AN584">
        <v>0.438610628</v>
      </c>
      <c r="AO584">
        <v>0</v>
      </c>
      <c r="AP584" t="s">
        <v>1</v>
      </c>
      <c r="AQ584">
        <v>26003</v>
      </c>
      <c r="AR584" t="s">
        <v>176</v>
      </c>
    </row>
    <row r="585" spans="1:44" x14ac:dyDescent="0.2">
      <c r="A585" t="s">
        <v>264</v>
      </c>
      <c r="B585">
        <v>1200</v>
      </c>
      <c r="C585">
        <v>6.9702606490000001</v>
      </c>
      <c r="D585">
        <v>6.9696795649999999</v>
      </c>
      <c r="E585">
        <v>5.8108400000000005E-4</v>
      </c>
      <c r="F585">
        <v>0.93410959100000002</v>
      </c>
      <c r="G585">
        <v>4.9742650000000003E-3</v>
      </c>
      <c r="H585">
        <v>3.698738E-3</v>
      </c>
      <c r="I585">
        <v>3.9804199999999998E-4</v>
      </c>
      <c r="J585">
        <v>2.1214421000000001E-2</v>
      </c>
      <c r="K585">
        <v>2.8568329E-2</v>
      </c>
      <c r="L585">
        <v>4.3647446999999999E-2</v>
      </c>
      <c r="M585">
        <v>1.9080519999999999E-3</v>
      </c>
      <c r="N585">
        <v>6.2330299999999996E-4</v>
      </c>
      <c r="O585">
        <v>5.5879400000000004E-4</v>
      </c>
      <c r="P585" s="10">
        <v>4.5176999999999998E-5</v>
      </c>
      <c r="Q585">
        <v>1.33287E-4</v>
      </c>
      <c r="R585">
        <v>6.3191043000000002E-2</v>
      </c>
      <c r="S585">
        <v>2.4191283760000002</v>
      </c>
      <c r="T585">
        <v>3.8770559999999998E-3</v>
      </c>
      <c r="U585">
        <v>8.7631400000000009E-3</v>
      </c>
      <c r="V585" s="10">
        <v>1.6873900000000001E-5</v>
      </c>
      <c r="W585">
        <v>8.9760129999999994E-2</v>
      </c>
      <c r="X585">
        <v>0.40451092199999999</v>
      </c>
      <c r="Y585">
        <v>3.0695256440000001</v>
      </c>
      <c r="Z585">
        <v>591.45457269999997</v>
      </c>
      <c r="AA585">
        <v>63.652606030000001</v>
      </c>
      <c r="AB585">
        <v>6.933253959</v>
      </c>
      <c r="AC585">
        <v>1.0749869990000001</v>
      </c>
      <c r="AD585">
        <v>31.858596500000001</v>
      </c>
      <c r="AE585">
        <v>27.784535770000002</v>
      </c>
      <c r="AF585">
        <v>1.706502148</v>
      </c>
      <c r="AG585">
        <v>212.07259619999999</v>
      </c>
      <c r="AH585">
        <v>42426.216260000001</v>
      </c>
      <c r="AI585">
        <v>95894.128580000004</v>
      </c>
      <c r="AJ585">
        <v>205.81319859999999</v>
      </c>
      <c r="AK585">
        <v>3.8349429879999999</v>
      </c>
      <c r="AL585">
        <v>80.977861039999993</v>
      </c>
      <c r="AM585">
        <v>0</v>
      </c>
      <c r="AN585">
        <v>5.5604026729999996</v>
      </c>
      <c r="AO585">
        <v>0</v>
      </c>
      <c r="AP585" t="s">
        <v>1</v>
      </c>
      <c r="AQ585">
        <v>26005</v>
      </c>
      <c r="AR585" t="s">
        <v>177</v>
      </c>
    </row>
    <row r="586" spans="1:44" x14ac:dyDescent="0.2">
      <c r="A586" t="s">
        <v>264</v>
      </c>
      <c r="B586">
        <v>1201</v>
      </c>
      <c r="C586">
        <v>5.3010264280000001</v>
      </c>
      <c r="D586">
        <v>5.3006000359999996</v>
      </c>
      <c r="E586">
        <v>4.2639199999999999E-4</v>
      </c>
      <c r="F586">
        <v>1.041737446</v>
      </c>
      <c r="G586">
        <v>6.6660299999999999E-4</v>
      </c>
      <c r="H586">
        <v>6.9456300000000004E-4</v>
      </c>
      <c r="I586">
        <v>7.4745699999999998E-5</v>
      </c>
      <c r="J586">
        <v>2.8771130000000002E-3</v>
      </c>
      <c r="K586">
        <v>3.8744550000000002E-3</v>
      </c>
      <c r="L586">
        <v>5.9194929999999996E-3</v>
      </c>
      <c r="M586">
        <v>2.9957200000000001E-4</v>
      </c>
      <c r="N586">
        <v>1.55487E-4</v>
      </c>
      <c r="O586">
        <v>1.0841900000000001E-4</v>
      </c>
      <c r="P586">
        <v>5.9272900000000001E-6</v>
      </c>
      <c r="Q586">
        <v>1.7947900000000001E-5</v>
      </c>
      <c r="R586">
        <v>8.4763689999999992E-3</v>
      </c>
      <c r="S586">
        <v>0.39351107499999999</v>
      </c>
      <c r="T586">
        <v>9.4487E-4</v>
      </c>
      <c r="U586">
        <v>2.131403E-3</v>
      </c>
      <c r="V586" s="10">
        <v>1.8777E-6</v>
      </c>
      <c r="W586">
        <v>1.2059640999999999E-2</v>
      </c>
      <c r="X586">
        <v>6.4991496999999995E-2</v>
      </c>
      <c r="Y586">
        <v>0.41134827400000001</v>
      </c>
      <c r="Z586">
        <v>109.4992166</v>
      </c>
      <c r="AA586">
        <v>11.78433802</v>
      </c>
      <c r="AB586">
        <v>0.94029216599999998</v>
      </c>
      <c r="AC586">
        <v>0.16877741099999999</v>
      </c>
      <c r="AD586">
        <v>7.902945184</v>
      </c>
      <c r="AE586">
        <v>5.1286197619999996</v>
      </c>
      <c r="AF586">
        <v>0.22890809200000001</v>
      </c>
      <c r="AG586">
        <v>34.497100750000001</v>
      </c>
      <c r="AH586">
        <v>10339.61332</v>
      </c>
      <c r="AI586">
        <v>23323.720069999999</v>
      </c>
      <c r="AJ586">
        <v>22.90247355</v>
      </c>
      <c r="AK586">
        <v>0.51524029699999996</v>
      </c>
      <c r="AL586">
        <v>13.010458030000001</v>
      </c>
      <c r="AM586">
        <v>0</v>
      </c>
      <c r="AN586">
        <v>1.720648905</v>
      </c>
      <c r="AO586">
        <v>0</v>
      </c>
      <c r="AP586" t="s">
        <v>1</v>
      </c>
      <c r="AQ586">
        <v>26007</v>
      </c>
      <c r="AR586" t="s">
        <v>178</v>
      </c>
    </row>
    <row r="587" spans="1:44" x14ac:dyDescent="0.2">
      <c r="A587" t="s">
        <v>264</v>
      </c>
      <c r="B587">
        <v>1202</v>
      </c>
      <c r="C587">
        <v>4.9990624869999998</v>
      </c>
      <c r="D587">
        <v>4.9987034460000004</v>
      </c>
      <c r="E587">
        <v>3.5904099999999999E-4</v>
      </c>
      <c r="F587">
        <v>0.78271126599999996</v>
      </c>
      <c r="G587">
        <v>4.3668100000000002E-4</v>
      </c>
      <c r="H587">
        <v>8.4690899999999996E-4</v>
      </c>
      <c r="I587">
        <v>9.1140899999999993E-5</v>
      </c>
      <c r="J587">
        <v>1.881342E-3</v>
      </c>
      <c r="K587">
        <v>2.5335039999999998E-3</v>
      </c>
      <c r="L587">
        <v>3.8707530000000002E-3</v>
      </c>
      <c r="M587">
        <v>2.0609299999999999E-4</v>
      </c>
      <c r="N587">
        <v>1.7399099999999999E-4</v>
      </c>
      <c r="O587">
        <v>1.20733E-4</v>
      </c>
      <c r="P587" s="10">
        <v>3.9865699999999997E-6</v>
      </c>
      <c r="Q587" s="10">
        <v>2.91066E-5</v>
      </c>
      <c r="R587">
        <v>5.5454939999999998E-3</v>
      </c>
      <c r="S587">
        <v>0.26352537599999998</v>
      </c>
      <c r="T587">
        <v>6.1841700000000001E-4</v>
      </c>
      <c r="U587">
        <v>1.394499E-3</v>
      </c>
      <c r="V587" s="10">
        <v>1.3609500000000001E-6</v>
      </c>
      <c r="W587">
        <v>7.8725540000000004E-3</v>
      </c>
      <c r="X587">
        <v>4.3266753999999998E-2</v>
      </c>
      <c r="Y587">
        <v>0.26946742699999998</v>
      </c>
      <c r="Z587">
        <v>131.84445669999999</v>
      </c>
      <c r="AA587">
        <v>14.18921177</v>
      </c>
      <c r="AB587">
        <v>0.61485652400000002</v>
      </c>
      <c r="AC587">
        <v>0.11611197299999999</v>
      </c>
      <c r="AD587">
        <v>8.8376017919999992</v>
      </c>
      <c r="AE587">
        <v>5.897143077</v>
      </c>
      <c r="AF587">
        <v>0.149758537</v>
      </c>
      <c r="AG587">
        <v>23.101920199999999</v>
      </c>
      <c r="AH587">
        <v>6767.2737299999999</v>
      </c>
      <c r="AI587">
        <v>15259.85288</v>
      </c>
      <c r="AJ587">
        <v>16.599655009999999</v>
      </c>
      <c r="AK587">
        <v>0.33634972600000002</v>
      </c>
      <c r="AL587">
        <v>8.6614453170000001</v>
      </c>
      <c r="AM587">
        <v>0</v>
      </c>
      <c r="AN587">
        <v>0.68724281399999998</v>
      </c>
      <c r="AO587">
        <v>0</v>
      </c>
      <c r="AP587" t="s">
        <v>1</v>
      </c>
      <c r="AQ587">
        <v>26009</v>
      </c>
      <c r="AR587" t="s">
        <v>179</v>
      </c>
    </row>
    <row r="588" spans="1:44" x14ac:dyDescent="0.2">
      <c r="A588" t="s">
        <v>264</v>
      </c>
      <c r="B588">
        <v>1203</v>
      </c>
      <c r="C588">
        <v>6.0105649750000003</v>
      </c>
      <c r="D588">
        <v>6.0098779919999998</v>
      </c>
      <c r="E588">
        <v>6.8698299999999995E-4</v>
      </c>
      <c r="F588">
        <v>0.89066542900000001</v>
      </c>
      <c r="G588">
        <v>4.9553100000000001E-4</v>
      </c>
      <c r="H588">
        <v>1.026927E-3</v>
      </c>
      <c r="I588">
        <v>1.1051400000000001E-4</v>
      </c>
      <c r="J588">
        <v>2.1670940000000001E-3</v>
      </c>
      <c r="K588">
        <v>2.918309E-3</v>
      </c>
      <c r="L588">
        <v>4.4586699999999996E-3</v>
      </c>
      <c r="M588">
        <v>2.5196799999999998E-4</v>
      </c>
      <c r="N588">
        <v>1.52824E-4</v>
      </c>
      <c r="O588">
        <v>9.19258E-5</v>
      </c>
      <c r="P588">
        <v>4.3575600000000002E-6</v>
      </c>
      <c r="Q588">
        <v>2.1727000000000001E-5</v>
      </c>
      <c r="R588">
        <v>6.3135279999999997E-3</v>
      </c>
      <c r="S588">
        <v>0.34462735300000003</v>
      </c>
      <c r="T588">
        <v>9.1851900000000002E-4</v>
      </c>
      <c r="U588">
        <v>2.0702770000000001E-3</v>
      </c>
      <c r="V588">
        <v>1.32773E-6</v>
      </c>
      <c r="W588">
        <v>9.0121920000000005E-3</v>
      </c>
      <c r="X588">
        <v>5.6490398999999997E-2</v>
      </c>
      <c r="Y588">
        <v>0.30578291400000002</v>
      </c>
      <c r="Z588">
        <v>163.7814788</v>
      </c>
      <c r="AA588">
        <v>17.626339569999999</v>
      </c>
      <c r="AB588">
        <v>0.70824511199999995</v>
      </c>
      <c r="AC588">
        <v>0.14195739600000001</v>
      </c>
      <c r="AD588">
        <v>7.7832875570000004</v>
      </c>
      <c r="AE588">
        <v>4.5048460160000001</v>
      </c>
      <c r="AF588">
        <v>0.17049963800000001</v>
      </c>
      <c r="AG588">
        <v>30.211715179999999</v>
      </c>
      <c r="AH588">
        <v>10051.26168</v>
      </c>
      <c r="AI588">
        <v>22654.82201</v>
      </c>
      <c r="AJ588">
        <v>16.194507349999999</v>
      </c>
      <c r="AK588">
        <v>0.38504003599999997</v>
      </c>
      <c r="AL588">
        <v>11.308648160000001</v>
      </c>
      <c r="AM588">
        <v>0</v>
      </c>
      <c r="AN588">
        <v>0.81224281399999998</v>
      </c>
      <c r="AO588">
        <v>0</v>
      </c>
      <c r="AP588" t="s">
        <v>1</v>
      </c>
      <c r="AQ588">
        <v>26011</v>
      </c>
      <c r="AR588" t="s">
        <v>180</v>
      </c>
    </row>
    <row r="589" spans="1:44" x14ac:dyDescent="0.2">
      <c r="A589" t="s">
        <v>264</v>
      </c>
      <c r="B589">
        <v>1204</v>
      </c>
      <c r="C589">
        <v>3.670605702</v>
      </c>
      <c r="D589">
        <v>3.670437728</v>
      </c>
      <c r="E589">
        <v>1.6797399999999999E-4</v>
      </c>
      <c r="F589">
        <v>0.76502920100000005</v>
      </c>
      <c r="G589">
        <v>7.3871100000000005E-5</v>
      </c>
      <c r="H589">
        <v>8.4383100000000002E-5</v>
      </c>
      <c r="I589">
        <v>9.0808900000000007E-6</v>
      </c>
      <c r="J589">
        <v>3.2686E-4</v>
      </c>
      <c r="K589">
        <v>4.4016500000000001E-4</v>
      </c>
      <c r="L589">
        <v>6.7249599999999997E-4</v>
      </c>
      <c r="M589">
        <v>3.58202E-5</v>
      </c>
      <c r="N589">
        <v>3.4862600000000001E-5</v>
      </c>
      <c r="O589">
        <v>1.9888500000000001E-5</v>
      </c>
      <c r="P589">
        <v>6.5588000000000002E-7</v>
      </c>
      <c r="Q589">
        <v>2.6104200000000002E-6</v>
      </c>
      <c r="R589">
        <v>9.4080699999999999E-4</v>
      </c>
      <c r="S589">
        <v>4.9221598999999998E-2</v>
      </c>
      <c r="T589">
        <v>1.07086E-4</v>
      </c>
      <c r="U589">
        <v>2.4160699999999999E-4</v>
      </c>
      <c r="V589" s="10">
        <v>2.0557400000000001E-7</v>
      </c>
      <c r="W589">
        <v>1.3420420000000001E-3</v>
      </c>
      <c r="X589">
        <v>8.2692240000000004E-3</v>
      </c>
      <c r="Y589">
        <v>4.5584487E-2</v>
      </c>
      <c r="Z589">
        <v>13.04878618</v>
      </c>
      <c r="AA589">
        <v>1.404310927</v>
      </c>
      <c r="AB589">
        <v>0.106823764</v>
      </c>
      <c r="AC589">
        <v>2.0180902000000001E-2</v>
      </c>
      <c r="AD589">
        <v>1.7641639229999999</v>
      </c>
      <c r="AE589">
        <v>0.91450805999999996</v>
      </c>
      <c r="AF589">
        <v>2.540692E-2</v>
      </c>
      <c r="AG589">
        <v>4.3150055280000004</v>
      </c>
      <c r="AH589">
        <v>1171.8336119999999</v>
      </c>
      <c r="AI589">
        <v>2643.8837100000001</v>
      </c>
      <c r="AJ589">
        <v>2.5074102100000002</v>
      </c>
      <c r="AK589">
        <v>5.7337878000000002E-2</v>
      </c>
      <c r="AL589">
        <v>1.6553918780000001</v>
      </c>
      <c r="AM589">
        <v>0</v>
      </c>
      <c r="AN589">
        <v>0.54127632400000003</v>
      </c>
      <c r="AO589">
        <v>0</v>
      </c>
      <c r="AP589" t="s">
        <v>1</v>
      </c>
      <c r="AQ589">
        <v>26013</v>
      </c>
      <c r="AR589" t="s">
        <v>181</v>
      </c>
    </row>
    <row r="590" spans="1:44" x14ac:dyDescent="0.2">
      <c r="A590" t="s">
        <v>264</v>
      </c>
      <c r="B590">
        <v>1205</v>
      </c>
      <c r="C590">
        <v>7.4039409249999997</v>
      </c>
      <c r="D590">
        <v>7.4029343580000004</v>
      </c>
      <c r="E590">
        <v>1.0065670000000001E-3</v>
      </c>
      <c r="F590">
        <v>0.87455501700000005</v>
      </c>
      <c r="G590">
        <v>3.862968E-3</v>
      </c>
      <c r="H590">
        <v>3.4382240000000001E-3</v>
      </c>
      <c r="I590">
        <v>3.7000800000000001E-4</v>
      </c>
      <c r="J590">
        <v>1.6631826999999998E-2</v>
      </c>
      <c r="K590">
        <v>2.2397191E-2</v>
      </c>
      <c r="L590">
        <v>3.4219028999999998E-2</v>
      </c>
      <c r="M590">
        <v>1.599116E-3</v>
      </c>
      <c r="N590">
        <v>5.8529299999999997E-4</v>
      </c>
      <c r="O590">
        <v>6.1034200000000005E-4</v>
      </c>
      <c r="P590">
        <v>3.4741199999999999E-5</v>
      </c>
      <c r="Q590">
        <v>1.1895099999999999E-4</v>
      </c>
      <c r="R590">
        <v>4.9106719E-2</v>
      </c>
      <c r="S590">
        <v>2.0974656509999998</v>
      </c>
      <c r="T590">
        <v>3.4997930000000002E-3</v>
      </c>
      <c r="U590">
        <v>7.9128670000000005E-3</v>
      </c>
      <c r="V590">
        <v>1.16825E-5</v>
      </c>
      <c r="W590">
        <v>6.9833063000000001E-2</v>
      </c>
      <c r="X590">
        <v>0.34987689900000002</v>
      </c>
      <c r="Y590">
        <v>2.3837649729999999</v>
      </c>
      <c r="Z590">
        <v>547.62489630000005</v>
      </c>
      <c r="AA590">
        <v>58.935910990000004</v>
      </c>
      <c r="AB590">
        <v>5.4355800060000004</v>
      </c>
      <c r="AC590">
        <v>0.90093409800000002</v>
      </c>
      <c r="AD590">
        <v>29.882718959999998</v>
      </c>
      <c r="AE590">
        <v>29.365279810000001</v>
      </c>
      <c r="AF590">
        <v>1.3261487409999999</v>
      </c>
      <c r="AG590">
        <v>183.87407239999999</v>
      </c>
      <c r="AH590">
        <v>38297.871700000003</v>
      </c>
      <c r="AI590">
        <v>86589.677620000002</v>
      </c>
      <c r="AJ590">
        <v>142.49245830000001</v>
      </c>
      <c r="AK590">
        <v>2.9835720640000001</v>
      </c>
      <c r="AL590">
        <v>70.040835279999996</v>
      </c>
      <c r="AM590">
        <v>0</v>
      </c>
      <c r="AN590">
        <v>3.0448751760000001</v>
      </c>
      <c r="AO590">
        <v>0</v>
      </c>
      <c r="AP590" t="s">
        <v>1</v>
      </c>
      <c r="AQ590">
        <v>26015</v>
      </c>
      <c r="AR590" t="s">
        <v>182</v>
      </c>
    </row>
    <row r="591" spans="1:44" x14ac:dyDescent="0.2">
      <c r="A591" t="s">
        <v>264</v>
      </c>
      <c r="B591">
        <v>1206</v>
      </c>
      <c r="C591">
        <v>6.3928156070000002</v>
      </c>
      <c r="D591">
        <v>6.3918659509999998</v>
      </c>
      <c r="E591">
        <v>9.49656E-4</v>
      </c>
      <c r="F591">
        <v>0.83944708300000004</v>
      </c>
      <c r="G591">
        <v>5.9257219999999996E-3</v>
      </c>
      <c r="H591">
        <v>5.2809930000000003E-3</v>
      </c>
      <c r="I591">
        <v>5.6831999999999998E-4</v>
      </c>
      <c r="J591">
        <v>2.5419507000000001E-2</v>
      </c>
      <c r="K591">
        <v>3.4231091999999998E-2</v>
      </c>
      <c r="L591">
        <v>5.2299176000000003E-2</v>
      </c>
      <c r="M591">
        <v>2.5112099999999998E-3</v>
      </c>
      <c r="N591">
        <v>1.1413899999999999E-3</v>
      </c>
      <c r="O591">
        <v>8.8827600000000002E-4</v>
      </c>
      <c r="P591">
        <v>5.4434400000000002E-5</v>
      </c>
      <c r="Q591">
        <v>2.1613700000000001E-4</v>
      </c>
      <c r="R591">
        <v>7.5274848000000005E-2</v>
      </c>
      <c r="S591">
        <v>3.254839477</v>
      </c>
      <c r="T591">
        <v>6.8729530000000002E-3</v>
      </c>
      <c r="U591">
        <v>1.5514996E-2</v>
      </c>
      <c r="V591">
        <v>2.7770400000000001E-5</v>
      </c>
      <c r="W591">
        <v>0.10691737900000001</v>
      </c>
      <c r="X591">
        <v>0.54570654799999996</v>
      </c>
      <c r="Y591">
        <v>3.6566516739999999</v>
      </c>
      <c r="Z591">
        <v>833.08121889999995</v>
      </c>
      <c r="AA591">
        <v>89.656986149999994</v>
      </c>
      <c r="AB591">
        <v>8.307552051</v>
      </c>
      <c r="AC591">
        <v>1.414803196</v>
      </c>
      <c r="AD591">
        <v>57.95949856</v>
      </c>
      <c r="AE591">
        <v>43.934895750000003</v>
      </c>
      <c r="AF591">
        <v>2.0328306490000001</v>
      </c>
      <c r="AG591">
        <v>285.33510869999998</v>
      </c>
      <c r="AH591">
        <v>75210.011459999994</v>
      </c>
      <c r="AI591">
        <v>169778.98910000001</v>
      </c>
      <c r="AJ591">
        <v>338.71819299999999</v>
      </c>
      <c r="AK591">
        <v>4.56797524</v>
      </c>
      <c r="AL591">
        <v>109.2434014</v>
      </c>
      <c r="AM591">
        <v>0</v>
      </c>
      <c r="AN591">
        <v>2.911647699</v>
      </c>
      <c r="AO591">
        <v>0</v>
      </c>
      <c r="AP591" t="s">
        <v>1</v>
      </c>
      <c r="AQ591">
        <v>26017</v>
      </c>
      <c r="AR591" t="s">
        <v>183</v>
      </c>
    </row>
    <row r="592" spans="1:44" x14ac:dyDescent="0.2">
      <c r="A592" t="s">
        <v>264</v>
      </c>
      <c r="B592">
        <v>1207</v>
      </c>
      <c r="C592">
        <v>5.1252456869999996</v>
      </c>
      <c r="D592">
        <v>5.1249380220000003</v>
      </c>
      <c r="E592">
        <v>3.0766499999999999E-4</v>
      </c>
      <c r="F592">
        <v>0.93109197300000002</v>
      </c>
      <c r="G592">
        <v>2.4894099999999997E-4</v>
      </c>
      <c r="H592">
        <v>6.5380500000000003E-4</v>
      </c>
      <c r="I592">
        <v>7.0360199999999998E-5</v>
      </c>
      <c r="J592">
        <v>1.120252E-3</v>
      </c>
      <c r="K592">
        <v>1.508583E-3</v>
      </c>
      <c r="L592">
        <v>2.3048529999999999E-3</v>
      </c>
      <c r="M592">
        <v>1.31495E-4</v>
      </c>
      <c r="N592">
        <v>1.5513300000000001E-4</v>
      </c>
      <c r="O592">
        <v>8.7330799999999994E-5</v>
      </c>
      <c r="P592">
        <v>3.35446E-6</v>
      </c>
      <c r="Q592">
        <v>2.46625E-5</v>
      </c>
      <c r="R592">
        <v>3.1553620000000001E-3</v>
      </c>
      <c r="S592">
        <v>0.17537857600000001</v>
      </c>
      <c r="T592">
        <v>4.2303799999999998E-4</v>
      </c>
      <c r="U592">
        <v>9.5395799999999998E-4</v>
      </c>
      <c r="V592">
        <v>8.6839399999999996E-7</v>
      </c>
      <c r="W592">
        <v>4.4651680000000003E-3</v>
      </c>
      <c r="X592">
        <v>2.8947343E-2</v>
      </c>
      <c r="Y592">
        <v>0.15361686199999999</v>
      </c>
      <c r="Z592">
        <v>100.98442129999999</v>
      </c>
      <c r="AA592">
        <v>10.86806765</v>
      </c>
      <c r="AB592">
        <v>0.36611833199999999</v>
      </c>
      <c r="AC592">
        <v>7.4083518000000001E-2</v>
      </c>
      <c r="AD592">
        <v>7.8783717910000002</v>
      </c>
      <c r="AE592">
        <v>4.3689507880000003</v>
      </c>
      <c r="AF592">
        <v>8.5211958000000004E-2</v>
      </c>
      <c r="AG592">
        <v>15.374541600000001</v>
      </c>
      <c r="AH592">
        <v>4629.2621859999999</v>
      </c>
      <c r="AI592">
        <v>10439.0669</v>
      </c>
      <c r="AJ592">
        <v>10.591882119999999</v>
      </c>
      <c r="AK592">
        <v>0.190771408</v>
      </c>
      <c r="AL592">
        <v>5.7948840700000002</v>
      </c>
      <c r="AM592">
        <v>0</v>
      </c>
      <c r="AN592">
        <v>1.1327530349999999</v>
      </c>
      <c r="AO592">
        <v>0</v>
      </c>
      <c r="AP592" t="s">
        <v>1</v>
      </c>
      <c r="AQ592">
        <v>26019</v>
      </c>
      <c r="AR592" t="s">
        <v>184</v>
      </c>
    </row>
    <row r="593" spans="1:44" x14ac:dyDescent="0.2">
      <c r="A593" t="s">
        <v>264</v>
      </c>
      <c r="B593">
        <v>1208</v>
      </c>
      <c r="C593">
        <v>7.3224420290000003</v>
      </c>
      <c r="D593">
        <v>7.3218623550000004</v>
      </c>
      <c r="E593">
        <v>5.7967399999999997E-4</v>
      </c>
      <c r="F593">
        <v>0.84211635100000004</v>
      </c>
      <c r="G593">
        <v>5.96409E-3</v>
      </c>
      <c r="H593">
        <v>4.8693900000000004E-3</v>
      </c>
      <c r="I593">
        <v>5.2402199999999996E-4</v>
      </c>
      <c r="J593">
        <v>2.5050619E-2</v>
      </c>
      <c r="K593">
        <v>3.3734332999999998E-2</v>
      </c>
      <c r="L593">
        <v>5.1540203E-2</v>
      </c>
      <c r="M593">
        <v>2.2864790000000001E-3</v>
      </c>
      <c r="N593">
        <v>1.1109609999999999E-3</v>
      </c>
      <c r="O593">
        <v>7.0602499999999999E-4</v>
      </c>
      <c r="P593">
        <v>5.2283900000000003E-5</v>
      </c>
      <c r="Q593">
        <v>1.5878499999999999E-4</v>
      </c>
      <c r="R593">
        <v>7.5878503E-2</v>
      </c>
      <c r="S593">
        <v>2.8896955809999998</v>
      </c>
      <c r="T593">
        <v>6.0058630000000002E-3</v>
      </c>
      <c r="U593">
        <v>1.3576717E-2</v>
      </c>
      <c r="V593">
        <v>2.9347199999999999E-5</v>
      </c>
      <c r="W593">
        <v>0.108051733</v>
      </c>
      <c r="X593">
        <v>0.48331751899999997</v>
      </c>
      <c r="Y593">
        <v>3.680327583</v>
      </c>
      <c r="Z593">
        <v>763.37437829999999</v>
      </c>
      <c r="AA593">
        <v>82.154758689999994</v>
      </c>
      <c r="AB593">
        <v>8.1869924390000008</v>
      </c>
      <c r="AC593">
        <v>1.288190776</v>
      </c>
      <c r="AD593">
        <v>56.413239220000001</v>
      </c>
      <c r="AE593">
        <v>34.759771569999998</v>
      </c>
      <c r="AF593">
        <v>2.0491326409999999</v>
      </c>
      <c r="AG593">
        <v>253.32481329999999</v>
      </c>
      <c r="AH593">
        <v>65721.535860000004</v>
      </c>
      <c r="AI593">
        <v>148568.59940000001</v>
      </c>
      <c r="AJ593">
        <v>357.9512234</v>
      </c>
      <c r="AK593">
        <v>4.6164397780000002</v>
      </c>
      <c r="AL593">
        <v>96.753923639999996</v>
      </c>
      <c r="AM593">
        <v>0</v>
      </c>
      <c r="AN593">
        <v>7.2474218769999998</v>
      </c>
      <c r="AO593">
        <v>0</v>
      </c>
      <c r="AP593" t="s">
        <v>1</v>
      </c>
      <c r="AQ593">
        <v>26021</v>
      </c>
      <c r="AR593" t="s">
        <v>185</v>
      </c>
    </row>
    <row r="594" spans="1:44" x14ac:dyDescent="0.2">
      <c r="A594" t="s">
        <v>264</v>
      </c>
      <c r="B594">
        <v>1209</v>
      </c>
      <c r="C594">
        <v>7.5297611379999996</v>
      </c>
      <c r="D594">
        <v>7.5291445809999997</v>
      </c>
      <c r="E594">
        <v>6.16557E-4</v>
      </c>
      <c r="F594">
        <v>0.847238241</v>
      </c>
      <c r="G594">
        <v>1.8675009999999999E-3</v>
      </c>
      <c r="H594">
        <v>1.27918E-3</v>
      </c>
      <c r="I594">
        <v>1.3766000000000001E-4</v>
      </c>
      <c r="J594">
        <v>7.9050409999999998E-3</v>
      </c>
      <c r="K594">
        <v>1.0645297E-2</v>
      </c>
      <c r="L594">
        <v>1.6264166E-2</v>
      </c>
      <c r="M594">
        <v>7.1568499999999998E-4</v>
      </c>
      <c r="N594">
        <v>3.0247899999999997E-4</v>
      </c>
      <c r="O594">
        <v>1.66076E-4</v>
      </c>
      <c r="P594">
        <v>1.6834299999999999E-5</v>
      </c>
      <c r="Q594">
        <v>5.6363000000000002E-5</v>
      </c>
      <c r="R594">
        <v>2.3781838999999999E-2</v>
      </c>
      <c r="S594">
        <v>0.91186220299999998</v>
      </c>
      <c r="T594">
        <v>1.6024209999999999E-3</v>
      </c>
      <c r="U594">
        <v>3.6178949999999999E-3</v>
      </c>
      <c r="V594" s="10">
        <v>8.2977899999999997E-6</v>
      </c>
      <c r="W594">
        <v>3.3918978000000002E-2</v>
      </c>
      <c r="X594">
        <v>0.152922314</v>
      </c>
      <c r="Y594">
        <v>1.1523997050000001</v>
      </c>
      <c r="Z594">
        <v>206.09985589999999</v>
      </c>
      <c r="AA594">
        <v>22.18054356</v>
      </c>
      <c r="AB594">
        <v>2.583509448</v>
      </c>
      <c r="AC594">
        <v>0.40321363399999999</v>
      </c>
      <c r="AD594">
        <v>15.475487940000001</v>
      </c>
      <c r="AE594">
        <v>8.7614106169999992</v>
      </c>
      <c r="AF594">
        <v>0.64223910500000003</v>
      </c>
      <c r="AG594">
        <v>79.938289639999994</v>
      </c>
      <c r="AH594">
        <v>17535.121609999998</v>
      </c>
      <c r="AI594">
        <v>39590.249159999999</v>
      </c>
      <c r="AJ594">
        <v>101.2089185</v>
      </c>
      <c r="AK594">
        <v>1.449166199</v>
      </c>
      <c r="AL594">
        <v>30.613071690000002</v>
      </c>
      <c r="AM594">
        <v>0</v>
      </c>
      <c r="AN594">
        <v>2.572364935</v>
      </c>
      <c r="AO594">
        <v>0</v>
      </c>
      <c r="AP594" t="s">
        <v>1</v>
      </c>
      <c r="AQ594">
        <v>26023</v>
      </c>
      <c r="AR594" t="s">
        <v>186</v>
      </c>
    </row>
    <row r="595" spans="1:44" x14ac:dyDescent="0.2">
      <c r="A595" t="s">
        <v>264</v>
      </c>
      <c r="B595">
        <v>1210</v>
      </c>
      <c r="C595">
        <v>7.4575336449999998</v>
      </c>
      <c r="D595">
        <v>7.4565005549999999</v>
      </c>
      <c r="E595">
        <v>1.03309E-3</v>
      </c>
      <c r="F595">
        <v>0.86114871299999995</v>
      </c>
      <c r="G595">
        <v>9.1516529999999992E-3</v>
      </c>
      <c r="H595">
        <v>8.2910559999999998E-3</v>
      </c>
      <c r="I595">
        <v>8.9225399999999999E-4</v>
      </c>
      <c r="J595">
        <v>3.938556E-2</v>
      </c>
      <c r="K595">
        <v>5.3038426999999999E-2</v>
      </c>
      <c r="L595">
        <v>8.1033530000000006E-2</v>
      </c>
      <c r="M595">
        <v>3.579788E-3</v>
      </c>
      <c r="N595">
        <v>2.2600979999999999E-3</v>
      </c>
      <c r="O595">
        <v>2.085468E-3</v>
      </c>
      <c r="P595">
        <v>8.2566300000000003E-5</v>
      </c>
      <c r="Q595">
        <v>6.4908900000000005E-4</v>
      </c>
      <c r="R595">
        <v>0.11633882199999999</v>
      </c>
      <c r="S595">
        <v>4.5952369859999997</v>
      </c>
      <c r="T595">
        <v>8.5768000000000007E-3</v>
      </c>
      <c r="U595">
        <v>1.9418527000000001E-2</v>
      </c>
      <c r="V595">
        <v>3.4439700000000002E-5</v>
      </c>
      <c r="W595">
        <v>0.16544503899999999</v>
      </c>
      <c r="X595">
        <v>0.77288761399999995</v>
      </c>
      <c r="Y595">
        <v>5.6473132250000004</v>
      </c>
      <c r="Z595">
        <v>1356.8305519999999</v>
      </c>
      <c r="AA595">
        <v>146.02386050000001</v>
      </c>
      <c r="AB595">
        <v>12.87190936</v>
      </c>
      <c r="AC595">
        <v>2.0168348410000001</v>
      </c>
      <c r="AD595">
        <v>115.0745046</v>
      </c>
      <c r="AE595">
        <v>105.9467806</v>
      </c>
      <c r="AF595">
        <v>3.1417814960000001</v>
      </c>
      <c r="AG595">
        <v>402.84089399999999</v>
      </c>
      <c r="AH595">
        <v>93855.024959999995</v>
      </c>
      <c r="AI595">
        <v>212494.92300000001</v>
      </c>
      <c r="AJ595">
        <v>420.0648903</v>
      </c>
      <c r="AK595">
        <v>7.0685313560000003</v>
      </c>
      <c r="AL595">
        <v>154.72211590000001</v>
      </c>
      <c r="AM595">
        <v>0</v>
      </c>
      <c r="AN595">
        <v>6.347971061</v>
      </c>
      <c r="AO595">
        <v>0</v>
      </c>
      <c r="AP595" t="s">
        <v>1</v>
      </c>
      <c r="AQ595">
        <v>26025</v>
      </c>
      <c r="AR595" t="s">
        <v>187</v>
      </c>
    </row>
    <row r="596" spans="1:44" x14ac:dyDescent="0.2">
      <c r="A596" t="s">
        <v>264</v>
      </c>
      <c r="B596">
        <v>1211</v>
      </c>
      <c r="C596">
        <v>7.5871812920000004</v>
      </c>
      <c r="D596">
        <v>7.58671659</v>
      </c>
      <c r="E596">
        <v>4.64702E-4</v>
      </c>
      <c r="F596">
        <v>0.837119583</v>
      </c>
      <c r="G596">
        <v>1.3689730000000001E-3</v>
      </c>
      <c r="H596">
        <v>1.650337E-3</v>
      </c>
      <c r="I596">
        <v>1.7760200000000001E-4</v>
      </c>
      <c r="J596">
        <v>6.051051E-3</v>
      </c>
      <c r="K596">
        <v>8.1486279999999998E-3</v>
      </c>
      <c r="L596">
        <v>1.2449686999999999E-2</v>
      </c>
      <c r="M596">
        <v>6.0590000000000004E-4</v>
      </c>
      <c r="N596">
        <v>4.4226200000000002E-4</v>
      </c>
      <c r="O596">
        <v>3.3792499999999999E-4</v>
      </c>
      <c r="P596" s="10">
        <v>1.3976599999999999E-5</v>
      </c>
      <c r="Q596">
        <v>9.2843400000000006E-5</v>
      </c>
      <c r="R596">
        <v>1.7374679000000001E-2</v>
      </c>
      <c r="S596">
        <v>0.79121810400000003</v>
      </c>
      <c r="T596">
        <v>1.587282E-3</v>
      </c>
      <c r="U596">
        <v>3.5866029999999998E-3</v>
      </c>
      <c r="V596" s="10">
        <v>6.7384599999999997E-6</v>
      </c>
      <c r="W596">
        <v>2.4641369999999999E-2</v>
      </c>
      <c r="X596">
        <v>0.131221114</v>
      </c>
      <c r="Y596">
        <v>0.84476744800000003</v>
      </c>
      <c r="Z596">
        <v>260.34641770000002</v>
      </c>
      <c r="AA596">
        <v>28.018617649999999</v>
      </c>
      <c r="AB596">
        <v>1.9775921299999999</v>
      </c>
      <c r="AC596">
        <v>0.341361254</v>
      </c>
      <c r="AD596">
        <v>22.577008620000001</v>
      </c>
      <c r="AE596">
        <v>16.857823799999998</v>
      </c>
      <c r="AF596">
        <v>0.469210923</v>
      </c>
      <c r="AG596">
        <v>69.362039280000005</v>
      </c>
      <c r="AH596">
        <v>17369.46572</v>
      </c>
      <c r="AI596">
        <v>39247.818639999998</v>
      </c>
      <c r="AJ596">
        <v>82.189722430000003</v>
      </c>
      <c r="AK596">
        <v>1.052786453</v>
      </c>
      <c r="AL596">
        <v>26.268771959999999</v>
      </c>
      <c r="AM596">
        <v>0</v>
      </c>
      <c r="AN596">
        <v>2.7278352309999998</v>
      </c>
      <c r="AO596">
        <v>0</v>
      </c>
      <c r="AP596" t="s">
        <v>1</v>
      </c>
      <c r="AQ596">
        <v>26027</v>
      </c>
      <c r="AR596" t="s">
        <v>188</v>
      </c>
    </row>
    <row r="597" spans="1:44" x14ac:dyDescent="0.2">
      <c r="A597" t="s">
        <v>264</v>
      </c>
      <c r="B597">
        <v>1212</v>
      </c>
      <c r="C597">
        <v>4.66835925</v>
      </c>
      <c r="D597">
        <v>4.6680060609999998</v>
      </c>
      <c r="E597">
        <v>3.5318799999999999E-4</v>
      </c>
      <c r="F597">
        <v>0.89103740399999998</v>
      </c>
      <c r="G597">
        <v>5.2318799999999995E-4</v>
      </c>
      <c r="H597">
        <v>6.3991199999999997E-4</v>
      </c>
      <c r="I597">
        <v>6.8864399999999997E-5</v>
      </c>
      <c r="J597">
        <v>2.2116240000000001E-3</v>
      </c>
      <c r="K597">
        <v>2.9782760000000002E-3</v>
      </c>
      <c r="L597">
        <v>4.5502880000000004E-3</v>
      </c>
      <c r="M597">
        <v>2.33315E-4</v>
      </c>
      <c r="N597">
        <v>8.1863500000000007E-5</v>
      </c>
      <c r="O597">
        <v>4.8251999999999998E-5</v>
      </c>
      <c r="P597">
        <v>4.6762500000000003E-6</v>
      </c>
      <c r="Q597">
        <v>1.82795E-5</v>
      </c>
      <c r="R597">
        <v>6.6435640000000002E-3</v>
      </c>
      <c r="S597">
        <v>0.29915391400000002</v>
      </c>
      <c r="T597">
        <v>6.7673099999999997E-4</v>
      </c>
      <c r="U597">
        <v>1.5276879999999999E-3</v>
      </c>
      <c r="V597" s="10">
        <v>1.5498599999999999E-6</v>
      </c>
      <c r="W597">
        <v>9.4301920000000004E-3</v>
      </c>
      <c r="X597">
        <v>4.9369820000000002E-2</v>
      </c>
      <c r="Y597">
        <v>0.32284975999999999</v>
      </c>
      <c r="Z597">
        <v>99.886513320000006</v>
      </c>
      <c r="AA597">
        <v>10.74981524</v>
      </c>
      <c r="AB597">
        <v>0.72279838299999999</v>
      </c>
      <c r="AC597">
        <v>0.13144868900000001</v>
      </c>
      <c r="AD597">
        <v>4.170393775</v>
      </c>
      <c r="AE597">
        <v>2.5909166589999999</v>
      </c>
      <c r="AF597">
        <v>0.179412398</v>
      </c>
      <c r="AG597">
        <v>26.225291630000001</v>
      </c>
      <c r="AH597">
        <v>7405.3924699999998</v>
      </c>
      <c r="AI597">
        <v>16717.329590000001</v>
      </c>
      <c r="AJ597">
        <v>18.90373555</v>
      </c>
      <c r="AK597">
        <v>0.40289878200000001</v>
      </c>
      <c r="AL597">
        <v>9.8832002760000002</v>
      </c>
      <c r="AM597">
        <v>0</v>
      </c>
      <c r="AN597">
        <v>1.004952719</v>
      </c>
      <c r="AO597">
        <v>0</v>
      </c>
      <c r="AP597" t="s">
        <v>1</v>
      </c>
      <c r="AQ597">
        <v>26029</v>
      </c>
      <c r="AR597" t="s">
        <v>189</v>
      </c>
    </row>
    <row r="598" spans="1:44" x14ac:dyDescent="0.2">
      <c r="A598" t="s">
        <v>264</v>
      </c>
      <c r="B598">
        <v>1213</v>
      </c>
      <c r="C598">
        <v>4.8818442959999997</v>
      </c>
      <c r="D598">
        <v>4.8815156130000004</v>
      </c>
      <c r="E598">
        <v>3.2868300000000002E-4</v>
      </c>
      <c r="F598">
        <v>0.86669882499999995</v>
      </c>
      <c r="G598">
        <v>4.2868099999999998E-4</v>
      </c>
      <c r="H598">
        <v>7.6181000000000003E-4</v>
      </c>
      <c r="I598">
        <v>8.1982699999999997E-5</v>
      </c>
      <c r="J598">
        <v>1.8809650000000001E-3</v>
      </c>
      <c r="K598">
        <v>2.5329950000000001E-3</v>
      </c>
      <c r="L598">
        <v>3.8699759999999998E-3</v>
      </c>
      <c r="M598">
        <v>2.1589600000000001E-4</v>
      </c>
      <c r="N598">
        <v>1.4618199999999999E-4</v>
      </c>
      <c r="O598">
        <v>1.05331E-4</v>
      </c>
      <c r="P598">
        <v>3.9711300000000004E-6</v>
      </c>
      <c r="Q598">
        <v>1.7630199999999999E-5</v>
      </c>
      <c r="R598">
        <v>5.4414950000000002E-3</v>
      </c>
      <c r="S598">
        <v>0.28106670900000003</v>
      </c>
      <c r="T598">
        <v>7.1319999999999999E-4</v>
      </c>
      <c r="U598">
        <v>1.607774E-3</v>
      </c>
      <c r="V598">
        <v>1.35066E-6</v>
      </c>
      <c r="W598">
        <v>7.7191650000000001E-3</v>
      </c>
      <c r="X598">
        <v>4.6076445000000001E-2</v>
      </c>
      <c r="Y598">
        <v>0.26453105100000002</v>
      </c>
      <c r="Z598">
        <v>114.9942763</v>
      </c>
      <c r="AA598">
        <v>12.375758230000001</v>
      </c>
      <c r="AB598">
        <v>0.61473313200000002</v>
      </c>
      <c r="AC598">
        <v>0.12163454899999999</v>
      </c>
      <c r="AD598">
        <v>7.426703914</v>
      </c>
      <c r="AE598">
        <v>4.9522958539999999</v>
      </c>
      <c r="AF598">
        <v>0.146949998</v>
      </c>
      <c r="AG598">
        <v>24.639679019999999</v>
      </c>
      <c r="AH598">
        <v>7804.473567</v>
      </c>
      <c r="AI598">
        <v>17593.700270000001</v>
      </c>
      <c r="AJ598">
        <v>16.47409627</v>
      </c>
      <c r="AK598">
        <v>0.32979629199999999</v>
      </c>
      <c r="AL598">
        <v>9.223908969</v>
      </c>
      <c r="AM598">
        <v>0</v>
      </c>
      <c r="AN598">
        <v>0.69181478900000004</v>
      </c>
      <c r="AO598">
        <v>0</v>
      </c>
      <c r="AP598" t="s">
        <v>1</v>
      </c>
      <c r="AQ598">
        <v>26031</v>
      </c>
      <c r="AR598" t="s">
        <v>190</v>
      </c>
    </row>
    <row r="599" spans="1:44" x14ac:dyDescent="0.2">
      <c r="A599" t="s">
        <v>264</v>
      </c>
      <c r="B599">
        <v>1214</v>
      </c>
      <c r="C599">
        <v>4.5598654740000004</v>
      </c>
      <c r="D599">
        <v>4.5595899040000001</v>
      </c>
      <c r="E599">
        <v>2.7556999999999999E-4</v>
      </c>
      <c r="F599">
        <v>1.039639489</v>
      </c>
      <c r="G599">
        <v>5.6018699999999997E-4</v>
      </c>
      <c r="H599">
        <v>5.3733999999999997E-4</v>
      </c>
      <c r="I599">
        <v>5.7825999999999998E-5</v>
      </c>
      <c r="J599">
        <v>2.4765099999999999E-3</v>
      </c>
      <c r="K599">
        <v>3.3349849999999999E-3</v>
      </c>
      <c r="L599">
        <v>5.0952769999999996E-3</v>
      </c>
      <c r="M599">
        <v>2.7267699999999998E-4</v>
      </c>
      <c r="N599">
        <v>1.20425E-4</v>
      </c>
      <c r="O599">
        <v>7.7520000000000003E-5</v>
      </c>
      <c r="P599">
        <v>5.17911E-6</v>
      </c>
      <c r="Q599">
        <v>1.98816E-5</v>
      </c>
      <c r="R599">
        <v>7.1182620000000002E-3</v>
      </c>
      <c r="S599">
        <v>0.389918765</v>
      </c>
      <c r="T599">
        <v>5.9751599999999998E-4</v>
      </c>
      <c r="U599">
        <v>1.3509539999999999E-3</v>
      </c>
      <c r="V599">
        <v>1.7521900000000001E-6</v>
      </c>
      <c r="W599">
        <v>1.011565E-2</v>
      </c>
      <c r="X599">
        <v>6.5841852000000006E-2</v>
      </c>
      <c r="Y599">
        <v>0.34568059400000001</v>
      </c>
      <c r="Z599">
        <v>85.728380299999998</v>
      </c>
      <c r="AA599">
        <v>9.2260971630000004</v>
      </c>
      <c r="AB599">
        <v>0.80936808699999996</v>
      </c>
      <c r="AC599">
        <v>0.153624913</v>
      </c>
      <c r="AD599">
        <v>6.1554765690000002</v>
      </c>
      <c r="AE599">
        <v>3.869230323</v>
      </c>
      <c r="AF599">
        <v>0.19223182599999999</v>
      </c>
      <c r="AG599">
        <v>34.182181309999997</v>
      </c>
      <c r="AH599">
        <v>6538.5597619999999</v>
      </c>
      <c r="AI599">
        <v>14783.34749</v>
      </c>
      <c r="AJ599">
        <v>21.371691370000001</v>
      </c>
      <c r="AK599">
        <v>0.43218456599999999</v>
      </c>
      <c r="AL599">
        <v>13.180688140000001</v>
      </c>
      <c r="AM599">
        <v>0</v>
      </c>
      <c r="AN599">
        <v>2.033499151</v>
      </c>
      <c r="AO599">
        <v>0</v>
      </c>
      <c r="AP599" t="s">
        <v>1</v>
      </c>
      <c r="AQ599">
        <v>26033</v>
      </c>
      <c r="AR599" t="s">
        <v>191</v>
      </c>
    </row>
    <row r="600" spans="1:44" x14ac:dyDescent="0.2">
      <c r="A600" t="s">
        <v>264</v>
      </c>
      <c r="B600">
        <v>1215</v>
      </c>
      <c r="C600">
        <v>5.830837024</v>
      </c>
      <c r="D600">
        <v>5.8302980570000003</v>
      </c>
      <c r="E600">
        <v>5.3896800000000002E-4</v>
      </c>
      <c r="F600">
        <v>0.79429485700000002</v>
      </c>
      <c r="G600">
        <v>1.010773E-3</v>
      </c>
      <c r="H600">
        <v>1.310423E-3</v>
      </c>
      <c r="I600">
        <v>1.4102200000000001E-4</v>
      </c>
      <c r="J600">
        <v>4.2259860000000002E-3</v>
      </c>
      <c r="K600">
        <v>5.6909100000000004E-3</v>
      </c>
      <c r="L600">
        <v>8.6947229999999997E-3</v>
      </c>
      <c r="M600">
        <v>4.1851200000000001E-4</v>
      </c>
      <c r="N600">
        <v>3.2322399999999999E-4</v>
      </c>
      <c r="O600">
        <v>2.8047599999999999E-4</v>
      </c>
      <c r="P600">
        <v>8.7093499999999999E-6</v>
      </c>
      <c r="Q600">
        <v>8.3406799999999996E-5</v>
      </c>
      <c r="R600">
        <v>1.2886781E-2</v>
      </c>
      <c r="S600">
        <v>0.54026241699999999</v>
      </c>
      <c r="T600">
        <v>1.3188519999999999E-3</v>
      </c>
      <c r="U600">
        <v>2.9767309999999998E-3</v>
      </c>
      <c r="V600">
        <v>2.8857799999999998E-6</v>
      </c>
      <c r="W600">
        <v>1.8415531999999998E-2</v>
      </c>
      <c r="X600">
        <v>8.9270795999999999E-2</v>
      </c>
      <c r="Y600">
        <v>0.62372886800000005</v>
      </c>
      <c r="Z600">
        <v>219.47217760000001</v>
      </c>
      <c r="AA600">
        <v>23.619760899999999</v>
      </c>
      <c r="AB600">
        <v>1.381128248</v>
      </c>
      <c r="AC600">
        <v>0.235787418</v>
      </c>
      <c r="AD600">
        <v>16.457664380000001</v>
      </c>
      <c r="AE600">
        <v>14.100224409999999</v>
      </c>
      <c r="AF600">
        <v>0.34801323899999997</v>
      </c>
      <c r="AG600">
        <v>47.362039359999997</v>
      </c>
      <c r="AH600">
        <v>14432.054770000001</v>
      </c>
      <c r="AI600">
        <v>32574.05992</v>
      </c>
      <c r="AJ600">
        <v>35.198175929999998</v>
      </c>
      <c r="AK600">
        <v>0.78679160400000003</v>
      </c>
      <c r="AL600">
        <v>17.870860180000001</v>
      </c>
      <c r="AM600">
        <v>0</v>
      </c>
      <c r="AN600">
        <v>0.942835231</v>
      </c>
      <c r="AO600">
        <v>0</v>
      </c>
      <c r="AP600" t="s">
        <v>1</v>
      </c>
      <c r="AQ600">
        <v>26035</v>
      </c>
      <c r="AR600" t="s">
        <v>192</v>
      </c>
    </row>
    <row r="601" spans="1:44" x14ac:dyDescent="0.2">
      <c r="A601" t="s">
        <v>264</v>
      </c>
      <c r="B601">
        <v>1216</v>
      </c>
      <c r="C601">
        <v>7.1003336199999998</v>
      </c>
      <c r="D601">
        <v>7.0992219990000001</v>
      </c>
      <c r="E601">
        <v>1.111622E-3</v>
      </c>
      <c r="F601">
        <v>0.84111535699999995</v>
      </c>
      <c r="G601">
        <v>5.5632160000000002E-3</v>
      </c>
      <c r="H601">
        <v>7.6995350000000004E-3</v>
      </c>
      <c r="I601">
        <v>8.2859999999999997E-4</v>
      </c>
      <c r="J601">
        <v>2.4395722000000002E-2</v>
      </c>
      <c r="K601">
        <v>3.2852414000000003E-2</v>
      </c>
      <c r="L601">
        <v>5.0192800000000003E-2</v>
      </c>
      <c r="M601">
        <v>2.3908039999999998E-3</v>
      </c>
      <c r="N601">
        <v>1.791277E-3</v>
      </c>
      <c r="O601">
        <v>1.1878990000000001E-3</v>
      </c>
      <c r="P601">
        <v>4.94332E-5</v>
      </c>
      <c r="Q601">
        <v>4.15375E-4</v>
      </c>
      <c r="R601">
        <v>7.0944941999999997E-2</v>
      </c>
      <c r="S601">
        <v>3.2432885370000002</v>
      </c>
      <c r="T601">
        <v>5.0029569999999997E-3</v>
      </c>
      <c r="U601">
        <v>1.1320480000000001E-2</v>
      </c>
      <c r="V601">
        <v>1.6393E-5</v>
      </c>
      <c r="W601">
        <v>0.1014229</v>
      </c>
      <c r="X601">
        <v>0.54399805300000004</v>
      </c>
      <c r="Y601">
        <v>3.432955776</v>
      </c>
      <c r="Z601">
        <v>1221.2171269999999</v>
      </c>
      <c r="AA601">
        <v>131.42945320000001</v>
      </c>
      <c r="AB601">
        <v>7.9729607979999999</v>
      </c>
      <c r="AC601">
        <v>1.346967131</v>
      </c>
      <c r="AD601">
        <v>91.135191559999996</v>
      </c>
      <c r="AE601">
        <v>61.585065999999998</v>
      </c>
      <c r="AF601">
        <v>1.91589963</v>
      </c>
      <c r="AG601">
        <v>284.32249689999998</v>
      </c>
      <c r="AH601">
        <v>54746.832719999999</v>
      </c>
      <c r="AI601">
        <v>123878.8348</v>
      </c>
      <c r="AJ601">
        <v>199.9464395</v>
      </c>
      <c r="AK601">
        <v>4.3332272270000001</v>
      </c>
      <c r="AL601">
        <v>108.90138260000001</v>
      </c>
      <c r="AM601">
        <v>0</v>
      </c>
      <c r="AN601">
        <v>3.493147601</v>
      </c>
      <c r="AO601">
        <v>0</v>
      </c>
      <c r="AP601" t="s">
        <v>1</v>
      </c>
      <c r="AQ601">
        <v>26037</v>
      </c>
      <c r="AR601" t="s">
        <v>193</v>
      </c>
    </row>
    <row r="602" spans="1:44" x14ac:dyDescent="0.2">
      <c r="A602" t="s">
        <v>264</v>
      </c>
      <c r="B602">
        <v>1217</v>
      </c>
      <c r="C602">
        <v>5.2923433199999996</v>
      </c>
      <c r="D602">
        <v>5.2920021559999997</v>
      </c>
      <c r="E602">
        <v>3.4116399999999997E-4</v>
      </c>
      <c r="F602">
        <v>0.72434240999999999</v>
      </c>
      <c r="G602">
        <v>2.30447E-4</v>
      </c>
      <c r="H602">
        <v>2.9045399999999999E-4</v>
      </c>
      <c r="I602">
        <v>3.1257300000000003E-5</v>
      </c>
      <c r="J602">
        <v>1.0128330000000001E-3</v>
      </c>
      <c r="K602">
        <v>1.3639290000000001E-3</v>
      </c>
      <c r="L602">
        <v>2.0838459999999999E-3</v>
      </c>
      <c r="M602">
        <v>1.13483E-4</v>
      </c>
      <c r="N602">
        <v>7.0096499999999995E-5</v>
      </c>
      <c r="O602">
        <v>4.3019399999999997E-5</v>
      </c>
      <c r="P602">
        <v>2.08474E-6</v>
      </c>
      <c r="Q602">
        <v>7.7002800000000001E-6</v>
      </c>
      <c r="R602">
        <v>2.9310730000000002E-3</v>
      </c>
      <c r="S602">
        <v>0.15082030499999999</v>
      </c>
      <c r="T602">
        <v>3.6364699999999998E-4</v>
      </c>
      <c r="U602">
        <v>8.1938099999999999E-4</v>
      </c>
      <c r="V602">
        <v>7.2544000000000002E-7</v>
      </c>
      <c r="W602">
        <v>4.1719599999999997E-3</v>
      </c>
      <c r="X602">
        <v>2.4578355999999999E-2</v>
      </c>
      <c r="Y602">
        <v>0.14220450400000001</v>
      </c>
      <c r="Z602">
        <v>47.07639434</v>
      </c>
      <c r="AA602">
        <v>5.0663655189999997</v>
      </c>
      <c r="AB602">
        <v>0.33101211800000002</v>
      </c>
      <c r="AC602">
        <v>6.3935703999999996E-2</v>
      </c>
      <c r="AD602">
        <v>3.55812639</v>
      </c>
      <c r="AE602">
        <v>2.044777877</v>
      </c>
      <c r="AF602">
        <v>7.9154916000000006E-2</v>
      </c>
      <c r="AG602">
        <v>13.22164381</v>
      </c>
      <c r="AH602">
        <v>3979.3467439999999</v>
      </c>
      <c r="AI602">
        <v>8966.3965690000005</v>
      </c>
      <c r="AJ602">
        <v>8.8482573450000004</v>
      </c>
      <c r="AK602">
        <v>0.17824427000000001</v>
      </c>
      <c r="AL602">
        <v>4.9202693440000003</v>
      </c>
      <c r="AM602">
        <v>0</v>
      </c>
      <c r="AN602">
        <v>0.33888806799999999</v>
      </c>
      <c r="AO602">
        <v>0</v>
      </c>
      <c r="AP602" t="s">
        <v>1</v>
      </c>
      <c r="AQ602">
        <v>26039</v>
      </c>
      <c r="AR602" t="s">
        <v>194</v>
      </c>
    </row>
    <row r="603" spans="1:44" x14ac:dyDescent="0.2">
      <c r="A603" t="s">
        <v>264</v>
      </c>
      <c r="B603">
        <v>1218</v>
      </c>
      <c r="C603">
        <v>4.3086650290000001</v>
      </c>
      <c r="D603">
        <v>4.3084366300000001</v>
      </c>
      <c r="E603">
        <v>2.284E-4</v>
      </c>
      <c r="F603">
        <v>0.83176941599999998</v>
      </c>
      <c r="G603">
        <v>4.8660400000000002E-4</v>
      </c>
      <c r="H603">
        <v>5.3453500000000004E-4</v>
      </c>
      <c r="I603">
        <v>5.7524200000000001E-5</v>
      </c>
      <c r="J603">
        <v>2.0878419999999999E-3</v>
      </c>
      <c r="K603">
        <v>2.811586E-3</v>
      </c>
      <c r="L603">
        <v>4.295615E-3</v>
      </c>
      <c r="M603">
        <v>2.0534399999999999E-4</v>
      </c>
      <c r="N603">
        <v>1.2804099999999999E-4</v>
      </c>
      <c r="O603">
        <v>7.6223400000000006E-5</v>
      </c>
      <c r="P603">
        <v>4.3498500000000004E-6</v>
      </c>
      <c r="Q603">
        <v>1.50294E-5</v>
      </c>
      <c r="R603">
        <v>6.1914730000000003E-3</v>
      </c>
      <c r="S603">
        <v>0.256198176</v>
      </c>
      <c r="T603">
        <v>5.8876800000000004E-4</v>
      </c>
      <c r="U603">
        <v>1.3284690000000001E-3</v>
      </c>
      <c r="V603">
        <v>1.5104500000000001E-6</v>
      </c>
      <c r="W603">
        <v>8.818177E-3</v>
      </c>
      <c r="X603">
        <v>4.2379053E-2</v>
      </c>
      <c r="Y603">
        <v>0.30027446200000002</v>
      </c>
      <c r="Z603">
        <v>82.547833940000004</v>
      </c>
      <c r="AA603">
        <v>8.8838116750000005</v>
      </c>
      <c r="AB603">
        <v>0.68234441899999998</v>
      </c>
      <c r="AC603">
        <v>0.115689851</v>
      </c>
      <c r="AD603">
        <v>6.5456783029999999</v>
      </c>
      <c r="AE603">
        <v>3.672082343</v>
      </c>
      <c r="AF603">
        <v>0.16720348700000001</v>
      </c>
      <c r="AG603">
        <v>22.45958207</v>
      </c>
      <c r="AH603">
        <v>6442.8261069999999</v>
      </c>
      <c r="AI603">
        <v>14537.301600000001</v>
      </c>
      <c r="AJ603">
        <v>18.42310299</v>
      </c>
      <c r="AK603">
        <v>0.37675086499999999</v>
      </c>
      <c r="AL603">
        <v>8.4837390369999994</v>
      </c>
      <c r="AM603">
        <v>0</v>
      </c>
      <c r="AN603">
        <v>2.3785756259999999</v>
      </c>
      <c r="AO603">
        <v>0</v>
      </c>
      <c r="AP603" t="s">
        <v>1</v>
      </c>
      <c r="AQ603">
        <v>26041</v>
      </c>
      <c r="AR603" t="s">
        <v>195</v>
      </c>
    </row>
    <row r="604" spans="1:44" x14ac:dyDescent="0.2">
      <c r="A604" t="s">
        <v>264</v>
      </c>
      <c r="B604">
        <v>1219</v>
      </c>
      <c r="C604">
        <v>4.05037745</v>
      </c>
      <c r="D604">
        <v>4.050206094</v>
      </c>
      <c r="E604">
        <v>1.71356E-4</v>
      </c>
      <c r="F604">
        <v>0.70764720699999994</v>
      </c>
      <c r="G604">
        <v>2.4648900000000002E-4</v>
      </c>
      <c r="H604">
        <v>3.7290899999999999E-4</v>
      </c>
      <c r="I604">
        <v>4.0130899999999999E-5</v>
      </c>
      <c r="J604">
        <v>1.04933E-3</v>
      </c>
      <c r="K604">
        <v>1.413077E-3</v>
      </c>
      <c r="L604">
        <v>2.1589360000000002E-3</v>
      </c>
      <c r="M604">
        <v>1.08817E-4</v>
      </c>
      <c r="N604">
        <v>6.4012100000000003E-5</v>
      </c>
      <c r="O604">
        <v>5.77094E-5</v>
      </c>
      <c r="P604">
        <v>2.15188E-6</v>
      </c>
      <c r="Q604">
        <v>1.0486700000000001E-5</v>
      </c>
      <c r="R604">
        <v>3.1365070000000002E-3</v>
      </c>
      <c r="S604">
        <v>0.14231264499999999</v>
      </c>
      <c r="T604">
        <v>3.3131000000000002E-4</v>
      </c>
      <c r="U604">
        <v>7.4700700000000005E-4</v>
      </c>
      <c r="V604">
        <v>6.5442099999999998E-7</v>
      </c>
      <c r="W604">
        <v>4.4676919999999997E-3</v>
      </c>
      <c r="X604">
        <v>2.3646263000000001E-2</v>
      </c>
      <c r="Y604">
        <v>0.15210359200000001</v>
      </c>
      <c r="Z604">
        <v>57.903139690000003</v>
      </c>
      <c r="AA604">
        <v>6.2315751400000003</v>
      </c>
      <c r="AB604">
        <v>0.34293999800000002</v>
      </c>
      <c r="AC604">
        <v>6.1307133999999999E-2</v>
      </c>
      <c r="AD604">
        <v>3.2507142770000002</v>
      </c>
      <c r="AE604">
        <v>2.7343761739999999</v>
      </c>
      <c r="AF604">
        <v>8.4702773999999995E-2</v>
      </c>
      <c r="AG604">
        <v>12.47582077</v>
      </c>
      <c r="AH604">
        <v>3625.4905739999999</v>
      </c>
      <c r="AI604">
        <v>8174.4159049999998</v>
      </c>
      <c r="AJ604">
        <v>7.9820376570000002</v>
      </c>
      <c r="AK604">
        <v>0.19087921399999999</v>
      </c>
      <c r="AL604">
        <v>4.7336763660000001</v>
      </c>
      <c r="AM604">
        <v>0</v>
      </c>
      <c r="AN604">
        <v>1.3541397989999999</v>
      </c>
      <c r="AO604">
        <v>0</v>
      </c>
      <c r="AP604" t="s">
        <v>1</v>
      </c>
      <c r="AQ604">
        <v>26043</v>
      </c>
      <c r="AR604" t="s">
        <v>196</v>
      </c>
    </row>
    <row r="605" spans="1:44" x14ac:dyDescent="0.2">
      <c r="A605" t="s">
        <v>264</v>
      </c>
      <c r="B605">
        <v>1220</v>
      </c>
      <c r="C605">
        <v>7.3415720740000001</v>
      </c>
      <c r="D605">
        <v>7.3404039589999996</v>
      </c>
      <c r="E605">
        <v>1.168115E-3</v>
      </c>
      <c r="F605">
        <v>0.85331146800000002</v>
      </c>
      <c r="G605">
        <v>8.2433509999999995E-3</v>
      </c>
      <c r="H605">
        <v>9.0927419999999991E-3</v>
      </c>
      <c r="I605">
        <v>9.7853400000000009E-4</v>
      </c>
      <c r="J605">
        <v>3.4745392999999999E-2</v>
      </c>
      <c r="K605">
        <v>4.678976E-2</v>
      </c>
      <c r="L605">
        <v>7.1486654999999996E-2</v>
      </c>
      <c r="M605">
        <v>3.402913E-3</v>
      </c>
      <c r="N605">
        <v>1.805737E-3</v>
      </c>
      <c r="O605">
        <v>1.0099740000000001E-3</v>
      </c>
      <c r="P605" s="10">
        <v>7.4262099999999995E-5</v>
      </c>
      <c r="Q605">
        <v>2.37073E-4</v>
      </c>
      <c r="R605">
        <v>0.10471580699999999</v>
      </c>
      <c r="S605">
        <v>4.438273777</v>
      </c>
      <c r="T605">
        <v>7.9207219999999998E-3</v>
      </c>
      <c r="U605">
        <v>1.7892041000000001E-2</v>
      </c>
      <c r="V605" s="10">
        <v>3.5472600000000003E-5</v>
      </c>
      <c r="W605">
        <v>0.14873418199999999</v>
      </c>
      <c r="X605">
        <v>0.74774033200000001</v>
      </c>
      <c r="Y605">
        <v>5.0868167399999997</v>
      </c>
      <c r="Z605">
        <v>1374.1412419999999</v>
      </c>
      <c r="AA605">
        <v>147.8876424</v>
      </c>
      <c r="AB605">
        <v>11.35541926</v>
      </c>
      <c r="AC605">
        <v>1.917184478</v>
      </c>
      <c r="AD605">
        <v>92.013170979999998</v>
      </c>
      <c r="AE605">
        <v>49.972394960000003</v>
      </c>
      <c r="AF605">
        <v>2.8278968209999999</v>
      </c>
      <c r="AG605">
        <v>389.08073330000002</v>
      </c>
      <c r="AH605">
        <v>86675.635540000003</v>
      </c>
      <c r="AI605">
        <v>195790.73639999999</v>
      </c>
      <c r="AJ605">
        <v>432.66291310000003</v>
      </c>
      <c r="AK605">
        <v>6.3545708919999999</v>
      </c>
      <c r="AL605">
        <v>149.68795489999999</v>
      </c>
      <c r="AM605">
        <v>0</v>
      </c>
      <c r="AN605">
        <v>5.3456893399999998</v>
      </c>
      <c r="AO605">
        <v>0</v>
      </c>
      <c r="AP605" t="s">
        <v>1</v>
      </c>
      <c r="AQ605">
        <v>26045</v>
      </c>
      <c r="AR605" t="s">
        <v>197</v>
      </c>
    </row>
    <row r="606" spans="1:44" x14ac:dyDescent="0.2">
      <c r="A606" t="s">
        <v>264</v>
      </c>
      <c r="B606">
        <v>1221</v>
      </c>
      <c r="C606">
        <v>4.7261821959999999</v>
      </c>
      <c r="D606">
        <v>4.7258221989999996</v>
      </c>
      <c r="E606">
        <v>3.5999600000000001E-4</v>
      </c>
      <c r="F606">
        <v>0.84689984600000001</v>
      </c>
      <c r="G606">
        <v>7.3242200000000004E-4</v>
      </c>
      <c r="H606">
        <v>7.5433200000000003E-4</v>
      </c>
      <c r="I606">
        <v>8.11776E-5</v>
      </c>
      <c r="J606">
        <v>3.141254E-3</v>
      </c>
      <c r="K606">
        <v>4.2301600000000002E-3</v>
      </c>
      <c r="L606">
        <v>6.4629479999999996E-3</v>
      </c>
      <c r="M606">
        <v>3.2979599999999998E-4</v>
      </c>
      <c r="N606">
        <v>2.24847E-4</v>
      </c>
      <c r="O606">
        <v>1.5993999999999999E-4</v>
      </c>
      <c r="P606">
        <v>1.0735400000000001E-5</v>
      </c>
      <c r="Q606">
        <v>3.2174600000000002E-5</v>
      </c>
      <c r="R606">
        <v>9.3181800000000006E-3</v>
      </c>
      <c r="S606">
        <v>0.43092979999999997</v>
      </c>
      <c r="T606">
        <v>9.6435900000000003E-4</v>
      </c>
      <c r="U606">
        <v>2.175663E-3</v>
      </c>
      <c r="V606" s="10">
        <v>2.1571000000000001E-6</v>
      </c>
      <c r="W606">
        <v>1.3268907999999999E-2</v>
      </c>
      <c r="X606">
        <v>7.1831466999999996E-2</v>
      </c>
      <c r="Y606">
        <v>0.45196404899999998</v>
      </c>
      <c r="Z606">
        <v>119.6068825</v>
      </c>
      <c r="AA606">
        <v>12.87210747</v>
      </c>
      <c r="AB606">
        <v>1.026618252</v>
      </c>
      <c r="AC606">
        <v>0.18580518200000001</v>
      </c>
      <c r="AD606">
        <v>11.409362870000001</v>
      </c>
      <c r="AE606">
        <v>7.7535257309999999</v>
      </c>
      <c r="AF606">
        <v>0.25164157700000001</v>
      </c>
      <c r="AG606">
        <v>37.777408790000003</v>
      </c>
      <c r="AH606">
        <v>10552.879209999999</v>
      </c>
      <c r="AI606">
        <v>23808.056820000002</v>
      </c>
      <c r="AJ606">
        <v>26.310419929999998</v>
      </c>
      <c r="AK606">
        <v>0.56690544899999995</v>
      </c>
      <c r="AL606">
        <v>14.379731769999999</v>
      </c>
      <c r="AM606">
        <v>0</v>
      </c>
      <c r="AN606">
        <v>1.3048195549999999</v>
      </c>
      <c r="AO606">
        <v>0</v>
      </c>
      <c r="AP606" t="s">
        <v>1</v>
      </c>
      <c r="AQ606">
        <v>26047</v>
      </c>
      <c r="AR606" t="s">
        <v>198</v>
      </c>
    </row>
    <row r="607" spans="1:44" x14ac:dyDescent="0.2">
      <c r="A607" t="s">
        <v>264</v>
      </c>
      <c r="B607">
        <v>1222</v>
      </c>
      <c r="C607">
        <v>6.9593602140000002</v>
      </c>
      <c r="D607">
        <v>6.9578748609999996</v>
      </c>
      <c r="E607">
        <v>1.485353E-3</v>
      </c>
      <c r="F607">
        <v>0.74655335099999998</v>
      </c>
      <c r="G607">
        <v>4.1012817999999999E-2</v>
      </c>
      <c r="H607">
        <v>3.2554129000000001E-2</v>
      </c>
      <c r="I607">
        <v>3.5033659999999999E-3</v>
      </c>
      <c r="J607">
        <v>0.17363925399999999</v>
      </c>
      <c r="K607">
        <v>0.23383066699999999</v>
      </c>
      <c r="L607">
        <v>0.35725286000000001</v>
      </c>
      <c r="M607">
        <v>1.5748578999999999E-2</v>
      </c>
      <c r="N607">
        <v>8.0586210000000002E-3</v>
      </c>
      <c r="O607">
        <v>4.4624809999999999E-3</v>
      </c>
      <c r="P607">
        <v>3.6243499999999998E-4</v>
      </c>
      <c r="Q607">
        <v>1.0828190000000001E-3</v>
      </c>
      <c r="R607">
        <v>0.52160185100000001</v>
      </c>
      <c r="S607">
        <v>20.282023299999999</v>
      </c>
      <c r="T607">
        <v>3.8380986999999998E-2</v>
      </c>
      <c r="U607">
        <v>8.7015981000000006E-2</v>
      </c>
      <c r="V607" s="10">
        <v>2.0812900000000001E-4</v>
      </c>
      <c r="W607">
        <v>0.74232545100000003</v>
      </c>
      <c r="X607">
        <v>3.4043058390000001</v>
      </c>
      <c r="Y607">
        <v>25.30823861</v>
      </c>
      <c r="Z607">
        <v>5388.7520020000002</v>
      </c>
      <c r="AA607">
        <v>579.94587939999997</v>
      </c>
      <c r="AB607">
        <v>56.748432899999997</v>
      </c>
      <c r="AC607">
        <v>8.8726721479999995</v>
      </c>
      <c r="AD607">
        <v>410.20777140000001</v>
      </c>
      <c r="AE607">
        <v>222.39694789999999</v>
      </c>
      <c r="AF607">
        <v>14.086089360000001</v>
      </c>
      <c r="AG607">
        <v>1778.021117</v>
      </c>
      <c r="AH607">
        <v>419999.13699999999</v>
      </c>
      <c r="AI607">
        <v>952206.81929999997</v>
      </c>
      <c r="AJ607">
        <v>2538.573034</v>
      </c>
      <c r="AK607">
        <v>31.715370570000001</v>
      </c>
      <c r="AL607">
        <v>681.49805119999996</v>
      </c>
      <c r="AM607">
        <v>0</v>
      </c>
      <c r="AN607">
        <v>7.5908103230000004</v>
      </c>
      <c r="AO607">
        <v>0</v>
      </c>
      <c r="AP607" t="s">
        <v>1</v>
      </c>
      <c r="AQ607">
        <v>26049</v>
      </c>
      <c r="AR607" t="s">
        <v>199</v>
      </c>
    </row>
    <row r="608" spans="1:44" x14ac:dyDescent="0.2">
      <c r="A608" t="s">
        <v>264</v>
      </c>
      <c r="B608">
        <v>1223</v>
      </c>
      <c r="C608">
        <v>5.9610167360000004</v>
      </c>
      <c r="D608">
        <v>5.9604254929999998</v>
      </c>
      <c r="E608">
        <v>5.9124299999999998E-4</v>
      </c>
      <c r="F608">
        <v>0.81442791599999997</v>
      </c>
      <c r="G608">
        <v>8.0134499999999997E-4</v>
      </c>
      <c r="H608">
        <v>1.2506119999999999E-3</v>
      </c>
      <c r="I608">
        <v>1.3458599999999999E-4</v>
      </c>
      <c r="J608">
        <v>3.3563600000000001E-3</v>
      </c>
      <c r="K608">
        <v>4.5198310000000002E-3</v>
      </c>
      <c r="L608">
        <v>6.9055169999999999E-3</v>
      </c>
      <c r="M608">
        <v>3.6552699999999999E-4</v>
      </c>
      <c r="N608">
        <v>3.9533800000000002E-4</v>
      </c>
      <c r="O608">
        <v>2.34176E-4</v>
      </c>
      <c r="P608" s="10">
        <v>2.0673300000000001E-5</v>
      </c>
      <c r="Q608">
        <v>8.3551299999999994E-5</v>
      </c>
      <c r="R608">
        <v>1.0181103E-2</v>
      </c>
      <c r="S608">
        <v>0.47349547199999997</v>
      </c>
      <c r="T608">
        <v>1.235161E-3</v>
      </c>
      <c r="U608">
        <v>2.7838149999999998E-3</v>
      </c>
      <c r="V608" s="10">
        <v>2.3849199999999999E-6</v>
      </c>
      <c r="W608">
        <v>1.446455E-2</v>
      </c>
      <c r="X608">
        <v>7.7493134000000005E-2</v>
      </c>
      <c r="Y608">
        <v>0.49449464399999998</v>
      </c>
      <c r="Z608">
        <v>201.0431754</v>
      </c>
      <c r="AA608">
        <v>21.636403600000001</v>
      </c>
      <c r="AB608">
        <v>1.0969187520000001</v>
      </c>
      <c r="AC608">
        <v>0.20593589600000001</v>
      </c>
      <c r="AD608">
        <v>20.1416434</v>
      </c>
      <c r="AE608">
        <v>12.39975823</v>
      </c>
      <c r="AF608">
        <v>0.27494519499999998</v>
      </c>
      <c r="AG608">
        <v>41.508923250000002</v>
      </c>
      <c r="AH608">
        <v>13516.241110000001</v>
      </c>
      <c r="AI608">
        <v>30462.99682</v>
      </c>
      <c r="AJ608">
        <v>29.08914614</v>
      </c>
      <c r="AK608">
        <v>0.61798846500000004</v>
      </c>
      <c r="AL608">
        <v>15.51312439</v>
      </c>
      <c r="AM608">
        <v>0</v>
      </c>
      <c r="AN608">
        <v>0.75275303500000001</v>
      </c>
      <c r="AO608">
        <v>0</v>
      </c>
      <c r="AP608" t="s">
        <v>1</v>
      </c>
      <c r="AQ608">
        <v>26051</v>
      </c>
      <c r="AR608" t="s">
        <v>200</v>
      </c>
    </row>
    <row r="609" spans="1:44" x14ac:dyDescent="0.2">
      <c r="A609" t="s">
        <v>264</v>
      </c>
      <c r="B609">
        <v>1224</v>
      </c>
      <c r="C609">
        <v>3.7418243850000001</v>
      </c>
      <c r="D609">
        <v>3.7416451749999999</v>
      </c>
      <c r="E609">
        <v>1.7920999999999999E-4</v>
      </c>
      <c r="F609">
        <v>0.75597955999999999</v>
      </c>
      <c r="G609">
        <v>1.2431899999999999E-4</v>
      </c>
      <c r="H609">
        <v>3.5611900000000001E-4</v>
      </c>
      <c r="I609">
        <v>3.8324300000000002E-5</v>
      </c>
      <c r="J609">
        <v>5.4823600000000001E-4</v>
      </c>
      <c r="K609">
        <v>7.3828000000000001E-4</v>
      </c>
      <c r="L609">
        <v>1.127964E-3</v>
      </c>
      <c r="M609">
        <v>6.4760500000000004E-5</v>
      </c>
      <c r="N609">
        <v>6.5669100000000005E-5</v>
      </c>
      <c r="O609">
        <v>4.2032200000000001E-5</v>
      </c>
      <c r="P609">
        <v>1.13063E-6</v>
      </c>
      <c r="Q609">
        <v>8.5908000000000008E-6</v>
      </c>
      <c r="R609">
        <v>1.579904E-3</v>
      </c>
      <c r="S609">
        <v>8.9018984999999995E-2</v>
      </c>
      <c r="T609">
        <v>2.2128999999999999E-4</v>
      </c>
      <c r="U609">
        <v>4.9873400000000003E-4</v>
      </c>
      <c r="V609">
        <v>3.8467099999999999E-7</v>
      </c>
      <c r="W609">
        <v>2.2456249999999998E-3</v>
      </c>
      <c r="X609">
        <v>1.4780744E-2</v>
      </c>
      <c r="Y609">
        <v>7.6714900000000003E-2</v>
      </c>
      <c r="Z609">
        <v>55.801829179999999</v>
      </c>
      <c r="AA609">
        <v>6.0054718769999997</v>
      </c>
      <c r="AB609">
        <v>0.17917333799999999</v>
      </c>
      <c r="AC609">
        <v>3.6485757000000001E-2</v>
      </c>
      <c r="AD609">
        <v>3.33266946</v>
      </c>
      <c r="AE609">
        <v>2.0077693590000001</v>
      </c>
      <c r="AF609">
        <v>4.2665999000000003E-2</v>
      </c>
      <c r="AG609">
        <v>7.8038385750000003</v>
      </c>
      <c r="AH609">
        <v>2421.5569289999999</v>
      </c>
      <c r="AI609">
        <v>5457.5924539999996</v>
      </c>
      <c r="AJ609">
        <v>4.6918655850000004</v>
      </c>
      <c r="AK609">
        <v>9.5942872999999998E-2</v>
      </c>
      <c r="AL609">
        <v>2.9589139879999999</v>
      </c>
      <c r="AM609">
        <v>0</v>
      </c>
      <c r="AN609">
        <v>2.5714782540000001</v>
      </c>
      <c r="AO609">
        <v>0</v>
      </c>
      <c r="AP609" t="s">
        <v>1</v>
      </c>
      <c r="AQ609">
        <v>26053</v>
      </c>
      <c r="AR609" t="s">
        <v>201</v>
      </c>
    </row>
    <row r="610" spans="1:44" x14ac:dyDescent="0.2">
      <c r="A610" t="s">
        <v>264</v>
      </c>
      <c r="B610">
        <v>1225</v>
      </c>
      <c r="C610">
        <v>5.1354086370000003</v>
      </c>
      <c r="D610">
        <v>5.1349688530000002</v>
      </c>
      <c r="E610">
        <v>4.3978399999999998E-4</v>
      </c>
      <c r="F610">
        <v>0.78261542900000003</v>
      </c>
      <c r="G610">
        <v>2.3967279999999999E-3</v>
      </c>
      <c r="H610">
        <v>2.3338880000000001E-3</v>
      </c>
      <c r="I610">
        <v>2.5116199999999998E-4</v>
      </c>
      <c r="J610">
        <v>1.0230579E-2</v>
      </c>
      <c r="K610">
        <v>1.3776976E-2</v>
      </c>
      <c r="L610">
        <v>2.1048825E-2</v>
      </c>
      <c r="M610">
        <v>1.030389E-3</v>
      </c>
      <c r="N610">
        <v>6.0216200000000005E-4</v>
      </c>
      <c r="O610">
        <v>3.43844E-4</v>
      </c>
      <c r="P610">
        <v>2.1635099999999999E-5</v>
      </c>
      <c r="Q610">
        <v>7.3346500000000007E-5</v>
      </c>
      <c r="R610">
        <v>3.0473756000000001E-2</v>
      </c>
      <c r="S610">
        <v>1.3496470920000001</v>
      </c>
      <c r="T610">
        <v>2.4924349999999999E-3</v>
      </c>
      <c r="U610">
        <v>5.6232469999999996E-3</v>
      </c>
      <c r="V610">
        <v>7.5749400000000004E-6</v>
      </c>
      <c r="W610">
        <v>4.335025E-2</v>
      </c>
      <c r="X610">
        <v>0.22723353800000001</v>
      </c>
      <c r="Y610">
        <v>1.4789758019999999</v>
      </c>
      <c r="Z610">
        <v>363.68357639999999</v>
      </c>
      <c r="AA610">
        <v>39.139762339999997</v>
      </c>
      <c r="AB610">
        <v>3.3435370039999999</v>
      </c>
      <c r="AC610">
        <v>0.58051631100000001</v>
      </c>
      <c r="AD610">
        <v>30.560719370000001</v>
      </c>
      <c r="AE610">
        <v>16.749100210000002</v>
      </c>
      <c r="AF610">
        <v>0.82295730600000006</v>
      </c>
      <c r="AG610">
        <v>118.3166489</v>
      </c>
      <c r="AH610">
        <v>27274.461609999998</v>
      </c>
      <c r="AI610">
        <v>61534.609270000001</v>
      </c>
      <c r="AJ610">
        <v>92.392265480000006</v>
      </c>
      <c r="AK610">
        <v>1.8521111290000001</v>
      </c>
      <c r="AL610">
        <v>45.489218780000002</v>
      </c>
      <c r="AM610">
        <v>0</v>
      </c>
      <c r="AN610">
        <v>2.7243497689999998</v>
      </c>
      <c r="AO610">
        <v>0</v>
      </c>
      <c r="AP610" t="s">
        <v>1</v>
      </c>
      <c r="AQ610">
        <v>26055</v>
      </c>
      <c r="AR610" t="s">
        <v>202</v>
      </c>
    </row>
    <row r="611" spans="1:44" x14ac:dyDescent="0.2">
      <c r="A611" t="s">
        <v>264</v>
      </c>
      <c r="B611">
        <v>1226</v>
      </c>
      <c r="C611">
        <v>6.7470454469999996</v>
      </c>
      <c r="D611">
        <v>6.7461538750000001</v>
      </c>
      <c r="E611">
        <v>8.9157199999999998E-4</v>
      </c>
      <c r="F611">
        <v>0.86580162800000005</v>
      </c>
      <c r="G611">
        <v>2.1154799999999999E-3</v>
      </c>
      <c r="H611">
        <v>2.064939E-3</v>
      </c>
      <c r="I611">
        <v>2.2222100000000001E-4</v>
      </c>
      <c r="J611">
        <v>9.2377770000000008E-3</v>
      </c>
      <c r="K611">
        <v>1.244002E-2</v>
      </c>
      <c r="L611">
        <v>1.9006195E-2</v>
      </c>
      <c r="M611">
        <v>9.4620499999999998E-4</v>
      </c>
      <c r="N611">
        <v>4.5319300000000001E-4</v>
      </c>
      <c r="O611">
        <v>2.92241E-4</v>
      </c>
      <c r="P611">
        <v>3.1151700000000002E-5</v>
      </c>
      <c r="Q611">
        <v>6.8182999999999994E-5</v>
      </c>
      <c r="R611">
        <v>2.6897422000000001E-2</v>
      </c>
      <c r="S611">
        <v>1.305350443</v>
      </c>
      <c r="T611">
        <v>2.2434270000000001E-3</v>
      </c>
      <c r="U611">
        <v>5.0763550000000003E-3</v>
      </c>
      <c r="V611">
        <v>6.92165E-6</v>
      </c>
      <c r="W611">
        <v>3.8262017000000002E-2</v>
      </c>
      <c r="X611">
        <v>0.21985581900000001</v>
      </c>
      <c r="Y611">
        <v>1.3054228189999999</v>
      </c>
      <c r="Z611">
        <v>329.91975389999999</v>
      </c>
      <c r="AA611">
        <v>35.506279030000002</v>
      </c>
      <c r="AB611">
        <v>3.0190715539999999</v>
      </c>
      <c r="AC611">
        <v>0.53308714300000004</v>
      </c>
      <c r="AD611">
        <v>23.05903889</v>
      </c>
      <c r="AE611">
        <v>14.639768180000001</v>
      </c>
      <c r="AF611">
        <v>0.72637680299999996</v>
      </c>
      <c r="AG611">
        <v>114.4333886</v>
      </c>
      <c r="AH611">
        <v>24549.583050000001</v>
      </c>
      <c r="AI611">
        <v>55550.018519999998</v>
      </c>
      <c r="AJ611">
        <v>84.424104529999994</v>
      </c>
      <c r="AK611">
        <v>1.634719708</v>
      </c>
      <c r="AL611">
        <v>44.01229472</v>
      </c>
      <c r="AM611">
        <v>0</v>
      </c>
      <c r="AN611">
        <v>1.7570562970000001</v>
      </c>
      <c r="AO611">
        <v>0</v>
      </c>
      <c r="AP611" t="s">
        <v>1</v>
      </c>
      <c r="AQ611">
        <v>26057</v>
      </c>
      <c r="AR611" t="s">
        <v>203</v>
      </c>
    </row>
    <row r="612" spans="1:44" x14ac:dyDescent="0.2">
      <c r="A612" t="s">
        <v>264</v>
      </c>
      <c r="B612">
        <v>1227</v>
      </c>
      <c r="C612">
        <v>7.4573256900000002</v>
      </c>
      <c r="D612">
        <v>7.4567186599999999</v>
      </c>
      <c r="E612">
        <v>6.0703000000000005E-4</v>
      </c>
      <c r="F612">
        <v>0.83830298700000005</v>
      </c>
      <c r="G612">
        <v>1.7268400000000001E-3</v>
      </c>
      <c r="H612">
        <v>2.4621759999999999E-3</v>
      </c>
      <c r="I612">
        <v>2.6497100000000002E-4</v>
      </c>
      <c r="J612">
        <v>7.593603E-3</v>
      </c>
      <c r="K612">
        <v>1.02259E-2</v>
      </c>
      <c r="L612">
        <v>1.5623400000000001E-2</v>
      </c>
      <c r="M612">
        <v>7.1587300000000001E-4</v>
      </c>
      <c r="N612">
        <v>4.9284899999999996E-4</v>
      </c>
      <c r="O612">
        <v>3.14755E-4</v>
      </c>
      <c r="P612" s="10">
        <v>1.5760299999999999E-5</v>
      </c>
      <c r="Q612">
        <v>6.1129099999999997E-5</v>
      </c>
      <c r="R612">
        <v>2.1944333E-2</v>
      </c>
      <c r="S612">
        <v>0.92192699899999997</v>
      </c>
      <c r="T612">
        <v>1.7698830000000001E-3</v>
      </c>
      <c r="U612">
        <v>3.9944009999999999E-3</v>
      </c>
      <c r="V612" s="10">
        <v>5.2905999999999998E-6</v>
      </c>
      <c r="W612">
        <v>3.1188285E-2</v>
      </c>
      <c r="X612">
        <v>0.153263814</v>
      </c>
      <c r="Y612">
        <v>1.0656003730000001</v>
      </c>
      <c r="Z612">
        <v>384.30377190000002</v>
      </c>
      <c r="AA612">
        <v>41.359301010000003</v>
      </c>
      <c r="AB612">
        <v>2.4817259260000002</v>
      </c>
      <c r="AC612">
        <v>0.40331905600000001</v>
      </c>
      <c r="AD612">
        <v>25.114483620000001</v>
      </c>
      <c r="AE612">
        <v>15.09559103</v>
      </c>
      <c r="AF612">
        <v>0.59261645900000004</v>
      </c>
      <c r="AG612">
        <v>80.82061874</v>
      </c>
      <c r="AH612">
        <v>19367.64055</v>
      </c>
      <c r="AI612">
        <v>43710.308689999998</v>
      </c>
      <c r="AJ612">
        <v>64.529942469999995</v>
      </c>
      <c r="AK612">
        <v>1.332499109</v>
      </c>
      <c r="AL612">
        <v>30.681435579999999</v>
      </c>
      <c r="AM612">
        <v>0</v>
      </c>
      <c r="AN612">
        <v>2.1537426260000001</v>
      </c>
      <c r="AO612">
        <v>0</v>
      </c>
      <c r="AP612" t="s">
        <v>1</v>
      </c>
      <c r="AQ612">
        <v>26059</v>
      </c>
      <c r="AR612" t="s">
        <v>204</v>
      </c>
    </row>
    <row r="613" spans="1:44" x14ac:dyDescent="0.2">
      <c r="A613" t="s">
        <v>264</v>
      </c>
      <c r="B613">
        <v>1228</v>
      </c>
      <c r="C613">
        <v>3.5221750369999998</v>
      </c>
      <c r="D613">
        <v>3.5218946849999999</v>
      </c>
      <c r="E613">
        <v>2.8035199999999999E-4</v>
      </c>
      <c r="F613">
        <v>0.83308660300000004</v>
      </c>
      <c r="G613">
        <v>5.8900000000000001E-4</v>
      </c>
      <c r="H613">
        <v>6.2462800000000001E-4</v>
      </c>
      <c r="I613">
        <v>6.7219700000000003E-5</v>
      </c>
      <c r="J613">
        <v>3.104992E-3</v>
      </c>
      <c r="K613">
        <v>4.1813270000000003E-3</v>
      </c>
      <c r="L613">
        <v>6.3883409999999996E-3</v>
      </c>
      <c r="M613">
        <v>2.7357800000000002E-4</v>
      </c>
      <c r="N613">
        <v>1.3807000000000001E-4</v>
      </c>
      <c r="O613">
        <v>1.08613E-4</v>
      </c>
      <c r="P613" s="10">
        <v>6.0656199999999997E-6</v>
      </c>
      <c r="Q613">
        <v>2.6983199999999999E-5</v>
      </c>
      <c r="R613">
        <v>7.4702229999999998E-3</v>
      </c>
      <c r="S613">
        <v>0.35490459800000002</v>
      </c>
      <c r="T613">
        <v>5.5528800000000003E-4</v>
      </c>
      <c r="U613">
        <v>1.254425E-3</v>
      </c>
      <c r="V613" s="10">
        <v>1.90053E-6</v>
      </c>
      <c r="W613">
        <v>1.0582070000000001E-2</v>
      </c>
      <c r="X613">
        <v>5.9350311000000003E-2</v>
      </c>
      <c r="Y613">
        <v>0.36346056500000001</v>
      </c>
      <c r="Z613">
        <v>94.592241430000001</v>
      </c>
      <c r="AA613">
        <v>10.18007302</v>
      </c>
      <c r="AB613">
        <v>1.0147670710000001</v>
      </c>
      <c r="AC613">
        <v>0.154132567</v>
      </c>
      <c r="AD613">
        <v>7.0476464170000002</v>
      </c>
      <c r="AE613">
        <v>5.3749147830000004</v>
      </c>
      <c r="AF613">
        <v>0.20173669</v>
      </c>
      <c r="AG613">
        <v>31.112668660000001</v>
      </c>
      <c r="AH613">
        <v>6076.4573410000003</v>
      </c>
      <c r="AI613">
        <v>13727.036969999999</v>
      </c>
      <c r="AJ613">
        <v>23.180919070000002</v>
      </c>
      <c r="AK613">
        <v>0.45211204300000002</v>
      </c>
      <c r="AL613">
        <v>11.88116546</v>
      </c>
      <c r="AM613">
        <v>0</v>
      </c>
      <c r="AN613">
        <v>3.8426682310000002</v>
      </c>
      <c r="AO613">
        <v>0</v>
      </c>
      <c r="AP613" t="s">
        <v>1</v>
      </c>
      <c r="AQ613">
        <v>26061</v>
      </c>
      <c r="AR613" t="s">
        <v>205</v>
      </c>
    </row>
    <row r="614" spans="1:44" x14ac:dyDescent="0.2">
      <c r="A614" t="s">
        <v>264</v>
      </c>
      <c r="B614">
        <v>1229</v>
      </c>
      <c r="C614">
        <v>6.1112208600000004</v>
      </c>
      <c r="D614">
        <v>6.1103531909999997</v>
      </c>
      <c r="E614">
        <v>8.6766899999999995E-4</v>
      </c>
      <c r="F614">
        <v>1.044832234</v>
      </c>
      <c r="G614">
        <v>1.504916E-3</v>
      </c>
      <c r="H614">
        <v>2.913297E-3</v>
      </c>
      <c r="I614">
        <v>3.1352099999999998E-4</v>
      </c>
      <c r="J614">
        <v>6.2774670000000001E-3</v>
      </c>
      <c r="K614">
        <v>8.4535300000000008E-3</v>
      </c>
      <c r="L614">
        <v>1.2915528000000001E-2</v>
      </c>
      <c r="M614">
        <v>6.5836699999999998E-4</v>
      </c>
      <c r="N614">
        <v>4.0032400000000002E-4</v>
      </c>
      <c r="O614">
        <v>4.5537399999999998E-4</v>
      </c>
      <c r="P614">
        <v>1.33402E-5</v>
      </c>
      <c r="Q614">
        <v>6.6569200000000006E-5</v>
      </c>
      <c r="R614">
        <v>1.9094443999999999E-2</v>
      </c>
      <c r="S614">
        <v>0.82980942199999996</v>
      </c>
      <c r="T614">
        <v>2.364948E-3</v>
      </c>
      <c r="U614">
        <v>5.3292679999999999E-3</v>
      </c>
      <c r="V614">
        <v>4.4034699999999999E-6</v>
      </c>
      <c r="W614">
        <v>2.7067093E-2</v>
      </c>
      <c r="X614">
        <v>0.13673671900000001</v>
      </c>
      <c r="Y614">
        <v>0.92865550200000002</v>
      </c>
      <c r="Z614">
        <v>424.37823150000003</v>
      </c>
      <c r="AA614">
        <v>45.672514339999999</v>
      </c>
      <c r="AB614">
        <v>2.0515891499999999</v>
      </c>
      <c r="AC614">
        <v>0.37092064000000002</v>
      </c>
      <c r="AD614">
        <v>20.353350030000001</v>
      </c>
      <c r="AE614">
        <v>21.0829816</v>
      </c>
      <c r="AF614">
        <v>0.51565392499999996</v>
      </c>
      <c r="AG614">
        <v>72.745142540000003</v>
      </c>
      <c r="AH614">
        <v>25879.384600000001</v>
      </c>
      <c r="AI614">
        <v>58317.628239999998</v>
      </c>
      <c r="AJ614">
        <v>53.709558700000002</v>
      </c>
      <c r="AK614">
        <v>1.1564238979999999</v>
      </c>
      <c r="AL614">
        <v>27.3729248</v>
      </c>
      <c r="AM614">
        <v>0</v>
      </c>
      <c r="AN614">
        <v>3.1595678239999998</v>
      </c>
      <c r="AO614">
        <v>0</v>
      </c>
      <c r="AP614" t="s">
        <v>1</v>
      </c>
      <c r="AQ614">
        <v>26063</v>
      </c>
      <c r="AR614" t="s">
        <v>206</v>
      </c>
    </row>
    <row r="615" spans="1:44" x14ac:dyDescent="0.2">
      <c r="A615" t="s">
        <v>264</v>
      </c>
      <c r="B615">
        <v>1230</v>
      </c>
      <c r="C615">
        <v>7.2656347190000004</v>
      </c>
      <c r="D615">
        <v>7.26427449</v>
      </c>
      <c r="E615">
        <v>1.3602289999999999E-3</v>
      </c>
      <c r="F615">
        <v>0.81969640399999999</v>
      </c>
      <c r="G615">
        <v>2.2013778000000001E-2</v>
      </c>
      <c r="H615">
        <v>2.3189316000000001E-2</v>
      </c>
      <c r="I615">
        <v>2.4955720000000002E-3</v>
      </c>
      <c r="J615">
        <v>0.111138852</v>
      </c>
      <c r="K615">
        <v>0.14966473399999999</v>
      </c>
      <c r="L615">
        <v>0.22866183800000001</v>
      </c>
      <c r="M615">
        <v>1.0386930000000001E-2</v>
      </c>
      <c r="N615">
        <v>4.179014E-3</v>
      </c>
      <c r="O615">
        <v>3.0680659999999999E-3</v>
      </c>
      <c r="P615">
        <v>2.2065600000000001E-4</v>
      </c>
      <c r="Q615">
        <v>7.7758999999999999E-4</v>
      </c>
      <c r="R615">
        <v>0.27956273199999998</v>
      </c>
      <c r="S615">
        <v>14.33874198</v>
      </c>
      <c r="T615">
        <v>1.6129046000000001E-2</v>
      </c>
      <c r="U615">
        <v>3.6610228000000002E-2</v>
      </c>
      <c r="V615" s="10">
        <v>1.10122E-4</v>
      </c>
      <c r="W615">
        <v>0.39689021200000002</v>
      </c>
      <c r="X615">
        <v>2.4327702090000001</v>
      </c>
      <c r="Y615">
        <v>13.58428835</v>
      </c>
      <c r="Z615">
        <v>3624.8303879999999</v>
      </c>
      <c r="AA615">
        <v>390.1119569</v>
      </c>
      <c r="AB615">
        <v>36.32217644</v>
      </c>
      <c r="AC615">
        <v>5.8519453390000002</v>
      </c>
      <c r="AD615">
        <v>213.37597059999999</v>
      </c>
      <c r="AE615">
        <v>153.2031963</v>
      </c>
      <c r="AF615">
        <v>7.5497155950000003</v>
      </c>
      <c r="AG615">
        <v>1257.0040799999999</v>
      </c>
      <c r="AH615">
        <v>176498.46890000001</v>
      </c>
      <c r="AI615">
        <v>400621.91379999998</v>
      </c>
      <c r="AJ615">
        <v>1343.171413</v>
      </c>
      <c r="AK615">
        <v>16.956875369999999</v>
      </c>
      <c r="AL615">
        <v>487.00916860000001</v>
      </c>
      <c r="AM615">
        <v>0</v>
      </c>
      <c r="AN615">
        <v>8.7508811289999997</v>
      </c>
      <c r="AO615">
        <v>0</v>
      </c>
      <c r="AP615" t="s">
        <v>1</v>
      </c>
      <c r="AQ615">
        <v>26065</v>
      </c>
      <c r="AR615" t="s">
        <v>207</v>
      </c>
    </row>
    <row r="616" spans="1:44" x14ac:dyDescent="0.2">
      <c r="A616" t="s">
        <v>264</v>
      </c>
      <c r="B616">
        <v>1231</v>
      </c>
      <c r="C616">
        <v>7.1714976430000004</v>
      </c>
      <c r="D616">
        <v>7.1704736960000002</v>
      </c>
      <c r="E616">
        <v>1.023946E-3</v>
      </c>
      <c r="F616">
        <v>0.85711685100000001</v>
      </c>
      <c r="G616">
        <v>4.413826E-3</v>
      </c>
      <c r="H616">
        <v>3.1369620000000001E-3</v>
      </c>
      <c r="I616">
        <v>3.3758699999999998E-4</v>
      </c>
      <c r="J616">
        <v>1.9455572000000001E-2</v>
      </c>
      <c r="K616">
        <v>2.6199778E-2</v>
      </c>
      <c r="L616">
        <v>4.0028722000000003E-2</v>
      </c>
      <c r="M616">
        <v>1.8263450000000001E-3</v>
      </c>
      <c r="N616">
        <v>9.1920800000000003E-4</v>
      </c>
      <c r="O616">
        <v>5.1346900000000001E-4</v>
      </c>
      <c r="P616">
        <v>1.01662E-4</v>
      </c>
      <c r="Q616">
        <v>2.65121E-4</v>
      </c>
      <c r="R616">
        <v>5.6046481000000002E-2</v>
      </c>
      <c r="S616">
        <v>2.4587598380000002</v>
      </c>
      <c r="T616">
        <v>3.3301839999999999E-3</v>
      </c>
      <c r="U616">
        <v>7.541224E-3</v>
      </c>
      <c r="V616">
        <v>1.40488E-5</v>
      </c>
      <c r="W616">
        <v>7.9552208999999999E-2</v>
      </c>
      <c r="X616">
        <v>0.413708715</v>
      </c>
      <c r="Y616">
        <v>2.7236892949999998</v>
      </c>
      <c r="Z616">
        <v>514.91021260000002</v>
      </c>
      <c r="AA616">
        <v>55.41506425</v>
      </c>
      <c r="AB616">
        <v>6.3584306579999996</v>
      </c>
      <c r="AC616">
        <v>1.0289537010000001</v>
      </c>
      <c r="AD616">
        <v>47.170095349999997</v>
      </c>
      <c r="AE616">
        <v>30.43553837</v>
      </c>
      <c r="AF616">
        <v>1.5135600810000001</v>
      </c>
      <c r="AG616">
        <v>215.54688350000001</v>
      </c>
      <c r="AH616">
        <v>36441.861519999999</v>
      </c>
      <c r="AI616">
        <v>82522.823120000001</v>
      </c>
      <c r="AJ616">
        <v>171.35413299999999</v>
      </c>
      <c r="AK616">
        <v>3.3988162430000002</v>
      </c>
      <c r="AL616">
        <v>82.819140379999993</v>
      </c>
      <c r="AM616">
        <v>0</v>
      </c>
      <c r="AN616">
        <v>4.2792934169999999</v>
      </c>
      <c r="AO616">
        <v>0</v>
      </c>
      <c r="AP616" t="s">
        <v>1</v>
      </c>
      <c r="AQ616">
        <v>26067</v>
      </c>
      <c r="AR616" t="s">
        <v>208</v>
      </c>
    </row>
    <row r="617" spans="1:44" x14ac:dyDescent="0.2">
      <c r="A617" t="s">
        <v>264</v>
      </c>
      <c r="B617">
        <v>1232</v>
      </c>
      <c r="C617">
        <v>5.7658152190000003</v>
      </c>
      <c r="D617">
        <v>5.765211463</v>
      </c>
      <c r="E617">
        <v>6.03756E-4</v>
      </c>
      <c r="F617">
        <v>1.0370794889999999</v>
      </c>
      <c r="G617">
        <v>7.0658400000000001E-4</v>
      </c>
      <c r="H617">
        <v>1.2816870000000001E-3</v>
      </c>
      <c r="I617">
        <v>1.3793E-4</v>
      </c>
      <c r="J617">
        <v>2.9502959999999998E-3</v>
      </c>
      <c r="K617">
        <v>3.9730069999999998E-3</v>
      </c>
      <c r="L617">
        <v>6.0700650000000004E-3</v>
      </c>
      <c r="M617">
        <v>3.4294799999999998E-4</v>
      </c>
      <c r="N617">
        <v>2.89883E-4</v>
      </c>
      <c r="O617">
        <v>2.39886E-4</v>
      </c>
      <c r="P617">
        <v>5.8029E-6</v>
      </c>
      <c r="Q617">
        <v>3.5024300000000003E-5</v>
      </c>
      <c r="R617">
        <v>9.0270300000000001E-3</v>
      </c>
      <c r="S617">
        <v>0.43478781500000002</v>
      </c>
      <c r="T617">
        <v>1.6181069999999999E-3</v>
      </c>
      <c r="U617">
        <v>3.645162E-3</v>
      </c>
      <c r="V617">
        <v>1.74275E-6</v>
      </c>
      <c r="W617">
        <v>1.294375E-2</v>
      </c>
      <c r="X617">
        <v>7.0794070000000001E-2</v>
      </c>
      <c r="Y617">
        <v>0.43601960499999998</v>
      </c>
      <c r="Z617">
        <v>195.09143979999999</v>
      </c>
      <c r="AA617">
        <v>20.995875290000001</v>
      </c>
      <c r="AB617">
        <v>0.96420988200000002</v>
      </c>
      <c r="AC617">
        <v>0.19321506699999999</v>
      </c>
      <c r="AD617">
        <v>14.67136359</v>
      </c>
      <c r="AE617">
        <v>11.08096681</v>
      </c>
      <c r="AF617">
        <v>0.24377895099999999</v>
      </c>
      <c r="AG617">
        <v>38.115621169999997</v>
      </c>
      <c r="AH617">
        <v>17706.777890000001</v>
      </c>
      <c r="AI617">
        <v>39888.631439999997</v>
      </c>
      <c r="AJ617">
        <v>21.25649907</v>
      </c>
      <c r="AK617">
        <v>0.55301328599999999</v>
      </c>
      <c r="AL617">
        <v>14.172058310000001</v>
      </c>
      <c r="AM617">
        <v>0</v>
      </c>
      <c r="AN617">
        <v>0.55542541700000003</v>
      </c>
      <c r="AO617">
        <v>0</v>
      </c>
      <c r="AP617" t="s">
        <v>1</v>
      </c>
      <c r="AQ617">
        <v>26069</v>
      </c>
      <c r="AR617" t="s">
        <v>209</v>
      </c>
    </row>
    <row r="618" spans="1:44" x14ac:dyDescent="0.2">
      <c r="A618" t="s">
        <v>264</v>
      </c>
      <c r="B618">
        <v>1233</v>
      </c>
      <c r="C618">
        <v>3.839181516</v>
      </c>
      <c r="D618">
        <v>3.8390435780000001</v>
      </c>
      <c r="E618">
        <v>1.37937E-4</v>
      </c>
      <c r="F618">
        <v>0.72700955700000003</v>
      </c>
      <c r="G618">
        <v>7.9848699999999993E-5</v>
      </c>
      <c r="H618">
        <v>1.78526E-4</v>
      </c>
      <c r="I618">
        <v>1.9212199999999999E-5</v>
      </c>
      <c r="J618">
        <v>3.2157699999999997E-4</v>
      </c>
      <c r="K618">
        <v>4.33051E-4</v>
      </c>
      <c r="L618">
        <v>6.6162700000000003E-4</v>
      </c>
      <c r="M618">
        <v>3.5676200000000002E-5</v>
      </c>
      <c r="N618">
        <v>3.6063499999999998E-5</v>
      </c>
      <c r="O618">
        <v>2.0865200000000001E-5</v>
      </c>
      <c r="P618">
        <v>7.1968399999999995E-7</v>
      </c>
      <c r="Q618">
        <v>3.3461500000000001E-6</v>
      </c>
      <c r="R618">
        <v>1.0119149999999999E-3</v>
      </c>
      <c r="S618">
        <v>4.1939537999999998E-2</v>
      </c>
      <c r="T618">
        <v>1.5381999999999999E-4</v>
      </c>
      <c r="U618">
        <v>3.46547E-4</v>
      </c>
      <c r="V618">
        <v>2.6388200000000001E-7</v>
      </c>
      <c r="W618">
        <v>1.4315409999999999E-3</v>
      </c>
      <c r="X618">
        <v>6.9052979999999998E-3</v>
      </c>
      <c r="Y618">
        <v>4.9273127E-2</v>
      </c>
      <c r="Z618">
        <v>27.005859640000001</v>
      </c>
      <c r="AA618">
        <v>2.9063917799999999</v>
      </c>
      <c r="AB618">
        <v>0.105097285</v>
      </c>
      <c r="AC618">
        <v>2.0099777999999999E-2</v>
      </c>
      <c r="AD618">
        <v>1.82728398</v>
      </c>
      <c r="AE618">
        <v>0.97587388200000003</v>
      </c>
      <c r="AF618">
        <v>2.7327225E-2</v>
      </c>
      <c r="AG618">
        <v>3.6766245400000002</v>
      </c>
      <c r="AH618">
        <v>1683.238194</v>
      </c>
      <c r="AI618">
        <v>3792.2255340000002</v>
      </c>
      <c r="AJ618">
        <v>3.2185922150000001</v>
      </c>
      <c r="AK618">
        <v>6.1161661999999999E-2</v>
      </c>
      <c r="AL618">
        <v>1.382351423</v>
      </c>
      <c r="AM618">
        <v>0</v>
      </c>
      <c r="AN618">
        <v>0.76539717399999996</v>
      </c>
      <c r="AO618">
        <v>0</v>
      </c>
      <c r="AP618" t="s">
        <v>1</v>
      </c>
      <c r="AQ618">
        <v>26071</v>
      </c>
      <c r="AR618" t="s">
        <v>210</v>
      </c>
    </row>
    <row r="619" spans="1:44" x14ac:dyDescent="0.2">
      <c r="A619" t="s">
        <v>264</v>
      </c>
      <c r="B619">
        <v>1234</v>
      </c>
      <c r="C619">
        <v>6.3155462409999998</v>
      </c>
      <c r="D619">
        <v>6.3147852159999998</v>
      </c>
      <c r="E619">
        <v>7.6102500000000003E-4</v>
      </c>
      <c r="F619">
        <v>0.802930492</v>
      </c>
      <c r="G619">
        <v>2.7275300000000001E-3</v>
      </c>
      <c r="H619">
        <v>1.945673E-3</v>
      </c>
      <c r="I619">
        <v>2.09385E-4</v>
      </c>
      <c r="J619">
        <v>1.6070238000000001E-2</v>
      </c>
      <c r="K619">
        <v>2.1640930999999999E-2</v>
      </c>
      <c r="L619">
        <v>3.3063587999999998E-2</v>
      </c>
      <c r="M619">
        <v>1.5135089999999999E-3</v>
      </c>
      <c r="N619">
        <v>4.8190800000000002E-4</v>
      </c>
      <c r="O619">
        <v>3.9377699999999999E-4</v>
      </c>
      <c r="P619">
        <v>3.0788299999999998E-5</v>
      </c>
      <c r="Q619">
        <v>7.9724599999999999E-5</v>
      </c>
      <c r="R619">
        <v>3.4579592999999999E-2</v>
      </c>
      <c r="S619">
        <v>2.1386111240000001</v>
      </c>
      <c r="T619">
        <v>2.0850629999999998E-3</v>
      </c>
      <c r="U619">
        <v>4.7376279999999998E-3</v>
      </c>
      <c r="V619">
        <v>1.0179299999999999E-5</v>
      </c>
      <c r="W619">
        <v>4.8952421000000003E-2</v>
      </c>
      <c r="X619">
        <v>0.36101075100000002</v>
      </c>
      <c r="Y619">
        <v>1.683107235</v>
      </c>
      <c r="Z619">
        <v>307.99057690000001</v>
      </c>
      <c r="AA619">
        <v>33.146150919999997</v>
      </c>
      <c r="AB619">
        <v>5.2520424969999997</v>
      </c>
      <c r="AC619">
        <v>0.85270358000000002</v>
      </c>
      <c r="AD619">
        <v>24.498597830000001</v>
      </c>
      <c r="AE619">
        <v>19.188752390000001</v>
      </c>
      <c r="AF619">
        <v>0.93383724899999998</v>
      </c>
      <c r="AG619">
        <v>187.48108529999999</v>
      </c>
      <c r="AH619">
        <v>22816.622019999999</v>
      </c>
      <c r="AI619">
        <v>51843.36825</v>
      </c>
      <c r="AJ619">
        <v>124.15738159999999</v>
      </c>
      <c r="AK619">
        <v>2.0914602520000001</v>
      </c>
      <c r="AL619">
        <v>72.269688680000002</v>
      </c>
      <c r="AM619">
        <v>0</v>
      </c>
      <c r="AN619">
        <v>2.4218330209999999</v>
      </c>
      <c r="AO619">
        <v>0</v>
      </c>
      <c r="AP619" t="s">
        <v>1</v>
      </c>
      <c r="AQ619">
        <v>26073</v>
      </c>
      <c r="AR619" t="s">
        <v>211</v>
      </c>
    </row>
    <row r="620" spans="1:44" x14ac:dyDescent="0.2">
      <c r="A620" t="s">
        <v>264</v>
      </c>
      <c r="B620">
        <v>1235</v>
      </c>
      <c r="C620">
        <v>7.3913109559999999</v>
      </c>
      <c r="D620">
        <v>7.3902903569999996</v>
      </c>
      <c r="E620">
        <v>1.0205979999999999E-3</v>
      </c>
      <c r="F620">
        <v>0.82100668200000004</v>
      </c>
      <c r="G620">
        <v>1.0022873E-2</v>
      </c>
      <c r="H620">
        <v>1.2272711E-2</v>
      </c>
      <c r="I620">
        <v>1.3207500000000001E-3</v>
      </c>
      <c r="J620">
        <v>4.2843921E-2</v>
      </c>
      <c r="K620">
        <v>5.7695616999999998E-2</v>
      </c>
      <c r="L620">
        <v>8.8148908999999998E-2</v>
      </c>
      <c r="M620">
        <v>4.1805770000000004E-3</v>
      </c>
      <c r="N620">
        <v>2.5617449999999998E-3</v>
      </c>
      <c r="O620">
        <v>1.3773170000000001E-3</v>
      </c>
      <c r="P620">
        <v>9.0781799999999999E-5</v>
      </c>
      <c r="Q620">
        <v>4.0745700000000001E-4</v>
      </c>
      <c r="R620">
        <v>0.127372177</v>
      </c>
      <c r="S620">
        <v>5.5712095479999997</v>
      </c>
      <c r="T620">
        <v>1.0091842E-2</v>
      </c>
      <c r="U620">
        <v>2.2805729E-2</v>
      </c>
      <c r="V620">
        <v>3.7317100000000002E-5</v>
      </c>
      <c r="W620">
        <v>0.181035796</v>
      </c>
      <c r="X620">
        <v>0.93726000200000004</v>
      </c>
      <c r="Y620">
        <v>6.1849265789999999</v>
      </c>
      <c r="Z620">
        <v>2020.1498489999999</v>
      </c>
      <c r="AA620">
        <v>217.41192749999999</v>
      </c>
      <c r="AB620">
        <v>14.00216391</v>
      </c>
      <c r="AC620">
        <v>2.3553165740000002</v>
      </c>
      <c r="AD620">
        <v>130.3685361</v>
      </c>
      <c r="AE620">
        <v>70.133874419999998</v>
      </c>
      <c r="AF620">
        <v>3.439742136</v>
      </c>
      <c r="AG620">
        <v>488.39941049999999</v>
      </c>
      <c r="AH620">
        <v>110433.9758</v>
      </c>
      <c r="AI620">
        <v>249560.71530000001</v>
      </c>
      <c r="AJ620">
        <v>455.16009409999998</v>
      </c>
      <c r="AK620">
        <v>7.734636246</v>
      </c>
      <c r="AL620">
        <v>187.62734459999999</v>
      </c>
      <c r="AM620">
        <v>0</v>
      </c>
      <c r="AN620">
        <v>4.0783823449999996</v>
      </c>
      <c r="AO620">
        <v>0</v>
      </c>
      <c r="AP620" t="s">
        <v>1</v>
      </c>
      <c r="AQ620">
        <v>26075</v>
      </c>
      <c r="AR620" t="s">
        <v>212</v>
      </c>
    </row>
    <row r="621" spans="1:44" x14ac:dyDescent="0.2">
      <c r="A621" t="s">
        <v>264</v>
      </c>
      <c r="B621">
        <v>1236</v>
      </c>
      <c r="C621">
        <v>7.5294212370000002</v>
      </c>
      <c r="D621">
        <v>7.5283085319999996</v>
      </c>
      <c r="E621">
        <v>1.1127050000000001E-3</v>
      </c>
      <c r="F621">
        <v>0.84725044299999996</v>
      </c>
      <c r="G621">
        <v>1.8564984999999999E-2</v>
      </c>
      <c r="H621">
        <v>1.6729061E-2</v>
      </c>
      <c r="I621">
        <v>1.8003209999999999E-3</v>
      </c>
      <c r="J621">
        <v>8.3719808000000007E-2</v>
      </c>
      <c r="K621">
        <v>0.112740986</v>
      </c>
      <c r="L621">
        <v>0.172248707</v>
      </c>
      <c r="M621">
        <v>7.9618190000000002E-3</v>
      </c>
      <c r="N621">
        <v>3.7667009999999999E-3</v>
      </c>
      <c r="O621">
        <v>2.9379749999999998E-3</v>
      </c>
      <c r="P621">
        <v>3.0672099999999998E-4</v>
      </c>
      <c r="Q621">
        <v>5.3855400000000001E-4</v>
      </c>
      <c r="R621">
        <v>0.235565894</v>
      </c>
      <c r="S621">
        <v>10.58509682</v>
      </c>
      <c r="T621">
        <v>1.3586189E-2</v>
      </c>
      <c r="U621">
        <v>3.0761013E-2</v>
      </c>
      <c r="V621">
        <v>9.0722400000000004E-5</v>
      </c>
      <c r="W621">
        <v>0.33395377199999998</v>
      </c>
      <c r="X621">
        <v>1.7956027830000001</v>
      </c>
      <c r="Y621">
        <v>11.45610288</v>
      </c>
      <c r="Z621">
        <v>2742.7305710000001</v>
      </c>
      <c r="AA621">
        <v>295.17627900000002</v>
      </c>
      <c r="AB621">
        <v>27.361139059999999</v>
      </c>
      <c r="AC621">
        <v>4.4856498650000001</v>
      </c>
      <c r="AD621">
        <v>192.67441020000001</v>
      </c>
      <c r="AE621">
        <v>143.22201290000001</v>
      </c>
      <c r="AF621">
        <v>6.361561451</v>
      </c>
      <c r="AG621">
        <v>927.94123090000005</v>
      </c>
      <c r="AH621">
        <v>148672.24859999999</v>
      </c>
      <c r="AI621">
        <v>336614.56040000002</v>
      </c>
      <c r="AJ621">
        <v>1106.549994</v>
      </c>
      <c r="AK621">
        <v>14.26795703</v>
      </c>
      <c r="AL621">
        <v>359.456481</v>
      </c>
      <c r="AM621">
        <v>0</v>
      </c>
      <c r="AN621">
        <v>9.3607968629999991</v>
      </c>
      <c r="AO621">
        <v>0</v>
      </c>
      <c r="AP621" t="s">
        <v>1</v>
      </c>
      <c r="AQ621">
        <v>26077</v>
      </c>
      <c r="AR621" t="s">
        <v>213</v>
      </c>
    </row>
    <row r="622" spans="1:44" x14ac:dyDescent="0.2">
      <c r="A622" t="s">
        <v>264</v>
      </c>
      <c r="B622">
        <v>1237</v>
      </c>
      <c r="C622">
        <v>5.2049926739999997</v>
      </c>
      <c r="D622">
        <v>5.2046107990000001</v>
      </c>
      <c r="E622">
        <v>3.81875E-4</v>
      </c>
      <c r="F622">
        <v>0.74027416599999996</v>
      </c>
      <c r="G622">
        <v>4.0518800000000001E-4</v>
      </c>
      <c r="H622">
        <v>3.09253E-4</v>
      </c>
      <c r="I622">
        <v>3.32802E-5</v>
      </c>
      <c r="J622">
        <v>1.737522E-3</v>
      </c>
      <c r="K622">
        <v>2.339828E-3</v>
      </c>
      <c r="L622">
        <v>3.574851E-3</v>
      </c>
      <c r="M622">
        <v>1.70533E-4</v>
      </c>
      <c r="N622">
        <v>1.04341E-4</v>
      </c>
      <c r="O622">
        <v>6.1469400000000005E-5</v>
      </c>
      <c r="P622">
        <v>3.5311899999999999E-6</v>
      </c>
      <c r="Q622">
        <v>1.5993799999999999E-5</v>
      </c>
      <c r="R622">
        <v>5.1602870000000004E-3</v>
      </c>
      <c r="S622">
        <v>0.22253520500000001</v>
      </c>
      <c r="T622">
        <v>4.4587000000000001E-4</v>
      </c>
      <c r="U622">
        <v>1.005843E-3</v>
      </c>
      <c r="V622">
        <v>1.1982E-6</v>
      </c>
      <c r="W622">
        <v>7.3608040000000003E-3</v>
      </c>
      <c r="X622">
        <v>3.6710319999999998E-2</v>
      </c>
      <c r="Y622">
        <v>0.25003389300000001</v>
      </c>
      <c r="Z622">
        <v>50.512107819999997</v>
      </c>
      <c r="AA622">
        <v>5.4361087010000002</v>
      </c>
      <c r="AB622">
        <v>0.56785335999999997</v>
      </c>
      <c r="AC622">
        <v>9.6077239999999994E-2</v>
      </c>
      <c r="AD622">
        <v>5.3256434840000004</v>
      </c>
      <c r="AE622">
        <v>3.062696286</v>
      </c>
      <c r="AF622">
        <v>0.13935584000000001</v>
      </c>
      <c r="AG622">
        <v>19.508521819999999</v>
      </c>
      <c r="AH622">
        <v>4879.1058709999998</v>
      </c>
      <c r="AI622">
        <v>11006.8388</v>
      </c>
      <c r="AJ622">
        <v>14.614535439999999</v>
      </c>
      <c r="AK622">
        <v>0.314485552</v>
      </c>
      <c r="AL622">
        <v>7.3489319020000003</v>
      </c>
      <c r="AM622">
        <v>0</v>
      </c>
      <c r="AN622">
        <v>0.73110886600000002</v>
      </c>
      <c r="AO622">
        <v>0</v>
      </c>
      <c r="AP622" t="s">
        <v>1</v>
      </c>
      <c r="AQ622">
        <v>26079</v>
      </c>
      <c r="AR622" t="s">
        <v>214</v>
      </c>
    </row>
    <row r="623" spans="1:44" x14ac:dyDescent="0.2">
      <c r="A623" t="s">
        <v>264</v>
      </c>
      <c r="B623">
        <v>1238</v>
      </c>
      <c r="C623">
        <v>7.3547897940000002</v>
      </c>
      <c r="D623">
        <v>7.3534380439999998</v>
      </c>
      <c r="E623">
        <v>1.3517500000000001E-3</v>
      </c>
      <c r="F623">
        <v>0.80662520999999998</v>
      </c>
      <c r="G623">
        <v>6.5181507E-2</v>
      </c>
      <c r="H623">
        <v>5.0087294999999997E-2</v>
      </c>
      <c r="I623">
        <v>5.3902710000000003E-3</v>
      </c>
      <c r="J623">
        <v>0.27757070499999997</v>
      </c>
      <c r="K623">
        <v>0.37378959</v>
      </c>
      <c r="L623">
        <v>0.57108586500000003</v>
      </c>
      <c r="M623">
        <v>2.4437627E-2</v>
      </c>
      <c r="N623">
        <v>8.7800120000000002E-3</v>
      </c>
      <c r="O623">
        <v>5.8450949999999998E-3</v>
      </c>
      <c r="P623">
        <v>6.0165999999999996E-4</v>
      </c>
      <c r="Q623">
        <v>1.4978070000000001E-3</v>
      </c>
      <c r="R623">
        <v>0.828025173</v>
      </c>
      <c r="S623">
        <v>31.264689489999999</v>
      </c>
      <c r="T623">
        <v>3.7444620999999997E-2</v>
      </c>
      <c r="U623">
        <v>8.4736113000000002E-2</v>
      </c>
      <c r="V623">
        <v>2.4817900000000001E-4</v>
      </c>
      <c r="W623">
        <v>1.1761434690000001</v>
      </c>
      <c r="X623">
        <v>5.3360717209999997</v>
      </c>
      <c r="Y623">
        <v>40.222282589999999</v>
      </c>
      <c r="Z623">
        <v>7626.0470729999997</v>
      </c>
      <c r="AA623">
        <v>820.73272039999995</v>
      </c>
      <c r="AB623">
        <v>90.715100399999997</v>
      </c>
      <c r="AC623">
        <v>13.76803889</v>
      </c>
      <c r="AD623">
        <v>447.1125217</v>
      </c>
      <c r="AE623">
        <v>295.88032950000002</v>
      </c>
      <c r="AF623">
        <v>22.361187099999999</v>
      </c>
      <c r="AG623">
        <v>2740.8152190000001</v>
      </c>
      <c r="AH623">
        <v>409752.58860000002</v>
      </c>
      <c r="AI623">
        <v>927258.45810000005</v>
      </c>
      <c r="AJ623">
        <v>3027.0664510000001</v>
      </c>
      <c r="AK623">
        <v>50.249962310000001</v>
      </c>
      <c r="AL623">
        <v>1068.212626</v>
      </c>
      <c r="AM623">
        <v>0</v>
      </c>
      <c r="AN623">
        <v>15.54406913</v>
      </c>
      <c r="AO623">
        <v>0</v>
      </c>
      <c r="AP623" t="s">
        <v>1</v>
      </c>
      <c r="AQ623">
        <v>26081</v>
      </c>
      <c r="AR623" t="s">
        <v>215</v>
      </c>
    </row>
    <row r="624" spans="1:44" x14ac:dyDescent="0.2">
      <c r="A624" t="s">
        <v>264</v>
      </c>
      <c r="B624">
        <v>1239</v>
      </c>
      <c r="C624">
        <v>3.2879116740000001</v>
      </c>
      <c r="D624">
        <v>3.2877736299999998</v>
      </c>
      <c r="E624">
        <v>1.3804400000000001E-4</v>
      </c>
      <c r="F624">
        <v>1.0813356510000001</v>
      </c>
      <c r="G624">
        <v>1.44134E-5</v>
      </c>
      <c r="H624">
        <v>1.6801400000000001E-5</v>
      </c>
      <c r="I624">
        <v>1.80808E-6</v>
      </c>
      <c r="J624">
        <v>6.3647399999999996E-5</v>
      </c>
      <c r="K624">
        <v>8.5710600000000006E-5</v>
      </c>
      <c r="L624">
        <v>1.30951E-4</v>
      </c>
      <c r="M624">
        <v>7.1868999999999997E-6</v>
      </c>
      <c r="N624">
        <v>4.9986199999999996E-6</v>
      </c>
      <c r="O624">
        <v>3.6314099999999999E-6</v>
      </c>
      <c r="P624" s="10">
        <v>2.4566199999999999E-7</v>
      </c>
      <c r="Q624" s="10">
        <v>4.5164300000000002E-7</v>
      </c>
      <c r="R624">
        <v>1.83167E-4</v>
      </c>
      <c r="S624">
        <v>8.3461649999999991E-3</v>
      </c>
      <c r="T624">
        <v>2.0162399999999999E-5</v>
      </c>
      <c r="U624">
        <v>4.54746E-5</v>
      </c>
      <c r="V624" s="10">
        <v>6.0498700000000002E-8</v>
      </c>
      <c r="W624">
        <v>2.6033600000000001E-4</v>
      </c>
      <c r="X624">
        <v>1.3770690000000001E-3</v>
      </c>
      <c r="Y624">
        <v>8.8942429999999996E-3</v>
      </c>
      <c r="Z624">
        <v>2.5183135810000001</v>
      </c>
      <c r="AA624">
        <v>0.27102027299999998</v>
      </c>
      <c r="AB624">
        <v>2.0801123000000001E-2</v>
      </c>
      <c r="AC624">
        <v>4.049062E-3</v>
      </c>
      <c r="AD624">
        <v>0.25293770100000001</v>
      </c>
      <c r="AE624">
        <v>0.168814031</v>
      </c>
      <c r="AF624">
        <v>4.9465129999999996E-3</v>
      </c>
      <c r="AG624">
        <v>0.73166553000000001</v>
      </c>
      <c r="AH624">
        <v>220.6351813</v>
      </c>
      <c r="AI624">
        <v>497.62354099999999</v>
      </c>
      <c r="AJ624">
        <v>0.73790853700000003</v>
      </c>
      <c r="AK624">
        <v>1.1122686E-2</v>
      </c>
      <c r="AL624">
        <v>0.27567141099999998</v>
      </c>
      <c r="AM624">
        <v>0</v>
      </c>
      <c r="AN624">
        <v>0.70602044200000003</v>
      </c>
      <c r="AO624">
        <v>0</v>
      </c>
      <c r="AP624" t="s">
        <v>1</v>
      </c>
      <c r="AQ624">
        <v>26083</v>
      </c>
      <c r="AR624" t="s">
        <v>216</v>
      </c>
    </row>
    <row r="625" spans="1:44" x14ac:dyDescent="0.2">
      <c r="A625" t="s">
        <v>264</v>
      </c>
      <c r="B625">
        <v>1240</v>
      </c>
      <c r="C625">
        <v>5.7726020470000003</v>
      </c>
      <c r="D625">
        <v>5.7722135300000001</v>
      </c>
      <c r="E625">
        <v>3.8851700000000001E-4</v>
      </c>
      <c r="F625">
        <v>0.80978782800000004</v>
      </c>
      <c r="G625">
        <v>2.0538199999999999E-4</v>
      </c>
      <c r="H625">
        <v>3.2101299999999998E-4</v>
      </c>
      <c r="I625">
        <v>3.4545999999999998E-5</v>
      </c>
      <c r="J625">
        <v>9.4247000000000005E-4</v>
      </c>
      <c r="K625">
        <v>1.269175E-3</v>
      </c>
      <c r="L625">
        <v>1.9390779999999999E-3</v>
      </c>
      <c r="M625">
        <v>1.08311E-4</v>
      </c>
      <c r="N625">
        <v>5.5526099999999997E-5</v>
      </c>
      <c r="O625">
        <v>4.4697599999999997E-5</v>
      </c>
      <c r="P625">
        <v>1.99724E-6</v>
      </c>
      <c r="Q625">
        <v>7.99337E-6</v>
      </c>
      <c r="R625">
        <v>2.6020549999999998E-3</v>
      </c>
      <c r="S625">
        <v>0.13660691799999999</v>
      </c>
      <c r="T625">
        <v>3.8858799999999999E-4</v>
      </c>
      <c r="U625">
        <v>8.7624399999999998E-4</v>
      </c>
      <c r="V625">
        <v>7.4514199999999996E-7</v>
      </c>
      <c r="W625">
        <v>3.679332E-3</v>
      </c>
      <c r="X625">
        <v>2.2493902999999999E-2</v>
      </c>
      <c r="Y625">
        <v>0.126737511</v>
      </c>
      <c r="Z625">
        <v>48.92859868</v>
      </c>
      <c r="AA625">
        <v>5.2657117739999997</v>
      </c>
      <c r="AB625">
        <v>0.308016232</v>
      </c>
      <c r="AC625">
        <v>6.1021836000000003E-2</v>
      </c>
      <c r="AD625">
        <v>2.817645749</v>
      </c>
      <c r="AE625">
        <v>2.1210226400000001</v>
      </c>
      <c r="AF625">
        <v>7.0269646000000005E-2</v>
      </c>
      <c r="AG625">
        <v>11.97562896</v>
      </c>
      <c r="AH625">
        <v>4252.2793339999998</v>
      </c>
      <c r="AI625">
        <v>9588.6516159999992</v>
      </c>
      <c r="AJ625">
        <v>9.0885731369999991</v>
      </c>
      <c r="AK625">
        <v>0.157197065</v>
      </c>
      <c r="AL625">
        <v>4.5029888209999998</v>
      </c>
      <c r="AM625">
        <v>0</v>
      </c>
      <c r="AN625">
        <v>0.47912084900000002</v>
      </c>
      <c r="AO625">
        <v>0</v>
      </c>
      <c r="AP625" t="s">
        <v>1</v>
      </c>
      <c r="AQ625">
        <v>26085</v>
      </c>
      <c r="AR625" t="s">
        <v>217</v>
      </c>
    </row>
    <row r="626" spans="1:44" x14ac:dyDescent="0.2">
      <c r="A626" t="s">
        <v>264</v>
      </c>
      <c r="B626">
        <v>1241</v>
      </c>
      <c r="C626">
        <v>6.9333886710000003</v>
      </c>
      <c r="D626">
        <v>6.9317102840000002</v>
      </c>
      <c r="E626">
        <v>1.6783869999999999E-3</v>
      </c>
      <c r="F626">
        <v>0.78253167300000004</v>
      </c>
      <c r="G626">
        <v>8.6943469999999998E-3</v>
      </c>
      <c r="H626">
        <v>8.8671389999999996E-3</v>
      </c>
      <c r="I626">
        <v>9.5425299999999996E-4</v>
      </c>
      <c r="J626">
        <v>3.8339210999999998E-2</v>
      </c>
      <c r="K626">
        <v>5.1629356000000001E-2</v>
      </c>
      <c r="L626">
        <v>7.8880746000000002E-2</v>
      </c>
      <c r="M626">
        <v>3.8515580000000002E-3</v>
      </c>
      <c r="N626">
        <v>1.9816339999999999E-3</v>
      </c>
      <c r="O626">
        <v>1.7612210000000001E-3</v>
      </c>
      <c r="P626">
        <v>7.5980800000000003E-5</v>
      </c>
      <c r="Q626">
        <v>3.1131399999999998E-4</v>
      </c>
      <c r="R626">
        <v>0.110838691</v>
      </c>
      <c r="S626">
        <v>5.2836368289999998</v>
      </c>
      <c r="T626">
        <v>1.0149854999999999E-2</v>
      </c>
      <c r="U626">
        <v>2.2952754999999998E-2</v>
      </c>
      <c r="V626">
        <v>3.3457600000000003E-5</v>
      </c>
      <c r="W626">
        <v>0.15836985200000001</v>
      </c>
      <c r="X626">
        <v>0.87439859600000003</v>
      </c>
      <c r="Y626">
        <v>5.3651177539999999</v>
      </c>
      <c r="Z626">
        <v>1424.3277459999999</v>
      </c>
      <c r="AA626">
        <v>153.28857020000001</v>
      </c>
      <c r="AB626">
        <v>12.52994444</v>
      </c>
      <c r="AC626">
        <v>2.169948679</v>
      </c>
      <c r="AD626">
        <v>101.1274544</v>
      </c>
      <c r="AE626">
        <v>83.4259737</v>
      </c>
      <c r="AF626">
        <v>2.993248012</v>
      </c>
      <c r="AG626">
        <v>463.18938300000002</v>
      </c>
      <c r="AH626">
        <v>111068.80250000001</v>
      </c>
      <c r="AI626">
        <v>251169.61170000001</v>
      </c>
      <c r="AJ626">
        <v>408.08585779999999</v>
      </c>
      <c r="AK626">
        <v>6.7662486169999996</v>
      </c>
      <c r="AL626">
        <v>175.0433031</v>
      </c>
      <c r="AM626">
        <v>0</v>
      </c>
      <c r="AN626">
        <v>3.5710136829999999</v>
      </c>
      <c r="AO626">
        <v>0</v>
      </c>
      <c r="AP626" t="s">
        <v>1</v>
      </c>
      <c r="AQ626">
        <v>26087</v>
      </c>
      <c r="AR626" t="s">
        <v>218</v>
      </c>
    </row>
    <row r="627" spans="1:44" x14ac:dyDescent="0.2">
      <c r="A627" t="s">
        <v>264</v>
      </c>
      <c r="B627">
        <v>1242</v>
      </c>
      <c r="C627">
        <v>4.7807247610000001</v>
      </c>
      <c r="D627">
        <v>4.7804007669999997</v>
      </c>
      <c r="E627">
        <v>3.2399399999999997E-4</v>
      </c>
      <c r="F627">
        <v>0.97971280100000002</v>
      </c>
      <c r="G627">
        <v>3.17781E-4</v>
      </c>
      <c r="H627">
        <v>1.7209180000000001E-3</v>
      </c>
      <c r="I627">
        <v>1.85203E-4</v>
      </c>
      <c r="J627">
        <v>1.3889099999999999E-3</v>
      </c>
      <c r="K627">
        <v>1.870371E-3</v>
      </c>
      <c r="L627">
        <v>2.857601E-3</v>
      </c>
      <c r="M627">
        <v>1.66649E-4</v>
      </c>
      <c r="N627">
        <v>2.21943E-4</v>
      </c>
      <c r="O627">
        <v>1.6222400000000001E-4</v>
      </c>
      <c r="P627" s="10">
        <v>2.9046999999999999E-6</v>
      </c>
      <c r="Q627" s="10">
        <v>2.2495200000000001E-5</v>
      </c>
      <c r="R627">
        <v>4.0351969999999999E-3</v>
      </c>
      <c r="S627">
        <v>0.197702028</v>
      </c>
      <c r="T627">
        <v>6.1186200000000002E-4</v>
      </c>
      <c r="U627">
        <v>1.378436E-3</v>
      </c>
      <c r="V627" s="10">
        <v>9.4183500000000004E-7</v>
      </c>
      <c r="W627">
        <v>5.7276059999999997E-3</v>
      </c>
      <c r="X627">
        <v>3.2494637999999999E-2</v>
      </c>
      <c r="Y627">
        <v>0.19609679299999999</v>
      </c>
      <c r="Z627">
        <v>244.65259649999999</v>
      </c>
      <c r="AA627">
        <v>26.330360020000001</v>
      </c>
      <c r="AB627">
        <v>0.45392065300000001</v>
      </c>
      <c r="AC627">
        <v>9.3889051000000001E-2</v>
      </c>
      <c r="AD627">
        <v>11.197102210000001</v>
      </c>
      <c r="AE627">
        <v>7.4424066800000004</v>
      </c>
      <c r="AF627">
        <v>0.108972272</v>
      </c>
      <c r="AG627">
        <v>17.331524389999998</v>
      </c>
      <c r="AH627">
        <v>6695.5399260000004</v>
      </c>
      <c r="AI627">
        <v>15084.078390000001</v>
      </c>
      <c r="AJ627">
        <v>11.487653249999999</v>
      </c>
      <c r="AK627">
        <v>0.24470824499999999</v>
      </c>
      <c r="AL627">
        <v>6.5050068090000002</v>
      </c>
      <c r="AM627">
        <v>0</v>
      </c>
      <c r="AN627">
        <v>1.893519138</v>
      </c>
      <c r="AO627">
        <v>0</v>
      </c>
      <c r="AP627" t="s">
        <v>1</v>
      </c>
      <c r="AQ627">
        <v>26089</v>
      </c>
      <c r="AR627" t="s">
        <v>219</v>
      </c>
    </row>
    <row r="628" spans="1:44" x14ac:dyDescent="0.2">
      <c r="A628" t="s">
        <v>264</v>
      </c>
      <c r="B628">
        <v>1243</v>
      </c>
      <c r="C628">
        <v>7.3717265120000004</v>
      </c>
      <c r="D628">
        <v>7.3710197610000003</v>
      </c>
      <c r="E628">
        <v>7.0675100000000004E-4</v>
      </c>
      <c r="F628">
        <v>0.81942420599999999</v>
      </c>
      <c r="G628">
        <v>4.3904089999999996E-3</v>
      </c>
      <c r="H628">
        <v>3.803627E-3</v>
      </c>
      <c r="I628">
        <v>4.0933000000000001E-4</v>
      </c>
      <c r="J628">
        <v>1.883017E-2</v>
      </c>
      <c r="K628">
        <v>2.5357584999999998E-2</v>
      </c>
      <c r="L628">
        <v>3.8741989999999997E-2</v>
      </c>
      <c r="M628">
        <v>1.7966670000000001E-3</v>
      </c>
      <c r="N628">
        <v>5.32019E-4</v>
      </c>
      <c r="O628">
        <v>2.8674100000000002E-4</v>
      </c>
      <c r="P628">
        <v>3.8623900000000001E-5</v>
      </c>
      <c r="Q628">
        <v>1.28343E-4</v>
      </c>
      <c r="R628">
        <v>5.5895922000000001E-2</v>
      </c>
      <c r="S628">
        <v>2.3560389229999998</v>
      </c>
      <c r="T628">
        <v>4.4337100000000004E-3</v>
      </c>
      <c r="U628">
        <v>1.0017649E-2</v>
      </c>
      <c r="V628" s="10">
        <v>2.1302999999999999E-5</v>
      </c>
      <c r="W628">
        <v>7.9688386999999999E-2</v>
      </c>
      <c r="X628">
        <v>0.39453861000000001</v>
      </c>
      <c r="Y628">
        <v>2.7092390470000001</v>
      </c>
      <c r="Z628">
        <v>598.17240270000002</v>
      </c>
      <c r="AA628">
        <v>64.375694390000007</v>
      </c>
      <c r="AB628">
        <v>6.1540380199999998</v>
      </c>
      <c r="AC628">
        <v>1.012233503</v>
      </c>
      <c r="AD628">
        <v>27.233980370000001</v>
      </c>
      <c r="AE628">
        <v>16.1243968</v>
      </c>
      <c r="AF628">
        <v>1.5094941749999999</v>
      </c>
      <c r="AG628">
        <v>206.5418669</v>
      </c>
      <c r="AH628">
        <v>48517.629419999997</v>
      </c>
      <c r="AI628">
        <v>109622.0895</v>
      </c>
      <c r="AJ628">
        <v>259.83488670000003</v>
      </c>
      <c r="AK628">
        <v>3.404634341</v>
      </c>
      <c r="AL628">
        <v>78.981532999999999</v>
      </c>
      <c r="AM628">
        <v>0</v>
      </c>
      <c r="AN628">
        <v>3.1342245310000001</v>
      </c>
      <c r="AO628">
        <v>0</v>
      </c>
      <c r="AP628" t="s">
        <v>1</v>
      </c>
      <c r="AQ628">
        <v>26091</v>
      </c>
      <c r="AR628" t="s">
        <v>220</v>
      </c>
    </row>
    <row r="629" spans="1:44" x14ac:dyDescent="0.2">
      <c r="A629" t="s">
        <v>264</v>
      </c>
      <c r="B629">
        <v>1244</v>
      </c>
      <c r="C629">
        <v>7.3504310329999996</v>
      </c>
      <c r="D629">
        <v>7.3490600720000003</v>
      </c>
      <c r="E629">
        <v>1.370961E-3</v>
      </c>
      <c r="F629">
        <v>0.80707800500000004</v>
      </c>
      <c r="G629">
        <v>1.611978E-2</v>
      </c>
      <c r="H629">
        <v>1.2199827E-2</v>
      </c>
      <c r="I629">
        <v>1.312901E-3</v>
      </c>
      <c r="J629">
        <v>6.9890019999999997E-2</v>
      </c>
      <c r="K629">
        <v>9.4117143E-2</v>
      </c>
      <c r="L629">
        <v>0.14379472300000001</v>
      </c>
      <c r="M629">
        <v>7.031804E-3</v>
      </c>
      <c r="N629">
        <v>3.1578690000000002E-3</v>
      </c>
      <c r="O629">
        <v>2.404972E-3</v>
      </c>
      <c r="P629">
        <v>1.4232200000000001E-4</v>
      </c>
      <c r="Q629">
        <v>4.46107E-4</v>
      </c>
      <c r="R629">
        <v>0.205308356</v>
      </c>
      <c r="S629">
        <v>9.6331667969999994</v>
      </c>
      <c r="T629">
        <v>1.5798751999999999E-2</v>
      </c>
      <c r="U629">
        <v>3.5767653000000003E-2</v>
      </c>
      <c r="V629">
        <v>5.3862500000000001E-5</v>
      </c>
      <c r="W629">
        <v>0.29289372299999999</v>
      </c>
      <c r="X629">
        <v>1.59770133</v>
      </c>
      <c r="Y629">
        <v>9.9472129840000001</v>
      </c>
      <c r="Z629">
        <v>1845.4005790000001</v>
      </c>
      <c r="AA629">
        <v>198.60434770000001</v>
      </c>
      <c r="AB629">
        <v>22.841315890000001</v>
      </c>
      <c r="AC629">
        <v>3.961683957</v>
      </c>
      <c r="AD629">
        <v>161.4196135</v>
      </c>
      <c r="AE629">
        <v>115.2282642</v>
      </c>
      <c r="AF629">
        <v>5.5444432109999999</v>
      </c>
      <c r="AG629">
        <v>844.49040100000002</v>
      </c>
      <c r="AH629">
        <v>172884.0938</v>
      </c>
      <c r="AI629">
        <v>391401.696</v>
      </c>
      <c r="AJ629">
        <v>656.96573209999997</v>
      </c>
      <c r="AK629">
        <v>12.513693200000001</v>
      </c>
      <c r="AL629">
        <v>319.8391666</v>
      </c>
      <c r="AM629">
        <v>0</v>
      </c>
      <c r="AN629">
        <v>5.9945516989999996</v>
      </c>
      <c r="AO629">
        <v>0</v>
      </c>
      <c r="AP629" t="s">
        <v>1</v>
      </c>
      <c r="AQ629">
        <v>26093</v>
      </c>
      <c r="AR629" t="s">
        <v>221</v>
      </c>
    </row>
    <row r="630" spans="1:44" x14ac:dyDescent="0.2">
      <c r="A630" t="s">
        <v>264</v>
      </c>
      <c r="B630">
        <v>1245</v>
      </c>
      <c r="C630">
        <v>4.0845047540000001</v>
      </c>
      <c r="D630">
        <v>4.0843036230000003</v>
      </c>
      <c r="E630">
        <v>2.0113100000000001E-4</v>
      </c>
      <c r="F630">
        <v>1.0271500200000001</v>
      </c>
      <c r="G630">
        <v>6.5218399999999999E-5</v>
      </c>
      <c r="H630">
        <v>5.9410699999999997E-5</v>
      </c>
      <c r="I630">
        <v>6.39349E-6</v>
      </c>
      <c r="J630">
        <v>2.8213100000000003E-4</v>
      </c>
      <c r="K630">
        <v>3.7993100000000002E-4</v>
      </c>
      <c r="L630">
        <v>5.80468E-4</v>
      </c>
      <c r="M630">
        <v>3.1940599999999997E-5</v>
      </c>
      <c r="N630">
        <v>1.57145E-5</v>
      </c>
      <c r="O630">
        <v>1.10898E-5</v>
      </c>
      <c r="P630">
        <v>7.0991300000000001E-7</v>
      </c>
      <c r="Q630">
        <v>1.40545E-6</v>
      </c>
      <c r="R630">
        <v>8.2854200000000004E-4</v>
      </c>
      <c r="S630">
        <v>4.3896205000000001E-2</v>
      </c>
      <c r="T630">
        <v>8.2216899999999995E-5</v>
      </c>
      <c r="U630">
        <v>1.8554699999999999E-4</v>
      </c>
      <c r="V630">
        <v>1.9871100000000001E-7</v>
      </c>
      <c r="W630">
        <v>1.1769860000000001E-3</v>
      </c>
      <c r="X630">
        <v>7.3769860000000003E-3</v>
      </c>
      <c r="Y630">
        <v>4.0245044000000001E-2</v>
      </c>
      <c r="Z630">
        <v>9.1572047780000005</v>
      </c>
      <c r="AA630">
        <v>0.98549794499999999</v>
      </c>
      <c r="AB630">
        <v>9.2205484000000004E-2</v>
      </c>
      <c r="AC630">
        <v>1.7995185E-2</v>
      </c>
      <c r="AD630">
        <v>0.79692196900000001</v>
      </c>
      <c r="AE630">
        <v>0.51541867500000005</v>
      </c>
      <c r="AF630">
        <v>2.2375130999999999E-2</v>
      </c>
      <c r="AG630">
        <v>3.8481555269999999</v>
      </c>
      <c r="AH630">
        <v>899.69148949999999</v>
      </c>
      <c r="AI630">
        <v>2030.4192869999999</v>
      </c>
      <c r="AJ630">
        <v>2.4237026149999998</v>
      </c>
      <c r="AK630">
        <v>5.0285940000000001E-2</v>
      </c>
      <c r="AL630">
        <v>1.4767773390000001</v>
      </c>
      <c r="AM630">
        <v>0</v>
      </c>
      <c r="AN630">
        <v>0.41033173000000001</v>
      </c>
      <c r="AO630">
        <v>0</v>
      </c>
      <c r="AP630" t="s">
        <v>1</v>
      </c>
      <c r="AQ630">
        <v>26095</v>
      </c>
      <c r="AR630" t="s">
        <v>222</v>
      </c>
    </row>
    <row r="631" spans="1:44" x14ac:dyDescent="0.2">
      <c r="A631" t="s">
        <v>264</v>
      </c>
      <c r="B631">
        <v>1246</v>
      </c>
      <c r="C631">
        <v>4.5102331820000003</v>
      </c>
      <c r="D631">
        <v>4.5099479169999999</v>
      </c>
      <c r="E631">
        <v>2.8526499999999999E-4</v>
      </c>
      <c r="F631">
        <v>0.96304524899999999</v>
      </c>
      <c r="G631">
        <v>1.48975E-4</v>
      </c>
      <c r="H631">
        <v>2.1906399999999999E-4</v>
      </c>
      <c r="I631">
        <v>2.35747E-5</v>
      </c>
      <c r="J631">
        <v>6.6684199999999996E-4</v>
      </c>
      <c r="K631">
        <v>8.9800100000000005E-4</v>
      </c>
      <c r="L631">
        <v>1.37199E-3</v>
      </c>
      <c r="M631">
        <v>7.5639899999999994E-5</v>
      </c>
      <c r="N631">
        <v>3.7972300000000002E-5</v>
      </c>
      <c r="O631">
        <v>5.5138700000000001E-5</v>
      </c>
      <c r="P631" s="10">
        <v>1.41513E-6</v>
      </c>
      <c r="Q631" s="10">
        <v>5.6334000000000001E-6</v>
      </c>
      <c r="R631">
        <v>1.8884310000000001E-3</v>
      </c>
      <c r="S631">
        <v>9.6789494000000004E-2</v>
      </c>
      <c r="T631">
        <v>2.44202E-4</v>
      </c>
      <c r="U631">
        <v>5.50597E-4</v>
      </c>
      <c r="V631" s="10">
        <v>4.5318799999999999E-7</v>
      </c>
      <c r="W631">
        <v>2.672682E-3</v>
      </c>
      <c r="X631">
        <v>1.5930307000000001E-2</v>
      </c>
      <c r="Y631">
        <v>9.1929888000000001E-2</v>
      </c>
      <c r="Z631">
        <v>33.39818923</v>
      </c>
      <c r="AA631">
        <v>3.5943216140000001</v>
      </c>
      <c r="AB631">
        <v>0.217936086</v>
      </c>
      <c r="AC631">
        <v>4.2615146999999999E-2</v>
      </c>
      <c r="AD631">
        <v>1.9277515519999999</v>
      </c>
      <c r="AE631">
        <v>2.485627515</v>
      </c>
      <c r="AF631">
        <v>5.0997920000000002E-2</v>
      </c>
      <c r="AG631">
        <v>8.4850392429999992</v>
      </c>
      <c r="AH631">
        <v>2672.2802259999999</v>
      </c>
      <c r="AI631">
        <v>6025.1272170000002</v>
      </c>
      <c r="AJ631">
        <v>5.5275845180000003</v>
      </c>
      <c r="AK631">
        <v>0.114188583</v>
      </c>
      <c r="AL631">
        <v>3.1890416849999998</v>
      </c>
      <c r="AM631">
        <v>0</v>
      </c>
      <c r="AN631">
        <v>0.93292672099999996</v>
      </c>
      <c r="AO631">
        <v>0</v>
      </c>
      <c r="AP631" t="s">
        <v>1</v>
      </c>
      <c r="AQ631">
        <v>26097</v>
      </c>
      <c r="AR631" t="s">
        <v>223</v>
      </c>
    </row>
    <row r="632" spans="1:44" x14ac:dyDescent="0.2">
      <c r="A632" t="s">
        <v>264</v>
      </c>
      <c r="B632">
        <v>1247</v>
      </c>
      <c r="C632">
        <v>7.2759884100000001</v>
      </c>
      <c r="D632">
        <v>7.2740748399999999</v>
      </c>
      <c r="E632">
        <v>1.9135700000000001E-3</v>
      </c>
      <c r="F632">
        <v>0.73140327000000005</v>
      </c>
      <c r="G632">
        <v>9.7679601000000005E-2</v>
      </c>
      <c r="H632">
        <v>8.5870461999999995E-2</v>
      </c>
      <c r="I632">
        <v>9.2411339999999998E-3</v>
      </c>
      <c r="J632">
        <v>0.41749135100000001</v>
      </c>
      <c r="K632">
        <v>0.56221313900000003</v>
      </c>
      <c r="L632">
        <v>0.85896477199999999</v>
      </c>
      <c r="M632">
        <v>4.2931557000000002E-2</v>
      </c>
      <c r="N632">
        <v>1.7257477E-2</v>
      </c>
      <c r="O632">
        <v>1.6650440999999998E-2</v>
      </c>
      <c r="P632">
        <v>8.9448399999999997E-4</v>
      </c>
      <c r="Q632">
        <v>3.0728840000000001E-3</v>
      </c>
      <c r="R632">
        <v>1.241385542</v>
      </c>
      <c r="S632">
        <v>58.904921860000002</v>
      </c>
      <c r="T632">
        <v>0.102114055</v>
      </c>
      <c r="U632">
        <v>0.23143940099999999</v>
      </c>
      <c r="V632">
        <v>4.11519E-4</v>
      </c>
      <c r="W632">
        <v>1.7645434609999999</v>
      </c>
      <c r="X632">
        <v>9.9407800470000005</v>
      </c>
      <c r="Y632">
        <v>60.276245109999998</v>
      </c>
      <c r="Z632">
        <v>13592.123939999999</v>
      </c>
      <c r="AA632">
        <v>1462.8120730000001</v>
      </c>
      <c r="AB632">
        <v>136.4436915</v>
      </c>
      <c r="AC632">
        <v>24.187428669999999</v>
      </c>
      <c r="AD632">
        <v>883.39312700000005</v>
      </c>
      <c r="AE632">
        <v>795.56225529999995</v>
      </c>
      <c r="AF632">
        <v>33.524167220000002</v>
      </c>
      <c r="AG632">
        <v>5163.8928429999996</v>
      </c>
      <c r="AH632">
        <v>1117423.466</v>
      </c>
      <c r="AI632">
        <v>2532617.2549999999</v>
      </c>
      <c r="AJ632">
        <v>5019.3339340000002</v>
      </c>
      <c r="AK632">
        <v>75.388968090000006</v>
      </c>
      <c r="AL632">
        <v>1990.015748</v>
      </c>
      <c r="AM632">
        <v>0</v>
      </c>
      <c r="AN632">
        <v>13.76196464</v>
      </c>
      <c r="AO632">
        <v>0</v>
      </c>
      <c r="AP632" t="s">
        <v>1</v>
      </c>
      <c r="AQ632">
        <v>26099</v>
      </c>
      <c r="AR632" t="s">
        <v>224</v>
      </c>
    </row>
    <row r="633" spans="1:44" x14ac:dyDescent="0.2">
      <c r="A633" t="s">
        <v>264</v>
      </c>
      <c r="B633">
        <v>1248</v>
      </c>
      <c r="C633">
        <v>5.2986866529999999</v>
      </c>
      <c r="D633">
        <v>5.298388772</v>
      </c>
      <c r="E633">
        <v>2.97881E-4</v>
      </c>
      <c r="F633">
        <v>0.87423863999999996</v>
      </c>
      <c r="G633">
        <v>3.2560400000000001E-4</v>
      </c>
      <c r="H633">
        <v>6.4306699999999999E-4</v>
      </c>
      <c r="I633">
        <v>6.9204100000000004E-5</v>
      </c>
      <c r="J633">
        <v>1.438485E-3</v>
      </c>
      <c r="K633">
        <v>1.9371309999999999E-3</v>
      </c>
      <c r="L633">
        <v>2.9595989999999998E-3</v>
      </c>
      <c r="M633">
        <v>1.7271499999999999E-4</v>
      </c>
      <c r="N633">
        <v>1.6312299999999999E-4</v>
      </c>
      <c r="O633">
        <v>1.1297499999999999E-4</v>
      </c>
      <c r="P633">
        <v>4.5714900000000003E-6</v>
      </c>
      <c r="Q633">
        <v>1.961E-5</v>
      </c>
      <c r="R633">
        <v>4.1262629999999998E-3</v>
      </c>
      <c r="S633">
        <v>0.23204296599999999</v>
      </c>
      <c r="T633">
        <v>5.86927E-4</v>
      </c>
      <c r="U633">
        <v>1.323173E-3</v>
      </c>
      <c r="V633" s="10">
        <v>1.0460799999999999E-6</v>
      </c>
      <c r="W633">
        <v>5.837142E-3</v>
      </c>
      <c r="X633">
        <v>3.8487611999999997E-2</v>
      </c>
      <c r="Y633">
        <v>0.20092433200000001</v>
      </c>
      <c r="Z633">
        <v>99.160655009999999</v>
      </c>
      <c r="AA633">
        <v>10.671730800000001</v>
      </c>
      <c r="AB633">
        <v>0.47012267800000002</v>
      </c>
      <c r="AC633">
        <v>9.7306891000000006E-2</v>
      </c>
      <c r="AD633">
        <v>8.2845692070000005</v>
      </c>
      <c r="AE633">
        <v>5.3360827190000002</v>
      </c>
      <c r="AF633">
        <v>0.111431552</v>
      </c>
      <c r="AG633">
        <v>20.342018499999998</v>
      </c>
      <c r="AH633">
        <v>6422.6854720000001</v>
      </c>
      <c r="AI633">
        <v>14479.33886</v>
      </c>
      <c r="AJ633">
        <v>12.759094940000001</v>
      </c>
      <c r="AK633">
        <v>0.24938808200000001</v>
      </c>
      <c r="AL633">
        <v>7.7047227899999999</v>
      </c>
      <c r="AM633">
        <v>0</v>
      </c>
      <c r="AN633">
        <v>1.287789506</v>
      </c>
      <c r="AO633">
        <v>0</v>
      </c>
      <c r="AP633" t="s">
        <v>1</v>
      </c>
      <c r="AQ633">
        <v>26101</v>
      </c>
      <c r="AR633" t="s">
        <v>225</v>
      </c>
    </row>
    <row r="634" spans="1:44" x14ac:dyDescent="0.2">
      <c r="A634" t="s">
        <v>264</v>
      </c>
      <c r="B634">
        <v>1249</v>
      </c>
      <c r="C634">
        <v>3.6774846079999999</v>
      </c>
      <c r="D634">
        <v>3.6772174839999998</v>
      </c>
      <c r="E634">
        <v>2.67125E-4</v>
      </c>
      <c r="F634">
        <v>0.81371981100000002</v>
      </c>
      <c r="G634">
        <v>9.5430199999999997E-4</v>
      </c>
      <c r="H634">
        <v>1.170634E-3</v>
      </c>
      <c r="I634">
        <v>1.2597800000000001E-4</v>
      </c>
      <c r="J634">
        <v>4.5972649999999997E-3</v>
      </c>
      <c r="K634">
        <v>6.1908930000000003E-3</v>
      </c>
      <c r="L634">
        <v>9.4586070000000008E-3</v>
      </c>
      <c r="M634">
        <v>4.6685699999999999E-4</v>
      </c>
      <c r="N634">
        <v>2.37629E-4</v>
      </c>
      <c r="O634">
        <v>1.9120000000000001E-4</v>
      </c>
      <c r="P634">
        <v>9.3317099999999998E-6</v>
      </c>
      <c r="Q634">
        <v>2.9263799999999999E-5</v>
      </c>
      <c r="R634">
        <v>1.2110733E-2</v>
      </c>
      <c r="S634">
        <v>0.63047401300000006</v>
      </c>
      <c r="T634">
        <v>1.0570969999999999E-3</v>
      </c>
      <c r="U634">
        <v>2.386881E-3</v>
      </c>
      <c r="V634">
        <v>3.1689799999999999E-6</v>
      </c>
      <c r="W634">
        <v>1.7173357E-2</v>
      </c>
      <c r="X634">
        <v>0.10588608100000001</v>
      </c>
      <c r="Y634">
        <v>0.58888196199999998</v>
      </c>
      <c r="Z634">
        <v>185.73086860000001</v>
      </c>
      <c r="AA634">
        <v>19.988447780000001</v>
      </c>
      <c r="AB634">
        <v>1.502468889</v>
      </c>
      <c r="AC634">
        <v>0.26302504199999999</v>
      </c>
      <c r="AD634">
        <v>12.104251850000001</v>
      </c>
      <c r="AE634">
        <v>8.9600887589999996</v>
      </c>
      <c r="AF634">
        <v>0.32705572500000002</v>
      </c>
      <c r="AG634">
        <v>55.27042806</v>
      </c>
      <c r="AH634">
        <v>11567.700360000001</v>
      </c>
      <c r="AI634">
        <v>26119.391350000002</v>
      </c>
      <c r="AJ634">
        <v>38.652414720000003</v>
      </c>
      <c r="AK634">
        <v>0.73372045600000002</v>
      </c>
      <c r="AL634">
        <v>21.197025610000001</v>
      </c>
      <c r="AM634">
        <v>0</v>
      </c>
      <c r="AN634">
        <v>6.6343738529999996</v>
      </c>
      <c r="AO634">
        <v>0</v>
      </c>
      <c r="AP634" t="s">
        <v>1</v>
      </c>
      <c r="AQ634">
        <v>26103</v>
      </c>
      <c r="AR634" t="s">
        <v>226</v>
      </c>
    </row>
    <row r="635" spans="1:44" x14ac:dyDescent="0.2">
      <c r="A635" t="s">
        <v>264</v>
      </c>
      <c r="B635">
        <v>1250</v>
      </c>
      <c r="C635">
        <v>5.6919928610000001</v>
      </c>
      <c r="D635">
        <v>5.6917138100000004</v>
      </c>
      <c r="E635">
        <v>2.79051E-4</v>
      </c>
      <c r="F635">
        <v>0.93398501</v>
      </c>
      <c r="G635">
        <v>4.7353299999999999E-4</v>
      </c>
      <c r="H635">
        <v>5.1877100000000001E-4</v>
      </c>
      <c r="I635">
        <v>5.5827800000000001E-5</v>
      </c>
      <c r="J635">
        <v>2.0058939999999998E-3</v>
      </c>
      <c r="K635">
        <v>2.7012310000000001E-3</v>
      </c>
      <c r="L635">
        <v>4.1270109999999999E-3</v>
      </c>
      <c r="M635">
        <v>1.9910300000000001E-4</v>
      </c>
      <c r="N635">
        <v>8.6950499999999994E-5</v>
      </c>
      <c r="O635">
        <v>7.5596100000000006E-5</v>
      </c>
      <c r="P635">
        <v>4.2391900000000001E-6</v>
      </c>
      <c r="Q635">
        <v>1.44557E-5</v>
      </c>
      <c r="R635">
        <v>6.0228779999999997E-3</v>
      </c>
      <c r="S635">
        <v>0.248919367</v>
      </c>
      <c r="T635">
        <v>5.8324099999999997E-4</v>
      </c>
      <c r="U635">
        <v>1.316366E-3</v>
      </c>
      <c r="V635">
        <v>1.4591999999999999E-6</v>
      </c>
      <c r="W635">
        <v>8.5726380000000005E-3</v>
      </c>
      <c r="X635">
        <v>4.1413133999999997E-2</v>
      </c>
      <c r="Y635">
        <v>0.29220838999999998</v>
      </c>
      <c r="Z635">
        <v>80.350801820000001</v>
      </c>
      <c r="AA635">
        <v>8.6473725350000006</v>
      </c>
      <c r="AB635">
        <v>0.65556220099999996</v>
      </c>
      <c r="AC635">
        <v>0.11217384</v>
      </c>
      <c r="AD635">
        <v>4.4062988120000002</v>
      </c>
      <c r="AE635">
        <v>3.6286565230000001</v>
      </c>
      <c r="AF635">
        <v>0.16265049500000001</v>
      </c>
      <c r="AG635">
        <v>21.821486180000001</v>
      </c>
      <c r="AH635">
        <v>6382.3401469999999</v>
      </c>
      <c r="AI635">
        <v>14404.856</v>
      </c>
      <c r="AJ635">
        <v>17.797965550000001</v>
      </c>
      <c r="AK635">
        <v>0.36626035400000001</v>
      </c>
      <c r="AL635">
        <v>8.2903745289999993</v>
      </c>
      <c r="AM635">
        <v>0</v>
      </c>
      <c r="AN635">
        <v>1.2495678240000001</v>
      </c>
      <c r="AO635">
        <v>0</v>
      </c>
      <c r="AP635" t="s">
        <v>1</v>
      </c>
      <c r="AQ635">
        <v>26105</v>
      </c>
      <c r="AR635" t="s">
        <v>227</v>
      </c>
    </row>
    <row r="636" spans="1:44" x14ac:dyDescent="0.2">
      <c r="A636" t="s">
        <v>264</v>
      </c>
      <c r="B636">
        <v>1251</v>
      </c>
      <c r="C636">
        <v>6.2856668520000003</v>
      </c>
      <c r="D636">
        <v>6.2849790270000003</v>
      </c>
      <c r="E636">
        <v>6.8782399999999997E-4</v>
      </c>
      <c r="F636">
        <v>0.80688050899999997</v>
      </c>
      <c r="G636">
        <v>1.59699E-3</v>
      </c>
      <c r="H636">
        <v>1.5316209999999999E-3</v>
      </c>
      <c r="I636">
        <v>1.64826E-4</v>
      </c>
      <c r="J636">
        <v>8.5001360000000001E-3</v>
      </c>
      <c r="K636">
        <v>1.1446679E-2</v>
      </c>
      <c r="L636">
        <v>1.7488539000000001E-2</v>
      </c>
      <c r="M636">
        <v>8.1300800000000005E-4</v>
      </c>
      <c r="N636">
        <v>3.8717899999999997E-4</v>
      </c>
      <c r="O636">
        <v>2.7286200000000002E-4</v>
      </c>
      <c r="P636">
        <v>1.6380700000000001E-5</v>
      </c>
      <c r="Q636">
        <v>5.1145900000000001E-5</v>
      </c>
      <c r="R636">
        <v>2.0298878999999999E-2</v>
      </c>
      <c r="S636">
        <v>1.0995501809999999</v>
      </c>
      <c r="T636">
        <v>1.725149E-3</v>
      </c>
      <c r="U636">
        <v>3.8983529999999998E-3</v>
      </c>
      <c r="V636" s="10">
        <v>7.5729300000000004E-6</v>
      </c>
      <c r="W636">
        <v>2.8860771E-2</v>
      </c>
      <c r="X636">
        <v>0.18416897900000001</v>
      </c>
      <c r="Y636">
        <v>0.98547265699999997</v>
      </c>
      <c r="Z636">
        <v>240.0290828</v>
      </c>
      <c r="AA636">
        <v>25.832076829999998</v>
      </c>
      <c r="AB636">
        <v>2.7779971379999999</v>
      </c>
      <c r="AC636">
        <v>0.45804469199999998</v>
      </c>
      <c r="AD636">
        <v>19.70442512</v>
      </c>
      <c r="AE636">
        <v>13.091977079999999</v>
      </c>
      <c r="AF636">
        <v>0.54818023599999999</v>
      </c>
      <c r="AG636">
        <v>96.391933519999995</v>
      </c>
      <c r="AH636">
        <v>18878.127079999998</v>
      </c>
      <c r="AI636">
        <v>42659.2664</v>
      </c>
      <c r="AJ636">
        <v>92.367754199999993</v>
      </c>
      <c r="AK636">
        <v>1.2330576289999999</v>
      </c>
      <c r="AL636">
        <v>36.86825048</v>
      </c>
      <c r="AM636">
        <v>0</v>
      </c>
      <c r="AN636">
        <v>2.101038054</v>
      </c>
      <c r="AO636">
        <v>0</v>
      </c>
      <c r="AP636" t="s">
        <v>1</v>
      </c>
      <c r="AQ636">
        <v>26107</v>
      </c>
      <c r="AR636" t="s">
        <v>228</v>
      </c>
    </row>
    <row r="637" spans="1:44" x14ac:dyDescent="0.2">
      <c r="A637" t="s">
        <v>264</v>
      </c>
      <c r="B637">
        <v>1252</v>
      </c>
      <c r="C637">
        <v>4.451506556</v>
      </c>
      <c r="D637">
        <v>4.4513361189999996</v>
      </c>
      <c r="E637">
        <v>1.7043700000000001E-4</v>
      </c>
      <c r="F637">
        <v>0.72500081599999999</v>
      </c>
      <c r="G637">
        <v>2.1074399999999999E-4</v>
      </c>
      <c r="H637">
        <v>2.8130000000000001E-4</v>
      </c>
      <c r="I637">
        <v>3.0272200000000001E-5</v>
      </c>
      <c r="J637">
        <v>9.0086099999999998E-4</v>
      </c>
      <c r="K637">
        <v>1.213141E-3</v>
      </c>
      <c r="L637">
        <v>1.853468E-3</v>
      </c>
      <c r="M637">
        <v>9.5996799999999995E-5</v>
      </c>
      <c r="N637">
        <v>6.0118999999999998E-5</v>
      </c>
      <c r="O637">
        <v>3.3920600000000002E-5</v>
      </c>
      <c r="P637">
        <v>1.8088200000000001E-6</v>
      </c>
      <c r="Q637">
        <v>8.9229599999999997E-6</v>
      </c>
      <c r="R637">
        <v>2.685766E-3</v>
      </c>
      <c r="S637">
        <v>0.126317231</v>
      </c>
      <c r="T637">
        <v>2.91298E-4</v>
      </c>
      <c r="U637">
        <v>6.5740099999999995E-4</v>
      </c>
      <c r="V637">
        <v>5.4932E-7</v>
      </c>
      <c r="W637">
        <v>3.8354119999999998E-3</v>
      </c>
      <c r="X637">
        <v>2.0790023000000001E-2</v>
      </c>
      <c r="Y637">
        <v>0.13004606399999999</v>
      </c>
      <c r="Z637">
        <v>44.633377850000002</v>
      </c>
      <c r="AA637">
        <v>4.8034492059999998</v>
      </c>
      <c r="AB637">
        <v>0.29441742999999998</v>
      </c>
      <c r="AC637">
        <v>5.4084132E-2</v>
      </c>
      <c r="AD637">
        <v>3.0606893849999999</v>
      </c>
      <c r="AE637">
        <v>1.6898535859999999</v>
      </c>
      <c r="AF637">
        <v>7.2530300000000006E-2</v>
      </c>
      <c r="AG637">
        <v>11.073584739999999</v>
      </c>
      <c r="AH637">
        <v>3187.6440339999999</v>
      </c>
      <c r="AI637">
        <v>7193.8673099999996</v>
      </c>
      <c r="AJ637">
        <v>6.70010657</v>
      </c>
      <c r="AK637">
        <v>0.16386546399999999</v>
      </c>
      <c r="AL637">
        <v>4.16189404</v>
      </c>
      <c r="AM637">
        <v>0</v>
      </c>
      <c r="AN637">
        <v>1.2464782539999999</v>
      </c>
      <c r="AO637">
        <v>0</v>
      </c>
      <c r="AP637" t="s">
        <v>1</v>
      </c>
      <c r="AQ637">
        <v>26109</v>
      </c>
      <c r="AR637" t="s">
        <v>229</v>
      </c>
    </row>
    <row r="638" spans="1:44" x14ac:dyDescent="0.2">
      <c r="A638" t="s">
        <v>264</v>
      </c>
      <c r="B638">
        <v>1253</v>
      </c>
      <c r="C638">
        <v>6.5549555489999998</v>
      </c>
      <c r="D638">
        <v>6.554161669</v>
      </c>
      <c r="E638">
        <v>7.9387999999999995E-4</v>
      </c>
      <c r="F638">
        <v>0.80126969800000003</v>
      </c>
      <c r="G638">
        <v>4.0161820000000001E-3</v>
      </c>
      <c r="H638">
        <v>4.9801619999999998E-3</v>
      </c>
      <c r="I638">
        <v>5.3594999999999999E-4</v>
      </c>
      <c r="J638">
        <v>1.7276878999999998E-2</v>
      </c>
      <c r="K638">
        <v>2.3265850000000001E-2</v>
      </c>
      <c r="L638">
        <v>3.5546184000000002E-2</v>
      </c>
      <c r="M638">
        <v>1.7001430000000001E-3</v>
      </c>
      <c r="N638">
        <v>8.8207200000000002E-4</v>
      </c>
      <c r="O638">
        <v>5.6734999999999999E-4</v>
      </c>
      <c r="P638">
        <v>3.6022899999999997E-5</v>
      </c>
      <c r="Q638">
        <v>1.24017E-4</v>
      </c>
      <c r="R638">
        <v>5.1069956999999999E-2</v>
      </c>
      <c r="S638">
        <v>2.258395594</v>
      </c>
      <c r="T638">
        <v>3.8390339999999998E-3</v>
      </c>
      <c r="U638">
        <v>8.6673640000000003E-3</v>
      </c>
      <c r="V638">
        <v>1.7119300000000001E-5</v>
      </c>
      <c r="W638">
        <v>7.2661900000000001E-2</v>
      </c>
      <c r="X638">
        <v>0.37839273099999998</v>
      </c>
      <c r="Y638">
        <v>2.4783104919999999</v>
      </c>
      <c r="Z638">
        <v>749.88717889999998</v>
      </c>
      <c r="AA638">
        <v>80.704220469999996</v>
      </c>
      <c r="AB638">
        <v>5.6463946050000002</v>
      </c>
      <c r="AC638">
        <v>0.95785231299999996</v>
      </c>
      <c r="AD638">
        <v>45.02796257</v>
      </c>
      <c r="AE638">
        <v>27.720808219999999</v>
      </c>
      <c r="AF638">
        <v>1.37916683</v>
      </c>
      <c r="AG638">
        <v>197.98197630000001</v>
      </c>
      <c r="AH638">
        <v>42010.152240000003</v>
      </c>
      <c r="AI638">
        <v>94846.060070000007</v>
      </c>
      <c r="AJ638">
        <v>208.80546150000001</v>
      </c>
      <c r="AK638">
        <v>3.1044322850000001</v>
      </c>
      <c r="AL638">
        <v>75.749336650000004</v>
      </c>
      <c r="AM638">
        <v>0</v>
      </c>
      <c r="AN638">
        <v>2.4183319349999999</v>
      </c>
      <c r="AO638">
        <v>0</v>
      </c>
      <c r="AP638" t="s">
        <v>1</v>
      </c>
      <c r="AQ638">
        <v>26111</v>
      </c>
      <c r="AR638" t="s">
        <v>230</v>
      </c>
    </row>
    <row r="639" spans="1:44" x14ac:dyDescent="0.2">
      <c r="A639" t="s">
        <v>264</v>
      </c>
      <c r="B639">
        <v>1254</v>
      </c>
      <c r="C639">
        <v>5.367387022</v>
      </c>
      <c r="D639">
        <v>5.3669249040000002</v>
      </c>
      <c r="E639">
        <v>4.6211800000000002E-4</v>
      </c>
      <c r="F639">
        <v>0.74132468500000004</v>
      </c>
      <c r="G639">
        <v>4.5484399999999998E-4</v>
      </c>
      <c r="H639">
        <v>5.2327999999999999E-4</v>
      </c>
      <c r="I639">
        <v>5.6313200000000002E-5</v>
      </c>
      <c r="J639">
        <v>1.915585E-3</v>
      </c>
      <c r="K639">
        <v>2.5796170000000002E-3</v>
      </c>
      <c r="L639">
        <v>3.941206E-3</v>
      </c>
      <c r="M639">
        <v>1.7988300000000001E-4</v>
      </c>
      <c r="N639">
        <v>1.16414E-4</v>
      </c>
      <c r="O639">
        <v>5.6663799999999998E-5</v>
      </c>
      <c r="P639">
        <v>3.90614E-6</v>
      </c>
      <c r="Q639">
        <v>1.4368900000000001E-5</v>
      </c>
      <c r="R639">
        <v>5.7983310000000003E-3</v>
      </c>
      <c r="S639">
        <v>0.229289351</v>
      </c>
      <c r="T639">
        <v>4.9129700000000002E-4</v>
      </c>
      <c r="U639">
        <v>1.1081859999999999E-3</v>
      </c>
      <c r="V639">
        <v>1.2490199999999999E-6</v>
      </c>
      <c r="W639">
        <v>8.2843689999999998E-3</v>
      </c>
      <c r="X639">
        <v>3.8185267000000002E-2</v>
      </c>
      <c r="Y639">
        <v>0.28067546199999999</v>
      </c>
      <c r="Z639">
        <v>82.255527880000002</v>
      </c>
      <c r="AA639">
        <v>8.8524007269999991</v>
      </c>
      <c r="AB639">
        <v>0.62604775700000004</v>
      </c>
      <c r="AC639">
        <v>0.101345253</v>
      </c>
      <c r="AD639">
        <v>5.9137780160000002</v>
      </c>
      <c r="AE639">
        <v>2.8263543699999998</v>
      </c>
      <c r="AF639">
        <v>0.15658648999999999</v>
      </c>
      <c r="AG639">
        <v>20.100623169999999</v>
      </c>
      <c r="AH639">
        <v>5376.2096190000002</v>
      </c>
      <c r="AI639">
        <v>12126.76485</v>
      </c>
      <c r="AJ639">
        <v>15.234370869999999</v>
      </c>
      <c r="AK639">
        <v>0.35394427099999998</v>
      </c>
      <c r="AL639">
        <v>7.6441971689999999</v>
      </c>
      <c r="AM639">
        <v>0</v>
      </c>
      <c r="AN639">
        <v>0.97761174399999995</v>
      </c>
      <c r="AO639">
        <v>0</v>
      </c>
      <c r="AP639" t="s">
        <v>1</v>
      </c>
      <c r="AQ639">
        <v>26113</v>
      </c>
      <c r="AR639" t="s">
        <v>231</v>
      </c>
    </row>
    <row r="640" spans="1:44" x14ac:dyDescent="0.2">
      <c r="A640" t="s">
        <v>264</v>
      </c>
      <c r="B640">
        <v>1255</v>
      </c>
      <c r="C640">
        <v>7.5217832979999999</v>
      </c>
      <c r="D640">
        <v>7.5209850530000004</v>
      </c>
      <c r="E640">
        <v>7.9824500000000005E-4</v>
      </c>
      <c r="F640">
        <v>0.75395930300000003</v>
      </c>
      <c r="G640">
        <v>7.782377E-3</v>
      </c>
      <c r="H640">
        <v>6.6750350000000002E-3</v>
      </c>
      <c r="I640" s="10">
        <v>7.1833900000000002E-4</v>
      </c>
      <c r="J640">
        <v>3.2998608999999998E-2</v>
      </c>
      <c r="K640">
        <v>4.4437465000000002E-2</v>
      </c>
      <c r="L640">
        <v>6.7892738999999994E-2</v>
      </c>
      <c r="M640">
        <v>3.176183E-3</v>
      </c>
      <c r="N640">
        <v>1.5154420000000001E-3</v>
      </c>
      <c r="O640" s="10">
        <v>1.154981E-3</v>
      </c>
      <c r="P640" s="10">
        <v>6.9610799999999994E-5</v>
      </c>
      <c r="Q640" s="10">
        <v>2.35214E-4</v>
      </c>
      <c r="R640">
        <v>9.8965232E-2</v>
      </c>
      <c r="S640">
        <v>4.1870374799999999</v>
      </c>
      <c r="T640">
        <v>7.6884350000000004E-3</v>
      </c>
      <c r="U640">
        <v>1.7418874000000001E-2</v>
      </c>
      <c r="V640" s="10">
        <v>2.8333599999999999E-5</v>
      </c>
      <c r="W640">
        <v>0.140816831</v>
      </c>
      <c r="X640">
        <v>0.69841569999999997</v>
      </c>
      <c r="Y640">
        <v>4.8023582510000002</v>
      </c>
      <c r="Z640">
        <v>1063.9985939999999</v>
      </c>
      <c r="AA640">
        <v>114.5082979</v>
      </c>
      <c r="AB640">
        <v>10.784538680000001</v>
      </c>
      <c r="AC640">
        <v>1.7894456940000001</v>
      </c>
      <c r="AD640">
        <v>76.994060869999998</v>
      </c>
      <c r="AE640">
        <v>55.909428640000002</v>
      </c>
      <c r="AF640">
        <v>2.672599978</v>
      </c>
      <c r="AG640">
        <v>367.0561338</v>
      </c>
      <c r="AH640">
        <v>84133.744309999995</v>
      </c>
      <c r="AI640">
        <v>190612.9235</v>
      </c>
      <c r="AJ640">
        <v>345.58784750000001</v>
      </c>
      <c r="AK640">
        <v>6.0163072179999997</v>
      </c>
      <c r="AL640">
        <v>139.8138007</v>
      </c>
      <c r="AM640">
        <v>0</v>
      </c>
      <c r="AN640">
        <v>3.1350147260000001</v>
      </c>
      <c r="AO640">
        <v>0</v>
      </c>
      <c r="AP640" t="s">
        <v>1</v>
      </c>
      <c r="AQ640">
        <v>26115</v>
      </c>
      <c r="AR640" t="s">
        <v>232</v>
      </c>
    </row>
    <row r="641" spans="1:44" x14ac:dyDescent="0.2">
      <c r="A641" t="s">
        <v>264</v>
      </c>
      <c r="B641">
        <v>1256</v>
      </c>
      <c r="C641">
        <v>6.7533927250000003</v>
      </c>
      <c r="D641">
        <v>6.7524990090000001</v>
      </c>
      <c r="E641">
        <v>8.9371600000000002E-4</v>
      </c>
      <c r="F641">
        <v>0.83288723399999998</v>
      </c>
      <c r="G641">
        <v>3.5082289999999999E-3</v>
      </c>
      <c r="H641">
        <v>3.2777119999999999E-3</v>
      </c>
      <c r="I641">
        <v>3.5273500000000002E-4</v>
      </c>
      <c r="J641">
        <v>1.5006742999999999E-2</v>
      </c>
      <c r="K641">
        <v>2.0208779E-2</v>
      </c>
      <c r="L641">
        <v>3.0875511000000001E-2</v>
      </c>
      <c r="M641">
        <v>1.4612519999999999E-3</v>
      </c>
      <c r="N641">
        <v>5.4890799999999997E-4</v>
      </c>
      <c r="O641">
        <v>5.3571800000000002E-4</v>
      </c>
      <c r="P641" s="10">
        <v>3.1307799999999999E-5</v>
      </c>
      <c r="Q641" s="10">
        <v>2.6074600000000001E-4</v>
      </c>
      <c r="R641">
        <v>4.4636520999999998E-2</v>
      </c>
      <c r="S641">
        <v>1.965917586</v>
      </c>
      <c r="T641">
        <v>3.430813E-3</v>
      </c>
      <c r="U641">
        <v>7.7634899999999996E-3</v>
      </c>
      <c r="V641" s="10">
        <v>1.52457E-5</v>
      </c>
      <c r="W641">
        <v>6.3569735000000002E-2</v>
      </c>
      <c r="X641">
        <v>0.329510409</v>
      </c>
      <c r="Y641">
        <v>2.1648618960000001</v>
      </c>
      <c r="Z641">
        <v>507.1327</v>
      </c>
      <c r="AA641">
        <v>54.578141119999998</v>
      </c>
      <c r="AB641">
        <v>4.9044733669999996</v>
      </c>
      <c r="AC641">
        <v>0.82326227699999999</v>
      </c>
      <c r="AD641">
        <v>28.09542531</v>
      </c>
      <c r="AE641">
        <v>29.864704110000002</v>
      </c>
      <c r="AF641">
        <v>1.2054290569999999</v>
      </c>
      <c r="AG641">
        <v>172.34192719999999</v>
      </c>
      <c r="AH641">
        <v>37543.028899999998</v>
      </c>
      <c r="AI641">
        <v>84955.062030000001</v>
      </c>
      <c r="AJ641">
        <v>185.95288210000001</v>
      </c>
      <c r="AK641">
        <v>2.715975464</v>
      </c>
      <c r="AL641">
        <v>65.963727079999998</v>
      </c>
      <c r="AM641">
        <v>0</v>
      </c>
      <c r="AN641">
        <v>3.1897697539999998</v>
      </c>
      <c r="AO641">
        <v>0</v>
      </c>
      <c r="AP641" t="s">
        <v>1</v>
      </c>
      <c r="AQ641">
        <v>26117</v>
      </c>
      <c r="AR641" t="s">
        <v>233</v>
      </c>
    </row>
    <row r="642" spans="1:44" x14ac:dyDescent="0.2">
      <c r="A642" t="s">
        <v>264</v>
      </c>
      <c r="B642">
        <v>1257</v>
      </c>
      <c r="C642">
        <v>5.1803370820000003</v>
      </c>
      <c r="D642">
        <v>5.1800034249999998</v>
      </c>
      <c r="E642">
        <v>3.3365700000000001E-4</v>
      </c>
      <c r="F642">
        <v>0.79598539300000004</v>
      </c>
      <c r="G642">
        <v>1.3642099999999999E-4</v>
      </c>
      <c r="H642">
        <v>2.6839399999999998E-4</v>
      </c>
      <c r="I642">
        <v>2.8883399999999999E-5</v>
      </c>
      <c r="J642">
        <v>6.0250500000000003E-4</v>
      </c>
      <c r="K642">
        <v>8.1136200000000004E-4</v>
      </c>
      <c r="L642">
        <v>1.2396200000000001E-3</v>
      </c>
      <c r="M642">
        <v>7.3084900000000002E-5</v>
      </c>
      <c r="N642">
        <v>7.2227899999999993E-5</v>
      </c>
      <c r="O642">
        <v>7.1928000000000007E-5</v>
      </c>
      <c r="P642">
        <v>1.22304E-6</v>
      </c>
      <c r="Q642">
        <v>8.8946199999999992E-6</v>
      </c>
      <c r="R642">
        <v>1.7374739999999999E-3</v>
      </c>
      <c r="S642">
        <v>8.8980376999999999E-2</v>
      </c>
      <c r="T642">
        <v>3.47924E-4</v>
      </c>
      <c r="U642">
        <v>7.8374900000000003E-4</v>
      </c>
      <c r="V642">
        <v>3.91562E-7</v>
      </c>
      <c r="W642">
        <v>2.4785900000000001E-3</v>
      </c>
      <c r="X642">
        <v>1.4655453000000001E-2</v>
      </c>
      <c r="Y642">
        <v>8.4182592000000001E-2</v>
      </c>
      <c r="Z642">
        <v>40.626719370000004</v>
      </c>
      <c r="AA642">
        <v>4.3722631930000002</v>
      </c>
      <c r="AB642">
        <v>0.19690956200000001</v>
      </c>
      <c r="AC642">
        <v>4.1175683999999997E-2</v>
      </c>
      <c r="AD642">
        <v>3.6491357880000002</v>
      </c>
      <c r="AE642">
        <v>3.2704588999999999</v>
      </c>
      <c r="AF642">
        <v>4.6921255000000002E-2</v>
      </c>
      <c r="AG642">
        <v>7.8004539629999998</v>
      </c>
      <c r="AH642">
        <v>3807.2919160000001</v>
      </c>
      <c r="AI642">
        <v>8576.4882249999991</v>
      </c>
      <c r="AJ642">
        <v>4.7759230629999996</v>
      </c>
      <c r="AK642">
        <v>0.105896139</v>
      </c>
      <c r="AL642">
        <v>2.933832298</v>
      </c>
      <c r="AM642">
        <v>0</v>
      </c>
      <c r="AN642">
        <v>0.60912084899999996</v>
      </c>
      <c r="AO642">
        <v>0</v>
      </c>
      <c r="AP642" t="s">
        <v>1</v>
      </c>
      <c r="AQ642">
        <v>26119</v>
      </c>
      <c r="AR642" t="s">
        <v>234</v>
      </c>
    </row>
    <row r="643" spans="1:44" x14ac:dyDescent="0.2">
      <c r="A643" t="s">
        <v>264</v>
      </c>
      <c r="B643">
        <v>1258</v>
      </c>
      <c r="C643">
        <v>6.4238451249999997</v>
      </c>
      <c r="D643">
        <v>6.4233543659999999</v>
      </c>
      <c r="E643">
        <v>4.9075900000000001E-4</v>
      </c>
      <c r="F643">
        <v>0.91030502099999999</v>
      </c>
      <c r="G643">
        <v>5.7853699999999997E-3</v>
      </c>
      <c r="H643">
        <v>6.1772650000000004E-3</v>
      </c>
      <c r="I643">
        <v>6.6478000000000002E-4</v>
      </c>
      <c r="J643">
        <v>2.4548225999999999E-2</v>
      </c>
      <c r="K643">
        <v>3.3057786999999998E-2</v>
      </c>
      <c r="L643">
        <v>5.0506556000000001E-2</v>
      </c>
      <c r="M643">
        <v>2.2497369999999999E-3</v>
      </c>
      <c r="N643">
        <v>1.121223E-3</v>
      </c>
      <c r="O643">
        <v>9.5422699999999998E-4</v>
      </c>
      <c r="P643" s="10">
        <v>5.2651999999999997E-5</v>
      </c>
      <c r="Q643">
        <v>1.5148700000000001E-4</v>
      </c>
      <c r="R643">
        <v>7.3524010000000001E-2</v>
      </c>
      <c r="S643">
        <v>2.8847668350000002</v>
      </c>
      <c r="T643">
        <v>4.9577730000000004E-3</v>
      </c>
      <c r="U643">
        <v>1.1221521999999999E-2</v>
      </c>
      <c r="V643" s="10">
        <v>3.2097600000000002E-5</v>
      </c>
      <c r="W643">
        <v>0.104506791</v>
      </c>
      <c r="X643">
        <v>0.486605485</v>
      </c>
      <c r="Y643">
        <v>3.570043042</v>
      </c>
      <c r="Z643">
        <v>923.8343764</v>
      </c>
      <c r="AA643">
        <v>99.424780799999994</v>
      </c>
      <c r="AB643">
        <v>8.0228012379999996</v>
      </c>
      <c r="AC643">
        <v>1.2674905460000001</v>
      </c>
      <c r="AD643">
        <v>57.154551249999997</v>
      </c>
      <c r="AE643">
        <v>44.979152730000003</v>
      </c>
      <c r="AF643">
        <v>1.9855484940000001</v>
      </c>
      <c r="AG643">
        <v>252.89273539999999</v>
      </c>
      <c r="AH643">
        <v>54252.396679999998</v>
      </c>
      <c r="AI643">
        <v>122795.9506</v>
      </c>
      <c r="AJ643">
        <v>391.49747139999999</v>
      </c>
      <c r="AK643">
        <v>4.4649844759999997</v>
      </c>
      <c r="AL643">
        <v>97.412131950000003</v>
      </c>
      <c r="AM643">
        <v>0</v>
      </c>
      <c r="AN643">
        <v>3.9815610760000002</v>
      </c>
      <c r="AO643">
        <v>0</v>
      </c>
      <c r="AP643" t="s">
        <v>1</v>
      </c>
      <c r="AQ643">
        <v>26121</v>
      </c>
      <c r="AR643" t="s">
        <v>235</v>
      </c>
    </row>
    <row r="644" spans="1:44" x14ac:dyDescent="0.2">
      <c r="A644" t="s">
        <v>264</v>
      </c>
      <c r="B644">
        <v>1259</v>
      </c>
      <c r="C644">
        <v>6.3578511530000004</v>
      </c>
      <c r="D644">
        <v>6.357163334</v>
      </c>
      <c r="E644">
        <v>6.87819E-4</v>
      </c>
      <c r="F644">
        <v>0.83586187899999997</v>
      </c>
      <c r="G644">
        <v>2.1885939999999999E-3</v>
      </c>
      <c r="H644">
        <v>1.7799929999999999E-3</v>
      </c>
      <c r="I644" s="10">
        <v>1.9155499999999999E-4</v>
      </c>
      <c r="J644">
        <v>9.3817759999999997E-3</v>
      </c>
      <c r="K644">
        <v>1.2633937E-2</v>
      </c>
      <c r="L644">
        <v>1.9302463999999998E-2</v>
      </c>
      <c r="M644">
        <v>8.9781300000000002E-4</v>
      </c>
      <c r="N644" s="10">
        <v>4.1080199999999999E-4</v>
      </c>
      <c r="O644" s="10">
        <v>2.0605499999999999E-4</v>
      </c>
      <c r="P644" s="10">
        <v>3.6534600000000001E-5</v>
      </c>
      <c r="Q644" s="10">
        <v>4.2400700000000002E-5</v>
      </c>
      <c r="R644">
        <v>2.7834090999999998E-2</v>
      </c>
      <c r="S644">
        <v>1.1637042280000001</v>
      </c>
      <c r="T644">
        <v>2.1805040000000002E-3</v>
      </c>
      <c r="U644">
        <v>4.9394560000000001E-3</v>
      </c>
      <c r="V644" s="10">
        <v>9.86193E-6</v>
      </c>
      <c r="W644">
        <v>3.9611199E-2</v>
      </c>
      <c r="X644">
        <v>0.19433176599999999</v>
      </c>
      <c r="Y644">
        <v>1.350540388</v>
      </c>
      <c r="Z644">
        <v>286.77675979999998</v>
      </c>
      <c r="AA644">
        <v>30.863053140000002</v>
      </c>
      <c r="AB644">
        <v>3.066133067</v>
      </c>
      <c r="AC644">
        <v>0.50582317499999996</v>
      </c>
      <c r="AD644">
        <v>21.017353270000001</v>
      </c>
      <c r="AE644">
        <v>10.46217702</v>
      </c>
      <c r="AF644">
        <v>0.75167196999999997</v>
      </c>
      <c r="AG644">
        <v>102.0159903</v>
      </c>
      <c r="AH644">
        <v>23861.030279999999</v>
      </c>
      <c r="AI644">
        <v>54051.949379999998</v>
      </c>
      <c r="AJ644">
        <v>120.286941</v>
      </c>
      <c r="AK644">
        <v>1.69236265</v>
      </c>
      <c r="AL644">
        <v>38.902709160000001</v>
      </c>
      <c r="AM644">
        <v>0</v>
      </c>
      <c r="AN644">
        <v>2.7315574749999998</v>
      </c>
      <c r="AO644">
        <v>0</v>
      </c>
      <c r="AP644" t="s">
        <v>1</v>
      </c>
      <c r="AQ644">
        <v>26123</v>
      </c>
      <c r="AR644" t="s">
        <v>236</v>
      </c>
    </row>
    <row r="645" spans="1:44" x14ac:dyDescent="0.2">
      <c r="A645" t="s">
        <v>264</v>
      </c>
      <c r="B645">
        <v>1260</v>
      </c>
      <c r="C645">
        <v>7.4490950759999999</v>
      </c>
      <c r="D645">
        <v>7.4465651060000004</v>
      </c>
      <c r="E645">
        <v>2.5299699999999999E-3</v>
      </c>
      <c r="F645">
        <v>0.69182255100000001</v>
      </c>
      <c r="G645">
        <v>0.19380488300000001</v>
      </c>
      <c r="H645">
        <v>0.15070037999999999</v>
      </c>
      <c r="I645">
        <v>1.6218040999999999E-2</v>
      </c>
      <c r="J645">
        <v>0.81548779999999998</v>
      </c>
      <c r="K645">
        <v>1.098173359</v>
      </c>
      <c r="L645">
        <v>1.677820265</v>
      </c>
      <c r="M645">
        <v>8.1180685000000002E-2</v>
      </c>
      <c r="N645">
        <v>2.8689643000000001E-2</v>
      </c>
      <c r="O645">
        <v>1.9860043000000001E-2</v>
      </c>
      <c r="P645" s="10">
        <v>1.712143E-3</v>
      </c>
      <c r="Q645">
        <v>5.9168500000000004E-3</v>
      </c>
      <c r="R645">
        <v>2.4653851790000001</v>
      </c>
      <c r="S645">
        <v>110.57536090000001</v>
      </c>
      <c r="T645">
        <v>0.169314088</v>
      </c>
      <c r="U645">
        <v>0.38290410800000002</v>
      </c>
      <c r="V645" s="10">
        <v>8.23947E-4</v>
      </c>
      <c r="W645">
        <v>3.5100223559999999</v>
      </c>
      <c r="X645">
        <v>18.646076740000002</v>
      </c>
      <c r="Y645">
        <v>119.593349</v>
      </c>
      <c r="Z645">
        <v>23801.104240000001</v>
      </c>
      <c r="AA645">
        <v>2561.5386330000001</v>
      </c>
      <c r="AB645">
        <v>266.51611220000001</v>
      </c>
      <c r="AC645">
        <v>45.736799640000001</v>
      </c>
      <c r="AD645">
        <v>1471.3915910000001</v>
      </c>
      <c r="AE645">
        <v>1020.3298610000001</v>
      </c>
      <c r="AF645">
        <v>66.578820350000001</v>
      </c>
      <c r="AG645">
        <v>9693.5756249999995</v>
      </c>
      <c r="AH645">
        <v>1852786.4240000001</v>
      </c>
      <c r="AI645">
        <v>4190079.7629999998</v>
      </c>
      <c r="AJ645">
        <v>10049.75693</v>
      </c>
      <c r="AK645">
        <v>149.963415</v>
      </c>
      <c r="AL645">
        <v>3732.7036880000001</v>
      </c>
      <c r="AM645">
        <v>0</v>
      </c>
      <c r="AN645">
        <v>30.36944798</v>
      </c>
      <c r="AO645">
        <v>0</v>
      </c>
      <c r="AP645" t="s">
        <v>1</v>
      </c>
      <c r="AQ645">
        <v>26125</v>
      </c>
      <c r="AR645" t="s">
        <v>237</v>
      </c>
    </row>
    <row r="646" spans="1:44" x14ac:dyDescent="0.2">
      <c r="A646" t="s">
        <v>264</v>
      </c>
      <c r="B646">
        <v>1261</v>
      </c>
      <c r="C646">
        <v>6.0600051349999999</v>
      </c>
      <c r="D646">
        <v>6.059627506</v>
      </c>
      <c r="E646">
        <v>3.7763E-4</v>
      </c>
      <c r="F646">
        <v>0.93038288599999996</v>
      </c>
      <c r="G646">
        <v>6.8337699999999999E-4</v>
      </c>
      <c r="H646">
        <v>7.1507600000000004E-4</v>
      </c>
      <c r="I646">
        <v>7.6953399999999994E-5</v>
      </c>
      <c r="J646">
        <v>2.9122179999999998E-3</v>
      </c>
      <c r="K646">
        <v>3.9217289999999997E-3</v>
      </c>
      <c r="L646">
        <v>5.9917199999999999E-3</v>
      </c>
      <c r="M646">
        <v>2.6226299999999999E-4</v>
      </c>
      <c r="N646">
        <v>1.7060999999999999E-4</v>
      </c>
      <c r="O646">
        <v>1.1943900000000001E-4</v>
      </c>
      <c r="P646">
        <v>9.5810300000000007E-6</v>
      </c>
      <c r="Q646">
        <v>2.4491400000000001E-5</v>
      </c>
      <c r="R646">
        <v>8.6990069999999999E-3</v>
      </c>
      <c r="S646">
        <v>0.32120596600000001</v>
      </c>
      <c r="T646">
        <v>6.2285900000000002E-4</v>
      </c>
      <c r="U646">
        <v>1.4075030000000001E-3</v>
      </c>
      <c r="V646">
        <v>3.0903899999999998E-6</v>
      </c>
      <c r="W646">
        <v>1.2398648E-2</v>
      </c>
      <c r="X646">
        <v>5.3388009E-2</v>
      </c>
      <c r="Y646">
        <v>0.42169906200000001</v>
      </c>
      <c r="Z646">
        <v>111.7632662</v>
      </c>
      <c r="AA646">
        <v>12.0280369</v>
      </c>
      <c r="AB646">
        <v>0.95176521999999997</v>
      </c>
      <c r="AC646">
        <v>0.14775787100000001</v>
      </c>
      <c r="AD646">
        <v>8.6732359550000009</v>
      </c>
      <c r="AE646">
        <v>5.8331021950000004</v>
      </c>
      <c r="AF646">
        <v>0.23492054000000001</v>
      </c>
      <c r="AG646">
        <v>28.158482150000001</v>
      </c>
      <c r="AH646">
        <v>6815.8789020000004</v>
      </c>
      <c r="AI646">
        <v>15402.16396</v>
      </c>
      <c r="AJ646">
        <v>37.693795459999997</v>
      </c>
      <c r="AK646">
        <v>0.52972414300000004</v>
      </c>
      <c r="AL646">
        <v>10.68758965</v>
      </c>
      <c r="AM646">
        <v>0</v>
      </c>
      <c r="AN646">
        <v>2.2186928240000001</v>
      </c>
      <c r="AO646">
        <v>0</v>
      </c>
      <c r="AP646" t="s">
        <v>1</v>
      </c>
      <c r="AQ646">
        <v>26127</v>
      </c>
      <c r="AR646" t="s">
        <v>238</v>
      </c>
    </row>
    <row r="647" spans="1:44" x14ac:dyDescent="0.2">
      <c r="A647" t="s">
        <v>264</v>
      </c>
      <c r="B647">
        <v>1262</v>
      </c>
      <c r="C647">
        <v>5.6785437310000004</v>
      </c>
      <c r="D647">
        <v>5.6780704259999997</v>
      </c>
      <c r="E647">
        <v>4.7330400000000002E-4</v>
      </c>
      <c r="F647">
        <v>0.79205566400000005</v>
      </c>
      <c r="G647">
        <v>5.36061E-4</v>
      </c>
      <c r="H647">
        <v>7.7085999999999995E-4</v>
      </c>
      <c r="I647">
        <v>8.2956599999999998E-5</v>
      </c>
      <c r="J647">
        <v>2.2396080000000001E-3</v>
      </c>
      <c r="K647">
        <v>3.0159599999999998E-3</v>
      </c>
      <c r="L647">
        <v>4.6078630000000002E-3</v>
      </c>
      <c r="M647">
        <v>2.41554E-4</v>
      </c>
      <c r="N647">
        <v>1.42903E-4</v>
      </c>
      <c r="O647">
        <v>1.2739000000000001E-4</v>
      </c>
      <c r="P647" s="10">
        <v>4.70614E-6</v>
      </c>
      <c r="Q647">
        <v>1.8838499999999999E-5</v>
      </c>
      <c r="R647">
        <v>6.8151319999999998E-3</v>
      </c>
      <c r="S647">
        <v>0.30889020299999997</v>
      </c>
      <c r="T647">
        <v>9.4761400000000005E-4</v>
      </c>
      <c r="U647">
        <v>2.137229E-3</v>
      </c>
      <c r="V647" s="10">
        <v>1.56154E-6</v>
      </c>
      <c r="W647">
        <v>9.6930750000000006E-3</v>
      </c>
      <c r="X647">
        <v>5.1050045000000002E-2</v>
      </c>
      <c r="Y647">
        <v>0.33079287200000002</v>
      </c>
      <c r="Z647">
        <v>117.0404339</v>
      </c>
      <c r="AA647">
        <v>12.595957329999999</v>
      </c>
      <c r="AB647">
        <v>0.73194399300000001</v>
      </c>
      <c r="AC647">
        <v>0.13609030599999999</v>
      </c>
      <c r="AD647">
        <v>7.2498852219999996</v>
      </c>
      <c r="AE647">
        <v>5.9227781149999998</v>
      </c>
      <c r="AF647">
        <v>0.18404566</v>
      </c>
      <c r="AG647">
        <v>27.078822240000001</v>
      </c>
      <c r="AH647">
        <v>10369.640380000001</v>
      </c>
      <c r="AI647">
        <v>23387.471679999999</v>
      </c>
      <c r="AJ647">
        <v>19.04623836</v>
      </c>
      <c r="AK647">
        <v>0.41413032399999999</v>
      </c>
      <c r="AL647">
        <v>10.219559500000001</v>
      </c>
      <c r="AM647">
        <v>0</v>
      </c>
      <c r="AN647">
        <v>0.90644585899999996</v>
      </c>
      <c r="AO647">
        <v>0</v>
      </c>
      <c r="AP647" t="s">
        <v>1</v>
      </c>
      <c r="AQ647">
        <v>26129</v>
      </c>
      <c r="AR647" t="s">
        <v>239</v>
      </c>
    </row>
    <row r="648" spans="1:44" x14ac:dyDescent="0.2">
      <c r="A648" t="s">
        <v>264</v>
      </c>
      <c r="B648">
        <v>1263</v>
      </c>
      <c r="C648">
        <v>3.4655874849999999</v>
      </c>
      <c r="D648">
        <v>3.46544995</v>
      </c>
      <c r="E648">
        <v>1.3753499999999999E-4</v>
      </c>
      <c r="F648">
        <v>0.89226464800000005</v>
      </c>
      <c r="G648">
        <v>2.79307E-5</v>
      </c>
      <c r="H648">
        <v>1.15612E-4</v>
      </c>
      <c r="I648">
        <v>1.24419E-5</v>
      </c>
      <c r="J648">
        <v>1.30832E-4</v>
      </c>
      <c r="K648">
        <v>1.7618399999999999E-4</v>
      </c>
      <c r="L648">
        <v>2.6917899999999998E-4</v>
      </c>
      <c r="M648">
        <v>1.78825E-5</v>
      </c>
      <c r="N648">
        <v>2.7489899999999999E-5</v>
      </c>
      <c r="O648">
        <v>2.1888000000000001E-5</v>
      </c>
      <c r="P648">
        <v>2.76672E-7</v>
      </c>
      <c r="Q648">
        <v>4.0738300000000003E-6</v>
      </c>
      <c r="R648">
        <v>3.5364499999999998E-4</v>
      </c>
      <c r="S648">
        <v>2.209359E-2</v>
      </c>
      <c r="T648">
        <v>7.6571100000000003E-5</v>
      </c>
      <c r="U648">
        <v>1.7254799999999999E-4</v>
      </c>
      <c r="V648">
        <v>9.7278999999999994E-8</v>
      </c>
      <c r="W648">
        <v>4.9953499999999995E-4</v>
      </c>
      <c r="X648">
        <v>3.585165E-3</v>
      </c>
      <c r="Y648">
        <v>1.7235535999999999E-2</v>
      </c>
      <c r="Z648">
        <v>17.642093119999998</v>
      </c>
      <c r="AA648">
        <v>1.898678316</v>
      </c>
      <c r="AB648">
        <v>4.2758240000000003E-2</v>
      </c>
      <c r="AC648">
        <v>1.0074909E-2</v>
      </c>
      <c r="AD648">
        <v>1.391847737</v>
      </c>
      <c r="AE648">
        <v>1.0289519119999999</v>
      </c>
      <c r="AF648">
        <v>9.5503440000000005E-3</v>
      </c>
      <c r="AG648">
        <v>1.936831913</v>
      </c>
      <c r="AH648">
        <v>837.90980969999998</v>
      </c>
      <c r="AI648">
        <v>1888.1775359999999</v>
      </c>
      <c r="AJ648">
        <v>1.186521127</v>
      </c>
      <c r="AK648">
        <v>2.1342304999999999E-2</v>
      </c>
      <c r="AL648">
        <v>0.71770380899999997</v>
      </c>
      <c r="AM648">
        <v>0</v>
      </c>
      <c r="AN648">
        <v>1.3448263140000001</v>
      </c>
      <c r="AO648">
        <v>0</v>
      </c>
      <c r="AP648" t="s">
        <v>1</v>
      </c>
      <c r="AQ648">
        <v>26131</v>
      </c>
      <c r="AR648" t="s">
        <v>240</v>
      </c>
    </row>
    <row r="649" spans="1:44" x14ac:dyDescent="0.2">
      <c r="A649" t="s">
        <v>264</v>
      </c>
      <c r="B649">
        <v>1264</v>
      </c>
      <c r="C649">
        <v>5.7935328119999996</v>
      </c>
      <c r="D649">
        <v>5.7930154759999999</v>
      </c>
      <c r="E649">
        <v>5.1733499999999995E-4</v>
      </c>
      <c r="F649">
        <v>0.79825757799999997</v>
      </c>
      <c r="G649">
        <v>7.7198499999999999E-4</v>
      </c>
      <c r="H649">
        <v>6.5071499999999995E-4</v>
      </c>
      <c r="I649">
        <v>7.0026999999999999E-5</v>
      </c>
      <c r="J649">
        <v>3.2993110000000001E-3</v>
      </c>
      <c r="K649">
        <v>4.4430069999999997E-3</v>
      </c>
      <c r="L649">
        <v>6.7881419999999996E-3</v>
      </c>
      <c r="M649">
        <v>3.0578400000000003E-4</v>
      </c>
      <c r="N649">
        <v>1.2359E-4</v>
      </c>
      <c r="O649">
        <v>1.13231E-4</v>
      </c>
      <c r="P649">
        <v>6.8684399999999996E-6</v>
      </c>
      <c r="Q649">
        <v>2.25273E-5</v>
      </c>
      <c r="R649">
        <v>9.8142920000000005E-3</v>
      </c>
      <c r="S649">
        <v>0.39307888400000002</v>
      </c>
      <c r="T649">
        <v>6.9494800000000003E-4</v>
      </c>
      <c r="U649">
        <v>1.568629E-3</v>
      </c>
      <c r="V649" s="10">
        <v>2.3033999999999998E-6</v>
      </c>
      <c r="W649">
        <v>1.3958188999999999E-2</v>
      </c>
      <c r="X649">
        <v>6.5323238000000006E-2</v>
      </c>
      <c r="Y649">
        <v>0.476377463</v>
      </c>
      <c r="Z649">
        <v>103.9993451</v>
      </c>
      <c r="AA649">
        <v>11.192448949999999</v>
      </c>
      <c r="AB649">
        <v>1.0782742030000001</v>
      </c>
      <c r="AC649">
        <v>0.172277445</v>
      </c>
      <c r="AD649">
        <v>6.2965986679999997</v>
      </c>
      <c r="AE649">
        <v>5.4682062269999996</v>
      </c>
      <c r="AF649">
        <v>0.26503931600000002</v>
      </c>
      <c r="AG649">
        <v>34.45921276</v>
      </c>
      <c r="AH649">
        <v>7604.7392399999999</v>
      </c>
      <c r="AI649">
        <v>17165.343560000001</v>
      </c>
      <c r="AJ649">
        <v>28.094782989999999</v>
      </c>
      <c r="AK649">
        <v>0.59635450999999995</v>
      </c>
      <c r="AL649">
        <v>13.07686831</v>
      </c>
      <c r="AM649">
        <v>0</v>
      </c>
      <c r="AN649">
        <v>1.3950282439999999</v>
      </c>
      <c r="AO649">
        <v>0</v>
      </c>
      <c r="AP649" t="s">
        <v>1</v>
      </c>
      <c r="AQ649">
        <v>26133</v>
      </c>
      <c r="AR649" t="s">
        <v>241</v>
      </c>
    </row>
    <row r="650" spans="1:44" x14ac:dyDescent="0.2">
      <c r="A650" t="s">
        <v>264</v>
      </c>
      <c r="B650">
        <v>1265</v>
      </c>
      <c r="C650">
        <v>5.4146695300000003</v>
      </c>
      <c r="D650">
        <v>5.4143014770000004</v>
      </c>
      <c r="E650">
        <v>3.6805300000000002E-4</v>
      </c>
      <c r="F650">
        <v>0.76730998500000003</v>
      </c>
      <c r="G650">
        <v>1.9095599999999999E-4</v>
      </c>
      <c r="H650">
        <v>2.40413E-4</v>
      </c>
      <c r="I650">
        <v>2.5872199999999999E-5</v>
      </c>
      <c r="J650">
        <v>8.1583299999999997E-4</v>
      </c>
      <c r="K650">
        <v>1.098639E-3</v>
      </c>
      <c r="L650">
        <v>1.678529E-3</v>
      </c>
      <c r="M650">
        <v>7.9419900000000002E-5</v>
      </c>
      <c r="N650">
        <v>5.9719500000000003E-5</v>
      </c>
      <c r="O650">
        <v>6.3165799999999998E-5</v>
      </c>
      <c r="P650">
        <v>1.78937E-6</v>
      </c>
      <c r="Q650">
        <v>5.19174E-6</v>
      </c>
      <c r="R650">
        <v>2.418206E-3</v>
      </c>
      <c r="S650">
        <v>9.1781180000000004E-2</v>
      </c>
      <c r="T650">
        <v>2.9258600000000001E-4</v>
      </c>
      <c r="U650">
        <v>6.5956499999999998E-4</v>
      </c>
      <c r="V650">
        <v>6.49838E-7</v>
      </c>
      <c r="W650">
        <v>3.416798E-3</v>
      </c>
      <c r="X650">
        <v>1.5259497E-2</v>
      </c>
      <c r="Y650">
        <v>0.11783522</v>
      </c>
      <c r="Z650">
        <v>35.91268719</v>
      </c>
      <c r="AA650">
        <v>3.8649407199999999</v>
      </c>
      <c r="AB650">
        <v>0.26662887600000001</v>
      </c>
      <c r="AC650">
        <v>4.4744761000000001E-2</v>
      </c>
      <c r="AD650">
        <v>3.027573946</v>
      </c>
      <c r="AE650">
        <v>2.8179287049999999</v>
      </c>
      <c r="AF650">
        <v>6.5304723999999995E-2</v>
      </c>
      <c r="AG650">
        <v>8.0459860069999998</v>
      </c>
      <c r="AH650">
        <v>3201.737545</v>
      </c>
      <c r="AI650">
        <v>7217.5515649999998</v>
      </c>
      <c r="AJ650">
        <v>7.9261347390000001</v>
      </c>
      <c r="AK650">
        <v>0.14598044900000001</v>
      </c>
      <c r="AL650">
        <v>3.0547541169999999</v>
      </c>
      <c r="AM650">
        <v>0</v>
      </c>
      <c r="AN650">
        <v>0.339120849</v>
      </c>
      <c r="AO650">
        <v>0</v>
      </c>
      <c r="AP650" t="s">
        <v>1</v>
      </c>
      <c r="AQ650">
        <v>26135</v>
      </c>
      <c r="AR650" t="s">
        <v>242</v>
      </c>
    </row>
    <row r="651" spans="1:44" x14ac:dyDescent="0.2">
      <c r="A651" t="s">
        <v>264</v>
      </c>
      <c r="B651">
        <v>1266</v>
      </c>
      <c r="C651">
        <v>5.0939793260000004</v>
      </c>
      <c r="D651">
        <v>5.0936211309999999</v>
      </c>
      <c r="E651">
        <v>3.5819500000000001E-4</v>
      </c>
      <c r="F651">
        <v>0.77714267699999995</v>
      </c>
      <c r="G651">
        <v>5.6269800000000004E-4</v>
      </c>
      <c r="H651">
        <v>5.91885E-4</v>
      </c>
      <c r="I651">
        <v>6.3695999999999995E-5</v>
      </c>
      <c r="J651">
        <v>2.3597179999999998E-3</v>
      </c>
      <c r="K651">
        <v>3.1777060000000002E-3</v>
      </c>
      <c r="L651">
        <v>4.8549830000000002E-3</v>
      </c>
      <c r="M651">
        <v>2.3905500000000001E-4</v>
      </c>
      <c r="N651">
        <v>1.22106E-4</v>
      </c>
      <c r="O651">
        <v>8.4167199999999996E-5</v>
      </c>
      <c r="P651">
        <v>4.9743300000000004E-6</v>
      </c>
      <c r="Q651">
        <v>1.86441E-5</v>
      </c>
      <c r="R651">
        <v>7.1591340000000002E-3</v>
      </c>
      <c r="S651">
        <v>0.31219290599999999</v>
      </c>
      <c r="T651">
        <v>6.5844999999999999E-4</v>
      </c>
      <c r="U651">
        <v>1.485246E-3</v>
      </c>
      <c r="V651">
        <v>1.6708599999999999E-6</v>
      </c>
      <c r="W651">
        <v>1.0195084E-2</v>
      </c>
      <c r="X651">
        <v>5.1720009999999997E-2</v>
      </c>
      <c r="Y651">
        <v>0.34723029</v>
      </c>
      <c r="Z651">
        <v>93.638957860000005</v>
      </c>
      <c r="AA651">
        <v>10.07744933</v>
      </c>
      <c r="AB651">
        <v>0.771198206</v>
      </c>
      <c r="AC651">
        <v>0.13468238699999999</v>
      </c>
      <c r="AD651">
        <v>6.2021125509999999</v>
      </c>
      <c r="AE651">
        <v>4.1115296819999996</v>
      </c>
      <c r="AF651">
        <v>0.193335586</v>
      </c>
      <c r="AG651">
        <v>27.368353299999999</v>
      </c>
      <c r="AH651">
        <v>7205.3469809999997</v>
      </c>
      <c r="AI651">
        <v>16252.889279999999</v>
      </c>
      <c r="AJ651">
        <v>20.37960017</v>
      </c>
      <c r="AK651">
        <v>0.43557831400000002</v>
      </c>
      <c r="AL651">
        <v>10.353677960000001</v>
      </c>
      <c r="AM651">
        <v>0</v>
      </c>
      <c r="AN651">
        <v>0.92550761400000003</v>
      </c>
      <c r="AO651">
        <v>0</v>
      </c>
      <c r="AP651" t="s">
        <v>1</v>
      </c>
      <c r="AQ651">
        <v>26137</v>
      </c>
      <c r="AR651" t="s">
        <v>243</v>
      </c>
    </row>
    <row r="652" spans="1:44" x14ac:dyDescent="0.2">
      <c r="A652" t="s">
        <v>264</v>
      </c>
      <c r="B652">
        <v>1267</v>
      </c>
      <c r="C652">
        <v>6.7298444330000002</v>
      </c>
      <c r="D652">
        <v>6.7292128499999997</v>
      </c>
      <c r="E652">
        <v>6.3158300000000001E-4</v>
      </c>
      <c r="F652">
        <v>0.90706727499999995</v>
      </c>
      <c r="G652">
        <v>1.2737195999999999E-2</v>
      </c>
      <c r="H652">
        <v>8.4871159999999994E-3</v>
      </c>
      <c r="I652">
        <v>9.1334599999999999E-4</v>
      </c>
      <c r="J652">
        <v>5.7025742999999997E-2</v>
      </c>
      <c r="K652">
        <v>7.6793527E-2</v>
      </c>
      <c r="L652">
        <v>0.117327178</v>
      </c>
      <c r="M652">
        <v>5.0600269999999999E-3</v>
      </c>
      <c r="N652">
        <v>1.7480289999999999E-3</v>
      </c>
      <c r="O652">
        <v>1.2982880000000001E-3</v>
      </c>
      <c r="P652">
        <v>1.19423E-4</v>
      </c>
      <c r="Q652">
        <v>3.1268600000000001E-4</v>
      </c>
      <c r="R652">
        <v>0.16193753399999999</v>
      </c>
      <c r="S652">
        <v>6.5071612400000003</v>
      </c>
      <c r="T652">
        <v>7.9196130000000007E-3</v>
      </c>
      <c r="U652">
        <v>1.7922303000000001E-2</v>
      </c>
      <c r="V652">
        <v>4.8867099999999998E-5</v>
      </c>
      <c r="W652">
        <v>0.230333602</v>
      </c>
      <c r="X652">
        <v>1.1050876700000001</v>
      </c>
      <c r="Y652">
        <v>7.859884192</v>
      </c>
      <c r="Z652">
        <v>1341.7541659999999</v>
      </c>
      <c r="AA652">
        <v>144.40031870000001</v>
      </c>
      <c r="AB652">
        <v>18.637037809999999</v>
      </c>
      <c r="AC652">
        <v>2.8507942590000002</v>
      </c>
      <c r="AD652">
        <v>89.443742169999993</v>
      </c>
      <c r="AE652">
        <v>64.917829429999998</v>
      </c>
      <c r="AF652">
        <v>4.3731949459999999</v>
      </c>
      <c r="AG652">
        <v>570.44950229999995</v>
      </c>
      <c r="AH652">
        <v>86663.502349999995</v>
      </c>
      <c r="AI652">
        <v>196121.89189999999</v>
      </c>
      <c r="AJ652">
        <v>596.03642160000004</v>
      </c>
      <c r="AK652">
        <v>9.8408528519999994</v>
      </c>
      <c r="AL652">
        <v>221.22427579999999</v>
      </c>
      <c r="AM652">
        <v>0</v>
      </c>
      <c r="AN652">
        <v>6.6341061530000003</v>
      </c>
      <c r="AO652">
        <v>0</v>
      </c>
      <c r="AP652" t="s">
        <v>1</v>
      </c>
      <c r="AQ652">
        <v>26139</v>
      </c>
      <c r="AR652" t="s">
        <v>244</v>
      </c>
    </row>
    <row r="653" spans="1:44" x14ac:dyDescent="0.2">
      <c r="A653" t="s">
        <v>264</v>
      </c>
      <c r="B653">
        <v>1268</v>
      </c>
      <c r="C653">
        <v>5.0204290909999996</v>
      </c>
      <c r="D653">
        <v>5.0200543030000002</v>
      </c>
      <c r="E653">
        <v>3.7478799999999998E-4</v>
      </c>
      <c r="F653">
        <v>1.0923692229999999</v>
      </c>
      <c r="G653">
        <v>1.9591899999999999E-4</v>
      </c>
      <c r="H653">
        <v>3.4004100000000002E-4</v>
      </c>
      <c r="I653">
        <v>3.6593700000000002E-5</v>
      </c>
      <c r="J653">
        <v>8.5444799999999995E-4</v>
      </c>
      <c r="K653">
        <v>1.150639E-3</v>
      </c>
      <c r="L653">
        <v>1.757977E-3</v>
      </c>
      <c r="M653">
        <v>1.0948E-4</v>
      </c>
      <c r="N653">
        <v>7.7200999999999995E-5</v>
      </c>
      <c r="O653">
        <v>5.7225000000000002E-5</v>
      </c>
      <c r="P653">
        <v>1.68227E-6</v>
      </c>
      <c r="Q653">
        <v>5.4358900000000001E-6</v>
      </c>
      <c r="R653">
        <v>2.4869739999999999E-3</v>
      </c>
      <c r="S653">
        <v>0.13925806499999999</v>
      </c>
      <c r="T653">
        <v>4.8367400000000002E-4</v>
      </c>
      <c r="U653">
        <v>1.089429E-3</v>
      </c>
      <c r="V653">
        <v>6.0403000000000004E-7</v>
      </c>
      <c r="W653">
        <v>3.5281169999999999E-3</v>
      </c>
      <c r="X653">
        <v>2.2617502000000001E-2</v>
      </c>
      <c r="Y653">
        <v>0.12089765800000001</v>
      </c>
      <c r="Z653">
        <v>50.660159180000001</v>
      </c>
      <c r="AA653">
        <v>5.4520680260000001</v>
      </c>
      <c r="AB653">
        <v>0.27924883700000003</v>
      </c>
      <c r="AC653">
        <v>6.1680475999999998E-2</v>
      </c>
      <c r="AD653">
        <v>3.901360961</v>
      </c>
      <c r="AE653">
        <v>2.5731914090000001</v>
      </c>
      <c r="AF653">
        <v>6.7161828000000007E-2</v>
      </c>
      <c r="AG653">
        <v>12.208041400000001</v>
      </c>
      <c r="AH653">
        <v>5292.7956080000004</v>
      </c>
      <c r="AI653">
        <v>11921.51332</v>
      </c>
      <c r="AJ653">
        <v>7.3674148129999999</v>
      </c>
      <c r="AK653">
        <v>0.150736497</v>
      </c>
      <c r="AL653">
        <v>4.5277316550000002</v>
      </c>
      <c r="AM653">
        <v>0</v>
      </c>
      <c r="AN653">
        <v>0.80312196499999999</v>
      </c>
      <c r="AO653">
        <v>0</v>
      </c>
      <c r="AP653" t="s">
        <v>1</v>
      </c>
      <c r="AQ653">
        <v>26141</v>
      </c>
      <c r="AR653" t="s">
        <v>245</v>
      </c>
    </row>
    <row r="654" spans="1:44" x14ac:dyDescent="0.2">
      <c r="A654" t="s">
        <v>264</v>
      </c>
      <c r="B654">
        <v>1269</v>
      </c>
      <c r="C654">
        <v>5.4918111339999998</v>
      </c>
      <c r="D654">
        <v>5.4913715930000002</v>
      </c>
      <c r="E654">
        <v>4.39541E-4</v>
      </c>
      <c r="F654">
        <v>0.74662280199999997</v>
      </c>
      <c r="G654">
        <v>4.5514999999999998E-4</v>
      </c>
      <c r="H654">
        <v>8.5210400000000001E-4</v>
      </c>
      <c r="I654">
        <v>9.1699600000000005E-5</v>
      </c>
      <c r="J654">
        <v>1.9722339999999998E-3</v>
      </c>
      <c r="K654">
        <v>2.6559029999999998E-3</v>
      </c>
      <c r="L654">
        <v>4.0577570000000004E-3</v>
      </c>
      <c r="M654">
        <v>2.4130700000000001E-4</v>
      </c>
      <c r="N654">
        <v>2.2038099999999999E-4</v>
      </c>
      <c r="O654">
        <v>1.40185E-4</v>
      </c>
      <c r="P654">
        <v>3.9182400000000003E-6</v>
      </c>
      <c r="Q654">
        <v>2.0923800000000001E-5</v>
      </c>
      <c r="R654">
        <v>5.8023370000000003E-3</v>
      </c>
      <c r="S654">
        <v>0.31208498899999998</v>
      </c>
      <c r="T654">
        <v>1.108679E-3</v>
      </c>
      <c r="U654">
        <v>2.496762E-3</v>
      </c>
      <c r="V654" s="10">
        <v>1.20604E-6</v>
      </c>
      <c r="W654">
        <v>8.2903190000000009E-3</v>
      </c>
      <c r="X654">
        <v>5.0695128999999998E-2</v>
      </c>
      <c r="Y654">
        <v>0.280864795</v>
      </c>
      <c r="Z654">
        <v>130.98954929999999</v>
      </c>
      <c r="AA654">
        <v>14.097150450000001</v>
      </c>
      <c r="AB654">
        <v>0.64456151299999997</v>
      </c>
      <c r="AC654">
        <v>0.13595141699999999</v>
      </c>
      <c r="AD654">
        <v>11.16191497</v>
      </c>
      <c r="AE654">
        <v>6.497815568</v>
      </c>
      <c r="AF654">
        <v>0.156694687</v>
      </c>
      <c r="AG654">
        <v>27.35889281</v>
      </c>
      <c r="AH654">
        <v>12132.156419999999</v>
      </c>
      <c r="AI654">
        <v>27321.80848</v>
      </c>
      <c r="AJ654">
        <v>14.7101866</v>
      </c>
      <c r="AK654">
        <v>0.35419845900000002</v>
      </c>
      <c r="AL654">
        <v>10.14851</v>
      </c>
      <c r="AM654">
        <v>0</v>
      </c>
      <c r="AN654">
        <v>0.37383411599999999</v>
      </c>
      <c r="AO654">
        <v>0</v>
      </c>
      <c r="AP654" t="s">
        <v>1</v>
      </c>
      <c r="AQ654">
        <v>26143</v>
      </c>
      <c r="AR654" t="s">
        <v>246</v>
      </c>
    </row>
    <row r="655" spans="1:44" x14ac:dyDescent="0.2">
      <c r="A655" t="s">
        <v>264</v>
      </c>
      <c r="B655">
        <v>1270</v>
      </c>
      <c r="C655">
        <v>6.7216527209999999</v>
      </c>
      <c r="D655">
        <v>6.7204623889999997</v>
      </c>
      <c r="E655">
        <v>1.190333E-3</v>
      </c>
      <c r="F655">
        <v>0.81477959799999999</v>
      </c>
      <c r="G655">
        <v>1.4734544E-2</v>
      </c>
      <c r="H655">
        <v>2.1191419E-2</v>
      </c>
      <c r="I655">
        <v>2.2805740000000001E-3</v>
      </c>
      <c r="J655">
        <v>6.2616889999999994E-2</v>
      </c>
      <c r="K655">
        <v>8.4322812999999996E-2</v>
      </c>
      <c r="L655">
        <v>0.12883066500000001</v>
      </c>
      <c r="M655">
        <v>5.8705500000000004E-3</v>
      </c>
      <c r="N655">
        <v>3.6831440000000002E-3</v>
      </c>
      <c r="O655">
        <v>2.4498190000000002E-3</v>
      </c>
      <c r="P655">
        <v>1.3019099999999999E-4</v>
      </c>
      <c r="Q655">
        <v>4.0097800000000002E-4</v>
      </c>
      <c r="R655">
        <v>0.18743843499999999</v>
      </c>
      <c r="S655">
        <v>7.5645201230000003</v>
      </c>
      <c r="T655">
        <v>1.4362783E-2</v>
      </c>
      <c r="U655">
        <v>3.2501371000000001E-2</v>
      </c>
      <c r="V655">
        <v>7.1945000000000003E-5</v>
      </c>
      <c r="W655">
        <v>0.26686072</v>
      </c>
      <c r="X655">
        <v>1.2733835739999999</v>
      </c>
      <c r="Y655">
        <v>9.0924101660000005</v>
      </c>
      <c r="Z655">
        <v>3394.5091360000001</v>
      </c>
      <c r="AA655">
        <v>365.32570679999998</v>
      </c>
      <c r="AB655">
        <v>20.464325909999999</v>
      </c>
      <c r="AC655">
        <v>3.3074389480000002</v>
      </c>
      <c r="AD655">
        <v>188.0196766</v>
      </c>
      <c r="AE655">
        <v>115.692365</v>
      </c>
      <c r="AF655">
        <v>5.0618580739999999</v>
      </c>
      <c r="AG655">
        <v>663.14274069999999</v>
      </c>
      <c r="AH655">
        <v>157170.44099999999</v>
      </c>
      <c r="AI655">
        <v>355659.11670000001</v>
      </c>
      <c r="AJ655">
        <v>877.52052049999998</v>
      </c>
      <c r="AK655">
        <v>11.40145014</v>
      </c>
      <c r="AL655">
        <v>254.91494159999999</v>
      </c>
      <c r="AM655">
        <v>0</v>
      </c>
      <c r="AN655">
        <v>6.117475335</v>
      </c>
      <c r="AO655">
        <v>0</v>
      </c>
      <c r="AP655" t="s">
        <v>1</v>
      </c>
      <c r="AQ655">
        <v>26145</v>
      </c>
      <c r="AR655" t="s">
        <v>247</v>
      </c>
    </row>
    <row r="656" spans="1:44" x14ac:dyDescent="0.2">
      <c r="A656" t="s">
        <v>264</v>
      </c>
      <c r="B656">
        <v>1271</v>
      </c>
      <c r="C656">
        <v>6.9353650800000004</v>
      </c>
      <c r="D656">
        <v>6.9340152919999998</v>
      </c>
      <c r="E656">
        <v>1.349788E-3</v>
      </c>
      <c r="F656">
        <v>0.84596507600000004</v>
      </c>
      <c r="G656">
        <v>1.3209237E-2</v>
      </c>
      <c r="H656">
        <v>1.6865635E-2</v>
      </c>
      <c r="I656">
        <v>1.8150270000000001E-3</v>
      </c>
      <c r="J656">
        <v>5.7015242000000001E-2</v>
      </c>
      <c r="K656">
        <v>7.677937E-2</v>
      </c>
      <c r="L656">
        <v>0.11730560199999999</v>
      </c>
      <c r="M656">
        <v>5.589058E-3</v>
      </c>
      <c r="N656">
        <v>4.2033519999999996E-3</v>
      </c>
      <c r="O656">
        <v>2.5870469999999999E-3</v>
      </c>
      <c r="P656">
        <v>3.2777499999999998E-4</v>
      </c>
      <c r="Q656">
        <v>1.3404790000000001E-3</v>
      </c>
      <c r="R656">
        <v>0.168001973</v>
      </c>
      <c r="S656">
        <v>7.4656069240000003</v>
      </c>
      <c r="T656">
        <v>1.5075158E-2</v>
      </c>
      <c r="U656">
        <v>3.4105628999999998E-2</v>
      </c>
      <c r="V656">
        <v>4.9091300000000002E-5</v>
      </c>
      <c r="W656">
        <v>0.23911016900000001</v>
      </c>
      <c r="X656">
        <v>1.2409538579999999</v>
      </c>
      <c r="Y656">
        <v>8.1511717099999998</v>
      </c>
      <c r="Z656">
        <v>2758.7254200000002</v>
      </c>
      <c r="AA656">
        <v>296.89883259999999</v>
      </c>
      <c r="AB656">
        <v>18.633606780000001</v>
      </c>
      <c r="AC656">
        <v>3.148847661</v>
      </c>
      <c r="AD656">
        <v>214.9461493</v>
      </c>
      <c r="AE656">
        <v>149.825906</v>
      </c>
      <c r="AF656">
        <v>4.5369678059999998</v>
      </c>
      <c r="AG656">
        <v>654.47152719999997</v>
      </c>
      <c r="AH656">
        <v>164965.8793</v>
      </c>
      <c r="AI656">
        <v>373214.34600000002</v>
      </c>
      <c r="AJ656">
        <v>598.77110489999995</v>
      </c>
      <c r="AK656">
        <v>10.215825949999999</v>
      </c>
      <c r="AL656">
        <v>248.42293140000001</v>
      </c>
      <c r="AM656">
        <v>0</v>
      </c>
      <c r="AN656">
        <v>3.335226408</v>
      </c>
      <c r="AO656">
        <v>0</v>
      </c>
      <c r="AP656" t="s">
        <v>1</v>
      </c>
      <c r="AQ656">
        <v>26147</v>
      </c>
      <c r="AR656" t="s">
        <v>248</v>
      </c>
    </row>
    <row r="657" spans="1:44" x14ac:dyDescent="0.2">
      <c r="A657" t="s">
        <v>264</v>
      </c>
      <c r="B657">
        <v>1272</v>
      </c>
      <c r="C657">
        <v>7.6046280340000001</v>
      </c>
      <c r="D657">
        <v>7.6041334530000002</v>
      </c>
      <c r="E657">
        <v>4.9458100000000001E-4</v>
      </c>
      <c r="F657">
        <v>0.81522081300000004</v>
      </c>
      <c r="G657">
        <v>2.1392719999999998E-3</v>
      </c>
      <c r="H657">
        <v>2.3215430000000001E-3</v>
      </c>
      <c r="I657">
        <v>2.4983500000000001E-4</v>
      </c>
      <c r="J657">
        <v>9.1560730000000007E-3</v>
      </c>
      <c r="K657">
        <v>1.2329995E-2</v>
      </c>
      <c r="L657">
        <v>1.8838089999999998E-2</v>
      </c>
      <c r="M657">
        <v>7.9684500000000002E-4</v>
      </c>
      <c r="N657">
        <v>4.4100299999999998E-4</v>
      </c>
      <c r="O657">
        <v>3.26082E-4</v>
      </c>
      <c r="P657" s="10">
        <v>2.1457499999999999E-5</v>
      </c>
      <c r="Q657">
        <v>1.21774E-4</v>
      </c>
      <c r="R657">
        <v>2.7198623000000002E-2</v>
      </c>
      <c r="S657">
        <v>0.98007008900000003</v>
      </c>
      <c r="T657">
        <v>1.8878E-3</v>
      </c>
      <c r="U657">
        <v>4.2685529999999996E-3</v>
      </c>
      <c r="V657" s="10">
        <v>9.9938099999999998E-6</v>
      </c>
      <c r="W657">
        <v>3.8687307999999997E-2</v>
      </c>
      <c r="X657">
        <v>0.16452530300000001</v>
      </c>
      <c r="Y657">
        <v>1.320104605</v>
      </c>
      <c r="Z657">
        <v>368.60338630000001</v>
      </c>
      <c r="AA657">
        <v>39.6694283</v>
      </c>
      <c r="AB657">
        <v>2.9923690239999998</v>
      </c>
      <c r="AC657">
        <v>0.44893880400000002</v>
      </c>
      <c r="AD657">
        <v>22.465220540000001</v>
      </c>
      <c r="AE657">
        <v>17.2630403</v>
      </c>
      <c r="AF657">
        <v>0.73451087800000003</v>
      </c>
      <c r="AG657">
        <v>85.917725730000001</v>
      </c>
      <c r="AH657">
        <v>20658.0013</v>
      </c>
      <c r="AI657">
        <v>46710.33064</v>
      </c>
      <c r="AJ657">
        <v>121.8954861</v>
      </c>
      <c r="AK657">
        <v>1.652889992</v>
      </c>
      <c r="AL657">
        <v>32.935840259999999</v>
      </c>
      <c r="AM657">
        <v>0</v>
      </c>
      <c r="AN657">
        <v>1.927620417</v>
      </c>
      <c r="AO657">
        <v>0</v>
      </c>
      <c r="AP657" t="s">
        <v>1</v>
      </c>
      <c r="AQ657">
        <v>26149</v>
      </c>
      <c r="AR657" t="s">
        <v>249</v>
      </c>
    </row>
    <row r="658" spans="1:44" x14ac:dyDescent="0.2">
      <c r="A658" t="s">
        <v>264</v>
      </c>
      <c r="B658">
        <v>1273</v>
      </c>
      <c r="C658">
        <v>6.5285827039999997</v>
      </c>
      <c r="D658">
        <v>6.5273500660000003</v>
      </c>
      <c r="E658">
        <v>1.2326380000000001E-3</v>
      </c>
      <c r="F658">
        <v>0.99168806499999995</v>
      </c>
      <c r="G658">
        <v>3.1427489999999998E-3</v>
      </c>
      <c r="H658">
        <v>3.739118E-3</v>
      </c>
      <c r="I658">
        <v>4.0239099999999999E-4</v>
      </c>
      <c r="J658">
        <v>1.3363111E-2</v>
      </c>
      <c r="K658">
        <v>1.7995385999999999E-2</v>
      </c>
      <c r="L658">
        <v>2.7493836000000001E-2</v>
      </c>
      <c r="M658">
        <v>1.291438E-3</v>
      </c>
      <c r="N658">
        <v>9.5178199999999998E-4</v>
      </c>
      <c r="O658">
        <v>6.8601100000000004E-4</v>
      </c>
      <c r="P658">
        <v>2.8503499999999999E-5</v>
      </c>
      <c r="Q658">
        <v>1.58763E-4</v>
      </c>
      <c r="R658">
        <v>3.9943132999999999E-2</v>
      </c>
      <c r="S658">
        <v>1.640215889</v>
      </c>
      <c r="T658">
        <v>3.476523E-3</v>
      </c>
      <c r="U658">
        <v>7.873807E-3</v>
      </c>
      <c r="V658">
        <v>1.00853E-5</v>
      </c>
      <c r="W658">
        <v>5.6782746000000002E-2</v>
      </c>
      <c r="X658">
        <v>0.27180135799999999</v>
      </c>
      <c r="Y658">
        <v>1.9393311070000001</v>
      </c>
      <c r="Z658">
        <v>578.95937570000001</v>
      </c>
      <c r="AA658">
        <v>62.308485679999997</v>
      </c>
      <c r="AB658">
        <v>4.367305107</v>
      </c>
      <c r="AC658">
        <v>0.72759000799999995</v>
      </c>
      <c r="AD658">
        <v>48.431310920000001</v>
      </c>
      <c r="AE658">
        <v>33.450820229999998</v>
      </c>
      <c r="AF658">
        <v>1.0786820260000001</v>
      </c>
      <c r="AG658">
        <v>143.7893273</v>
      </c>
      <c r="AH658">
        <v>38043.230210000002</v>
      </c>
      <c r="AI658">
        <v>86162.245410000003</v>
      </c>
      <c r="AJ658">
        <v>123.0108055</v>
      </c>
      <c r="AK658">
        <v>2.4260057800000001</v>
      </c>
      <c r="AL658">
        <v>54.411120709999999</v>
      </c>
      <c r="AM658">
        <v>0</v>
      </c>
      <c r="AN658">
        <v>3.496445859</v>
      </c>
      <c r="AO658">
        <v>0</v>
      </c>
      <c r="AP658" t="s">
        <v>1</v>
      </c>
      <c r="AQ658">
        <v>26151</v>
      </c>
      <c r="AR658" t="s">
        <v>250</v>
      </c>
    </row>
    <row r="659" spans="1:44" x14ac:dyDescent="0.2">
      <c r="A659" t="s">
        <v>264</v>
      </c>
      <c r="B659">
        <v>1274</v>
      </c>
      <c r="C659">
        <v>4.1682004160000004</v>
      </c>
      <c r="D659">
        <v>4.1679731130000004</v>
      </c>
      <c r="E659">
        <v>2.2730299999999999E-4</v>
      </c>
      <c r="F659">
        <v>0.88657710300000003</v>
      </c>
      <c r="G659">
        <v>9.3958700000000006E-5</v>
      </c>
      <c r="H659">
        <v>2.1866499999999999E-4</v>
      </c>
      <c r="I659">
        <v>2.3532000000000001E-5</v>
      </c>
      <c r="J659">
        <v>4.1354100000000002E-4</v>
      </c>
      <c r="K659">
        <v>5.5689400000000005E-4</v>
      </c>
      <c r="L659">
        <v>8.5083700000000001E-4</v>
      </c>
      <c r="M659">
        <v>4.4205400000000002E-5</v>
      </c>
      <c r="N659">
        <v>3.5000999999999999E-5</v>
      </c>
      <c r="O659">
        <v>3.2480000000000001E-5</v>
      </c>
      <c r="P659">
        <v>8.2662200000000003E-7</v>
      </c>
      <c r="Q659">
        <v>5.6399E-6</v>
      </c>
      <c r="R659">
        <v>1.198628E-3</v>
      </c>
      <c r="S659">
        <v>5.6532646999999998E-2</v>
      </c>
      <c r="T659">
        <v>1.629E-4</v>
      </c>
      <c r="U659">
        <v>3.6738800000000001E-4</v>
      </c>
      <c r="V659" s="10">
        <v>2.6410199999999999E-7</v>
      </c>
      <c r="W659">
        <v>1.7145490000000001E-3</v>
      </c>
      <c r="X659">
        <v>9.3391299999999993E-3</v>
      </c>
      <c r="Y659">
        <v>5.7980134000000003E-2</v>
      </c>
      <c r="Z659">
        <v>32.54690042</v>
      </c>
      <c r="AA659">
        <v>3.5027426479999999</v>
      </c>
      <c r="AB659">
        <v>0.135152737</v>
      </c>
      <c r="AC659">
        <v>2.4905107999999999E-2</v>
      </c>
      <c r="AD659">
        <v>1.7730041270000001</v>
      </c>
      <c r="AE659">
        <v>1.5245352640000001</v>
      </c>
      <c r="AF659">
        <v>3.2369488000000002E-2</v>
      </c>
      <c r="AG659">
        <v>4.9559276509999997</v>
      </c>
      <c r="AH659">
        <v>1782.602535</v>
      </c>
      <c r="AI659">
        <v>4020.284435</v>
      </c>
      <c r="AJ659">
        <v>3.2212723639999998</v>
      </c>
      <c r="AK659">
        <v>7.3253005999999996E-2</v>
      </c>
      <c r="AL659">
        <v>1.869573116</v>
      </c>
      <c r="AM659">
        <v>0</v>
      </c>
      <c r="AN659">
        <v>0.588632186</v>
      </c>
      <c r="AO659">
        <v>0</v>
      </c>
      <c r="AP659" t="s">
        <v>1</v>
      </c>
      <c r="AQ659">
        <v>26153</v>
      </c>
      <c r="AR659" t="s">
        <v>251</v>
      </c>
    </row>
    <row r="660" spans="1:44" x14ac:dyDescent="0.2">
      <c r="A660" t="s">
        <v>264</v>
      </c>
      <c r="B660">
        <v>1275</v>
      </c>
      <c r="C660">
        <v>7.0693338819999996</v>
      </c>
      <c r="D660">
        <v>7.0680384170000004</v>
      </c>
      <c r="E660">
        <v>1.2954640000000001E-3</v>
      </c>
      <c r="F660">
        <v>0.81454066999999997</v>
      </c>
      <c r="G660" s="10">
        <v>5.5285439999999998E-3</v>
      </c>
      <c r="H660" s="10">
        <v>4.8374550000000001E-3</v>
      </c>
      <c r="I660" s="10">
        <v>5.2058900000000001E-4</v>
      </c>
      <c r="J660">
        <v>2.3760132999999999E-2</v>
      </c>
      <c r="K660">
        <v>3.1996497999999998E-2</v>
      </c>
      <c r="L660">
        <v>4.8885115E-2</v>
      </c>
      <c r="M660" s="10">
        <v>2.3051650000000001E-3</v>
      </c>
      <c r="N660" s="10">
        <v>1.1200940000000001E-3</v>
      </c>
      <c r="O660" s="10">
        <v>9.4074600000000001E-4</v>
      </c>
      <c r="P660" s="10">
        <v>4.99866E-5</v>
      </c>
      <c r="Q660" s="10">
        <v>1.7175799999999999E-4</v>
      </c>
      <c r="R660">
        <v>7.0192509E-2</v>
      </c>
      <c r="S660">
        <v>3.0558718900000001</v>
      </c>
      <c r="T660" s="10">
        <v>6.0185580000000002E-3</v>
      </c>
      <c r="U660">
        <v>1.3587162999999999E-2</v>
      </c>
      <c r="V660">
        <v>1.6633599999999999E-5</v>
      </c>
      <c r="W660">
        <v>9.9610684000000005E-2</v>
      </c>
      <c r="X660">
        <v>0.50977348199999994</v>
      </c>
      <c r="Y660">
        <v>3.4115604570000002</v>
      </c>
      <c r="Z660">
        <v>772.79307310000002</v>
      </c>
      <c r="AA660">
        <v>83.168979609999994</v>
      </c>
      <c r="AB660">
        <v>7.7652389340000001</v>
      </c>
      <c r="AC660">
        <v>1.298718523</v>
      </c>
      <c r="AD660">
        <v>56.895870240000001</v>
      </c>
      <c r="AE660">
        <v>44.889719079999999</v>
      </c>
      <c r="AF660">
        <v>1.895579847</v>
      </c>
      <c r="AG660">
        <v>267.89263920000002</v>
      </c>
      <c r="AH660">
        <v>65860.448619999996</v>
      </c>
      <c r="AI660">
        <v>148682.9045</v>
      </c>
      <c r="AJ660">
        <v>202.88122300000001</v>
      </c>
      <c r="AK660">
        <v>4.2558014770000003</v>
      </c>
      <c r="AL660">
        <v>102.0500657</v>
      </c>
      <c r="AM660">
        <v>0</v>
      </c>
      <c r="AN660">
        <v>4.2020325090000004</v>
      </c>
      <c r="AO660">
        <v>0</v>
      </c>
      <c r="AP660" t="s">
        <v>1</v>
      </c>
      <c r="AQ660">
        <v>26155</v>
      </c>
      <c r="AR660" t="s">
        <v>252</v>
      </c>
    </row>
    <row r="661" spans="1:44" x14ac:dyDescent="0.2">
      <c r="A661" t="s">
        <v>264</v>
      </c>
      <c r="B661">
        <v>1276</v>
      </c>
      <c r="C661">
        <v>6.5768734799999997</v>
      </c>
      <c r="D661">
        <v>6.575626797</v>
      </c>
      <c r="E661">
        <v>1.2466829999999999E-3</v>
      </c>
      <c r="F661">
        <v>0.848458979</v>
      </c>
      <c r="G661">
        <v>3.9802889999999997E-3</v>
      </c>
      <c r="H661">
        <v>4.2157210000000004E-3</v>
      </c>
      <c r="I661">
        <v>4.5367999999999998E-4</v>
      </c>
      <c r="J661">
        <v>1.7025944000000001E-2</v>
      </c>
      <c r="K661">
        <v>2.2927927000000001E-2</v>
      </c>
      <c r="L661">
        <v>3.5029906E-2</v>
      </c>
      <c r="M661">
        <v>1.675328E-3</v>
      </c>
      <c r="N661">
        <v>1.0275670000000001E-3</v>
      </c>
      <c r="O661">
        <v>6.9901200000000005E-4</v>
      </c>
      <c r="P661">
        <v>3.5470499999999999E-5</v>
      </c>
      <c r="Q661">
        <v>2.4214700000000001E-4</v>
      </c>
      <c r="R661">
        <v>5.0599551E-2</v>
      </c>
      <c r="S661">
        <v>2.1861927419999998</v>
      </c>
      <c r="T661">
        <v>4.5371159999999999E-3</v>
      </c>
      <c r="U661">
        <v>1.02624E-2</v>
      </c>
      <c r="V661">
        <v>1.17604E-5</v>
      </c>
      <c r="W661">
        <v>7.1959428000000006E-2</v>
      </c>
      <c r="X661">
        <v>0.36398189800000003</v>
      </c>
      <c r="Y661">
        <v>2.4561617099999999</v>
      </c>
      <c r="Z661">
        <v>709.61855539999999</v>
      </c>
      <c r="AA661">
        <v>76.370074779999996</v>
      </c>
      <c r="AB661">
        <v>5.5643848059999996</v>
      </c>
      <c r="AC661">
        <v>0.94387179799999998</v>
      </c>
      <c r="AD661">
        <v>52.434393530000001</v>
      </c>
      <c r="AE661">
        <v>36.306044219999997</v>
      </c>
      <c r="AF661">
        <v>1.366463328</v>
      </c>
      <c r="AG661">
        <v>191.652322</v>
      </c>
      <c r="AH661">
        <v>49649.184359999999</v>
      </c>
      <c r="AI661">
        <v>112300.3741</v>
      </c>
      <c r="AJ661">
        <v>143.44306220000001</v>
      </c>
      <c r="AK661">
        <v>3.0744196079999999</v>
      </c>
      <c r="AL661">
        <v>72.864473889999999</v>
      </c>
      <c r="AM661">
        <v>0</v>
      </c>
      <c r="AN661">
        <v>4.1405076139999997</v>
      </c>
      <c r="AO661">
        <v>0</v>
      </c>
      <c r="AP661" t="s">
        <v>1</v>
      </c>
      <c r="AQ661">
        <v>26157</v>
      </c>
      <c r="AR661" t="s">
        <v>253</v>
      </c>
    </row>
    <row r="662" spans="1:44" x14ac:dyDescent="0.2">
      <c r="A662" t="s">
        <v>264</v>
      </c>
      <c r="B662">
        <v>1277</v>
      </c>
      <c r="C662">
        <v>7.1000139300000003</v>
      </c>
      <c r="D662">
        <v>7.0993589769999996</v>
      </c>
      <c r="E662">
        <v>6.54953E-4</v>
      </c>
      <c r="F662">
        <v>0.87403611299999995</v>
      </c>
      <c r="G662">
        <v>3.5520769999999998E-3</v>
      </c>
      <c r="H662">
        <v>4.5948630000000002E-3</v>
      </c>
      <c r="I662">
        <v>4.94484E-4</v>
      </c>
      <c r="J662">
        <v>1.4891690000000001E-2</v>
      </c>
      <c r="K662">
        <v>2.0053845000000001E-2</v>
      </c>
      <c r="L662">
        <v>3.0638794E-2</v>
      </c>
      <c r="M662">
        <v>1.315498E-3</v>
      </c>
      <c r="N662">
        <v>9.0089399999999996E-4</v>
      </c>
      <c r="O662">
        <v>5.3375000000000004E-4</v>
      </c>
      <c r="P662">
        <v>3.1646800000000003E-5</v>
      </c>
      <c r="Q662">
        <v>1.82041E-4</v>
      </c>
      <c r="R662">
        <v>4.5168502999999999E-2</v>
      </c>
      <c r="S662">
        <v>1.6425662510000001</v>
      </c>
      <c r="T662">
        <v>2.868125E-3</v>
      </c>
      <c r="U662">
        <v>6.490343E-3</v>
      </c>
      <c r="V662" s="10">
        <v>1.6055599999999999E-5</v>
      </c>
      <c r="W662">
        <v>6.4265638E-2</v>
      </c>
      <c r="X662">
        <v>0.27454397600000002</v>
      </c>
      <c r="Y662">
        <v>2.1919199009999999</v>
      </c>
      <c r="Z662">
        <v>726.53167619999999</v>
      </c>
      <c r="AA662">
        <v>78.1904349</v>
      </c>
      <c r="AB662">
        <v>4.8668720060000004</v>
      </c>
      <c r="AC662">
        <v>0.74114493100000001</v>
      </c>
      <c r="AD662">
        <v>45.923225780000003</v>
      </c>
      <c r="AE662">
        <v>27.738131859999999</v>
      </c>
      <c r="AF662">
        <v>1.21979547</v>
      </c>
      <c r="AG662">
        <v>143.9953715</v>
      </c>
      <c r="AH662">
        <v>31385.594270000001</v>
      </c>
      <c r="AI662">
        <v>71023.148440000004</v>
      </c>
      <c r="AJ662">
        <v>195.83119540000001</v>
      </c>
      <c r="AK662">
        <v>2.745707447</v>
      </c>
      <c r="AL662">
        <v>54.960157340000002</v>
      </c>
      <c r="AM662">
        <v>0</v>
      </c>
      <c r="AN662">
        <v>3.541495974</v>
      </c>
      <c r="AO662">
        <v>0</v>
      </c>
      <c r="AP662" t="s">
        <v>1</v>
      </c>
      <c r="AQ662">
        <v>26159</v>
      </c>
      <c r="AR662" t="s">
        <v>254</v>
      </c>
    </row>
    <row r="663" spans="1:44" x14ac:dyDescent="0.2">
      <c r="A663" t="s">
        <v>264</v>
      </c>
      <c r="B663">
        <v>1278</v>
      </c>
      <c r="C663">
        <v>7.4353719329999999</v>
      </c>
      <c r="D663">
        <v>7.4340156049999999</v>
      </c>
      <c r="E663">
        <v>1.356328E-3</v>
      </c>
      <c r="F663">
        <v>0.79199966799999999</v>
      </c>
      <c r="G663">
        <v>2.7677553000000001E-2</v>
      </c>
      <c r="H663">
        <v>2.5455411000000001E-2</v>
      </c>
      <c r="I663">
        <v>2.7394260000000001E-3</v>
      </c>
      <c r="J663">
        <v>0.134438103</v>
      </c>
      <c r="K663">
        <v>0.181040587</v>
      </c>
      <c r="L663">
        <v>0.276598715</v>
      </c>
      <c r="M663">
        <v>1.3478215E-2</v>
      </c>
      <c r="N663">
        <v>5.8979469999999997E-3</v>
      </c>
      <c r="O663">
        <v>3.8737340000000002E-3</v>
      </c>
      <c r="P663">
        <v>2.7653699999999999E-4</v>
      </c>
      <c r="Q663">
        <v>1.35636E-3</v>
      </c>
      <c r="R663">
        <v>0.35149273800000003</v>
      </c>
      <c r="S663">
        <v>19.045287349999999</v>
      </c>
      <c r="T663">
        <v>1.8794637999999999E-2</v>
      </c>
      <c r="U663">
        <v>4.2645108000000001E-2</v>
      </c>
      <c r="V663" s="10">
        <v>1.21093E-4</v>
      </c>
      <c r="W663">
        <v>0.49901558899999998</v>
      </c>
      <c r="X663">
        <v>3.2389502750000001</v>
      </c>
      <c r="Y663">
        <v>17.07929781</v>
      </c>
      <c r="Z663">
        <v>4117.2791459999999</v>
      </c>
      <c r="AA663">
        <v>443.10797830000001</v>
      </c>
      <c r="AB663">
        <v>43.936790870000003</v>
      </c>
      <c r="AC663">
        <v>7.593559934</v>
      </c>
      <c r="AD663">
        <v>301.53407800000002</v>
      </c>
      <c r="AE663">
        <v>203.1536304</v>
      </c>
      <c r="AF663">
        <v>9.4922173060000006</v>
      </c>
      <c r="AG663">
        <v>1669.6028100000001</v>
      </c>
      <c r="AH663">
        <v>205667.76990000001</v>
      </c>
      <c r="AI663">
        <v>466660.96980000002</v>
      </c>
      <c r="AJ663">
        <v>1476.9887080000001</v>
      </c>
      <c r="AK663">
        <v>21.320115479999998</v>
      </c>
      <c r="AL663">
        <v>648.39600340000004</v>
      </c>
      <c r="AM663">
        <v>0</v>
      </c>
      <c r="AN663">
        <v>9.6642864540000009</v>
      </c>
      <c r="AO663">
        <v>0</v>
      </c>
      <c r="AP663" t="s">
        <v>1</v>
      </c>
      <c r="AQ663">
        <v>26161</v>
      </c>
      <c r="AR663" t="s">
        <v>255</v>
      </c>
    </row>
    <row r="664" spans="1:44" x14ac:dyDescent="0.2">
      <c r="A664" t="s">
        <v>264</v>
      </c>
      <c r="B664">
        <v>1279</v>
      </c>
      <c r="C664">
        <v>8.4350438929999996</v>
      </c>
      <c r="D664">
        <v>8.4327133239999998</v>
      </c>
      <c r="E664">
        <v>2.3305700000000001E-3</v>
      </c>
      <c r="F664">
        <v>0.73554191599999996</v>
      </c>
      <c r="G664">
        <v>0.27790529200000003</v>
      </c>
      <c r="H664">
        <v>0.12967058000000001</v>
      </c>
      <c r="I664">
        <v>1.3954780999999999E-2</v>
      </c>
      <c r="J664">
        <v>1.1587425440000001</v>
      </c>
      <c r="K664">
        <v>1.5604160600000001</v>
      </c>
      <c r="L664">
        <v>2.3840474139999999</v>
      </c>
      <c r="M664">
        <v>0.10214891800000001</v>
      </c>
      <c r="N664">
        <v>4.1089874999999998E-2</v>
      </c>
      <c r="O664">
        <v>2.4910537999999999E-2</v>
      </c>
      <c r="P664">
        <v>6.1582010000000003E-3</v>
      </c>
      <c r="Q664">
        <v>7.4862560000000002E-3</v>
      </c>
      <c r="R664">
        <v>3.5354965699999998</v>
      </c>
      <c r="S664">
        <v>132.60812799999999</v>
      </c>
      <c r="T664">
        <v>0.218997461</v>
      </c>
      <c r="U664">
        <v>0.49704108400000002</v>
      </c>
      <c r="V664">
        <v>1.618651E-3</v>
      </c>
      <c r="W664">
        <v>5.0342090349999999</v>
      </c>
      <c r="X664">
        <v>22.38845912</v>
      </c>
      <c r="Y664">
        <v>171.49013020000001</v>
      </c>
      <c r="Z664">
        <v>21300.726790000001</v>
      </c>
      <c r="AA664">
        <v>2292.4294730000001</v>
      </c>
      <c r="AB664">
        <v>378.69794300000001</v>
      </c>
      <c r="AC664">
        <v>57.550199450000001</v>
      </c>
      <c r="AD664">
        <v>2098.2888330000001</v>
      </c>
      <c r="AE664">
        <v>1360.6895</v>
      </c>
      <c r="AF664">
        <v>95.477653149999995</v>
      </c>
      <c r="AG664">
        <v>11625.075489999999</v>
      </c>
      <c r="AH664">
        <v>2396466.3960000002</v>
      </c>
      <c r="AI664">
        <v>5439068.7920000004</v>
      </c>
      <c r="AJ664">
        <v>19742.850689999999</v>
      </c>
      <c r="AK664">
        <v>215.08329639999999</v>
      </c>
      <c r="AL664">
        <v>4481.8802960000003</v>
      </c>
      <c r="AM664">
        <v>0</v>
      </c>
      <c r="AN664">
        <v>30.83342781</v>
      </c>
      <c r="AO664">
        <v>0</v>
      </c>
      <c r="AP664" t="s">
        <v>1</v>
      </c>
      <c r="AQ664">
        <v>26163</v>
      </c>
      <c r="AR664" t="s">
        <v>256</v>
      </c>
    </row>
    <row r="665" spans="1:44" x14ac:dyDescent="0.2">
      <c r="A665" t="s">
        <v>264</v>
      </c>
      <c r="B665">
        <v>1280</v>
      </c>
      <c r="C665">
        <v>5.4044522490000002</v>
      </c>
      <c r="D665">
        <v>5.4040664510000003</v>
      </c>
      <c r="E665">
        <v>3.8579800000000002E-4</v>
      </c>
      <c r="F665">
        <v>0.79152120500000001</v>
      </c>
      <c r="G665">
        <v>8.5882899999999997E-4</v>
      </c>
      <c r="H665">
        <v>1.0352130000000001E-3</v>
      </c>
      <c r="I665">
        <v>1.1140499999999999E-4</v>
      </c>
      <c r="J665">
        <v>3.6288269999999998E-3</v>
      </c>
      <c r="K665">
        <v>4.8867479999999998E-3</v>
      </c>
      <c r="L665">
        <v>7.4661010000000002E-3</v>
      </c>
      <c r="M665">
        <v>3.2793299999999998E-4</v>
      </c>
      <c r="N665">
        <v>2.8301800000000001E-4</v>
      </c>
      <c r="O665">
        <v>1.75329E-4</v>
      </c>
      <c r="P665" s="10">
        <v>2.40708E-5</v>
      </c>
      <c r="Q665">
        <v>8.0845600000000004E-5</v>
      </c>
      <c r="R665">
        <v>1.0915622E-2</v>
      </c>
      <c r="S665">
        <v>0.40734097899999999</v>
      </c>
      <c r="T665">
        <v>8.3628499999999998E-4</v>
      </c>
      <c r="U665">
        <v>1.889143E-3</v>
      </c>
      <c r="V665" s="10">
        <v>3.8842500000000001E-6</v>
      </c>
      <c r="W665">
        <v>1.5518058E-2</v>
      </c>
      <c r="X665">
        <v>6.8152093999999996E-2</v>
      </c>
      <c r="Y665">
        <v>0.52996693399999995</v>
      </c>
      <c r="Z665">
        <v>163.85477879999999</v>
      </c>
      <c r="AA665">
        <v>17.634181590000001</v>
      </c>
      <c r="AB665">
        <v>1.1859657269999999</v>
      </c>
      <c r="AC665">
        <v>0.184756111</v>
      </c>
      <c r="AD665">
        <v>14.50874636</v>
      </c>
      <c r="AE665">
        <v>9.9300559489999998</v>
      </c>
      <c r="AF665">
        <v>0.29478122000000001</v>
      </c>
      <c r="AG665">
        <v>35.709497579999997</v>
      </c>
      <c r="AH665">
        <v>9151.3773650000003</v>
      </c>
      <c r="AI665">
        <v>20672.69227</v>
      </c>
      <c r="AJ665">
        <v>47.376629700000002</v>
      </c>
      <c r="AK665">
        <v>0.66299890399999994</v>
      </c>
      <c r="AL665">
        <v>13.64316889</v>
      </c>
      <c r="AM665">
        <v>0</v>
      </c>
      <c r="AN665">
        <v>1.0534343349999999</v>
      </c>
      <c r="AO665">
        <v>0</v>
      </c>
      <c r="AP665" t="s">
        <v>1</v>
      </c>
      <c r="AQ665">
        <v>26165</v>
      </c>
      <c r="AR665" t="s">
        <v>257</v>
      </c>
    </row>
    <row r="666" spans="1:44" x14ac:dyDescent="0.2">
      <c r="A666" t="s">
        <v>265</v>
      </c>
      <c r="B666">
        <v>1198</v>
      </c>
      <c r="C666">
        <v>5.5174525929999998</v>
      </c>
      <c r="D666">
        <v>5.5077441110000001</v>
      </c>
      <c r="E666">
        <v>9.7084819999999992E-3</v>
      </c>
      <c r="F666">
        <v>1.0248064560000001</v>
      </c>
      <c r="G666">
        <v>3.7683030000000002E-3</v>
      </c>
      <c r="H666">
        <v>9.166815E-3</v>
      </c>
      <c r="I666">
        <v>9.8659000000000008E-4</v>
      </c>
      <c r="J666">
        <v>1.5922186000000001E-2</v>
      </c>
      <c r="K666">
        <v>2.1441505E-2</v>
      </c>
      <c r="L666">
        <v>3.2759086E-2</v>
      </c>
      <c r="M666">
        <v>2.3775409999999999E-3</v>
      </c>
      <c r="N666">
        <v>2.238201E-3</v>
      </c>
      <c r="O666">
        <v>2.2186670000000001E-3</v>
      </c>
      <c r="P666">
        <v>4.9812599999999998E-5</v>
      </c>
      <c r="Q666">
        <v>3.2185699999999999E-4</v>
      </c>
      <c r="R666">
        <v>4.7835468999999999E-2</v>
      </c>
      <c r="S666">
        <v>2.8277042410000002</v>
      </c>
      <c r="T666">
        <v>1.1479937000000001E-2</v>
      </c>
      <c r="U666">
        <v>2.5860060000000001E-2</v>
      </c>
      <c r="V666">
        <v>1.08047E-5</v>
      </c>
      <c r="W666">
        <v>6.7865935000000002E-2</v>
      </c>
      <c r="X666">
        <v>0.45927615700000002</v>
      </c>
      <c r="Y666">
        <v>2.3253486360000002</v>
      </c>
      <c r="Z666">
        <v>1384.291543</v>
      </c>
      <c r="AA666">
        <v>148.99284739999999</v>
      </c>
      <c r="AB666">
        <v>5.2036604310000003</v>
      </c>
      <c r="AC666">
        <v>1.339494864</v>
      </c>
      <c r="AD666">
        <v>113.0726982</v>
      </c>
      <c r="AE666">
        <v>102.35580229999999</v>
      </c>
      <c r="AF666">
        <v>1.2918180640000001</v>
      </c>
      <c r="AG666">
        <v>247.89035000000001</v>
      </c>
      <c r="AH666">
        <v>125623.75410000001</v>
      </c>
      <c r="AI666">
        <v>282983.9474</v>
      </c>
      <c r="AJ666">
        <v>131.7863055</v>
      </c>
      <c r="AK666">
        <v>2.8995278039999999</v>
      </c>
      <c r="AL666">
        <v>91.941153470000003</v>
      </c>
      <c r="AM666">
        <v>0</v>
      </c>
      <c r="AN666">
        <v>0</v>
      </c>
      <c r="AO666">
        <v>25.200343620000002</v>
      </c>
      <c r="AP666" t="s">
        <v>1</v>
      </c>
      <c r="AQ666">
        <v>26001</v>
      </c>
      <c r="AR666" t="s">
        <v>175</v>
      </c>
    </row>
    <row r="667" spans="1:44" x14ac:dyDescent="0.2">
      <c r="A667" t="s">
        <v>265</v>
      </c>
      <c r="B667">
        <v>1199</v>
      </c>
      <c r="C667">
        <v>3.8091274460000002</v>
      </c>
      <c r="D667">
        <v>3.8065686200000002</v>
      </c>
      <c r="E667">
        <v>2.5588260000000002E-3</v>
      </c>
      <c r="F667">
        <v>1.049734934</v>
      </c>
      <c r="G667">
        <v>9.7913100000000006E-4</v>
      </c>
      <c r="H667">
        <v>1.6402630000000001E-3</v>
      </c>
      <c r="I667">
        <v>1.76522E-4</v>
      </c>
      <c r="J667">
        <v>4.4149790000000003E-3</v>
      </c>
      <c r="K667">
        <v>5.9454140000000004E-3</v>
      </c>
      <c r="L667">
        <v>9.0835710000000004E-3</v>
      </c>
      <c r="M667">
        <v>5.64699E-4</v>
      </c>
      <c r="N667">
        <v>3.6884500000000002E-4</v>
      </c>
      <c r="O667">
        <v>2.62336E-4</v>
      </c>
      <c r="P667">
        <v>8.9964099999999998E-6</v>
      </c>
      <c r="Q667">
        <v>4.2803599999999998E-5</v>
      </c>
      <c r="R667">
        <v>1.2479291999999999E-2</v>
      </c>
      <c r="S667">
        <v>0.77513043999999998</v>
      </c>
      <c r="T667">
        <v>1.916194E-3</v>
      </c>
      <c r="U667">
        <v>4.3205259999999999E-3</v>
      </c>
      <c r="V667" s="10">
        <v>2.9662500000000002E-6</v>
      </c>
      <c r="W667">
        <v>1.7823683E-2</v>
      </c>
      <c r="X667">
        <v>0.12961366899999999</v>
      </c>
      <c r="Y667">
        <v>0.60420338799999995</v>
      </c>
      <c r="Z667">
        <v>249.17192499999999</v>
      </c>
      <c r="AA667">
        <v>26.816588629999998</v>
      </c>
      <c r="AB667">
        <v>1.4428947590000001</v>
      </c>
      <c r="AC667">
        <v>0.31814859400000001</v>
      </c>
      <c r="AD667">
        <v>18.665211660000001</v>
      </c>
      <c r="AE667">
        <v>12.28764359</v>
      </c>
      <c r="AF667">
        <v>0.33700882700000001</v>
      </c>
      <c r="AG667">
        <v>67.951716200000007</v>
      </c>
      <c r="AH667">
        <v>20968.715329999999</v>
      </c>
      <c r="AI667">
        <v>47279.067730000002</v>
      </c>
      <c r="AJ667">
        <v>36.17960961</v>
      </c>
      <c r="AK667">
        <v>0.761505235</v>
      </c>
      <c r="AL667">
        <v>25.94698219</v>
      </c>
      <c r="AM667">
        <v>0</v>
      </c>
      <c r="AN667">
        <v>0</v>
      </c>
      <c r="AO667">
        <v>19.787552510000001</v>
      </c>
      <c r="AP667" t="s">
        <v>1</v>
      </c>
      <c r="AQ667">
        <v>26003</v>
      </c>
      <c r="AR667" t="s">
        <v>176</v>
      </c>
    </row>
    <row r="668" spans="1:44" x14ac:dyDescent="0.2">
      <c r="A668" t="s">
        <v>265</v>
      </c>
      <c r="B668">
        <v>1200</v>
      </c>
      <c r="C668">
        <v>6.9702606490000001</v>
      </c>
      <c r="D668">
        <v>6.9601148449999997</v>
      </c>
      <c r="E668">
        <v>1.0145804E-2</v>
      </c>
      <c r="F668">
        <v>0.93410959100000002</v>
      </c>
      <c r="G668">
        <v>8.6840909999999993E-2</v>
      </c>
      <c r="H668">
        <v>6.4572994999999994E-2</v>
      </c>
      <c r="I668">
        <v>6.949762E-3</v>
      </c>
      <c r="J668">
        <v>0.37040296099999998</v>
      </c>
      <c r="K668">
        <v>0.49880062600000002</v>
      </c>
      <c r="L668">
        <v>0.76208534900000002</v>
      </c>
      <c r="M668">
        <v>3.3314073E-2</v>
      </c>
      <c r="N668">
        <v>1.0882884000000001E-2</v>
      </c>
      <c r="O668">
        <v>9.7565389999999998E-3</v>
      </c>
      <c r="P668">
        <v>7.8878300000000004E-4</v>
      </c>
      <c r="Q668">
        <v>2.3271860000000002E-3</v>
      </c>
      <c r="R668">
        <v>1.103223595</v>
      </c>
      <c r="S668">
        <v>42.236792960000002</v>
      </c>
      <c r="T668">
        <v>6.7692000000000002E-2</v>
      </c>
      <c r="U668">
        <v>0.15299595499999999</v>
      </c>
      <c r="V668" s="10">
        <v>2.9461599999999999E-4</v>
      </c>
      <c r="W668">
        <v>1.5672147759999999</v>
      </c>
      <c r="X668">
        <v>7.0626568809999997</v>
      </c>
      <c r="Y668">
        <v>53.587892629999999</v>
      </c>
      <c r="Z668">
        <v>10325.681070000001</v>
      </c>
      <c r="AA668">
        <v>1111.366982</v>
      </c>
      <c r="AB668">
        <v>121.0544435</v>
      </c>
      <c r="AC668">
        <v>18.768985359999999</v>
      </c>
      <c r="AD668">
        <v>556.2514529</v>
      </c>
      <c r="AE668">
        <v>485.11728219999998</v>
      </c>
      <c r="AF668">
        <v>29.79304256</v>
      </c>
      <c r="AG668">
        <v>3702.6833409999999</v>
      </c>
      <c r="AH668">
        <v>740746.50069999998</v>
      </c>
      <c r="AI668">
        <v>1674218.7930000001</v>
      </c>
      <c r="AJ668">
        <v>3593.4578620000002</v>
      </c>
      <c r="AK668">
        <v>66.958228759999997</v>
      </c>
      <c r="AL668">
        <v>1413.85267</v>
      </c>
      <c r="AM668">
        <v>0</v>
      </c>
      <c r="AN668">
        <v>0</v>
      </c>
      <c r="AO668">
        <v>263.81445760000003</v>
      </c>
      <c r="AP668" t="s">
        <v>1</v>
      </c>
      <c r="AQ668">
        <v>26005</v>
      </c>
      <c r="AR668" t="s">
        <v>177</v>
      </c>
    </row>
    <row r="669" spans="1:44" x14ac:dyDescent="0.2">
      <c r="A669" t="s">
        <v>265</v>
      </c>
      <c r="B669">
        <v>1201</v>
      </c>
      <c r="C669">
        <v>5.3010264280000001</v>
      </c>
      <c r="D669">
        <v>5.2927940949999996</v>
      </c>
      <c r="E669">
        <v>8.2323329999999997E-3</v>
      </c>
      <c r="F669">
        <v>1.041737446</v>
      </c>
      <c r="G669">
        <v>1.2868818000000001E-2</v>
      </c>
      <c r="H669">
        <v>1.3408639999999999E-2</v>
      </c>
      <c r="I669">
        <v>1.4430949999999999E-3</v>
      </c>
      <c r="J669">
        <v>5.5547849000000003E-2</v>
      </c>
      <c r="K669">
        <v>7.4803172000000001E-2</v>
      </c>
      <c r="L669">
        <v>0.11428681</v>
      </c>
      <c r="M669">
        <v>5.7837160000000004E-3</v>
      </c>
      <c r="N669">
        <v>3.001957E-3</v>
      </c>
      <c r="O669">
        <v>2.0932300000000002E-3</v>
      </c>
      <c r="P669" s="10">
        <v>1.14436E-4</v>
      </c>
      <c r="Q669">
        <v>3.46516E-4</v>
      </c>
      <c r="R669">
        <v>0.16364073300000001</v>
      </c>
      <c r="S669">
        <v>7.5972799899999996</v>
      </c>
      <c r="T669">
        <v>1.8242143999999998E-2</v>
      </c>
      <c r="U669">
        <v>4.1148790999999997E-2</v>
      </c>
      <c r="V669" s="10">
        <v>3.6252099999999998E-5</v>
      </c>
      <c r="W669">
        <v>0.23283388499999999</v>
      </c>
      <c r="X669">
        <v>1.2547652220000001</v>
      </c>
      <c r="Y669">
        <v>7.9411056870000003</v>
      </c>
      <c r="Z669">
        <v>2113.8971839999999</v>
      </c>
      <c r="AA669">
        <v>227.51704520000001</v>
      </c>
      <c r="AB669">
        <v>18.154047340000002</v>
      </c>
      <c r="AC669">
        <v>3.2585173169999999</v>
      </c>
      <c r="AD669">
        <v>152.58096080000001</v>
      </c>
      <c r="AE669">
        <v>99.017322480000004</v>
      </c>
      <c r="AF669">
        <v>4.4191905719999998</v>
      </c>
      <c r="AG669">
        <v>666.01463049999995</v>
      </c>
      <c r="AH669">
        <v>199621.8855</v>
      </c>
      <c r="AI669">
        <v>450286.93229999999</v>
      </c>
      <c r="AJ669">
        <v>442.17025990000002</v>
      </c>
      <c r="AK669">
        <v>9.9476758400000005</v>
      </c>
      <c r="AL669">
        <v>251.18778800000001</v>
      </c>
      <c r="AM669">
        <v>0</v>
      </c>
      <c r="AN669">
        <v>0</v>
      </c>
      <c r="AO669">
        <v>87.4426153</v>
      </c>
      <c r="AP669" t="s">
        <v>1</v>
      </c>
      <c r="AQ669">
        <v>26007</v>
      </c>
      <c r="AR669" t="s">
        <v>178</v>
      </c>
    </row>
    <row r="670" spans="1:44" x14ac:dyDescent="0.2">
      <c r="A670" t="s">
        <v>265</v>
      </c>
      <c r="B670">
        <v>1202</v>
      </c>
      <c r="C670">
        <v>4.9990624869999998</v>
      </c>
      <c r="D670">
        <v>4.9917309249999997</v>
      </c>
      <c r="E670">
        <v>7.3315619999999998E-3</v>
      </c>
      <c r="F670">
        <v>0.78271126599999996</v>
      </c>
      <c r="G670">
        <v>8.9161710000000005E-3</v>
      </c>
      <c r="H670">
        <v>1.7292284000000002E-2</v>
      </c>
      <c r="I670">
        <v>1.8610639999999999E-3</v>
      </c>
      <c r="J670">
        <v>3.8416446E-2</v>
      </c>
      <c r="K670">
        <v>5.1733284999999997E-2</v>
      </c>
      <c r="L670">
        <v>7.9039813E-2</v>
      </c>
      <c r="M670">
        <v>4.2083240000000003E-3</v>
      </c>
      <c r="N670">
        <v>3.5528510000000001E-3</v>
      </c>
      <c r="O670">
        <v>2.4653370000000002E-3</v>
      </c>
      <c r="P670">
        <v>8.1404100000000002E-5</v>
      </c>
      <c r="Q670">
        <v>5.9434799999999997E-4</v>
      </c>
      <c r="R670">
        <v>0.113230622</v>
      </c>
      <c r="S670">
        <v>5.3810070310000002</v>
      </c>
      <c r="T670">
        <v>1.2627721E-2</v>
      </c>
      <c r="U670">
        <v>2.8474138E-2</v>
      </c>
      <c r="V670">
        <v>2.779E-5</v>
      </c>
      <c r="W670">
        <v>0.160755653</v>
      </c>
      <c r="X670">
        <v>0.883486039</v>
      </c>
      <c r="Y670">
        <v>5.5020015300000003</v>
      </c>
      <c r="Z670">
        <v>2692.0163459999999</v>
      </c>
      <c r="AA670">
        <v>289.73846459999999</v>
      </c>
      <c r="AB670">
        <v>12.5551922</v>
      </c>
      <c r="AC670">
        <v>2.370948813</v>
      </c>
      <c r="AD670">
        <v>180.46154060000001</v>
      </c>
      <c r="AE670">
        <v>120.41796050000001</v>
      </c>
      <c r="AF670">
        <v>3.0578431739999998</v>
      </c>
      <c r="AG670">
        <v>471.72532990000002</v>
      </c>
      <c r="AH670">
        <v>138183.84030000001</v>
      </c>
      <c r="AI670">
        <v>311589.52189999999</v>
      </c>
      <c r="AJ670">
        <v>338.95770370000002</v>
      </c>
      <c r="AK670">
        <v>6.8681803700000001</v>
      </c>
      <c r="AL670">
        <v>176.86249190000001</v>
      </c>
      <c r="AM670">
        <v>0</v>
      </c>
      <c r="AN670">
        <v>0</v>
      </c>
      <c r="AO670">
        <v>57.182950069999997</v>
      </c>
      <c r="AP670" t="s">
        <v>1</v>
      </c>
      <c r="AQ670">
        <v>26009</v>
      </c>
      <c r="AR670" t="s">
        <v>179</v>
      </c>
    </row>
    <row r="671" spans="1:44" x14ac:dyDescent="0.2">
      <c r="A671" t="s">
        <v>265</v>
      </c>
      <c r="B671">
        <v>1203</v>
      </c>
      <c r="C671">
        <v>6.0105649750000003</v>
      </c>
      <c r="D671">
        <v>5.9954399839999999</v>
      </c>
      <c r="E671">
        <v>1.5124991000000001E-2</v>
      </c>
      <c r="F671">
        <v>0.89066542900000001</v>
      </c>
      <c r="G671">
        <v>1.0907906E-2</v>
      </c>
      <c r="H671">
        <v>2.2605442999999999E-2</v>
      </c>
      <c r="I671">
        <v>2.4330839999999999E-3</v>
      </c>
      <c r="J671">
        <v>4.7711206999999999E-2</v>
      </c>
      <c r="K671">
        <v>6.4249885000000007E-2</v>
      </c>
      <c r="L671">
        <v>9.8163570000000006E-2</v>
      </c>
      <c r="M671">
        <v>5.5472680000000002E-3</v>
      </c>
      <c r="N671">
        <v>3.3646150000000001E-3</v>
      </c>
      <c r="O671">
        <v>2.023862E-3</v>
      </c>
      <c r="P671">
        <v>9.5935999999999998E-5</v>
      </c>
      <c r="Q671">
        <v>4.7834499999999997E-4</v>
      </c>
      <c r="R671">
        <v>0.138982999</v>
      </c>
      <c r="S671">
        <v>7.5870947380000002</v>
      </c>
      <c r="T671">
        <v>2.0221764E-2</v>
      </c>
      <c r="U671">
        <v>4.557601E-2</v>
      </c>
      <c r="V671">
        <v>2.9231299999999999E-5</v>
      </c>
      <c r="W671">
        <v>0.19841562800000001</v>
      </c>
      <c r="X671">
        <v>1.2436816209999999</v>
      </c>
      <c r="Y671">
        <v>6.7310639969999997</v>
      </c>
      <c r="Z671">
        <v>3605.27306</v>
      </c>
      <c r="AA671">
        <v>388.06270460000002</v>
      </c>
      <c r="AB671">
        <v>15.59289918</v>
      </c>
      <c r="AC671">
        <v>3.1253034080000002</v>
      </c>
      <c r="AD671">
        <v>171.3593118</v>
      </c>
      <c r="AE671">
        <v>99.179807170000004</v>
      </c>
      <c r="AF671">
        <v>3.7532975309999999</v>
      </c>
      <c r="AG671">
        <v>665.12174159999995</v>
      </c>
      <c r="AH671">
        <v>221284.6586</v>
      </c>
      <c r="AI671">
        <v>498733.5331</v>
      </c>
      <c r="AJ671">
        <v>356.53694480000001</v>
      </c>
      <c r="AK671">
        <v>8.4771782360000003</v>
      </c>
      <c r="AL671">
        <v>248.9689942</v>
      </c>
      <c r="AM671">
        <v>0</v>
      </c>
      <c r="AN671">
        <v>0</v>
      </c>
      <c r="AO671">
        <v>40.13745007</v>
      </c>
      <c r="AP671" t="s">
        <v>1</v>
      </c>
      <c r="AQ671">
        <v>26011</v>
      </c>
      <c r="AR671" t="s">
        <v>180</v>
      </c>
    </row>
    <row r="672" spans="1:44" x14ac:dyDescent="0.2">
      <c r="A672" t="s">
        <v>265</v>
      </c>
      <c r="B672">
        <v>1204</v>
      </c>
      <c r="C672">
        <v>3.670605702</v>
      </c>
      <c r="D672">
        <v>3.6686951319999999</v>
      </c>
      <c r="E672">
        <v>1.9105700000000001E-3</v>
      </c>
      <c r="F672">
        <v>0.76502920100000005</v>
      </c>
      <c r="G672">
        <v>8.4020399999999999E-4</v>
      </c>
      <c r="H672">
        <v>9.5976700000000004E-4</v>
      </c>
      <c r="I672">
        <v>1.03287E-4</v>
      </c>
      <c r="J672">
        <v>3.7177550000000001E-3</v>
      </c>
      <c r="K672">
        <v>5.006501E-3</v>
      </c>
      <c r="L672">
        <v>7.64907E-3</v>
      </c>
      <c r="M672">
        <v>4.0742300000000002E-4</v>
      </c>
      <c r="N672">
        <v>3.96532E-4</v>
      </c>
      <c r="O672">
        <v>2.2621499999999999E-4</v>
      </c>
      <c r="P672">
        <v>7.4600700000000004E-6</v>
      </c>
      <c r="Q672">
        <v>2.9691300000000001E-5</v>
      </c>
      <c r="R672">
        <v>1.0700721999999999E-2</v>
      </c>
      <c r="S672">
        <v>0.559851031</v>
      </c>
      <c r="T672">
        <v>1.218011E-3</v>
      </c>
      <c r="U672">
        <v>2.7480500000000001E-3</v>
      </c>
      <c r="V672">
        <v>2.3382299999999999E-6</v>
      </c>
      <c r="W672">
        <v>1.5264596E-2</v>
      </c>
      <c r="X672">
        <v>9.4055154000000002E-2</v>
      </c>
      <c r="Y672">
        <v>0.51847422399999998</v>
      </c>
      <c r="Z672">
        <v>148.41594269999999</v>
      </c>
      <c r="AA672">
        <v>15.97282487</v>
      </c>
      <c r="AB672">
        <v>1.2150293169999999</v>
      </c>
      <c r="AC672">
        <v>0.229539984</v>
      </c>
      <c r="AD672">
        <v>20.065869259999999</v>
      </c>
      <c r="AE672">
        <v>10.40175047</v>
      </c>
      <c r="AF672">
        <v>0.28897775399999998</v>
      </c>
      <c r="AG672">
        <v>49.079272889999999</v>
      </c>
      <c r="AH672">
        <v>13328.562519999999</v>
      </c>
      <c r="AI672">
        <v>30071.629260000002</v>
      </c>
      <c r="AJ672">
        <v>28.51960364</v>
      </c>
      <c r="AK672">
        <v>0.65216989999999997</v>
      </c>
      <c r="AL672">
        <v>18.82862678</v>
      </c>
      <c r="AM672">
        <v>0</v>
      </c>
      <c r="AN672">
        <v>0</v>
      </c>
      <c r="AO672">
        <v>19.181798969999999</v>
      </c>
      <c r="AP672" t="s">
        <v>1</v>
      </c>
      <c r="AQ672">
        <v>26013</v>
      </c>
      <c r="AR672" t="s">
        <v>181</v>
      </c>
    </row>
    <row r="673" spans="1:44" x14ac:dyDescent="0.2">
      <c r="A673" t="s">
        <v>265</v>
      </c>
      <c r="B673">
        <v>1205</v>
      </c>
      <c r="C673">
        <v>7.4039409249999997</v>
      </c>
      <c r="D673">
        <v>7.3849208329999998</v>
      </c>
      <c r="E673">
        <v>1.9020091999999999E-2</v>
      </c>
      <c r="F673">
        <v>0.87455501700000005</v>
      </c>
      <c r="G673">
        <v>7.2978188999999999E-2</v>
      </c>
      <c r="H673">
        <v>6.4954561999999993E-2</v>
      </c>
      <c r="I673">
        <v>6.9914859999999999E-3</v>
      </c>
      <c r="J673">
        <v>0.314269358</v>
      </c>
      <c r="K673">
        <v>0.42320767399999998</v>
      </c>
      <c r="L673">
        <v>0.646595374</v>
      </c>
      <c r="M673">
        <v>3.0215608000000001E-2</v>
      </c>
      <c r="N673">
        <v>1.105956E-2</v>
      </c>
      <c r="O673">
        <v>1.1532841E-2</v>
      </c>
      <c r="P673" s="10">
        <v>6.5645000000000005E-4</v>
      </c>
      <c r="Q673" s="10">
        <v>2.2476470000000002E-3</v>
      </c>
      <c r="R673">
        <v>0.92776208800000004</v>
      </c>
      <c r="S673">
        <v>39.631066400000002</v>
      </c>
      <c r="T673">
        <v>6.6128620999999999E-2</v>
      </c>
      <c r="U673">
        <v>0.14950389</v>
      </c>
      <c r="V673" s="10">
        <v>2.20745E-4</v>
      </c>
      <c r="W673">
        <v>1.31955205</v>
      </c>
      <c r="X673">
        <v>6.6110000529999997</v>
      </c>
      <c r="Y673">
        <v>45.0334681</v>
      </c>
      <c r="Z673">
        <v>10345.672430000001</v>
      </c>
      <c r="AA673">
        <v>1113.6234890000001</v>
      </c>
      <c r="AB673">
        <v>102.7090365</v>
      </c>
      <c r="AC673">
        <v>17.023325580000002</v>
      </c>
      <c r="AD673">
        <v>564.65678830000002</v>
      </c>
      <c r="AE673">
        <v>554.87728660000005</v>
      </c>
      <c r="AF673">
        <v>25.054626729999999</v>
      </c>
      <c r="AG673">
        <v>3474.2526379999999</v>
      </c>
      <c r="AH673">
        <v>723638.61439999996</v>
      </c>
      <c r="AI673">
        <v>1636005.49</v>
      </c>
      <c r="AJ673">
        <v>2692.4431869999999</v>
      </c>
      <c r="AK673">
        <v>56.377000410000001</v>
      </c>
      <c r="AL673">
        <v>1323.4368079999999</v>
      </c>
      <c r="AM673">
        <v>0</v>
      </c>
      <c r="AN673">
        <v>0</v>
      </c>
      <c r="AO673">
        <v>139.12510130000001</v>
      </c>
      <c r="AP673" t="s">
        <v>1</v>
      </c>
      <c r="AQ673">
        <v>26015</v>
      </c>
      <c r="AR673" t="s">
        <v>182</v>
      </c>
    </row>
    <row r="674" spans="1:44" x14ac:dyDescent="0.2">
      <c r="A674" t="s">
        <v>265</v>
      </c>
      <c r="B674">
        <v>1206</v>
      </c>
      <c r="C674">
        <v>6.3928156070000002</v>
      </c>
      <c r="D674">
        <v>6.3690967680000004</v>
      </c>
      <c r="E674">
        <v>2.3718838999999999E-2</v>
      </c>
      <c r="F674">
        <v>0.83944708300000004</v>
      </c>
      <c r="G674">
        <v>0.14796008899999999</v>
      </c>
      <c r="H674">
        <v>0.13186313399999999</v>
      </c>
      <c r="I674">
        <v>1.4194010999999999E-2</v>
      </c>
      <c r="J674">
        <v>0.63486934399999995</v>
      </c>
      <c r="K674">
        <v>0.85493933799999999</v>
      </c>
      <c r="L674">
        <v>1.306217956</v>
      </c>
      <c r="M674">
        <v>6.2717200000000001E-2</v>
      </c>
      <c r="N674">
        <v>2.8507186E-2</v>
      </c>
      <c r="O674">
        <v>2.2185354000000001E-2</v>
      </c>
      <c r="P674">
        <v>1.3595160000000001E-3</v>
      </c>
      <c r="Q674">
        <v>5.3981510000000003E-3</v>
      </c>
      <c r="R674">
        <v>1.879676863</v>
      </c>
      <c r="S674">
        <v>81.286798700000006</v>
      </c>
      <c r="T674">
        <v>0.171649152</v>
      </c>
      <c r="U674">
        <v>0.38744849599999998</v>
      </c>
      <c r="V674">
        <v>6.93569E-4</v>
      </c>
      <c r="W674">
        <v>2.67035964</v>
      </c>
      <c r="X674">
        <v>13.628984689999999</v>
      </c>
      <c r="Y674">
        <v>91.303388650000002</v>
      </c>
      <c r="Z674">
        <v>20801.5249</v>
      </c>
      <c r="AA674">
        <v>2239.219548</v>
      </c>
      <c r="AB674">
        <v>207.4871234</v>
      </c>
      <c r="AC674">
        <v>35.33456297</v>
      </c>
      <c r="AD674">
        <v>1447.5875100000001</v>
      </c>
      <c r="AE674">
        <v>1097.3057859999999</v>
      </c>
      <c r="AF674">
        <v>50.761507469999998</v>
      </c>
      <c r="AG674">
        <v>7125.9973669999999</v>
      </c>
      <c r="AH674">
        <v>1878338.79</v>
      </c>
      <c r="AI674">
        <v>4239808.5199999996</v>
      </c>
      <c r="AJ674">
        <v>8459.5340209999995</v>
      </c>
      <c r="AK674">
        <v>114.08937330000001</v>
      </c>
      <c r="AL674">
        <v>2728.3466720000001</v>
      </c>
      <c r="AM674">
        <v>0</v>
      </c>
      <c r="AN674">
        <v>0</v>
      </c>
      <c r="AO674">
        <v>308.61534010000003</v>
      </c>
      <c r="AP674" t="s">
        <v>1</v>
      </c>
      <c r="AQ674">
        <v>26017</v>
      </c>
      <c r="AR674" t="s">
        <v>183</v>
      </c>
    </row>
    <row r="675" spans="1:44" x14ac:dyDescent="0.2">
      <c r="A675" t="s">
        <v>265</v>
      </c>
      <c r="B675">
        <v>1207</v>
      </c>
      <c r="C675">
        <v>5.1252456869999996</v>
      </c>
      <c r="D675">
        <v>5.1200346630000002</v>
      </c>
      <c r="E675">
        <v>5.2110239999999999E-3</v>
      </c>
      <c r="F675">
        <v>0.93109197300000002</v>
      </c>
      <c r="G675">
        <v>4.2161339999999999E-3</v>
      </c>
      <c r="H675">
        <v>1.1073049999999999E-2</v>
      </c>
      <c r="I675">
        <v>1.191704E-3</v>
      </c>
      <c r="J675">
        <v>1.8973957999999999E-2</v>
      </c>
      <c r="K675">
        <v>2.5551185000000001E-2</v>
      </c>
      <c r="L675">
        <v>3.9037888E-2</v>
      </c>
      <c r="M675">
        <v>2.2271420000000001E-3</v>
      </c>
      <c r="N675">
        <v>2.6275309999999998E-3</v>
      </c>
      <c r="O675">
        <v>1.479143E-3</v>
      </c>
      <c r="P675">
        <v>5.6815099999999998E-5</v>
      </c>
      <c r="Q675">
        <v>4.1771400000000002E-4</v>
      </c>
      <c r="R675">
        <v>5.3440871000000001E-2</v>
      </c>
      <c r="S675">
        <v>2.9703877400000001</v>
      </c>
      <c r="T675">
        <v>7.165027E-3</v>
      </c>
      <c r="U675">
        <v>1.6156971999999999E-2</v>
      </c>
      <c r="V675">
        <v>1.4708100000000001E-5</v>
      </c>
      <c r="W675">
        <v>7.5627740999999998E-2</v>
      </c>
      <c r="X675">
        <v>0.49028465500000001</v>
      </c>
      <c r="Y675">
        <v>2.6016970669999999</v>
      </c>
      <c r="Z675">
        <v>1710.3035400000001</v>
      </c>
      <c r="AA675">
        <v>184.07452850000001</v>
      </c>
      <c r="AB675">
        <v>6.201032841</v>
      </c>
      <c r="AC675">
        <v>1.2547611350000001</v>
      </c>
      <c r="AD675">
        <v>133.43798849999999</v>
      </c>
      <c r="AE675">
        <v>73.997954129999997</v>
      </c>
      <c r="AF675">
        <v>1.443194439</v>
      </c>
      <c r="AG675">
        <v>260.39868159999997</v>
      </c>
      <c r="AH675">
        <v>78406.139200000005</v>
      </c>
      <c r="AI675">
        <v>176804.0563</v>
      </c>
      <c r="AJ675">
        <v>179.3963042</v>
      </c>
      <c r="AK675">
        <v>3.2311458989999999</v>
      </c>
      <c r="AL675">
        <v>98.148654239999999</v>
      </c>
      <c r="AM675">
        <v>0</v>
      </c>
      <c r="AN675">
        <v>0</v>
      </c>
      <c r="AO675">
        <v>45.56183094</v>
      </c>
      <c r="AP675" t="s">
        <v>1</v>
      </c>
      <c r="AQ675">
        <v>26019</v>
      </c>
      <c r="AR675" t="s">
        <v>184</v>
      </c>
    </row>
    <row r="676" spans="1:44" x14ac:dyDescent="0.2">
      <c r="A676" t="s">
        <v>265</v>
      </c>
      <c r="B676">
        <v>1208</v>
      </c>
      <c r="C676">
        <v>7.3224420290000003</v>
      </c>
      <c r="D676">
        <v>7.3131188590000002</v>
      </c>
      <c r="E676">
        <v>9.3231700000000004E-3</v>
      </c>
      <c r="F676">
        <v>0.84211635100000004</v>
      </c>
      <c r="G676">
        <v>9.5912775000000006E-2</v>
      </c>
      <c r="H676">
        <v>7.8308436999999995E-2</v>
      </c>
      <c r="I676">
        <v>8.4279920000000005E-3</v>
      </c>
      <c r="J676">
        <v>0.40289743500000003</v>
      </c>
      <c r="K676">
        <v>0.54255920899999999</v>
      </c>
      <c r="L676">
        <v>0.82894083900000004</v>
      </c>
      <c r="M676">
        <v>3.6773753999999999E-2</v>
      </c>
      <c r="N676">
        <v>1.786801E-2</v>
      </c>
      <c r="O676">
        <v>1.1355241E-2</v>
      </c>
      <c r="P676">
        <v>8.4089400000000002E-4</v>
      </c>
      <c r="Q676">
        <v>2.5537899999999998E-3</v>
      </c>
      <c r="R676">
        <v>1.220288652</v>
      </c>
      <c r="S676">
        <v>46.474834379999997</v>
      </c>
      <c r="T676">
        <v>9.6592677000000002E-2</v>
      </c>
      <c r="U676">
        <v>0.21834824899999999</v>
      </c>
      <c r="V676" s="10">
        <v>4.71998E-4</v>
      </c>
      <c r="W676">
        <v>1.7378384410000001</v>
      </c>
      <c r="X676">
        <v>7.7732677890000001</v>
      </c>
      <c r="Y676">
        <v>59.185970040000001</v>
      </c>
      <c r="Z676">
        <v>12276.416380000001</v>
      </c>
      <c r="AA676">
        <v>1321.3168290000001</v>
      </c>
      <c r="AB676">
        <v>131.67422099999999</v>
      </c>
      <c r="AC676">
        <v>20.718152669999998</v>
      </c>
      <c r="AD676">
        <v>907.31527719999997</v>
      </c>
      <c r="AE676">
        <v>559.05337199999997</v>
      </c>
      <c r="AF676">
        <v>32.95443633</v>
      </c>
      <c r="AG676">
        <v>4074.2107299999998</v>
      </c>
      <c r="AH676">
        <v>1057003.601</v>
      </c>
      <c r="AI676">
        <v>2389362.14</v>
      </c>
      <c r="AJ676">
        <v>5757.0013849999996</v>
      </c>
      <c r="AK676">
        <v>74.248013549999996</v>
      </c>
      <c r="AL676">
        <v>1556.107794</v>
      </c>
      <c r="AM676">
        <v>0</v>
      </c>
      <c r="AN676">
        <v>0</v>
      </c>
      <c r="AO676">
        <v>395.23690190000002</v>
      </c>
      <c r="AP676" t="s">
        <v>1</v>
      </c>
      <c r="AQ676">
        <v>26021</v>
      </c>
      <c r="AR676" t="s">
        <v>185</v>
      </c>
    </row>
    <row r="677" spans="1:44" x14ac:dyDescent="0.2">
      <c r="A677" t="s">
        <v>265</v>
      </c>
      <c r="B677">
        <v>1209</v>
      </c>
      <c r="C677">
        <v>7.5297611379999996</v>
      </c>
      <c r="D677">
        <v>7.5184843460000002</v>
      </c>
      <c r="E677">
        <v>1.1276792000000001E-2</v>
      </c>
      <c r="F677">
        <v>0.847238241</v>
      </c>
      <c r="G677">
        <v>3.4151934000000002E-2</v>
      </c>
      <c r="H677">
        <v>2.3393127E-2</v>
      </c>
      <c r="I677">
        <v>2.517746E-3</v>
      </c>
      <c r="J677">
        <v>0.144581237</v>
      </c>
      <c r="K677">
        <v>0.194699279</v>
      </c>
      <c r="L677">
        <v>0.297468701</v>
      </c>
      <c r="M677">
        <v>1.3089517E-2</v>
      </c>
      <c r="N677">
        <v>5.5322779999999998E-3</v>
      </c>
      <c r="O677">
        <v>3.037494E-3</v>
      </c>
      <c r="P677">
        <v>3.07893E-4</v>
      </c>
      <c r="Q677">
        <v>1.030864E-3</v>
      </c>
      <c r="R677">
        <v>0.43492458099999998</v>
      </c>
      <c r="S677">
        <v>16.677251869999999</v>
      </c>
      <c r="T677">
        <v>2.9307276E-2</v>
      </c>
      <c r="U677">
        <v>6.6166484999999997E-2</v>
      </c>
      <c r="V677" s="10">
        <v>1.5176299999999999E-4</v>
      </c>
      <c r="W677">
        <v>0.62037251400000004</v>
      </c>
      <c r="X677">
        <v>2.7968723020000001</v>
      </c>
      <c r="Y677">
        <v>21.074516160000002</v>
      </c>
      <c r="Z677">
        <v>3769.0706660000001</v>
      </c>
      <c r="AA677">
        <v>405.67458749999997</v>
      </c>
      <c r="AB677">
        <v>47.25179</v>
      </c>
      <c r="AC677">
        <v>7.3745696949999999</v>
      </c>
      <c r="AD677">
        <v>283.04374080000002</v>
      </c>
      <c r="AE677">
        <v>160.24413730000001</v>
      </c>
      <c r="AF677">
        <v>11.74533123</v>
      </c>
      <c r="AG677">
        <v>1462.0092669999999</v>
      </c>
      <c r="AH677">
        <v>320706.46899999998</v>
      </c>
      <c r="AI677">
        <v>724052.95570000005</v>
      </c>
      <c r="AJ677">
        <v>1851.0674240000001</v>
      </c>
      <c r="AK677">
        <v>26.505010890000001</v>
      </c>
      <c r="AL677">
        <v>559.89770410000006</v>
      </c>
      <c r="AM677">
        <v>0</v>
      </c>
      <c r="AN677">
        <v>0</v>
      </c>
      <c r="AO677">
        <v>109.3487868</v>
      </c>
      <c r="AP677" t="s">
        <v>1</v>
      </c>
      <c r="AQ677">
        <v>26023</v>
      </c>
      <c r="AR677" t="s">
        <v>186</v>
      </c>
    </row>
    <row r="678" spans="1:44" x14ac:dyDescent="0.2">
      <c r="A678" t="s">
        <v>265</v>
      </c>
      <c r="B678">
        <v>1210</v>
      </c>
      <c r="C678">
        <v>7.4575336449999998</v>
      </c>
      <c r="D678">
        <v>7.4367880099999999</v>
      </c>
      <c r="E678">
        <v>2.0745634999999998E-2</v>
      </c>
      <c r="F678">
        <v>0.86114871299999995</v>
      </c>
      <c r="G678">
        <v>0.18373040500000001</v>
      </c>
      <c r="H678">
        <v>0.16645439100000001</v>
      </c>
      <c r="I678">
        <v>1.7916964000000001E-2</v>
      </c>
      <c r="J678">
        <v>0.79089190200000004</v>
      </c>
      <c r="K678">
        <v>1.065046138</v>
      </c>
      <c r="L678">
        <v>1.6272262989999999</v>
      </c>
      <c r="M678">
        <v>7.1882910999999994E-2</v>
      </c>
      <c r="N678">
        <v>4.5384743999999998E-2</v>
      </c>
      <c r="O678">
        <v>4.1877881999999998E-2</v>
      </c>
      <c r="P678">
        <v>1.6579730000000001E-3</v>
      </c>
      <c r="Q678">
        <v>1.3034176E-2</v>
      </c>
      <c r="R678">
        <v>2.3357809459999999</v>
      </c>
      <c r="S678">
        <v>92.270915040000006</v>
      </c>
      <c r="T678">
        <v>0.17222213</v>
      </c>
      <c r="U678">
        <v>0.38989605399999999</v>
      </c>
      <c r="V678">
        <v>6.9156299999999997E-4</v>
      </c>
      <c r="W678">
        <v>3.3222897699999998</v>
      </c>
      <c r="X678">
        <v>15.519770299999999</v>
      </c>
      <c r="Y678">
        <v>113.37657849999999</v>
      </c>
      <c r="Z678">
        <v>27240.244579999999</v>
      </c>
      <c r="AA678">
        <v>2932.2423979999999</v>
      </c>
      <c r="AB678">
        <v>258.47813430000002</v>
      </c>
      <c r="AC678">
        <v>40.498479430000003</v>
      </c>
      <c r="AD678">
        <v>2310.7969859999998</v>
      </c>
      <c r="AE678">
        <v>2127.4952029999999</v>
      </c>
      <c r="AF678">
        <v>63.078800540000003</v>
      </c>
      <c r="AG678">
        <v>8088.9185950000001</v>
      </c>
      <c r="AH678">
        <v>1884608.821</v>
      </c>
      <c r="AI678">
        <v>4266591.9009999996</v>
      </c>
      <c r="AJ678">
        <v>8435.0642029999999</v>
      </c>
      <c r="AK678">
        <v>141.94266279999999</v>
      </c>
      <c r="AL678">
        <v>3106.8575249999999</v>
      </c>
      <c r="AM678">
        <v>0</v>
      </c>
      <c r="AN678">
        <v>0</v>
      </c>
      <c r="AO678">
        <v>397.58148729999999</v>
      </c>
      <c r="AP678" t="s">
        <v>1</v>
      </c>
      <c r="AQ678">
        <v>26025</v>
      </c>
      <c r="AR678" t="s">
        <v>187</v>
      </c>
    </row>
    <row r="679" spans="1:44" x14ac:dyDescent="0.2">
      <c r="A679" t="s">
        <v>265</v>
      </c>
      <c r="B679">
        <v>1211</v>
      </c>
      <c r="C679">
        <v>7.5871812920000004</v>
      </c>
      <c r="D679">
        <v>7.5799074170000003</v>
      </c>
      <c r="E679">
        <v>7.273875E-3</v>
      </c>
      <c r="F679">
        <v>0.837119583</v>
      </c>
      <c r="G679">
        <v>2.1426417E-2</v>
      </c>
      <c r="H679">
        <v>2.5830247000000001E-2</v>
      </c>
      <c r="I679">
        <v>2.7799389999999999E-3</v>
      </c>
      <c r="J679">
        <v>9.4715173E-2</v>
      </c>
      <c r="K679">
        <v>0.12754764199999999</v>
      </c>
      <c r="L679">
        <v>0.19487147299999999</v>
      </c>
      <c r="M679">
        <v>9.4838760000000005E-3</v>
      </c>
      <c r="N679">
        <v>6.9225939999999998E-3</v>
      </c>
      <c r="O679">
        <v>5.2894350000000003E-3</v>
      </c>
      <c r="P679">
        <v>2.1877100000000001E-4</v>
      </c>
      <c r="Q679">
        <v>1.453247E-3</v>
      </c>
      <c r="R679">
        <v>0.27194461199999997</v>
      </c>
      <c r="S679">
        <v>12.38445679</v>
      </c>
      <c r="T679">
        <v>2.4844901999999999E-2</v>
      </c>
      <c r="U679">
        <v>5.6137826000000002E-2</v>
      </c>
      <c r="V679">
        <v>1.05474E-4</v>
      </c>
      <c r="W679">
        <v>0.38570464399999999</v>
      </c>
      <c r="X679">
        <v>2.0539441159999998</v>
      </c>
      <c r="Y679">
        <v>13.221838760000001</v>
      </c>
      <c r="Z679">
        <v>4074.812645</v>
      </c>
      <c r="AA679">
        <v>438.56509039999997</v>
      </c>
      <c r="AB679">
        <v>30.954638419999998</v>
      </c>
      <c r="AC679">
        <v>5.3431692719999999</v>
      </c>
      <c r="AD679">
        <v>353.3914552</v>
      </c>
      <c r="AE679">
        <v>263.87030900000002</v>
      </c>
      <c r="AF679">
        <v>7.3439848650000004</v>
      </c>
      <c r="AG679">
        <v>1085.6819049999999</v>
      </c>
      <c r="AH679">
        <v>271875.17090000003</v>
      </c>
      <c r="AI679">
        <v>614310.37939999998</v>
      </c>
      <c r="AJ679">
        <v>1286.481323</v>
      </c>
      <c r="AK679">
        <v>16.478979280000001</v>
      </c>
      <c r="AL679">
        <v>411.17307870000002</v>
      </c>
      <c r="AM679">
        <v>0</v>
      </c>
      <c r="AN679">
        <v>0</v>
      </c>
      <c r="AO679">
        <v>109.67638650000001</v>
      </c>
      <c r="AP679" t="s">
        <v>1</v>
      </c>
      <c r="AQ679">
        <v>26027</v>
      </c>
      <c r="AR679" t="s">
        <v>188</v>
      </c>
    </row>
    <row r="680" spans="1:44" x14ac:dyDescent="0.2">
      <c r="A680" t="s">
        <v>265</v>
      </c>
      <c r="B680">
        <v>1212</v>
      </c>
      <c r="C680">
        <v>4.66835925</v>
      </c>
      <c r="D680">
        <v>4.661810687</v>
      </c>
      <c r="E680">
        <v>6.5485630000000003E-3</v>
      </c>
      <c r="F680">
        <v>0.89103740399999998</v>
      </c>
      <c r="G680">
        <v>9.6998299999999996E-3</v>
      </c>
      <c r="H680">
        <v>1.18639E-2</v>
      </c>
      <c r="I680">
        <v>1.2768219999999999E-3</v>
      </c>
      <c r="J680">
        <v>4.1006078000000001E-2</v>
      </c>
      <c r="K680">
        <v>5.5220608999999997E-2</v>
      </c>
      <c r="L680">
        <v>8.4367819999999996E-2</v>
      </c>
      <c r="M680">
        <v>4.3258999999999997E-3</v>
      </c>
      <c r="N680">
        <v>1.5178469999999999E-3</v>
      </c>
      <c r="O680">
        <v>8.9464899999999997E-4</v>
      </c>
      <c r="P680">
        <v>8.6702900000000006E-5</v>
      </c>
      <c r="Q680">
        <v>3.3892299999999998E-4</v>
      </c>
      <c r="R680">
        <v>0.123172932</v>
      </c>
      <c r="S680">
        <v>5.5465684929999997</v>
      </c>
      <c r="T680">
        <v>1.2547223999999999E-2</v>
      </c>
      <c r="U680">
        <v>2.8324136E-2</v>
      </c>
      <c r="V680">
        <v>2.87359E-5</v>
      </c>
      <c r="W680">
        <v>0.17484718499999999</v>
      </c>
      <c r="X680">
        <v>0.91536651000000002</v>
      </c>
      <c r="Y680">
        <v>5.9855828779999998</v>
      </c>
      <c r="Z680">
        <v>1851.8852159999999</v>
      </c>
      <c r="AA680">
        <v>199.3134944</v>
      </c>
      <c r="AB680">
        <v>13.40152999</v>
      </c>
      <c r="AC680">
        <v>2.4371909409999999</v>
      </c>
      <c r="AD680">
        <v>77.324096190000006</v>
      </c>
      <c r="AE680">
        <v>48.038627640000001</v>
      </c>
      <c r="AF680">
        <v>3.3263396690000002</v>
      </c>
      <c r="AG680">
        <v>486.23925539999999</v>
      </c>
      <c r="AH680">
        <v>137302.96040000001</v>
      </c>
      <c r="AI680">
        <v>309948.071</v>
      </c>
      <c r="AJ680">
        <v>350.49518799999998</v>
      </c>
      <c r="AK680">
        <v>7.4702318930000002</v>
      </c>
      <c r="AL680">
        <v>183.24455040000001</v>
      </c>
      <c r="AM680">
        <v>0</v>
      </c>
      <c r="AN680">
        <v>0</v>
      </c>
      <c r="AO680">
        <v>67.913708240000005</v>
      </c>
      <c r="AP680" t="s">
        <v>1</v>
      </c>
      <c r="AQ680">
        <v>26029</v>
      </c>
      <c r="AR680" t="s">
        <v>189</v>
      </c>
    </row>
    <row r="681" spans="1:44" x14ac:dyDescent="0.2">
      <c r="A681" t="s">
        <v>265</v>
      </c>
      <c r="B681">
        <v>1213</v>
      </c>
      <c r="C681">
        <v>4.8818442959999997</v>
      </c>
      <c r="D681">
        <v>4.8752339180000002</v>
      </c>
      <c r="E681">
        <v>6.6103769999999997E-3</v>
      </c>
      <c r="F681">
        <v>0.86669882499999995</v>
      </c>
      <c r="G681">
        <v>8.6208359999999998E-3</v>
      </c>
      <c r="H681">
        <v>1.5320139999999999E-2</v>
      </c>
      <c r="I681">
        <v>1.6487990000000001E-3</v>
      </c>
      <c r="J681">
        <v>3.78292E-2</v>
      </c>
      <c r="K681">
        <v>5.0942484000000003E-2</v>
      </c>
      <c r="L681">
        <v>7.7831566000000005E-2</v>
      </c>
      <c r="M681">
        <v>4.3419679999999999E-3</v>
      </c>
      <c r="N681">
        <v>2.9399500000000002E-3</v>
      </c>
      <c r="O681">
        <v>2.11838E-3</v>
      </c>
      <c r="P681">
        <v>7.9865399999999996E-5</v>
      </c>
      <c r="Q681">
        <v>3.5457199999999999E-4</v>
      </c>
      <c r="R681">
        <v>0.10943130399999999</v>
      </c>
      <c r="S681">
        <v>5.6526029009999998</v>
      </c>
      <c r="T681">
        <v>1.4343415E-2</v>
      </c>
      <c r="U681">
        <v>3.2333761000000003E-2</v>
      </c>
      <c r="V681" s="10">
        <v>2.7163699999999999E-5</v>
      </c>
      <c r="W681">
        <v>0.15524511799999999</v>
      </c>
      <c r="X681">
        <v>0.92666308200000003</v>
      </c>
      <c r="Y681">
        <v>5.3197556510000004</v>
      </c>
      <c r="Z681">
        <v>2312.557284</v>
      </c>
      <c r="AA681">
        <v>248.89546340000001</v>
      </c>
      <c r="AB681">
        <v>12.36326884</v>
      </c>
      <c r="AC681">
        <v>2.4462434270000002</v>
      </c>
      <c r="AD681">
        <v>149.36312430000001</v>
      </c>
      <c r="AE681">
        <v>99.598618090000002</v>
      </c>
      <c r="AF681">
        <v>2.9552409169999998</v>
      </c>
      <c r="AG681">
        <v>495.53474899999998</v>
      </c>
      <c r="AH681">
        <v>156958.50080000001</v>
      </c>
      <c r="AI681">
        <v>353824.98109999998</v>
      </c>
      <c r="AJ681">
        <v>331.31833419999998</v>
      </c>
      <c r="AK681">
        <v>6.6327463939999998</v>
      </c>
      <c r="AL681">
        <v>185.50597809999999</v>
      </c>
      <c r="AM681">
        <v>0</v>
      </c>
      <c r="AN681">
        <v>0</v>
      </c>
      <c r="AO681">
        <v>69.415120540000004</v>
      </c>
      <c r="AP681" t="s">
        <v>1</v>
      </c>
      <c r="AQ681">
        <v>26031</v>
      </c>
      <c r="AR681" t="s">
        <v>190</v>
      </c>
    </row>
    <row r="682" spans="1:44" x14ac:dyDescent="0.2">
      <c r="A682" t="s">
        <v>265</v>
      </c>
      <c r="B682">
        <v>1214</v>
      </c>
      <c r="C682">
        <v>4.5598654740000004</v>
      </c>
      <c r="D682">
        <v>4.5553847879999996</v>
      </c>
      <c r="E682">
        <v>4.4806860000000002E-3</v>
      </c>
      <c r="F682">
        <v>1.039639489</v>
      </c>
      <c r="G682">
        <v>9.107993E-3</v>
      </c>
      <c r="H682">
        <v>8.7365540000000005E-3</v>
      </c>
      <c r="I682">
        <v>9.4022799999999998E-4</v>
      </c>
      <c r="J682">
        <v>4.0267178000000001E-2</v>
      </c>
      <c r="K682">
        <v>5.4225603999999997E-2</v>
      </c>
      <c r="L682">
        <v>8.2847510999999999E-2</v>
      </c>
      <c r="M682">
        <v>4.4336059999999997E-3</v>
      </c>
      <c r="N682">
        <v>1.9580729999999998E-3</v>
      </c>
      <c r="O682">
        <v>1.2604490000000001E-3</v>
      </c>
      <c r="P682" s="10">
        <v>8.4210199999999995E-5</v>
      </c>
      <c r="Q682" s="10">
        <v>3.2326700000000002E-4</v>
      </c>
      <c r="R682">
        <v>0.115736278</v>
      </c>
      <c r="S682">
        <v>6.3398680980000002</v>
      </c>
      <c r="T682">
        <v>9.7153259999999998E-3</v>
      </c>
      <c r="U682">
        <v>2.1965516000000001E-2</v>
      </c>
      <c r="V682" s="10">
        <v>2.84899E-5</v>
      </c>
      <c r="W682">
        <v>0.16447717100000001</v>
      </c>
      <c r="X682">
        <v>1.0705591999999999</v>
      </c>
      <c r="Y682">
        <v>5.6203710950000003</v>
      </c>
      <c r="Z682">
        <v>1393.8480950000001</v>
      </c>
      <c r="AA682">
        <v>150.0127564</v>
      </c>
      <c r="AB682">
        <v>13.16004173</v>
      </c>
      <c r="AC682">
        <v>2.4978720160000001</v>
      </c>
      <c r="AD682">
        <v>100.0859842</v>
      </c>
      <c r="AE682">
        <v>62.91232935</v>
      </c>
      <c r="AF682">
        <v>3.1255095129999999</v>
      </c>
      <c r="AG682">
        <v>555.78376920000005</v>
      </c>
      <c r="AH682">
        <v>106313.79700000001</v>
      </c>
      <c r="AI682">
        <v>240366.35260000001</v>
      </c>
      <c r="AJ682">
        <v>347.49470710000003</v>
      </c>
      <c r="AK682">
        <v>7.027179812</v>
      </c>
      <c r="AL682">
        <v>214.31212210000001</v>
      </c>
      <c r="AM682">
        <v>0</v>
      </c>
      <c r="AN682">
        <v>0</v>
      </c>
      <c r="AO682">
        <v>96.697797069999993</v>
      </c>
      <c r="AP682" t="s">
        <v>1</v>
      </c>
      <c r="AQ682">
        <v>26033</v>
      </c>
      <c r="AR682" t="s">
        <v>191</v>
      </c>
    </row>
    <row r="683" spans="1:44" x14ac:dyDescent="0.2">
      <c r="A683" t="s">
        <v>265</v>
      </c>
      <c r="B683">
        <v>1215</v>
      </c>
      <c r="C683">
        <v>5.830837024</v>
      </c>
      <c r="D683">
        <v>5.8194260609999997</v>
      </c>
      <c r="E683">
        <v>1.1410963999999999E-2</v>
      </c>
      <c r="F683">
        <v>0.79429485700000002</v>
      </c>
      <c r="G683">
        <v>2.1397056000000001E-2</v>
      </c>
      <c r="H683">
        <v>2.7740483999999999E-2</v>
      </c>
      <c r="I683">
        <v>2.9856589999999999E-3</v>
      </c>
      <c r="J683">
        <v>8.9471138000000006E-2</v>
      </c>
      <c r="K683">
        <v>0.120485658</v>
      </c>
      <c r="L683">
        <v>0.18408242399999999</v>
      </c>
      <c r="M683">
        <v>8.8604540000000002E-3</v>
      </c>
      <c r="N683">
        <v>6.8432010000000001E-3</v>
      </c>
      <c r="O683">
        <v>5.9381579999999998E-3</v>
      </c>
      <c r="P683">
        <v>1.8438999999999999E-4</v>
      </c>
      <c r="Q683">
        <v>1.765859E-3</v>
      </c>
      <c r="R683">
        <v>0.27280935699999997</v>
      </c>
      <c r="S683">
        <v>11.43791461</v>
      </c>
      <c r="T683">
        <v>2.7921692000000001E-2</v>
      </c>
      <c r="U683">
        <v>6.3018532000000002E-2</v>
      </c>
      <c r="V683">
        <v>6.10962E-5</v>
      </c>
      <c r="W683">
        <v>0.38988917400000001</v>
      </c>
      <c r="X683">
        <v>1.889984033</v>
      </c>
      <c r="Y683">
        <v>13.20372068</v>
      </c>
      <c r="Z683">
        <v>4646.0311430000002</v>
      </c>
      <c r="AA683">
        <v>500.06693610000002</v>
      </c>
      <c r="AB683">
        <v>29.240803039999999</v>
      </c>
      <c r="AC683">
        <v>4.9919364159999997</v>
      </c>
      <c r="AD683">
        <v>348.43719140000002</v>
      </c>
      <c r="AE683">
        <v>298.52542390000002</v>
      </c>
      <c r="AF683">
        <v>7.3673376939999997</v>
      </c>
      <c r="AG683">
        <v>1002.703399</v>
      </c>
      <c r="AH683">
        <v>305544.16800000001</v>
      </c>
      <c r="AI683">
        <v>689605.22660000005</v>
      </c>
      <c r="AJ683">
        <v>745.19607759999997</v>
      </c>
      <c r="AK683">
        <v>16.657760589999999</v>
      </c>
      <c r="AL683">
        <v>378.35038809999998</v>
      </c>
      <c r="AM683">
        <v>0</v>
      </c>
      <c r="AN683">
        <v>0</v>
      </c>
      <c r="AO683">
        <v>83.128599570000006</v>
      </c>
      <c r="AP683" t="s">
        <v>1</v>
      </c>
      <c r="AQ683">
        <v>26035</v>
      </c>
      <c r="AR683" t="s">
        <v>192</v>
      </c>
    </row>
    <row r="684" spans="1:44" x14ac:dyDescent="0.2">
      <c r="A684" t="s">
        <v>265</v>
      </c>
      <c r="B684">
        <v>1216</v>
      </c>
      <c r="C684">
        <v>7.1003336199999998</v>
      </c>
      <c r="D684">
        <v>7.0778274940000001</v>
      </c>
      <c r="E684">
        <v>2.2506126000000001E-2</v>
      </c>
      <c r="F684">
        <v>0.84111535699999995</v>
      </c>
      <c r="G684">
        <v>0.112603867</v>
      </c>
      <c r="H684">
        <v>0.155846187</v>
      </c>
      <c r="I684">
        <v>1.6775473999999999E-2</v>
      </c>
      <c r="J684">
        <v>0.49391035999999999</v>
      </c>
      <c r="K684">
        <v>0.66511879699999998</v>
      </c>
      <c r="L684">
        <v>1.0162001110000001</v>
      </c>
      <c r="M684">
        <v>4.8402264E-2</v>
      </c>
      <c r="N684">
        <v>3.6266023000000001E-2</v>
      </c>
      <c r="O684">
        <v>2.4050017E-2</v>
      </c>
      <c r="P684">
        <v>1.0007989999999999E-3</v>
      </c>
      <c r="Q684">
        <v>8.4095760000000002E-3</v>
      </c>
      <c r="R684">
        <v>1.4360747389999999</v>
      </c>
      <c r="S684">
        <v>65.659092610000002</v>
      </c>
      <c r="T684">
        <v>0.10128459099999999</v>
      </c>
      <c r="U684">
        <v>0.22916468400000001</v>
      </c>
      <c r="V684">
        <v>3.3188100000000002E-4</v>
      </c>
      <c r="W684">
        <v>2.0534042170000002</v>
      </c>
      <c r="X684">
        <v>11.01335628</v>
      </c>
      <c r="Y684">
        <v>69.485728960000003</v>
      </c>
      <c r="Z684">
        <v>24718.63867</v>
      </c>
      <c r="AA684">
        <v>2660.8644549999999</v>
      </c>
      <c r="AB684">
        <v>161.41908570000001</v>
      </c>
      <c r="AC684">
        <v>27.269597919999999</v>
      </c>
      <c r="AD684">
        <v>1845.114679</v>
      </c>
      <c r="AE684">
        <v>1246.8396760000001</v>
      </c>
      <c r="AF684">
        <v>38.781835340000001</v>
      </c>
      <c r="AG684">
        <v>5755.9964040000004</v>
      </c>
      <c r="AH684">
        <v>1108346.727</v>
      </c>
      <c r="AI684">
        <v>2507725.2620000001</v>
      </c>
      <c r="AJ684">
        <v>4047.9889309999999</v>
      </c>
      <c r="AK684">
        <v>87.730355419999995</v>
      </c>
      <c r="AL684">
        <v>2204.7316540000002</v>
      </c>
      <c r="AM684">
        <v>0</v>
      </c>
      <c r="AN684">
        <v>0</v>
      </c>
      <c r="AO684">
        <v>174.53816399999999</v>
      </c>
      <c r="AP684" t="s">
        <v>1</v>
      </c>
      <c r="AQ684">
        <v>26037</v>
      </c>
      <c r="AR684" t="s">
        <v>193</v>
      </c>
    </row>
    <row r="685" spans="1:44" x14ac:dyDescent="0.2">
      <c r="A685" t="s">
        <v>265</v>
      </c>
      <c r="B685">
        <v>1217</v>
      </c>
      <c r="C685">
        <v>5.2923433199999996</v>
      </c>
      <c r="D685">
        <v>5.2851413410000001</v>
      </c>
      <c r="E685">
        <v>7.2019789999999998E-3</v>
      </c>
      <c r="F685">
        <v>0.72434240999999999</v>
      </c>
      <c r="G685">
        <v>4.8643250000000001E-3</v>
      </c>
      <c r="H685">
        <v>6.1309870000000001E-3</v>
      </c>
      <c r="I685">
        <v>6.59835E-4</v>
      </c>
      <c r="J685">
        <v>2.1380795000000001E-2</v>
      </c>
      <c r="K685">
        <v>2.8792324000000001E-2</v>
      </c>
      <c r="L685">
        <v>4.3989856000000001E-2</v>
      </c>
      <c r="M685">
        <v>2.3955880000000001E-3</v>
      </c>
      <c r="N685">
        <v>1.479733E-3</v>
      </c>
      <c r="O685">
        <v>9.0813500000000002E-4</v>
      </c>
      <c r="P685">
        <v>4.4008499999999997E-5</v>
      </c>
      <c r="Q685">
        <v>1.62552E-4</v>
      </c>
      <c r="R685">
        <v>6.1871003000000001E-2</v>
      </c>
      <c r="S685">
        <v>3.1837401409999999</v>
      </c>
      <c r="T685">
        <v>7.6764370000000004E-3</v>
      </c>
      <c r="U685">
        <v>1.7296371000000001E-2</v>
      </c>
      <c r="V685" s="10">
        <v>1.5313799999999999E-5</v>
      </c>
      <c r="W685">
        <v>8.8069854000000003E-2</v>
      </c>
      <c r="X685">
        <v>0.51884162700000003</v>
      </c>
      <c r="Y685">
        <v>3.0016834499999998</v>
      </c>
      <c r="Z685">
        <v>993.70184029999996</v>
      </c>
      <c r="AA685">
        <v>106.9500457</v>
      </c>
      <c r="AB685">
        <v>6.9876318660000001</v>
      </c>
      <c r="AC685">
        <v>1.3496626940000001</v>
      </c>
      <c r="AD685">
        <v>75.111794239999995</v>
      </c>
      <c r="AE685">
        <v>43.165054150000003</v>
      </c>
      <c r="AF685">
        <v>1.670853881</v>
      </c>
      <c r="AG685">
        <v>279.102194</v>
      </c>
      <c r="AH685">
        <v>84002.447379999998</v>
      </c>
      <c r="AI685">
        <v>189272.38699999999</v>
      </c>
      <c r="AJ685">
        <v>186.78447940000001</v>
      </c>
      <c r="AK685">
        <v>3.7627270660000001</v>
      </c>
      <c r="AL685">
        <v>103.8653912</v>
      </c>
      <c r="AM685">
        <v>0</v>
      </c>
      <c r="AN685">
        <v>0</v>
      </c>
      <c r="AO685">
        <v>37.574137989999997</v>
      </c>
      <c r="AP685" t="s">
        <v>1</v>
      </c>
      <c r="AQ685">
        <v>26039</v>
      </c>
      <c r="AR685" t="s">
        <v>194</v>
      </c>
    </row>
    <row r="686" spans="1:44" x14ac:dyDescent="0.2">
      <c r="A686" t="s">
        <v>265</v>
      </c>
      <c r="B686">
        <v>1218</v>
      </c>
      <c r="C686">
        <v>4.3086650290000001</v>
      </c>
      <c r="D686">
        <v>4.3052618950000001</v>
      </c>
      <c r="E686">
        <v>3.4031339999999999E-3</v>
      </c>
      <c r="F686">
        <v>0.83176941599999998</v>
      </c>
      <c r="G686">
        <v>7.2500780000000001E-3</v>
      </c>
      <c r="H686">
        <v>7.9642299999999992E-3</v>
      </c>
      <c r="I686">
        <v>8.5710199999999999E-4</v>
      </c>
      <c r="J686">
        <v>3.1108582999999999E-2</v>
      </c>
      <c r="K686">
        <v>4.1892237999999998E-2</v>
      </c>
      <c r="L686">
        <v>6.4004179999999994E-2</v>
      </c>
      <c r="M686">
        <v>3.0595869999999999E-3</v>
      </c>
      <c r="N686">
        <v>1.907789E-3</v>
      </c>
      <c r="O686">
        <v>1.13572E-3</v>
      </c>
      <c r="P686">
        <v>6.4812099999999996E-5</v>
      </c>
      <c r="Q686">
        <v>2.2393599999999999E-4</v>
      </c>
      <c r="R686">
        <v>9.2249670000000006E-2</v>
      </c>
      <c r="S686">
        <v>3.8172869120000001</v>
      </c>
      <c r="T686">
        <v>8.7725129999999991E-3</v>
      </c>
      <c r="U686">
        <v>1.9793673000000001E-2</v>
      </c>
      <c r="V686" s="10">
        <v>2.25054E-5</v>
      </c>
      <c r="W686">
        <v>0.13138987899999999</v>
      </c>
      <c r="X686">
        <v>0.63143981100000002</v>
      </c>
      <c r="Y686">
        <v>4.47388707</v>
      </c>
      <c r="Z686">
        <v>1229.9088650000001</v>
      </c>
      <c r="AA686">
        <v>132.3674475</v>
      </c>
      <c r="AB686">
        <v>10.1668465</v>
      </c>
      <c r="AC686">
        <v>1.723756348</v>
      </c>
      <c r="AD686">
        <v>97.529854540000002</v>
      </c>
      <c r="AE686">
        <v>54.713568539999997</v>
      </c>
      <c r="AF686">
        <v>2.4912432459999998</v>
      </c>
      <c r="AG686">
        <v>334.64199500000001</v>
      </c>
      <c r="AH686">
        <v>95996.692779999998</v>
      </c>
      <c r="AI686">
        <v>216600.09669999999</v>
      </c>
      <c r="AJ686">
        <v>274.50102879999997</v>
      </c>
      <c r="AK686">
        <v>5.6135468450000001</v>
      </c>
      <c r="AL686">
        <v>126.406093</v>
      </c>
      <c r="AM686">
        <v>0</v>
      </c>
      <c r="AN686">
        <v>0</v>
      </c>
      <c r="AO686">
        <v>107.8678395</v>
      </c>
      <c r="AP686" t="s">
        <v>1</v>
      </c>
      <c r="AQ686">
        <v>26041</v>
      </c>
      <c r="AR686" t="s">
        <v>195</v>
      </c>
    </row>
    <row r="687" spans="1:44" x14ac:dyDescent="0.2">
      <c r="A687" t="s">
        <v>265</v>
      </c>
      <c r="B687">
        <v>1219</v>
      </c>
      <c r="C687">
        <v>4.05037745</v>
      </c>
      <c r="D687">
        <v>4.0477019299999997</v>
      </c>
      <c r="E687">
        <v>2.6755199999999998E-3</v>
      </c>
      <c r="F687">
        <v>0.70764720699999994</v>
      </c>
      <c r="G687">
        <v>3.8485149999999998E-3</v>
      </c>
      <c r="H687">
        <v>5.8223600000000004E-3</v>
      </c>
      <c r="I687">
        <v>6.2659499999999997E-4</v>
      </c>
      <c r="J687">
        <v>1.6384030000000001E-2</v>
      </c>
      <c r="K687">
        <v>2.2063487999999999E-2</v>
      </c>
      <c r="L687">
        <v>3.3709223000000003E-2</v>
      </c>
      <c r="M687">
        <v>1.6990449999999999E-3</v>
      </c>
      <c r="N687">
        <v>9.9947300000000007E-4</v>
      </c>
      <c r="O687">
        <v>9.0106300000000002E-4</v>
      </c>
      <c r="P687">
        <v>3.3599000000000001E-5</v>
      </c>
      <c r="Q687">
        <v>1.63738E-4</v>
      </c>
      <c r="R687">
        <v>4.8971748000000002E-2</v>
      </c>
      <c r="S687">
        <v>2.2220256260000002</v>
      </c>
      <c r="T687">
        <v>5.1729819999999996E-3</v>
      </c>
      <c r="U687">
        <v>1.1663448E-2</v>
      </c>
      <c r="V687">
        <v>1.0217999999999999E-5</v>
      </c>
      <c r="W687">
        <v>6.9757705000000003E-2</v>
      </c>
      <c r="X687">
        <v>0.36920673599999998</v>
      </c>
      <c r="Y687">
        <v>2.3748460379999998</v>
      </c>
      <c r="Z687">
        <v>904.06280200000003</v>
      </c>
      <c r="AA687">
        <v>97.298431649999998</v>
      </c>
      <c r="AB687">
        <v>5.3545965539999996</v>
      </c>
      <c r="AC687">
        <v>0.95723384</v>
      </c>
      <c r="AD687">
        <v>50.756030029999998</v>
      </c>
      <c r="AE687">
        <v>42.694004139999997</v>
      </c>
      <c r="AF687">
        <v>1.322503787</v>
      </c>
      <c r="AG687">
        <v>194.79360750000001</v>
      </c>
      <c r="AH687">
        <v>56607.400900000001</v>
      </c>
      <c r="AI687">
        <v>127631.8924</v>
      </c>
      <c r="AJ687">
        <v>124.6296169</v>
      </c>
      <c r="AK687">
        <v>2.9803524170000002</v>
      </c>
      <c r="AL687">
        <v>73.910418989999997</v>
      </c>
      <c r="AM687">
        <v>0</v>
      </c>
      <c r="AN687">
        <v>0</v>
      </c>
      <c r="AO687">
        <v>84.051843570000003</v>
      </c>
      <c r="AP687" t="s">
        <v>1</v>
      </c>
      <c r="AQ687">
        <v>26043</v>
      </c>
      <c r="AR687" t="s">
        <v>196</v>
      </c>
    </row>
    <row r="688" spans="1:44" x14ac:dyDescent="0.2">
      <c r="A688" t="s">
        <v>265</v>
      </c>
      <c r="B688">
        <v>1220</v>
      </c>
      <c r="C688">
        <v>7.3415720740000001</v>
      </c>
      <c r="D688">
        <v>7.3186571389999999</v>
      </c>
      <c r="E688">
        <v>2.2914935000000001E-2</v>
      </c>
      <c r="F688">
        <v>0.85331146800000002</v>
      </c>
      <c r="G688">
        <v>0.16166597499999999</v>
      </c>
      <c r="H688">
        <v>0.17832573400000001</v>
      </c>
      <c r="I688">
        <v>1.9195309000000001E-2</v>
      </c>
      <c r="J688">
        <v>0.68158634100000004</v>
      </c>
      <c r="K688">
        <v>0.91785043200000005</v>
      </c>
      <c r="L688">
        <v>1.4023358770000001</v>
      </c>
      <c r="M688">
        <v>6.6751583000000003E-2</v>
      </c>
      <c r="N688">
        <v>3.5422646000000002E-2</v>
      </c>
      <c r="O688">
        <v>1.9812304999999999E-2</v>
      </c>
      <c r="P688">
        <v>1.4567499999999999E-3</v>
      </c>
      <c r="Q688">
        <v>4.6505540000000003E-3</v>
      </c>
      <c r="R688">
        <v>2.053788656</v>
      </c>
      <c r="S688">
        <v>87.05869715</v>
      </c>
      <c r="T688">
        <v>0.155371129</v>
      </c>
      <c r="U688">
        <v>0.35093854299999999</v>
      </c>
      <c r="V688" s="10">
        <v>6.9583799999999995E-4</v>
      </c>
      <c r="W688">
        <v>2.917685525</v>
      </c>
      <c r="X688">
        <v>14.66770446</v>
      </c>
      <c r="Y688">
        <v>99.7610332</v>
      </c>
      <c r="Z688">
        <v>26949.489610000001</v>
      </c>
      <c r="AA688">
        <v>2901.0222800000001</v>
      </c>
      <c r="AB688">
        <v>222.7550924</v>
      </c>
      <c r="AC688">
        <v>37.607514459999997</v>
      </c>
      <c r="AD688">
        <v>1804.9970470000001</v>
      </c>
      <c r="AE688">
        <v>980.29005500000005</v>
      </c>
      <c r="AF688">
        <v>55.463473659999998</v>
      </c>
      <c r="AG688">
        <v>7631.9901449999998</v>
      </c>
      <c r="AH688">
        <v>1700210.0759999999</v>
      </c>
      <c r="AI688">
        <v>3840283.915</v>
      </c>
      <c r="AJ688">
        <v>8487.1997019999999</v>
      </c>
      <c r="AK688">
        <v>124.65621040000001</v>
      </c>
      <c r="AL688">
        <v>2936.2849510000001</v>
      </c>
      <c r="AM688">
        <v>0</v>
      </c>
      <c r="AN688">
        <v>0</v>
      </c>
      <c r="AO688">
        <v>305.01011510000001</v>
      </c>
      <c r="AP688" t="s">
        <v>1</v>
      </c>
      <c r="AQ688">
        <v>26045</v>
      </c>
      <c r="AR688" t="s">
        <v>197</v>
      </c>
    </row>
    <row r="689" spans="1:44" x14ac:dyDescent="0.2">
      <c r="A689" t="s">
        <v>265</v>
      </c>
      <c r="B689">
        <v>1221</v>
      </c>
      <c r="C689">
        <v>4.7261821959999999</v>
      </c>
      <c r="D689">
        <v>4.7191201630000004</v>
      </c>
      <c r="E689">
        <v>7.0620329999999997E-3</v>
      </c>
      <c r="F689">
        <v>0.84689984600000001</v>
      </c>
      <c r="G689">
        <v>1.4366698000000001E-2</v>
      </c>
      <c r="H689">
        <v>1.4796505999999999E-2</v>
      </c>
      <c r="I689">
        <v>1.5924419999999999E-3</v>
      </c>
      <c r="J689">
        <v>6.1621459000000003E-2</v>
      </c>
      <c r="K689">
        <v>8.2982186999999999E-2</v>
      </c>
      <c r="L689">
        <v>0.12678289100000001</v>
      </c>
      <c r="M689">
        <v>6.4694849999999996E-3</v>
      </c>
      <c r="N689">
        <v>4.4107959999999998E-3</v>
      </c>
      <c r="O689">
        <v>3.137515E-3</v>
      </c>
      <c r="P689" s="10">
        <v>2.10595E-4</v>
      </c>
      <c r="Q689" s="10">
        <v>6.3116300000000001E-4</v>
      </c>
      <c r="R689">
        <v>0.182782786</v>
      </c>
      <c r="S689">
        <v>8.4533248180000005</v>
      </c>
      <c r="T689">
        <v>1.8917426000000001E-2</v>
      </c>
      <c r="U689">
        <v>4.2678036000000003E-2</v>
      </c>
      <c r="V689" s="10">
        <v>4.2315299999999998E-5</v>
      </c>
      <c r="W689">
        <v>0.26029471399999998</v>
      </c>
      <c r="X689">
        <v>1.40909364</v>
      </c>
      <c r="Y689">
        <v>8.8654190580000005</v>
      </c>
      <c r="Z689">
        <v>2346.1343630000001</v>
      </c>
      <c r="AA689">
        <v>252.50919039999999</v>
      </c>
      <c r="AB689">
        <v>20.13901122</v>
      </c>
      <c r="AC689">
        <v>3.6448759260000001</v>
      </c>
      <c r="AD689">
        <v>223.81602720000001</v>
      </c>
      <c r="AE689">
        <v>152.09971479999999</v>
      </c>
      <c r="AF689">
        <v>4.9361302189999998</v>
      </c>
      <c r="AG689">
        <v>741.05969679999998</v>
      </c>
      <c r="AH689">
        <v>207011.4179</v>
      </c>
      <c r="AI689">
        <v>467021.3064</v>
      </c>
      <c r="AJ689">
        <v>516.12385319999999</v>
      </c>
      <c r="AK689">
        <v>11.12092181</v>
      </c>
      <c r="AL689">
        <v>282.0823436</v>
      </c>
      <c r="AM689">
        <v>0</v>
      </c>
      <c r="AN689">
        <v>0</v>
      </c>
      <c r="AO689">
        <v>105.5279654</v>
      </c>
      <c r="AP689" t="s">
        <v>1</v>
      </c>
      <c r="AQ689">
        <v>26047</v>
      </c>
      <c r="AR689" t="s">
        <v>198</v>
      </c>
    </row>
    <row r="690" spans="1:44" x14ac:dyDescent="0.2">
      <c r="A690" t="s">
        <v>265</v>
      </c>
      <c r="B690">
        <v>1222</v>
      </c>
      <c r="C690">
        <v>6.9593602140000002</v>
      </c>
      <c r="D690">
        <v>6.9138492520000003</v>
      </c>
      <c r="E690">
        <v>4.5510961000000003E-2</v>
      </c>
      <c r="F690">
        <v>0.74655335099999998</v>
      </c>
      <c r="G690">
        <v>1.2559335300000001</v>
      </c>
      <c r="H690">
        <v>0.99692361100000004</v>
      </c>
      <c r="I690">
        <v>0.107335583</v>
      </c>
      <c r="J690">
        <v>5.3200440840000001</v>
      </c>
      <c r="K690">
        <v>7.1641325350000002</v>
      </c>
      <c r="L690">
        <v>10.94586136</v>
      </c>
      <c r="M690">
        <v>0.48248356100000001</v>
      </c>
      <c r="N690">
        <v>0.24690722200000001</v>
      </c>
      <c r="O690">
        <v>0.13672447900000001</v>
      </c>
      <c r="P690">
        <v>1.110416E-2</v>
      </c>
      <c r="Q690">
        <v>3.3175773999999998E-2</v>
      </c>
      <c r="R690">
        <v>15.975122300000001</v>
      </c>
      <c r="S690">
        <v>621.33642199999997</v>
      </c>
      <c r="T690">
        <v>1.1758361349999999</v>
      </c>
      <c r="U690">
        <v>2.6653861619999999</v>
      </c>
      <c r="V690">
        <v>6.376502E-3</v>
      </c>
      <c r="W690">
        <v>22.744156790000002</v>
      </c>
      <c r="X690">
        <v>104.296796</v>
      </c>
      <c r="Y690">
        <v>775.01296630000002</v>
      </c>
      <c r="Z690">
        <v>165022.81760000001</v>
      </c>
      <c r="AA690">
        <v>17768.293710000002</v>
      </c>
      <c r="AB690">
        <v>1738.6927270000001</v>
      </c>
      <c r="AC690">
        <v>271.8288713</v>
      </c>
      <c r="AD690">
        <v>12568.31221</v>
      </c>
      <c r="AE690">
        <v>6813.9298820000004</v>
      </c>
      <c r="AF690">
        <v>431.41526379999999</v>
      </c>
      <c r="AG690">
        <v>54469.382210000003</v>
      </c>
      <c r="AH690">
        <v>12867052.32</v>
      </c>
      <c r="AI690">
        <v>29167043.07</v>
      </c>
      <c r="AJ690">
        <v>77774.828080000007</v>
      </c>
      <c r="AK690">
        <v>971.7292592</v>
      </c>
      <c r="AL690">
        <v>20878.871220000001</v>
      </c>
      <c r="AM690">
        <v>0</v>
      </c>
      <c r="AN690">
        <v>0</v>
      </c>
      <c r="AO690">
        <v>1165.1879140000001</v>
      </c>
      <c r="AP690" t="s">
        <v>1</v>
      </c>
      <c r="AQ690">
        <v>26049</v>
      </c>
      <c r="AR690" t="s">
        <v>199</v>
      </c>
    </row>
    <row r="691" spans="1:44" x14ac:dyDescent="0.2">
      <c r="A691" t="s">
        <v>265</v>
      </c>
      <c r="B691">
        <v>1223</v>
      </c>
      <c r="C691">
        <v>5.9610167360000004</v>
      </c>
      <c r="D691">
        <v>5.9477577439999996</v>
      </c>
      <c r="E691">
        <v>1.3258992000000001E-2</v>
      </c>
      <c r="F691">
        <v>0.81442791599999997</v>
      </c>
      <c r="G691">
        <v>1.7967806999999999E-2</v>
      </c>
      <c r="H691">
        <v>2.8041468999999999E-2</v>
      </c>
      <c r="I691">
        <v>3.0181090000000002E-3</v>
      </c>
      <c r="J691">
        <v>7.5267536999999995E-2</v>
      </c>
      <c r="K691">
        <v>0.101358431</v>
      </c>
      <c r="L691">
        <v>0.15485932299999999</v>
      </c>
      <c r="M691">
        <v>8.1969190000000004E-3</v>
      </c>
      <c r="N691">
        <v>8.8656280000000004E-3</v>
      </c>
      <c r="O691">
        <v>5.2514809999999997E-3</v>
      </c>
      <c r="P691">
        <v>4.6360299999999999E-4</v>
      </c>
      <c r="Q691">
        <v>1.873663E-3</v>
      </c>
      <c r="R691">
        <v>0.22829021899999999</v>
      </c>
      <c r="S691">
        <v>10.61793597</v>
      </c>
      <c r="T691">
        <v>2.7698248000000002E-2</v>
      </c>
      <c r="U691">
        <v>6.2423622999999998E-2</v>
      </c>
      <c r="V691">
        <v>5.3482100000000001E-5</v>
      </c>
      <c r="W691">
        <v>0.32437431100000003</v>
      </c>
      <c r="X691">
        <v>1.737781732</v>
      </c>
      <c r="Y691">
        <v>11.08759571</v>
      </c>
      <c r="Z691">
        <v>4507.8311670000003</v>
      </c>
      <c r="AA691">
        <v>485.20094599999999</v>
      </c>
      <c r="AB691">
        <v>24.598810490000002</v>
      </c>
      <c r="AC691">
        <v>4.6181038589999996</v>
      </c>
      <c r="AD691">
        <v>451.68506539999998</v>
      </c>
      <c r="AE691">
        <v>278.06911819999999</v>
      </c>
      <c r="AF691">
        <v>6.1650786159999997</v>
      </c>
      <c r="AG691">
        <v>930.82007169999997</v>
      </c>
      <c r="AH691">
        <v>303099.03720000002</v>
      </c>
      <c r="AI691">
        <v>683095.20640000002</v>
      </c>
      <c r="AJ691">
        <v>652.32635860000005</v>
      </c>
      <c r="AK691">
        <v>13.858680809999999</v>
      </c>
      <c r="AL691">
        <v>347.88145359999999</v>
      </c>
      <c r="AM691">
        <v>0</v>
      </c>
      <c r="AN691">
        <v>0</v>
      </c>
      <c r="AO691">
        <v>68.719367860000006</v>
      </c>
      <c r="AP691" t="s">
        <v>1</v>
      </c>
      <c r="AQ691">
        <v>26051</v>
      </c>
      <c r="AR691" t="s">
        <v>200</v>
      </c>
    </row>
    <row r="692" spans="1:44" x14ac:dyDescent="0.2">
      <c r="A692" t="s">
        <v>265</v>
      </c>
      <c r="B692">
        <v>1224</v>
      </c>
      <c r="C692">
        <v>3.7418243850000001</v>
      </c>
      <c r="D692">
        <v>3.740391673</v>
      </c>
      <c r="E692">
        <v>1.432712E-3</v>
      </c>
      <c r="F692">
        <v>0.75597955999999999</v>
      </c>
      <c r="G692">
        <v>9.938639999999999E-4</v>
      </c>
      <c r="H692">
        <v>2.8469810000000002E-3</v>
      </c>
      <c r="I692">
        <v>3.0638699999999998E-4</v>
      </c>
      <c r="J692">
        <v>4.3829180000000004E-3</v>
      </c>
      <c r="K692">
        <v>5.9022399999999996E-3</v>
      </c>
      <c r="L692">
        <v>9.0176030000000008E-3</v>
      </c>
      <c r="M692">
        <v>5.1773200000000002E-4</v>
      </c>
      <c r="N692">
        <v>5.2499700000000003E-4</v>
      </c>
      <c r="O692">
        <v>3.3603000000000002E-4</v>
      </c>
      <c r="P692">
        <v>9.0389200000000005E-6</v>
      </c>
      <c r="Q692">
        <v>6.8679900000000006E-5</v>
      </c>
      <c r="R692">
        <v>1.2630537000000001E-2</v>
      </c>
      <c r="S692">
        <v>0.71166727500000004</v>
      </c>
      <c r="T692">
        <v>1.7691199999999999E-3</v>
      </c>
      <c r="U692">
        <v>3.9871409999999996E-3</v>
      </c>
      <c r="V692">
        <v>3.0752799999999999E-6</v>
      </c>
      <c r="W692">
        <v>1.7952848E-2</v>
      </c>
      <c r="X692">
        <v>0.118165695</v>
      </c>
      <c r="Y692">
        <v>0.61329480000000003</v>
      </c>
      <c r="Z692">
        <v>446.10618319999998</v>
      </c>
      <c r="AA692">
        <v>48.011216449999999</v>
      </c>
      <c r="AB692">
        <v>1.4324163240000001</v>
      </c>
      <c r="AC692">
        <v>0.29168792500000001</v>
      </c>
      <c r="AD692">
        <v>26.643313559999999</v>
      </c>
      <c r="AE692">
        <v>16.051281320000001</v>
      </c>
      <c r="AF692">
        <v>0.34109325200000001</v>
      </c>
      <c r="AG692">
        <v>62.388225470000002</v>
      </c>
      <c r="AH692">
        <v>19359.291980000002</v>
      </c>
      <c r="AI692">
        <v>43630.873500000002</v>
      </c>
      <c r="AJ692">
        <v>37.509465499999997</v>
      </c>
      <c r="AK692">
        <v>0.76702370200000003</v>
      </c>
      <c r="AL692">
        <v>23.655245600000001</v>
      </c>
      <c r="AM692">
        <v>0</v>
      </c>
      <c r="AN692">
        <v>0</v>
      </c>
      <c r="AO692">
        <v>43.232998389999999</v>
      </c>
      <c r="AP692" t="s">
        <v>1</v>
      </c>
      <c r="AQ692">
        <v>26053</v>
      </c>
      <c r="AR692" t="s">
        <v>201</v>
      </c>
    </row>
    <row r="693" spans="1:44" x14ac:dyDescent="0.2">
      <c r="A693" t="s">
        <v>265</v>
      </c>
      <c r="B693">
        <v>1225</v>
      </c>
      <c r="C693">
        <v>5.1354086370000003</v>
      </c>
      <c r="D693">
        <v>5.1260474670000002</v>
      </c>
      <c r="E693">
        <v>9.3611709999999997E-3</v>
      </c>
      <c r="F693">
        <v>0.78261542900000003</v>
      </c>
      <c r="G693">
        <v>5.1010701999999998E-2</v>
      </c>
      <c r="H693">
        <v>4.9673444999999997E-2</v>
      </c>
      <c r="I693">
        <v>5.3461359999999996E-3</v>
      </c>
      <c r="J693">
        <v>0.217764656</v>
      </c>
      <c r="K693">
        <v>0.29325135400000002</v>
      </c>
      <c r="L693">
        <v>0.44803963299999999</v>
      </c>
      <c r="M693">
        <v>2.1932252999999999E-2</v>
      </c>
      <c r="N693">
        <v>1.2817449999999999E-2</v>
      </c>
      <c r="O693">
        <v>7.3189550000000003E-3</v>
      </c>
      <c r="P693">
        <v>4.6051600000000001E-4</v>
      </c>
      <c r="Q693">
        <v>1.561228E-3</v>
      </c>
      <c r="R693">
        <v>0.64860499900000002</v>
      </c>
      <c r="S693">
        <v>28.727439029999999</v>
      </c>
      <c r="T693">
        <v>5.3052233999999997E-2</v>
      </c>
      <c r="U693">
        <v>0.119688615</v>
      </c>
      <c r="V693">
        <v>1.6123600000000001E-4</v>
      </c>
      <c r="W693">
        <v>0.92274232199999995</v>
      </c>
      <c r="X693">
        <v>4.8367602639999996</v>
      </c>
      <c r="Y693">
        <v>31.477744980000001</v>
      </c>
      <c r="Z693">
        <v>7740.4820140000002</v>
      </c>
      <c r="AA693">
        <v>833.11226899999997</v>
      </c>
      <c r="AB693">
        <v>71.169456580000002</v>
      </c>
      <c r="AC693">
        <v>12.35652368</v>
      </c>
      <c r="AD693">
        <v>650.50692349999997</v>
      </c>
      <c r="AE693">
        <v>356.51598150000001</v>
      </c>
      <c r="AF693">
        <v>17.515865699999999</v>
      </c>
      <c r="AG693">
        <v>2518.3874639999999</v>
      </c>
      <c r="AH693">
        <v>580545.07059999998</v>
      </c>
      <c r="AI693">
        <v>1309740.0490000001</v>
      </c>
      <c r="AJ693">
        <v>1966.6139860000001</v>
      </c>
      <c r="AK693">
        <v>39.423563680000001</v>
      </c>
      <c r="AL693">
        <v>968.25692230000004</v>
      </c>
      <c r="AM693">
        <v>0</v>
      </c>
      <c r="AN693">
        <v>0</v>
      </c>
      <c r="AO693">
        <v>275.18764529999999</v>
      </c>
      <c r="AP693" t="s">
        <v>1</v>
      </c>
      <c r="AQ693">
        <v>26055</v>
      </c>
      <c r="AR693" t="s">
        <v>202</v>
      </c>
    </row>
    <row r="694" spans="1:44" x14ac:dyDescent="0.2">
      <c r="A694" t="s">
        <v>265</v>
      </c>
      <c r="B694">
        <v>1226</v>
      </c>
      <c r="C694">
        <v>6.7470454469999996</v>
      </c>
      <c r="D694">
        <v>6.7293128229999999</v>
      </c>
      <c r="E694">
        <v>1.7732623999999999E-2</v>
      </c>
      <c r="F694">
        <v>0.86580162800000005</v>
      </c>
      <c r="G694">
        <v>4.2066249999999999E-2</v>
      </c>
      <c r="H694">
        <v>4.1061569999999999E-2</v>
      </c>
      <c r="I694">
        <v>4.4196729999999998E-3</v>
      </c>
      <c r="J694">
        <v>0.18372854899999999</v>
      </c>
      <c r="K694">
        <v>0.24741629200000001</v>
      </c>
      <c r="L694">
        <v>0.37801322900000001</v>
      </c>
      <c r="M694">
        <v>1.881847E-2</v>
      </c>
      <c r="N694">
        <v>9.0135270000000003E-3</v>
      </c>
      <c r="O694">
        <v>5.8123430000000002E-3</v>
      </c>
      <c r="P694">
        <v>6.1956299999999995E-4</v>
      </c>
      <c r="Q694">
        <v>1.356077E-3</v>
      </c>
      <c r="R694">
        <v>0.53488172700000003</v>
      </c>
      <c r="S694">
        <v>25.960705520000001</v>
      </c>
      <c r="T694">
        <v>4.4617682999999998E-2</v>
      </c>
      <c r="U694">
        <v>0.100953294</v>
      </c>
      <c r="V694" s="10">
        <v>1.37661E-4</v>
      </c>
      <c r="W694">
        <v>0.76099212800000005</v>
      </c>
      <c r="X694">
        <v>4.3725784460000003</v>
      </c>
      <c r="Y694">
        <v>25.958292140000001</v>
      </c>
      <c r="Z694">
        <v>6560.4945989999997</v>
      </c>
      <c r="AA694">
        <v>706.17261919999999</v>
      </c>
      <c r="AB694">
        <v>60.04588012</v>
      </c>
      <c r="AC694">
        <v>10.60223377</v>
      </c>
      <c r="AD694">
        <v>458.61957100000001</v>
      </c>
      <c r="AE694">
        <v>291.16818110000003</v>
      </c>
      <c r="AF694">
        <v>14.4447183</v>
      </c>
      <c r="AG694">
        <v>2275.8421060000001</v>
      </c>
      <c r="AH694">
        <v>488246.65850000002</v>
      </c>
      <c r="AI694">
        <v>1104721.382</v>
      </c>
      <c r="AJ694">
        <v>1679.069622</v>
      </c>
      <c r="AK694">
        <v>32.512892149999999</v>
      </c>
      <c r="AL694">
        <v>875.33371869999996</v>
      </c>
      <c r="AM694">
        <v>0</v>
      </c>
      <c r="AN694">
        <v>0</v>
      </c>
      <c r="AO694">
        <v>101.7415489</v>
      </c>
      <c r="AP694" t="s">
        <v>1</v>
      </c>
      <c r="AQ694">
        <v>26057</v>
      </c>
      <c r="AR694" t="s">
        <v>203</v>
      </c>
    </row>
    <row r="695" spans="1:44" x14ac:dyDescent="0.2">
      <c r="A695" t="s">
        <v>265</v>
      </c>
      <c r="B695">
        <v>1227</v>
      </c>
      <c r="C695">
        <v>7.4573256900000002</v>
      </c>
      <c r="D695">
        <v>7.4446422009999997</v>
      </c>
      <c r="E695">
        <v>1.2683488999999999E-2</v>
      </c>
      <c r="F695">
        <v>0.83830298700000005</v>
      </c>
      <c r="G695">
        <v>3.6075725000000003E-2</v>
      </c>
      <c r="H695">
        <v>5.1438048E-2</v>
      </c>
      <c r="I695">
        <v>5.5362939999999998E-3</v>
      </c>
      <c r="J695">
        <v>0.158661416</v>
      </c>
      <c r="K695">
        <v>0.21366016800000001</v>
      </c>
      <c r="L695">
        <v>0.32643813300000002</v>
      </c>
      <c r="M695">
        <v>1.4957256E-2</v>
      </c>
      <c r="N695">
        <v>1.0297664E-2</v>
      </c>
      <c r="O695">
        <v>6.5765219999999996E-3</v>
      </c>
      <c r="P695">
        <v>3.29294E-4</v>
      </c>
      <c r="Q695">
        <v>1.277235E-3</v>
      </c>
      <c r="R695">
        <v>0.45845986399999999</v>
      </c>
      <c r="S695">
        <v>19.26219455</v>
      </c>
      <c r="T695">
        <v>3.6979228000000003E-2</v>
      </c>
      <c r="U695">
        <v>8.3453761000000001E-2</v>
      </c>
      <c r="V695">
        <v>1.10541E-4</v>
      </c>
      <c r="W695">
        <v>0.65165415100000001</v>
      </c>
      <c r="X695">
        <v>3.2022573259999998</v>
      </c>
      <c r="Y695">
        <v>22.261651310000001</v>
      </c>
      <c r="Z695">
        <v>8028.6044160000001</v>
      </c>
      <c r="AA695">
        <v>864.15996270000005</v>
      </c>
      <c r="AB695">
        <v>51.853455799999999</v>
      </c>
      <c r="AC695">
        <v>8.4268448669999998</v>
      </c>
      <c r="AD695">
        <v>524.74615889999995</v>
      </c>
      <c r="AE695">
        <v>315.40897580000001</v>
      </c>
      <c r="AF695">
        <v>12.38091199</v>
      </c>
      <c r="AG695">
        <v>1688.6179529999999</v>
      </c>
      <c r="AH695">
        <v>404659.83409999998</v>
      </c>
      <c r="AI695">
        <v>913225.80870000005</v>
      </c>
      <c r="AJ695">
        <v>1348.2789049999999</v>
      </c>
      <c r="AK695">
        <v>27.841498430000001</v>
      </c>
      <c r="AL695">
        <v>641.05054900000005</v>
      </c>
      <c r="AM695">
        <v>0</v>
      </c>
      <c r="AN695">
        <v>0</v>
      </c>
      <c r="AO695">
        <v>106.9257963</v>
      </c>
      <c r="AP695" t="s">
        <v>1</v>
      </c>
      <c r="AQ695">
        <v>26059</v>
      </c>
      <c r="AR695" t="s">
        <v>204</v>
      </c>
    </row>
    <row r="696" spans="1:44" x14ac:dyDescent="0.2">
      <c r="A696" t="s">
        <v>265</v>
      </c>
      <c r="B696">
        <v>1228</v>
      </c>
      <c r="C696">
        <v>3.5221750369999998</v>
      </c>
      <c r="D696">
        <v>3.5198451039999998</v>
      </c>
      <c r="E696">
        <v>2.3299330000000002E-3</v>
      </c>
      <c r="F696">
        <v>0.83308660300000004</v>
      </c>
      <c r="G696">
        <v>4.8949019999999996E-3</v>
      </c>
      <c r="H696">
        <v>5.190994E-3</v>
      </c>
      <c r="I696">
        <v>5.5864499999999997E-4</v>
      </c>
      <c r="J696">
        <v>2.5804753E-2</v>
      </c>
      <c r="K696">
        <v>3.4749869000000003E-2</v>
      </c>
      <c r="L696">
        <v>5.3091824000000003E-2</v>
      </c>
      <c r="M696">
        <v>2.2736280000000002E-3</v>
      </c>
      <c r="N696">
        <v>1.147466E-3</v>
      </c>
      <c r="O696">
        <v>9.0265600000000005E-4</v>
      </c>
      <c r="P696">
        <v>5.0409599999999999E-5</v>
      </c>
      <c r="Q696">
        <v>2.2425E-4</v>
      </c>
      <c r="R696">
        <v>6.2081940000000002E-2</v>
      </c>
      <c r="S696">
        <v>2.9495004969999998</v>
      </c>
      <c r="T696">
        <v>4.6148300000000003E-3</v>
      </c>
      <c r="U696">
        <v>1.0425067E-2</v>
      </c>
      <c r="V696">
        <v>1.57947E-5</v>
      </c>
      <c r="W696">
        <v>8.7944822000000006E-2</v>
      </c>
      <c r="X696">
        <v>0.49324318499999997</v>
      </c>
      <c r="Y696">
        <v>3.020551883</v>
      </c>
      <c r="Z696">
        <v>786.11290650000001</v>
      </c>
      <c r="AA696">
        <v>84.603772620000001</v>
      </c>
      <c r="AB696">
        <v>8.4334582769999997</v>
      </c>
      <c r="AC696">
        <v>1.2809508060000001</v>
      </c>
      <c r="AD696">
        <v>58.57113408</v>
      </c>
      <c r="AE696">
        <v>44.669482160000001</v>
      </c>
      <c r="AF696">
        <v>1.676550328</v>
      </c>
      <c r="AG696">
        <v>258.56760400000002</v>
      </c>
      <c r="AH696">
        <v>50499.607790000002</v>
      </c>
      <c r="AI696">
        <v>114080.42140000001</v>
      </c>
      <c r="AJ696">
        <v>192.6500226</v>
      </c>
      <c r="AK696">
        <v>3.7573851450000002</v>
      </c>
      <c r="AL696">
        <v>98.740913730000003</v>
      </c>
      <c r="AM696">
        <v>0</v>
      </c>
      <c r="AN696">
        <v>0</v>
      </c>
      <c r="AO696">
        <v>83.600996089999995</v>
      </c>
      <c r="AP696" t="s">
        <v>1</v>
      </c>
      <c r="AQ696">
        <v>26061</v>
      </c>
      <c r="AR696" t="s">
        <v>205</v>
      </c>
    </row>
    <row r="697" spans="1:44" x14ac:dyDescent="0.2">
      <c r="A697" t="s">
        <v>265</v>
      </c>
      <c r="B697">
        <v>1229</v>
      </c>
      <c r="C697">
        <v>6.1112208600000004</v>
      </c>
      <c r="D697">
        <v>6.0920371790000001</v>
      </c>
      <c r="E697">
        <v>1.9183682000000001E-2</v>
      </c>
      <c r="F697">
        <v>1.044832234</v>
      </c>
      <c r="G697">
        <v>3.3265224000000003E-2</v>
      </c>
      <c r="H697">
        <v>6.4397134999999994E-2</v>
      </c>
      <c r="I697">
        <v>6.9315970000000003E-3</v>
      </c>
      <c r="J697">
        <v>0.13878873999999999</v>
      </c>
      <c r="K697">
        <v>0.18689845499999999</v>
      </c>
      <c r="L697">
        <v>0.285551742</v>
      </c>
      <c r="M697">
        <v>1.4555490000000001E-2</v>
      </c>
      <c r="N697">
        <v>8.8508300000000005E-3</v>
      </c>
      <c r="O697">
        <v>1.0067901000000001E-2</v>
      </c>
      <c r="P697">
        <v>2.94937E-4</v>
      </c>
      <c r="Q697">
        <v>1.471778E-3</v>
      </c>
      <c r="R697">
        <v>0.422094105</v>
      </c>
      <c r="S697">
        <v>18.34537512</v>
      </c>
      <c r="T697">
        <v>5.2284891999999999E-2</v>
      </c>
      <c r="U697">
        <v>0.11781299100000001</v>
      </c>
      <c r="V697">
        <v>9.7354800000000005E-5</v>
      </c>
      <c r="W697">
        <v>0.59843198399999997</v>
      </c>
      <c r="X697">
        <v>3.023044681</v>
      </c>
      <c r="Y697">
        <v>20.527344530000001</v>
      </c>
      <c r="Z697">
        <v>9380.6920140000002</v>
      </c>
      <c r="AA697">
        <v>1009.766433</v>
      </c>
      <c r="AB697">
        <v>45.358726939999997</v>
      </c>
      <c r="AC697">
        <v>8.2004916510000001</v>
      </c>
      <c r="AD697">
        <v>449.99540259999998</v>
      </c>
      <c r="AE697">
        <v>466.1252685</v>
      </c>
      <c r="AF697">
        <v>11.39883852</v>
      </c>
      <c r="AG697">
        <v>1608.2450879999999</v>
      </c>
      <c r="AH697">
        <v>572148.12049999996</v>
      </c>
      <c r="AI697">
        <v>1289215.287</v>
      </c>
      <c r="AJ697">
        <v>1187.44586</v>
      </c>
      <c r="AK697">
        <v>25.567616059999999</v>
      </c>
      <c r="AL697">
        <v>605.17449260000001</v>
      </c>
      <c r="AM697">
        <v>0</v>
      </c>
      <c r="AN697">
        <v>0</v>
      </c>
      <c r="AO697">
        <v>91.175921729999999</v>
      </c>
      <c r="AP697" t="s">
        <v>1</v>
      </c>
      <c r="AQ697">
        <v>26063</v>
      </c>
      <c r="AR697" t="s">
        <v>206</v>
      </c>
    </row>
    <row r="698" spans="1:44" x14ac:dyDescent="0.2">
      <c r="A698" t="s">
        <v>265</v>
      </c>
      <c r="B698">
        <v>1230</v>
      </c>
      <c r="C698">
        <v>7.2656347190000004</v>
      </c>
      <c r="D698">
        <v>7.2324965170000004</v>
      </c>
      <c r="E698">
        <v>3.3138201999999999E-2</v>
      </c>
      <c r="F698">
        <v>0.81969640399999999</v>
      </c>
      <c r="G698">
        <v>0.536091333</v>
      </c>
      <c r="H698">
        <v>0.56472689099999995</v>
      </c>
      <c r="I698">
        <v>6.0794841000000002E-2</v>
      </c>
      <c r="J698">
        <v>2.7075040229999998</v>
      </c>
      <c r="K698">
        <v>3.6460191580000001</v>
      </c>
      <c r="L698">
        <v>5.5705987979999998</v>
      </c>
      <c r="M698">
        <v>0.25302970699999999</v>
      </c>
      <c r="N698">
        <v>0.101807833</v>
      </c>
      <c r="O698">
        <v>7.4742860999999994E-2</v>
      </c>
      <c r="P698" s="10">
        <v>5.3753990000000003E-3</v>
      </c>
      <c r="Q698">
        <v>1.8943153000000001E-2</v>
      </c>
      <c r="R698">
        <v>6.8087182530000003</v>
      </c>
      <c r="S698">
        <v>349.2825388</v>
      </c>
      <c r="T698">
        <v>0.39290307400000002</v>
      </c>
      <c r="U698">
        <v>0.891720972</v>
      </c>
      <c r="V698" s="10">
        <v>2.6826570000000002E-3</v>
      </c>
      <c r="W698">
        <v>9.6689539129999993</v>
      </c>
      <c r="X698">
        <v>59.263364520000003</v>
      </c>
      <c r="Y698">
        <v>330.8118814</v>
      </c>
      <c r="Z698">
        <v>88275.099799999996</v>
      </c>
      <c r="AA698">
        <v>9503.5513260000007</v>
      </c>
      <c r="AB698">
        <v>884.86344659999997</v>
      </c>
      <c r="AC698">
        <v>142.55569560000001</v>
      </c>
      <c r="AD698">
        <v>5198.1985640000003</v>
      </c>
      <c r="AE698">
        <v>3732.2622139999999</v>
      </c>
      <c r="AF698">
        <v>183.87245659999999</v>
      </c>
      <c r="AG698">
        <v>30619.81148</v>
      </c>
      <c r="AH698">
        <v>4299497.4050000003</v>
      </c>
      <c r="AI698">
        <v>9758009.6970000006</v>
      </c>
      <c r="AJ698">
        <v>32720.630580000001</v>
      </c>
      <c r="AK698">
        <v>413.09974740000001</v>
      </c>
      <c r="AL698">
        <v>11863.76</v>
      </c>
      <c r="AM698">
        <v>0</v>
      </c>
      <c r="AN698">
        <v>0</v>
      </c>
      <c r="AO698">
        <v>803.0791845</v>
      </c>
      <c r="AP698" t="s">
        <v>1</v>
      </c>
      <c r="AQ698">
        <v>26065</v>
      </c>
      <c r="AR698" t="s">
        <v>207</v>
      </c>
    </row>
    <row r="699" spans="1:44" x14ac:dyDescent="0.2">
      <c r="A699" t="s">
        <v>265</v>
      </c>
      <c r="B699">
        <v>1231</v>
      </c>
      <c r="C699">
        <v>7.1714976430000004</v>
      </c>
      <c r="D699">
        <v>7.1531271009999999</v>
      </c>
      <c r="E699">
        <v>1.8370542E-2</v>
      </c>
      <c r="F699">
        <v>0.85711685100000001</v>
      </c>
      <c r="G699">
        <v>7.9170921000000005E-2</v>
      </c>
      <c r="H699">
        <v>5.6268208E-2</v>
      </c>
      <c r="I699">
        <v>6.0564659999999999E-3</v>
      </c>
      <c r="J699">
        <v>0.34904485099999999</v>
      </c>
      <c r="K699">
        <v>0.47003782500000002</v>
      </c>
      <c r="L699">
        <v>0.71814425199999998</v>
      </c>
      <c r="M699">
        <v>3.2764964000000001E-2</v>
      </c>
      <c r="N699">
        <v>1.6491237999999998E-2</v>
      </c>
      <c r="O699">
        <v>9.2119750000000007E-3</v>
      </c>
      <c r="P699">
        <v>1.8238550000000001E-3</v>
      </c>
      <c r="Q699">
        <v>4.7564219999999997E-3</v>
      </c>
      <c r="R699">
        <v>1.0053601299999999</v>
      </c>
      <c r="S699">
        <v>44.109582500000002</v>
      </c>
      <c r="T699">
        <v>5.9743559000000002E-2</v>
      </c>
      <c r="U699">
        <v>0.135281125</v>
      </c>
      <c r="V699" s="10">
        <v>2.5203900000000002E-4</v>
      </c>
      <c r="W699">
        <v>1.427225859</v>
      </c>
      <c r="X699">
        <v>7.4220194959999999</v>
      </c>
      <c r="Y699">
        <v>48.854886839999999</v>
      </c>
      <c r="Z699">
        <v>9236.0313839999999</v>
      </c>
      <c r="AA699">
        <v>994.17196260000003</v>
      </c>
      <c r="AB699">
        <v>114.07430410000001</v>
      </c>
      <c r="AC699">
        <v>18.459620229999999</v>
      </c>
      <c r="AD699">
        <v>846.26476119999995</v>
      </c>
      <c r="AE699">
        <v>546.03244570000004</v>
      </c>
      <c r="AF699">
        <v>27.150196269999999</v>
      </c>
      <c r="AG699">
        <v>3866.8612090000001</v>
      </c>
      <c r="AH699">
        <v>653767.53899999999</v>
      </c>
      <c r="AI699">
        <v>1480367.2560000001</v>
      </c>
      <c r="AJ699">
        <v>3074.1473390000001</v>
      </c>
      <c r="AK699">
        <v>60.977293629999998</v>
      </c>
      <c r="AL699">
        <v>1485.7924230000001</v>
      </c>
      <c r="AM699">
        <v>0</v>
      </c>
      <c r="AN699">
        <v>0</v>
      </c>
      <c r="AO699">
        <v>149.25804840000001</v>
      </c>
      <c r="AP699" t="s">
        <v>1</v>
      </c>
      <c r="AQ699">
        <v>26067</v>
      </c>
      <c r="AR699" t="s">
        <v>208</v>
      </c>
    </row>
    <row r="700" spans="1:44" x14ac:dyDescent="0.2">
      <c r="A700" t="s">
        <v>265</v>
      </c>
      <c r="B700">
        <v>1232</v>
      </c>
      <c r="C700">
        <v>5.7658152190000003</v>
      </c>
      <c r="D700">
        <v>5.7533296350000001</v>
      </c>
      <c r="E700">
        <v>1.2485585E-2</v>
      </c>
      <c r="F700">
        <v>1.0370794889999999</v>
      </c>
      <c r="G700">
        <v>1.4609866000000001E-2</v>
      </c>
      <c r="H700">
        <v>2.6501273999999998E-2</v>
      </c>
      <c r="I700">
        <v>2.8523139999999999E-3</v>
      </c>
      <c r="J700">
        <v>6.1010927999999999E-2</v>
      </c>
      <c r="K700">
        <v>8.2159898999999995E-2</v>
      </c>
      <c r="L700">
        <v>0.125527003</v>
      </c>
      <c r="M700">
        <v>7.0919039999999996E-3</v>
      </c>
      <c r="N700">
        <v>5.9946879999999998E-3</v>
      </c>
      <c r="O700">
        <v>4.9607540000000004E-3</v>
      </c>
      <c r="P700">
        <v>1.2000100000000001E-4</v>
      </c>
      <c r="Q700">
        <v>7.2428599999999998E-4</v>
      </c>
      <c r="R700">
        <v>0.18665648300000001</v>
      </c>
      <c r="S700">
        <v>8.990945601</v>
      </c>
      <c r="T700">
        <v>3.3461035E-2</v>
      </c>
      <c r="U700">
        <v>7.5375497E-2</v>
      </c>
      <c r="V700">
        <v>3.6038999999999998E-5</v>
      </c>
      <c r="W700">
        <v>0.26767284400000002</v>
      </c>
      <c r="X700">
        <v>1.4639698670000001</v>
      </c>
      <c r="Y700">
        <v>9.0154736399999997</v>
      </c>
      <c r="Z700">
        <v>4033.8812200000002</v>
      </c>
      <c r="AA700">
        <v>434.18370520000002</v>
      </c>
      <c r="AB700">
        <v>19.939488050000001</v>
      </c>
      <c r="AC700">
        <v>3.9955439109999999</v>
      </c>
      <c r="AD700">
        <v>303.39891160000002</v>
      </c>
      <c r="AE700">
        <v>229.15017219999999</v>
      </c>
      <c r="AF700">
        <v>5.0407411160000004</v>
      </c>
      <c r="AG700">
        <v>788.19015760000002</v>
      </c>
      <c r="AH700">
        <v>366160.61560000002</v>
      </c>
      <c r="AI700">
        <v>824826.2121</v>
      </c>
      <c r="AJ700">
        <v>439.57078960000001</v>
      </c>
      <c r="AK700">
        <v>11.436147610000001</v>
      </c>
      <c r="AL700">
        <v>293.06785539999998</v>
      </c>
      <c r="AM700">
        <v>0</v>
      </c>
      <c r="AN700">
        <v>0</v>
      </c>
      <c r="AO700">
        <v>68.752152190000004</v>
      </c>
      <c r="AP700" t="s">
        <v>1</v>
      </c>
      <c r="AQ700">
        <v>26069</v>
      </c>
      <c r="AR700" t="s">
        <v>209</v>
      </c>
    </row>
    <row r="701" spans="1:44" x14ac:dyDescent="0.2">
      <c r="A701" t="s">
        <v>265</v>
      </c>
      <c r="B701">
        <v>1233</v>
      </c>
      <c r="C701">
        <v>3.839181516</v>
      </c>
      <c r="D701">
        <v>3.8374550900000002</v>
      </c>
      <c r="E701">
        <v>1.7264260000000001E-3</v>
      </c>
      <c r="F701">
        <v>0.72700955700000003</v>
      </c>
      <c r="G701">
        <v>9.9936699999999992E-4</v>
      </c>
      <c r="H701">
        <v>2.2343850000000002E-3</v>
      </c>
      <c r="I701">
        <v>2.40459E-4</v>
      </c>
      <c r="J701">
        <v>4.0248590000000004E-3</v>
      </c>
      <c r="K701">
        <v>5.4200610000000003E-3</v>
      </c>
      <c r="L701">
        <v>8.2809189999999994E-3</v>
      </c>
      <c r="M701">
        <v>4.4652100000000002E-4</v>
      </c>
      <c r="N701">
        <v>4.51371E-4</v>
      </c>
      <c r="O701">
        <v>2.6114900000000002E-4</v>
      </c>
      <c r="P701">
        <v>9.0075499999999998E-6</v>
      </c>
      <c r="Q701">
        <v>4.18804E-5</v>
      </c>
      <c r="R701">
        <v>1.2664949E-2</v>
      </c>
      <c r="S701">
        <v>0.52491243899999995</v>
      </c>
      <c r="T701">
        <v>1.9252049999999999E-3</v>
      </c>
      <c r="U701">
        <v>4.3373370000000001E-3</v>
      </c>
      <c r="V701" s="10">
        <v>3.30274E-6</v>
      </c>
      <c r="W701">
        <v>1.7917162E-2</v>
      </c>
      <c r="X701">
        <v>8.6426435999999995E-2</v>
      </c>
      <c r="Y701">
        <v>0.61669050700000005</v>
      </c>
      <c r="Z701">
        <v>337.99903660000001</v>
      </c>
      <c r="AA701">
        <v>36.376333119999998</v>
      </c>
      <c r="AB701">
        <v>1.315396392</v>
      </c>
      <c r="AC701">
        <v>0.25156800299999998</v>
      </c>
      <c r="AD701">
        <v>22.87027273</v>
      </c>
      <c r="AE701">
        <v>12.21402638</v>
      </c>
      <c r="AF701">
        <v>0.34202257400000002</v>
      </c>
      <c r="AG701">
        <v>46.016385409999998</v>
      </c>
      <c r="AH701">
        <v>21067.322489999999</v>
      </c>
      <c r="AI701">
        <v>47463.025070000003</v>
      </c>
      <c r="AJ701">
        <v>40.283796250000002</v>
      </c>
      <c r="AK701">
        <v>0.76549906400000001</v>
      </c>
      <c r="AL701">
        <v>17.301456040000001</v>
      </c>
      <c r="AM701">
        <v>0</v>
      </c>
      <c r="AN701">
        <v>0</v>
      </c>
      <c r="AO701">
        <v>32.628519269999998</v>
      </c>
      <c r="AP701" t="s">
        <v>1</v>
      </c>
      <c r="AQ701">
        <v>26071</v>
      </c>
      <c r="AR701" t="s">
        <v>210</v>
      </c>
    </row>
    <row r="702" spans="1:44" x14ac:dyDescent="0.2">
      <c r="A702" t="s">
        <v>265</v>
      </c>
      <c r="B702">
        <v>1234</v>
      </c>
      <c r="C702">
        <v>6.3155462409999998</v>
      </c>
      <c r="D702">
        <v>6.2992725500000004</v>
      </c>
      <c r="E702">
        <v>1.6273691E-2</v>
      </c>
      <c r="F702">
        <v>0.802930492</v>
      </c>
      <c r="G702">
        <v>5.8313930999999999E-2</v>
      </c>
      <c r="H702">
        <v>4.1598326999999997E-2</v>
      </c>
      <c r="I702">
        <v>4.477371E-3</v>
      </c>
      <c r="J702">
        <v>0.34363924699999998</v>
      </c>
      <c r="K702">
        <v>0.46275868399999998</v>
      </c>
      <c r="L702">
        <v>0.70702192600000002</v>
      </c>
      <c r="M702">
        <v>3.2363558000000001E-2</v>
      </c>
      <c r="N702">
        <v>1.0304959000000001E-2</v>
      </c>
      <c r="O702">
        <v>8.4203750000000008E-3</v>
      </c>
      <c r="P702" s="10">
        <v>6.5835799999999995E-4</v>
      </c>
      <c r="Q702">
        <v>1.704796E-3</v>
      </c>
      <c r="R702">
        <v>0.73933823499999995</v>
      </c>
      <c r="S702">
        <v>45.729245509999998</v>
      </c>
      <c r="T702">
        <v>4.4584779999999997E-2</v>
      </c>
      <c r="U702">
        <v>0.10129872600000001</v>
      </c>
      <c r="V702" s="10">
        <v>2.1766600000000001E-4</v>
      </c>
      <c r="W702">
        <v>1.0467850620000001</v>
      </c>
      <c r="X702">
        <v>7.7195469919999997</v>
      </c>
      <c r="Y702">
        <v>35.984430279999998</v>
      </c>
      <c r="Z702">
        <v>6584.811635</v>
      </c>
      <c r="AA702">
        <v>708.77823330000001</v>
      </c>
      <c r="AB702">
        <v>112.30763260000001</v>
      </c>
      <c r="AC702">
        <v>18.233469960000001</v>
      </c>
      <c r="AD702">
        <v>523.87022999999999</v>
      </c>
      <c r="AE702">
        <v>410.32480099999998</v>
      </c>
      <c r="AF702">
        <v>19.966156990000002</v>
      </c>
      <c r="AG702">
        <v>4008.8487709999999</v>
      </c>
      <c r="AH702">
        <v>487886.6054</v>
      </c>
      <c r="AI702">
        <v>1108501.406</v>
      </c>
      <c r="AJ702">
        <v>2654.8905140000002</v>
      </c>
      <c r="AK702">
        <v>44.723208800000002</v>
      </c>
      <c r="AL702">
        <v>1545.353584</v>
      </c>
      <c r="AM702">
        <v>0</v>
      </c>
      <c r="AN702">
        <v>0</v>
      </c>
      <c r="AO702">
        <v>255.60823389999999</v>
      </c>
      <c r="AP702" t="s">
        <v>1</v>
      </c>
      <c r="AQ702">
        <v>26073</v>
      </c>
      <c r="AR702" t="s">
        <v>211</v>
      </c>
    </row>
    <row r="703" spans="1:44" x14ac:dyDescent="0.2">
      <c r="A703" t="s">
        <v>265</v>
      </c>
      <c r="B703">
        <v>1235</v>
      </c>
      <c r="C703">
        <v>7.3913109559999999</v>
      </c>
      <c r="D703">
        <v>7.3650282579999997</v>
      </c>
      <c r="E703">
        <v>2.6282698E-2</v>
      </c>
      <c r="F703">
        <v>0.82100668200000004</v>
      </c>
      <c r="G703">
        <v>0.25802987700000002</v>
      </c>
      <c r="H703">
        <v>0.31595357499999999</v>
      </c>
      <c r="I703">
        <v>3.4011025E-2</v>
      </c>
      <c r="J703">
        <v>1.1032993680000001</v>
      </c>
      <c r="K703">
        <v>1.4857440900000001</v>
      </c>
      <c r="L703">
        <v>2.2699958549999999</v>
      </c>
      <c r="M703">
        <v>0.107652809</v>
      </c>
      <c r="N703">
        <v>6.5969528E-2</v>
      </c>
      <c r="O703">
        <v>3.5468244000000003E-2</v>
      </c>
      <c r="P703">
        <v>2.3377390000000001E-3</v>
      </c>
      <c r="Q703">
        <v>1.0492647000000001E-2</v>
      </c>
      <c r="R703">
        <v>3.2793337880000002</v>
      </c>
      <c r="S703">
        <v>143.4577238</v>
      </c>
      <c r="T703">
        <v>0.25986845800000002</v>
      </c>
      <c r="U703">
        <v>0.587201521</v>
      </c>
      <c r="V703" s="10">
        <v>9.6095100000000004E-4</v>
      </c>
      <c r="W703">
        <v>4.6620110620000004</v>
      </c>
      <c r="X703">
        <v>24.135146519999999</v>
      </c>
      <c r="Y703">
        <v>159.22538539999999</v>
      </c>
      <c r="Z703">
        <v>52007.54681</v>
      </c>
      <c r="AA703">
        <v>5598.6371710000003</v>
      </c>
      <c r="AB703">
        <v>360.57885700000003</v>
      </c>
      <c r="AC703">
        <v>60.651064400000003</v>
      </c>
      <c r="AD703">
        <v>3357.2234600000002</v>
      </c>
      <c r="AE703">
        <v>1806.0628160000001</v>
      </c>
      <c r="AF703">
        <v>88.559863590000006</v>
      </c>
      <c r="AG703">
        <v>12576.20399</v>
      </c>
      <c r="AH703">
        <v>2843713.46</v>
      </c>
      <c r="AI703">
        <v>6425685.0719999997</v>
      </c>
      <c r="AJ703">
        <v>11720.819009999999</v>
      </c>
      <c r="AK703">
        <v>199.18138089999999</v>
      </c>
      <c r="AL703">
        <v>4831.5445479999998</v>
      </c>
      <c r="AM703">
        <v>0</v>
      </c>
      <c r="AN703">
        <v>0</v>
      </c>
      <c r="AO703">
        <v>453.72592259999999</v>
      </c>
      <c r="AP703" t="s">
        <v>1</v>
      </c>
      <c r="AQ703">
        <v>26075</v>
      </c>
      <c r="AR703" t="s">
        <v>212</v>
      </c>
    </row>
    <row r="704" spans="1:44" x14ac:dyDescent="0.2">
      <c r="A704" t="s">
        <v>265</v>
      </c>
      <c r="B704">
        <v>1236</v>
      </c>
      <c r="C704">
        <v>7.5294212370000002</v>
      </c>
      <c r="D704">
        <v>7.5054727589999999</v>
      </c>
      <c r="E704">
        <v>2.3948477999999999E-2</v>
      </c>
      <c r="F704">
        <v>0.84725044299999996</v>
      </c>
      <c r="G704">
        <v>0.39945527600000003</v>
      </c>
      <c r="H704">
        <v>0.35995622100000002</v>
      </c>
      <c r="I704">
        <v>3.8746553000000003E-2</v>
      </c>
      <c r="J704">
        <v>1.8018392860000001</v>
      </c>
      <c r="K704">
        <v>2.4264255380000002</v>
      </c>
      <c r="L704">
        <v>3.7072116409999998</v>
      </c>
      <c r="M704">
        <v>0.17135096799999999</v>
      </c>
      <c r="N704">
        <v>8.1068474000000001E-2</v>
      </c>
      <c r="O704">
        <v>6.3232047E-2</v>
      </c>
      <c r="P704">
        <v>6.6012329999999998E-3</v>
      </c>
      <c r="Q704">
        <v>1.1590868000000001E-2</v>
      </c>
      <c r="R704">
        <v>5.0689274539999998</v>
      </c>
      <c r="S704">
        <v>227.8010913</v>
      </c>
      <c r="T704">
        <v>0.292392657</v>
      </c>
      <c r="U704">
        <v>0.66196247500000005</v>
      </c>
      <c r="V704" s="10">
        <v>1.9525090000000001E-3</v>
      </c>
      <c r="W704">
        <v>7.1875092699999996</v>
      </c>
      <c r="X704">
        <v>38.644275450000002</v>
      </c>
      <c r="Y704">
        <v>246.49633969999999</v>
      </c>
      <c r="Z704">
        <v>59014.842940000002</v>
      </c>
      <c r="AA704">
        <v>6352.7911720000002</v>
      </c>
      <c r="AB704">
        <v>588.87464160000002</v>
      </c>
      <c r="AC704">
        <v>96.538294460000003</v>
      </c>
      <c r="AD704">
        <v>4146.8167679999997</v>
      </c>
      <c r="AE704">
        <v>3082.466582</v>
      </c>
      <c r="AF704">
        <v>136.8886344</v>
      </c>
      <c r="AG704">
        <v>19970.15509</v>
      </c>
      <c r="AH704">
        <v>3199622.3769999999</v>
      </c>
      <c r="AI704">
        <v>7243786.3930000002</v>
      </c>
      <c r="AJ704">
        <v>23814.941879999998</v>
      </c>
      <c r="AK704">
        <v>307.08164399999998</v>
      </c>
      <c r="AL704">
        <v>7736.0847279999998</v>
      </c>
      <c r="AM704">
        <v>0</v>
      </c>
      <c r="AN704">
        <v>0</v>
      </c>
      <c r="AO704">
        <v>789.24810160000004</v>
      </c>
      <c r="AP704" t="s">
        <v>1</v>
      </c>
      <c r="AQ704">
        <v>26077</v>
      </c>
      <c r="AR704" t="s">
        <v>213</v>
      </c>
    </row>
    <row r="705" spans="1:44" x14ac:dyDescent="0.2">
      <c r="A705" t="s">
        <v>265</v>
      </c>
      <c r="B705">
        <v>1237</v>
      </c>
      <c r="C705">
        <v>5.2049926739999997</v>
      </c>
      <c r="D705">
        <v>5.1973930800000003</v>
      </c>
      <c r="E705">
        <v>7.5995940000000003E-3</v>
      </c>
      <c r="F705">
        <v>0.74027416599999996</v>
      </c>
      <c r="G705">
        <v>8.0628120000000008E-3</v>
      </c>
      <c r="H705">
        <v>6.1538219999999998E-3</v>
      </c>
      <c r="I705">
        <v>6.6229400000000001E-4</v>
      </c>
      <c r="J705">
        <v>3.4577718E-2</v>
      </c>
      <c r="K705">
        <v>4.6563881000000001E-2</v>
      </c>
      <c r="L705">
        <v>7.1141839999999998E-2</v>
      </c>
      <c r="M705">
        <v>3.393667E-3</v>
      </c>
      <c r="N705">
        <v>2.0764440000000002E-3</v>
      </c>
      <c r="O705">
        <v>1.2232790000000001E-3</v>
      </c>
      <c r="P705">
        <v>7.0272399999999995E-5</v>
      </c>
      <c r="Q705">
        <v>3.1828599999999998E-4</v>
      </c>
      <c r="R705">
        <v>0.10268649000000001</v>
      </c>
      <c r="S705">
        <v>4.4284963309999998</v>
      </c>
      <c r="T705">
        <v>8.8729499999999992E-3</v>
      </c>
      <c r="U705">
        <v>2.0016078E-2</v>
      </c>
      <c r="V705" s="10">
        <v>2.3844699999999999E-5</v>
      </c>
      <c r="W705">
        <v>0.14648483000000001</v>
      </c>
      <c r="X705">
        <v>0.73055033000000003</v>
      </c>
      <c r="Y705">
        <v>4.9754093949999998</v>
      </c>
      <c r="Z705">
        <v>1005.140712</v>
      </c>
      <c r="AA705">
        <v>108.18142539999999</v>
      </c>
      <c r="AB705">
        <v>11.30062654</v>
      </c>
      <c r="AC705">
        <v>1.911975309</v>
      </c>
      <c r="AD705">
        <v>105.9837022</v>
      </c>
      <c r="AE705">
        <v>60.949514399999998</v>
      </c>
      <c r="AF705">
        <v>2.7730942029999999</v>
      </c>
      <c r="AG705">
        <v>388.2235948</v>
      </c>
      <c r="AH705">
        <v>97095.764609999998</v>
      </c>
      <c r="AI705">
        <v>219033.85500000001</v>
      </c>
      <c r="AJ705">
        <v>290.83595409999998</v>
      </c>
      <c r="AK705">
        <v>6.2584687939999997</v>
      </c>
      <c r="AL705">
        <v>146.24673870000001</v>
      </c>
      <c r="AM705">
        <v>0</v>
      </c>
      <c r="AN705">
        <v>0</v>
      </c>
      <c r="AO705">
        <v>50.964499439999997</v>
      </c>
      <c r="AP705" t="s">
        <v>1</v>
      </c>
      <c r="AQ705">
        <v>26079</v>
      </c>
      <c r="AR705" t="s">
        <v>214</v>
      </c>
    </row>
    <row r="706" spans="1:44" x14ac:dyDescent="0.2">
      <c r="A706" t="s">
        <v>265</v>
      </c>
      <c r="B706">
        <v>1238</v>
      </c>
      <c r="C706">
        <v>7.3547897940000002</v>
      </c>
      <c r="D706">
        <v>7.3158312499999996</v>
      </c>
      <c r="E706">
        <v>3.8958542999999998E-2</v>
      </c>
      <c r="F706">
        <v>0.80662520999999998</v>
      </c>
      <c r="G706">
        <v>1.87770087</v>
      </c>
      <c r="H706">
        <v>1.442902779</v>
      </c>
      <c r="I706">
        <v>0.155343485</v>
      </c>
      <c r="J706">
        <v>7.9995175400000003</v>
      </c>
      <c r="K706">
        <v>10.772411780000001</v>
      </c>
      <c r="L706">
        <v>16.45877389</v>
      </c>
      <c r="M706">
        <v>0.70424996299999998</v>
      </c>
      <c r="N706">
        <v>0.25304058600000001</v>
      </c>
      <c r="O706">
        <v>0.16845500299999999</v>
      </c>
      <c r="P706" s="10">
        <v>1.7339271999999999E-2</v>
      </c>
      <c r="Q706" s="10">
        <v>4.3166237000000003E-2</v>
      </c>
      <c r="R706">
        <v>23.85586172</v>
      </c>
      <c r="S706">
        <v>900.94867529999999</v>
      </c>
      <c r="T706">
        <v>1.079066724</v>
      </c>
      <c r="U706">
        <v>2.44156328</v>
      </c>
      <c r="V706" s="10">
        <v>7.1522080000000002E-3</v>
      </c>
      <c r="W706">
        <v>33.896702070000003</v>
      </c>
      <c r="X706">
        <v>153.7766996</v>
      </c>
      <c r="Y706">
        <v>1158.6939</v>
      </c>
      <c r="Z706">
        <v>219689.3328</v>
      </c>
      <c r="AA706">
        <v>23652.887890000002</v>
      </c>
      <c r="AB706">
        <v>2614.394714</v>
      </c>
      <c r="AC706">
        <v>396.77097420000001</v>
      </c>
      <c r="AD706">
        <v>12885.815720000001</v>
      </c>
      <c r="AE706">
        <v>8527.2193659999994</v>
      </c>
      <c r="AF706">
        <v>644.23812759999998</v>
      </c>
      <c r="AG706">
        <v>78981.556549999994</v>
      </c>
      <c r="AH706">
        <v>11808114.74</v>
      </c>
      <c r="AI706">
        <v>26717772.600000001</v>
      </c>
      <c r="AJ706">
        <v>87236.183659999995</v>
      </c>
      <c r="AK706">
        <v>1448.2144800000001</v>
      </c>
      <c r="AL706">
        <v>30784.10872</v>
      </c>
      <c r="AM706">
        <v>0</v>
      </c>
      <c r="AN706">
        <v>0</v>
      </c>
      <c r="AO706">
        <v>2047.228619</v>
      </c>
      <c r="AP706" t="s">
        <v>1</v>
      </c>
      <c r="AQ706">
        <v>26081</v>
      </c>
      <c r="AR706" t="s">
        <v>215</v>
      </c>
    </row>
    <row r="707" spans="1:44" x14ac:dyDescent="0.2">
      <c r="A707" t="s">
        <v>265</v>
      </c>
      <c r="B707">
        <v>1239</v>
      </c>
      <c r="C707">
        <v>3.2879116740000001</v>
      </c>
      <c r="D707">
        <v>3.2862010709999998</v>
      </c>
      <c r="E707">
        <v>1.7106039999999999E-3</v>
      </c>
      <c r="F707">
        <v>1.0813356510000001</v>
      </c>
      <c r="G707">
        <v>1.78603E-4</v>
      </c>
      <c r="H707">
        <v>2.0819299999999999E-4</v>
      </c>
      <c r="I707">
        <v>2.24051E-5</v>
      </c>
      <c r="J707">
        <v>7.8869699999999999E-4</v>
      </c>
      <c r="K707">
        <v>1.0620969999999999E-3</v>
      </c>
      <c r="L707">
        <v>1.6226999999999999E-3</v>
      </c>
      <c r="M707">
        <v>8.9057399999999999E-5</v>
      </c>
      <c r="N707">
        <v>6.1941199999999996E-5</v>
      </c>
      <c r="O707">
        <v>4.4999300000000001E-5</v>
      </c>
      <c r="P707">
        <v>3.0441600000000002E-6</v>
      </c>
      <c r="Q707">
        <v>5.5966099999999998E-6</v>
      </c>
      <c r="R707">
        <v>2.2697170000000001E-3</v>
      </c>
      <c r="S707">
        <v>0.103422421</v>
      </c>
      <c r="T707">
        <v>2.49845E-4</v>
      </c>
      <c r="U707">
        <v>5.63501E-4</v>
      </c>
      <c r="V707">
        <v>7.4967800000000002E-7</v>
      </c>
      <c r="W707">
        <v>3.2259979999999999E-3</v>
      </c>
      <c r="X707">
        <v>1.7064138999999999E-2</v>
      </c>
      <c r="Y707">
        <v>0.110212464</v>
      </c>
      <c r="Z707">
        <v>31.205550240000001</v>
      </c>
      <c r="AA707">
        <v>3.3583893790000001</v>
      </c>
      <c r="AB707">
        <v>0.25776053799999998</v>
      </c>
      <c r="AC707">
        <v>5.0174508E-2</v>
      </c>
      <c r="AD707">
        <v>3.1343202319999999</v>
      </c>
      <c r="AE707">
        <v>2.0918868979999998</v>
      </c>
      <c r="AF707">
        <v>6.1294701E-2</v>
      </c>
      <c r="AG707">
        <v>9.0665140550000007</v>
      </c>
      <c r="AH707">
        <v>2734.0285669999998</v>
      </c>
      <c r="AI707">
        <v>6166.3293469999999</v>
      </c>
      <c r="AJ707">
        <v>9.1439002679999994</v>
      </c>
      <c r="AK707">
        <v>0.13782866999999999</v>
      </c>
      <c r="AL707">
        <v>3.4160202150000001</v>
      </c>
      <c r="AM707">
        <v>0</v>
      </c>
      <c r="AN707">
        <v>0</v>
      </c>
      <c r="AO707">
        <v>4.4140804640000004</v>
      </c>
      <c r="AP707" t="s">
        <v>1</v>
      </c>
      <c r="AQ707">
        <v>26083</v>
      </c>
      <c r="AR707" t="s">
        <v>216</v>
      </c>
    </row>
    <row r="708" spans="1:44" x14ac:dyDescent="0.2">
      <c r="A708" t="s">
        <v>265</v>
      </c>
      <c r="B708">
        <v>1240</v>
      </c>
      <c r="C708">
        <v>5.7726020470000003</v>
      </c>
      <c r="D708">
        <v>5.765043973</v>
      </c>
      <c r="E708">
        <v>7.5580739999999997E-3</v>
      </c>
      <c r="F708">
        <v>0.80978782800000004</v>
      </c>
      <c r="G708">
        <v>3.9950749999999998E-3</v>
      </c>
      <c r="H708">
        <v>6.2443430000000003E-3</v>
      </c>
      <c r="I708">
        <v>6.7203900000000003E-4</v>
      </c>
      <c r="J708">
        <v>1.8334356999999999E-2</v>
      </c>
      <c r="K708">
        <v>2.4689854000000001E-2</v>
      </c>
      <c r="L708">
        <v>3.7721976999999997E-2</v>
      </c>
      <c r="M708">
        <v>2.1070070000000002E-3</v>
      </c>
      <c r="N708">
        <v>1.08018E-3</v>
      </c>
      <c r="O708">
        <v>8.6952600000000002E-4</v>
      </c>
      <c r="P708">
        <v>3.8853200000000003E-5</v>
      </c>
      <c r="Q708">
        <v>1.55499E-4</v>
      </c>
      <c r="R708">
        <v>5.0616024000000003E-2</v>
      </c>
      <c r="S708">
        <v>2.6574326240000001</v>
      </c>
      <c r="T708">
        <v>7.5592999999999997E-3</v>
      </c>
      <c r="U708">
        <v>1.7045352E-2</v>
      </c>
      <c r="V708">
        <v>1.44955E-5</v>
      </c>
      <c r="W708">
        <v>7.1576149000000006E-2</v>
      </c>
      <c r="X708">
        <v>0.43758130899999997</v>
      </c>
      <c r="Y708">
        <v>2.465285948</v>
      </c>
      <c r="Z708">
        <v>951.75754910000001</v>
      </c>
      <c r="AA708">
        <v>102.43623530000001</v>
      </c>
      <c r="AB708">
        <v>5.9920009409999997</v>
      </c>
      <c r="AC708">
        <v>1.187077325</v>
      </c>
      <c r="AD708">
        <v>54.813221820000003</v>
      </c>
      <c r="AE708">
        <v>41.26136649</v>
      </c>
      <c r="AF708">
        <v>1.3669081700000001</v>
      </c>
      <c r="AG708">
        <v>232.9635093</v>
      </c>
      <c r="AH708">
        <v>82720.627120000005</v>
      </c>
      <c r="AI708">
        <v>186525.51370000001</v>
      </c>
      <c r="AJ708">
        <v>176.8034577</v>
      </c>
      <c r="AK708">
        <v>3.058044255</v>
      </c>
      <c r="AL708">
        <v>87.598125199999998</v>
      </c>
      <c r="AM708">
        <v>0</v>
      </c>
      <c r="AN708">
        <v>0</v>
      </c>
      <c r="AO708">
        <v>22.7631792</v>
      </c>
      <c r="AP708" t="s">
        <v>1</v>
      </c>
      <c r="AQ708">
        <v>26085</v>
      </c>
      <c r="AR708" t="s">
        <v>217</v>
      </c>
    </row>
    <row r="709" spans="1:44" x14ac:dyDescent="0.2">
      <c r="A709" t="s">
        <v>265</v>
      </c>
      <c r="B709">
        <v>1241</v>
      </c>
      <c r="C709">
        <v>6.9333886710000003</v>
      </c>
      <c r="D709">
        <v>6.8810840950000003</v>
      </c>
      <c r="E709">
        <v>5.2304575999999998E-2</v>
      </c>
      <c r="F709">
        <v>0.78253167300000004</v>
      </c>
      <c r="G709">
        <v>0.27077547600000001</v>
      </c>
      <c r="H709">
        <v>0.27616331599999999</v>
      </c>
      <c r="I709">
        <v>2.9735746E-2</v>
      </c>
      <c r="J709">
        <v>1.1947274800000001</v>
      </c>
      <c r="K709">
        <v>1.608853259</v>
      </c>
      <c r="L709">
        <v>2.4581287770000002</v>
      </c>
      <c r="M709">
        <v>0.12001402</v>
      </c>
      <c r="N709">
        <v>6.1752662999999999E-2</v>
      </c>
      <c r="O709">
        <v>5.4883574999999997E-2</v>
      </c>
      <c r="P709">
        <v>2.367638E-3</v>
      </c>
      <c r="Q709">
        <v>9.7011119999999996E-3</v>
      </c>
      <c r="R709">
        <v>3.452474569</v>
      </c>
      <c r="S709">
        <v>164.6262505</v>
      </c>
      <c r="T709">
        <v>0.31625933699999997</v>
      </c>
      <c r="U709">
        <v>0.71505324299999995</v>
      </c>
      <c r="V709" s="10">
        <v>1.0425569999999999E-3</v>
      </c>
      <c r="W709">
        <v>4.9352321119999996</v>
      </c>
      <c r="X709">
        <v>27.246233190000002</v>
      </c>
      <c r="Y709">
        <v>167.0904548</v>
      </c>
      <c r="Z709">
        <v>44360.086369999997</v>
      </c>
      <c r="AA709">
        <v>4776.6676900000002</v>
      </c>
      <c r="AB709">
        <v>390.4601467</v>
      </c>
      <c r="AC709">
        <v>67.615309960000005</v>
      </c>
      <c r="AD709">
        <v>3151.3842949999998</v>
      </c>
      <c r="AE709">
        <v>2599.7351359999998</v>
      </c>
      <c r="AF709">
        <v>93.235607180000002</v>
      </c>
      <c r="AG709">
        <v>14431.94032</v>
      </c>
      <c r="AH709">
        <v>3460792.9739999999</v>
      </c>
      <c r="AI709">
        <v>7824753.1370000001</v>
      </c>
      <c r="AJ709">
        <v>12716.1757</v>
      </c>
      <c r="AK709">
        <v>210.85457199999999</v>
      </c>
      <c r="AL709">
        <v>5454.3439090000002</v>
      </c>
      <c r="AM709">
        <v>0</v>
      </c>
      <c r="AN709">
        <v>0</v>
      </c>
      <c r="AO709">
        <v>197.1628441</v>
      </c>
      <c r="AP709" t="s">
        <v>1</v>
      </c>
      <c r="AQ709">
        <v>26087</v>
      </c>
      <c r="AR709" t="s">
        <v>218</v>
      </c>
    </row>
    <row r="710" spans="1:44" x14ac:dyDescent="0.2">
      <c r="A710" t="s">
        <v>265</v>
      </c>
      <c r="B710">
        <v>1242</v>
      </c>
      <c r="C710">
        <v>4.7807247610000001</v>
      </c>
      <c r="D710">
        <v>4.7754813970000001</v>
      </c>
      <c r="E710">
        <v>5.2433640000000004E-3</v>
      </c>
      <c r="F710">
        <v>0.97971280100000002</v>
      </c>
      <c r="G710">
        <v>5.1425050000000003E-3</v>
      </c>
      <c r="H710">
        <v>2.7848877000000001E-2</v>
      </c>
      <c r="I710">
        <v>2.9972179999999998E-3</v>
      </c>
      <c r="J710">
        <v>2.2477351999999999E-2</v>
      </c>
      <c r="K710">
        <v>3.0269014E-2</v>
      </c>
      <c r="L710">
        <v>4.6245933000000003E-2</v>
      </c>
      <c r="M710">
        <v>2.6969329999999999E-3</v>
      </c>
      <c r="N710">
        <v>3.5918019999999998E-3</v>
      </c>
      <c r="O710">
        <v>2.6253449999999998E-3</v>
      </c>
      <c r="P710">
        <v>4.7007900000000001E-5</v>
      </c>
      <c r="Q710">
        <v>3.6404900000000002E-4</v>
      </c>
      <c r="R710">
        <v>6.5300678000000001E-2</v>
      </c>
      <c r="S710">
        <v>3.1994583900000002</v>
      </c>
      <c r="T710">
        <v>9.9019420000000004E-3</v>
      </c>
      <c r="U710">
        <v>2.2307237000000001E-2</v>
      </c>
      <c r="V710">
        <v>1.5242099999999999E-5</v>
      </c>
      <c r="W710">
        <v>9.2692629999999998E-2</v>
      </c>
      <c r="X710">
        <v>0.52587200300000003</v>
      </c>
      <c r="Y710">
        <v>3.173342914</v>
      </c>
      <c r="Z710">
        <v>3959.1077559999999</v>
      </c>
      <c r="AA710">
        <v>426.11508850000001</v>
      </c>
      <c r="AB710">
        <v>7.3460056030000001</v>
      </c>
      <c r="AC710">
        <v>1.5194385989999999</v>
      </c>
      <c r="AD710">
        <v>181.20802019999999</v>
      </c>
      <c r="AE710">
        <v>120.4438863</v>
      </c>
      <c r="AF710">
        <v>1.7634737659999999</v>
      </c>
      <c r="AG710">
        <v>280.4801324</v>
      </c>
      <c r="AH710">
        <v>108355.9181</v>
      </c>
      <c r="AI710">
        <v>244105.76759999999</v>
      </c>
      <c r="AJ710">
        <v>185.90900199999999</v>
      </c>
      <c r="AK710">
        <v>3.9602321260000002</v>
      </c>
      <c r="AL710">
        <v>105.2727816</v>
      </c>
      <c r="AM710">
        <v>0</v>
      </c>
      <c r="AN710">
        <v>0</v>
      </c>
      <c r="AO710">
        <v>56.234814470000003</v>
      </c>
      <c r="AP710" t="s">
        <v>1</v>
      </c>
      <c r="AQ710">
        <v>26089</v>
      </c>
      <c r="AR710" t="s">
        <v>219</v>
      </c>
    </row>
    <row r="711" spans="1:44" x14ac:dyDescent="0.2">
      <c r="A711" t="s">
        <v>265</v>
      </c>
      <c r="B711">
        <v>1243</v>
      </c>
      <c r="C711">
        <v>7.3717265120000004</v>
      </c>
      <c r="D711">
        <v>7.353995995</v>
      </c>
      <c r="E711">
        <v>1.7730517000000001E-2</v>
      </c>
      <c r="F711">
        <v>0.81942420599999999</v>
      </c>
      <c r="G711">
        <v>0.110120262</v>
      </c>
      <c r="H711">
        <v>9.5403331999999993E-2</v>
      </c>
      <c r="I711">
        <v>1.026875E-2</v>
      </c>
      <c r="J711">
        <v>0.47239103300000002</v>
      </c>
      <c r="K711">
        <v>0.636140861</v>
      </c>
      <c r="L711">
        <v>0.97192330900000001</v>
      </c>
      <c r="M711">
        <v>4.5071803000000001E-2</v>
      </c>
      <c r="N711">
        <v>1.3346781E-2</v>
      </c>
      <c r="O711">
        <v>7.1934599999999996E-3</v>
      </c>
      <c r="P711">
        <v>9.6894500000000003E-4</v>
      </c>
      <c r="Q711">
        <v>3.2197279999999998E-3</v>
      </c>
      <c r="R711">
        <v>1.4020541470000001</v>
      </c>
      <c r="S711">
        <v>59.103042649999999</v>
      </c>
      <c r="T711">
        <v>0.11122451999999999</v>
      </c>
      <c r="U711">
        <v>0.25128822899999997</v>
      </c>
      <c r="V711" s="10">
        <v>5.3441800000000005E-4</v>
      </c>
      <c r="W711">
        <v>1.999150999</v>
      </c>
      <c r="X711">
        <v>9.8975402369999994</v>
      </c>
      <c r="Y711">
        <v>67.95314338</v>
      </c>
      <c r="Z711">
        <v>15003.47919</v>
      </c>
      <c r="AA711">
        <v>1614.9750790000001</v>
      </c>
      <c r="AB711">
        <v>154.38610610000001</v>
      </c>
      <c r="AC711">
        <v>25.393232529999999</v>
      </c>
      <c r="AD711">
        <v>683.22027319999995</v>
      </c>
      <c r="AE711">
        <v>404.51184009999997</v>
      </c>
      <c r="AF711">
        <v>37.863094160000003</v>
      </c>
      <c r="AG711">
        <v>5181.2610780000005</v>
      </c>
      <c r="AH711">
        <v>1217118.331</v>
      </c>
      <c r="AI711">
        <v>2749820.912</v>
      </c>
      <c r="AJ711">
        <v>6518.3538360000002</v>
      </c>
      <c r="AK711">
        <v>85.412422070000005</v>
      </c>
      <c r="AL711">
        <v>1981.359696</v>
      </c>
      <c r="AM711">
        <v>0</v>
      </c>
      <c r="AN711">
        <v>0</v>
      </c>
      <c r="AO711">
        <v>251.25260460000001</v>
      </c>
      <c r="AP711" t="s">
        <v>1</v>
      </c>
      <c r="AQ711">
        <v>26091</v>
      </c>
      <c r="AR711" t="s">
        <v>220</v>
      </c>
    </row>
    <row r="712" spans="1:44" x14ac:dyDescent="0.2">
      <c r="A712" t="s">
        <v>265</v>
      </c>
      <c r="B712">
        <v>1244</v>
      </c>
      <c r="C712">
        <v>7.3504310329999996</v>
      </c>
      <c r="D712">
        <v>7.3135119949999998</v>
      </c>
      <c r="E712">
        <v>3.6919038000000001E-2</v>
      </c>
      <c r="F712">
        <v>0.80707800500000004</v>
      </c>
      <c r="G712">
        <v>0.43390146600000001</v>
      </c>
      <c r="H712">
        <v>0.32839215100000002</v>
      </c>
      <c r="I712">
        <v>3.5353674000000002E-2</v>
      </c>
      <c r="J712">
        <v>1.88202347</v>
      </c>
      <c r="K712">
        <v>2.5343957179999999</v>
      </c>
      <c r="L712">
        <v>3.8722055129999999</v>
      </c>
      <c r="M712">
        <v>0.18934572599999999</v>
      </c>
      <c r="N712">
        <v>8.5037132000000001E-2</v>
      </c>
      <c r="O712">
        <v>6.4762249999999993E-2</v>
      </c>
      <c r="P712">
        <v>3.832397E-3</v>
      </c>
      <c r="Q712">
        <v>1.2012883E-2</v>
      </c>
      <c r="R712">
        <v>5.5269493660000002</v>
      </c>
      <c r="S712">
        <v>259.38039020000002</v>
      </c>
      <c r="T712">
        <v>0.42540545299999999</v>
      </c>
      <c r="U712">
        <v>0.96297398999999995</v>
      </c>
      <c r="V712" s="10">
        <v>1.4503789999999999E-3</v>
      </c>
      <c r="W712">
        <v>7.8872668250000002</v>
      </c>
      <c r="X712">
        <v>43.021479909999996</v>
      </c>
      <c r="Y712">
        <v>267.75243610000001</v>
      </c>
      <c r="Z712">
        <v>49674.068509999997</v>
      </c>
      <c r="AA712">
        <v>5347.9988679999997</v>
      </c>
      <c r="AB712">
        <v>615.08101260000001</v>
      </c>
      <c r="AC712">
        <v>106.6764529</v>
      </c>
      <c r="AD712">
        <v>4346.8116040000004</v>
      </c>
      <c r="AE712">
        <v>3102.9180569999999</v>
      </c>
      <c r="AF712">
        <v>149.25771929999999</v>
      </c>
      <c r="AG712">
        <v>22738.550500000001</v>
      </c>
      <c r="AH712">
        <v>4655167.5489999996</v>
      </c>
      <c r="AI712">
        <v>10537724.039999999</v>
      </c>
      <c r="AJ712">
        <v>17690.413700000001</v>
      </c>
      <c r="AK712">
        <v>336.97832899999997</v>
      </c>
      <c r="AL712">
        <v>8612.3445140000003</v>
      </c>
      <c r="AM712">
        <v>0</v>
      </c>
      <c r="AN712">
        <v>0</v>
      </c>
      <c r="AO712">
        <v>473.3198653</v>
      </c>
      <c r="AP712" t="s">
        <v>1</v>
      </c>
      <c r="AQ712">
        <v>26093</v>
      </c>
      <c r="AR712" t="s">
        <v>221</v>
      </c>
    </row>
    <row r="713" spans="1:44" x14ac:dyDescent="0.2">
      <c r="A713" t="s">
        <v>265</v>
      </c>
      <c r="B713">
        <v>1245</v>
      </c>
      <c r="C713">
        <v>4.0845047540000001</v>
      </c>
      <c r="D713">
        <v>4.0812438440000003</v>
      </c>
      <c r="E713">
        <v>3.2609090000000002E-3</v>
      </c>
      <c r="F713">
        <v>1.0271500200000001</v>
      </c>
      <c r="G713">
        <v>1.0573379999999999E-3</v>
      </c>
      <c r="H713">
        <v>9.6318399999999996E-4</v>
      </c>
      <c r="I713">
        <v>1.03656E-4</v>
      </c>
      <c r="J713">
        <v>4.5741449999999999E-3</v>
      </c>
      <c r="K713">
        <v>6.1597529999999996E-3</v>
      </c>
      <c r="L713">
        <v>9.4110489999999995E-3</v>
      </c>
      <c r="M713">
        <v>5.1784599999999997E-4</v>
      </c>
      <c r="N713">
        <v>2.5477699999999998E-4</v>
      </c>
      <c r="O713">
        <v>1.7979700000000001E-4</v>
      </c>
      <c r="P713">
        <v>1.1509699999999999E-5</v>
      </c>
      <c r="Q713">
        <v>2.2786299999999999E-5</v>
      </c>
      <c r="R713">
        <v>1.3432662E-2</v>
      </c>
      <c r="S713">
        <v>0.71167627600000005</v>
      </c>
      <c r="T713">
        <v>1.332962E-3</v>
      </c>
      <c r="U713">
        <v>3.00819E-3</v>
      </c>
      <c r="V713">
        <v>3.22167E-6</v>
      </c>
      <c r="W713">
        <v>1.9082304000000001E-2</v>
      </c>
      <c r="X713">
        <v>0.119601423</v>
      </c>
      <c r="Y713">
        <v>0.65246347000000005</v>
      </c>
      <c r="Z713">
        <v>148.45927420000001</v>
      </c>
      <c r="AA713">
        <v>15.97769778</v>
      </c>
      <c r="AB713">
        <v>1.4949132009999999</v>
      </c>
      <c r="AC713">
        <v>0.29175184799999998</v>
      </c>
      <c r="AD713">
        <v>12.92038065</v>
      </c>
      <c r="AE713">
        <v>8.3564032130000001</v>
      </c>
      <c r="AF713">
        <v>0.36275500799999999</v>
      </c>
      <c r="AG713">
        <v>62.389014529999997</v>
      </c>
      <c r="AH713">
        <v>14586.469010000001</v>
      </c>
      <c r="AI713">
        <v>32918.304429999997</v>
      </c>
      <c r="AJ713">
        <v>39.294989719999997</v>
      </c>
      <c r="AK713">
        <v>0.81527898099999996</v>
      </c>
      <c r="AL713">
        <v>23.942659880000001</v>
      </c>
      <c r="AM713">
        <v>0</v>
      </c>
      <c r="AN713">
        <v>0</v>
      </c>
      <c r="AO713">
        <v>17.79473802</v>
      </c>
      <c r="AP713" t="s">
        <v>1</v>
      </c>
      <c r="AQ713">
        <v>26095</v>
      </c>
      <c r="AR713" t="s">
        <v>222</v>
      </c>
    </row>
    <row r="714" spans="1:44" x14ac:dyDescent="0.2">
      <c r="A714" t="s">
        <v>265</v>
      </c>
      <c r="B714">
        <v>1246</v>
      </c>
      <c r="C714">
        <v>4.5102331820000003</v>
      </c>
      <c r="D714">
        <v>4.505307202</v>
      </c>
      <c r="E714">
        <v>4.9259789999999996E-3</v>
      </c>
      <c r="F714">
        <v>0.96304524899999999</v>
      </c>
      <c r="G714">
        <v>2.5723679999999998E-3</v>
      </c>
      <c r="H714">
        <v>3.7826040000000002E-3</v>
      </c>
      <c r="I714">
        <v>4.0708600000000003E-4</v>
      </c>
      <c r="J714">
        <v>1.1515031E-2</v>
      </c>
      <c r="K714">
        <v>1.5506661E-2</v>
      </c>
      <c r="L714">
        <v>2.3691549999999999E-2</v>
      </c>
      <c r="M714">
        <v>1.306141E-3</v>
      </c>
      <c r="N714">
        <v>6.5570600000000004E-4</v>
      </c>
      <c r="O714">
        <v>9.5213600000000002E-4</v>
      </c>
      <c r="P714">
        <v>2.4436399999999999E-5</v>
      </c>
      <c r="Q714">
        <v>9.7277399999999998E-5</v>
      </c>
      <c r="R714">
        <v>3.2608133999999997E-2</v>
      </c>
      <c r="S714">
        <v>1.6713394189999999</v>
      </c>
      <c r="T714">
        <v>4.2168459999999998E-3</v>
      </c>
      <c r="U714">
        <v>9.5074630000000007E-3</v>
      </c>
      <c r="V714">
        <v>7.8256199999999998E-6</v>
      </c>
      <c r="W714">
        <v>4.6151944E-2</v>
      </c>
      <c r="X714">
        <v>0.27508278800000002</v>
      </c>
      <c r="Y714">
        <v>1.5873599089999999</v>
      </c>
      <c r="Z714">
        <v>576.69013199999995</v>
      </c>
      <c r="AA714">
        <v>62.066588680000002</v>
      </c>
      <c r="AB714">
        <v>3.7633206010000002</v>
      </c>
      <c r="AC714">
        <v>0.73587344300000002</v>
      </c>
      <c r="AD714">
        <v>33.288449399999998</v>
      </c>
      <c r="AE714">
        <v>42.92182408</v>
      </c>
      <c r="AF714">
        <v>0.88059711900000004</v>
      </c>
      <c r="AG714">
        <v>146.5177678</v>
      </c>
      <c r="AH714">
        <v>46144.509259999999</v>
      </c>
      <c r="AI714">
        <v>104039.18060000001</v>
      </c>
      <c r="AJ714">
        <v>95.449877900000004</v>
      </c>
      <c r="AK714">
        <v>1.9718117159999999</v>
      </c>
      <c r="AL714">
        <v>55.068020590000003</v>
      </c>
      <c r="AM714">
        <v>0</v>
      </c>
      <c r="AN714">
        <v>0</v>
      </c>
      <c r="AO714">
        <v>25.641100949999998</v>
      </c>
      <c r="AP714" t="s">
        <v>1</v>
      </c>
      <c r="AQ714">
        <v>26097</v>
      </c>
      <c r="AR714" t="s">
        <v>223</v>
      </c>
    </row>
    <row r="715" spans="1:44" x14ac:dyDescent="0.2">
      <c r="A715" t="s">
        <v>265</v>
      </c>
      <c r="B715">
        <v>1247</v>
      </c>
      <c r="C715">
        <v>7.2759884100000001</v>
      </c>
      <c r="D715">
        <v>7.1992020410000004</v>
      </c>
      <c r="E715">
        <v>7.6786370000000007E-2</v>
      </c>
      <c r="F715">
        <v>0.73140327000000005</v>
      </c>
      <c r="G715">
        <v>3.9159456800000001</v>
      </c>
      <c r="H715">
        <v>3.4426389409999998</v>
      </c>
      <c r="I715">
        <v>0.37078077700000001</v>
      </c>
      <c r="J715">
        <v>16.751544580000001</v>
      </c>
      <c r="K715">
        <v>22.557946340000001</v>
      </c>
      <c r="L715">
        <v>34.466285120000002</v>
      </c>
      <c r="M715">
        <v>1.722421765</v>
      </c>
      <c r="N715">
        <v>0.69245963099999996</v>
      </c>
      <c r="O715">
        <v>0.66809385899999996</v>
      </c>
      <c r="P715">
        <v>3.5888795000000001E-2</v>
      </c>
      <c r="Q715">
        <v>0.123296356</v>
      </c>
      <c r="R715">
        <v>49.778079259999998</v>
      </c>
      <c r="S715">
        <v>2363.03901</v>
      </c>
      <c r="T715">
        <v>4.0966660849999998</v>
      </c>
      <c r="U715">
        <v>9.2824808109999992</v>
      </c>
      <c r="V715" s="10">
        <v>1.6510727999999999E-2</v>
      </c>
      <c r="W715">
        <v>70.803320569999997</v>
      </c>
      <c r="X715">
        <v>398.82782859999998</v>
      </c>
      <c r="Y715">
        <v>2416.4564479999999</v>
      </c>
      <c r="Z715">
        <v>544922.82709999999</v>
      </c>
      <c r="AA715">
        <v>58692.214749999999</v>
      </c>
      <c r="AB715">
        <v>5474.741669</v>
      </c>
      <c r="AC715">
        <v>970.40397259999997</v>
      </c>
      <c r="AD715">
        <v>35446.320639999998</v>
      </c>
      <c r="AE715">
        <v>31921.59476</v>
      </c>
      <c r="AF715">
        <v>1344.2791110000001</v>
      </c>
      <c r="AG715">
        <v>207155.5287</v>
      </c>
      <c r="AH715">
        <v>44829390.149999999</v>
      </c>
      <c r="AI715">
        <v>101577220.40000001</v>
      </c>
      <c r="AJ715">
        <v>201382.97750000001</v>
      </c>
      <c r="AK715">
        <v>3025.0256749999999</v>
      </c>
      <c r="AL715">
        <v>79840.179120000001</v>
      </c>
      <c r="AM715">
        <v>0</v>
      </c>
      <c r="AN715">
        <v>0</v>
      </c>
      <c r="AO715">
        <v>2433.485553</v>
      </c>
      <c r="AP715" t="s">
        <v>1</v>
      </c>
      <c r="AQ715">
        <v>26099</v>
      </c>
      <c r="AR715" t="s">
        <v>224</v>
      </c>
    </row>
    <row r="716" spans="1:44" x14ac:dyDescent="0.2">
      <c r="A716" t="s">
        <v>265</v>
      </c>
      <c r="B716">
        <v>1248</v>
      </c>
      <c r="C716">
        <v>5.2986866529999999</v>
      </c>
      <c r="D716">
        <v>5.2935460760000002</v>
      </c>
      <c r="E716">
        <v>5.1405770000000003E-3</v>
      </c>
      <c r="F716">
        <v>0.87423863999999996</v>
      </c>
      <c r="G716">
        <v>5.6186669999999999E-3</v>
      </c>
      <c r="H716">
        <v>1.1096864999999999E-2</v>
      </c>
      <c r="I716">
        <v>1.194259E-3</v>
      </c>
      <c r="J716">
        <v>2.4824044999999999E-2</v>
      </c>
      <c r="K716">
        <v>3.3429176999999997E-2</v>
      </c>
      <c r="L716">
        <v>5.1074124999999998E-2</v>
      </c>
      <c r="M716">
        <v>2.9805399999999998E-3</v>
      </c>
      <c r="N716">
        <v>2.8150319999999999E-3</v>
      </c>
      <c r="O716">
        <v>1.949615E-3</v>
      </c>
      <c r="P716" s="10">
        <v>7.8890399999999999E-5</v>
      </c>
      <c r="Q716">
        <v>3.38411E-4</v>
      </c>
      <c r="R716">
        <v>7.1204311000000006E-2</v>
      </c>
      <c r="S716">
        <v>4.0043311360000002</v>
      </c>
      <c r="T716">
        <v>1.0128557999999999E-2</v>
      </c>
      <c r="U716">
        <v>2.2833477000000001E-2</v>
      </c>
      <c r="V716" s="10">
        <v>1.8052099999999999E-5</v>
      </c>
      <c r="W716">
        <v>0.10073222499999999</v>
      </c>
      <c r="X716">
        <v>0.66417955200000001</v>
      </c>
      <c r="Y716">
        <v>3.4671735080000001</v>
      </c>
      <c r="Z716">
        <v>1711.1315199999999</v>
      </c>
      <c r="AA716">
        <v>184.1624727</v>
      </c>
      <c r="AB716">
        <v>8.1129473030000003</v>
      </c>
      <c r="AC716">
        <v>1.6792215159999999</v>
      </c>
      <c r="AD716">
        <v>142.96766919999999</v>
      </c>
      <c r="AE716">
        <v>92.085241969999998</v>
      </c>
      <c r="AF716">
        <v>1.922904011</v>
      </c>
      <c r="AG716">
        <v>351.03920419999997</v>
      </c>
      <c r="AH716">
        <v>110835.758</v>
      </c>
      <c r="AI716">
        <v>249864.36480000001</v>
      </c>
      <c r="AJ716">
        <v>220.1836907</v>
      </c>
      <c r="AK716">
        <v>4.3037185960000004</v>
      </c>
      <c r="AL716">
        <v>132.9601662</v>
      </c>
      <c r="AM716">
        <v>0</v>
      </c>
      <c r="AN716">
        <v>0</v>
      </c>
      <c r="AO716">
        <v>67.094147169999999</v>
      </c>
      <c r="AP716" t="s">
        <v>1</v>
      </c>
      <c r="AQ716">
        <v>26101</v>
      </c>
      <c r="AR716" t="s">
        <v>225</v>
      </c>
    </row>
    <row r="717" spans="1:44" x14ac:dyDescent="0.2">
      <c r="A717" t="s">
        <v>265</v>
      </c>
      <c r="B717">
        <v>1249</v>
      </c>
      <c r="C717">
        <v>3.6774846079999999</v>
      </c>
      <c r="D717">
        <v>3.6744867000000001</v>
      </c>
      <c r="E717">
        <v>2.9979080000000001E-3</v>
      </c>
      <c r="F717">
        <v>0.81371981100000002</v>
      </c>
      <c r="G717">
        <v>1.0709654000000001E-2</v>
      </c>
      <c r="H717">
        <v>1.3137452000000001E-2</v>
      </c>
      <c r="I717">
        <v>1.4138359999999999E-3</v>
      </c>
      <c r="J717">
        <v>5.1594421000000001E-2</v>
      </c>
      <c r="K717">
        <v>6.9479411000000005E-2</v>
      </c>
      <c r="L717">
        <v>0.10615263699999999</v>
      </c>
      <c r="M717">
        <v>5.2394490000000002E-3</v>
      </c>
      <c r="N717">
        <v>2.6668759999999999E-3</v>
      </c>
      <c r="O717">
        <v>2.1458079999999999E-3</v>
      </c>
      <c r="P717">
        <v>1.04728E-4</v>
      </c>
      <c r="Q717">
        <v>3.28423E-4</v>
      </c>
      <c r="R717">
        <v>0.135913799</v>
      </c>
      <c r="S717">
        <v>7.0756632269999997</v>
      </c>
      <c r="T717">
        <v>1.1863577E-2</v>
      </c>
      <c r="U717">
        <v>2.6787202999999999E-2</v>
      </c>
      <c r="V717">
        <v>3.5564900000000002E-5</v>
      </c>
      <c r="W717">
        <v>0.192734238</v>
      </c>
      <c r="X717">
        <v>1.188339424</v>
      </c>
      <c r="Y717">
        <v>6.6087262649999996</v>
      </c>
      <c r="Z717">
        <v>2084.366786</v>
      </c>
      <c r="AA717">
        <v>224.32706959999999</v>
      </c>
      <c r="AB717">
        <v>16.861987589999998</v>
      </c>
      <c r="AC717">
        <v>2.9518796740000002</v>
      </c>
      <c r="AD717">
        <v>135.84431989999999</v>
      </c>
      <c r="AE717">
        <v>100.5577631</v>
      </c>
      <c r="AF717">
        <v>3.670412427</v>
      </c>
      <c r="AG717">
        <v>620.28716010000005</v>
      </c>
      <c r="AH717">
        <v>129821.8915</v>
      </c>
      <c r="AI717">
        <v>293129.57610000001</v>
      </c>
      <c r="AJ717">
        <v>433.78914589999999</v>
      </c>
      <c r="AK717">
        <v>8.2344445519999994</v>
      </c>
      <c r="AL717">
        <v>237.8902014</v>
      </c>
      <c r="AM717">
        <v>0</v>
      </c>
      <c r="AN717">
        <v>0</v>
      </c>
      <c r="AO717">
        <v>211.11704889999999</v>
      </c>
      <c r="AP717" t="s">
        <v>1</v>
      </c>
      <c r="AQ717">
        <v>26103</v>
      </c>
      <c r="AR717" t="s">
        <v>226</v>
      </c>
    </row>
    <row r="718" spans="1:44" x14ac:dyDescent="0.2">
      <c r="A718" t="s">
        <v>265</v>
      </c>
      <c r="B718">
        <v>1250</v>
      </c>
      <c r="C718">
        <v>5.6919928610000001</v>
      </c>
      <c r="D718">
        <v>5.6867986869999996</v>
      </c>
      <c r="E718">
        <v>5.1941740000000002E-3</v>
      </c>
      <c r="F718">
        <v>0.93398501</v>
      </c>
      <c r="G718">
        <v>8.8136589999999997E-3</v>
      </c>
      <c r="H718">
        <v>9.6556799999999998E-3</v>
      </c>
      <c r="I718">
        <v>1.0391529999999999E-3</v>
      </c>
      <c r="J718">
        <v>3.7336915999999998E-2</v>
      </c>
      <c r="K718">
        <v>5.0279572000000002E-2</v>
      </c>
      <c r="L718">
        <v>7.6818678000000001E-2</v>
      </c>
      <c r="M718">
        <v>3.706006E-3</v>
      </c>
      <c r="N718">
        <v>1.6184649999999999E-3</v>
      </c>
      <c r="O718">
        <v>1.407117E-3</v>
      </c>
      <c r="P718" s="10">
        <v>7.89063E-5</v>
      </c>
      <c r="Q718">
        <v>2.6907199999999997E-4</v>
      </c>
      <c r="R718">
        <v>0.11210278899999999</v>
      </c>
      <c r="S718">
        <v>4.6332247290000002</v>
      </c>
      <c r="T718">
        <v>1.0856105E-2</v>
      </c>
      <c r="U718">
        <v>2.4501645999999998E-2</v>
      </c>
      <c r="V718" s="10">
        <v>2.7160799999999999E-5</v>
      </c>
      <c r="W718">
        <v>0.15956801500000001</v>
      </c>
      <c r="X718">
        <v>0.77084272700000001</v>
      </c>
      <c r="Y718">
        <v>5.4387431240000002</v>
      </c>
      <c r="Z718">
        <v>1495.53664</v>
      </c>
      <c r="AA718">
        <v>160.95838889999999</v>
      </c>
      <c r="AB718">
        <v>12.20238005</v>
      </c>
      <c r="AC718">
        <v>2.0879453369999998</v>
      </c>
      <c r="AD718">
        <v>82.01722067</v>
      </c>
      <c r="AE718">
        <v>67.542404379999994</v>
      </c>
      <c r="AF718">
        <v>3.0273855489999999</v>
      </c>
      <c r="AG718">
        <v>406.17108489999998</v>
      </c>
      <c r="AH718">
        <v>118797.2297</v>
      </c>
      <c r="AI718">
        <v>268118.95789999998</v>
      </c>
      <c r="AJ718">
        <v>331.28272980000003</v>
      </c>
      <c r="AK718">
        <v>6.8174393440000003</v>
      </c>
      <c r="AL718">
        <v>154.31275590000001</v>
      </c>
      <c r="AM718">
        <v>0</v>
      </c>
      <c r="AN718">
        <v>0</v>
      </c>
      <c r="AO718">
        <v>80.498425929999996</v>
      </c>
      <c r="AP718" t="s">
        <v>1</v>
      </c>
      <c r="AQ718">
        <v>26105</v>
      </c>
      <c r="AR718" t="s">
        <v>227</v>
      </c>
    </row>
    <row r="719" spans="1:44" x14ac:dyDescent="0.2">
      <c r="A719" t="s">
        <v>265</v>
      </c>
      <c r="B719">
        <v>1251</v>
      </c>
      <c r="C719">
        <v>6.2856668520000003</v>
      </c>
      <c r="D719">
        <v>6.2717465250000002</v>
      </c>
      <c r="E719">
        <v>1.3920326E-2</v>
      </c>
      <c r="F719">
        <v>0.80688050899999997</v>
      </c>
      <c r="G719">
        <v>3.2314852999999998E-2</v>
      </c>
      <c r="H719">
        <v>3.0992302999999999E-2</v>
      </c>
      <c r="I719">
        <v>3.3357259999999998E-3</v>
      </c>
      <c r="J719">
        <v>0.17202516600000001</v>
      </c>
      <c r="K719">
        <v>0.23165628199999999</v>
      </c>
      <c r="L719">
        <v>0.35393355700000001</v>
      </c>
      <c r="M719">
        <v>1.6453301E-2</v>
      </c>
      <c r="N719">
        <v>7.8357340000000004E-3</v>
      </c>
      <c r="O719">
        <v>5.5221760000000002E-3</v>
      </c>
      <c r="P719">
        <v>3.3150999999999998E-4</v>
      </c>
      <c r="Q719">
        <v>1.035085E-3</v>
      </c>
      <c r="R719">
        <v>0.41076119900000002</v>
      </c>
      <c r="S719">
        <v>22.251823869999999</v>
      </c>
      <c r="T719">
        <v>3.4912564E-2</v>
      </c>
      <c r="U719">
        <v>7.8888794999999998E-2</v>
      </c>
      <c r="V719">
        <v>1.53258E-4</v>
      </c>
      <c r="W719">
        <v>0.58408562200000003</v>
      </c>
      <c r="X719">
        <v>3.7271349200000001</v>
      </c>
      <c r="Y719">
        <v>19.940888009999998</v>
      </c>
      <c r="Z719">
        <v>4856.9810649999999</v>
      </c>
      <c r="AA719">
        <v>522.78452570000002</v>
      </c>
      <c r="AB719">
        <v>56.22098012</v>
      </c>
      <c r="AC719">
        <v>9.2697092419999993</v>
      </c>
      <c r="AD719">
        <v>398.77839729999999</v>
      </c>
      <c r="AE719">
        <v>264.95485650000001</v>
      </c>
      <c r="AF719">
        <v>11.092788369999999</v>
      </c>
      <c r="AG719">
        <v>1950.703446</v>
      </c>
      <c r="AH719">
        <v>382044.554</v>
      </c>
      <c r="AI719">
        <v>863271.86029999994</v>
      </c>
      <c r="AJ719">
        <v>1869.309004</v>
      </c>
      <c r="AK719">
        <v>24.954677100000001</v>
      </c>
      <c r="AL719">
        <v>746.12426270000003</v>
      </c>
      <c r="AM719">
        <v>0</v>
      </c>
      <c r="AN719">
        <v>0</v>
      </c>
      <c r="AO719">
        <v>128.16512180000001</v>
      </c>
      <c r="AP719" t="s">
        <v>1</v>
      </c>
      <c r="AQ719">
        <v>26107</v>
      </c>
      <c r="AR719" t="s">
        <v>228</v>
      </c>
    </row>
    <row r="720" spans="1:44" x14ac:dyDescent="0.2">
      <c r="A720" t="s">
        <v>265</v>
      </c>
      <c r="B720">
        <v>1252</v>
      </c>
      <c r="C720">
        <v>4.451506556</v>
      </c>
      <c r="D720">
        <v>4.4489008249999999</v>
      </c>
      <c r="E720">
        <v>2.605731E-3</v>
      </c>
      <c r="F720">
        <v>0.72500081599999999</v>
      </c>
      <c r="G720">
        <v>3.2218630000000002E-3</v>
      </c>
      <c r="H720">
        <v>4.3005379999999996E-3</v>
      </c>
      <c r="I720">
        <v>4.6281499999999999E-4</v>
      </c>
      <c r="J720">
        <v>1.3772792000000001E-2</v>
      </c>
      <c r="K720">
        <v>1.8547075E-2</v>
      </c>
      <c r="L720">
        <v>2.8336745999999999E-2</v>
      </c>
      <c r="M720">
        <v>1.467641E-3</v>
      </c>
      <c r="N720">
        <v>9.1912799999999996E-4</v>
      </c>
      <c r="O720">
        <v>5.1859400000000004E-4</v>
      </c>
      <c r="P720" s="10">
        <v>2.7654E-5</v>
      </c>
      <c r="Q720" s="10">
        <v>1.3641799999999999E-4</v>
      </c>
      <c r="R720">
        <v>4.1060436999999998E-2</v>
      </c>
      <c r="S720">
        <v>1.931186063</v>
      </c>
      <c r="T720">
        <v>4.4534839999999997E-3</v>
      </c>
      <c r="U720">
        <v>1.0050523E-2</v>
      </c>
      <c r="V720" s="10">
        <v>8.3982500000000004E-6</v>
      </c>
      <c r="W720">
        <v>5.8637687000000001E-2</v>
      </c>
      <c r="X720">
        <v>0.31784689900000002</v>
      </c>
      <c r="Y720">
        <v>1.9881512139999999</v>
      </c>
      <c r="Z720">
        <v>682.35824149999996</v>
      </c>
      <c r="AA720">
        <v>73.437365510000006</v>
      </c>
      <c r="AB720">
        <v>4.501196738</v>
      </c>
      <c r="AC720">
        <v>0.82686156300000002</v>
      </c>
      <c r="AD720">
        <v>46.793331139999999</v>
      </c>
      <c r="AE720">
        <v>25.83530275</v>
      </c>
      <c r="AF720">
        <v>1.1088553160000001</v>
      </c>
      <c r="AG720">
        <v>169.2971924</v>
      </c>
      <c r="AH720">
        <v>48734.013279999999</v>
      </c>
      <c r="AI720">
        <v>109981.8284</v>
      </c>
      <c r="AJ720">
        <v>102.43422700000001</v>
      </c>
      <c r="AK720">
        <v>2.505256921</v>
      </c>
      <c r="AL720">
        <v>63.628843209999999</v>
      </c>
      <c r="AM720">
        <v>0</v>
      </c>
      <c r="AN720">
        <v>0</v>
      </c>
      <c r="AO720">
        <v>63.873285299999999</v>
      </c>
      <c r="AP720" t="s">
        <v>1</v>
      </c>
      <c r="AQ720">
        <v>26109</v>
      </c>
      <c r="AR720" t="s">
        <v>229</v>
      </c>
    </row>
    <row r="721" spans="1:44" x14ac:dyDescent="0.2">
      <c r="A721" t="s">
        <v>265</v>
      </c>
      <c r="B721">
        <v>1253</v>
      </c>
      <c r="C721">
        <v>6.5549555489999998</v>
      </c>
      <c r="D721">
        <v>6.537006764</v>
      </c>
      <c r="E721">
        <v>1.7948786000000001E-2</v>
      </c>
      <c r="F721">
        <v>0.80126969800000003</v>
      </c>
      <c r="G721">
        <v>9.0782119999999994E-2</v>
      </c>
      <c r="H721">
        <v>0.112572887</v>
      </c>
      <c r="I721">
        <v>1.2116963999999999E-2</v>
      </c>
      <c r="J721">
        <v>0.39060521799999998</v>
      </c>
      <c r="K721">
        <v>0.52600474500000005</v>
      </c>
      <c r="L721">
        <v>0.80365273500000001</v>
      </c>
      <c r="M721">
        <v>3.8436873000000003E-2</v>
      </c>
      <c r="N721">
        <v>1.9942477E-2</v>
      </c>
      <c r="O721">
        <v>1.2827E-2</v>
      </c>
      <c r="P721">
        <v>8.1441700000000001E-4</v>
      </c>
      <c r="Q721">
        <v>2.8038400000000002E-3</v>
      </c>
      <c r="R721">
        <v>1.1544496930000001</v>
      </c>
      <c r="S721">
        <v>51.05668215</v>
      </c>
      <c r="T721">
        <v>8.6792152999999997E-2</v>
      </c>
      <c r="U721">
        <v>0.19593787600000001</v>
      </c>
      <c r="V721">
        <v>3.87036E-4</v>
      </c>
      <c r="W721">
        <v>1.6427924039999999</v>
      </c>
      <c r="X721">
        <v>8.5547204919999995</v>
      </c>
      <c r="Y721">
        <v>56.019939020000002</v>
      </c>
      <c r="Z721">
        <v>16950.646079999999</v>
      </c>
      <c r="AA721">
        <v>1824.590739</v>
      </c>
      <c r="AB721">
        <v>127.65699499999999</v>
      </c>
      <c r="AC721">
        <v>21.655145409999999</v>
      </c>
      <c r="AD721">
        <v>1018.022291</v>
      </c>
      <c r="AE721">
        <v>626.72827129999996</v>
      </c>
      <c r="AF721">
        <v>31.176426060000001</v>
      </c>
      <c r="AG721">
        <v>4475.8778599999996</v>
      </c>
      <c r="AH721">
        <v>949757.48309999995</v>
      </c>
      <c r="AI721">
        <v>2144127.764</v>
      </c>
      <c r="AJ721">
        <v>4720.7129070000001</v>
      </c>
      <c r="AK721">
        <v>70.187233599999999</v>
      </c>
      <c r="AL721">
        <v>1712.5445299999999</v>
      </c>
      <c r="AM721">
        <v>0</v>
      </c>
      <c r="AN721">
        <v>0</v>
      </c>
      <c r="AO721">
        <v>245.2748072</v>
      </c>
      <c r="AP721" t="s">
        <v>1</v>
      </c>
      <c r="AQ721">
        <v>26111</v>
      </c>
      <c r="AR721" t="s">
        <v>230</v>
      </c>
    </row>
    <row r="722" spans="1:44" x14ac:dyDescent="0.2">
      <c r="A722" t="s">
        <v>265</v>
      </c>
      <c r="B722">
        <v>1254</v>
      </c>
      <c r="C722">
        <v>5.367387022</v>
      </c>
      <c r="D722">
        <v>5.3584330590000002</v>
      </c>
      <c r="E722">
        <v>8.9539630000000005E-3</v>
      </c>
      <c r="F722">
        <v>0.74132468500000004</v>
      </c>
      <c r="G722">
        <v>8.81207E-3</v>
      </c>
      <c r="H722">
        <v>1.013798E-2</v>
      </c>
      <c r="I722">
        <v>1.0911060000000001E-3</v>
      </c>
      <c r="J722">
        <v>3.7115887E-2</v>
      </c>
      <c r="K722">
        <v>4.9981873000000003E-2</v>
      </c>
      <c r="L722">
        <v>7.6364027000000001E-2</v>
      </c>
      <c r="M722">
        <v>3.4853280000000002E-3</v>
      </c>
      <c r="N722">
        <v>2.2556199999999998E-3</v>
      </c>
      <c r="O722">
        <v>1.097904E-3</v>
      </c>
      <c r="P722">
        <v>7.5683899999999995E-5</v>
      </c>
      <c r="Q722">
        <v>2.7840800000000001E-4</v>
      </c>
      <c r="R722">
        <v>0.112338853</v>
      </c>
      <c r="S722">
        <v>4.4425487769999998</v>
      </c>
      <c r="T722">
        <v>9.5190840000000006E-3</v>
      </c>
      <c r="U722">
        <v>2.1470913000000001E-2</v>
      </c>
      <c r="V722" s="10">
        <v>2.42004E-5</v>
      </c>
      <c r="W722">
        <v>0.16051637099999999</v>
      </c>
      <c r="X722">
        <v>0.73985963499999996</v>
      </c>
      <c r="Y722">
        <v>5.4377628869999999</v>
      </c>
      <c r="Z722">
        <v>1593.6120370000001</v>
      </c>
      <c r="AA722">
        <v>171.52112890000001</v>
      </c>
      <c r="AB722">
        <v>12.13014774</v>
      </c>
      <c r="AC722">
        <v>1.9636165000000001</v>
      </c>
      <c r="AD722">
        <v>114.5841214</v>
      </c>
      <c r="AE722">
        <v>54.762746880000002</v>
      </c>
      <c r="AF722">
        <v>3.033760558</v>
      </c>
      <c r="AG722">
        <v>389.45550070000002</v>
      </c>
      <c r="AH722">
        <v>104166.3468</v>
      </c>
      <c r="AI722">
        <v>234953.96539999999</v>
      </c>
      <c r="AJ722">
        <v>295.1748389</v>
      </c>
      <c r="AK722">
        <v>6.8579572290000002</v>
      </c>
      <c r="AL722">
        <v>148.11034119999999</v>
      </c>
      <c r="AM722">
        <v>0</v>
      </c>
      <c r="AN722">
        <v>0</v>
      </c>
      <c r="AO722">
        <v>33.430186910000003</v>
      </c>
      <c r="AP722" t="s">
        <v>1</v>
      </c>
      <c r="AQ722">
        <v>26113</v>
      </c>
      <c r="AR722" t="s">
        <v>231</v>
      </c>
    </row>
    <row r="723" spans="1:44" x14ac:dyDescent="0.2">
      <c r="A723" t="s">
        <v>265</v>
      </c>
      <c r="B723">
        <v>1255</v>
      </c>
      <c r="C723">
        <v>7.5217832979999999</v>
      </c>
      <c r="D723">
        <v>7.4963224779999997</v>
      </c>
      <c r="E723">
        <v>2.5460819999999999E-2</v>
      </c>
      <c r="F723">
        <v>0.75395930300000003</v>
      </c>
      <c r="G723">
        <v>0.24814994400000001</v>
      </c>
      <c r="H723">
        <v>0.21284350799999999</v>
      </c>
      <c r="I723">
        <v>2.2911311E-2</v>
      </c>
      <c r="J723">
        <v>1.052497257</v>
      </c>
      <c r="K723">
        <v>1.4173323870000001</v>
      </c>
      <c r="L723">
        <v>2.1654718289999999</v>
      </c>
      <c r="M723">
        <v>0.101301561</v>
      </c>
      <c r="N723">
        <v>4.8335690000000001E-2</v>
      </c>
      <c r="O723">
        <v>3.6838466E-2</v>
      </c>
      <c r="P723">
        <v>2.2202160000000001E-3</v>
      </c>
      <c r="Q723">
        <v>7.5021790000000003E-3</v>
      </c>
      <c r="R723">
        <v>3.155855334</v>
      </c>
      <c r="S723">
        <v>133.53747960000001</v>
      </c>
      <c r="T723">
        <v>0.24521258600000001</v>
      </c>
      <c r="U723">
        <v>0.55550237300000005</v>
      </c>
      <c r="V723">
        <v>9.0368499999999999E-4</v>
      </c>
      <c r="W723">
        <v>4.4914283829999997</v>
      </c>
      <c r="X723">
        <v>22.275392650000001</v>
      </c>
      <c r="Y723">
        <v>153.1286642</v>
      </c>
      <c r="Z723">
        <v>33927.190280000003</v>
      </c>
      <c r="AA723">
        <v>3652.2224259999998</v>
      </c>
      <c r="AB723">
        <v>343.97575310000002</v>
      </c>
      <c r="AC723">
        <v>57.07280239</v>
      </c>
      <c r="AD723">
        <v>2455.7592549999999</v>
      </c>
      <c r="AE723">
        <v>1783.246367</v>
      </c>
      <c r="AF723">
        <v>85.225273169999994</v>
      </c>
      <c r="AG723">
        <v>11706.546979999999</v>
      </c>
      <c r="AH723">
        <v>2683335.7820000001</v>
      </c>
      <c r="AI723">
        <v>6078804.5939999996</v>
      </c>
      <c r="AJ723">
        <v>11022.336590000001</v>
      </c>
      <c r="AK723">
        <v>191.89334719999999</v>
      </c>
      <c r="AL723">
        <v>4459.2458489999999</v>
      </c>
      <c r="AM723">
        <v>0</v>
      </c>
      <c r="AN723">
        <v>0</v>
      </c>
      <c r="AO723">
        <v>387.72642070000001</v>
      </c>
      <c r="AP723" t="s">
        <v>1</v>
      </c>
      <c r="AQ723">
        <v>26115</v>
      </c>
      <c r="AR723" t="s">
        <v>232</v>
      </c>
    </row>
    <row r="724" spans="1:44" x14ac:dyDescent="0.2">
      <c r="A724" t="s">
        <v>265</v>
      </c>
      <c r="B724">
        <v>1256</v>
      </c>
      <c r="C724">
        <v>6.7533927250000003</v>
      </c>
      <c r="D724">
        <v>6.734478728</v>
      </c>
      <c r="E724">
        <v>1.8913996999999998E-2</v>
      </c>
      <c r="F724">
        <v>0.83288723399999998</v>
      </c>
      <c r="G724">
        <v>7.4229020000000007E-2</v>
      </c>
      <c r="H724">
        <v>6.9352194000000006E-2</v>
      </c>
      <c r="I724">
        <v>7.4648409999999998E-3</v>
      </c>
      <c r="J724">
        <v>0.317586804</v>
      </c>
      <c r="K724">
        <v>0.42767509199999998</v>
      </c>
      <c r="L724">
        <v>0.65342084899999997</v>
      </c>
      <c r="M724">
        <v>3.0923629000000001E-2</v>
      </c>
      <c r="N724">
        <v>1.161656E-2</v>
      </c>
      <c r="O724">
        <v>1.1337395E-2</v>
      </c>
      <c r="P724">
        <v>6.6255700000000003E-4</v>
      </c>
      <c r="Q724">
        <v>5.5181409999999998E-3</v>
      </c>
      <c r="R724">
        <v>0.94449558899999997</v>
      </c>
      <c r="S724">
        <v>41.60256614</v>
      </c>
      <c r="T724">
        <v>7.2603582E-2</v>
      </c>
      <c r="U724">
        <v>0.16428183099999999</v>
      </c>
      <c r="V724" s="10">
        <v>3.2263799999999998E-4</v>
      </c>
      <c r="W724">
        <v>1.345332878</v>
      </c>
      <c r="X724">
        <v>6.9732453359999997</v>
      </c>
      <c r="Y724">
        <v>45.805332649999997</v>
      </c>
      <c r="Z724">
        <v>10730.27966</v>
      </c>
      <c r="AA724">
        <v>1155.0240819999999</v>
      </c>
      <c r="AB724">
        <v>103.79323840000001</v>
      </c>
      <c r="AC724">
        <v>17.422220729999999</v>
      </c>
      <c r="AD724">
        <v>594.58503140000005</v>
      </c>
      <c r="AE724">
        <v>632.02568570000005</v>
      </c>
      <c r="AF724">
        <v>25.506522350000001</v>
      </c>
      <c r="AG724">
        <v>3647.083924</v>
      </c>
      <c r="AH724">
        <v>794493.43770000001</v>
      </c>
      <c r="AI724">
        <v>1797718.956</v>
      </c>
      <c r="AJ724">
        <v>3935.2429910000001</v>
      </c>
      <c r="AK724">
        <v>57.478469459999999</v>
      </c>
      <c r="AL724">
        <v>1395.953634</v>
      </c>
      <c r="AM724">
        <v>0</v>
      </c>
      <c r="AN724">
        <v>0</v>
      </c>
      <c r="AO724">
        <v>145.83951389999999</v>
      </c>
      <c r="AP724" t="s">
        <v>1</v>
      </c>
      <c r="AQ724">
        <v>26117</v>
      </c>
      <c r="AR724" t="s">
        <v>233</v>
      </c>
    </row>
    <row r="725" spans="1:44" x14ac:dyDescent="0.2">
      <c r="A725" t="s">
        <v>265</v>
      </c>
      <c r="B725">
        <v>1257</v>
      </c>
      <c r="C725">
        <v>5.1803370820000003</v>
      </c>
      <c r="D725">
        <v>5.174101372</v>
      </c>
      <c r="E725">
        <v>6.2357100000000002E-3</v>
      </c>
      <c r="F725">
        <v>0.79598539300000004</v>
      </c>
      <c r="G725">
        <v>2.5493730000000002E-3</v>
      </c>
      <c r="H725">
        <v>5.0156549999999999E-3</v>
      </c>
      <c r="I725">
        <v>5.3979600000000005E-4</v>
      </c>
      <c r="J725">
        <v>1.126014E-2</v>
      </c>
      <c r="K725">
        <v>1.5163407E-2</v>
      </c>
      <c r="L725">
        <v>2.3167136000000001E-2</v>
      </c>
      <c r="M725">
        <v>1.3658629999999999E-3</v>
      </c>
      <c r="N725">
        <v>1.34986E-3</v>
      </c>
      <c r="O725">
        <v>1.344254E-3</v>
      </c>
      <c r="P725" s="10">
        <v>2.2857199999999999E-5</v>
      </c>
      <c r="Q725" s="10">
        <v>1.6623000000000001E-4</v>
      </c>
      <c r="R725">
        <v>3.2469788999999999E-2</v>
      </c>
      <c r="S725">
        <v>1.662915632</v>
      </c>
      <c r="T725">
        <v>6.502224E-3</v>
      </c>
      <c r="U725">
        <v>1.4646907000000001E-2</v>
      </c>
      <c r="V725" s="10">
        <v>7.3178100000000003E-6</v>
      </c>
      <c r="W725">
        <v>4.6322149E-2</v>
      </c>
      <c r="X725">
        <v>0.27389166300000001</v>
      </c>
      <c r="Y725">
        <v>1.573170094</v>
      </c>
      <c r="Z725">
        <v>759.21768069999996</v>
      </c>
      <c r="AA725">
        <v>81.712406229999999</v>
      </c>
      <c r="AB725">
        <v>3.68001801</v>
      </c>
      <c r="AC725">
        <v>0.76952056999999996</v>
      </c>
      <c r="AD725">
        <v>68.198326170000001</v>
      </c>
      <c r="AE725">
        <v>61.121203979999997</v>
      </c>
      <c r="AF725">
        <v>0.87686106500000005</v>
      </c>
      <c r="AG725">
        <v>145.77929760000001</v>
      </c>
      <c r="AH725">
        <v>71153.158110000004</v>
      </c>
      <c r="AI725">
        <v>160279.5723</v>
      </c>
      <c r="AJ725">
        <v>89.256079779999993</v>
      </c>
      <c r="AK725">
        <v>1.9790835870000001</v>
      </c>
      <c r="AL725">
        <v>54.829572779999999</v>
      </c>
      <c r="AM725">
        <v>0</v>
      </c>
      <c r="AN725">
        <v>0</v>
      </c>
      <c r="AO725">
        <v>24.460326850000001</v>
      </c>
      <c r="AP725" t="s">
        <v>1</v>
      </c>
      <c r="AQ725">
        <v>26119</v>
      </c>
      <c r="AR725" t="s">
        <v>234</v>
      </c>
    </row>
    <row r="726" spans="1:44" x14ac:dyDescent="0.2">
      <c r="A726" t="s">
        <v>265</v>
      </c>
      <c r="B726">
        <v>1258</v>
      </c>
      <c r="C726">
        <v>6.4238451249999997</v>
      </c>
      <c r="D726">
        <v>6.4120110940000004</v>
      </c>
      <c r="E726">
        <v>1.1834031E-2</v>
      </c>
      <c r="F726">
        <v>0.91030502099999999</v>
      </c>
      <c r="G726">
        <v>0.13948708400000001</v>
      </c>
      <c r="H726">
        <v>0.148936559</v>
      </c>
      <c r="I726">
        <v>1.6030053999999998E-2</v>
      </c>
      <c r="J726">
        <v>0.59194276999999995</v>
      </c>
      <c r="K726">
        <v>0.79713533599999997</v>
      </c>
      <c r="L726">
        <v>1.2178930370000001</v>
      </c>
      <c r="M726">
        <v>5.4248101E-2</v>
      </c>
      <c r="N726">
        <v>2.7036655999999999E-2</v>
      </c>
      <c r="O726">
        <v>2.3009748999999999E-2</v>
      </c>
      <c r="P726" s="10">
        <v>1.2696140000000001E-3</v>
      </c>
      <c r="Q726" s="10">
        <v>3.6528609999999999E-3</v>
      </c>
      <c r="R726">
        <v>1.772747936</v>
      </c>
      <c r="S726">
        <v>69.559585569999996</v>
      </c>
      <c r="T726">
        <v>0.119546491</v>
      </c>
      <c r="U726">
        <v>0.27057273300000001</v>
      </c>
      <c r="V726" s="10">
        <v>7.73976E-4</v>
      </c>
      <c r="W726">
        <v>2.5200330200000001</v>
      </c>
      <c r="X726">
        <v>11.733570589999999</v>
      </c>
      <c r="Y726">
        <v>86.074856650000001</v>
      </c>
      <c r="Z726">
        <v>22274.052070000002</v>
      </c>
      <c r="AA726">
        <v>2397.463033</v>
      </c>
      <c r="AB726">
        <v>193.45772160000001</v>
      </c>
      <c r="AC726">
        <v>30.56311372</v>
      </c>
      <c r="AD726">
        <v>1378.198948</v>
      </c>
      <c r="AE726">
        <v>1084.6043810000001</v>
      </c>
      <c r="AF726">
        <v>47.87384437</v>
      </c>
      <c r="AG726">
        <v>6097.932648</v>
      </c>
      <c r="AH726">
        <v>1308184.7960000001</v>
      </c>
      <c r="AI726">
        <v>2960849.227</v>
      </c>
      <c r="AJ726">
        <v>9440.2600330000005</v>
      </c>
      <c r="AK726">
        <v>107.6667666</v>
      </c>
      <c r="AL726">
        <v>2348.909255</v>
      </c>
      <c r="AM726">
        <v>0</v>
      </c>
      <c r="AN726">
        <v>0</v>
      </c>
      <c r="AO726">
        <v>466.34182800000002</v>
      </c>
      <c r="AP726" t="s">
        <v>1</v>
      </c>
      <c r="AQ726">
        <v>26121</v>
      </c>
      <c r="AR726" t="s">
        <v>235</v>
      </c>
    </row>
    <row r="727" spans="1:44" x14ac:dyDescent="0.2">
      <c r="A727" t="s">
        <v>265</v>
      </c>
      <c r="B727">
        <v>1259</v>
      </c>
      <c r="C727">
        <v>6.3578511530000004</v>
      </c>
      <c r="D727">
        <v>6.3438777499999999</v>
      </c>
      <c r="E727">
        <v>1.3973404E-2</v>
      </c>
      <c r="F727">
        <v>0.83586187899999997</v>
      </c>
      <c r="G727">
        <v>4.4455017999999999E-2</v>
      </c>
      <c r="H727">
        <v>3.6155672E-2</v>
      </c>
      <c r="I727">
        <v>3.8914599999999998E-3</v>
      </c>
      <c r="J727">
        <v>0.19059305400000001</v>
      </c>
      <c r="K727">
        <v>0.25666057199999998</v>
      </c>
      <c r="L727">
        <v>0.39213610599999998</v>
      </c>
      <c r="M727">
        <v>1.8238946999999998E-2</v>
      </c>
      <c r="N727">
        <v>8.3455769999999999E-3</v>
      </c>
      <c r="O727">
        <v>4.1860719999999999E-3</v>
      </c>
      <c r="P727" s="10">
        <v>7.42204E-4</v>
      </c>
      <c r="Q727">
        <v>8.6138000000000002E-4</v>
      </c>
      <c r="R727">
        <v>0.56539254500000002</v>
      </c>
      <c r="S727">
        <v>23.640082459999999</v>
      </c>
      <c r="T727">
        <v>4.4296343000000002E-2</v>
      </c>
      <c r="U727">
        <v>0.100338834</v>
      </c>
      <c r="V727" s="10">
        <v>2.0034499999999999E-4</v>
      </c>
      <c r="W727">
        <v>0.80471567399999999</v>
      </c>
      <c r="X727">
        <v>3.9478285099999999</v>
      </c>
      <c r="Y727">
        <v>27.432355770000001</v>
      </c>
      <c r="Z727">
        <v>5825.0830420000002</v>
      </c>
      <c r="AA727">
        <v>626.98644830000001</v>
      </c>
      <c r="AB727">
        <v>62.289306750000002</v>
      </c>
      <c r="AC727">
        <v>10.27573338</v>
      </c>
      <c r="AD727">
        <v>426.97432520000001</v>
      </c>
      <c r="AE727">
        <v>212.54181679999999</v>
      </c>
      <c r="AF727">
        <v>15.26867646</v>
      </c>
      <c r="AG727">
        <v>2072.4049669999999</v>
      </c>
      <c r="AH727">
        <v>484730.26199999999</v>
      </c>
      <c r="AI727">
        <v>1097997.4040000001</v>
      </c>
      <c r="AJ727">
        <v>2443.6277610000002</v>
      </c>
      <c r="AK727">
        <v>34.380952139999998</v>
      </c>
      <c r="AL727">
        <v>790.3042686</v>
      </c>
      <c r="AM727">
        <v>0</v>
      </c>
      <c r="AN727">
        <v>0</v>
      </c>
      <c r="AO727">
        <v>110.5645865</v>
      </c>
      <c r="AP727" t="s">
        <v>1</v>
      </c>
      <c r="AQ727">
        <v>26123</v>
      </c>
      <c r="AR727" t="s">
        <v>236</v>
      </c>
    </row>
    <row r="728" spans="1:44" x14ac:dyDescent="0.2">
      <c r="A728" t="s">
        <v>265</v>
      </c>
      <c r="B728">
        <v>1260</v>
      </c>
      <c r="C728">
        <v>7.4490950759999999</v>
      </c>
      <c r="D728">
        <v>7.3588790810000004</v>
      </c>
      <c r="E728">
        <v>9.0215994999999993E-2</v>
      </c>
      <c r="F728">
        <v>0.69182255100000001</v>
      </c>
      <c r="G728">
        <v>6.9032913819999999</v>
      </c>
      <c r="H728">
        <v>5.3681332299999998</v>
      </c>
      <c r="I728">
        <v>0.57824318500000005</v>
      </c>
      <c r="J728">
        <v>29.076869599999998</v>
      </c>
      <c r="K728">
        <v>39.155319370000001</v>
      </c>
      <c r="L728">
        <v>59.825918399999999</v>
      </c>
      <c r="M728">
        <v>2.8942148259999998</v>
      </c>
      <c r="N728">
        <v>1.022979117</v>
      </c>
      <c r="O728">
        <v>0.70813408300000003</v>
      </c>
      <c r="P728">
        <v>6.1044384E-2</v>
      </c>
      <c r="Q728">
        <v>0.21096810599999999</v>
      </c>
      <c r="R728">
        <v>87.839898660000003</v>
      </c>
      <c r="S728">
        <v>3941.7166999999999</v>
      </c>
      <c r="T728">
        <v>6.0360145489999999</v>
      </c>
      <c r="U728">
        <v>13.64610439</v>
      </c>
      <c r="V728" s="10">
        <v>2.9376045E-2</v>
      </c>
      <c r="W728">
        <v>125.15734190000001</v>
      </c>
      <c r="X728">
        <v>664.7647905</v>
      </c>
      <c r="Y728">
        <v>4259.89131</v>
      </c>
      <c r="Z728">
        <v>847824.65610000002</v>
      </c>
      <c r="AA728">
        <v>91329.912129999997</v>
      </c>
      <c r="AB728">
        <v>9502.9167319999997</v>
      </c>
      <c r="AC728">
        <v>1630.5864349999999</v>
      </c>
      <c r="AD728">
        <v>52465.025150000001</v>
      </c>
      <c r="AE728">
        <v>36380.909330000002</v>
      </c>
      <c r="AF728">
        <v>2372.1554270000001</v>
      </c>
      <c r="AG728">
        <v>345550.11729999998</v>
      </c>
      <c r="AH728">
        <v>66051478.350000001</v>
      </c>
      <c r="AI728">
        <v>149327898.59999999</v>
      </c>
      <c r="AJ728">
        <v>358302.51860000001</v>
      </c>
      <c r="AK728">
        <v>5347.2657719999997</v>
      </c>
      <c r="AL728">
        <v>133077.32339999999</v>
      </c>
      <c r="AM728">
        <v>0</v>
      </c>
      <c r="AN728">
        <v>0</v>
      </c>
      <c r="AO728">
        <v>4344.7682329999998</v>
      </c>
      <c r="AP728" t="s">
        <v>1</v>
      </c>
      <c r="AQ728">
        <v>26125</v>
      </c>
      <c r="AR728" t="s">
        <v>237</v>
      </c>
    </row>
    <row r="729" spans="1:44" x14ac:dyDescent="0.2">
      <c r="A729" t="s">
        <v>265</v>
      </c>
      <c r="B729">
        <v>1261</v>
      </c>
      <c r="C729">
        <v>6.0600051349999999</v>
      </c>
      <c r="D729">
        <v>6.0540166790000001</v>
      </c>
      <c r="E729">
        <v>5.9884559999999996E-3</v>
      </c>
      <c r="F729">
        <v>0.93038288599999996</v>
      </c>
      <c r="G729">
        <v>1.0836234E-2</v>
      </c>
      <c r="H729">
        <v>1.1338905E-2</v>
      </c>
      <c r="I729">
        <v>1.220318E-3</v>
      </c>
      <c r="J729">
        <v>4.6181712999999999E-2</v>
      </c>
      <c r="K729">
        <v>6.2190359000000001E-2</v>
      </c>
      <c r="L729">
        <v>9.5016394000000004E-2</v>
      </c>
      <c r="M729">
        <v>4.1589180000000002E-3</v>
      </c>
      <c r="N729">
        <v>2.7055239999999999E-3</v>
      </c>
      <c r="O729">
        <v>1.894048E-3</v>
      </c>
      <c r="P729">
        <v>1.5193499999999999E-4</v>
      </c>
      <c r="Q729">
        <v>3.88382E-4</v>
      </c>
      <c r="R729">
        <v>0.13794155599999999</v>
      </c>
      <c r="S729">
        <v>5.0935799800000003</v>
      </c>
      <c r="T729">
        <v>9.8771369999999994E-3</v>
      </c>
      <c r="U729">
        <v>2.2319377000000001E-2</v>
      </c>
      <c r="V729">
        <v>4.90069E-5</v>
      </c>
      <c r="W729">
        <v>0.19661719499999999</v>
      </c>
      <c r="X729">
        <v>0.84661639</v>
      </c>
      <c r="Y729">
        <v>6.6868362379999997</v>
      </c>
      <c r="Z729">
        <v>1772.222526</v>
      </c>
      <c r="AA729">
        <v>190.73909739999999</v>
      </c>
      <c r="AB729">
        <v>15.09302065</v>
      </c>
      <c r="AC729">
        <v>2.3431139760000002</v>
      </c>
      <c r="AD729">
        <v>137.5396839</v>
      </c>
      <c r="AE729">
        <v>92.500890670000004</v>
      </c>
      <c r="AF729">
        <v>3.7251729170000001</v>
      </c>
      <c r="AG729">
        <v>446.52807230000002</v>
      </c>
      <c r="AH729">
        <v>108084.4758</v>
      </c>
      <c r="AI729">
        <v>244238.61730000001</v>
      </c>
      <c r="AJ729">
        <v>597.74190239999996</v>
      </c>
      <c r="AK729">
        <v>8.400341354</v>
      </c>
      <c r="AL729">
        <v>169.48166449999999</v>
      </c>
      <c r="AM729">
        <v>0</v>
      </c>
      <c r="AN729">
        <v>0</v>
      </c>
      <c r="AO729">
        <v>55.35233719</v>
      </c>
      <c r="AP729" t="s">
        <v>1</v>
      </c>
      <c r="AQ729">
        <v>26127</v>
      </c>
      <c r="AR729" t="s">
        <v>238</v>
      </c>
    </row>
    <row r="730" spans="1:44" x14ac:dyDescent="0.2">
      <c r="A730" t="s">
        <v>265</v>
      </c>
      <c r="B730">
        <v>1262</v>
      </c>
      <c r="C730">
        <v>5.6785437310000004</v>
      </c>
      <c r="D730">
        <v>5.6682997940000002</v>
      </c>
      <c r="E730">
        <v>1.0243936E-2</v>
      </c>
      <c r="F730">
        <v>0.79205566400000005</v>
      </c>
      <c r="G730">
        <v>1.1600780999999999E-2</v>
      </c>
      <c r="H730">
        <v>1.6682110999999999E-2</v>
      </c>
      <c r="I730">
        <v>1.795442E-3</v>
      </c>
      <c r="J730">
        <v>4.8472363999999997E-2</v>
      </c>
      <c r="K730">
        <v>6.5274976999999998E-2</v>
      </c>
      <c r="L730">
        <v>9.9729439000000003E-2</v>
      </c>
      <c r="M730">
        <v>5.2279400000000004E-3</v>
      </c>
      <c r="N730">
        <v>3.0928919999999999E-3</v>
      </c>
      <c r="O730">
        <v>2.7571309999999999E-3</v>
      </c>
      <c r="P730">
        <v>1.0185500000000001E-4</v>
      </c>
      <c r="Q730">
        <v>4.07725E-4</v>
      </c>
      <c r="R730">
        <v>0.14748930499999999</v>
      </c>
      <c r="S730">
        <v>6.685207836</v>
      </c>
      <c r="T730">
        <v>2.0509051E-2</v>
      </c>
      <c r="U730">
        <v>4.6254044000000001E-2</v>
      </c>
      <c r="V730">
        <v>3.3796400000000001E-5</v>
      </c>
      <c r="W730">
        <v>0.209790433</v>
      </c>
      <c r="X730">
        <v>1.104874294</v>
      </c>
      <c r="Y730">
        <v>7.1586236010000004</v>
      </c>
      <c r="Z730">
        <v>2532.8603750000002</v>
      </c>
      <c r="AA730">
        <v>272.61606330000001</v>
      </c>
      <c r="AB730">
        <v>15.841652720000001</v>
      </c>
      <c r="AC730">
        <v>2.9453957499999999</v>
      </c>
      <c r="AD730">
        <v>156.91146699999999</v>
      </c>
      <c r="AE730">
        <v>128.18823599999999</v>
      </c>
      <c r="AF730">
        <v>3.9830140919999999</v>
      </c>
      <c r="AG730">
        <v>586.05793559999995</v>
      </c>
      <c r="AH730">
        <v>224428.41070000001</v>
      </c>
      <c r="AI730">
        <v>506153.1875</v>
      </c>
      <c r="AJ730">
        <v>412.21848490000002</v>
      </c>
      <c r="AK730">
        <v>8.9631593550000002</v>
      </c>
      <c r="AL730">
        <v>221.18156060000001</v>
      </c>
      <c r="AM730">
        <v>0</v>
      </c>
      <c r="AN730">
        <v>0</v>
      </c>
      <c r="AO730">
        <v>56.64913542</v>
      </c>
      <c r="AP730" t="s">
        <v>1</v>
      </c>
      <c r="AQ730">
        <v>26129</v>
      </c>
      <c r="AR730" t="s">
        <v>239</v>
      </c>
    </row>
    <row r="731" spans="1:44" x14ac:dyDescent="0.2">
      <c r="A731" t="s">
        <v>265</v>
      </c>
      <c r="B731">
        <v>1263</v>
      </c>
      <c r="C731">
        <v>3.4655874849999999</v>
      </c>
      <c r="D731">
        <v>3.4642178979999998</v>
      </c>
      <c r="E731">
        <v>1.369587E-3</v>
      </c>
      <c r="F731">
        <v>0.89226464800000005</v>
      </c>
      <c r="G731">
        <v>2.78132E-4</v>
      </c>
      <c r="H731">
        <v>1.151259E-3</v>
      </c>
      <c r="I731" s="10">
        <v>1.2389700000000001E-4</v>
      </c>
      <c r="J731">
        <v>1.3028339999999999E-3</v>
      </c>
      <c r="K731">
        <v>1.7544570000000001E-3</v>
      </c>
      <c r="L731">
        <v>2.6805069999999999E-3</v>
      </c>
      <c r="M731">
        <v>1.7807500000000001E-4</v>
      </c>
      <c r="N731">
        <v>2.7374700000000002E-4</v>
      </c>
      <c r="O731">
        <v>2.1796200000000001E-4</v>
      </c>
      <c r="P731" s="10">
        <v>2.7551199999999998E-6</v>
      </c>
      <c r="Q731" s="10">
        <v>4.0567500000000001E-5</v>
      </c>
      <c r="R731">
        <v>3.5215870000000001E-3</v>
      </c>
      <c r="S731">
        <v>0.22000882199999999</v>
      </c>
      <c r="T731">
        <v>7.6249900000000003E-4</v>
      </c>
      <c r="U731">
        <v>1.7182359999999999E-3</v>
      </c>
      <c r="V731" s="10">
        <v>9.6871E-7</v>
      </c>
      <c r="W731">
        <v>4.9744079999999996E-3</v>
      </c>
      <c r="X731">
        <v>3.5701276999999997E-2</v>
      </c>
      <c r="Y731">
        <v>0.171630267</v>
      </c>
      <c r="Z731">
        <v>175.67883420000001</v>
      </c>
      <c r="AA731">
        <v>18.907163829999998</v>
      </c>
      <c r="AB731">
        <v>0.42578966699999998</v>
      </c>
      <c r="AC731">
        <v>0.100326499</v>
      </c>
      <c r="AD731">
        <v>13.860124750000001</v>
      </c>
      <c r="AE731">
        <v>10.246378289999999</v>
      </c>
      <c r="AF731">
        <v>9.5102012E-2</v>
      </c>
      <c r="AG731">
        <v>19.287046759999999</v>
      </c>
      <c r="AH731">
        <v>8343.9462839999997</v>
      </c>
      <c r="AI731">
        <v>18802.478660000001</v>
      </c>
      <c r="AJ731">
        <v>11.81544869</v>
      </c>
      <c r="AK731">
        <v>0.21252831799999999</v>
      </c>
      <c r="AL731">
        <v>7.1469345369999999</v>
      </c>
      <c r="AM731">
        <v>0</v>
      </c>
      <c r="AN731">
        <v>0</v>
      </c>
      <c r="AO731">
        <v>17.392667450000001</v>
      </c>
      <c r="AP731" t="s">
        <v>1</v>
      </c>
      <c r="AQ731">
        <v>26131</v>
      </c>
      <c r="AR731" t="s">
        <v>240</v>
      </c>
    </row>
    <row r="732" spans="1:44" x14ac:dyDescent="0.2">
      <c r="A732" t="s">
        <v>265</v>
      </c>
      <c r="B732">
        <v>1264</v>
      </c>
      <c r="C732">
        <v>5.7935328119999996</v>
      </c>
      <c r="D732">
        <v>5.7843413779999997</v>
      </c>
      <c r="E732">
        <v>9.1914330000000006E-3</v>
      </c>
      <c r="F732">
        <v>0.79825757799999997</v>
      </c>
      <c r="G732">
        <v>1.3714273000000001E-2</v>
      </c>
      <c r="H732">
        <v>1.1559958E-2</v>
      </c>
      <c r="I732">
        <v>1.2441450000000001E-3</v>
      </c>
      <c r="J732">
        <v>5.8617945999999997E-2</v>
      </c>
      <c r="K732">
        <v>7.8937478000000005E-2</v>
      </c>
      <c r="L732">
        <v>0.12060341500000001</v>
      </c>
      <c r="M732">
        <v>5.4327220000000001E-3</v>
      </c>
      <c r="N732">
        <v>2.1958030000000001E-3</v>
      </c>
      <c r="O732">
        <v>2.0117500000000001E-3</v>
      </c>
      <c r="P732">
        <v>1.2202899999999999E-4</v>
      </c>
      <c r="Q732">
        <v>4.0023599999999999E-4</v>
      </c>
      <c r="R732">
        <v>0.174354966</v>
      </c>
      <c r="S732">
        <v>6.9835591429999999</v>
      </c>
      <c r="T732">
        <v>1.2346736000000001E-2</v>
      </c>
      <c r="U732">
        <v>2.7868052000000001E-2</v>
      </c>
      <c r="V732">
        <v>4.0923500000000002E-5</v>
      </c>
      <c r="W732">
        <v>0.24799217800000001</v>
      </c>
      <c r="X732">
        <v>1.1605666750000001</v>
      </c>
      <c r="Y732">
        <v>8.4628201349999994</v>
      </c>
      <c r="Z732">
        <v>1847.550131</v>
      </c>
      <c r="AA732">
        <v>198.8523103</v>
      </c>
      <c r="AB732">
        <v>19.157412189999999</v>
      </c>
      <c r="AC732">
        <v>3.060769117</v>
      </c>
      <c r="AD732">
        <v>111.8702096</v>
      </c>
      <c r="AE732">
        <v>97.152174990000006</v>
      </c>
      <c r="AF732">
        <v>4.708533203</v>
      </c>
      <c r="AG732">
        <v>612.21286680000003</v>
      </c>
      <c r="AH732">
        <v>135109.04070000001</v>
      </c>
      <c r="AI732">
        <v>304957.1912</v>
      </c>
      <c r="AJ732">
        <v>499.14808920000002</v>
      </c>
      <c r="AK732">
        <v>10.59530401</v>
      </c>
      <c r="AL732">
        <v>232.33045569999999</v>
      </c>
      <c r="AM732">
        <v>0</v>
      </c>
      <c r="AN732">
        <v>0</v>
      </c>
      <c r="AO732">
        <v>53.441634120000003</v>
      </c>
      <c r="AP732" t="s">
        <v>1</v>
      </c>
      <c r="AQ732">
        <v>26133</v>
      </c>
      <c r="AR732" t="s">
        <v>241</v>
      </c>
    </row>
    <row r="733" spans="1:44" x14ac:dyDescent="0.2">
      <c r="A733" t="s">
        <v>265</v>
      </c>
      <c r="B733">
        <v>1265</v>
      </c>
      <c r="C733">
        <v>5.4146695300000003</v>
      </c>
      <c r="D733">
        <v>5.4070342030000003</v>
      </c>
      <c r="E733">
        <v>7.6353269999999999E-3</v>
      </c>
      <c r="F733">
        <v>0.76730998500000003</v>
      </c>
      <c r="G733">
        <v>3.9610490000000003E-3</v>
      </c>
      <c r="H733">
        <v>4.9869780000000004E-3</v>
      </c>
      <c r="I733">
        <v>5.3671800000000005E-4</v>
      </c>
      <c r="J733">
        <v>1.6924468000000002E-2</v>
      </c>
      <c r="K733">
        <v>2.2791235999999999E-2</v>
      </c>
      <c r="L733">
        <v>3.4821206E-2</v>
      </c>
      <c r="M733">
        <v>1.64755E-3</v>
      </c>
      <c r="N733">
        <v>1.2388849999999999E-3</v>
      </c>
      <c r="O733">
        <v>1.3103769999999999E-3</v>
      </c>
      <c r="P733" s="10">
        <v>3.7120299999999998E-5</v>
      </c>
      <c r="Q733" s="10">
        <v>1.07703E-4</v>
      </c>
      <c r="R733">
        <v>5.0162627000000001E-2</v>
      </c>
      <c r="S733">
        <v>1.9039645730000001</v>
      </c>
      <c r="T733">
        <v>6.0696159999999999E-3</v>
      </c>
      <c r="U733">
        <v>1.3682135E-2</v>
      </c>
      <c r="V733" s="10">
        <v>1.34808E-5</v>
      </c>
      <c r="W733">
        <v>7.0881741999999998E-2</v>
      </c>
      <c r="X733">
        <v>0.31655550599999999</v>
      </c>
      <c r="Y733">
        <v>2.444288877</v>
      </c>
      <c r="Z733">
        <v>744.94937609999999</v>
      </c>
      <c r="AA733">
        <v>80.177981259999996</v>
      </c>
      <c r="AB733">
        <v>5.531223775</v>
      </c>
      <c r="AC733">
        <v>0.92822155200000001</v>
      </c>
      <c r="AD733">
        <v>62.807207859999998</v>
      </c>
      <c r="AE733">
        <v>58.458024520000002</v>
      </c>
      <c r="AF733">
        <v>1.354663994</v>
      </c>
      <c r="AG733">
        <v>166.9108238</v>
      </c>
      <c r="AH733">
        <v>66419.171610000005</v>
      </c>
      <c r="AI733">
        <v>149722.17920000001</v>
      </c>
      <c r="AJ733">
        <v>164.42665919999999</v>
      </c>
      <c r="AK733">
        <v>3.028376164</v>
      </c>
      <c r="AL733">
        <v>63.370323020000001</v>
      </c>
      <c r="AM733">
        <v>0</v>
      </c>
      <c r="AN733">
        <v>0</v>
      </c>
      <c r="AO733">
        <v>21.07200302</v>
      </c>
      <c r="AP733" t="s">
        <v>1</v>
      </c>
      <c r="AQ733">
        <v>26135</v>
      </c>
      <c r="AR733" t="s">
        <v>242</v>
      </c>
    </row>
    <row r="734" spans="1:44" x14ac:dyDescent="0.2">
      <c r="A734" t="s">
        <v>265</v>
      </c>
      <c r="B734">
        <v>1266</v>
      </c>
      <c r="C734">
        <v>5.0939793260000004</v>
      </c>
      <c r="D734">
        <v>5.0868124809999999</v>
      </c>
      <c r="E734">
        <v>7.1668449999999998E-3</v>
      </c>
      <c r="F734">
        <v>0.77714267699999995</v>
      </c>
      <c r="G734">
        <v>1.1257636E-2</v>
      </c>
      <c r="H734">
        <v>1.1841613000000001E-2</v>
      </c>
      <c r="I734">
        <v>1.2744309999999999E-3</v>
      </c>
      <c r="J734">
        <v>4.7213486999999998E-2</v>
      </c>
      <c r="K734">
        <v>6.3579773000000006E-2</v>
      </c>
      <c r="L734">
        <v>9.7139257000000007E-2</v>
      </c>
      <c r="M734">
        <v>4.7829919999999998E-3</v>
      </c>
      <c r="N734">
        <v>2.4431180000000002E-3</v>
      </c>
      <c r="O734">
        <v>1.6840290000000001E-3</v>
      </c>
      <c r="P734">
        <v>9.9526399999999996E-5</v>
      </c>
      <c r="Q734">
        <v>3.7303199999999998E-4</v>
      </c>
      <c r="R734">
        <v>0.14323243699999999</v>
      </c>
      <c r="S734">
        <v>6.2462737239999999</v>
      </c>
      <c r="T734">
        <v>1.3174161E-2</v>
      </c>
      <c r="U734">
        <v>2.9715831000000002E-2</v>
      </c>
      <c r="V734">
        <v>3.3430499999999998E-5</v>
      </c>
      <c r="W734">
        <v>0.20398492100000001</v>
      </c>
      <c r="X734">
        <v>1.0348102939999999</v>
      </c>
      <c r="Y734">
        <v>6.9468756640000002</v>
      </c>
      <c r="Z734">
        <v>1873.397117</v>
      </c>
      <c r="AA734">
        <v>201.63002890000001</v>
      </c>
      <c r="AB734">
        <v>15.43022489</v>
      </c>
      <c r="AC734">
        <v>2.694714431</v>
      </c>
      <c r="AD734">
        <v>124.09278310000001</v>
      </c>
      <c r="AE734">
        <v>82.263973039999996</v>
      </c>
      <c r="AF734">
        <v>3.868055494</v>
      </c>
      <c r="AG734">
        <v>547.57882970000003</v>
      </c>
      <c r="AH734">
        <v>144163.46830000001</v>
      </c>
      <c r="AI734">
        <v>325177.24109999998</v>
      </c>
      <c r="AJ734">
        <v>407.75457729999999</v>
      </c>
      <c r="AK734">
        <v>8.7151226659999992</v>
      </c>
      <c r="AL734">
        <v>207.15565280000001</v>
      </c>
      <c r="AM734">
        <v>0</v>
      </c>
      <c r="AN734">
        <v>0</v>
      </c>
      <c r="AO734">
        <v>70.722759060000001</v>
      </c>
      <c r="AP734" t="s">
        <v>1</v>
      </c>
      <c r="AQ734">
        <v>26137</v>
      </c>
      <c r="AR734" t="s">
        <v>243</v>
      </c>
    </row>
    <row r="735" spans="1:44" x14ac:dyDescent="0.2">
      <c r="A735" t="s">
        <v>265</v>
      </c>
      <c r="B735">
        <v>1267</v>
      </c>
      <c r="C735">
        <v>6.7298444330000002</v>
      </c>
      <c r="D735">
        <v>6.7159513310000003</v>
      </c>
      <c r="E735">
        <v>1.3893101999999999E-2</v>
      </c>
      <c r="F735">
        <v>0.90706727499999995</v>
      </c>
      <c r="G735">
        <v>0.28013684300000002</v>
      </c>
      <c r="H735">
        <v>0.18666340000000001</v>
      </c>
      <c r="I735">
        <v>2.0090723000000001E-2</v>
      </c>
      <c r="J735">
        <v>1.2543932449999999</v>
      </c>
      <c r="K735">
        <v>1.689218409</v>
      </c>
      <c r="L735">
        <v>2.5808541190000001</v>
      </c>
      <c r="M735">
        <v>0.111303208</v>
      </c>
      <c r="N735">
        <v>3.8451486E-2</v>
      </c>
      <c r="O735">
        <v>2.8558442E-2</v>
      </c>
      <c r="P735">
        <v>2.6269209999999999E-3</v>
      </c>
      <c r="Q735">
        <v>6.878131E-3</v>
      </c>
      <c r="R735">
        <v>3.5617332940000002</v>
      </c>
      <c r="S735">
        <v>143.13265240000001</v>
      </c>
      <c r="T735">
        <v>0.17420302100000001</v>
      </c>
      <c r="U735">
        <v>0.39420721399999997</v>
      </c>
      <c r="V735">
        <v>1.0749139999999999E-3</v>
      </c>
      <c r="W735">
        <v>5.0666687330000002</v>
      </c>
      <c r="X735">
        <v>24.308153860000001</v>
      </c>
      <c r="Y735">
        <v>172.86717849999999</v>
      </c>
      <c r="Z735">
        <v>29510.188529999999</v>
      </c>
      <c r="AA735">
        <v>3176.3486929999999</v>
      </c>
      <c r="AB735">
        <v>409.9587234</v>
      </c>
      <c r="AC735">
        <v>62.70768125</v>
      </c>
      <c r="AD735">
        <v>1967.498648</v>
      </c>
      <c r="AE735">
        <v>1427.9966260000001</v>
      </c>
      <c r="AF735">
        <v>96.186187520000004</v>
      </c>
      <c r="AG735">
        <v>12547.70665</v>
      </c>
      <c r="AH735">
        <v>1906285.5079999999</v>
      </c>
      <c r="AI735">
        <v>4313768.4730000002</v>
      </c>
      <c r="AJ735">
        <v>13110.827439999999</v>
      </c>
      <c r="AK735">
        <v>216.4701158</v>
      </c>
      <c r="AL735">
        <v>4866.1783830000004</v>
      </c>
      <c r="AM735">
        <v>0</v>
      </c>
      <c r="AN735">
        <v>0</v>
      </c>
      <c r="AO735">
        <v>692.72079399999996</v>
      </c>
      <c r="AP735" t="s">
        <v>1</v>
      </c>
      <c r="AQ735">
        <v>26139</v>
      </c>
      <c r="AR735" t="s">
        <v>244</v>
      </c>
    </row>
    <row r="736" spans="1:44" x14ac:dyDescent="0.2">
      <c r="A736" t="s">
        <v>265</v>
      </c>
      <c r="B736">
        <v>1268</v>
      </c>
      <c r="C736">
        <v>5.0204290909999996</v>
      </c>
      <c r="D736">
        <v>5.0134218480000001</v>
      </c>
      <c r="E736">
        <v>7.0072420000000003E-3</v>
      </c>
      <c r="F736">
        <v>1.0923692229999999</v>
      </c>
      <c r="G736">
        <v>3.662701E-3</v>
      </c>
      <c r="H736">
        <v>6.357092E-3</v>
      </c>
      <c r="I736">
        <v>6.8417E-4</v>
      </c>
      <c r="J736">
        <v>1.5975135000000001E-2</v>
      </c>
      <c r="K736">
        <v>2.1512825999999999E-2</v>
      </c>
      <c r="L736">
        <v>3.2867994999999997E-2</v>
      </c>
      <c r="M736">
        <v>2.0468679999999999E-3</v>
      </c>
      <c r="N736">
        <v>1.4433880000000001E-3</v>
      </c>
      <c r="O736">
        <v>1.0699049999999999E-3</v>
      </c>
      <c r="P736">
        <v>3.1452399999999997E-5</v>
      </c>
      <c r="Q736">
        <v>1.0163200000000001E-4</v>
      </c>
      <c r="R736">
        <v>4.6494955999999997E-2</v>
      </c>
      <c r="S736">
        <v>2.6035843270000001</v>
      </c>
      <c r="T736">
        <v>9.0428729999999999E-3</v>
      </c>
      <c r="U736">
        <v>2.0367711E-2</v>
      </c>
      <c r="V736">
        <v>1.12931E-5</v>
      </c>
      <c r="W736">
        <v>6.5963440999999998E-2</v>
      </c>
      <c r="X736">
        <v>0.42286327699999998</v>
      </c>
      <c r="Y736">
        <v>2.260183992</v>
      </c>
      <c r="Z736">
        <v>947.09550709999996</v>
      </c>
      <c r="AA736">
        <v>101.93398310000001</v>
      </c>
      <c r="AB736">
        <v>5.2209641969999998</v>
      </c>
      <c r="AC736">
        <v>1.153195304</v>
      </c>
      <c r="AD736">
        <v>72.941736390000003</v>
      </c>
      <c r="AE736">
        <v>48.10957363</v>
      </c>
      <c r="AF736">
        <v>1.255616906</v>
      </c>
      <c r="AG736">
        <v>228.24290479999999</v>
      </c>
      <c r="AH736">
        <v>98955.217050000007</v>
      </c>
      <c r="AI736">
        <v>222881.73610000001</v>
      </c>
      <c r="AJ736">
        <v>137.74361759999999</v>
      </c>
      <c r="AK736">
        <v>2.8182449950000001</v>
      </c>
      <c r="AL736">
        <v>84.651765319999996</v>
      </c>
      <c r="AM736">
        <v>0</v>
      </c>
      <c r="AN736">
        <v>0</v>
      </c>
      <c r="AO736">
        <v>34.54940594</v>
      </c>
      <c r="AP736" t="s">
        <v>1</v>
      </c>
      <c r="AQ736">
        <v>26141</v>
      </c>
      <c r="AR736" t="s">
        <v>245</v>
      </c>
    </row>
    <row r="737" spans="1:44" x14ac:dyDescent="0.2">
      <c r="A737" t="s">
        <v>265</v>
      </c>
      <c r="B737">
        <v>1269</v>
      </c>
      <c r="C737">
        <v>5.4918111339999998</v>
      </c>
      <c r="D737">
        <v>5.4817715170000003</v>
      </c>
      <c r="E737">
        <v>1.0039617000000001E-2</v>
      </c>
      <c r="F737">
        <v>0.74662280199999997</v>
      </c>
      <c r="G737">
        <v>1.0394901999999999E-2</v>
      </c>
      <c r="H737">
        <v>1.9460768999999999E-2</v>
      </c>
      <c r="I737">
        <v>2.0944940000000001E-3</v>
      </c>
      <c r="J737">
        <v>4.5047624000000001E-2</v>
      </c>
      <c r="K737">
        <v>6.0663078000000002E-2</v>
      </c>
      <c r="L737">
        <v>9.2683203000000006E-2</v>
      </c>
      <c r="M737">
        <v>5.5116089999999998E-3</v>
      </c>
      <c r="N737">
        <v>5.0337170000000001E-3</v>
      </c>
      <c r="O737">
        <v>3.2019589999999999E-3</v>
      </c>
      <c r="P737">
        <v>8.9495700000000004E-5</v>
      </c>
      <c r="Q737">
        <v>4.7791899999999999E-4</v>
      </c>
      <c r="R737">
        <v>0.13251987500000001</v>
      </c>
      <c r="S737">
        <v>7.128120472</v>
      </c>
      <c r="T737">
        <v>2.5322768999999998E-2</v>
      </c>
      <c r="U737">
        <v>5.7025285000000002E-2</v>
      </c>
      <c r="V737" s="10">
        <v>2.7546799999999999E-5</v>
      </c>
      <c r="W737">
        <v>0.189359218</v>
      </c>
      <c r="X737">
        <v>1.157908505</v>
      </c>
      <c r="Y737">
        <v>6.414498601</v>
      </c>
      <c r="Z737">
        <v>2991.6030289999999</v>
      </c>
      <c r="AA737">
        <v>321.99030959999999</v>
      </c>
      <c r="AB737">
        <v>14.72238505</v>
      </c>
      <c r="AC737">
        <v>3.1052135559999998</v>
      </c>
      <c r="AD737">
        <v>254.9490572</v>
      </c>
      <c r="AE737">
        <v>148.41618450000001</v>
      </c>
      <c r="AF737">
        <v>3.5787579940000001</v>
      </c>
      <c r="AG737">
        <v>624.88581820000002</v>
      </c>
      <c r="AH737">
        <v>277104.41930000001</v>
      </c>
      <c r="AI737">
        <v>624021.7487</v>
      </c>
      <c r="AJ737">
        <v>335.99101969999998</v>
      </c>
      <c r="AK737">
        <v>8.0902490559999993</v>
      </c>
      <c r="AL737">
        <v>231.7983246</v>
      </c>
      <c r="AM737">
        <v>0</v>
      </c>
      <c r="AN737">
        <v>0</v>
      </c>
      <c r="AO737">
        <v>68.176207099999999</v>
      </c>
      <c r="AP737" t="s">
        <v>1</v>
      </c>
      <c r="AQ737">
        <v>26143</v>
      </c>
      <c r="AR737" t="s">
        <v>246</v>
      </c>
    </row>
    <row r="738" spans="1:44" x14ac:dyDescent="0.2">
      <c r="A738" t="s">
        <v>265</v>
      </c>
      <c r="B738">
        <v>1270</v>
      </c>
      <c r="C738">
        <v>6.7216527209999999</v>
      </c>
      <c r="D738">
        <v>6.6931809959999997</v>
      </c>
      <c r="E738">
        <v>2.8471725999999999E-2</v>
      </c>
      <c r="F738">
        <v>0.81477959799999999</v>
      </c>
      <c r="G738">
        <v>0.35231714600000003</v>
      </c>
      <c r="H738">
        <v>0.50671358200000005</v>
      </c>
      <c r="I738">
        <v>5.4547158999999998E-2</v>
      </c>
      <c r="J738">
        <v>1.497700815</v>
      </c>
      <c r="K738">
        <v>2.0168585970000001</v>
      </c>
      <c r="L738">
        <v>3.081464043</v>
      </c>
      <c r="M738">
        <v>0.140409383</v>
      </c>
      <c r="N738">
        <v>8.8095925000000005E-2</v>
      </c>
      <c r="O738">
        <v>5.8596157000000003E-2</v>
      </c>
      <c r="P738">
        <v>3.1139079999999999E-3</v>
      </c>
      <c r="Q738">
        <v>9.5907630000000004E-3</v>
      </c>
      <c r="R738">
        <v>4.4822045929999996</v>
      </c>
      <c r="S738">
        <v>180.91845309999999</v>
      </c>
      <c r="T738">
        <v>0.343517976</v>
      </c>
      <c r="U738">
        <v>0.77726558999999995</v>
      </c>
      <c r="V738">
        <v>1.7207710000000001E-3</v>
      </c>
      <c r="W738">
        <v>6.3829771449999999</v>
      </c>
      <c r="X738">
        <v>30.456316210000001</v>
      </c>
      <c r="Y738">
        <v>217.40828629999999</v>
      </c>
      <c r="Z738">
        <v>81166.997889999999</v>
      </c>
      <c r="AA738">
        <v>8737.9225530000003</v>
      </c>
      <c r="AB738">
        <v>489.47671439999999</v>
      </c>
      <c r="AC738">
        <v>79.105957439999997</v>
      </c>
      <c r="AD738">
        <v>4497.1817419999998</v>
      </c>
      <c r="AE738">
        <v>2767.192728</v>
      </c>
      <c r="AF738">
        <v>121.04392319999999</v>
      </c>
      <c r="AG738">
        <v>15860.194289999999</v>
      </c>
      <c r="AH738">
        <v>3759081.4270000001</v>
      </c>
      <c r="AI738">
        <v>8505536.3670000006</v>
      </c>
      <c r="AJ738">
        <v>20988.419679999999</v>
      </c>
      <c r="AK738">
        <v>272.70853390000002</v>
      </c>
      <c r="AL738">
        <v>6096.9610620000003</v>
      </c>
      <c r="AM738">
        <v>0</v>
      </c>
      <c r="AN738">
        <v>0</v>
      </c>
      <c r="AO738">
        <v>602.34348309999996</v>
      </c>
      <c r="AP738" t="s">
        <v>1</v>
      </c>
      <c r="AQ738">
        <v>26145</v>
      </c>
      <c r="AR738" t="s">
        <v>247</v>
      </c>
    </row>
    <row r="739" spans="1:44" x14ac:dyDescent="0.2">
      <c r="A739" t="s">
        <v>265</v>
      </c>
      <c r="B739">
        <v>1271</v>
      </c>
      <c r="C739">
        <v>6.9353650800000004</v>
      </c>
      <c r="D739">
        <v>6.8884145549999998</v>
      </c>
      <c r="E739">
        <v>4.6950525E-2</v>
      </c>
      <c r="F739">
        <v>0.84596507600000004</v>
      </c>
      <c r="G739">
        <v>0.459203099</v>
      </c>
      <c r="H739">
        <v>0.58632558599999995</v>
      </c>
      <c r="I739">
        <v>6.3128993999999994E-2</v>
      </c>
      <c r="J739">
        <v>1.983107255</v>
      </c>
      <c r="K739">
        <v>2.6705112670000002</v>
      </c>
      <c r="L739">
        <v>4.0801970860000001</v>
      </c>
      <c r="M739">
        <v>0.19438677500000001</v>
      </c>
      <c r="N739">
        <v>0.14620321999999999</v>
      </c>
      <c r="O739">
        <v>8.9983361999999997E-2</v>
      </c>
      <c r="P739">
        <v>1.1400365000000001E-2</v>
      </c>
      <c r="Q739">
        <v>4.6624391000000001E-2</v>
      </c>
      <c r="R739">
        <v>5.8411930410000004</v>
      </c>
      <c r="S739">
        <v>259.6370799</v>
      </c>
      <c r="T739">
        <v>0.52429912499999998</v>
      </c>
      <c r="U739">
        <v>1.185963423</v>
      </c>
      <c r="V739">
        <v>1.7074220000000001E-3</v>
      </c>
      <c r="W739">
        <v>8.3169050129999995</v>
      </c>
      <c r="X739">
        <v>43.160359470000003</v>
      </c>
      <c r="Y739">
        <v>283.36559790000001</v>
      </c>
      <c r="Z739">
        <v>95905.745689999996</v>
      </c>
      <c r="AA739">
        <v>10326.52824</v>
      </c>
      <c r="AB739">
        <v>648.11767239999995</v>
      </c>
      <c r="AC739">
        <v>109.5165554</v>
      </c>
      <c r="AD739">
        <v>7476.3712169999999</v>
      </c>
      <c r="AE739">
        <v>5211.2636689999999</v>
      </c>
      <c r="AF739">
        <v>157.7440091</v>
      </c>
      <c r="AG739">
        <v>22761.053179999999</v>
      </c>
      <c r="AH739">
        <v>5737350.7060000002</v>
      </c>
      <c r="AI739">
        <v>12977874.18</v>
      </c>
      <c r="AJ739">
        <v>20825.591619999999</v>
      </c>
      <c r="AK739">
        <v>355.33434030000001</v>
      </c>
      <c r="AL739">
        <v>8640.1464090000009</v>
      </c>
      <c r="AM739">
        <v>0</v>
      </c>
      <c r="AN739">
        <v>0</v>
      </c>
      <c r="AO739">
        <v>429.78978569999998</v>
      </c>
      <c r="AP739" t="s">
        <v>1</v>
      </c>
      <c r="AQ739">
        <v>26147</v>
      </c>
      <c r="AR739" t="s">
        <v>248</v>
      </c>
    </row>
    <row r="740" spans="1:44" x14ac:dyDescent="0.2">
      <c r="A740" t="s">
        <v>265</v>
      </c>
      <c r="B740">
        <v>1272</v>
      </c>
      <c r="C740">
        <v>7.6046280340000001</v>
      </c>
      <c r="D740">
        <v>7.5948643880000004</v>
      </c>
      <c r="E740">
        <v>9.7636470000000003E-3</v>
      </c>
      <c r="F740">
        <v>0.81522081300000004</v>
      </c>
      <c r="G740">
        <v>4.2227009000000003E-2</v>
      </c>
      <c r="H740">
        <v>4.5825035E-2</v>
      </c>
      <c r="I740">
        <v>4.931993E-3</v>
      </c>
      <c r="J740">
        <v>0.18075065900000001</v>
      </c>
      <c r="K740">
        <v>0.24340666899999999</v>
      </c>
      <c r="L740">
        <v>0.37188528199999998</v>
      </c>
      <c r="M740">
        <v>1.5730381000000002E-2</v>
      </c>
      <c r="N740">
        <v>8.7058870000000007E-3</v>
      </c>
      <c r="O740">
        <v>6.4372099999999996E-3</v>
      </c>
      <c r="P740">
        <v>4.2359100000000002E-4</v>
      </c>
      <c r="Q740">
        <v>2.403947E-3</v>
      </c>
      <c r="R740">
        <v>0.53688765400000005</v>
      </c>
      <c r="S740">
        <v>19.347145399999999</v>
      </c>
      <c r="T740">
        <v>3.7266531999999998E-2</v>
      </c>
      <c r="U740">
        <v>8.4261459999999996E-2</v>
      </c>
      <c r="V740" s="10">
        <v>1.9728700000000001E-4</v>
      </c>
      <c r="W740">
        <v>0.76373183600000005</v>
      </c>
      <c r="X740">
        <v>3.2478660920000002</v>
      </c>
      <c r="Y740">
        <v>26.057493090000001</v>
      </c>
      <c r="Z740">
        <v>7275.8786689999997</v>
      </c>
      <c r="AA740">
        <v>783.11347520000004</v>
      </c>
      <c r="AB740">
        <v>59.072610050000002</v>
      </c>
      <c r="AC740">
        <v>8.8624194020000004</v>
      </c>
      <c r="AD740">
        <v>443.48870299999999</v>
      </c>
      <c r="AE740">
        <v>340.79109390000002</v>
      </c>
      <c r="AF740">
        <v>14.49888926</v>
      </c>
      <c r="AG740">
        <v>1696.065159</v>
      </c>
      <c r="AH740">
        <v>407803.78019999998</v>
      </c>
      <c r="AI740">
        <v>922064.37679999997</v>
      </c>
      <c r="AJ740">
        <v>2406.3261830000001</v>
      </c>
      <c r="AK740">
        <v>32.629944389999999</v>
      </c>
      <c r="AL740">
        <v>650.18083469999999</v>
      </c>
      <c r="AM740">
        <v>0</v>
      </c>
      <c r="AN740">
        <v>0</v>
      </c>
      <c r="AO740">
        <v>138.36081150000001</v>
      </c>
      <c r="AP740" t="s">
        <v>1</v>
      </c>
      <c r="AQ740">
        <v>26149</v>
      </c>
      <c r="AR740" t="s">
        <v>249</v>
      </c>
    </row>
    <row r="741" spans="1:44" x14ac:dyDescent="0.2">
      <c r="A741" t="s">
        <v>265</v>
      </c>
      <c r="B741">
        <v>1273</v>
      </c>
      <c r="C741">
        <v>6.5285827039999997</v>
      </c>
      <c r="D741">
        <v>6.4964608320000004</v>
      </c>
      <c r="E741">
        <v>3.2121872000000003E-2</v>
      </c>
      <c r="F741">
        <v>0.99168806499999995</v>
      </c>
      <c r="G741">
        <v>8.1866667000000004E-2</v>
      </c>
      <c r="H741">
        <v>9.7403107000000003E-2</v>
      </c>
      <c r="I741">
        <v>1.0485624000000001E-2</v>
      </c>
      <c r="J741">
        <v>0.34822471500000002</v>
      </c>
      <c r="K741">
        <v>0.468931651</v>
      </c>
      <c r="L741">
        <v>0.71646041900000002</v>
      </c>
      <c r="M741">
        <v>3.3651724000000001E-2</v>
      </c>
      <c r="N741">
        <v>2.4802397E-2</v>
      </c>
      <c r="O741">
        <v>1.7876598E-2</v>
      </c>
      <c r="P741">
        <v>7.4274699999999998E-4</v>
      </c>
      <c r="Q741">
        <v>4.1371339999999998E-3</v>
      </c>
      <c r="R741">
        <v>1.040591552</v>
      </c>
      <c r="S741">
        <v>42.738245730000003</v>
      </c>
      <c r="T741">
        <v>9.0588155000000004E-2</v>
      </c>
      <c r="U741">
        <v>0.205145615</v>
      </c>
      <c r="V741">
        <v>2.6279999999999999E-4</v>
      </c>
      <c r="W741">
        <v>1.479701572</v>
      </c>
      <c r="X741">
        <v>7.0824928900000002</v>
      </c>
      <c r="Y741">
        <v>50.518381050000002</v>
      </c>
      <c r="Z741">
        <v>15081.748449999999</v>
      </c>
      <c r="AA741">
        <v>1623.651615</v>
      </c>
      <c r="AB741">
        <v>113.8064033</v>
      </c>
      <c r="AC741">
        <v>18.959215990000001</v>
      </c>
      <c r="AD741">
        <v>1262.066605</v>
      </c>
      <c r="AE741">
        <v>871.68589229999998</v>
      </c>
      <c r="AF741">
        <v>28.101636450000001</v>
      </c>
      <c r="AG741">
        <v>3746.6431379999999</v>
      </c>
      <c r="AH741">
        <v>991296.74639999995</v>
      </c>
      <c r="AI741">
        <v>2244887.0920000002</v>
      </c>
      <c r="AJ741">
        <v>3205.402329</v>
      </c>
      <c r="AK741">
        <v>63.219284219999999</v>
      </c>
      <c r="AL741">
        <v>1417.8235830000001</v>
      </c>
      <c r="AM741">
        <v>0</v>
      </c>
      <c r="AN741">
        <v>0</v>
      </c>
      <c r="AO741">
        <v>100.7428158</v>
      </c>
      <c r="AP741" t="s">
        <v>1</v>
      </c>
      <c r="AQ741">
        <v>26151</v>
      </c>
      <c r="AR741" t="s">
        <v>250</v>
      </c>
    </row>
    <row r="742" spans="1:44" x14ac:dyDescent="0.2">
      <c r="A742" t="s">
        <v>265</v>
      </c>
      <c r="B742">
        <v>1274</v>
      </c>
      <c r="C742">
        <v>4.1682004160000004</v>
      </c>
      <c r="D742">
        <v>4.1647516839999996</v>
      </c>
      <c r="E742">
        <v>3.4487319999999999E-3</v>
      </c>
      <c r="F742">
        <v>0.88657710300000003</v>
      </c>
      <c r="G742">
        <v>1.425518E-3</v>
      </c>
      <c r="H742">
        <v>3.3175420000000001E-3</v>
      </c>
      <c r="I742">
        <v>3.5703500000000001E-4</v>
      </c>
      <c r="J742">
        <v>6.2743820000000002E-3</v>
      </c>
      <c r="K742">
        <v>8.449369E-3</v>
      </c>
      <c r="L742">
        <v>1.2909192999999999E-2</v>
      </c>
      <c r="M742">
        <v>6.7069600000000003E-4</v>
      </c>
      <c r="N742">
        <v>5.3104699999999999E-4</v>
      </c>
      <c r="O742">
        <v>4.9279700000000001E-4</v>
      </c>
      <c r="P742">
        <v>1.2541800000000001E-5</v>
      </c>
      <c r="Q742">
        <v>8.5570399999999996E-5</v>
      </c>
      <c r="R742">
        <v>1.8185475999999999E-2</v>
      </c>
      <c r="S742">
        <v>0.85772402599999997</v>
      </c>
      <c r="T742">
        <v>2.471563E-3</v>
      </c>
      <c r="U742">
        <v>5.574023E-3</v>
      </c>
      <c r="V742">
        <v>4.0070199999999996E-6</v>
      </c>
      <c r="W742">
        <v>2.6013732000000001E-2</v>
      </c>
      <c r="X742">
        <v>0.14169568499999999</v>
      </c>
      <c r="Y742">
        <v>0.87966059900000004</v>
      </c>
      <c r="Z742">
        <v>493.79444660000001</v>
      </c>
      <c r="AA742">
        <v>53.144657369999997</v>
      </c>
      <c r="AB742">
        <v>2.0505813810000002</v>
      </c>
      <c r="AC742">
        <v>0.37786665000000003</v>
      </c>
      <c r="AD742">
        <v>26.90061524</v>
      </c>
      <c r="AE742">
        <v>23.130747270000001</v>
      </c>
      <c r="AF742">
        <v>0.49110685700000001</v>
      </c>
      <c r="AG742">
        <v>75.192272889999998</v>
      </c>
      <c r="AH742">
        <v>27046.052220000001</v>
      </c>
      <c r="AI742">
        <v>60995.95751</v>
      </c>
      <c r="AJ742">
        <v>48.874031440000003</v>
      </c>
      <c r="AK742">
        <v>1.1114197130000001</v>
      </c>
      <c r="AL742">
        <v>28.36564577</v>
      </c>
      <c r="AM742">
        <v>0</v>
      </c>
      <c r="AN742">
        <v>0</v>
      </c>
      <c r="AO742">
        <v>20.183291010000001</v>
      </c>
      <c r="AP742" t="s">
        <v>1</v>
      </c>
      <c r="AQ742">
        <v>26153</v>
      </c>
      <c r="AR742" t="s">
        <v>251</v>
      </c>
    </row>
    <row r="743" spans="1:44" x14ac:dyDescent="0.2">
      <c r="A743" t="s">
        <v>265</v>
      </c>
      <c r="B743">
        <v>1275</v>
      </c>
      <c r="C743">
        <v>7.0693338819999996</v>
      </c>
      <c r="D743">
        <v>7.0410914910000004</v>
      </c>
      <c r="E743">
        <v>2.8242390999999999E-2</v>
      </c>
      <c r="F743">
        <v>0.81454066999999997</v>
      </c>
      <c r="G743">
        <v>0.120487026</v>
      </c>
      <c r="H743">
        <v>0.105426992</v>
      </c>
      <c r="I743">
        <v>1.1348909000000001E-2</v>
      </c>
      <c r="J743">
        <v>0.51798027499999999</v>
      </c>
      <c r="K743">
        <v>0.69753119299999999</v>
      </c>
      <c r="L743">
        <v>1.065725174</v>
      </c>
      <c r="M743">
        <v>5.0251648000000003E-2</v>
      </c>
      <c r="N743">
        <v>2.4418694000000001E-2</v>
      </c>
      <c r="O743">
        <v>2.0508700000000001E-2</v>
      </c>
      <c r="P743">
        <v>1.08971E-3</v>
      </c>
      <c r="Q743">
        <v>3.7443730000000001E-3</v>
      </c>
      <c r="R743">
        <v>1.5298745069999999</v>
      </c>
      <c r="S743">
        <v>66.614350939999994</v>
      </c>
      <c r="T743">
        <v>0.13120015300000001</v>
      </c>
      <c r="U743">
        <v>0.29616117199999997</v>
      </c>
      <c r="V743">
        <v>3.6260900000000001E-4</v>
      </c>
      <c r="W743">
        <v>2.1715772150000001</v>
      </c>
      <c r="X743">
        <v>11.1128727</v>
      </c>
      <c r="Y743">
        <v>74.350278500000002</v>
      </c>
      <c r="Z743">
        <v>16842.17222</v>
      </c>
      <c r="AA743">
        <v>1813.0934130000001</v>
      </c>
      <c r="AB743">
        <v>169.2856649</v>
      </c>
      <c r="AC743">
        <v>28.311531899999999</v>
      </c>
      <c r="AD743">
        <v>1240.3624910000001</v>
      </c>
      <c r="AE743">
        <v>978.61605999999995</v>
      </c>
      <c r="AF743">
        <v>41.314939690000003</v>
      </c>
      <c r="AG743">
        <v>5839.7390100000002</v>
      </c>
      <c r="AH743">
        <v>1435709.602</v>
      </c>
      <c r="AI743">
        <v>3240860.8470000001</v>
      </c>
      <c r="AJ743">
        <v>4422.7776560000002</v>
      </c>
      <c r="AK743">
        <v>92.779219659999995</v>
      </c>
      <c r="AL743">
        <v>2224.6535560000002</v>
      </c>
      <c r="AM743">
        <v>0</v>
      </c>
      <c r="AN743">
        <v>0</v>
      </c>
      <c r="AO743">
        <v>169.10956049999999</v>
      </c>
      <c r="AP743" t="s">
        <v>1</v>
      </c>
      <c r="AQ743">
        <v>26155</v>
      </c>
      <c r="AR743" t="s">
        <v>252</v>
      </c>
    </row>
    <row r="744" spans="1:44" x14ac:dyDescent="0.2">
      <c r="A744" t="s">
        <v>265</v>
      </c>
      <c r="B744">
        <v>1276</v>
      </c>
      <c r="C744">
        <v>6.5768734799999997</v>
      </c>
      <c r="D744">
        <v>6.5471575590000004</v>
      </c>
      <c r="E744">
        <v>2.971592E-2</v>
      </c>
      <c r="F744">
        <v>0.848458979</v>
      </c>
      <c r="G744">
        <v>9.4840328000000002E-2</v>
      </c>
      <c r="H744">
        <v>0.100451375</v>
      </c>
      <c r="I744">
        <v>1.081347E-2</v>
      </c>
      <c r="J744">
        <v>0.40581869599999998</v>
      </c>
      <c r="K744">
        <v>0.54649008799999998</v>
      </c>
      <c r="L744">
        <v>0.83495733599999999</v>
      </c>
      <c r="M744">
        <v>3.9930420000000001E-2</v>
      </c>
      <c r="N744">
        <v>2.4492593E-2</v>
      </c>
      <c r="O744">
        <v>1.6661243999999999E-2</v>
      </c>
      <c r="P744">
        <v>8.4543400000000005E-4</v>
      </c>
      <c r="Q744">
        <v>5.7716429999999999E-3</v>
      </c>
      <c r="R744">
        <v>1.20576477</v>
      </c>
      <c r="S744">
        <v>52.104569159999997</v>
      </c>
      <c r="T744">
        <v>0.10813766800000001</v>
      </c>
      <c r="U744">
        <v>0.24456883099999999</v>
      </c>
      <c r="V744">
        <v>2.8030600000000002E-4</v>
      </c>
      <c r="W744">
        <v>1.715196309</v>
      </c>
      <c r="X744">
        <v>8.6753002969999997</v>
      </c>
      <c r="Y744">
        <v>58.524183399999998</v>
      </c>
      <c r="Z744">
        <v>16908.653620000001</v>
      </c>
      <c r="AA744">
        <v>1820.280027</v>
      </c>
      <c r="AB744">
        <v>132.62917490000001</v>
      </c>
      <c r="AC744">
        <v>22.49660244</v>
      </c>
      <c r="AD744">
        <v>1249.8008540000001</v>
      </c>
      <c r="AE744">
        <v>865.36783270000001</v>
      </c>
      <c r="AF744">
        <v>32.562212459999998</v>
      </c>
      <c r="AG744">
        <v>4567.7407469999998</v>
      </c>
      <c r="AH744">
        <v>1183339.2390000001</v>
      </c>
      <c r="AI744">
        <v>2676291.2420000001</v>
      </c>
      <c r="AJ744">
        <v>3418.917868</v>
      </c>
      <c r="AK744">
        <v>73.280643220000002</v>
      </c>
      <c r="AL744">
        <v>1736.683049</v>
      </c>
      <c r="AM744">
        <v>0</v>
      </c>
      <c r="AN744">
        <v>0</v>
      </c>
      <c r="AO744">
        <v>135.0201156</v>
      </c>
      <c r="AP744" t="s">
        <v>1</v>
      </c>
      <c r="AQ744">
        <v>26157</v>
      </c>
      <c r="AR744" t="s">
        <v>253</v>
      </c>
    </row>
    <row r="745" spans="1:44" x14ac:dyDescent="0.2">
      <c r="A745" t="s">
        <v>265</v>
      </c>
      <c r="B745">
        <v>1277</v>
      </c>
      <c r="C745">
        <v>7.1000139300000003</v>
      </c>
      <c r="D745">
        <v>7.0887745740000003</v>
      </c>
      <c r="E745">
        <v>1.1239354999999999E-2</v>
      </c>
      <c r="F745">
        <v>0.87403611299999995</v>
      </c>
      <c r="G745">
        <v>6.0947515000000001E-2</v>
      </c>
      <c r="H745">
        <v>7.8840303E-2</v>
      </c>
      <c r="I745">
        <v>8.4854839999999997E-3</v>
      </c>
      <c r="J745">
        <v>0.255546883</v>
      </c>
      <c r="K745">
        <v>0.34413036800000002</v>
      </c>
      <c r="L745">
        <v>0.52577498700000003</v>
      </c>
      <c r="M745">
        <v>2.2574097000000001E-2</v>
      </c>
      <c r="N745">
        <v>1.5459717E-2</v>
      </c>
      <c r="O745">
        <v>9.1593679999999993E-3</v>
      </c>
      <c r="P745">
        <v>5.4306600000000003E-4</v>
      </c>
      <c r="Q745">
        <v>3.1238889999999999E-3</v>
      </c>
      <c r="R745">
        <v>0.77503851400000001</v>
      </c>
      <c r="S745">
        <v>28.186233059999999</v>
      </c>
      <c r="T745">
        <v>4.9217083000000002E-2</v>
      </c>
      <c r="U745">
        <v>0.111370127</v>
      </c>
      <c r="V745">
        <v>2.7551600000000001E-4</v>
      </c>
      <c r="W745">
        <v>1.1028269740000001</v>
      </c>
      <c r="X745">
        <v>4.7112106210000002</v>
      </c>
      <c r="Y745">
        <v>37.609565320000002</v>
      </c>
      <c r="Z745">
        <v>12466.090990000001</v>
      </c>
      <c r="AA745">
        <v>1341.7698949999999</v>
      </c>
      <c r="AB745">
        <v>83.517389980000004</v>
      </c>
      <c r="AC745">
        <v>12.71813538</v>
      </c>
      <c r="AD745">
        <v>788.061958</v>
      </c>
      <c r="AE745">
        <v>475.99693109999998</v>
      </c>
      <c r="AF745">
        <v>20.930258859999999</v>
      </c>
      <c r="AG745">
        <v>2470.9427089999999</v>
      </c>
      <c r="AH745">
        <v>538577.4155</v>
      </c>
      <c r="AI745">
        <v>1218711.6980000001</v>
      </c>
      <c r="AJ745">
        <v>3360.5018610000002</v>
      </c>
      <c r="AK745">
        <v>47.117562939999999</v>
      </c>
      <c r="AL745">
        <v>943.12350560000004</v>
      </c>
      <c r="AM745">
        <v>0</v>
      </c>
      <c r="AN745">
        <v>0</v>
      </c>
      <c r="AO745">
        <v>185.4419915</v>
      </c>
      <c r="AP745" t="s">
        <v>1</v>
      </c>
      <c r="AQ745">
        <v>26159</v>
      </c>
      <c r="AR745" t="s">
        <v>254</v>
      </c>
    </row>
    <row r="746" spans="1:44" x14ac:dyDescent="0.2">
      <c r="A746" t="s">
        <v>265</v>
      </c>
      <c r="B746">
        <v>1278</v>
      </c>
      <c r="C746">
        <v>7.4353719329999999</v>
      </c>
      <c r="D746">
        <v>7.3945709470000001</v>
      </c>
      <c r="E746">
        <v>4.0800985999999997E-2</v>
      </c>
      <c r="F746">
        <v>0.79199966799999999</v>
      </c>
      <c r="G746">
        <v>0.83218392399999996</v>
      </c>
      <c r="H746">
        <v>0.76538434300000002</v>
      </c>
      <c r="I746">
        <v>8.2402512999999997E-2</v>
      </c>
      <c r="J746">
        <v>4.0440019219999996</v>
      </c>
      <c r="K746">
        <v>5.4457824490000002</v>
      </c>
      <c r="L746">
        <v>8.320421477</v>
      </c>
      <c r="M746">
        <v>0.405413207</v>
      </c>
      <c r="N746">
        <v>0.17741691000000001</v>
      </c>
      <c r="O746">
        <v>0.11652551799999999</v>
      </c>
      <c r="P746">
        <v>8.3182240000000008E-3</v>
      </c>
      <c r="Q746">
        <v>4.0800194999999997E-2</v>
      </c>
      <c r="R746">
        <v>10.569634349999999</v>
      </c>
      <c r="S746">
        <v>572.83574510000005</v>
      </c>
      <c r="T746">
        <v>0.565314486</v>
      </c>
      <c r="U746">
        <v>1.2825167280000001</v>
      </c>
      <c r="V746">
        <v>3.6424489999999999E-3</v>
      </c>
      <c r="W746">
        <v>15.01102715</v>
      </c>
      <c r="X746">
        <v>97.425115399999996</v>
      </c>
      <c r="Y746">
        <v>513.52505199999996</v>
      </c>
      <c r="Z746">
        <v>123796.9026</v>
      </c>
      <c r="AA746">
        <v>13328.780860000001</v>
      </c>
      <c r="AB746">
        <v>1321.6570710000001</v>
      </c>
      <c r="AC746">
        <v>228.40781200000001</v>
      </c>
      <c r="AD746">
        <v>9070.4854090000008</v>
      </c>
      <c r="AE746">
        <v>6111.0354520000001</v>
      </c>
      <c r="AF746">
        <v>285.43766410000001</v>
      </c>
      <c r="AG746">
        <v>50217.576240000002</v>
      </c>
      <c r="AH746">
        <v>6186177.5240000002</v>
      </c>
      <c r="AI746">
        <v>14034446.93</v>
      </c>
      <c r="AJ746">
        <v>44427.304969999997</v>
      </c>
      <c r="AK746">
        <v>641.33634119999999</v>
      </c>
      <c r="AL746">
        <v>19503.249540000001</v>
      </c>
      <c r="AM746">
        <v>0</v>
      </c>
      <c r="AN746">
        <v>0</v>
      </c>
      <c r="AO746">
        <v>1175.39249</v>
      </c>
      <c r="AP746" t="s">
        <v>1</v>
      </c>
      <c r="AQ746">
        <v>26161</v>
      </c>
      <c r="AR746" t="s">
        <v>255</v>
      </c>
    </row>
    <row r="747" spans="1:44" x14ac:dyDescent="0.2">
      <c r="A747" t="s">
        <v>265</v>
      </c>
      <c r="B747">
        <v>1279</v>
      </c>
      <c r="C747">
        <v>8.4350438929999996</v>
      </c>
      <c r="D747">
        <v>8.3420151619999992</v>
      </c>
      <c r="E747">
        <v>9.3028732000000003E-2</v>
      </c>
      <c r="F747">
        <v>0.73554191599999996</v>
      </c>
      <c r="G747">
        <v>11.08048614</v>
      </c>
      <c r="H747">
        <v>5.170368442</v>
      </c>
      <c r="I747">
        <v>0.556955011</v>
      </c>
      <c r="J747">
        <v>46.249038499999997</v>
      </c>
      <c r="K747">
        <v>62.279554789999999</v>
      </c>
      <c r="L747">
        <v>95.157905659999997</v>
      </c>
      <c r="M747">
        <v>4.0765766210000001</v>
      </c>
      <c r="N747">
        <v>1.640070141</v>
      </c>
      <c r="O747">
        <v>0.99426958600000004</v>
      </c>
      <c r="P747">
        <v>0.245778737</v>
      </c>
      <c r="Q747">
        <v>0.29879707</v>
      </c>
      <c r="R747">
        <v>141.00416540000001</v>
      </c>
      <c r="S747">
        <v>5291.5050979999996</v>
      </c>
      <c r="T747">
        <v>8.7393539600000008</v>
      </c>
      <c r="U747">
        <v>19.828472560000002</v>
      </c>
      <c r="V747" s="10">
        <v>6.4599975000000004E-2</v>
      </c>
      <c r="W747">
        <v>200.93881049999999</v>
      </c>
      <c r="X747">
        <v>893.48777800000005</v>
      </c>
      <c r="Y747">
        <v>6837.5596530000003</v>
      </c>
      <c r="Z747">
        <v>849326.08259999997</v>
      </c>
      <c r="AA747">
        <v>91494.095430000001</v>
      </c>
      <c r="AB747">
        <v>15115.13702</v>
      </c>
      <c r="AC747">
        <v>2296.72327</v>
      </c>
      <c r="AD747">
        <v>83751.553260000001</v>
      </c>
      <c r="AE747">
        <v>54309.52536</v>
      </c>
      <c r="AF747">
        <v>3807.880032</v>
      </c>
      <c r="AG747">
        <v>463879.15370000002</v>
      </c>
      <c r="AH747">
        <v>95633839.870000005</v>
      </c>
      <c r="AI747">
        <v>216980909.40000001</v>
      </c>
      <c r="AJ747">
        <v>787932.26989999996</v>
      </c>
      <c r="AK747">
        <v>8584.9795740000009</v>
      </c>
      <c r="AL747">
        <v>178864.7108</v>
      </c>
      <c r="AM747">
        <v>0</v>
      </c>
      <c r="AN747">
        <v>0</v>
      </c>
      <c r="AO747">
        <v>5160.1421039999996</v>
      </c>
      <c r="AP747" t="s">
        <v>1</v>
      </c>
      <c r="AQ747">
        <v>26163</v>
      </c>
      <c r="AR747" t="s">
        <v>256</v>
      </c>
    </row>
    <row r="748" spans="1:44" x14ac:dyDescent="0.2">
      <c r="A748" t="s">
        <v>265</v>
      </c>
      <c r="B748">
        <v>1280</v>
      </c>
      <c r="C748">
        <v>5.4044522490000002</v>
      </c>
      <c r="D748">
        <v>5.3968497500000003</v>
      </c>
      <c r="E748">
        <v>7.6024999999999999E-3</v>
      </c>
      <c r="F748">
        <v>0.79152120500000001</v>
      </c>
      <c r="G748">
        <v>1.6922458000000001E-2</v>
      </c>
      <c r="H748">
        <v>2.0398029000000002E-2</v>
      </c>
      <c r="I748">
        <v>2.1953210000000001E-3</v>
      </c>
      <c r="J748">
        <v>7.1508770999999999E-2</v>
      </c>
      <c r="K748">
        <v>9.6296864999999995E-2</v>
      </c>
      <c r="L748">
        <v>0.147125542</v>
      </c>
      <c r="M748">
        <v>6.4621130000000002E-3</v>
      </c>
      <c r="N748">
        <v>5.5770869999999997E-3</v>
      </c>
      <c r="O748">
        <v>3.4549979999999999E-3</v>
      </c>
      <c r="P748">
        <v>4.7433099999999998E-4</v>
      </c>
      <c r="Q748">
        <v>1.593122E-3</v>
      </c>
      <c r="R748">
        <v>0.21508741200000001</v>
      </c>
      <c r="S748">
        <v>8.0268049169999998</v>
      </c>
      <c r="T748">
        <v>1.6479396E-2</v>
      </c>
      <c r="U748">
        <v>3.7225492999999998E-2</v>
      </c>
      <c r="V748">
        <v>7.6541599999999999E-5</v>
      </c>
      <c r="W748">
        <v>0.30579600299999998</v>
      </c>
      <c r="X748">
        <v>1.3429758890000001</v>
      </c>
      <c r="Y748">
        <v>10.442530659999999</v>
      </c>
      <c r="Z748">
        <v>3228.6244529999999</v>
      </c>
      <c r="AA748">
        <v>347.49368570000001</v>
      </c>
      <c r="AB748">
        <v>23.37036539</v>
      </c>
      <c r="AC748">
        <v>3.6407228210000002</v>
      </c>
      <c r="AD748">
        <v>285.906431</v>
      </c>
      <c r="AE748">
        <v>195.67932279999999</v>
      </c>
      <c r="AF748">
        <v>5.8085309570000003</v>
      </c>
      <c r="AG748">
        <v>703.66888119999999</v>
      </c>
      <c r="AH748">
        <v>180332.3119</v>
      </c>
      <c r="AI748">
        <v>407354.69319999998</v>
      </c>
      <c r="AJ748">
        <v>933.58594700000003</v>
      </c>
      <c r="AK748">
        <v>13.064934729999999</v>
      </c>
      <c r="AL748">
        <v>268.84642409999998</v>
      </c>
      <c r="AM748">
        <v>0</v>
      </c>
      <c r="AN748">
        <v>0</v>
      </c>
      <c r="AO748">
        <v>87.001605310000002</v>
      </c>
      <c r="AP748" t="s">
        <v>1</v>
      </c>
      <c r="AQ748">
        <v>26165</v>
      </c>
      <c r="AR748" t="s">
        <v>257</v>
      </c>
    </row>
    <row r="749" spans="1:44" x14ac:dyDescent="0.2">
      <c r="A749" t="s">
        <v>266</v>
      </c>
      <c r="B749">
        <v>1198</v>
      </c>
      <c r="C749">
        <v>5.5174525929999998</v>
      </c>
      <c r="D749">
        <v>5.5017152229999997</v>
      </c>
      <c r="E749">
        <v>1.5737371E-2</v>
      </c>
      <c r="F749">
        <v>1.0248064560000001</v>
      </c>
      <c r="G749">
        <v>6.107927E-3</v>
      </c>
      <c r="H749">
        <v>1.4858252000000001E-2</v>
      </c>
      <c r="I749">
        <v>1.59924E-3</v>
      </c>
      <c r="J749">
        <v>2.5809578E-2</v>
      </c>
      <c r="K749">
        <v>3.4756240000000001E-2</v>
      </c>
      <c r="L749">
        <v>5.3102008999999999E-2</v>
      </c>
      <c r="M749">
        <v>3.8539199999999998E-3</v>
      </c>
      <c r="N749">
        <v>3.628091E-3</v>
      </c>
      <c r="O749">
        <v>3.5964230000000001E-3</v>
      </c>
      <c r="P749">
        <v>8.0745E-5</v>
      </c>
      <c r="Q749">
        <v>5.2172500000000001E-4</v>
      </c>
      <c r="R749">
        <v>7.7536473999999994E-2</v>
      </c>
      <c r="S749">
        <v>4.5835832400000003</v>
      </c>
      <c r="T749">
        <v>1.8608558000000001E-2</v>
      </c>
      <c r="U749">
        <v>4.1917292000000002E-2</v>
      </c>
      <c r="V749">
        <v>1.7514199999999999E-5</v>
      </c>
      <c r="W749">
        <v>0.110009753</v>
      </c>
      <c r="X749">
        <v>0.74447259899999996</v>
      </c>
      <c r="Y749">
        <v>3.769086819</v>
      </c>
      <c r="Z749">
        <v>2243.7622139999999</v>
      </c>
      <c r="AA749">
        <v>241.5140552</v>
      </c>
      <c r="AB749">
        <v>8.4350450210000005</v>
      </c>
      <c r="AC749">
        <v>2.1712793389999998</v>
      </c>
      <c r="AD749">
        <v>183.28915839999999</v>
      </c>
      <c r="AE749">
        <v>165.9170355</v>
      </c>
      <c r="AF749">
        <v>2.0939068829999998</v>
      </c>
      <c r="AG749">
        <v>401.81926979999997</v>
      </c>
      <c r="AH749">
        <v>203631.50899999999</v>
      </c>
      <c r="AI749">
        <v>458696.56449999998</v>
      </c>
      <c r="AJ749">
        <v>213.6220265</v>
      </c>
      <c r="AK749">
        <v>4.7000949070000004</v>
      </c>
      <c r="AL749">
        <v>149.0337969</v>
      </c>
      <c r="AM749">
        <v>10.65585304</v>
      </c>
      <c r="AN749">
        <v>0</v>
      </c>
      <c r="AO749">
        <v>0</v>
      </c>
      <c r="AP749" t="s">
        <v>1</v>
      </c>
      <c r="AQ749">
        <v>26001</v>
      </c>
      <c r="AR749" t="s">
        <v>175</v>
      </c>
    </row>
    <row r="750" spans="1:44" x14ac:dyDescent="0.2">
      <c r="A750" t="s">
        <v>266</v>
      </c>
      <c r="B750">
        <v>1199</v>
      </c>
      <c r="C750">
        <v>3.8091274460000002</v>
      </c>
      <c r="D750">
        <v>3.8038073400000001</v>
      </c>
      <c r="E750">
        <v>5.3201059999999998E-3</v>
      </c>
      <c r="F750">
        <v>1.049734934</v>
      </c>
      <c r="G750">
        <v>2.0356599999999999E-3</v>
      </c>
      <c r="H750">
        <v>3.4101890000000001E-3</v>
      </c>
      <c r="I750">
        <v>3.6700799999999999E-4</v>
      </c>
      <c r="J750">
        <v>9.1792450000000008E-3</v>
      </c>
      <c r="K750">
        <v>1.2361184000000001E-2</v>
      </c>
      <c r="L750">
        <v>1.8885800000000001E-2</v>
      </c>
      <c r="M750">
        <v>1.174069E-3</v>
      </c>
      <c r="N750">
        <v>7.6687200000000004E-4</v>
      </c>
      <c r="O750">
        <v>5.4542800000000004E-4</v>
      </c>
      <c r="P750">
        <v>1.87045E-5</v>
      </c>
      <c r="Q750">
        <v>8.8993599999999994E-5</v>
      </c>
      <c r="R750">
        <v>2.5945264999999999E-2</v>
      </c>
      <c r="S750">
        <v>1.611572561</v>
      </c>
      <c r="T750">
        <v>3.9839660000000002E-3</v>
      </c>
      <c r="U750">
        <v>8.9827290000000001E-3</v>
      </c>
      <c r="V750">
        <v>6.1671499999999999E-6</v>
      </c>
      <c r="W750">
        <v>3.7057514E-2</v>
      </c>
      <c r="X750">
        <v>0.26948063500000002</v>
      </c>
      <c r="Y750">
        <v>1.2561678080000001</v>
      </c>
      <c r="Z750">
        <v>518.04103180000004</v>
      </c>
      <c r="AA750">
        <v>55.754674059999999</v>
      </c>
      <c r="AB750">
        <v>2.9999435239999999</v>
      </c>
      <c r="AC750">
        <v>0.66146472199999995</v>
      </c>
      <c r="AD750">
        <v>38.807136730000003</v>
      </c>
      <c r="AE750">
        <v>25.547419990000002</v>
      </c>
      <c r="AF750">
        <v>0.70066337899999998</v>
      </c>
      <c r="AG750">
        <v>141.2783134</v>
      </c>
      <c r="AH750">
        <v>43596.120540000004</v>
      </c>
      <c r="AI750">
        <v>98297.067729999995</v>
      </c>
      <c r="AJ750">
        <v>75.221338770000003</v>
      </c>
      <c r="AK750">
        <v>1.583258125</v>
      </c>
      <c r="AL750">
        <v>53.946541869999997</v>
      </c>
      <c r="AM750">
        <v>15.076013189999999</v>
      </c>
      <c r="AN750">
        <v>0</v>
      </c>
      <c r="AO750">
        <v>0</v>
      </c>
      <c r="AP750" t="s">
        <v>1</v>
      </c>
      <c r="AQ750">
        <v>26003</v>
      </c>
      <c r="AR750" t="s">
        <v>176</v>
      </c>
    </row>
    <row r="751" spans="1:44" x14ac:dyDescent="0.2">
      <c r="A751" t="s">
        <v>266</v>
      </c>
      <c r="B751">
        <v>1200</v>
      </c>
      <c r="C751">
        <v>6.9702606490000001</v>
      </c>
      <c r="D751">
        <v>6.9474039139999997</v>
      </c>
      <c r="E751">
        <v>2.2856735E-2</v>
      </c>
      <c r="F751">
        <v>0.93410959100000002</v>
      </c>
      <c r="G751">
        <v>0.195606364</v>
      </c>
      <c r="H751">
        <v>0.14544944600000001</v>
      </c>
      <c r="I751">
        <v>1.5656313000000002E-2</v>
      </c>
      <c r="J751">
        <v>0.83444297499999998</v>
      </c>
      <c r="K751">
        <v>1.123693083</v>
      </c>
      <c r="L751">
        <v>1.7168320800000001</v>
      </c>
      <c r="M751">
        <v>7.5048564999999998E-2</v>
      </c>
      <c r="N751">
        <v>2.4517032000000001E-2</v>
      </c>
      <c r="O751">
        <v>2.1979548000000002E-2</v>
      </c>
      <c r="P751">
        <v>1.7769540000000001E-3</v>
      </c>
      <c r="Q751">
        <v>5.2426729999999998E-3</v>
      </c>
      <c r="R751">
        <v>2.4850716130000001</v>
      </c>
      <c r="S751">
        <v>95.147678420000005</v>
      </c>
      <c r="T751">
        <v>0.152492672</v>
      </c>
      <c r="U751">
        <v>0.34464461499999999</v>
      </c>
      <c r="V751" s="10">
        <v>6.6370199999999996E-4</v>
      </c>
      <c r="W751">
        <v>3.5306371689999998</v>
      </c>
      <c r="X751">
        <v>15.910474239999999</v>
      </c>
      <c r="Y751">
        <v>120.7050093</v>
      </c>
      <c r="Z751">
        <v>23258.400689999999</v>
      </c>
      <c r="AA751">
        <v>2503.6700040000001</v>
      </c>
      <c r="AB751">
        <v>272.71148160000001</v>
      </c>
      <c r="AC751">
        <v>42.281993180000001</v>
      </c>
      <c r="AD751">
        <v>1253.126837</v>
      </c>
      <c r="AE751">
        <v>1092.8722540000001</v>
      </c>
      <c r="AF751">
        <v>67.110461229999999</v>
      </c>
      <c r="AG751">
        <v>8341.1097100000006</v>
      </c>
      <c r="AH751">
        <v>1668711.425</v>
      </c>
      <c r="AI751">
        <v>3771410.1170000001</v>
      </c>
      <c r="AJ751">
        <v>8095.2364639999996</v>
      </c>
      <c r="AK751">
        <v>150.84416949999999</v>
      </c>
      <c r="AL751">
        <v>3185.0714079999998</v>
      </c>
      <c r="AM751">
        <v>32.596483499999998</v>
      </c>
      <c r="AN751">
        <v>0</v>
      </c>
      <c r="AO751">
        <v>0</v>
      </c>
      <c r="AP751" t="s">
        <v>1</v>
      </c>
      <c r="AQ751">
        <v>26005</v>
      </c>
      <c r="AR751" t="s">
        <v>177</v>
      </c>
    </row>
    <row r="752" spans="1:44" x14ac:dyDescent="0.2">
      <c r="A752" t="s">
        <v>266</v>
      </c>
      <c r="B752">
        <v>1201</v>
      </c>
      <c r="C752">
        <v>5.3010264280000001</v>
      </c>
      <c r="D752">
        <v>5.287421953</v>
      </c>
      <c r="E752">
        <v>1.3604476000000001E-2</v>
      </c>
      <c r="F752">
        <v>1.041737446</v>
      </c>
      <c r="G752">
        <v>2.1265144E-2</v>
      </c>
      <c r="H752">
        <v>2.215723E-2</v>
      </c>
      <c r="I752">
        <v>2.3847920000000002E-3</v>
      </c>
      <c r="J752">
        <v>9.1796007999999998E-2</v>
      </c>
      <c r="K752">
        <v>0.123616354</v>
      </c>
      <c r="L752">
        <v>0.18886587799999999</v>
      </c>
      <c r="M752">
        <v>9.5578529999999998E-3</v>
      </c>
      <c r="N752">
        <v>4.9609140000000003E-3</v>
      </c>
      <c r="O752">
        <v>3.459185E-3</v>
      </c>
      <c r="P752">
        <v>1.8911199999999999E-4</v>
      </c>
      <c r="Q752">
        <v>5.7263699999999997E-4</v>
      </c>
      <c r="R752">
        <v>0.27041337199999999</v>
      </c>
      <c r="S752">
        <v>12.55475843</v>
      </c>
      <c r="T752">
        <v>3.014588E-2</v>
      </c>
      <c r="U752">
        <v>6.7998709000000004E-2</v>
      </c>
      <c r="V752">
        <v>5.9908299999999997E-5</v>
      </c>
      <c r="W752">
        <v>0.38477223900000002</v>
      </c>
      <c r="X752">
        <v>2.0735570060000001</v>
      </c>
      <c r="Y752">
        <v>13.122320609999999</v>
      </c>
      <c r="Z752">
        <v>3493.1287729999999</v>
      </c>
      <c r="AA752">
        <v>375.98401439999998</v>
      </c>
      <c r="AB752">
        <v>30.000618750000001</v>
      </c>
      <c r="AC752">
        <v>5.3848472369999998</v>
      </c>
      <c r="AD752">
        <v>252.14920069999999</v>
      </c>
      <c r="AE752">
        <v>163.6318905</v>
      </c>
      <c r="AF752">
        <v>7.3026330530000001</v>
      </c>
      <c r="AG752">
        <v>1100.6113780000001</v>
      </c>
      <c r="AH752">
        <v>329883.22269999998</v>
      </c>
      <c r="AI752">
        <v>744102.78729999997</v>
      </c>
      <c r="AJ752">
        <v>730.70800199999996</v>
      </c>
      <c r="AK752">
        <v>16.43914285</v>
      </c>
      <c r="AL752">
        <v>415.09932579999997</v>
      </c>
      <c r="AM752">
        <v>13.401995449999999</v>
      </c>
      <c r="AN752">
        <v>0</v>
      </c>
      <c r="AO752">
        <v>0</v>
      </c>
      <c r="AP752" t="s">
        <v>1</v>
      </c>
      <c r="AQ752">
        <v>26007</v>
      </c>
      <c r="AR752" t="s">
        <v>178</v>
      </c>
    </row>
    <row r="753" spans="1:44" x14ac:dyDescent="0.2">
      <c r="A753" t="s">
        <v>266</v>
      </c>
      <c r="B753">
        <v>1202</v>
      </c>
      <c r="C753">
        <v>4.9990624869999998</v>
      </c>
      <c r="D753">
        <v>4.9827076330000004</v>
      </c>
      <c r="E753">
        <v>1.6354853999999999E-2</v>
      </c>
      <c r="F753">
        <v>0.78271126599999996</v>
      </c>
      <c r="G753">
        <v>1.9887467999999998E-2</v>
      </c>
      <c r="H753">
        <v>3.8570498000000002E-2</v>
      </c>
      <c r="I753">
        <v>4.1515060000000001E-3</v>
      </c>
      <c r="J753">
        <v>8.5696568000000001E-2</v>
      </c>
      <c r="K753">
        <v>0.115402506</v>
      </c>
      <c r="L753">
        <v>0.176316748</v>
      </c>
      <c r="M753">
        <v>9.3875009999999995E-3</v>
      </c>
      <c r="N753">
        <v>7.9254600000000005E-3</v>
      </c>
      <c r="O753">
        <v>5.4994969999999999E-3</v>
      </c>
      <c r="P753">
        <v>1.8158900000000001E-4</v>
      </c>
      <c r="Q753">
        <v>1.3258269999999999E-3</v>
      </c>
      <c r="R753">
        <v>0.25256716099999998</v>
      </c>
      <c r="S753">
        <v>12.00325937</v>
      </c>
      <c r="T753">
        <v>2.8168499999999999E-2</v>
      </c>
      <c r="U753">
        <v>6.3514818000000001E-2</v>
      </c>
      <c r="V753" s="10">
        <v>6.1991399999999997E-5</v>
      </c>
      <c r="W753">
        <v>0.35860320899999998</v>
      </c>
      <c r="X753">
        <v>1.9707921690000001</v>
      </c>
      <c r="Y753">
        <v>12.272182470000001</v>
      </c>
      <c r="Z753">
        <v>6004.5516349999998</v>
      </c>
      <c r="AA753">
        <v>646.32438509999997</v>
      </c>
      <c r="AB753">
        <v>28.007216400000001</v>
      </c>
      <c r="AC753">
        <v>5.2888720249999999</v>
      </c>
      <c r="AD753">
        <v>402.56135949999998</v>
      </c>
      <c r="AE753">
        <v>268.6197118</v>
      </c>
      <c r="AF753">
        <v>6.8206882059999998</v>
      </c>
      <c r="AG753">
        <v>1052.264279</v>
      </c>
      <c r="AH753">
        <v>308244.96460000001</v>
      </c>
      <c r="AI753">
        <v>695036.03520000004</v>
      </c>
      <c r="AJ753">
        <v>756.11531779999996</v>
      </c>
      <c r="AK753">
        <v>15.32108815</v>
      </c>
      <c r="AL753">
        <v>394.52713299999999</v>
      </c>
      <c r="AM753">
        <v>8.3357129870000009</v>
      </c>
      <c r="AN753">
        <v>0</v>
      </c>
      <c r="AO753">
        <v>0</v>
      </c>
      <c r="AP753" t="s">
        <v>1</v>
      </c>
      <c r="AQ753">
        <v>26009</v>
      </c>
      <c r="AR753" t="s">
        <v>179</v>
      </c>
    </row>
    <row r="754" spans="1:44" x14ac:dyDescent="0.2">
      <c r="A754" t="s">
        <v>266</v>
      </c>
      <c r="B754">
        <v>1203</v>
      </c>
      <c r="C754">
        <v>6.0105649750000003</v>
      </c>
      <c r="D754">
        <v>5.9850668330000003</v>
      </c>
      <c r="E754">
        <v>2.5498142000000001E-2</v>
      </c>
      <c r="F754">
        <v>0.89066542900000001</v>
      </c>
      <c r="G754">
        <v>1.8386473E-2</v>
      </c>
      <c r="H754">
        <v>3.8104133999999998E-2</v>
      </c>
      <c r="I754">
        <v>4.1016999999999998E-3</v>
      </c>
      <c r="J754">
        <v>8.0432083000000001E-2</v>
      </c>
      <c r="K754">
        <v>0.10831286599999999</v>
      </c>
      <c r="L754">
        <v>0.16548585800000001</v>
      </c>
      <c r="M754">
        <v>9.3515130000000005E-3</v>
      </c>
      <c r="N754">
        <v>5.6721230000000003E-3</v>
      </c>
      <c r="O754">
        <v>3.4118540000000002E-3</v>
      </c>
      <c r="P754">
        <v>1.61729E-4</v>
      </c>
      <c r="Q754">
        <v>8.0639899999999996E-4</v>
      </c>
      <c r="R754">
        <v>0.23427846099999999</v>
      </c>
      <c r="S754">
        <v>12.790049339999999</v>
      </c>
      <c r="T754">
        <v>3.4089397E-2</v>
      </c>
      <c r="U754">
        <v>7.6828118000000001E-2</v>
      </c>
      <c r="V754">
        <v>4.9277999999999998E-5</v>
      </c>
      <c r="W754">
        <v>0.334492754</v>
      </c>
      <c r="X754">
        <v>2.0965839580000001</v>
      </c>
      <c r="Y754">
        <v>11.345946570000001</v>
      </c>
      <c r="Z754">
        <v>6077.1119980000003</v>
      </c>
      <c r="AA754">
        <v>654.19720640000003</v>
      </c>
      <c r="AB754">
        <v>26.286706299999999</v>
      </c>
      <c r="AC754">
        <v>5.2685964299999997</v>
      </c>
      <c r="AD754">
        <v>288.8803355</v>
      </c>
      <c r="AE754">
        <v>167.19857759999999</v>
      </c>
      <c r="AF754">
        <v>6.3267937610000002</v>
      </c>
      <c r="AG754">
        <v>1121.2381270000001</v>
      </c>
      <c r="AH754">
        <v>373036.7206</v>
      </c>
      <c r="AI754">
        <v>840722.09329999995</v>
      </c>
      <c r="AJ754">
        <v>601.04803219999997</v>
      </c>
      <c r="AK754">
        <v>14.290984679999999</v>
      </c>
      <c r="AL754">
        <v>419.70902410000002</v>
      </c>
      <c r="AM754">
        <v>9.4756307629999998</v>
      </c>
      <c r="AN754">
        <v>0</v>
      </c>
      <c r="AO754">
        <v>0</v>
      </c>
      <c r="AP754" t="s">
        <v>1</v>
      </c>
      <c r="AQ754">
        <v>26011</v>
      </c>
      <c r="AR754" t="s">
        <v>180</v>
      </c>
    </row>
    <row r="755" spans="1:44" x14ac:dyDescent="0.2">
      <c r="A755" t="s">
        <v>266</v>
      </c>
      <c r="B755">
        <v>1204</v>
      </c>
      <c r="C755">
        <v>3.670605702</v>
      </c>
      <c r="D755">
        <v>3.6637727120000001</v>
      </c>
      <c r="E755">
        <v>6.8329899999999997E-3</v>
      </c>
      <c r="F755">
        <v>0.76502920100000005</v>
      </c>
      <c r="G755">
        <v>3.0047339999999998E-3</v>
      </c>
      <c r="H755">
        <v>3.43232E-3</v>
      </c>
      <c r="I755">
        <v>3.6939600000000003E-4</v>
      </c>
      <c r="J755">
        <v>1.329617E-2</v>
      </c>
      <c r="K755">
        <v>1.7905213E-2</v>
      </c>
      <c r="L755">
        <v>2.7356163999999999E-2</v>
      </c>
      <c r="M755">
        <v>1.457096E-3</v>
      </c>
      <c r="N755">
        <v>1.4181580000000001E-3</v>
      </c>
      <c r="O755">
        <v>8.0903400000000003E-4</v>
      </c>
      <c r="P755">
        <v>2.6680099999999999E-5</v>
      </c>
      <c r="Q755">
        <v>1.0618799999999999E-4</v>
      </c>
      <c r="R755">
        <v>3.8268437000000002E-2</v>
      </c>
      <c r="S755">
        <v>2.0022230909999998</v>
      </c>
      <c r="T755">
        <v>4.3560489999999999E-3</v>
      </c>
      <c r="U755">
        <v>9.8278519999999998E-3</v>
      </c>
      <c r="V755">
        <v>8.3623999999999998E-6</v>
      </c>
      <c r="W755">
        <v>5.4592375999999998E-2</v>
      </c>
      <c r="X755">
        <v>0.33637645199999999</v>
      </c>
      <c r="Y755">
        <v>1.8541647210000001</v>
      </c>
      <c r="Z755">
        <v>530.76548890000004</v>
      </c>
      <c r="AA755">
        <v>57.125036399999999</v>
      </c>
      <c r="AB755">
        <v>4.345429556</v>
      </c>
      <c r="AC755">
        <v>0.82092067599999996</v>
      </c>
      <c r="AD755">
        <v>71.763629649999999</v>
      </c>
      <c r="AE755">
        <v>37.20081295</v>
      </c>
      <c r="AF755">
        <v>1.033456122</v>
      </c>
      <c r="AG755">
        <v>175.5246449</v>
      </c>
      <c r="AH755">
        <v>47667.786849999997</v>
      </c>
      <c r="AI755">
        <v>107545.15670000001</v>
      </c>
      <c r="AJ755">
        <v>101.9969607</v>
      </c>
      <c r="AK755">
        <v>2.3324236539999998</v>
      </c>
      <c r="AL755">
        <v>67.338220190000001</v>
      </c>
      <c r="AM755">
        <v>10.348619859999999</v>
      </c>
      <c r="AN755">
        <v>0</v>
      </c>
      <c r="AO755">
        <v>0</v>
      </c>
      <c r="AP755" t="s">
        <v>1</v>
      </c>
      <c r="AQ755">
        <v>26013</v>
      </c>
      <c r="AR755" t="s">
        <v>181</v>
      </c>
    </row>
    <row r="756" spans="1:44" x14ac:dyDescent="0.2">
      <c r="A756" t="s">
        <v>266</v>
      </c>
      <c r="B756">
        <v>1205</v>
      </c>
      <c r="C756">
        <v>7.4039409249999997</v>
      </c>
      <c r="D756">
        <v>7.3687739600000004</v>
      </c>
      <c r="E756">
        <v>3.5166966000000001E-2</v>
      </c>
      <c r="F756">
        <v>0.87455501700000005</v>
      </c>
      <c r="G756">
        <v>0.13490485699999999</v>
      </c>
      <c r="H756">
        <v>0.120073557</v>
      </c>
      <c r="I756">
        <v>1.2926516000000001E-2</v>
      </c>
      <c r="J756">
        <v>0.58105511600000004</v>
      </c>
      <c r="K756">
        <v>0.78246861400000001</v>
      </c>
      <c r="L756">
        <v>1.1955023060000001</v>
      </c>
      <c r="M756">
        <v>5.5864643999999998E-2</v>
      </c>
      <c r="N756">
        <v>2.0448206999999999E-2</v>
      </c>
      <c r="O756">
        <v>2.1323207E-2</v>
      </c>
      <c r="P756">
        <v>1.2137039999999999E-3</v>
      </c>
      <c r="Q756">
        <v>4.1556850000000001E-3</v>
      </c>
      <c r="R756">
        <v>1.7151116829999999</v>
      </c>
      <c r="S756">
        <v>73.270989529999994</v>
      </c>
      <c r="T756">
        <v>0.12226194999999999</v>
      </c>
      <c r="U756">
        <v>0.27639414099999998</v>
      </c>
      <c r="V756">
        <v>4.0812999999999998E-4</v>
      </c>
      <c r="W756">
        <v>2.4397471140000002</v>
      </c>
      <c r="X756">
        <v>12.22287332</v>
      </c>
      <c r="Y756">
        <v>83.247250500000007</v>
      </c>
      <c r="Z756">
        <v>19124.779579999999</v>
      </c>
      <c r="AA756">
        <v>2058.9715700000002</v>
      </c>
      <c r="AB756">
        <v>189.89981829999999</v>
      </c>
      <c r="AC756">
        <v>31.47386642</v>
      </c>
      <c r="AD756">
        <v>1044.003498</v>
      </c>
      <c r="AE756">
        <v>1025.918541</v>
      </c>
      <c r="AF756">
        <v>46.317351799999997</v>
      </c>
      <c r="AG756">
        <v>6423.292426</v>
      </c>
      <c r="AH756">
        <v>1337899.7790000001</v>
      </c>
      <c r="AI756">
        <v>3024552.2829999998</v>
      </c>
      <c r="AJ756">
        <v>4978.003377</v>
      </c>
      <c r="AK756">
        <v>104.2366036</v>
      </c>
      <c r="AL756">
        <v>2446.8613409999998</v>
      </c>
      <c r="AM756">
        <v>12.33676275</v>
      </c>
      <c r="AN756">
        <v>0</v>
      </c>
      <c r="AO756">
        <v>0</v>
      </c>
      <c r="AP756" t="s">
        <v>1</v>
      </c>
      <c r="AQ756">
        <v>26015</v>
      </c>
      <c r="AR756" t="s">
        <v>182</v>
      </c>
    </row>
    <row r="757" spans="1:44" x14ac:dyDescent="0.2">
      <c r="A757" t="s">
        <v>266</v>
      </c>
      <c r="B757">
        <v>1206</v>
      </c>
      <c r="C757">
        <v>6.3928156070000002</v>
      </c>
      <c r="D757">
        <v>6.3573327839999996</v>
      </c>
      <c r="E757">
        <v>3.5482821999999997E-2</v>
      </c>
      <c r="F757">
        <v>0.83944708300000004</v>
      </c>
      <c r="G757">
        <v>0.22131220500000001</v>
      </c>
      <c r="H757">
        <v>0.197236149</v>
      </c>
      <c r="I757">
        <v>2.1233537E-2</v>
      </c>
      <c r="J757">
        <v>0.94973839599999998</v>
      </c>
      <c r="K757">
        <v>1.27894997</v>
      </c>
      <c r="L757">
        <v>1.954056579</v>
      </c>
      <c r="M757">
        <v>9.3820838000000004E-2</v>
      </c>
      <c r="N757">
        <v>4.2645727000000001E-2</v>
      </c>
      <c r="O757">
        <v>3.3188427999999999E-2</v>
      </c>
      <c r="P757">
        <v>2.033764E-3</v>
      </c>
      <c r="Q757">
        <v>8.0754020000000006E-3</v>
      </c>
      <c r="R757">
        <v>2.8116384929999998</v>
      </c>
      <c r="S757">
        <v>121.59782920000001</v>
      </c>
      <c r="T757">
        <v>0.256774273</v>
      </c>
      <c r="U757">
        <v>0.57956912199999999</v>
      </c>
      <c r="V757" s="10">
        <v>1.03754E-3</v>
      </c>
      <c r="W757">
        <v>3.9947681369999999</v>
      </c>
      <c r="X757">
        <v>20.38808723</v>
      </c>
      <c r="Y757">
        <v>136.56760019999999</v>
      </c>
      <c r="Z757">
        <v>31114.17526</v>
      </c>
      <c r="AA757">
        <v>3349.7615569999998</v>
      </c>
      <c r="AB757">
        <v>310.3925064</v>
      </c>
      <c r="AC757">
        <v>52.858199970000001</v>
      </c>
      <c r="AD757">
        <v>2165.5389810000001</v>
      </c>
      <c r="AE757">
        <v>1641.5259120000001</v>
      </c>
      <c r="AF757">
        <v>75.929544680000006</v>
      </c>
      <c r="AG757">
        <v>10659.858969999999</v>
      </c>
      <c r="AH757">
        <v>2809854.1179999998</v>
      </c>
      <c r="AI757">
        <v>6342164.523</v>
      </c>
      <c r="AJ757">
        <v>12654.97437</v>
      </c>
      <c r="AK757">
        <v>170.6738622</v>
      </c>
      <c r="AL757">
        <v>4081.4316840000001</v>
      </c>
      <c r="AM757">
        <v>19.980629929999999</v>
      </c>
      <c r="AN757">
        <v>0</v>
      </c>
      <c r="AO757">
        <v>0</v>
      </c>
      <c r="AP757" t="s">
        <v>1</v>
      </c>
      <c r="AQ757">
        <v>26017</v>
      </c>
      <c r="AR757" t="s">
        <v>183</v>
      </c>
    </row>
    <row r="758" spans="1:44" x14ac:dyDescent="0.2">
      <c r="A758" t="s">
        <v>266</v>
      </c>
      <c r="B758">
        <v>1207</v>
      </c>
      <c r="C758">
        <v>5.1252456869999996</v>
      </c>
      <c r="D758">
        <v>5.1146421799999997</v>
      </c>
      <c r="E758">
        <v>1.0603507E-2</v>
      </c>
      <c r="F758">
        <v>0.93109197300000002</v>
      </c>
      <c r="G758">
        <v>8.5785040000000007E-3</v>
      </c>
      <c r="H758">
        <v>2.2530222999999999E-2</v>
      </c>
      <c r="I758">
        <v>2.4248859999999998E-3</v>
      </c>
      <c r="J758">
        <v>3.8608424000000002E-2</v>
      </c>
      <c r="K758">
        <v>5.1991764000000003E-2</v>
      </c>
      <c r="L758">
        <v>7.9434890999999994E-2</v>
      </c>
      <c r="M758">
        <v>4.5317810000000004E-3</v>
      </c>
      <c r="N758">
        <v>5.346539E-3</v>
      </c>
      <c r="O758">
        <v>3.0097800000000001E-3</v>
      </c>
      <c r="P758">
        <v>1.1560799999999999E-4</v>
      </c>
      <c r="Q758">
        <v>8.4996799999999999E-4</v>
      </c>
      <c r="R758">
        <v>0.108737113</v>
      </c>
      <c r="S758">
        <v>6.0440902479999998</v>
      </c>
      <c r="T758">
        <v>1.4579326E-2</v>
      </c>
      <c r="U758">
        <v>3.2875402999999997E-2</v>
      </c>
      <c r="V758">
        <v>2.9928099999999999E-5</v>
      </c>
      <c r="W758">
        <v>0.15388853699999999</v>
      </c>
      <c r="X758">
        <v>0.99762974100000001</v>
      </c>
      <c r="Y758">
        <v>5.2936336949999996</v>
      </c>
      <c r="Z758">
        <v>3479.937351</v>
      </c>
      <c r="AA758">
        <v>374.5559725</v>
      </c>
      <c r="AB758">
        <v>12.61793752</v>
      </c>
      <c r="AC758">
        <v>2.5531832830000001</v>
      </c>
      <c r="AD758">
        <v>271.52156739999998</v>
      </c>
      <c r="AE758">
        <v>150.57194419999999</v>
      </c>
      <c r="AF758">
        <v>2.9364939620000001</v>
      </c>
      <c r="AG758">
        <v>529.85443989999999</v>
      </c>
      <c r="AH758">
        <v>159540.0485</v>
      </c>
      <c r="AI758">
        <v>359752.11459999997</v>
      </c>
      <c r="AJ758">
        <v>365.03575899999998</v>
      </c>
      <c r="AK758">
        <v>6.5747873229999998</v>
      </c>
      <c r="AL758">
        <v>199.71258649999999</v>
      </c>
      <c r="AM758">
        <v>8.8145458439999995</v>
      </c>
      <c r="AN758">
        <v>0</v>
      </c>
      <c r="AO758">
        <v>0</v>
      </c>
      <c r="AP758" t="s">
        <v>1</v>
      </c>
      <c r="AQ758">
        <v>26019</v>
      </c>
      <c r="AR758" t="s">
        <v>184</v>
      </c>
    </row>
    <row r="759" spans="1:44" x14ac:dyDescent="0.2">
      <c r="A759" t="s">
        <v>266</v>
      </c>
      <c r="B759">
        <v>1208</v>
      </c>
      <c r="C759">
        <v>7.3224420290000003</v>
      </c>
      <c r="D759">
        <v>7.3069464389999998</v>
      </c>
      <c r="E759">
        <v>1.549559E-2</v>
      </c>
      <c r="F759">
        <v>0.84211635100000004</v>
      </c>
      <c r="G759">
        <v>0.159399663</v>
      </c>
      <c r="H759">
        <v>0.130142973</v>
      </c>
      <c r="I759">
        <v>1.4007631E-2</v>
      </c>
      <c r="J759">
        <v>0.66963220000000001</v>
      </c>
      <c r="K759">
        <v>0.90175433599999999</v>
      </c>
      <c r="L759">
        <v>1.3777370280000001</v>
      </c>
      <c r="M759">
        <v>6.1118984000000001E-2</v>
      </c>
      <c r="N759">
        <v>2.9697425999999999E-2</v>
      </c>
      <c r="O759">
        <v>1.8872896E-2</v>
      </c>
      <c r="P759">
        <v>1.3975960000000001E-3</v>
      </c>
      <c r="Q759">
        <v>4.2445010000000003E-3</v>
      </c>
      <c r="R759">
        <v>2.0280639699999998</v>
      </c>
      <c r="S759">
        <v>77.241805420000006</v>
      </c>
      <c r="T759">
        <v>0.16053912400000001</v>
      </c>
      <c r="U759">
        <v>0.36289137700000001</v>
      </c>
      <c r="V759">
        <v>7.8447499999999997E-4</v>
      </c>
      <c r="W759">
        <v>2.888366977</v>
      </c>
      <c r="X759">
        <v>12.919388590000001</v>
      </c>
      <c r="Y759">
        <v>98.362534940000003</v>
      </c>
      <c r="Z759">
        <v>20402.51845</v>
      </c>
      <c r="AA759">
        <v>2196.0767879999999</v>
      </c>
      <c r="AB759">
        <v>218.848117</v>
      </c>
      <c r="AC759">
        <v>34.434135609999998</v>
      </c>
      <c r="AD759">
        <v>1507.9983179999999</v>
      </c>
      <c r="AE759">
        <v>929.17030120000004</v>
      </c>
      <c r="AF759">
        <v>54.768767109999999</v>
      </c>
      <c r="AG759">
        <v>6771.393521</v>
      </c>
      <c r="AH759">
        <v>1756762.9110000001</v>
      </c>
      <c r="AI759">
        <v>3971082.534</v>
      </c>
      <c r="AJ759">
        <v>9568.3190310000009</v>
      </c>
      <c r="AK759">
        <v>123.40359460000001</v>
      </c>
      <c r="AL759">
        <v>2586.294699</v>
      </c>
      <c r="AM759">
        <v>35.353135559999998</v>
      </c>
      <c r="AN759">
        <v>0</v>
      </c>
      <c r="AO759">
        <v>0</v>
      </c>
      <c r="AP759" t="s">
        <v>1</v>
      </c>
      <c r="AQ759">
        <v>26021</v>
      </c>
      <c r="AR759" t="s">
        <v>185</v>
      </c>
    </row>
    <row r="760" spans="1:44" x14ac:dyDescent="0.2">
      <c r="A760" t="s">
        <v>266</v>
      </c>
      <c r="B760">
        <v>1209</v>
      </c>
      <c r="C760">
        <v>7.5297611379999996</v>
      </c>
      <c r="D760">
        <v>7.5059604310000001</v>
      </c>
      <c r="E760">
        <v>2.3800707000000001E-2</v>
      </c>
      <c r="F760">
        <v>0.847238241</v>
      </c>
      <c r="G760">
        <v>7.2069497999999996E-2</v>
      </c>
      <c r="H760">
        <v>4.9365890000000003E-2</v>
      </c>
      <c r="I760">
        <v>5.3138359999999997E-3</v>
      </c>
      <c r="J760">
        <v>0.30514818799999999</v>
      </c>
      <c r="K760">
        <v>0.41092421099999998</v>
      </c>
      <c r="L760">
        <v>0.62783005300000005</v>
      </c>
      <c r="M760">
        <v>2.7625811E-2</v>
      </c>
      <c r="N760">
        <v>1.1676278999999999E-2</v>
      </c>
      <c r="O760">
        <v>6.4108409999999996E-3</v>
      </c>
      <c r="P760">
        <v>6.4982199999999999E-4</v>
      </c>
      <c r="Q760">
        <v>2.1757030000000002E-3</v>
      </c>
      <c r="R760">
        <v>0.91783931299999999</v>
      </c>
      <c r="S760">
        <v>35.197240440000002</v>
      </c>
      <c r="T760">
        <v>6.1853444E-2</v>
      </c>
      <c r="U760">
        <v>0.13963899399999999</v>
      </c>
      <c r="V760" s="10">
        <v>3.2030200000000001E-4</v>
      </c>
      <c r="W760">
        <v>1.309343903</v>
      </c>
      <c r="X760">
        <v>5.9028861460000002</v>
      </c>
      <c r="Y760">
        <v>44.472732010000001</v>
      </c>
      <c r="Z760">
        <v>7953.7688580000004</v>
      </c>
      <c r="AA760">
        <v>856.19775259999994</v>
      </c>
      <c r="AB760">
        <v>99.728110639999997</v>
      </c>
      <c r="AC760">
        <v>15.5642464</v>
      </c>
      <c r="AD760">
        <v>597.38463569999999</v>
      </c>
      <c r="AE760">
        <v>338.20604220000001</v>
      </c>
      <c r="AF760">
        <v>24.786657770000001</v>
      </c>
      <c r="AG760">
        <v>3085.5618220000001</v>
      </c>
      <c r="AH760">
        <v>676855.79619999998</v>
      </c>
      <c r="AI760">
        <v>1528054.9669999999</v>
      </c>
      <c r="AJ760">
        <v>3906.7531880000001</v>
      </c>
      <c r="AK760">
        <v>55.940863960000001</v>
      </c>
      <c r="AL760">
        <v>1181.6815509999999</v>
      </c>
      <c r="AM760">
        <v>12.778649270000001</v>
      </c>
      <c r="AN760">
        <v>0</v>
      </c>
      <c r="AO760">
        <v>0</v>
      </c>
      <c r="AP760" t="s">
        <v>1</v>
      </c>
      <c r="AQ760">
        <v>26023</v>
      </c>
      <c r="AR760" t="s">
        <v>186</v>
      </c>
    </row>
    <row r="761" spans="1:44" x14ac:dyDescent="0.2">
      <c r="A761" t="s">
        <v>266</v>
      </c>
      <c r="B761">
        <v>1210</v>
      </c>
      <c r="C761">
        <v>7.4575336449999998</v>
      </c>
      <c r="D761">
        <v>7.4181697900000003</v>
      </c>
      <c r="E761">
        <v>3.9363855000000003E-2</v>
      </c>
      <c r="F761">
        <v>0.86114871299999995</v>
      </c>
      <c r="G761">
        <v>0.34853847599999999</v>
      </c>
      <c r="H761">
        <v>0.31576839000000001</v>
      </c>
      <c r="I761">
        <v>3.3995655999999999E-2</v>
      </c>
      <c r="J761">
        <v>1.5006519380000001</v>
      </c>
      <c r="K761">
        <v>2.0208267270000002</v>
      </c>
      <c r="L761">
        <v>3.0875480209999999</v>
      </c>
      <c r="M761">
        <v>0.13638839999999999</v>
      </c>
      <c r="N761">
        <v>8.6114279000000002E-2</v>
      </c>
      <c r="O761">
        <v>7.9460014999999995E-2</v>
      </c>
      <c r="P761">
        <v>3.1458279999999998E-3</v>
      </c>
      <c r="Q761">
        <v>2.4731223E-2</v>
      </c>
      <c r="R761">
        <v>4.4312509100000002</v>
      </c>
      <c r="S761">
        <v>175.06759779999999</v>
      </c>
      <c r="T761">
        <v>0.32676557699999997</v>
      </c>
      <c r="U761">
        <v>0.73971899699999999</v>
      </c>
      <c r="V761">
        <v>1.3121610000000001E-3</v>
      </c>
      <c r="W761">
        <v>6.303820065</v>
      </c>
      <c r="X761">
        <v>29.446765259999999</v>
      </c>
      <c r="Y761">
        <v>215.0765399</v>
      </c>
      <c r="Z761">
        <v>51675.465799999998</v>
      </c>
      <c r="AA761">
        <v>5563.6382119999998</v>
      </c>
      <c r="AB761">
        <v>490.44165629999998</v>
      </c>
      <c r="AC761">
        <v>76.840555159999994</v>
      </c>
      <c r="AD761">
        <v>4384.5706389999996</v>
      </c>
      <c r="AE761">
        <v>4036.7524579999999</v>
      </c>
      <c r="AF761">
        <v>119.6678964</v>
      </c>
      <c r="AG761">
        <v>15347.279769999999</v>
      </c>
      <c r="AH761">
        <v>3575761.67</v>
      </c>
      <c r="AI761">
        <v>8094667.9189999998</v>
      </c>
      <c r="AJ761">
        <v>16004.55466</v>
      </c>
      <c r="AK761">
        <v>269.3265993</v>
      </c>
      <c r="AL761">
        <v>5894.8620030000002</v>
      </c>
      <c r="AM761">
        <v>32.230630750000003</v>
      </c>
      <c r="AN761">
        <v>0</v>
      </c>
      <c r="AO761">
        <v>0</v>
      </c>
      <c r="AP761" t="s">
        <v>1</v>
      </c>
      <c r="AQ761">
        <v>26025</v>
      </c>
      <c r="AR761" t="s">
        <v>187</v>
      </c>
    </row>
    <row r="762" spans="1:44" x14ac:dyDescent="0.2">
      <c r="A762" t="s">
        <v>266</v>
      </c>
      <c r="B762">
        <v>1211</v>
      </c>
      <c r="C762">
        <v>7.5871812920000004</v>
      </c>
      <c r="D762">
        <v>7.5682138229999998</v>
      </c>
      <c r="E762">
        <v>1.8967469000000001E-2</v>
      </c>
      <c r="F762">
        <v>0.837119583</v>
      </c>
      <c r="G762">
        <v>5.5863674000000002E-2</v>
      </c>
      <c r="H762">
        <v>6.7345849999999999E-2</v>
      </c>
      <c r="I762">
        <v>7.2488860000000004E-3</v>
      </c>
      <c r="J762">
        <v>0.24697785799999999</v>
      </c>
      <c r="K762">
        <v>0.332590257</v>
      </c>
      <c r="L762">
        <v>0.50814606500000004</v>
      </c>
      <c r="M762">
        <v>2.4729616999999999E-2</v>
      </c>
      <c r="N762">
        <v>1.8051316000000001E-2</v>
      </c>
      <c r="O762">
        <v>1.3792674E-2</v>
      </c>
      <c r="P762">
        <v>5.7045900000000005E-4</v>
      </c>
      <c r="Q762">
        <v>3.789461E-3</v>
      </c>
      <c r="R762">
        <v>0.70904830600000002</v>
      </c>
      <c r="S762">
        <v>32.292500179999998</v>
      </c>
      <c r="T762">
        <v>6.4783739000000007E-2</v>
      </c>
      <c r="U762">
        <v>0.146374641</v>
      </c>
      <c r="V762">
        <v>2.7503E-4</v>
      </c>
      <c r="W762">
        <v>1.0057626449999999</v>
      </c>
      <c r="X762">
        <v>5.355752098</v>
      </c>
      <c r="Y762">
        <v>34.472423120000002</v>
      </c>
      <c r="Z762">
        <v>10624.04556</v>
      </c>
      <c r="AA762">
        <v>1143.5893840000001</v>
      </c>
      <c r="AB762">
        <v>80.716929969999995</v>
      </c>
      <c r="AC762">
        <v>13.93254467</v>
      </c>
      <c r="AD762">
        <v>921.50147589999995</v>
      </c>
      <c r="AE762">
        <v>688.06494780000003</v>
      </c>
      <c r="AF762">
        <v>19.14816403</v>
      </c>
      <c r="AG762">
        <v>2830.918118</v>
      </c>
      <c r="AH762">
        <v>708921.70830000006</v>
      </c>
      <c r="AI762">
        <v>1601762.4450000001</v>
      </c>
      <c r="AJ762">
        <v>3354.5723800000001</v>
      </c>
      <c r="AK762">
        <v>42.9705528</v>
      </c>
      <c r="AL762">
        <v>1072.1523830000001</v>
      </c>
      <c r="AM762">
        <v>14.852112229999999</v>
      </c>
      <c r="AN762">
        <v>0</v>
      </c>
      <c r="AO762">
        <v>0</v>
      </c>
      <c r="AP762" t="s">
        <v>1</v>
      </c>
      <c r="AQ762">
        <v>26027</v>
      </c>
      <c r="AR762" t="s">
        <v>188</v>
      </c>
    </row>
    <row r="763" spans="1:44" x14ac:dyDescent="0.2">
      <c r="A763" t="s">
        <v>266</v>
      </c>
      <c r="B763">
        <v>1212</v>
      </c>
      <c r="C763">
        <v>4.66835925</v>
      </c>
      <c r="D763">
        <v>4.6547922120000003</v>
      </c>
      <c r="E763">
        <v>1.3567037000000001E-2</v>
      </c>
      <c r="F763">
        <v>0.89103740399999998</v>
      </c>
      <c r="G763">
        <v>2.0093936E-2</v>
      </c>
      <c r="H763">
        <v>2.4577049E-2</v>
      </c>
      <c r="I763">
        <v>2.6452390000000002E-3</v>
      </c>
      <c r="J763">
        <v>8.4954076000000003E-2</v>
      </c>
      <c r="K763">
        <v>0.114402722</v>
      </c>
      <c r="L763">
        <v>0.17478892900000001</v>
      </c>
      <c r="M763">
        <v>8.9620700000000008E-3</v>
      </c>
      <c r="N763">
        <v>3.1445959999999999E-3</v>
      </c>
      <c r="O763">
        <v>1.853485E-3</v>
      </c>
      <c r="P763">
        <v>1.7962499999999999E-4</v>
      </c>
      <c r="Q763">
        <v>7.0215999999999996E-4</v>
      </c>
      <c r="R763">
        <v>0.25516752599999998</v>
      </c>
      <c r="S763">
        <v>11.490848919999999</v>
      </c>
      <c r="T763">
        <v>2.5994278999999999E-2</v>
      </c>
      <c r="U763">
        <v>5.8678057999999998E-2</v>
      </c>
      <c r="V763">
        <v>5.9533100000000001E-5</v>
      </c>
      <c r="W763">
        <v>0.36223960900000002</v>
      </c>
      <c r="X763">
        <v>1.8963872909999999</v>
      </c>
      <c r="Y763">
        <v>12.39958991</v>
      </c>
      <c r="Z763">
        <v>3836.3333109999999</v>
      </c>
      <c r="AA763">
        <v>412.9250677</v>
      </c>
      <c r="AB763">
        <v>27.76454974</v>
      </c>
      <c r="AC763">
        <v>5.0491860409999996</v>
      </c>
      <c r="AD763">
        <v>160.196034</v>
      </c>
      <c r="AE763">
        <v>99.523759830000003</v>
      </c>
      <c r="AF763">
        <v>6.8909122250000001</v>
      </c>
      <c r="AG763">
        <v>1007.34388</v>
      </c>
      <c r="AH763">
        <v>284452.69209999999</v>
      </c>
      <c r="AI763">
        <v>642107.87520000001</v>
      </c>
      <c r="AJ763">
        <v>726.13130169999999</v>
      </c>
      <c r="AK763">
        <v>15.476450959999999</v>
      </c>
      <c r="AL763">
        <v>379.6322376</v>
      </c>
      <c r="AM763">
        <v>12.99984826</v>
      </c>
      <c r="AN763">
        <v>0</v>
      </c>
      <c r="AO763">
        <v>0</v>
      </c>
      <c r="AP763" t="s">
        <v>1</v>
      </c>
      <c r="AQ763">
        <v>26029</v>
      </c>
      <c r="AR763" t="s">
        <v>189</v>
      </c>
    </row>
    <row r="764" spans="1:44" x14ac:dyDescent="0.2">
      <c r="A764" t="s">
        <v>266</v>
      </c>
      <c r="B764">
        <v>1213</v>
      </c>
      <c r="C764">
        <v>4.8818442959999997</v>
      </c>
      <c r="D764">
        <v>4.8674958119999996</v>
      </c>
      <c r="E764">
        <v>1.4348484E-2</v>
      </c>
      <c r="F764">
        <v>0.86669882499999995</v>
      </c>
      <c r="G764">
        <v>1.8710572000000002E-2</v>
      </c>
      <c r="H764">
        <v>3.3250791000000002E-2</v>
      </c>
      <c r="I764">
        <v>3.5788410000000001E-3</v>
      </c>
      <c r="J764">
        <v>8.2111422000000003E-2</v>
      </c>
      <c r="K764">
        <v>0.110574661</v>
      </c>
      <c r="L764">
        <v>0.16894035099999999</v>
      </c>
      <c r="M764">
        <v>9.4245019999999995E-3</v>
      </c>
      <c r="N764">
        <v>6.3814199999999996E-3</v>
      </c>
      <c r="O764">
        <v>4.5981249999999998E-3</v>
      </c>
      <c r="P764">
        <v>1.7335399999999999E-4</v>
      </c>
      <c r="Q764">
        <v>7.6962700000000005E-4</v>
      </c>
      <c r="R764">
        <v>0.23751413900000001</v>
      </c>
      <c r="S764">
        <v>12.26918701</v>
      </c>
      <c r="T764">
        <v>3.1133113E-2</v>
      </c>
      <c r="U764">
        <v>7.0180097999999996E-2</v>
      </c>
      <c r="V764">
        <v>5.8960599999999999E-5</v>
      </c>
      <c r="W764">
        <v>0.33697354000000002</v>
      </c>
      <c r="X764">
        <v>2.0113789089999998</v>
      </c>
      <c r="Y764">
        <v>11.54594219</v>
      </c>
      <c r="Z764">
        <v>5019.1679899999999</v>
      </c>
      <c r="AA764">
        <v>540.2462974</v>
      </c>
      <c r="AB764">
        <v>26.83551989</v>
      </c>
      <c r="AC764">
        <v>5.3097183230000002</v>
      </c>
      <c r="AD764">
        <v>324.20582469999999</v>
      </c>
      <c r="AE764">
        <v>216.18724180000001</v>
      </c>
      <c r="AF764">
        <v>6.4141746800000004</v>
      </c>
      <c r="AG764">
        <v>1075.5767940000001</v>
      </c>
      <c r="AH764">
        <v>340686.41090000002</v>
      </c>
      <c r="AI764">
        <v>767973.50280000002</v>
      </c>
      <c r="AJ764">
        <v>719.14868809999996</v>
      </c>
      <c r="AK764">
        <v>14.396974630000001</v>
      </c>
      <c r="AL764">
        <v>402.6520739</v>
      </c>
      <c r="AM764">
        <v>11.235512140000001</v>
      </c>
      <c r="AN764">
        <v>0</v>
      </c>
      <c r="AO764">
        <v>0</v>
      </c>
      <c r="AP764" t="s">
        <v>1</v>
      </c>
      <c r="AQ764">
        <v>26031</v>
      </c>
      <c r="AR764" t="s">
        <v>190</v>
      </c>
    </row>
    <row r="765" spans="1:44" x14ac:dyDescent="0.2">
      <c r="A765" t="s">
        <v>266</v>
      </c>
      <c r="B765">
        <v>1214</v>
      </c>
      <c r="C765">
        <v>4.5598654740000004</v>
      </c>
      <c r="D765">
        <v>4.549610006</v>
      </c>
      <c r="E765">
        <v>1.0255468E-2</v>
      </c>
      <c r="F765">
        <v>1.039639489</v>
      </c>
      <c r="G765">
        <v>2.0845016000000001E-2</v>
      </c>
      <c r="H765">
        <v>1.9994975000000002E-2</v>
      </c>
      <c r="I765">
        <v>2.1519909999999998E-3</v>
      </c>
      <c r="J765">
        <v>9.2163645000000002E-2</v>
      </c>
      <c r="K765">
        <v>0.12411154100000001</v>
      </c>
      <c r="L765">
        <v>0.18962204299999999</v>
      </c>
      <c r="M765">
        <v>1.0147572000000001E-2</v>
      </c>
      <c r="N765">
        <v>4.4816509999999997E-3</v>
      </c>
      <c r="O765">
        <v>2.8849209999999999E-3</v>
      </c>
      <c r="P765">
        <v>1.9274E-4</v>
      </c>
      <c r="Q765">
        <v>7.3989399999999995E-4</v>
      </c>
      <c r="R765">
        <v>0.26488457900000001</v>
      </c>
      <c r="S765">
        <v>14.510483320000001</v>
      </c>
      <c r="T765">
        <v>2.2236222E-2</v>
      </c>
      <c r="U765">
        <v>5.0273129999999999E-2</v>
      </c>
      <c r="V765">
        <v>6.5207499999999995E-5</v>
      </c>
      <c r="W765">
        <v>0.37645680100000001</v>
      </c>
      <c r="X765">
        <v>2.4502808589999998</v>
      </c>
      <c r="Y765">
        <v>12.86306742</v>
      </c>
      <c r="Z765">
        <v>3190.0401400000001</v>
      </c>
      <c r="AA765">
        <v>343.34873429999999</v>
      </c>
      <c r="AB765">
        <v>30.12076034</v>
      </c>
      <c r="AC765">
        <v>5.7170922239999999</v>
      </c>
      <c r="AD765">
        <v>229.07751690000001</v>
      </c>
      <c r="AE765">
        <v>143.99400790000001</v>
      </c>
      <c r="AF765">
        <v>7.1533255440000003</v>
      </c>
      <c r="AG765">
        <v>1272.059763</v>
      </c>
      <c r="AH765">
        <v>243328.66329999999</v>
      </c>
      <c r="AI765">
        <v>550133.62529999996</v>
      </c>
      <c r="AJ765">
        <v>795.3426346</v>
      </c>
      <c r="AK765">
        <v>16.083871200000001</v>
      </c>
      <c r="AL765">
        <v>490.5145746</v>
      </c>
      <c r="AM765">
        <v>25.43479177</v>
      </c>
      <c r="AN765">
        <v>0</v>
      </c>
      <c r="AO765">
        <v>0</v>
      </c>
      <c r="AP765" t="s">
        <v>1</v>
      </c>
      <c r="AQ765">
        <v>26033</v>
      </c>
      <c r="AR765" t="s">
        <v>191</v>
      </c>
    </row>
    <row r="766" spans="1:44" x14ac:dyDescent="0.2">
      <c r="A766" t="s">
        <v>266</v>
      </c>
      <c r="B766">
        <v>1215</v>
      </c>
      <c r="C766">
        <v>5.830837024</v>
      </c>
      <c r="D766">
        <v>5.8099100699999999</v>
      </c>
      <c r="E766">
        <v>2.0926954000000001E-2</v>
      </c>
      <c r="F766">
        <v>0.79429485700000002</v>
      </c>
      <c r="G766">
        <v>3.9236114000000002E-2</v>
      </c>
      <c r="H766">
        <v>5.0868379999999998E-2</v>
      </c>
      <c r="I766">
        <v>5.4754249999999999E-3</v>
      </c>
      <c r="J766">
        <v>0.16408260699999999</v>
      </c>
      <c r="K766">
        <v>0.22096008</v>
      </c>
      <c r="L766">
        <v>0.33759297500000002</v>
      </c>
      <c r="M766">
        <v>1.6249122000000001E-2</v>
      </c>
      <c r="N766">
        <v>1.2549896E-2</v>
      </c>
      <c r="O766">
        <v>1.0890100999999999E-2</v>
      </c>
      <c r="P766">
        <v>3.3815400000000002E-4</v>
      </c>
      <c r="Q766">
        <v>3.238435E-3</v>
      </c>
      <c r="R766">
        <v>0.50026921099999999</v>
      </c>
      <c r="S766">
        <v>20.975640970000001</v>
      </c>
      <c r="T766">
        <v>5.1205120999999999E-2</v>
      </c>
      <c r="U766">
        <v>0.11556462300000001</v>
      </c>
      <c r="V766">
        <v>1.12044E-4</v>
      </c>
      <c r="W766">
        <v>0.71502714099999998</v>
      </c>
      <c r="X766">
        <v>3.4660301210000002</v>
      </c>
      <c r="Y766">
        <v>24.211868169999999</v>
      </c>
      <c r="Z766">
        <v>8519.5367480000004</v>
      </c>
      <c r="AA766">
        <v>917.07692440000005</v>
      </c>
      <c r="AB766">
        <v>53.62523831</v>
      </c>
      <c r="AC766">
        <v>9.1546758639999997</v>
      </c>
      <c r="AD766">
        <v>639.00658399999998</v>
      </c>
      <c r="AE766">
        <v>547.47119420000001</v>
      </c>
      <c r="AF766">
        <v>13.509991940000001</v>
      </c>
      <c r="AG766">
        <v>1838.827027</v>
      </c>
      <c r="AH766">
        <v>560332.30390000006</v>
      </c>
      <c r="AI766">
        <v>1264611.6329999999</v>
      </c>
      <c r="AJ766">
        <v>1366.615129</v>
      </c>
      <c r="AK766">
        <v>30.54906806</v>
      </c>
      <c r="AL766">
        <v>693.85445500000003</v>
      </c>
      <c r="AM766">
        <v>9.2979809650000007</v>
      </c>
      <c r="AN766">
        <v>0</v>
      </c>
      <c r="AO766">
        <v>0</v>
      </c>
      <c r="AP766" t="s">
        <v>1</v>
      </c>
      <c r="AQ766">
        <v>26035</v>
      </c>
      <c r="AR766" t="s">
        <v>192</v>
      </c>
    </row>
    <row r="767" spans="1:44" x14ac:dyDescent="0.2">
      <c r="A767" t="s">
        <v>266</v>
      </c>
      <c r="B767">
        <v>1216</v>
      </c>
      <c r="C767">
        <v>7.1003336199999998</v>
      </c>
      <c r="D767">
        <v>7.0569881839999997</v>
      </c>
      <c r="E767">
        <v>4.3345437000000001E-2</v>
      </c>
      <c r="F767">
        <v>0.84111535699999995</v>
      </c>
      <c r="G767">
        <v>0.21681167000000001</v>
      </c>
      <c r="H767">
        <v>0.30007490599999997</v>
      </c>
      <c r="I767">
        <v>3.2307558E-2</v>
      </c>
      <c r="J767">
        <v>0.95122169599999995</v>
      </c>
      <c r="K767">
        <v>1.2809447039999999</v>
      </c>
      <c r="L767">
        <v>1.9571139820000001</v>
      </c>
      <c r="M767">
        <v>9.3215234999999994E-2</v>
      </c>
      <c r="N767">
        <v>6.9845152999999993E-2</v>
      </c>
      <c r="O767">
        <v>4.6318044000000003E-2</v>
      </c>
      <c r="P767">
        <v>1.927413E-3</v>
      </c>
      <c r="Q767">
        <v>1.6195964E-2</v>
      </c>
      <c r="R767">
        <v>2.7652465259999999</v>
      </c>
      <c r="S767">
        <v>126.44567410000001</v>
      </c>
      <c r="T767">
        <v>0.19505614700000001</v>
      </c>
      <c r="U767">
        <v>0.44129705800000002</v>
      </c>
      <c r="V767" s="10">
        <v>6.3915700000000001E-4</v>
      </c>
      <c r="W767">
        <v>3.9546852850000001</v>
      </c>
      <c r="X767">
        <v>21.210040769999999</v>
      </c>
      <c r="Y767">
        <v>133.79040470000001</v>
      </c>
      <c r="Z767">
        <v>47594.63983</v>
      </c>
      <c r="AA767">
        <v>5124.5068030000002</v>
      </c>
      <c r="AB767">
        <v>310.87748720000002</v>
      </c>
      <c r="AC767">
        <v>52.517005830000002</v>
      </c>
      <c r="AD767">
        <v>3553.527666</v>
      </c>
      <c r="AE767">
        <v>2401.2918840000002</v>
      </c>
      <c r="AF767">
        <v>74.676709040000006</v>
      </c>
      <c r="AG767">
        <v>11084.844719999999</v>
      </c>
      <c r="AH767">
        <v>2134479.0959999999</v>
      </c>
      <c r="AI767">
        <v>4829067.7249999996</v>
      </c>
      <c r="AJ767">
        <v>7795.8655909999998</v>
      </c>
      <c r="AK767">
        <v>168.96134850000001</v>
      </c>
      <c r="AL767">
        <v>4245.976165</v>
      </c>
      <c r="AM767">
        <v>22.15227668</v>
      </c>
      <c r="AN767">
        <v>0</v>
      </c>
      <c r="AO767">
        <v>0</v>
      </c>
      <c r="AP767" t="s">
        <v>1</v>
      </c>
      <c r="AQ767">
        <v>26037</v>
      </c>
      <c r="AR767" t="s">
        <v>193</v>
      </c>
    </row>
    <row r="768" spans="1:44" x14ac:dyDescent="0.2">
      <c r="A768" t="s">
        <v>266</v>
      </c>
      <c r="B768">
        <v>1217</v>
      </c>
      <c r="C768">
        <v>5.2923433199999996</v>
      </c>
      <c r="D768">
        <v>5.2757748949999996</v>
      </c>
      <c r="E768">
        <v>1.6568425000000001E-2</v>
      </c>
      <c r="F768">
        <v>0.72434240999999999</v>
      </c>
      <c r="G768">
        <v>1.1189252E-2</v>
      </c>
      <c r="H768">
        <v>1.4102974000000001E-2</v>
      </c>
      <c r="I768">
        <v>1.5179550000000001E-3</v>
      </c>
      <c r="J768">
        <v>4.9186867000000002E-2</v>
      </c>
      <c r="K768">
        <v>6.6237044999999994E-2</v>
      </c>
      <c r="L768">
        <v>0.101199726</v>
      </c>
      <c r="M768">
        <v>5.5110189999999998E-3</v>
      </c>
      <c r="N768">
        <v>3.4041599999999998E-3</v>
      </c>
      <c r="O768">
        <v>2.0891809999999999E-3</v>
      </c>
      <c r="P768" s="10">
        <v>1.01242E-4</v>
      </c>
      <c r="Q768">
        <v>3.73953E-4</v>
      </c>
      <c r="R768">
        <v>0.14232394100000001</v>
      </c>
      <c r="S768">
        <v>7.324060437</v>
      </c>
      <c r="T768">
        <v>1.7659451E-2</v>
      </c>
      <c r="U768">
        <v>3.9788513999999997E-2</v>
      </c>
      <c r="V768" s="10">
        <v>3.5229399999999998E-5</v>
      </c>
      <c r="W768">
        <v>0.20260695100000001</v>
      </c>
      <c r="X768">
        <v>1.193589072</v>
      </c>
      <c r="Y768">
        <v>6.9046767290000002</v>
      </c>
      <c r="Z768">
        <v>2285.790454</v>
      </c>
      <c r="AA768">
        <v>246.0392362</v>
      </c>
      <c r="AB768">
        <v>16.07517429</v>
      </c>
      <c r="AC768">
        <v>3.104881282</v>
      </c>
      <c r="AD768">
        <v>172.79639829999999</v>
      </c>
      <c r="AE768">
        <v>99.302001610000005</v>
      </c>
      <c r="AF768">
        <v>3.8435211460000001</v>
      </c>
      <c r="AG768">
        <v>642.06287150000003</v>
      </c>
      <c r="AH768">
        <v>193245.5337</v>
      </c>
      <c r="AI768">
        <v>435401.56660000002</v>
      </c>
      <c r="AJ768">
        <v>429.69693050000001</v>
      </c>
      <c r="AK768">
        <v>8.6562497710000006</v>
      </c>
      <c r="AL768">
        <v>238.941113</v>
      </c>
      <c r="AM768">
        <v>9.4364909650000008</v>
      </c>
      <c r="AN768">
        <v>0</v>
      </c>
      <c r="AO768">
        <v>0</v>
      </c>
      <c r="AP768" t="s">
        <v>1</v>
      </c>
      <c r="AQ768">
        <v>26039</v>
      </c>
      <c r="AR768" t="s">
        <v>194</v>
      </c>
    </row>
    <row r="769" spans="1:44" x14ac:dyDescent="0.2">
      <c r="A769" t="s">
        <v>266</v>
      </c>
      <c r="B769">
        <v>1218</v>
      </c>
      <c r="C769">
        <v>4.3086650290000001</v>
      </c>
      <c r="D769">
        <v>4.3019374150000003</v>
      </c>
      <c r="E769">
        <v>6.7276139999999998E-3</v>
      </c>
      <c r="F769">
        <v>0.83176941599999998</v>
      </c>
      <c r="G769">
        <v>1.4331994000000001E-2</v>
      </c>
      <c r="H769">
        <v>1.5743756000000001E-2</v>
      </c>
      <c r="I769" s="10">
        <v>1.6943850000000001E-3</v>
      </c>
      <c r="J769">
        <v>6.1497969E-2</v>
      </c>
      <c r="K769">
        <v>8.2815897999999999E-2</v>
      </c>
      <c r="L769">
        <v>0.126528803</v>
      </c>
      <c r="M769">
        <v>6.0484120000000004E-3</v>
      </c>
      <c r="N769">
        <v>3.7714760000000002E-3</v>
      </c>
      <c r="O769">
        <v>2.2451839999999999E-3</v>
      </c>
      <c r="P769" s="10">
        <v>1.28126E-4</v>
      </c>
      <c r="Q769" s="10">
        <v>4.4269600000000002E-4</v>
      </c>
      <c r="R769">
        <v>0.18236147999999999</v>
      </c>
      <c r="S769">
        <v>7.5462542590000004</v>
      </c>
      <c r="T769">
        <v>1.7342104000000001E-2</v>
      </c>
      <c r="U769">
        <v>3.9129013999999997E-2</v>
      </c>
      <c r="V769" s="10">
        <v>4.4490399999999997E-5</v>
      </c>
      <c r="W769">
        <v>0.25974253200000003</v>
      </c>
      <c r="X769">
        <v>1.248275995</v>
      </c>
      <c r="Y769">
        <v>8.8440038810000008</v>
      </c>
      <c r="Z769">
        <v>2431.2941190000001</v>
      </c>
      <c r="AA769">
        <v>261.67428799999999</v>
      </c>
      <c r="AB769">
        <v>20.09865207</v>
      </c>
      <c r="AC769">
        <v>3.4076457750000002</v>
      </c>
      <c r="AD769">
        <v>192.80511519999999</v>
      </c>
      <c r="AE769">
        <v>108.1622503</v>
      </c>
      <c r="AF769">
        <v>4.9247526500000003</v>
      </c>
      <c r="AG769">
        <v>661.54146600000001</v>
      </c>
      <c r="AH769">
        <v>189772.83470000001</v>
      </c>
      <c r="AI769">
        <v>428184.72200000001</v>
      </c>
      <c r="AJ769">
        <v>542.65417420000006</v>
      </c>
      <c r="AK769">
        <v>11.09733022</v>
      </c>
      <c r="AL769">
        <v>249.88872860000001</v>
      </c>
      <c r="AM769">
        <v>14.010814140000001</v>
      </c>
      <c r="AN769">
        <v>0</v>
      </c>
      <c r="AO769">
        <v>0</v>
      </c>
      <c r="AP769" t="s">
        <v>1</v>
      </c>
      <c r="AQ769">
        <v>26041</v>
      </c>
      <c r="AR769" t="s">
        <v>195</v>
      </c>
    </row>
    <row r="770" spans="1:44" x14ac:dyDescent="0.2">
      <c r="A770" t="s">
        <v>266</v>
      </c>
      <c r="B770">
        <v>1219</v>
      </c>
      <c r="C770">
        <v>4.05037745</v>
      </c>
      <c r="D770">
        <v>4.0445278160000004</v>
      </c>
      <c r="E770">
        <v>5.8496340000000003E-3</v>
      </c>
      <c r="F770">
        <v>0.70764720699999994</v>
      </c>
      <c r="G770">
        <v>8.4138809999999998E-3</v>
      </c>
      <c r="H770">
        <v>1.2729254000000001E-2</v>
      </c>
      <c r="I770">
        <v>1.369952E-3</v>
      </c>
      <c r="J770">
        <v>3.5821178000000002E-2</v>
      </c>
      <c r="K770">
        <v>4.8238402E-2</v>
      </c>
      <c r="L770">
        <v>7.3700146999999994E-2</v>
      </c>
      <c r="M770">
        <v>3.7146869999999999E-3</v>
      </c>
      <c r="N770">
        <v>2.1851969999999998E-3</v>
      </c>
      <c r="O770">
        <v>1.970037E-3</v>
      </c>
      <c r="P770">
        <v>7.3458899999999996E-5</v>
      </c>
      <c r="Q770">
        <v>3.5798699999999999E-4</v>
      </c>
      <c r="R770">
        <v>0.107066358</v>
      </c>
      <c r="S770">
        <v>4.858077615</v>
      </c>
      <c r="T770">
        <v>1.1309865000000001E-2</v>
      </c>
      <c r="U770">
        <v>2.5499896000000001E-2</v>
      </c>
      <c r="V770">
        <v>2.234E-5</v>
      </c>
      <c r="W770">
        <v>0.152514765</v>
      </c>
      <c r="X770">
        <v>0.80721075200000003</v>
      </c>
      <c r="Y770">
        <v>5.1920479769999996</v>
      </c>
      <c r="Z770">
        <v>1976.5257140000001</v>
      </c>
      <c r="AA770">
        <v>212.72782799999999</v>
      </c>
      <c r="AB770">
        <v>11.707010070000001</v>
      </c>
      <c r="AC770">
        <v>2.0928363779999999</v>
      </c>
      <c r="AD770">
        <v>110.9704074</v>
      </c>
      <c r="AE770">
        <v>93.34394322</v>
      </c>
      <c r="AF770">
        <v>2.89137449</v>
      </c>
      <c r="AG770">
        <v>425.88278589999999</v>
      </c>
      <c r="AH770">
        <v>123762.6762</v>
      </c>
      <c r="AI770">
        <v>279042.70319999999</v>
      </c>
      <c r="AJ770">
        <v>272.48278640000001</v>
      </c>
      <c r="AK770">
        <v>6.51609383</v>
      </c>
      <c r="AL770">
        <v>161.59316480000001</v>
      </c>
      <c r="AM770">
        <v>8.0067275480000006</v>
      </c>
      <c r="AN770">
        <v>0</v>
      </c>
      <c r="AO770">
        <v>0</v>
      </c>
      <c r="AP770" t="s">
        <v>1</v>
      </c>
      <c r="AQ770">
        <v>26043</v>
      </c>
      <c r="AR770" t="s">
        <v>196</v>
      </c>
    </row>
    <row r="771" spans="1:44" x14ac:dyDescent="0.2">
      <c r="A771" t="s">
        <v>266</v>
      </c>
      <c r="B771">
        <v>1220</v>
      </c>
      <c r="C771">
        <v>7.3415720740000001</v>
      </c>
      <c r="D771">
        <v>7.2988560079999996</v>
      </c>
      <c r="E771">
        <v>4.2716065999999997E-2</v>
      </c>
      <c r="F771">
        <v>0.85331146800000002</v>
      </c>
      <c r="G771">
        <v>0.30128922299999999</v>
      </c>
      <c r="H771">
        <v>0.33234024200000001</v>
      </c>
      <c r="I771">
        <v>3.5781213999999999E-2</v>
      </c>
      <c r="J771">
        <v>1.2705299830000001</v>
      </c>
      <c r="K771">
        <v>1.710935461</v>
      </c>
      <c r="L771">
        <v>2.614081911</v>
      </c>
      <c r="M771">
        <v>0.124426773</v>
      </c>
      <c r="N771">
        <v>6.6030962999999998E-2</v>
      </c>
      <c r="O771">
        <v>3.6931776999999999E-2</v>
      </c>
      <c r="P771">
        <v>2.7154610000000002E-3</v>
      </c>
      <c r="Q771">
        <v>8.6689769999999996E-3</v>
      </c>
      <c r="R771">
        <v>3.8277786620000001</v>
      </c>
      <c r="S771">
        <v>162.2754837</v>
      </c>
      <c r="T771">
        <v>0.28961288299999999</v>
      </c>
      <c r="U771">
        <v>0.65410480999999998</v>
      </c>
      <c r="V771">
        <v>1.2970709999999999E-3</v>
      </c>
      <c r="W771">
        <v>5.4388388929999998</v>
      </c>
      <c r="X771">
        <v>27.341036899999999</v>
      </c>
      <c r="Y771">
        <v>185.9199141</v>
      </c>
      <c r="Z771">
        <v>50224.943399999996</v>
      </c>
      <c r="AA771">
        <v>5407.6805439999998</v>
      </c>
      <c r="AB771">
        <v>415.23353479999997</v>
      </c>
      <c r="AC771">
        <v>70.101433569999998</v>
      </c>
      <c r="AD771">
        <v>3364.675017</v>
      </c>
      <c r="AE771">
        <v>1827.3399300000001</v>
      </c>
      <c r="AF771">
        <v>103.37086069999999</v>
      </c>
      <c r="AG771">
        <v>14225.860629999999</v>
      </c>
      <c r="AH771">
        <v>3169203.602</v>
      </c>
      <c r="AI771">
        <v>7157800.784</v>
      </c>
      <c r="AJ771">
        <v>15820.5054</v>
      </c>
      <c r="AK771">
        <v>232.3708431</v>
      </c>
      <c r="AL771">
        <v>5473.3223879999996</v>
      </c>
      <c r="AM771">
        <v>22.30693677</v>
      </c>
      <c r="AN771">
        <v>0</v>
      </c>
      <c r="AO771">
        <v>0</v>
      </c>
      <c r="AP771" t="s">
        <v>1</v>
      </c>
      <c r="AQ771">
        <v>26045</v>
      </c>
      <c r="AR771" t="s">
        <v>197</v>
      </c>
    </row>
    <row r="772" spans="1:44" x14ac:dyDescent="0.2">
      <c r="A772" t="s">
        <v>266</v>
      </c>
      <c r="B772">
        <v>1221</v>
      </c>
      <c r="C772">
        <v>4.7261821959999999</v>
      </c>
      <c r="D772">
        <v>4.7105966410000004</v>
      </c>
      <c r="E772">
        <v>1.5585554999999999E-2</v>
      </c>
      <c r="F772">
        <v>0.84689984600000001</v>
      </c>
      <c r="G772">
        <v>3.1703204999999998E-2</v>
      </c>
      <c r="H772">
        <v>3.2651794999999997E-2</v>
      </c>
      <c r="I772">
        <v>3.5143959999999999E-3</v>
      </c>
      <c r="J772">
        <v>0.13599433799999999</v>
      </c>
      <c r="K772">
        <v>0.18313557999999999</v>
      </c>
      <c r="L772">
        <v>0.27980201900000001</v>
      </c>
      <c r="M772">
        <v>1.4277543E-2</v>
      </c>
      <c r="N772">
        <v>9.7343499999999993E-3</v>
      </c>
      <c r="O772">
        <v>6.9242879999999998E-3</v>
      </c>
      <c r="P772" s="10">
        <v>4.6476500000000001E-4</v>
      </c>
      <c r="Q772" s="10">
        <v>1.392931E-3</v>
      </c>
      <c r="R772">
        <v>0.40335991199999999</v>
      </c>
      <c r="S772">
        <v>18.655478179999999</v>
      </c>
      <c r="T772">
        <v>4.1748780999999999E-2</v>
      </c>
      <c r="U772">
        <v>9.4183043999999994E-2</v>
      </c>
      <c r="V772" s="10">
        <v>9.3386200000000004E-5</v>
      </c>
      <c r="W772">
        <v>0.57445469599999999</v>
      </c>
      <c r="X772">
        <v>3.1097385960000001</v>
      </c>
      <c r="Y772">
        <v>19.563451430000001</v>
      </c>
      <c r="Z772">
        <v>5177.2696100000003</v>
      </c>
      <c r="AA772">
        <v>557.26823620000005</v>
      </c>
      <c r="AB772">
        <v>44.445450909999998</v>
      </c>
      <c r="AC772">
        <v>8.0438976580000006</v>
      </c>
      <c r="AD772">
        <v>493.9479106</v>
      </c>
      <c r="AE772">
        <v>335.67390310000002</v>
      </c>
      <c r="AF772">
        <v>10.89291334</v>
      </c>
      <c r="AG772">
        <v>1635.4302359999999</v>
      </c>
      <c r="AH772">
        <v>456852.55550000002</v>
      </c>
      <c r="AI772">
        <v>1030635.237</v>
      </c>
      <c r="AJ772">
        <v>1139.0407829999999</v>
      </c>
      <c r="AK772">
        <v>24.543202099999998</v>
      </c>
      <c r="AL772">
        <v>622.52949439999998</v>
      </c>
      <c r="AM772">
        <v>12.4000146</v>
      </c>
      <c r="AN772">
        <v>0</v>
      </c>
      <c r="AO772">
        <v>0</v>
      </c>
      <c r="AP772" t="s">
        <v>1</v>
      </c>
      <c r="AQ772">
        <v>26047</v>
      </c>
      <c r="AR772" t="s">
        <v>198</v>
      </c>
    </row>
    <row r="773" spans="1:44" x14ac:dyDescent="0.2">
      <c r="A773" t="s">
        <v>266</v>
      </c>
      <c r="B773">
        <v>1222</v>
      </c>
      <c r="C773">
        <v>6.9593602140000002</v>
      </c>
      <c r="D773">
        <v>6.890998959</v>
      </c>
      <c r="E773">
        <v>6.8361254999999996E-2</v>
      </c>
      <c r="F773">
        <v>0.74655335099999998</v>
      </c>
      <c r="G773">
        <v>1.8859773280000001</v>
      </c>
      <c r="H773">
        <v>1.497049783</v>
      </c>
      <c r="I773">
        <v>0.16122156900000001</v>
      </c>
      <c r="J773">
        <v>7.9909674080000004</v>
      </c>
      <c r="K773">
        <v>10.7608122</v>
      </c>
      <c r="L773">
        <v>16.441356880000001</v>
      </c>
      <c r="M773">
        <v>0.724691329</v>
      </c>
      <c r="N773">
        <v>0.37086932099999997</v>
      </c>
      <c r="O773">
        <v>0.205367512</v>
      </c>
      <c r="P773">
        <v>1.6678748E-2</v>
      </c>
      <c r="Q773">
        <v>4.9831524000000002E-2</v>
      </c>
      <c r="R773">
        <v>23.99076608</v>
      </c>
      <c r="S773">
        <v>933.22005579999995</v>
      </c>
      <c r="T773">
        <v>1.7660862450000001</v>
      </c>
      <c r="U773">
        <v>4.0030327979999996</v>
      </c>
      <c r="V773" s="10">
        <v>9.5776139999999999E-3</v>
      </c>
      <c r="W773">
        <v>34.163173579999999</v>
      </c>
      <c r="X773">
        <v>156.6542421</v>
      </c>
      <c r="Y773">
        <v>1163.8011469999999</v>
      </c>
      <c r="Z773">
        <v>247809.7322</v>
      </c>
      <c r="AA773">
        <v>26688.560430000001</v>
      </c>
      <c r="AB773">
        <v>2611.6069689999999</v>
      </c>
      <c r="AC773">
        <v>408.2875396</v>
      </c>
      <c r="AD773">
        <v>18878.351849999999</v>
      </c>
      <c r="AE773">
        <v>10234.875770000001</v>
      </c>
      <c r="AF773">
        <v>647.88127980000002</v>
      </c>
      <c r="AG773">
        <v>81810.623210000005</v>
      </c>
      <c r="AH773">
        <v>19326097.77</v>
      </c>
      <c r="AI773">
        <v>43804770.850000001</v>
      </c>
      <c r="AJ773">
        <v>116819.1079</v>
      </c>
      <c r="AK773">
        <v>1459.599301</v>
      </c>
      <c r="AL773">
        <v>31360.155559999999</v>
      </c>
      <c r="AM773">
        <v>62.624675240000002</v>
      </c>
      <c r="AN773">
        <v>0</v>
      </c>
      <c r="AO773">
        <v>0</v>
      </c>
      <c r="AP773" t="s">
        <v>1</v>
      </c>
      <c r="AQ773">
        <v>26049</v>
      </c>
      <c r="AR773" t="s">
        <v>199</v>
      </c>
    </row>
    <row r="774" spans="1:44" x14ac:dyDescent="0.2">
      <c r="A774" t="s">
        <v>266</v>
      </c>
      <c r="B774">
        <v>1223</v>
      </c>
      <c r="C774">
        <v>5.9610167360000004</v>
      </c>
      <c r="D774">
        <v>5.9384650189999997</v>
      </c>
      <c r="E774">
        <v>2.2551715999999999E-2</v>
      </c>
      <c r="F774">
        <v>0.81442791599999997</v>
      </c>
      <c r="G774">
        <v>3.0557206999999999E-2</v>
      </c>
      <c r="H774">
        <v>4.7689326999999997E-2</v>
      </c>
      <c r="I774">
        <v>5.1333170000000001E-3</v>
      </c>
      <c r="J774">
        <v>0.128018517</v>
      </c>
      <c r="K774">
        <v>0.17239468499999999</v>
      </c>
      <c r="L774">
        <v>0.26339280100000001</v>
      </c>
      <c r="M774">
        <v>1.3941522E-2</v>
      </c>
      <c r="N774">
        <v>1.5079113999999999E-2</v>
      </c>
      <c r="O774">
        <v>8.9319740000000005E-3</v>
      </c>
      <c r="P774">
        <v>7.8851300000000002E-4</v>
      </c>
      <c r="Q774">
        <v>3.18681E-3</v>
      </c>
      <c r="R774">
        <v>0.38825597000000001</v>
      </c>
      <c r="S774">
        <v>18.0590233</v>
      </c>
      <c r="T774">
        <v>4.7109625000000002E-2</v>
      </c>
      <c r="U774">
        <v>0.10616751300000001</v>
      </c>
      <c r="V774">
        <v>9.0964000000000005E-5</v>
      </c>
      <c r="W774">
        <v>0.55171305999999998</v>
      </c>
      <c r="X774">
        <v>2.955663945</v>
      </c>
      <c r="Y774">
        <v>18.856278060000001</v>
      </c>
      <c r="Z774">
        <v>7666.340091</v>
      </c>
      <c r="AA774">
        <v>825.24863159999995</v>
      </c>
      <c r="AB774">
        <v>41.838830909999999</v>
      </c>
      <c r="AC774">
        <v>7.8545852580000002</v>
      </c>
      <c r="AD774">
        <v>768.24905160000003</v>
      </c>
      <c r="AE774">
        <v>472.95314480000002</v>
      </c>
      <c r="AF774">
        <v>10.485024689999999</v>
      </c>
      <c r="AG774">
        <v>1583.1420909999999</v>
      </c>
      <c r="AH774">
        <v>515515.7133</v>
      </c>
      <c r="AI774">
        <v>1161780.03</v>
      </c>
      <c r="AJ774">
        <v>1109.4971370000001</v>
      </c>
      <c r="AK774">
        <v>23.57158051</v>
      </c>
      <c r="AL774">
        <v>591.68573960000003</v>
      </c>
      <c r="AM774">
        <v>7.2268755999999996</v>
      </c>
      <c r="AN774">
        <v>0</v>
      </c>
      <c r="AO774">
        <v>0</v>
      </c>
      <c r="AP774" t="s">
        <v>1</v>
      </c>
      <c r="AQ774">
        <v>26051</v>
      </c>
      <c r="AR774" t="s">
        <v>200</v>
      </c>
    </row>
    <row r="775" spans="1:44" x14ac:dyDescent="0.2">
      <c r="A775" t="s">
        <v>266</v>
      </c>
      <c r="B775">
        <v>1224</v>
      </c>
      <c r="C775">
        <v>3.7418243850000001</v>
      </c>
      <c r="D775">
        <v>3.7387280719999998</v>
      </c>
      <c r="E775">
        <v>3.0963129999999998E-3</v>
      </c>
      <c r="F775">
        <v>0.75597955999999999</v>
      </c>
      <c r="G775">
        <v>2.1478489999999999E-3</v>
      </c>
      <c r="H775">
        <v>6.1526430000000002E-3</v>
      </c>
      <c r="I775">
        <v>6.6214699999999997E-4</v>
      </c>
      <c r="J775">
        <v>9.4721470000000002E-3</v>
      </c>
      <c r="K775">
        <v>1.2755627E-2</v>
      </c>
      <c r="L775">
        <v>1.9488413999999999E-2</v>
      </c>
      <c r="M775">
        <v>1.1188960000000001E-3</v>
      </c>
      <c r="N775">
        <v>1.1345999999999999E-3</v>
      </c>
      <c r="O775">
        <v>7.2621199999999995E-4</v>
      </c>
      <c r="P775" s="10">
        <v>1.9534400000000001E-5</v>
      </c>
      <c r="Q775" s="10">
        <v>1.4842800000000001E-4</v>
      </c>
      <c r="R775">
        <v>2.7296114E-2</v>
      </c>
      <c r="S775">
        <v>1.5380136090000001</v>
      </c>
      <c r="T775">
        <v>3.823323E-3</v>
      </c>
      <c r="U775">
        <v>8.6167359999999998E-3</v>
      </c>
      <c r="V775" s="10">
        <v>6.6461300000000002E-6</v>
      </c>
      <c r="W775">
        <v>3.8798844999999998E-2</v>
      </c>
      <c r="X775">
        <v>0.25537337199999999</v>
      </c>
      <c r="Y775">
        <v>1.3253973489999999</v>
      </c>
      <c r="Z775">
        <v>964.08514060000005</v>
      </c>
      <c r="AA775">
        <v>103.7594132</v>
      </c>
      <c r="AB775">
        <v>3.095668608</v>
      </c>
      <c r="AC775">
        <v>0.63038025399999997</v>
      </c>
      <c r="AD775">
        <v>57.580256249999998</v>
      </c>
      <c r="AE775">
        <v>34.689250600000001</v>
      </c>
      <c r="AF775">
        <v>0.73714366200000003</v>
      </c>
      <c r="AG775">
        <v>134.82977679999999</v>
      </c>
      <c r="AH775">
        <v>41838.222430000002</v>
      </c>
      <c r="AI775">
        <v>94292.040460000004</v>
      </c>
      <c r="AJ775">
        <v>81.063496040000004</v>
      </c>
      <c r="AK775">
        <v>1.6576553220000001</v>
      </c>
      <c r="AL775">
        <v>51.122450049999998</v>
      </c>
      <c r="AM775">
        <v>7.3583708940000001</v>
      </c>
      <c r="AN775">
        <v>0</v>
      </c>
      <c r="AO775">
        <v>0</v>
      </c>
      <c r="AP775" t="s">
        <v>1</v>
      </c>
      <c r="AQ775">
        <v>26053</v>
      </c>
      <c r="AR775" t="s">
        <v>201</v>
      </c>
    </row>
    <row r="776" spans="1:44" x14ac:dyDescent="0.2">
      <c r="A776" t="s">
        <v>266</v>
      </c>
      <c r="B776">
        <v>1225</v>
      </c>
      <c r="C776">
        <v>5.1354086370000003</v>
      </c>
      <c r="D776">
        <v>5.115086486</v>
      </c>
      <c r="E776">
        <v>2.0322151E-2</v>
      </c>
      <c r="F776">
        <v>0.78261542900000003</v>
      </c>
      <c r="G776">
        <v>0.11072386200000001</v>
      </c>
      <c r="H776">
        <v>0.10782175400000001</v>
      </c>
      <c r="I776">
        <v>1.1605732000000001E-2</v>
      </c>
      <c r="J776">
        <v>0.47273979599999999</v>
      </c>
      <c r="K776">
        <v>0.63661007400000003</v>
      </c>
      <c r="L776">
        <v>0.97264178499999998</v>
      </c>
      <c r="M776">
        <v>4.7611460000000001E-2</v>
      </c>
      <c r="N776">
        <v>2.7825171999999999E-2</v>
      </c>
      <c r="O776">
        <v>1.5888558000000001E-2</v>
      </c>
      <c r="P776">
        <v>9.9971499999999998E-4</v>
      </c>
      <c r="Q776">
        <v>3.3892269999999999E-3</v>
      </c>
      <c r="R776">
        <v>1.4079092580000001</v>
      </c>
      <c r="S776">
        <v>62.361821059999997</v>
      </c>
      <c r="T776">
        <v>0.115167336</v>
      </c>
      <c r="U776">
        <v>0.25981317599999998</v>
      </c>
      <c r="V776">
        <v>3.5001999999999999E-4</v>
      </c>
      <c r="W776">
        <v>2.003167404</v>
      </c>
      <c r="X776">
        <v>10.499850779999999</v>
      </c>
      <c r="Y776">
        <v>68.325613619999999</v>
      </c>
      <c r="Z776">
        <v>16801.579549999999</v>
      </c>
      <c r="AA776">
        <v>1808.573005</v>
      </c>
      <c r="AB776">
        <v>154.500123</v>
      </c>
      <c r="AC776">
        <v>26.82406297</v>
      </c>
      <c r="AD776">
        <v>1412.17373</v>
      </c>
      <c r="AE776">
        <v>773.95229059999997</v>
      </c>
      <c r="AF776">
        <v>38.021214030000003</v>
      </c>
      <c r="AG776">
        <v>5466.9414939999997</v>
      </c>
      <c r="AH776">
        <v>1260264.1629999999</v>
      </c>
      <c r="AI776">
        <v>2843108.5120000001</v>
      </c>
      <c r="AJ776">
        <v>4269.2282850000001</v>
      </c>
      <c r="AK776">
        <v>85.584020359999997</v>
      </c>
      <c r="AL776">
        <v>2101.934487</v>
      </c>
      <c r="AM776">
        <v>22.389169620000001</v>
      </c>
      <c r="AN776">
        <v>0</v>
      </c>
      <c r="AO776">
        <v>0</v>
      </c>
      <c r="AP776" t="s">
        <v>1</v>
      </c>
      <c r="AQ776">
        <v>26055</v>
      </c>
      <c r="AR776" t="s">
        <v>202</v>
      </c>
    </row>
    <row r="777" spans="1:44" x14ac:dyDescent="0.2">
      <c r="A777" t="s">
        <v>266</v>
      </c>
      <c r="B777">
        <v>1226</v>
      </c>
      <c r="C777">
        <v>6.7470454469999996</v>
      </c>
      <c r="D777">
        <v>6.713214325</v>
      </c>
      <c r="E777">
        <v>3.3831121999999998E-2</v>
      </c>
      <c r="F777">
        <v>0.86580162800000005</v>
      </c>
      <c r="G777">
        <v>8.0239770000000002E-2</v>
      </c>
      <c r="H777">
        <v>7.8323957E-2</v>
      </c>
      <c r="I777">
        <v>8.4318559999999997E-3</v>
      </c>
      <c r="J777">
        <v>0.35052020900000003</v>
      </c>
      <c r="K777">
        <v>0.47202262499999997</v>
      </c>
      <c r="L777">
        <v>0.72118376399999995</v>
      </c>
      <c r="M777">
        <v>3.5901382000000003E-2</v>
      </c>
      <c r="N777">
        <v>1.7196231999999999E-2</v>
      </c>
      <c r="O777">
        <v>1.1088901999999999E-2</v>
      </c>
      <c r="P777">
        <v>1.1820000000000001E-3</v>
      </c>
      <c r="Q777">
        <v>2.5871409999999998E-3</v>
      </c>
      <c r="R777">
        <v>1.0203163550000001</v>
      </c>
      <c r="S777">
        <v>49.526081840000003</v>
      </c>
      <c r="T777">
        <v>8.5119688999999998E-2</v>
      </c>
      <c r="U777">
        <v>0.192583057</v>
      </c>
      <c r="V777">
        <v>2.6262900000000001E-4</v>
      </c>
      <c r="W777">
        <v>1.451842707</v>
      </c>
      <c r="X777">
        <v>8.3418987130000009</v>
      </c>
      <c r="Y777">
        <v>49.514453170000003</v>
      </c>
      <c r="Z777">
        <v>12513.985699999999</v>
      </c>
      <c r="AA777">
        <v>1347.236922</v>
      </c>
      <c r="AB777">
        <v>114.55663079999999</v>
      </c>
      <c r="AC777">
        <v>20.2266622</v>
      </c>
      <c r="AD777">
        <v>874.96585449999998</v>
      </c>
      <c r="AE777">
        <v>555.49587710000003</v>
      </c>
      <c r="AF777">
        <v>27.554095759999999</v>
      </c>
      <c r="AG777">
        <v>4341.6979680000004</v>
      </c>
      <c r="AH777">
        <v>931455.89080000005</v>
      </c>
      <c r="AI777">
        <v>2107416.3309999998</v>
      </c>
      <c r="AJ777">
        <v>3203.3064519999998</v>
      </c>
      <c r="AK777">
        <v>62.029032389999998</v>
      </c>
      <c r="AL777">
        <v>1669.9403589999999</v>
      </c>
      <c r="AM777">
        <v>13.8870874</v>
      </c>
      <c r="AN777">
        <v>0</v>
      </c>
      <c r="AO777">
        <v>0</v>
      </c>
      <c r="AP777" t="s">
        <v>1</v>
      </c>
      <c r="AQ777">
        <v>26057</v>
      </c>
      <c r="AR777" t="s">
        <v>203</v>
      </c>
    </row>
    <row r="778" spans="1:44" x14ac:dyDescent="0.2">
      <c r="A778" t="s">
        <v>266</v>
      </c>
      <c r="B778">
        <v>1227</v>
      </c>
      <c r="C778">
        <v>7.4573256900000002</v>
      </c>
      <c r="D778">
        <v>7.4341433539999997</v>
      </c>
      <c r="E778">
        <v>2.3182336000000001E-2</v>
      </c>
      <c r="F778">
        <v>0.83830298700000005</v>
      </c>
      <c r="G778">
        <v>6.5928993000000005E-2</v>
      </c>
      <c r="H778">
        <v>9.400435E-2</v>
      </c>
      <c r="I778">
        <v>1.0118844E-2</v>
      </c>
      <c r="J778">
        <v>0.28999147600000003</v>
      </c>
      <c r="K778">
        <v>0.39051366799999998</v>
      </c>
      <c r="L778">
        <v>0.59664559800000005</v>
      </c>
      <c r="M778">
        <v>2.7337551000000002E-2</v>
      </c>
      <c r="N778">
        <v>1.8821490999999999E-2</v>
      </c>
      <c r="O778">
        <v>1.2020174999999999E-2</v>
      </c>
      <c r="P778">
        <v>6.0185900000000005E-4</v>
      </c>
      <c r="Q778">
        <v>2.3344490000000002E-3</v>
      </c>
      <c r="R778">
        <v>0.83786979699999997</v>
      </c>
      <c r="S778">
        <v>35.205241110000003</v>
      </c>
      <c r="T778">
        <v>6.7586973999999994E-2</v>
      </c>
      <c r="U778">
        <v>0.15252270300000001</v>
      </c>
      <c r="V778">
        <v>2.0203800000000001E-4</v>
      </c>
      <c r="W778">
        <v>1.1910583050000001</v>
      </c>
      <c r="X778">
        <v>5.8528068480000002</v>
      </c>
      <c r="Y778">
        <v>40.683541759999997</v>
      </c>
      <c r="Z778">
        <v>14672.47999</v>
      </c>
      <c r="AA778">
        <v>1579.4500190000001</v>
      </c>
      <c r="AB778">
        <v>94.774609799999993</v>
      </c>
      <c r="AC778">
        <v>15.40184204</v>
      </c>
      <c r="AD778">
        <v>959.101451</v>
      </c>
      <c r="AE778">
        <v>576.48549130000004</v>
      </c>
      <c r="AF778">
        <v>22.62704553</v>
      </c>
      <c r="AG778">
        <v>3086.2631999999999</v>
      </c>
      <c r="AH778">
        <v>739597.21349999995</v>
      </c>
      <c r="AI778">
        <v>1669040.0460000001</v>
      </c>
      <c r="AJ778">
        <v>2464.2758549999999</v>
      </c>
      <c r="AK778">
        <v>50.887188969999997</v>
      </c>
      <c r="AL778">
        <v>1171.6563229999999</v>
      </c>
      <c r="AM778">
        <v>11.495359240000001</v>
      </c>
      <c r="AN778">
        <v>0</v>
      </c>
      <c r="AO778">
        <v>0</v>
      </c>
      <c r="AP778" t="s">
        <v>1</v>
      </c>
      <c r="AQ778">
        <v>26059</v>
      </c>
      <c r="AR778" t="s">
        <v>204</v>
      </c>
    </row>
    <row r="779" spans="1:44" x14ac:dyDescent="0.2">
      <c r="A779" t="s">
        <v>266</v>
      </c>
      <c r="B779">
        <v>1228</v>
      </c>
      <c r="C779">
        <v>3.5221750369999998</v>
      </c>
      <c r="D779">
        <v>3.5168737399999999</v>
      </c>
      <c r="E779">
        <v>5.301297E-3</v>
      </c>
      <c r="F779">
        <v>0.83308660300000004</v>
      </c>
      <c r="G779">
        <v>1.1136956999999999E-2</v>
      </c>
      <c r="H779">
        <v>1.1810647000000001E-2</v>
      </c>
      <c r="I779">
        <v>1.271079E-3</v>
      </c>
      <c r="J779">
        <v>5.8713386999999999E-2</v>
      </c>
      <c r="K779">
        <v>7.9066086999999993E-2</v>
      </c>
      <c r="L779">
        <v>0.120799611</v>
      </c>
      <c r="M779">
        <v>5.1731499999999996E-3</v>
      </c>
      <c r="N779">
        <v>2.6108239999999999E-3</v>
      </c>
      <c r="O779">
        <v>2.0538069999999999E-3</v>
      </c>
      <c r="P779">
        <v>1.14697E-4</v>
      </c>
      <c r="Q779">
        <v>5.1023400000000003E-4</v>
      </c>
      <c r="R779">
        <v>0.141251073</v>
      </c>
      <c r="S779">
        <v>6.7109253109999996</v>
      </c>
      <c r="T779">
        <v>1.0500034E-2</v>
      </c>
      <c r="U779">
        <v>2.3719695999999998E-2</v>
      </c>
      <c r="V779" s="10">
        <v>3.59376E-5</v>
      </c>
      <c r="W779">
        <v>0.20010053699999999</v>
      </c>
      <c r="X779">
        <v>1.1222686669999999</v>
      </c>
      <c r="Y779">
        <v>6.8724068059999999</v>
      </c>
      <c r="Z779">
        <v>1788.5787909999999</v>
      </c>
      <c r="AA779">
        <v>192.49814309999999</v>
      </c>
      <c r="AB779">
        <v>19.188597730000001</v>
      </c>
      <c r="AC779">
        <v>2.914527192</v>
      </c>
      <c r="AD779">
        <v>133.26664</v>
      </c>
      <c r="AE779">
        <v>101.6362086</v>
      </c>
      <c r="AF779">
        <v>3.814547879</v>
      </c>
      <c r="AG779">
        <v>588.31245490000003</v>
      </c>
      <c r="AH779">
        <v>114900.7751</v>
      </c>
      <c r="AI779">
        <v>259562.1575</v>
      </c>
      <c r="AJ779">
        <v>438.33410950000001</v>
      </c>
      <c r="AK779">
        <v>8.549164867</v>
      </c>
      <c r="AL779">
        <v>224.66368940000001</v>
      </c>
      <c r="AM779">
        <v>8.7741614040000009</v>
      </c>
      <c r="AN779">
        <v>0</v>
      </c>
      <c r="AO779">
        <v>0</v>
      </c>
      <c r="AP779" t="s">
        <v>1</v>
      </c>
      <c r="AQ779">
        <v>26061</v>
      </c>
      <c r="AR779" t="s">
        <v>205</v>
      </c>
    </row>
    <row r="780" spans="1:44" x14ac:dyDescent="0.2">
      <c r="A780" t="s">
        <v>266</v>
      </c>
      <c r="B780">
        <v>1229</v>
      </c>
      <c r="C780">
        <v>6.1112208600000004</v>
      </c>
      <c r="D780">
        <v>6.0858808880000002</v>
      </c>
      <c r="E780">
        <v>2.5339972999999998E-2</v>
      </c>
      <c r="F780">
        <v>1.044832234</v>
      </c>
      <c r="G780">
        <v>4.3937077999999997E-2</v>
      </c>
      <c r="H780">
        <v>8.5056691000000004E-2</v>
      </c>
      <c r="I780" s="10">
        <v>9.1559529999999997E-3</v>
      </c>
      <c r="J780">
        <v>0.183326712</v>
      </c>
      <c r="K780">
        <v>0.246874653</v>
      </c>
      <c r="L780">
        <v>0.37718750400000001</v>
      </c>
      <c r="M780">
        <v>1.9226254000000002E-2</v>
      </c>
      <c r="N780" s="10">
        <v>1.1691125E-2</v>
      </c>
      <c r="O780" s="10">
        <v>1.329875E-2</v>
      </c>
      <c r="P780" s="10">
        <v>3.8958200000000003E-4</v>
      </c>
      <c r="Q780" s="10">
        <v>1.944077E-3</v>
      </c>
      <c r="R780">
        <v>0.55751699899999996</v>
      </c>
      <c r="S780">
        <v>24.232089869999999</v>
      </c>
      <c r="T780">
        <v>6.9062549000000001E-2</v>
      </c>
      <c r="U780">
        <v>0.155614423</v>
      </c>
      <c r="V780" s="10">
        <v>1.28596E-4</v>
      </c>
      <c r="W780">
        <v>0.79047375499999994</v>
      </c>
      <c r="X780">
        <v>3.9931221639999999</v>
      </c>
      <c r="Y780">
        <v>27.11274478</v>
      </c>
      <c r="Z780">
        <v>12390.157209999999</v>
      </c>
      <c r="AA780">
        <v>1333.80143</v>
      </c>
      <c r="AB780">
        <v>59.914591520000002</v>
      </c>
      <c r="AC780">
        <v>10.831977439999999</v>
      </c>
      <c r="AD780">
        <v>594.40218619999996</v>
      </c>
      <c r="AE780">
        <v>615.70750020000003</v>
      </c>
      <c r="AF780">
        <v>15.055993859999999</v>
      </c>
      <c r="AG780">
        <v>2124.3032240000002</v>
      </c>
      <c r="AH780">
        <v>755744.27579999994</v>
      </c>
      <c r="AI780">
        <v>1702872.419</v>
      </c>
      <c r="AJ780">
        <v>1568.493768</v>
      </c>
      <c r="AK780">
        <v>33.77247543</v>
      </c>
      <c r="AL780">
        <v>799.37147300000004</v>
      </c>
      <c r="AM780">
        <v>20.324178490000001</v>
      </c>
      <c r="AN780">
        <v>0</v>
      </c>
      <c r="AO780">
        <v>0</v>
      </c>
      <c r="AP780" t="s">
        <v>1</v>
      </c>
      <c r="AQ780">
        <v>26063</v>
      </c>
      <c r="AR780" t="s">
        <v>206</v>
      </c>
    </row>
    <row r="781" spans="1:44" x14ac:dyDescent="0.2">
      <c r="A781" t="s">
        <v>266</v>
      </c>
      <c r="B781">
        <v>1230</v>
      </c>
      <c r="C781">
        <v>7.2656347190000004</v>
      </c>
      <c r="D781">
        <v>7.2109958970000001</v>
      </c>
      <c r="E781">
        <v>5.4638821999999997E-2</v>
      </c>
      <c r="F781">
        <v>0.81969640399999999</v>
      </c>
      <c r="G781">
        <v>0.88367852199999997</v>
      </c>
      <c r="H781">
        <v>0.93088977900000003</v>
      </c>
      <c r="I781">
        <v>0.100236381</v>
      </c>
      <c r="J781">
        <v>4.4640822880000002</v>
      </c>
      <c r="K781">
        <v>6.0114535880000002</v>
      </c>
      <c r="L781">
        <v>9.1847710639999995</v>
      </c>
      <c r="M781">
        <v>0.41717839800000001</v>
      </c>
      <c r="N781">
        <v>0.16785994800000001</v>
      </c>
      <c r="O781">
        <v>0.123234995</v>
      </c>
      <c r="P781">
        <v>8.8627350000000001E-3</v>
      </c>
      <c r="Q781">
        <v>3.1233047999999999E-2</v>
      </c>
      <c r="R781">
        <v>11.224040130000001</v>
      </c>
      <c r="S781">
        <v>575.85702130000004</v>
      </c>
      <c r="T781">
        <v>0.64778458400000005</v>
      </c>
      <c r="U781">
        <v>1.470077388</v>
      </c>
      <c r="V781">
        <v>4.4230249999999997E-3</v>
      </c>
      <c r="W781">
        <v>15.94213785</v>
      </c>
      <c r="X781">
        <v>97.709595030000003</v>
      </c>
      <c r="Y781">
        <v>545.30140019999999</v>
      </c>
      <c r="Z781">
        <v>145511.73209999999</v>
      </c>
      <c r="AA781">
        <v>15669.11903</v>
      </c>
      <c r="AB781">
        <v>1458.9490940000001</v>
      </c>
      <c r="AC781">
        <v>235.03626270000001</v>
      </c>
      <c r="AD781">
        <v>8570.7485539999998</v>
      </c>
      <c r="AE781">
        <v>6153.6952510000001</v>
      </c>
      <c r="AF781">
        <v>303.11018259999997</v>
      </c>
      <c r="AG781">
        <v>50482.43606</v>
      </c>
      <c r="AH781">
        <v>7088639.216</v>
      </c>
      <c r="AI781">
        <v>16086903.699999999</v>
      </c>
      <c r="AJ781">
        <v>53948.076379999999</v>
      </c>
      <c r="AK781">
        <v>681.11743820000004</v>
      </c>
      <c r="AL781">
        <v>19560.198680000001</v>
      </c>
      <c r="AM781">
        <v>42.44540087</v>
      </c>
      <c r="AN781">
        <v>0</v>
      </c>
      <c r="AO781">
        <v>0</v>
      </c>
      <c r="AP781" t="s">
        <v>1</v>
      </c>
      <c r="AQ781">
        <v>26065</v>
      </c>
      <c r="AR781" t="s">
        <v>207</v>
      </c>
    </row>
    <row r="782" spans="1:44" x14ac:dyDescent="0.2">
      <c r="A782" t="s">
        <v>266</v>
      </c>
      <c r="B782">
        <v>1231</v>
      </c>
      <c r="C782">
        <v>7.1714976430000004</v>
      </c>
      <c r="D782">
        <v>7.1314544739999999</v>
      </c>
      <c r="E782">
        <v>4.0043169000000003E-2</v>
      </c>
      <c r="F782">
        <v>0.85711685100000001</v>
      </c>
      <c r="G782">
        <v>0.172525922</v>
      </c>
      <c r="H782">
        <v>0.122618516</v>
      </c>
      <c r="I782">
        <v>1.3201154E-2</v>
      </c>
      <c r="J782">
        <v>0.76081370400000004</v>
      </c>
      <c r="K782">
        <v>1.0245363000000001</v>
      </c>
      <c r="L782">
        <v>1.5653526069999999</v>
      </c>
      <c r="M782">
        <v>7.1415734999999994E-2</v>
      </c>
      <c r="N782">
        <v>3.5946214999999997E-2</v>
      </c>
      <c r="O782">
        <v>2.0079416999999999E-2</v>
      </c>
      <c r="P782">
        <v>3.9754050000000004E-3</v>
      </c>
      <c r="Q782">
        <v>1.0367559E-2</v>
      </c>
      <c r="R782">
        <v>2.1909823479999999</v>
      </c>
      <c r="S782">
        <v>96.140094869999999</v>
      </c>
      <c r="T782">
        <v>0.130217735</v>
      </c>
      <c r="U782">
        <v>0.29483702299999998</v>
      </c>
      <c r="V782">
        <v>5.4935900000000002E-4</v>
      </c>
      <c r="W782">
        <v>3.110955642</v>
      </c>
      <c r="X782">
        <v>16.17733256</v>
      </c>
      <c r="Y782">
        <v>106.46250259999999</v>
      </c>
      <c r="Z782">
        <v>20126.968560000001</v>
      </c>
      <c r="AA782">
        <v>2166.9761990000002</v>
      </c>
      <c r="AB782">
        <v>248.64843440000001</v>
      </c>
      <c r="AC782">
        <v>40.235274590000003</v>
      </c>
      <c r="AD782">
        <v>1844.6168640000001</v>
      </c>
      <c r="AE782">
        <v>1190.1886830000001</v>
      </c>
      <c r="AF782">
        <v>59.168450190000001</v>
      </c>
      <c r="AG782">
        <v>8428.1097769999997</v>
      </c>
      <c r="AH782">
        <v>1424959.11</v>
      </c>
      <c r="AI782">
        <v>3226370.82</v>
      </c>
      <c r="AJ782">
        <v>6700.586867</v>
      </c>
      <c r="AK782">
        <v>132.91355010000001</v>
      </c>
      <c r="AL782">
        <v>3238.4929950000001</v>
      </c>
      <c r="AM782">
        <v>18.666974920000001</v>
      </c>
      <c r="AN782">
        <v>0</v>
      </c>
      <c r="AO782">
        <v>0</v>
      </c>
      <c r="AP782" t="s">
        <v>1</v>
      </c>
      <c r="AQ782">
        <v>26067</v>
      </c>
      <c r="AR782" t="s">
        <v>208</v>
      </c>
    </row>
    <row r="783" spans="1:44" x14ac:dyDescent="0.2">
      <c r="A783" t="s">
        <v>266</v>
      </c>
      <c r="B783">
        <v>1232</v>
      </c>
      <c r="C783">
        <v>5.7658152190000003</v>
      </c>
      <c r="D783">
        <v>5.7475908010000003</v>
      </c>
      <c r="E783">
        <v>1.8224417999999999E-2</v>
      </c>
      <c r="F783">
        <v>1.0370794889999999</v>
      </c>
      <c r="G783">
        <v>2.1323565999999999E-2</v>
      </c>
      <c r="H783">
        <v>3.8679557000000003E-2</v>
      </c>
      <c r="I783">
        <v>4.1633080000000001E-3</v>
      </c>
      <c r="J783">
        <v>8.9053283999999996E-2</v>
      </c>
      <c r="K783">
        <v>0.119922737</v>
      </c>
      <c r="L783">
        <v>0.183223161</v>
      </c>
      <c r="M783">
        <v>1.0351463E-2</v>
      </c>
      <c r="N783">
        <v>8.7500310000000001E-3</v>
      </c>
      <c r="O783">
        <v>7.2408619999999998E-3</v>
      </c>
      <c r="P783">
        <v>1.7515599999999999E-4</v>
      </c>
      <c r="Q783">
        <v>1.0571879999999999E-3</v>
      </c>
      <c r="R783">
        <v>0.27243583900000001</v>
      </c>
      <c r="S783">
        <v>13.123235729999999</v>
      </c>
      <c r="T783">
        <v>4.8840139999999997E-2</v>
      </c>
      <c r="U783">
        <v>0.110016711</v>
      </c>
      <c r="V783">
        <v>5.2603199999999998E-5</v>
      </c>
      <c r="W783">
        <v>0.39070384800000002</v>
      </c>
      <c r="X783">
        <v>2.1368360370000001</v>
      </c>
      <c r="Y783">
        <v>13.15837153</v>
      </c>
      <c r="Z783">
        <v>5887.5938569999998</v>
      </c>
      <c r="AA783">
        <v>633.74515120000001</v>
      </c>
      <c r="AB783">
        <v>29.104257780000001</v>
      </c>
      <c r="AC783">
        <v>5.8319636270000004</v>
      </c>
      <c r="AD783">
        <v>442.8504403</v>
      </c>
      <c r="AE783">
        <v>334.47430869999999</v>
      </c>
      <c r="AF783">
        <v>7.35725067</v>
      </c>
      <c r="AG783">
        <v>1150.4468710000001</v>
      </c>
      <c r="AH783">
        <v>534452.56079999998</v>
      </c>
      <c r="AI783">
        <v>1203901.402</v>
      </c>
      <c r="AJ783">
        <v>641.60652370000003</v>
      </c>
      <c r="AK783">
        <v>16.69256699</v>
      </c>
      <c r="AL783">
        <v>427.76697030000003</v>
      </c>
      <c r="AM783">
        <v>9.4571621750000006</v>
      </c>
      <c r="AN783">
        <v>0</v>
      </c>
      <c r="AO783">
        <v>0</v>
      </c>
      <c r="AP783" t="s">
        <v>1</v>
      </c>
      <c r="AQ783">
        <v>26069</v>
      </c>
      <c r="AR783" t="s">
        <v>209</v>
      </c>
    </row>
    <row r="784" spans="1:44" x14ac:dyDescent="0.2">
      <c r="A784" t="s">
        <v>266</v>
      </c>
      <c r="B784">
        <v>1233</v>
      </c>
      <c r="C784">
        <v>3.839181516</v>
      </c>
      <c r="D784">
        <v>3.8343955410000001</v>
      </c>
      <c r="E784">
        <v>4.7859749999999996E-3</v>
      </c>
      <c r="F784">
        <v>0.72700955700000003</v>
      </c>
      <c r="G784">
        <v>2.7703250000000001E-3</v>
      </c>
      <c r="H784">
        <v>6.1939040000000001E-3</v>
      </c>
      <c r="I784">
        <v>6.6659499999999997E-4</v>
      </c>
      <c r="J784">
        <v>1.1157624E-2</v>
      </c>
      <c r="K784">
        <v>1.502536E-2</v>
      </c>
      <c r="L784">
        <v>2.2956201999999998E-2</v>
      </c>
      <c r="M784">
        <v>1.2378319999999999E-3</v>
      </c>
      <c r="N784">
        <v>1.2512809999999999E-3</v>
      </c>
      <c r="O784">
        <v>7.2395100000000002E-4</v>
      </c>
      <c r="P784">
        <v>2.4970500000000001E-5</v>
      </c>
      <c r="Q784">
        <v>1.161E-4</v>
      </c>
      <c r="R784">
        <v>3.5108577000000002E-2</v>
      </c>
      <c r="S784">
        <v>1.4551384350000001</v>
      </c>
      <c r="T784">
        <v>5.3369799999999998E-3</v>
      </c>
      <c r="U784">
        <v>1.2023664E-2</v>
      </c>
      <c r="V784">
        <v>9.1557400000000005E-6</v>
      </c>
      <c r="W784">
        <v>4.9669619999999998E-2</v>
      </c>
      <c r="X784">
        <v>0.239588473</v>
      </c>
      <c r="Y784">
        <v>1.7095153359999999</v>
      </c>
      <c r="Z784">
        <v>936.96163460000002</v>
      </c>
      <c r="AA784">
        <v>100.8415088</v>
      </c>
      <c r="AB784">
        <v>3.646513342</v>
      </c>
      <c r="AC784">
        <v>0.69738825699999996</v>
      </c>
      <c r="AD784">
        <v>63.400515720000001</v>
      </c>
      <c r="AE784">
        <v>33.859460630000001</v>
      </c>
      <c r="AF784">
        <v>0.94812269199999999</v>
      </c>
      <c r="AG784">
        <v>127.5645347</v>
      </c>
      <c r="AH784">
        <v>58402.016490000002</v>
      </c>
      <c r="AI784">
        <v>131573.69769999999</v>
      </c>
      <c r="AJ784">
        <v>111.6735126</v>
      </c>
      <c r="AK784">
        <v>2.122102114</v>
      </c>
      <c r="AL784">
        <v>47.96251719</v>
      </c>
      <c r="AM784">
        <v>9.4328062930000005</v>
      </c>
      <c r="AN784">
        <v>0</v>
      </c>
      <c r="AO784">
        <v>0</v>
      </c>
      <c r="AP784" t="s">
        <v>1</v>
      </c>
      <c r="AQ784">
        <v>26071</v>
      </c>
      <c r="AR784" t="s">
        <v>210</v>
      </c>
    </row>
    <row r="785" spans="1:44" x14ac:dyDescent="0.2">
      <c r="A785" t="s">
        <v>266</v>
      </c>
      <c r="B785">
        <v>1234</v>
      </c>
      <c r="C785">
        <v>6.3155462409999998</v>
      </c>
      <c r="D785">
        <v>6.283504046</v>
      </c>
      <c r="E785">
        <v>3.2042195000000002E-2</v>
      </c>
      <c r="F785">
        <v>0.802930492</v>
      </c>
      <c r="G785">
        <v>0.11479495100000001</v>
      </c>
      <c r="H785">
        <v>8.1889735000000005E-2</v>
      </c>
      <c r="I785">
        <v>8.8155449999999993E-3</v>
      </c>
      <c r="J785">
        <v>0.67660020099999996</v>
      </c>
      <c r="K785">
        <v>0.91113365099999999</v>
      </c>
      <c r="L785">
        <v>1.392081688</v>
      </c>
      <c r="M785">
        <v>6.3720072000000003E-2</v>
      </c>
      <c r="N785">
        <v>2.0289795999999999E-2</v>
      </c>
      <c r="O785">
        <v>1.6579127999999999E-2</v>
      </c>
      <c r="P785" s="10">
        <v>1.2962449999999999E-3</v>
      </c>
      <c r="Q785" s="10">
        <v>3.3566099999999999E-3</v>
      </c>
      <c r="R785">
        <v>1.4555073970000001</v>
      </c>
      <c r="S785">
        <v>90.03364904</v>
      </c>
      <c r="T785">
        <v>8.7781473999999998E-2</v>
      </c>
      <c r="U785">
        <v>0.199432213</v>
      </c>
      <c r="V785" s="10">
        <v>4.2856099999999999E-4</v>
      </c>
      <c r="W785">
        <v>2.0610560699999998</v>
      </c>
      <c r="X785">
        <v>15.19890333</v>
      </c>
      <c r="Y785">
        <v>70.837805919999994</v>
      </c>
      <c r="Z785">
        <v>12962.744500000001</v>
      </c>
      <c r="AA785">
        <v>1395.5213650000001</v>
      </c>
      <c r="AB785">
        <v>221.12570249999999</v>
      </c>
      <c r="AC785">
        <v>35.899575720000001</v>
      </c>
      <c r="AD785">
        <v>1031.466545</v>
      </c>
      <c r="AE785">
        <v>807.90018580000003</v>
      </c>
      <c r="AF785">
        <v>39.306622900000001</v>
      </c>
      <c r="AG785">
        <v>7892.7889429999996</v>
      </c>
      <c r="AH785">
        <v>960583.52069999999</v>
      </c>
      <c r="AI785">
        <v>2182365.9330000002</v>
      </c>
      <c r="AJ785">
        <v>5227.2044139999998</v>
      </c>
      <c r="AK785">
        <v>88.057275829999995</v>
      </c>
      <c r="AL785">
        <v>3042.6241030000001</v>
      </c>
      <c r="AM785">
        <v>21.35738465</v>
      </c>
      <c r="AN785">
        <v>0</v>
      </c>
      <c r="AO785">
        <v>0</v>
      </c>
      <c r="AP785" t="s">
        <v>1</v>
      </c>
      <c r="AQ785">
        <v>26073</v>
      </c>
      <c r="AR785" t="s">
        <v>211</v>
      </c>
    </row>
    <row r="786" spans="1:44" x14ac:dyDescent="0.2">
      <c r="A786" t="s">
        <v>266</v>
      </c>
      <c r="B786">
        <v>1235</v>
      </c>
      <c r="C786">
        <v>7.3913109559999999</v>
      </c>
      <c r="D786">
        <v>7.3481600450000002</v>
      </c>
      <c r="E786">
        <v>4.3150911E-2</v>
      </c>
      <c r="F786">
        <v>0.82100668200000004</v>
      </c>
      <c r="G786">
        <v>0.423543805</v>
      </c>
      <c r="H786">
        <v>0.51862681700000002</v>
      </c>
      <c r="I786" s="10">
        <v>5.5837887000000003E-2</v>
      </c>
      <c r="J786">
        <v>1.811365541</v>
      </c>
      <c r="K786">
        <v>2.4392412729999999</v>
      </c>
      <c r="L786">
        <v>3.7268373850000001</v>
      </c>
      <c r="M786">
        <v>0.17673724099999999</v>
      </c>
      <c r="N786">
        <v>0.108307446</v>
      </c>
      <c r="O786" s="10">
        <v>5.8230887000000002E-2</v>
      </c>
      <c r="P786" s="10">
        <v>3.8379920000000001E-3</v>
      </c>
      <c r="Q786" s="10">
        <v>1.7226498999999999E-2</v>
      </c>
      <c r="R786">
        <v>5.3831464110000002</v>
      </c>
      <c r="S786">
        <v>235.5140533</v>
      </c>
      <c r="T786">
        <v>0.426630852</v>
      </c>
      <c r="U786">
        <v>0.96396044599999997</v>
      </c>
      <c r="V786" s="10">
        <v>1.5776379999999999E-3</v>
      </c>
      <c r="W786">
        <v>7.6540124040000004</v>
      </c>
      <c r="X786">
        <v>39.623526290000001</v>
      </c>
      <c r="Y786">
        <v>261.36091829999998</v>
      </c>
      <c r="Z786">
        <v>85368.581189999997</v>
      </c>
      <c r="AA786">
        <v>9191.6098789999996</v>
      </c>
      <c r="AB786">
        <v>591.98897680000005</v>
      </c>
      <c r="AC786">
        <v>99.572894379999994</v>
      </c>
      <c r="AD786">
        <v>5511.8220430000001</v>
      </c>
      <c r="AE786">
        <v>2965.1465290000001</v>
      </c>
      <c r="AF786">
        <v>145.37425669999999</v>
      </c>
      <c r="AG786">
        <v>20646.310969999999</v>
      </c>
      <c r="AH786">
        <v>4668576.9689999996</v>
      </c>
      <c r="AI786">
        <v>10548518.720000001</v>
      </c>
      <c r="AJ786">
        <v>19242.60052</v>
      </c>
      <c r="AK786">
        <v>327.0126861</v>
      </c>
      <c r="AL786">
        <v>7932.1180949999998</v>
      </c>
      <c r="AM786">
        <v>30.680989870000001</v>
      </c>
      <c r="AN786">
        <v>0</v>
      </c>
      <c r="AO786">
        <v>0</v>
      </c>
      <c r="AP786" t="s">
        <v>1</v>
      </c>
      <c r="AQ786">
        <v>26075</v>
      </c>
      <c r="AR786" t="s">
        <v>212</v>
      </c>
    </row>
    <row r="787" spans="1:44" x14ac:dyDescent="0.2">
      <c r="A787" t="s">
        <v>266</v>
      </c>
      <c r="B787">
        <v>1236</v>
      </c>
      <c r="C787">
        <v>7.5294212370000002</v>
      </c>
      <c r="D787">
        <v>7.4849505939999998</v>
      </c>
      <c r="E787">
        <v>4.4470642999999997E-2</v>
      </c>
      <c r="F787">
        <v>0.84725044299999996</v>
      </c>
      <c r="G787">
        <v>0.741569904</v>
      </c>
      <c r="H787">
        <v>0.66824805099999995</v>
      </c>
      <c r="I787">
        <v>7.1947459000000005E-2</v>
      </c>
      <c r="J787">
        <v>3.3458206819999998</v>
      </c>
      <c r="K787">
        <v>4.5055847609999997</v>
      </c>
      <c r="L787">
        <v>6.8839421200000004</v>
      </c>
      <c r="M787">
        <v>0.31817127699999997</v>
      </c>
      <c r="N787">
        <v>0.150536318</v>
      </c>
      <c r="O787">
        <v>0.117415397</v>
      </c>
      <c r="P787">
        <v>1.2257613000000001E-2</v>
      </c>
      <c r="Q787">
        <v>2.1522942999999999E-2</v>
      </c>
      <c r="R787">
        <v>9.4108110830000005</v>
      </c>
      <c r="S787">
        <v>422.97847869999998</v>
      </c>
      <c r="T787">
        <v>0.54292018200000003</v>
      </c>
      <c r="U787">
        <v>1.2290526150000001</v>
      </c>
      <c r="V787" s="10">
        <v>3.6255269999999999E-3</v>
      </c>
      <c r="W787">
        <v>13.34654439</v>
      </c>
      <c r="X787">
        <v>71.756320529999996</v>
      </c>
      <c r="Y787">
        <v>457.60884399999998</v>
      </c>
      <c r="Z787">
        <v>109559.30590000001</v>
      </c>
      <c r="AA787">
        <v>11796.331389999999</v>
      </c>
      <c r="AB787">
        <v>1093.4784509999999</v>
      </c>
      <c r="AC787">
        <v>179.25613630000001</v>
      </c>
      <c r="AD787">
        <v>7700.2377489999999</v>
      </c>
      <c r="AE787">
        <v>5723.816272</v>
      </c>
      <c r="AF787">
        <v>254.14312770000001</v>
      </c>
      <c r="AG787">
        <v>37080.357120000001</v>
      </c>
      <c r="AH787">
        <v>5941118.9879999999</v>
      </c>
      <c r="AI787">
        <v>13449394.720000001</v>
      </c>
      <c r="AJ787">
        <v>44220.916680000002</v>
      </c>
      <c r="AK787">
        <v>570.22240099999999</v>
      </c>
      <c r="AL787">
        <v>14364.688399999999</v>
      </c>
      <c r="AM787">
        <v>47.794021770000001</v>
      </c>
      <c r="AN787">
        <v>0</v>
      </c>
      <c r="AO787">
        <v>0</v>
      </c>
      <c r="AP787" t="s">
        <v>1</v>
      </c>
      <c r="AQ787">
        <v>26077</v>
      </c>
      <c r="AR787" t="s">
        <v>213</v>
      </c>
    </row>
    <row r="788" spans="1:44" x14ac:dyDescent="0.2">
      <c r="A788" t="s">
        <v>266</v>
      </c>
      <c r="B788">
        <v>1237</v>
      </c>
      <c r="C788">
        <v>5.2049926739999997</v>
      </c>
      <c r="D788">
        <v>5.187979704</v>
      </c>
      <c r="E788">
        <v>1.7012969999999999E-2</v>
      </c>
      <c r="F788">
        <v>0.74027416599999996</v>
      </c>
      <c r="G788">
        <v>1.8047833999999999E-2</v>
      </c>
      <c r="H788">
        <v>1.3774801999999999E-2</v>
      </c>
      <c r="I788">
        <v>1.4826360000000001E-3</v>
      </c>
      <c r="J788">
        <v>7.7407314000000005E-2</v>
      </c>
      <c r="K788">
        <v>0.104239839</v>
      </c>
      <c r="L788">
        <v>0.159262027</v>
      </c>
      <c r="M788">
        <v>7.5971249999999997E-3</v>
      </c>
      <c r="N788">
        <v>4.6484389999999999E-3</v>
      </c>
      <c r="O788">
        <v>2.7384940000000002E-3</v>
      </c>
      <c r="P788">
        <v>1.5731400000000001E-4</v>
      </c>
      <c r="Q788">
        <v>7.1252900000000005E-4</v>
      </c>
      <c r="R788">
        <v>0.22986046600000001</v>
      </c>
      <c r="S788">
        <v>9.9135884139999995</v>
      </c>
      <c r="T788">
        <v>1.9863045999999999E-2</v>
      </c>
      <c r="U788">
        <v>4.4806594999999998E-2</v>
      </c>
      <c r="V788">
        <v>5.3379399999999999E-5</v>
      </c>
      <c r="W788">
        <v>0.32792918300000001</v>
      </c>
      <c r="X788">
        <v>1.635424427</v>
      </c>
      <c r="Y788">
        <v>11.136978729999999</v>
      </c>
      <c r="Z788">
        <v>2249.9211740000001</v>
      </c>
      <c r="AA788">
        <v>242.1789709</v>
      </c>
      <c r="AB788">
        <v>25.298137109999999</v>
      </c>
      <c r="AC788">
        <v>4.2801831310000003</v>
      </c>
      <c r="AD788">
        <v>237.26079619999999</v>
      </c>
      <c r="AE788">
        <v>136.44457180000001</v>
      </c>
      <c r="AF788">
        <v>6.2074838330000004</v>
      </c>
      <c r="AG788">
        <v>869.07352809999998</v>
      </c>
      <c r="AH788">
        <v>217359.245</v>
      </c>
      <c r="AI788">
        <v>490313.90039999998</v>
      </c>
      <c r="AJ788">
        <v>651.07329760000005</v>
      </c>
      <c r="AK788">
        <v>14.010560359999999</v>
      </c>
      <c r="AL788">
        <v>327.39084339999999</v>
      </c>
      <c r="AM788">
        <v>7.3288317999999997</v>
      </c>
      <c r="AN788">
        <v>0</v>
      </c>
      <c r="AO788">
        <v>0</v>
      </c>
      <c r="AP788" t="s">
        <v>1</v>
      </c>
      <c r="AQ788">
        <v>26079</v>
      </c>
      <c r="AR788" t="s">
        <v>214</v>
      </c>
    </row>
    <row r="789" spans="1:44" x14ac:dyDescent="0.2">
      <c r="A789" t="s">
        <v>266</v>
      </c>
      <c r="B789">
        <v>1238</v>
      </c>
      <c r="C789">
        <v>7.3547897940000002</v>
      </c>
      <c r="D789">
        <v>7.2933941400000002</v>
      </c>
      <c r="E789">
        <v>6.1395653000000001E-2</v>
      </c>
      <c r="F789">
        <v>0.80662520999999998</v>
      </c>
      <c r="G789">
        <v>2.9582805890000001</v>
      </c>
      <c r="H789">
        <v>2.273288183</v>
      </c>
      <c r="I789">
        <v>0.244801251</v>
      </c>
      <c r="J789">
        <v>12.6063396</v>
      </c>
      <c r="K789">
        <v>16.976005780000001</v>
      </c>
      <c r="L789">
        <v>25.93738608</v>
      </c>
      <c r="M789">
        <v>1.1097846200000001</v>
      </c>
      <c r="N789">
        <v>0.39876618699999999</v>
      </c>
      <c r="O789">
        <v>0.26546693399999999</v>
      </c>
      <c r="P789">
        <v>2.7324347999999998E-2</v>
      </c>
      <c r="Q789">
        <v>6.8024974000000002E-2</v>
      </c>
      <c r="R789">
        <v>37.586997330000003</v>
      </c>
      <c r="S789">
        <v>1419.7074700000001</v>
      </c>
      <c r="T789">
        <v>1.700414614</v>
      </c>
      <c r="U789">
        <v>3.847149554</v>
      </c>
      <c r="V789" s="10">
        <v>1.1270835E-2</v>
      </c>
      <c r="W789">
        <v>53.417900639999999</v>
      </c>
      <c r="X789">
        <v>242.3276894</v>
      </c>
      <c r="Y789">
        <v>1825.499327</v>
      </c>
      <c r="Z789">
        <v>346119.7599</v>
      </c>
      <c r="AA789">
        <v>37273.893660000002</v>
      </c>
      <c r="AB789">
        <v>4119.9998640000003</v>
      </c>
      <c r="AC789">
        <v>625.24721020000004</v>
      </c>
      <c r="AD789">
        <v>20306.732889999999</v>
      </c>
      <c r="AE789">
        <v>13437.95998</v>
      </c>
      <c r="AF789">
        <v>1015.053536</v>
      </c>
      <c r="AG789">
        <v>124458.4834</v>
      </c>
      <c r="AH789">
        <v>18607459.960000001</v>
      </c>
      <c r="AI789">
        <v>42098956.759999998</v>
      </c>
      <c r="AJ789">
        <v>137471.48989999999</v>
      </c>
      <c r="AK789">
        <v>2282.244952</v>
      </c>
      <c r="AL789">
        <v>48510.872960000001</v>
      </c>
      <c r="AM789">
        <v>114.83487169999999</v>
      </c>
      <c r="AN789">
        <v>0</v>
      </c>
      <c r="AO789">
        <v>0</v>
      </c>
      <c r="AP789" t="s">
        <v>1</v>
      </c>
      <c r="AQ789">
        <v>26081</v>
      </c>
      <c r="AR789" t="s">
        <v>215</v>
      </c>
    </row>
    <row r="790" spans="1:44" x14ac:dyDescent="0.2">
      <c r="A790" t="s">
        <v>266</v>
      </c>
      <c r="B790">
        <v>1239</v>
      </c>
      <c r="C790">
        <v>3.2879116740000001</v>
      </c>
      <c r="D790">
        <v>3.2827202209999999</v>
      </c>
      <c r="E790">
        <v>5.1914530000000004E-3</v>
      </c>
      <c r="F790">
        <v>1.0813356510000001</v>
      </c>
      <c r="G790">
        <v>5.4201200000000003E-4</v>
      </c>
      <c r="H790">
        <v>6.3181299999999995E-4</v>
      </c>
      <c r="I790">
        <v>6.7996000000000004E-5</v>
      </c>
      <c r="J790">
        <v>2.3935829999999999E-3</v>
      </c>
      <c r="K790">
        <v>3.2233069999999999E-3</v>
      </c>
      <c r="L790">
        <v>4.9246669999999998E-3</v>
      </c>
      <c r="M790">
        <v>2.70275E-4</v>
      </c>
      <c r="N790">
        <v>1.8798299999999999E-4</v>
      </c>
      <c r="O790">
        <v>1.3656599999999999E-4</v>
      </c>
      <c r="P790">
        <v>9.2385499999999998E-6</v>
      </c>
      <c r="Q790">
        <v>1.6984900000000001E-5</v>
      </c>
      <c r="R790">
        <v>6.8880590000000002E-3</v>
      </c>
      <c r="S790">
        <v>0.31386916199999998</v>
      </c>
      <c r="T790">
        <v>7.5823899999999996E-4</v>
      </c>
      <c r="U790">
        <v>1.7101099999999999E-3</v>
      </c>
      <c r="V790">
        <v>2.27516E-6</v>
      </c>
      <c r="W790">
        <v>9.7904540000000005E-3</v>
      </c>
      <c r="X790">
        <v>5.1786963999999998E-2</v>
      </c>
      <c r="Y790">
        <v>0.33446550800000002</v>
      </c>
      <c r="Z790">
        <v>94.700693740000006</v>
      </c>
      <c r="AA790">
        <v>10.192210210000001</v>
      </c>
      <c r="AB790">
        <v>0.78226626300000002</v>
      </c>
      <c r="AC790">
        <v>0.152271665</v>
      </c>
      <c r="AD790">
        <v>9.5122194929999999</v>
      </c>
      <c r="AE790">
        <v>6.3485769110000003</v>
      </c>
      <c r="AF790">
        <v>0.186015076</v>
      </c>
      <c r="AG790">
        <v>27.5153021</v>
      </c>
      <c r="AH790">
        <v>8297.326712</v>
      </c>
      <c r="AI790">
        <v>18713.557690000001</v>
      </c>
      <c r="AJ790">
        <v>27.750325870000001</v>
      </c>
      <c r="AK790">
        <v>0.41829074300000002</v>
      </c>
      <c r="AL790">
        <v>10.36708125</v>
      </c>
      <c r="AM790">
        <v>40.422466370000002</v>
      </c>
      <c r="AN790">
        <v>0</v>
      </c>
      <c r="AO790">
        <v>0</v>
      </c>
      <c r="AP790" t="s">
        <v>1</v>
      </c>
      <c r="AQ790">
        <v>26083</v>
      </c>
      <c r="AR790" t="s">
        <v>216</v>
      </c>
    </row>
    <row r="791" spans="1:44" x14ac:dyDescent="0.2">
      <c r="A791" t="s">
        <v>266</v>
      </c>
      <c r="B791">
        <v>1240</v>
      </c>
      <c r="C791">
        <v>5.7726020470000003</v>
      </c>
      <c r="D791">
        <v>5.7567872580000001</v>
      </c>
      <c r="E791">
        <v>1.5814789999999999E-2</v>
      </c>
      <c r="F791">
        <v>0.80978782800000004</v>
      </c>
      <c r="G791">
        <v>8.3585770000000007E-3</v>
      </c>
      <c r="H791">
        <v>1.3064589E-2</v>
      </c>
      <c r="I791">
        <v>1.4061810000000001E-3</v>
      </c>
      <c r="J791">
        <v>3.836316E-2</v>
      </c>
      <c r="K791">
        <v>5.1661408999999998E-2</v>
      </c>
      <c r="L791">
        <v>7.8930422E-2</v>
      </c>
      <c r="M791">
        <v>4.4086919999999996E-3</v>
      </c>
      <c r="N791">
        <v>2.260195E-3</v>
      </c>
      <c r="O791">
        <v>1.819415E-3</v>
      </c>
      <c r="P791">
        <v>8.1296800000000004E-5</v>
      </c>
      <c r="Q791">
        <v>3.2536899999999999E-4</v>
      </c>
      <c r="R791">
        <v>0.105902517</v>
      </c>
      <c r="S791">
        <v>5.5603385740000002</v>
      </c>
      <c r="T791">
        <v>1.5816973000000002E-2</v>
      </c>
      <c r="U791">
        <v>3.5664385999999999E-2</v>
      </c>
      <c r="V791">
        <v>3.03305E-5</v>
      </c>
      <c r="W791">
        <v>0.14976783299999999</v>
      </c>
      <c r="X791">
        <v>0.91559365699999995</v>
      </c>
      <c r="Y791">
        <v>5.1579208679999997</v>
      </c>
      <c r="Z791">
        <v>1991.2938200000001</v>
      </c>
      <c r="AA791">
        <v>214.33870189999999</v>
      </c>
      <c r="AB791">
        <v>12.53778644</v>
      </c>
      <c r="AC791">
        <v>2.483835257</v>
      </c>
      <c r="AD791">
        <v>114.69252059999999</v>
      </c>
      <c r="AE791">
        <v>86.336142499999994</v>
      </c>
      <c r="AF791">
        <v>2.8599444350000001</v>
      </c>
      <c r="AG791">
        <v>487.4464079</v>
      </c>
      <c r="AH791">
        <v>173083.48499999999</v>
      </c>
      <c r="AI791">
        <v>390271.65759999998</v>
      </c>
      <c r="AJ791">
        <v>369.94404359999999</v>
      </c>
      <c r="AK791">
        <v>6.398732946</v>
      </c>
      <c r="AL791">
        <v>183.2900223</v>
      </c>
      <c r="AM791">
        <v>8.2542840860000002</v>
      </c>
      <c r="AN791">
        <v>0</v>
      </c>
      <c r="AO791">
        <v>0</v>
      </c>
      <c r="AP791" t="s">
        <v>1</v>
      </c>
      <c r="AQ791">
        <v>26085</v>
      </c>
      <c r="AR791" t="s">
        <v>217</v>
      </c>
    </row>
    <row r="792" spans="1:44" x14ac:dyDescent="0.2">
      <c r="A792" t="s">
        <v>266</v>
      </c>
      <c r="B792">
        <v>1241</v>
      </c>
      <c r="C792">
        <v>6.9333886710000003</v>
      </c>
      <c r="D792">
        <v>6.8623729969999996</v>
      </c>
      <c r="E792">
        <v>7.1015674000000001E-2</v>
      </c>
      <c r="F792">
        <v>0.78253167300000004</v>
      </c>
      <c r="G792">
        <v>0.36755484399999999</v>
      </c>
      <c r="H792">
        <v>0.374871597</v>
      </c>
      <c r="I792">
        <v>4.0372106999999997E-2</v>
      </c>
      <c r="J792">
        <v>1.6220912569999999</v>
      </c>
      <c r="K792">
        <v>2.184342139</v>
      </c>
      <c r="L792">
        <v>3.337444074</v>
      </c>
      <c r="M792">
        <v>0.162939841</v>
      </c>
      <c r="N792">
        <v>8.3842567000000007E-2</v>
      </c>
      <c r="O792">
        <v>7.4516066000000006E-2</v>
      </c>
      <c r="P792">
        <v>3.214522E-3</v>
      </c>
      <c r="Q792">
        <v>1.3171254E-2</v>
      </c>
      <c r="R792">
        <v>4.6867087859999996</v>
      </c>
      <c r="S792">
        <v>223.5030783</v>
      </c>
      <c r="T792">
        <v>0.429372484</v>
      </c>
      <c r="U792">
        <v>0.97073273999999998</v>
      </c>
      <c r="V792">
        <v>1.415464E-3</v>
      </c>
      <c r="W792">
        <v>6.7006584949999999</v>
      </c>
      <c r="X792">
        <v>36.991531080000001</v>
      </c>
      <c r="Y792">
        <v>226.8111834</v>
      </c>
      <c r="Z792">
        <v>60215.587899999999</v>
      </c>
      <c r="AA792">
        <v>6485.2632119999998</v>
      </c>
      <c r="AB792">
        <v>530.13178249999999</v>
      </c>
      <c r="AC792">
        <v>91.79950728</v>
      </c>
      <c r="AD792">
        <v>4278.6842720000004</v>
      </c>
      <c r="AE792">
        <v>3529.6880569999998</v>
      </c>
      <c r="AF792">
        <v>126.5666497</v>
      </c>
      <c r="AG792">
        <v>19593.370299999999</v>
      </c>
      <c r="AH792">
        <v>4698578.358</v>
      </c>
      <c r="AI792">
        <v>10622627.23</v>
      </c>
      <c r="AJ792">
        <v>17264.55143</v>
      </c>
      <c r="AK792">
        <v>286.28126229999998</v>
      </c>
      <c r="AL792">
        <v>7405.2266559999998</v>
      </c>
      <c r="AM792">
        <v>19.70363287</v>
      </c>
      <c r="AN792">
        <v>0</v>
      </c>
      <c r="AO792">
        <v>0</v>
      </c>
      <c r="AP792" t="s">
        <v>1</v>
      </c>
      <c r="AQ792">
        <v>26087</v>
      </c>
      <c r="AR792" t="s">
        <v>218</v>
      </c>
    </row>
    <row r="793" spans="1:44" x14ac:dyDescent="0.2">
      <c r="A793" t="s">
        <v>266</v>
      </c>
      <c r="B793">
        <v>1242</v>
      </c>
      <c r="C793">
        <v>4.7807247610000001</v>
      </c>
      <c r="D793">
        <v>4.7715808649999998</v>
      </c>
      <c r="E793">
        <v>9.1438960000000003E-3</v>
      </c>
      <c r="F793">
        <v>0.97971280100000002</v>
      </c>
      <c r="G793">
        <v>8.9675699999999994E-3</v>
      </c>
      <c r="H793">
        <v>4.8563338999999997E-2</v>
      </c>
      <c r="I793">
        <v>5.2268139999999998E-3</v>
      </c>
      <c r="J793">
        <v>3.9198075999999998E-2</v>
      </c>
      <c r="K793">
        <v>5.2785836000000003E-2</v>
      </c>
      <c r="L793">
        <v>8.0648027999999997E-2</v>
      </c>
      <c r="M793">
        <v>4.7031340000000003E-3</v>
      </c>
      <c r="N793">
        <v>6.2637229999999997E-3</v>
      </c>
      <c r="O793">
        <v>4.5783200000000003E-3</v>
      </c>
      <c r="P793">
        <v>8.1976600000000004E-5</v>
      </c>
      <c r="Q793">
        <v>6.3486300000000005E-4</v>
      </c>
      <c r="R793">
        <v>0.113873563</v>
      </c>
      <c r="S793">
        <v>5.5794510900000001</v>
      </c>
      <c r="T793">
        <v>1.7267788999999999E-2</v>
      </c>
      <c r="U793">
        <v>3.8900570000000002E-2</v>
      </c>
      <c r="V793" s="10">
        <v>2.6580400000000001E-5</v>
      </c>
      <c r="W793">
        <v>0.16164620900000001</v>
      </c>
      <c r="X793">
        <v>0.91705934</v>
      </c>
      <c r="Y793">
        <v>5.5337187830000003</v>
      </c>
      <c r="Z793">
        <v>6903.9586129999998</v>
      </c>
      <c r="AA793">
        <v>743.09733930000004</v>
      </c>
      <c r="AB793">
        <v>12.81064503</v>
      </c>
      <c r="AC793">
        <v>2.6497227369999998</v>
      </c>
      <c r="AD793">
        <v>316.00759720000002</v>
      </c>
      <c r="AE793">
        <v>210.04122520000001</v>
      </c>
      <c r="AF793">
        <v>3.0752060760000002</v>
      </c>
      <c r="AG793">
        <v>489.12190429999998</v>
      </c>
      <c r="AH793">
        <v>188959.61079999999</v>
      </c>
      <c r="AI793">
        <v>425684.88280000002</v>
      </c>
      <c r="AJ793">
        <v>324.20402999999999</v>
      </c>
      <c r="AK793">
        <v>6.9062288110000001</v>
      </c>
      <c r="AL793">
        <v>183.58343289999999</v>
      </c>
      <c r="AM793">
        <v>12.232185960000001</v>
      </c>
      <c r="AN793">
        <v>0</v>
      </c>
      <c r="AO793">
        <v>0</v>
      </c>
      <c r="AP793" t="s">
        <v>1</v>
      </c>
      <c r="AQ793">
        <v>26089</v>
      </c>
      <c r="AR793" t="s">
        <v>219</v>
      </c>
    </row>
    <row r="794" spans="1:44" x14ac:dyDescent="0.2">
      <c r="A794" t="s">
        <v>266</v>
      </c>
      <c r="B794">
        <v>1243</v>
      </c>
      <c r="C794">
        <v>7.3717265120000004</v>
      </c>
      <c r="D794">
        <v>7.3421842870000003</v>
      </c>
      <c r="E794">
        <v>2.9542224999999998E-2</v>
      </c>
      <c r="F794">
        <v>0.81942420599999999</v>
      </c>
      <c r="G794">
        <v>0.183453005</v>
      </c>
      <c r="H794">
        <v>0.15893644100000001</v>
      </c>
      <c r="I794">
        <v>1.7109283999999999E-2</v>
      </c>
      <c r="J794">
        <v>0.78707901599999996</v>
      </c>
      <c r="K794">
        <v>1.0599090309999999</v>
      </c>
      <c r="L794">
        <v>1.619386596</v>
      </c>
      <c r="M794">
        <v>7.5095618000000003E-2</v>
      </c>
      <c r="N794">
        <v>2.2237950999999999E-2</v>
      </c>
      <c r="O794">
        <v>1.1985473999999999E-2</v>
      </c>
      <c r="P794">
        <v>1.614405E-3</v>
      </c>
      <c r="Q794">
        <v>5.3645749999999999E-3</v>
      </c>
      <c r="R794">
        <v>2.335812319</v>
      </c>
      <c r="S794">
        <v>98.471971929999995</v>
      </c>
      <c r="T794">
        <v>0.185313644</v>
      </c>
      <c r="U794">
        <v>0.41865891300000002</v>
      </c>
      <c r="V794">
        <v>8.9041700000000001E-4</v>
      </c>
      <c r="W794">
        <v>3.3309221259999999</v>
      </c>
      <c r="X794">
        <v>16.490631189999998</v>
      </c>
      <c r="Y794">
        <v>113.2053999</v>
      </c>
      <c r="Z794">
        <v>24994.929749999999</v>
      </c>
      <c r="AA794">
        <v>2690.7917219999999</v>
      </c>
      <c r="AB794">
        <v>257.23220709999998</v>
      </c>
      <c r="AC794">
        <v>42.30850281</v>
      </c>
      <c r="AD794">
        <v>1138.3582919999999</v>
      </c>
      <c r="AE794">
        <v>673.98181009999996</v>
      </c>
      <c r="AF794">
        <v>63.079647799999996</v>
      </c>
      <c r="AG794">
        <v>8632.5334970000004</v>
      </c>
      <c r="AH794">
        <v>2027867.8940000001</v>
      </c>
      <c r="AI794">
        <v>4581340.8660000004</v>
      </c>
      <c r="AJ794">
        <v>10860.49978</v>
      </c>
      <c r="AK794">
        <v>142.3114745</v>
      </c>
      <c r="AL794">
        <v>3301.2113330000002</v>
      </c>
      <c r="AM794">
        <v>20.442186280000001</v>
      </c>
      <c r="AN794">
        <v>0</v>
      </c>
      <c r="AO794">
        <v>0</v>
      </c>
      <c r="AP794" t="s">
        <v>1</v>
      </c>
      <c r="AQ794">
        <v>26091</v>
      </c>
      <c r="AR794" t="s">
        <v>220</v>
      </c>
    </row>
    <row r="795" spans="1:44" x14ac:dyDescent="0.2">
      <c r="A795" t="s">
        <v>266</v>
      </c>
      <c r="B795">
        <v>1244</v>
      </c>
      <c r="C795">
        <v>7.3504310329999996</v>
      </c>
      <c r="D795">
        <v>7.2860567999999999</v>
      </c>
      <c r="E795">
        <v>6.4374233000000003E-2</v>
      </c>
      <c r="F795">
        <v>0.80707800500000004</v>
      </c>
      <c r="G795">
        <v>0.75631649199999995</v>
      </c>
      <c r="H795">
        <v>0.57241457600000001</v>
      </c>
      <c r="I795">
        <v>6.1642282E-2</v>
      </c>
      <c r="J795">
        <v>3.2815183989999999</v>
      </c>
      <c r="K795">
        <v>4.4189695149999997</v>
      </c>
      <c r="L795">
        <v>6.7516903360000002</v>
      </c>
      <c r="M795">
        <v>0.33013304100000002</v>
      </c>
      <c r="N795">
        <v>0.148272975</v>
      </c>
      <c r="O795">
        <v>0.112920642</v>
      </c>
      <c r="P795">
        <v>6.6820940000000004E-3</v>
      </c>
      <c r="Q795">
        <v>2.0945745000000002E-2</v>
      </c>
      <c r="R795">
        <v>9.6346095609999995</v>
      </c>
      <c r="S795">
        <v>452.22509059999999</v>
      </c>
      <c r="T795">
        <v>0.74170294699999995</v>
      </c>
      <c r="U795">
        <v>1.678796822</v>
      </c>
      <c r="V795" s="10">
        <v>2.528832E-3</v>
      </c>
      <c r="W795">
        <v>13.752493080000001</v>
      </c>
      <c r="X795">
        <v>75.010077120000005</v>
      </c>
      <c r="Y795">
        <v>466.70868610000002</v>
      </c>
      <c r="Z795">
        <v>86585.994120000003</v>
      </c>
      <c r="AA795">
        <v>9324.7127739999996</v>
      </c>
      <c r="AB795">
        <v>1072.4650650000001</v>
      </c>
      <c r="AC795">
        <v>185.99533589999999</v>
      </c>
      <c r="AD795">
        <v>7579.2147169999998</v>
      </c>
      <c r="AE795">
        <v>5410.2982529999999</v>
      </c>
      <c r="AF795">
        <v>260.1869049</v>
      </c>
      <c r="AG795">
        <v>39644.257819999999</v>
      </c>
      <c r="AH795">
        <v>8116378.0760000004</v>
      </c>
      <c r="AI795">
        <v>18370898.719999999</v>
      </c>
      <c r="AJ795">
        <v>30844.413809999998</v>
      </c>
      <c r="AK795">
        <v>587.56629410000005</v>
      </c>
      <c r="AL795">
        <v>15016.04844</v>
      </c>
      <c r="AM795">
        <v>36.310434119999996</v>
      </c>
      <c r="AN795">
        <v>0</v>
      </c>
      <c r="AO795">
        <v>0</v>
      </c>
      <c r="AP795" t="s">
        <v>1</v>
      </c>
      <c r="AQ795">
        <v>26093</v>
      </c>
      <c r="AR795" t="s">
        <v>221</v>
      </c>
    </row>
    <row r="796" spans="1:44" x14ac:dyDescent="0.2">
      <c r="A796" t="s">
        <v>266</v>
      </c>
      <c r="B796">
        <v>1245</v>
      </c>
      <c r="C796">
        <v>4.0845047540000001</v>
      </c>
      <c r="D796">
        <v>4.0762246649999998</v>
      </c>
      <c r="E796">
        <v>8.2800889999999992E-3</v>
      </c>
      <c r="F796">
        <v>1.0271500200000001</v>
      </c>
      <c r="G796">
        <v>2.68462E-3</v>
      </c>
      <c r="H796">
        <v>2.4455649999999998E-3</v>
      </c>
      <c r="I796">
        <v>2.6320199999999998E-4</v>
      </c>
      <c r="J796">
        <v>1.1614595E-2</v>
      </c>
      <c r="K796">
        <v>1.5640722999999999E-2</v>
      </c>
      <c r="L796">
        <v>2.3896424999999999E-2</v>
      </c>
      <c r="M796">
        <v>1.314897E-3</v>
      </c>
      <c r="N796">
        <v>6.4692600000000003E-4</v>
      </c>
      <c r="O796">
        <v>4.5653700000000002E-4</v>
      </c>
      <c r="P796" s="10">
        <v>2.9225099999999999E-5</v>
      </c>
      <c r="Q796" s="10">
        <v>5.7858500000000002E-5</v>
      </c>
      <c r="R796">
        <v>3.4106544000000003E-2</v>
      </c>
      <c r="S796">
        <v>1.807052176</v>
      </c>
      <c r="T796">
        <v>3.3846039999999998E-3</v>
      </c>
      <c r="U796">
        <v>7.6381330000000001E-3</v>
      </c>
      <c r="V796" s="10">
        <v>8.1803599999999994E-6</v>
      </c>
      <c r="W796">
        <v>4.8453576999999998E-2</v>
      </c>
      <c r="X796">
        <v>0.30368798800000002</v>
      </c>
      <c r="Y796">
        <v>1.6566287559999999</v>
      </c>
      <c r="Z796">
        <v>376.9444249</v>
      </c>
      <c r="AA796">
        <v>40.570211960000002</v>
      </c>
      <c r="AB796">
        <v>3.7958607529999999</v>
      </c>
      <c r="AC796">
        <v>0.74080642399999996</v>
      </c>
      <c r="AD796">
        <v>32.807268559999997</v>
      </c>
      <c r="AE796">
        <v>21.21845244</v>
      </c>
      <c r="AF796">
        <v>0.92106233999999998</v>
      </c>
      <c r="AG796">
        <v>158.41501020000001</v>
      </c>
      <c r="AH796">
        <v>37037.366840000002</v>
      </c>
      <c r="AI796">
        <v>83583.289019999997</v>
      </c>
      <c r="AJ796">
        <v>99.776719209999996</v>
      </c>
      <c r="AK796">
        <v>2.0701474750000002</v>
      </c>
      <c r="AL796">
        <v>60.794412049999998</v>
      </c>
      <c r="AM796">
        <v>14.323551999999999</v>
      </c>
      <c r="AN796">
        <v>0</v>
      </c>
      <c r="AO796">
        <v>0</v>
      </c>
      <c r="AP796" t="s">
        <v>1</v>
      </c>
      <c r="AQ796">
        <v>26095</v>
      </c>
      <c r="AR796" t="s">
        <v>222</v>
      </c>
    </row>
    <row r="797" spans="1:44" x14ac:dyDescent="0.2">
      <c r="A797" t="s">
        <v>266</v>
      </c>
      <c r="B797">
        <v>1246</v>
      </c>
      <c r="C797">
        <v>4.5102331820000003</v>
      </c>
      <c r="D797">
        <v>4.4986186659999996</v>
      </c>
      <c r="E797">
        <v>1.1614516E-2</v>
      </c>
      <c r="F797">
        <v>0.96304524899999999</v>
      </c>
      <c r="G797">
        <v>6.0646440000000001E-3</v>
      </c>
      <c r="H797">
        <v>8.9179359999999996E-3</v>
      </c>
      <c r="I797">
        <v>9.5982200000000004E-4</v>
      </c>
      <c r="J797">
        <v>2.7150059000000001E-2</v>
      </c>
      <c r="K797">
        <v>3.6561428E-2</v>
      </c>
      <c r="L797">
        <v>5.5859902000000003E-2</v>
      </c>
      <c r="M797">
        <v>3.079582E-3</v>
      </c>
      <c r="N797">
        <v>1.546022E-3</v>
      </c>
      <c r="O797">
        <v>2.2449409999999999E-3</v>
      </c>
      <c r="P797">
        <v>5.7615699999999998E-5</v>
      </c>
      <c r="Q797">
        <v>2.2936000000000001E-4</v>
      </c>
      <c r="R797">
        <v>7.6878862000000006E-2</v>
      </c>
      <c r="S797">
        <v>3.940600785</v>
      </c>
      <c r="T797">
        <v>9.9423229999999994E-3</v>
      </c>
      <c r="U797">
        <v>2.2415796000000002E-2</v>
      </c>
      <c r="V797">
        <v>1.84511E-5</v>
      </c>
      <c r="W797">
        <v>0.10881703700000001</v>
      </c>
      <c r="X797">
        <v>0.64858258300000005</v>
      </c>
      <c r="Y797">
        <v>3.7423774889999999</v>
      </c>
      <c r="Z797">
        <v>1359.6152709999999</v>
      </c>
      <c r="AA797">
        <v>146.3396966</v>
      </c>
      <c r="AB797">
        <v>8.8731356009999995</v>
      </c>
      <c r="AC797">
        <v>1.7350212739999999</v>
      </c>
      <c r="AD797">
        <v>78.487426990000003</v>
      </c>
      <c r="AE797">
        <v>101.20084660000001</v>
      </c>
      <c r="AF797">
        <v>2.0761477629999998</v>
      </c>
      <c r="AG797">
        <v>345.45229069999999</v>
      </c>
      <c r="AH797">
        <v>108797.8002</v>
      </c>
      <c r="AI797">
        <v>245293.7248</v>
      </c>
      <c r="AJ797">
        <v>225.04961410000001</v>
      </c>
      <c r="AK797">
        <v>4.6491369020000004</v>
      </c>
      <c r="AL797">
        <v>129.83785460000001</v>
      </c>
      <c r="AM797">
        <v>19.48698521</v>
      </c>
      <c r="AN797">
        <v>0</v>
      </c>
      <c r="AO797">
        <v>0</v>
      </c>
      <c r="AP797" t="s">
        <v>1</v>
      </c>
      <c r="AQ797">
        <v>26097</v>
      </c>
      <c r="AR797" t="s">
        <v>223</v>
      </c>
    </row>
    <row r="798" spans="1:44" x14ac:dyDescent="0.2">
      <c r="A798" t="s">
        <v>266</v>
      </c>
      <c r="B798">
        <v>1247</v>
      </c>
      <c r="C798">
        <v>7.2759884100000001</v>
      </c>
      <c r="D798">
        <v>7.1489926529999996</v>
      </c>
      <c r="E798">
        <v>0.12699575699999999</v>
      </c>
      <c r="F798">
        <v>0.73140327000000005</v>
      </c>
      <c r="G798">
        <v>6.4724522010000003</v>
      </c>
      <c r="H798">
        <v>5.6902805450000002</v>
      </c>
      <c r="I798">
        <v>0.61318316799999995</v>
      </c>
      <c r="J798">
        <v>27.703727610000001</v>
      </c>
      <c r="K798">
        <v>37.305855440000002</v>
      </c>
      <c r="L798">
        <v>57.001423619999997</v>
      </c>
      <c r="M798">
        <v>2.8483477270000002</v>
      </c>
      <c r="N798">
        <v>1.1452079719999999</v>
      </c>
      <c r="O798">
        <v>1.104902007</v>
      </c>
      <c r="P798" s="10">
        <v>5.9351022000000003E-2</v>
      </c>
      <c r="Q798" s="10">
        <v>0.20390662300000001</v>
      </c>
      <c r="R798">
        <v>82.287996890000002</v>
      </c>
      <c r="S798">
        <v>3907.4658159999999</v>
      </c>
      <c r="T798">
        <v>6.7744200110000001</v>
      </c>
      <c r="U798">
        <v>15.34709954</v>
      </c>
      <c r="V798" s="10">
        <v>2.7304169999999999E-2</v>
      </c>
      <c r="W798">
        <v>117.0971397</v>
      </c>
      <c r="X798">
        <v>659.53884740000001</v>
      </c>
      <c r="Y798">
        <v>3994.0285520000002</v>
      </c>
      <c r="Z798">
        <v>900693.85979999998</v>
      </c>
      <c r="AA798">
        <v>97062.955610000005</v>
      </c>
      <c r="AB798">
        <v>9054.1743939999997</v>
      </c>
      <c r="AC798">
        <v>1604.7451370000001</v>
      </c>
      <c r="AD798">
        <v>58622.058190000003</v>
      </c>
      <c r="AE798">
        <v>52792.224679999999</v>
      </c>
      <c r="AF798">
        <v>2222.223857</v>
      </c>
      <c r="AG798">
        <v>342547.51770000003</v>
      </c>
      <c r="AH798">
        <v>74131772.379999995</v>
      </c>
      <c r="AI798">
        <v>167941711.40000001</v>
      </c>
      <c r="AJ798">
        <v>333031.65470000001</v>
      </c>
      <c r="AK798">
        <v>5002.8988950000003</v>
      </c>
      <c r="AL798">
        <v>132031.15710000001</v>
      </c>
      <c r="AM798">
        <v>120.854387</v>
      </c>
      <c r="AN798">
        <v>0</v>
      </c>
      <c r="AO798">
        <v>0</v>
      </c>
      <c r="AP798" t="s">
        <v>1</v>
      </c>
      <c r="AQ798">
        <v>26099</v>
      </c>
      <c r="AR798" t="s">
        <v>224</v>
      </c>
    </row>
    <row r="799" spans="1:44" x14ac:dyDescent="0.2">
      <c r="A799" t="s">
        <v>266</v>
      </c>
      <c r="B799">
        <v>1248</v>
      </c>
      <c r="C799">
        <v>5.2986866529999999</v>
      </c>
      <c r="D799">
        <v>5.2880349320000004</v>
      </c>
      <c r="E799">
        <v>1.065172E-2</v>
      </c>
      <c r="F799">
        <v>0.87423863999999996</v>
      </c>
      <c r="G799">
        <v>1.1641561E-2</v>
      </c>
      <c r="H799">
        <v>2.2992139000000002E-2</v>
      </c>
      <c r="I799">
        <v>2.4745869999999999E-3</v>
      </c>
      <c r="J799">
        <v>5.1437292000000003E-2</v>
      </c>
      <c r="K799">
        <v>6.9267670000000003E-2</v>
      </c>
      <c r="L799">
        <v>0.105829646</v>
      </c>
      <c r="M799">
        <v>6.1758569999999999E-3</v>
      </c>
      <c r="N799">
        <v>5.8329690000000003E-3</v>
      </c>
      <c r="O799">
        <v>4.0397530000000001E-3</v>
      </c>
      <c r="P799">
        <v>1.63466E-4</v>
      </c>
      <c r="Q799">
        <v>7.0121400000000003E-4</v>
      </c>
      <c r="R799">
        <v>0.14753379799999999</v>
      </c>
      <c r="S799">
        <v>8.2971519740000002</v>
      </c>
      <c r="T799">
        <v>2.0986913999999999E-2</v>
      </c>
      <c r="U799">
        <v>4.7311236999999999E-2</v>
      </c>
      <c r="V799">
        <v>3.7405199999999999E-5</v>
      </c>
      <c r="W799">
        <v>0.208725252</v>
      </c>
      <c r="X799">
        <v>1.376220188</v>
      </c>
      <c r="Y799">
        <v>7.1837886070000003</v>
      </c>
      <c r="Z799">
        <v>3545.3772650000001</v>
      </c>
      <c r="AA799">
        <v>381.59752270000001</v>
      </c>
      <c r="AB799">
        <v>16.81064606</v>
      </c>
      <c r="AC799">
        <v>3.4794472540000001</v>
      </c>
      <c r="AD799">
        <v>296.24027460000002</v>
      </c>
      <c r="AE799">
        <v>190.8076634</v>
      </c>
      <c r="AF799">
        <v>3.9842156499999999</v>
      </c>
      <c r="AG799">
        <v>727.36882330000003</v>
      </c>
      <c r="AH799">
        <v>229657.61550000001</v>
      </c>
      <c r="AI799">
        <v>517721.94079999998</v>
      </c>
      <c r="AJ799">
        <v>456.2348121</v>
      </c>
      <c r="AK799">
        <v>8.9176502010000007</v>
      </c>
      <c r="AL799">
        <v>275.5015032</v>
      </c>
      <c r="AM799">
        <v>9.9430767620000005</v>
      </c>
      <c r="AN799">
        <v>0</v>
      </c>
      <c r="AO799">
        <v>0</v>
      </c>
      <c r="AP799" t="s">
        <v>1</v>
      </c>
      <c r="AQ799">
        <v>26101</v>
      </c>
      <c r="AR799" t="s">
        <v>225</v>
      </c>
    </row>
    <row r="800" spans="1:44" x14ac:dyDescent="0.2">
      <c r="A800" t="s">
        <v>266</v>
      </c>
      <c r="B800">
        <v>1249</v>
      </c>
      <c r="C800">
        <v>3.6774846079999999</v>
      </c>
      <c r="D800">
        <v>3.6723123640000002</v>
      </c>
      <c r="E800">
        <v>5.1722440000000003E-3</v>
      </c>
      <c r="F800">
        <v>0.81371981100000002</v>
      </c>
      <c r="G800">
        <v>1.8476697E-2</v>
      </c>
      <c r="H800">
        <v>2.2665247999999999E-2</v>
      </c>
      <c r="I800">
        <v>2.4392609999999999E-3</v>
      </c>
      <c r="J800">
        <v>8.9014861000000001E-2</v>
      </c>
      <c r="K800">
        <v>0.11987141799999999</v>
      </c>
      <c r="L800">
        <v>0.18314324200000001</v>
      </c>
      <c r="M800">
        <v>9.0394929999999991E-3</v>
      </c>
      <c r="N800">
        <v>4.6011130000000004E-3</v>
      </c>
      <c r="O800">
        <v>3.7021229999999999E-3</v>
      </c>
      <c r="P800">
        <v>1.8068500000000001E-4</v>
      </c>
      <c r="Q800">
        <v>5.6662300000000004E-4</v>
      </c>
      <c r="R800">
        <v>0.23448513000000001</v>
      </c>
      <c r="S800">
        <v>12.20743347</v>
      </c>
      <c r="T800">
        <v>2.0467915999999999E-2</v>
      </c>
      <c r="U800">
        <v>4.6214887000000003E-2</v>
      </c>
      <c r="V800">
        <v>6.1359399999999994E-5</v>
      </c>
      <c r="W800">
        <v>0.33252097400000002</v>
      </c>
      <c r="X800">
        <v>2.0502132890000002</v>
      </c>
      <c r="Y800">
        <v>11.401622400000001</v>
      </c>
      <c r="Z800">
        <v>3596.0313289999999</v>
      </c>
      <c r="AA800">
        <v>387.02676989999998</v>
      </c>
      <c r="AB800">
        <v>29.091667569999998</v>
      </c>
      <c r="AC800">
        <v>5.0928059379999997</v>
      </c>
      <c r="AD800">
        <v>234.3697397</v>
      </c>
      <c r="AE800">
        <v>173.49040719999999</v>
      </c>
      <c r="AF800">
        <v>6.3323749530000004</v>
      </c>
      <c r="AG800">
        <v>1070.1631769999999</v>
      </c>
      <c r="AH800">
        <v>223978.2732</v>
      </c>
      <c r="AI800">
        <v>505724.6986</v>
      </c>
      <c r="AJ800">
        <v>748.40650740000001</v>
      </c>
      <c r="AK800">
        <v>14.206741640000001</v>
      </c>
      <c r="AL800">
        <v>410.42621530000002</v>
      </c>
      <c r="AM800">
        <v>14.08224995</v>
      </c>
      <c r="AN800">
        <v>0</v>
      </c>
      <c r="AO800">
        <v>0</v>
      </c>
      <c r="AP800" t="s">
        <v>1</v>
      </c>
      <c r="AQ800">
        <v>26103</v>
      </c>
      <c r="AR800" t="s">
        <v>226</v>
      </c>
    </row>
    <row r="801" spans="1:44" x14ac:dyDescent="0.2">
      <c r="A801" t="s">
        <v>266</v>
      </c>
      <c r="B801">
        <v>1250</v>
      </c>
      <c r="C801">
        <v>5.6919928610000001</v>
      </c>
      <c r="D801">
        <v>5.6819038280000003</v>
      </c>
      <c r="E801">
        <v>1.0089033000000001E-2</v>
      </c>
      <c r="F801">
        <v>0.93398501</v>
      </c>
      <c r="G801">
        <v>1.7118380999999998E-2</v>
      </c>
      <c r="H801">
        <v>1.8753842999999999E-2</v>
      </c>
      <c r="I801">
        <v>2.0184109999999999E-3</v>
      </c>
      <c r="J801">
        <v>7.2521935999999995E-2</v>
      </c>
      <c r="K801">
        <v>9.7661172000000004E-2</v>
      </c>
      <c r="L801">
        <v>0.14921020900000001</v>
      </c>
      <c r="M801">
        <v>7.1983689999999996E-3</v>
      </c>
      <c r="N801">
        <v>3.143655E-3</v>
      </c>
      <c r="O801">
        <v>2.7331370000000001E-3</v>
      </c>
      <c r="P801" s="10">
        <v>1.5326399999999999E-4</v>
      </c>
      <c r="Q801" s="10">
        <v>5.2263699999999995E-4</v>
      </c>
      <c r="R801">
        <v>0.21773553800000001</v>
      </c>
      <c r="S801">
        <v>8.9992962369999994</v>
      </c>
      <c r="T801">
        <v>2.1086325999999999E-2</v>
      </c>
      <c r="U801">
        <v>4.7589856E-2</v>
      </c>
      <c r="V801" s="10">
        <v>5.2755900000000001E-5</v>
      </c>
      <c r="W801">
        <v>0.309940045</v>
      </c>
      <c r="X801">
        <v>1.497248712</v>
      </c>
      <c r="Y801">
        <v>10.563430909999999</v>
      </c>
      <c r="Z801">
        <v>2904.721364</v>
      </c>
      <c r="AA801">
        <v>312.63928499999997</v>
      </c>
      <c r="AB801">
        <v>23.701491149999999</v>
      </c>
      <c r="AC801">
        <v>4.0555256709999998</v>
      </c>
      <c r="AD801">
        <v>159.30764930000001</v>
      </c>
      <c r="AE801">
        <v>131.19209040000001</v>
      </c>
      <c r="AF801">
        <v>5.8800447760000001</v>
      </c>
      <c r="AG801">
        <v>788.92221510000002</v>
      </c>
      <c r="AH801">
        <v>230745.46720000001</v>
      </c>
      <c r="AI801">
        <v>520770.83510000003</v>
      </c>
      <c r="AJ801">
        <v>643.46913440000003</v>
      </c>
      <c r="AK801">
        <v>13.24198621</v>
      </c>
      <c r="AL801">
        <v>299.72985019999999</v>
      </c>
      <c r="AM801">
        <v>11.61743371</v>
      </c>
      <c r="AN801">
        <v>0</v>
      </c>
      <c r="AO801">
        <v>0</v>
      </c>
      <c r="AP801" t="s">
        <v>1</v>
      </c>
      <c r="AQ801">
        <v>26105</v>
      </c>
      <c r="AR801" t="s">
        <v>227</v>
      </c>
    </row>
    <row r="802" spans="1:44" x14ac:dyDescent="0.2">
      <c r="A802" t="s">
        <v>266</v>
      </c>
      <c r="B802">
        <v>1251</v>
      </c>
      <c r="C802">
        <v>6.2856668520000003</v>
      </c>
      <c r="D802">
        <v>6.2609994220000003</v>
      </c>
      <c r="E802">
        <v>2.4667430000000001E-2</v>
      </c>
      <c r="F802">
        <v>0.80688050899999997</v>
      </c>
      <c r="G802">
        <v>5.7255634999999999E-2</v>
      </c>
      <c r="H802">
        <v>5.4912603999999997E-2</v>
      </c>
      <c r="I802">
        <v>5.9109590000000004E-3</v>
      </c>
      <c r="J802">
        <v>0.304832883</v>
      </c>
      <c r="K802">
        <v>0.41049951200000001</v>
      </c>
      <c r="L802">
        <v>0.62718152100000002</v>
      </c>
      <c r="M802">
        <v>2.9155231E-2</v>
      </c>
      <c r="N802">
        <v>1.3885161E-2</v>
      </c>
      <c r="O802">
        <v>9.7854480000000004E-3</v>
      </c>
      <c r="P802" s="10">
        <v>5.8743900000000004E-4</v>
      </c>
      <c r="Q802">
        <v>1.8341950000000001E-3</v>
      </c>
      <c r="R802">
        <v>0.72781270300000001</v>
      </c>
      <c r="S802">
        <v>39.429638859999997</v>
      </c>
      <c r="T802">
        <v>6.1864660000000002E-2</v>
      </c>
      <c r="U802">
        <v>0.139784566</v>
      </c>
      <c r="V802" s="10">
        <v>2.7157499999999997E-4</v>
      </c>
      <c r="W802">
        <v>1.0350190349999999</v>
      </c>
      <c r="X802">
        <v>6.6044834659999996</v>
      </c>
      <c r="Y802">
        <v>35.331375889999997</v>
      </c>
      <c r="Z802">
        <v>8605.6682970000002</v>
      </c>
      <c r="AA802">
        <v>926.38249240000005</v>
      </c>
      <c r="AB802">
        <v>99.625070320000006</v>
      </c>
      <c r="AC802">
        <v>16.425914200000001</v>
      </c>
      <c r="AD802">
        <v>706.64754749999997</v>
      </c>
      <c r="AE802">
        <v>469.50707030000001</v>
      </c>
      <c r="AF802">
        <v>19.65490488</v>
      </c>
      <c r="AG802">
        <v>3456.594517</v>
      </c>
      <c r="AH802">
        <v>676978.52650000004</v>
      </c>
      <c r="AI802">
        <v>1529647.939</v>
      </c>
      <c r="AJ802">
        <v>3312.4286339999999</v>
      </c>
      <c r="AK802">
        <v>44.22051295</v>
      </c>
      <c r="AL802">
        <v>1322.1322709999999</v>
      </c>
      <c r="AM802">
        <v>9.4384343869999991</v>
      </c>
      <c r="AN802">
        <v>0</v>
      </c>
      <c r="AO802">
        <v>0</v>
      </c>
      <c r="AP802" t="s">
        <v>1</v>
      </c>
      <c r="AQ802">
        <v>26107</v>
      </c>
      <c r="AR802" t="s">
        <v>228</v>
      </c>
    </row>
    <row r="803" spans="1:44" x14ac:dyDescent="0.2">
      <c r="A803" t="s">
        <v>266</v>
      </c>
      <c r="B803">
        <v>1252</v>
      </c>
      <c r="C803">
        <v>4.451506556</v>
      </c>
      <c r="D803">
        <v>4.4466636199999998</v>
      </c>
      <c r="E803">
        <v>4.8429359999999999E-3</v>
      </c>
      <c r="F803">
        <v>0.72500081599999999</v>
      </c>
      <c r="G803">
        <v>5.9878939999999997E-3</v>
      </c>
      <c r="H803">
        <v>7.9926389999999993E-3</v>
      </c>
      <c r="I803" s="10">
        <v>8.6017199999999998E-4</v>
      </c>
      <c r="J803">
        <v>2.5597654000000001E-2</v>
      </c>
      <c r="K803">
        <v>3.4470957000000003E-2</v>
      </c>
      <c r="L803">
        <v>5.2665778000000003E-2</v>
      </c>
      <c r="M803">
        <v>2.7277E-3</v>
      </c>
      <c r="N803">
        <v>1.708263E-3</v>
      </c>
      <c r="O803" s="10">
        <v>9.6384300000000003E-4</v>
      </c>
      <c r="P803" s="10">
        <v>5.1396800000000002E-5</v>
      </c>
      <c r="Q803" s="10">
        <v>2.5354300000000001E-4</v>
      </c>
      <c r="R803">
        <v>7.6312116999999999E-2</v>
      </c>
      <c r="S803">
        <v>3.589216602</v>
      </c>
      <c r="T803">
        <v>8.277062E-3</v>
      </c>
      <c r="U803">
        <v>1.8679337000000001E-2</v>
      </c>
      <c r="V803" s="10">
        <v>1.5608699999999998E-5</v>
      </c>
      <c r="W803">
        <v>0.10898216400000001</v>
      </c>
      <c r="X803">
        <v>0.59073798</v>
      </c>
      <c r="Y803">
        <v>3.6950166499999999</v>
      </c>
      <c r="Z803">
        <v>1268.177001</v>
      </c>
      <c r="AA803">
        <v>136.48810649999999</v>
      </c>
      <c r="AB803">
        <v>8.3657765400000006</v>
      </c>
      <c r="AC803">
        <v>1.5367727630000001</v>
      </c>
      <c r="AD803">
        <v>86.968591480000001</v>
      </c>
      <c r="AE803">
        <v>48.016645779999998</v>
      </c>
      <c r="AF803">
        <v>2.0608425760000002</v>
      </c>
      <c r="AG803">
        <v>314.6482388</v>
      </c>
      <c r="AH803">
        <v>90575.031910000005</v>
      </c>
      <c r="AI803">
        <v>204406.0373</v>
      </c>
      <c r="AJ803">
        <v>190.38045210000001</v>
      </c>
      <c r="AK803">
        <v>4.6561918540000002</v>
      </c>
      <c r="AL803">
        <v>118.2581122</v>
      </c>
      <c r="AM803">
        <v>8.9281436270000007</v>
      </c>
      <c r="AN803">
        <v>0</v>
      </c>
      <c r="AO803">
        <v>0</v>
      </c>
      <c r="AP803" t="s">
        <v>1</v>
      </c>
      <c r="AQ803">
        <v>26109</v>
      </c>
      <c r="AR803" t="s">
        <v>229</v>
      </c>
    </row>
    <row r="804" spans="1:44" x14ac:dyDescent="0.2">
      <c r="A804" t="s">
        <v>266</v>
      </c>
      <c r="B804">
        <v>1253</v>
      </c>
      <c r="C804">
        <v>6.5549555489999998</v>
      </c>
      <c r="D804">
        <v>6.523193257</v>
      </c>
      <c r="E804">
        <v>3.1762291999999998E-2</v>
      </c>
      <c r="F804">
        <v>0.80126969800000003</v>
      </c>
      <c r="G804">
        <v>0.160620875</v>
      </c>
      <c r="H804">
        <v>0.199176559</v>
      </c>
      <c r="I804">
        <v>2.1441825000000001E-2</v>
      </c>
      <c r="J804">
        <v>0.69120810600000004</v>
      </c>
      <c r="K804">
        <v>0.93080524099999995</v>
      </c>
      <c r="L804">
        <v>1.4221368080000001</v>
      </c>
      <c r="M804">
        <v>6.8015926000000004E-2</v>
      </c>
      <c r="N804">
        <v>3.5290002000000001E-2</v>
      </c>
      <c r="O804">
        <v>2.2698474999999999E-2</v>
      </c>
      <c r="P804" s="10">
        <v>1.441166E-3</v>
      </c>
      <c r="Q804" s="10">
        <v>4.9616199999999999E-3</v>
      </c>
      <c r="R804">
        <v>2.0426543659999998</v>
      </c>
      <c r="S804">
        <v>90.345624349999994</v>
      </c>
      <c r="T804">
        <v>0.15358179599999999</v>
      </c>
      <c r="U804">
        <v>0.34670160799999999</v>
      </c>
      <c r="V804" s="10">
        <v>6.8488299999999995E-4</v>
      </c>
      <c r="W804">
        <v>2.9070736290000001</v>
      </c>
      <c r="X804">
        <v>15.138009970000001</v>
      </c>
      <c r="Y804">
        <v>99.116121989999996</v>
      </c>
      <c r="Z804">
        <v>29990.981179999999</v>
      </c>
      <c r="AA804">
        <v>3228.7424599999999</v>
      </c>
      <c r="AB804">
        <v>225.89983580000001</v>
      </c>
      <c r="AC804">
        <v>38.31983889</v>
      </c>
      <c r="AD804">
        <v>1801.4817820000001</v>
      </c>
      <c r="AE804">
        <v>1109.0486289999999</v>
      </c>
      <c r="AF804">
        <v>55.16278724</v>
      </c>
      <c r="AG804">
        <v>7920.1382199999998</v>
      </c>
      <c r="AH804">
        <v>1680629.5930000001</v>
      </c>
      <c r="AI804">
        <v>3793919.5729999999</v>
      </c>
      <c r="AJ804">
        <v>8353.5816739999991</v>
      </c>
      <c r="AK804">
        <v>124.20282400000001</v>
      </c>
      <c r="AL804">
        <v>3030.4340390000002</v>
      </c>
      <c r="AM804">
        <v>16.849857969999999</v>
      </c>
      <c r="AN804">
        <v>0</v>
      </c>
      <c r="AO804">
        <v>0</v>
      </c>
      <c r="AP804" t="s">
        <v>1</v>
      </c>
      <c r="AQ804">
        <v>26111</v>
      </c>
      <c r="AR804" t="s">
        <v>230</v>
      </c>
    </row>
    <row r="805" spans="1:44" x14ac:dyDescent="0.2">
      <c r="A805" t="s">
        <v>266</v>
      </c>
      <c r="B805">
        <v>1254</v>
      </c>
      <c r="C805">
        <v>5.367387022</v>
      </c>
      <c r="D805">
        <v>5.3491711950000003</v>
      </c>
      <c r="E805">
        <v>1.8215827E-2</v>
      </c>
      <c r="F805">
        <v>0.74132468500000004</v>
      </c>
      <c r="G805">
        <v>1.7925085E-2</v>
      </c>
      <c r="H805">
        <v>2.0622273E-2</v>
      </c>
      <c r="I805">
        <v>2.2197010000000001E-3</v>
      </c>
      <c r="J805">
        <v>7.5507387999999995E-2</v>
      </c>
      <c r="K805">
        <v>0.10168128799999999</v>
      </c>
      <c r="L805">
        <v>0.155353084</v>
      </c>
      <c r="M805">
        <v>7.0903509999999999E-3</v>
      </c>
      <c r="N805">
        <v>4.5887749999999998E-3</v>
      </c>
      <c r="O805">
        <v>2.233545E-3</v>
      </c>
      <c r="P805" s="10">
        <v>1.5396799999999999E-4</v>
      </c>
      <c r="Q805">
        <v>5.6638299999999995E-4</v>
      </c>
      <c r="R805">
        <v>0.22852064999999999</v>
      </c>
      <c r="S805">
        <v>9.0375541239999997</v>
      </c>
      <c r="T805">
        <v>1.936498E-2</v>
      </c>
      <c r="U805">
        <v>4.3677500000000001E-2</v>
      </c>
      <c r="V805" s="10">
        <v>4.9232099999999999E-5</v>
      </c>
      <c r="W805">
        <v>0.32655072499999999</v>
      </c>
      <c r="X805">
        <v>1.5051288890000001</v>
      </c>
      <c r="Y805">
        <v>11.061232629999999</v>
      </c>
      <c r="Z805">
        <v>3241.6617940000001</v>
      </c>
      <c r="AA805">
        <v>348.93563230000001</v>
      </c>
      <c r="AB805">
        <v>24.677208870000001</v>
      </c>
      <c r="AC805">
        <v>3.9946687070000002</v>
      </c>
      <c r="AD805">
        <v>233.10696590000001</v>
      </c>
      <c r="AE805">
        <v>111.40768610000001</v>
      </c>
      <c r="AF805">
        <v>6.1713015310000001</v>
      </c>
      <c r="AG805">
        <v>792.2760882</v>
      </c>
      <c r="AH805">
        <v>211908.96160000001</v>
      </c>
      <c r="AI805">
        <v>477958.33189999999</v>
      </c>
      <c r="AJ805">
        <v>600.48908830000005</v>
      </c>
      <c r="AK805">
        <v>13.95166667</v>
      </c>
      <c r="AL805">
        <v>301.30735979999997</v>
      </c>
      <c r="AM805">
        <v>9.0166735510000002</v>
      </c>
      <c r="AN805">
        <v>0</v>
      </c>
      <c r="AO805">
        <v>0</v>
      </c>
      <c r="AP805" t="s">
        <v>1</v>
      </c>
      <c r="AQ805">
        <v>26113</v>
      </c>
      <c r="AR805" t="s">
        <v>231</v>
      </c>
    </row>
    <row r="806" spans="1:44" x14ac:dyDescent="0.2">
      <c r="A806" t="s">
        <v>266</v>
      </c>
      <c r="B806">
        <v>1255</v>
      </c>
      <c r="C806">
        <v>7.5217832979999999</v>
      </c>
      <c r="D806">
        <v>7.4762163089999998</v>
      </c>
      <c r="E806">
        <v>4.5566989000000002E-2</v>
      </c>
      <c r="F806">
        <v>0.75395930300000003</v>
      </c>
      <c r="G806">
        <v>0.44399985600000003</v>
      </c>
      <c r="H806">
        <v>0.38083166899999998</v>
      </c>
      <c r="I806">
        <v>4.1002944999999999E-2</v>
      </c>
      <c r="J806">
        <v>1.8836066460000001</v>
      </c>
      <c r="K806">
        <v>2.5365217360000001</v>
      </c>
      <c r="L806">
        <v>3.8754749579999999</v>
      </c>
      <c r="M806">
        <v>0.18128982299999999</v>
      </c>
      <c r="N806">
        <v>8.6504718999999994E-2</v>
      </c>
      <c r="O806">
        <v>6.5928311000000003E-2</v>
      </c>
      <c r="P806">
        <v>3.973369E-3</v>
      </c>
      <c r="Q806">
        <v>1.3426281E-2</v>
      </c>
      <c r="R806">
        <v>5.6469277590000004</v>
      </c>
      <c r="S806">
        <v>238.9729624</v>
      </c>
      <c r="T806">
        <v>0.43882894</v>
      </c>
      <c r="U806">
        <v>0.99404640499999997</v>
      </c>
      <c r="V806">
        <v>1.617254E-3</v>
      </c>
      <c r="W806">
        <v>8.0381748959999992</v>
      </c>
      <c r="X806">
        <v>39.864216050000003</v>
      </c>
      <c r="Y806">
        <v>273.98396259999998</v>
      </c>
      <c r="Z806">
        <v>60704.451829999998</v>
      </c>
      <c r="AA806">
        <v>6536.1546859999999</v>
      </c>
      <c r="AB806">
        <v>615.59888239999998</v>
      </c>
      <c r="AC806">
        <v>102.1377971</v>
      </c>
      <c r="AD806">
        <v>4394.9876789999998</v>
      </c>
      <c r="AE806">
        <v>3191.400948</v>
      </c>
      <c r="AF806">
        <v>152.49778900000001</v>
      </c>
      <c r="AG806">
        <v>20949.535820000001</v>
      </c>
      <c r="AH806">
        <v>4802059.3729999997</v>
      </c>
      <c r="AI806">
        <v>10877746.24</v>
      </c>
      <c r="AJ806">
        <v>19725.801220000001</v>
      </c>
      <c r="AK806">
        <v>343.42577790000001</v>
      </c>
      <c r="AL806">
        <v>7980.3010759999997</v>
      </c>
      <c r="AM806">
        <v>37.409912050000003</v>
      </c>
      <c r="AN806">
        <v>0</v>
      </c>
      <c r="AO806">
        <v>0</v>
      </c>
      <c r="AP806" t="s">
        <v>1</v>
      </c>
      <c r="AQ806">
        <v>26115</v>
      </c>
      <c r="AR806" t="s">
        <v>232</v>
      </c>
    </row>
    <row r="807" spans="1:44" x14ac:dyDescent="0.2">
      <c r="A807" t="s">
        <v>266</v>
      </c>
      <c r="B807">
        <v>1256</v>
      </c>
      <c r="C807">
        <v>6.7533927250000003</v>
      </c>
      <c r="D807">
        <v>6.7178681320000004</v>
      </c>
      <c r="E807">
        <v>3.5524593E-2</v>
      </c>
      <c r="F807">
        <v>0.83288723399999998</v>
      </c>
      <c r="G807">
        <v>0.139389232</v>
      </c>
      <c r="H807">
        <v>0.130232388</v>
      </c>
      <c r="I807" s="10">
        <v>1.4020249E-2</v>
      </c>
      <c r="J807">
        <v>0.59648709600000005</v>
      </c>
      <c r="K807">
        <v>0.80324976599999998</v>
      </c>
      <c r="L807">
        <v>1.227253269</v>
      </c>
      <c r="M807">
        <v>5.8079007000000002E-2</v>
      </c>
      <c r="N807">
        <v>2.1818170000000001E-2</v>
      </c>
      <c r="O807">
        <v>2.1293784999999999E-2</v>
      </c>
      <c r="P807" s="10">
        <v>1.244392E-3</v>
      </c>
      <c r="Q807" s="10">
        <v>1.0364076999999999E-2</v>
      </c>
      <c r="R807">
        <v>1.7736883830000001</v>
      </c>
      <c r="S807">
        <v>78.133842909999998</v>
      </c>
      <c r="T807">
        <v>0.136358692</v>
      </c>
      <c r="U807">
        <v>0.30852337000000002</v>
      </c>
      <c r="V807" s="10">
        <v>6.0596399999999996E-4</v>
      </c>
      <c r="W807">
        <v>2.526803336</v>
      </c>
      <c r="X807">
        <v>13.09676833</v>
      </c>
      <c r="Y807">
        <v>86.014474120000003</v>
      </c>
      <c r="Z807">
        <v>20149.758310000001</v>
      </c>
      <c r="AA807">
        <v>2169.3330030000002</v>
      </c>
      <c r="AB807">
        <v>194.94328770000001</v>
      </c>
      <c r="AC807">
        <v>32.721427390000002</v>
      </c>
      <c r="AD807">
        <v>1116.7468679999999</v>
      </c>
      <c r="AE807">
        <v>1187.063075</v>
      </c>
      <c r="AF807">
        <v>47.899241539999998</v>
      </c>
      <c r="AG807">
        <v>6849.593879</v>
      </c>
      <c r="AH807">
        <v>1492158.9550000001</v>
      </c>
      <c r="AI807">
        <v>3376139.0970000001</v>
      </c>
      <c r="AJ807">
        <v>7391.0027749999999</v>
      </c>
      <c r="AK807">
        <v>107.95602390000001</v>
      </c>
      <c r="AL807">
        <v>2621.8038320000001</v>
      </c>
      <c r="AM807">
        <v>14.48062801</v>
      </c>
      <c r="AN807">
        <v>0</v>
      </c>
      <c r="AO807">
        <v>0</v>
      </c>
      <c r="AP807" t="s">
        <v>1</v>
      </c>
      <c r="AQ807">
        <v>26117</v>
      </c>
      <c r="AR807" t="s">
        <v>233</v>
      </c>
    </row>
    <row r="808" spans="1:44" x14ac:dyDescent="0.2">
      <c r="A808" t="s">
        <v>266</v>
      </c>
      <c r="B808">
        <v>1257</v>
      </c>
      <c r="C808">
        <v>5.1803370820000003</v>
      </c>
      <c r="D808">
        <v>5.1653923590000002</v>
      </c>
      <c r="E808">
        <v>1.4944723E-2</v>
      </c>
      <c r="F808">
        <v>0.79598539300000004</v>
      </c>
      <c r="G808">
        <v>6.1092509999999996E-3</v>
      </c>
      <c r="H808">
        <v>1.2019433E-2</v>
      </c>
      <c r="I808">
        <v>1.293677E-3</v>
      </c>
      <c r="J808">
        <v>2.6986217E-2</v>
      </c>
      <c r="K808">
        <v>3.6340758000000001E-2</v>
      </c>
      <c r="L808">
        <v>5.5522872000000001E-2</v>
      </c>
      <c r="M808">
        <v>3.2734079999999998E-3</v>
      </c>
      <c r="N808">
        <v>3.2351020000000001E-3</v>
      </c>
      <c r="O808">
        <v>3.2216620000000001E-3</v>
      </c>
      <c r="P808">
        <v>5.47796E-5</v>
      </c>
      <c r="Q808">
        <v>3.9838999999999999E-4</v>
      </c>
      <c r="R808">
        <v>7.7811820000000004E-2</v>
      </c>
      <c r="S808">
        <v>3.9852738749999999</v>
      </c>
      <c r="T808">
        <v>1.5583064000000001E-2</v>
      </c>
      <c r="U808">
        <v>3.5101291999999999E-2</v>
      </c>
      <c r="V808">
        <v>1.75378E-5</v>
      </c>
      <c r="W808">
        <v>0.111016751</v>
      </c>
      <c r="X808">
        <v>0.65640530699999999</v>
      </c>
      <c r="Y808">
        <v>3.76990414</v>
      </c>
      <c r="Z808">
        <v>1819.376872</v>
      </c>
      <c r="AA808">
        <v>195.83233730000001</v>
      </c>
      <c r="AB808">
        <v>8.8195914949999992</v>
      </c>
      <c r="AC808">
        <v>1.8442222450000001</v>
      </c>
      <c r="AD808">
        <v>163.44553379999999</v>
      </c>
      <c r="AE808">
        <v>146.4841126</v>
      </c>
      <c r="AF808">
        <v>2.1013427180000002</v>
      </c>
      <c r="AG808">
        <v>349.36855179999998</v>
      </c>
      <c r="AH808">
        <v>170523.85070000001</v>
      </c>
      <c r="AI808">
        <v>384109.7807</v>
      </c>
      <c r="AJ808">
        <v>213.9106567</v>
      </c>
      <c r="AK808">
        <v>4.743118269</v>
      </c>
      <c r="AL808">
        <v>131.40386290000001</v>
      </c>
      <c r="AM808">
        <v>8.3789823709999993</v>
      </c>
      <c r="AN808">
        <v>0</v>
      </c>
      <c r="AO808">
        <v>0</v>
      </c>
      <c r="AP808" t="s">
        <v>1</v>
      </c>
      <c r="AQ808">
        <v>26119</v>
      </c>
      <c r="AR808" t="s">
        <v>234</v>
      </c>
    </row>
    <row r="809" spans="1:44" x14ac:dyDescent="0.2">
      <c r="A809" t="s">
        <v>266</v>
      </c>
      <c r="B809">
        <v>1258</v>
      </c>
      <c r="C809">
        <v>6.4238451249999997</v>
      </c>
      <c r="D809">
        <v>6.4039709079999998</v>
      </c>
      <c r="E809">
        <v>1.9874217E-2</v>
      </c>
      <c r="F809">
        <v>0.91030502099999999</v>
      </c>
      <c r="G809">
        <v>0.23423274299999999</v>
      </c>
      <c r="H809">
        <v>0.25010163200000002</v>
      </c>
      <c r="I809">
        <v>2.6920751E-2</v>
      </c>
      <c r="J809">
        <v>0.99410797299999998</v>
      </c>
      <c r="K809">
        <v>1.3387052079999999</v>
      </c>
      <c r="L809">
        <v>2.0453340400000002</v>
      </c>
      <c r="M809">
        <v>9.1103192E-2</v>
      </c>
      <c r="N809">
        <v>4.5405437E-2</v>
      </c>
      <c r="O809">
        <v>3.8642586E-2</v>
      </c>
      <c r="P809">
        <v>2.1321769999999999E-3</v>
      </c>
      <c r="Q809">
        <v>6.1346040000000001E-3</v>
      </c>
      <c r="R809">
        <v>2.9769476199999998</v>
      </c>
      <c r="S809">
        <v>116.8157403</v>
      </c>
      <c r="T809">
        <v>0.20076313900000001</v>
      </c>
      <c r="U809">
        <v>0.45437922800000002</v>
      </c>
      <c r="V809">
        <v>1.2998040000000001E-3</v>
      </c>
      <c r="W809">
        <v>4.2321549540000003</v>
      </c>
      <c r="X809">
        <v>19.705137789999998</v>
      </c>
      <c r="Y809">
        <v>144.5406212</v>
      </c>
      <c r="Z809">
        <v>37403.689160000002</v>
      </c>
      <c r="AA809">
        <v>4026.2811839999999</v>
      </c>
      <c r="AB809">
        <v>324.89288909999999</v>
      </c>
      <c r="AC809">
        <v>51.327091420000002</v>
      </c>
      <c r="AD809">
        <v>2314.5512509999999</v>
      </c>
      <c r="AE809">
        <v>1821.4846910000001</v>
      </c>
      <c r="AF809">
        <v>80.393790999999993</v>
      </c>
      <c r="AG809">
        <v>10240.63773</v>
      </c>
      <c r="AH809">
        <v>2196930.108</v>
      </c>
      <c r="AI809">
        <v>4972224.5520000001</v>
      </c>
      <c r="AJ809">
        <v>15853.84187</v>
      </c>
      <c r="AK809">
        <v>180.81605909999999</v>
      </c>
      <c r="AL809">
        <v>3944.7140279999999</v>
      </c>
      <c r="AM809">
        <v>29.840680420000002</v>
      </c>
      <c r="AN809">
        <v>0</v>
      </c>
      <c r="AO809">
        <v>0</v>
      </c>
      <c r="AP809" t="s">
        <v>1</v>
      </c>
      <c r="AQ809">
        <v>26121</v>
      </c>
      <c r="AR809" t="s">
        <v>235</v>
      </c>
    </row>
    <row r="810" spans="1:44" x14ac:dyDescent="0.2">
      <c r="A810" t="s">
        <v>266</v>
      </c>
      <c r="B810">
        <v>1259</v>
      </c>
      <c r="C810">
        <v>6.3578511530000004</v>
      </c>
      <c r="D810">
        <v>6.3355885049999996</v>
      </c>
      <c r="E810">
        <v>2.2262647999999999E-2</v>
      </c>
      <c r="F810">
        <v>0.83586187899999997</v>
      </c>
      <c r="G810">
        <v>7.0819090000000001E-2</v>
      </c>
      <c r="H810">
        <v>5.7598032E-2</v>
      </c>
      <c r="I810">
        <v>6.1998610000000001E-3</v>
      </c>
      <c r="J810">
        <v>0.30365336300000001</v>
      </c>
      <c r="K810">
        <v>0.40891139300000001</v>
      </c>
      <c r="L810">
        <v>0.62475416399999995</v>
      </c>
      <c r="M810">
        <v>2.9058009999999999E-2</v>
      </c>
      <c r="N810">
        <v>1.3296229E-2</v>
      </c>
      <c r="O810">
        <v>6.6692690000000002E-3</v>
      </c>
      <c r="P810">
        <v>1.182474E-3</v>
      </c>
      <c r="Q810">
        <v>1.372351E-3</v>
      </c>
      <c r="R810">
        <v>0.90072155200000004</v>
      </c>
      <c r="S810">
        <v>37.662597030000001</v>
      </c>
      <c r="T810">
        <v>7.0571930000000005E-2</v>
      </c>
      <c r="U810">
        <v>0.15985273799999999</v>
      </c>
      <c r="V810" s="10">
        <v>3.1918799999999998E-4</v>
      </c>
      <c r="W810">
        <v>1.2820797049999999</v>
      </c>
      <c r="X810">
        <v>6.289622982</v>
      </c>
      <c r="Y810">
        <v>43.701129029999997</v>
      </c>
      <c r="Z810">
        <v>9279.6868599999998</v>
      </c>
      <c r="AA810">
        <v>998.9125616</v>
      </c>
      <c r="AB810">
        <v>99.239560859999997</v>
      </c>
      <c r="AC810">
        <v>16.371140149999999</v>
      </c>
      <c r="AD810">
        <v>680.25833179999995</v>
      </c>
      <c r="AE810">
        <v>338.62234769999998</v>
      </c>
      <c r="AF810">
        <v>24.32438505</v>
      </c>
      <c r="AG810">
        <v>3301.6870090000002</v>
      </c>
      <c r="AH810">
        <v>772261.27859999996</v>
      </c>
      <c r="AI810">
        <v>1749251.8559999999</v>
      </c>
      <c r="AJ810">
        <v>3893.1638990000001</v>
      </c>
      <c r="AK810">
        <v>54.776018919999999</v>
      </c>
      <c r="AL810">
        <v>1259.1012700000001</v>
      </c>
      <c r="AM810">
        <v>11.00620108</v>
      </c>
      <c r="AN810">
        <v>0</v>
      </c>
      <c r="AO810">
        <v>0</v>
      </c>
      <c r="AP810" t="s">
        <v>1</v>
      </c>
      <c r="AQ810">
        <v>26123</v>
      </c>
      <c r="AR810" t="s">
        <v>236</v>
      </c>
    </row>
    <row r="811" spans="1:44" x14ac:dyDescent="0.2">
      <c r="A811" t="s">
        <v>266</v>
      </c>
      <c r="B811">
        <v>1260</v>
      </c>
      <c r="C811">
        <v>7.4490950759999999</v>
      </c>
      <c r="D811">
        <v>7.3171835669999998</v>
      </c>
      <c r="E811">
        <v>0.13191150900000001</v>
      </c>
      <c r="F811">
        <v>0.69182255100000001</v>
      </c>
      <c r="G811">
        <v>10.08854987</v>
      </c>
      <c r="H811">
        <v>7.8452021729999997</v>
      </c>
      <c r="I811">
        <v>0.84544049200000004</v>
      </c>
      <c r="J811">
        <v>42.51368532</v>
      </c>
      <c r="K811">
        <v>57.248876709999998</v>
      </c>
      <c r="L811">
        <v>87.473603639999993</v>
      </c>
      <c r="M811">
        <v>4.2314292260000004</v>
      </c>
      <c r="N811">
        <v>1.4957303639999999</v>
      </c>
      <c r="O811">
        <v>1.0353782490000001</v>
      </c>
      <c r="P811" s="10">
        <v>8.9251427999999994E-2</v>
      </c>
      <c r="Q811" s="10">
        <v>0.30845799600000001</v>
      </c>
      <c r="R811">
        <v>128.38648520000001</v>
      </c>
      <c r="S811">
        <v>5762.5866880000003</v>
      </c>
      <c r="T811">
        <v>8.8246333929999992</v>
      </c>
      <c r="U811">
        <v>19.947534730000001</v>
      </c>
      <c r="V811" s="10">
        <v>4.2949425999999999E-2</v>
      </c>
      <c r="W811">
        <v>182.99750409999999</v>
      </c>
      <c r="X811">
        <v>971.90878880000002</v>
      </c>
      <c r="Y811">
        <v>6225.4544320000005</v>
      </c>
      <c r="Z811">
        <v>1239044.476</v>
      </c>
      <c r="AA811">
        <v>133532.06340000001</v>
      </c>
      <c r="AB811">
        <v>13894.39316</v>
      </c>
      <c r="AC811">
        <v>2383.966469</v>
      </c>
      <c r="AD811">
        <v>76710.784729999999</v>
      </c>
      <c r="AE811">
        <v>53193.182079999999</v>
      </c>
      <c r="AF811">
        <v>3467.1339819999998</v>
      </c>
      <c r="AG811">
        <v>505176.4644</v>
      </c>
      <c r="AH811">
        <v>96567043.819999993</v>
      </c>
      <c r="AI811">
        <v>218283794.30000001</v>
      </c>
      <c r="AJ811">
        <v>523858.391</v>
      </c>
      <c r="AK811">
        <v>7818.4489659999999</v>
      </c>
      <c r="AL811">
        <v>194563.58410000001</v>
      </c>
      <c r="AM811">
        <v>232.8817741</v>
      </c>
      <c r="AN811">
        <v>0</v>
      </c>
      <c r="AO811">
        <v>0</v>
      </c>
      <c r="AP811" t="s">
        <v>1</v>
      </c>
      <c r="AQ811">
        <v>26125</v>
      </c>
      <c r="AR811" t="s">
        <v>237</v>
      </c>
    </row>
    <row r="812" spans="1:44" x14ac:dyDescent="0.2">
      <c r="A812" t="s">
        <v>266</v>
      </c>
      <c r="B812">
        <v>1261</v>
      </c>
      <c r="C812">
        <v>6.0600051349999999</v>
      </c>
      <c r="D812">
        <v>6.0477812010000003</v>
      </c>
      <c r="E812">
        <v>1.2223934000000001E-2</v>
      </c>
      <c r="F812">
        <v>0.93038288599999996</v>
      </c>
      <c r="G812">
        <v>2.2117732000000001E-2</v>
      </c>
      <c r="H812">
        <v>2.3143795000000002E-2</v>
      </c>
      <c r="I812">
        <v>2.4909509999999999E-3</v>
      </c>
      <c r="J812">
        <v>9.4267817000000004E-2</v>
      </c>
      <c r="K812">
        <v>0.12694504200000001</v>
      </c>
      <c r="L812">
        <v>0.19395140799999999</v>
      </c>
      <c r="M812">
        <v>8.4892639999999998E-3</v>
      </c>
      <c r="N812">
        <v>5.5226249999999998E-3</v>
      </c>
      <c r="O812">
        <v>3.8662050000000002E-3</v>
      </c>
      <c r="P812">
        <v>3.1013299999999998E-4</v>
      </c>
      <c r="Q812">
        <v>7.9277899999999997E-4</v>
      </c>
      <c r="R812">
        <v>0.28155649599999999</v>
      </c>
      <c r="S812">
        <v>10.397027850000001</v>
      </c>
      <c r="T812">
        <v>2.0161334999999999E-2</v>
      </c>
      <c r="U812">
        <v>4.5557557999999998E-2</v>
      </c>
      <c r="V812">
        <v>1.00034E-4</v>
      </c>
      <c r="W812">
        <v>0.40134334300000002</v>
      </c>
      <c r="X812">
        <v>1.7281305760000001</v>
      </c>
      <c r="Y812">
        <v>13.6484364</v>
      </c>
      <c r="Z812">
        <v>3617.2764830000001</v>
      </c>
      <c r="AA812">
        <v>389.3425345</v>
      </c>
      <c r="AB812">
        <v>30.808447309999998</v>
      </c>
      <c r="AC812">
        <v>4.7828099020000003</v>
      </c>
      <c r="AD812">
        <v>280.75160620000003</v>
      </c>
      <c r="AE812">
        <v>188.81633009999999</v>
      </c>
      <c r="AF812">
        <v>7.6035580769999997</v>
      </c>
      <c r="AG812">
        <v>911.45418789999997</v>
      </c>
      <c r="AH812">
        <v>220623.38399999999</v>
      </c>
      <c r="AI812">
        <v>498531.61190000002</v>
      </c>
      <c r="AJ812">
        <v>1220.125669</v>
      </c>
      <c r="AK812">
        <v>17.147132490000001</v>
      </c>
      <c r="AL812">
        <v>345.94941679999999</v>
      </c>
      <c r="AM812">
        <v>11.697207560000001</v>
      </c>
      <c r="AN812">
        <v>0</v>
      </c>
      <c r="AO812">
        <v>0</v>
      </c>
      <c r="AP812" t="s">
        <v>1</v>
      </c>
      <c r="AQ812">
        <v>26127</v>
      </c>
      <c r="AR812" t="s">
        <v>238</v>
      </c>
    </row>
    <row r="813" spans="1:44" x14ac:dyDescent="0.2">
      <c r="A813" t="s">
        <v>266</v>
      </c>
      <c r="B813">
        <v>1262</v>
      </c>
      <c r="C813">
        <v>5.6785437310000004</v>
      </c>
      <c r="D813">
        <v>5.659455167</v>
      </c>
      <c r="E813">
        <v>1.9088563999999999E-2</v>
      </c>
      <c r="F813">
        <v>0.79205566400000005</v>
      </c>
      <c r="G813">
        <v>2.1614517E-2</v>
      </c>
      <c r="H813">
        <v>3.1082150999999999E-2</v>
      </c>
      <c r="I813">
        <v>3.3455859999999998E-3</v>
      </c>
      <c r="J813">
        <v>9.0322668999999994E-2</v>
      </c>
      <c r="K813">
        <v>0.121632113</v>
      </c>
      <c r="L813">
        <v>0.18583492200000001</v>
      </c>
      <c r="M813">
        <v>9.7415460000000002E-3</v>
      </c>
      <c r="N813">
        <v>5.7632639999999997E-3</v>
      </c>
      <c r="O813">
        <v>5.1376019999999998E-3</v>
      </c>
      <c r="P813">
        <v>1.8979500000000001E-4</v>
      </c>
      <c r="Q813">
        <v>7.5974799999999998E-4</v>
      </c>
      <c r="R813">
        <v>0.27480871099999998</v>
      </c>
      <c r="S813">
        <v>12.456816720000001</v>
      </c>
      <c r="T813">
        <v>3.8215607999999998E-2</v>
      </c>
      <c r="U813">
        <v>8.6184852000000006E-2</v>
      </c>
      <c r="V813">
        <v>6.29752E-5</v>
      </c>
      <c r="W813">
        <v>0.39092179500000002</v>
      </c>
      <c r="X813">
        <v>2.058782307</v>
      </c>
      <c r="Y813">
        <v>13.33791175</v>
      </c>
      <c r="Z813">
        <v>4719.2319079999997</v>
      </c>
      <c r="AA813">
        <v>507.98651790000002</v>
      </c>
      <c r="AB813">
        <v>29.51911844</v>
      </c>
      <c r="AC813">
        <v>5.4883394279999997</v>
      </c>
      <c r="AD813">
        <v>292.3872331</v>
      </c>
      <c r="AE813">
        <v>238.86423629999999</v>
      </c>
      <c r="AF813">
        <v>7.4213311480000002</v>
      </c>
      <c r="AG813">
        <v>1092.0253299999999</v>
      </c>
      <c r="AH813">
        <v>418189.41450000001</v>
      </c>
      <c r="AI813">
        <v>943111.85580000002</v>
      </c>
      <c r="AJ813">
        <v>768.11524329999997</v>
      </c>
      <c r="AK813">
        <v>16.701878650000001</v>
      </c>
      <c r="AL813">
        <v>412.14162199999998</v>
      </c>
      <c r="AM813">
        <v>9.1128999900000007</v>
      </c>
      <c r="AN813">
        <v>0</v>
      </c>
      <c r="AO813">
        <v>0</v>
      </c>
      <c r="AP813" t="s">
        <v>1</v>
      </c>
      <c r="AQ813">
        <v>26129</v>
      </c>
      <c r="AR813" t="s">
        <v>239</v>
      </c>
    </row>
    <row r="814" spans="1:44" x14ac:dyDescent="0.2">
      <c r="A814" t="s">
        <v>266</v>
      </c>
      <c r="B814">
        <v>1263</v>
      </c>
      <c r="C814">
        <v>3.4655874849999999</v>
      </c>
      <c r="D814">
        <v>3.462451669</v>
      </c>
      <c r="E814">
        <v>3.135816E-3</v>
      </c>
      <c r="F814">
        <v>0.89226464800000005</v>
      </c>
      <c r="G814">
        <v>6.3679999999999997E-4</v>
      </c>
      <c r="H814">
        <v>2.6358739999999999E-3</v>
      </c>
      <c r="I814" s="10">
        <v>2.83675E-4</v>
      </c>
      <c r="J814">
        <v>2.9829729999999999E-3</v>
      </c>
      <c r="K814">
        <v>4.0170079999999999E-3</v>
      </c>
      <c r="L814">
        <v>6.1373E-3</v>
      </c>
      <c r="M814">
        <v>4.0771999999999998E-4</v>
      </c>
      <c r="N814">
        <v>6.2677200000000005E-4</v>
      </c>
      <c r="O814" s="10">
        <v>4.9904699999999997E-4</v>
      </c>
      <c r="P814" s="10">
        <v>6.3081300000000002E-6</v>
      </c>
      <c r="Q814" s="10">
        <v>9.2883399999999999E-5</v>
      </c>
      <c r="R814">
        <v>8.0629139999999992E-3</v>
      </c>
      <c r="S814">
        <v>0.50373038800000003</v>
      </c>
      <c r="T814">
        <v>1.745814E-3</v>
      </c>
      <c r="U814">
        <v>3.9340390000000003E-3</v>
      </c>
      <c r="V814" s="10">
        <v>2.2179599999999999E-6</v>
      </c>
      <c r="W814">
        <v>1.1389425999999999E-2</v>
      </c>
      <c r="X814">
        <v>8.1741553999999994E-2</v>
      </c>
      <c r="Y814">
        <v>0.39295712999999999</v>
      </c>
      <c r="Z814">
        <v>402.22687730000001</v>
      </c>
      <c r="AA814">
        <v>43.289857509999997</v>
      </c>
      <c r="AB814">
        <v>0.97488932800000005</v>
      </c>
      <c r="AC814">
        <v>0.22970726999999999</v>
      </c>
      <c r="AD814">
        <v>31.734196260000001</v>
      </c>
      <c r="AE814">
        <v>23.460139989999998</v>
      </c>
      <c r="AF814">
        <v>0.217742562</v>
      </c>
      <c r="AG814">
        <v>44.15946349</v>
      </c>
      <c r="AH814">
        <v>19104.257430000001</v>
      </c>
      <c r="AI814">
        <v>43049.783929999998</v>
      </c>
      <c r="AJ814">
        <v>27.052638129999998</v>
      </c>
      <c r="AK814">
        <v>0.48660578199999999</v>
      </c>
      <c r="AL814">
        <v>16.363603090000002</v>
      </c>
      <c r="AM814">
        <v>11.566010500000001</v>
      </c>
      <c r="AN814">
        <v>0</v>
      </c>
      <c r="AO814">
        <v>0</v>
      </c>
      <c r="AP814" t="s">
        <v>1</v>
      </c>
      <c r="AQ814">
        <v>26131</v>
      </c>
      <c r="AR814" t="s">
        <v>240</v>
      </c>
    </row>
    <row r="815" spans="1:44" x14ac:dyDescent="0.2">
      <c r="A815" t="s">
        <v>266</v>
      </c>
      <c r="B815">
        <v>1264</v>
      </c>
      <c r="C815">
        <v>5.7935328119999996</v>
      </c>
      <c r="D815">
        <v>5.7751958419999996</v>
      </c>
      <c r="E815">
        <v>1.8336970000000001E-2</v>
      </c>
      <c r="F815">
        <v>0.79825757799999997</v>
      </c>
      <c r="G815">
        <v>2.7356933E-2</v>
      </c>
      <c r="H815">
        <v>2.3059649000000002E-2</v>
      </c>
      <c r="I815">
        <v>2.4820430000000002E-3</v>
      </c>
      <c r="J815">
        <v>0.116942118</v>
      </c>
      <c r="K815">
        <v>0.157478958</v>
      </c>
      <c r="L815">
        <v>0.24060320199999999</v>
      </c>
      <c r="M815">
        <v>1.0838082000000001E-2</v>
      </c>
      <c r="N815">
        <v>4.3806139999999997E-3</v>
      </c>
      <c r="O815">
        <v>4.0134230000000003E-3</v>
      </c>
      <c r="P815" s="10">
        <v>2.4344500000000001E-4</v>
      </c>
      <c r="Q815" s="10">
        <v>7.9846599999999995E-4</v>
      </c>
      <c r="R815">
        <v>0.34780913000000002</v>
      </c>
      <c r="S815">
        <v>13.93177397</v>
      </c>
      <c r="T815">
        <v>2.4631162000000002E-2</v>
      </c>
      <c r="U815">
        <v>5.5593614999999999E-2</v>
      </c>
      <c r="V815" s="10">
        <v>8.16412E-5</v>
      </c>
      <c r="W815">
        <v>0.49474343700000001</v>
      </c>
      <c r="X815">
        <v>2.3152893840000002</v>
      </c>
      <c r="Y815">
        <v>16.881448720000002</v>
      </c>
      <c r="Z815">
        <v>3685.468061</v>
      </c>
      <c r="AA815">
        <v>396.706321</v>
      </c>
      <c r="AB815">
        <v>38.21884403</v>
      </c>
      <c r="AC815">
        <v>6.1061222610000003</v>
      </c>
      <c r="AD815">
        <v>223.18037820000001</v>
      </c>
      <c r="AE815">
        <v>193.81761549999999</v>
      </c>
      <c r="AF815">
        <v>9.3927398320000002</v>
      </c>
      <c r="AG815">
        <v>1221.3272790000001</v>
      </c>
      <c r="AH815">
        <v>269536.23560000001</v>
      </c>
      <c r="AI815">
        <v>608355.13529999997</v>
      </c>
      <c r="AJ815">
        <v>995.78597969999998</v>
      </c>
      <c r="AK815">
        <v>21.13759057</v>
      </c>
      <c r="AL815">
        <v>463.49102520000002</v>
      </c>
      <c r="AM815">
        <v>9.0557712850000005</v>
      </c>
      <c r="AN815">
        <v>0</v>
      </c>
      <c r="AO815">
        <v>0</v>
      </c>
      <c r="AP815" t="s">
        <v>1</v>
      </c>
      <c r="AQ815">
        <v>26133</v>
      </c>
      <c r="AR815" t="s">
        <v>241</v>
      </c>
    </row>
    <row r="816" spans="1:44" x14ac:dyDescent="0.2">
      <c r="A816" t="s">
        <v>266</v>
      </c>
      <c r="B816">
        <v>1265</v>
      </c>
      <c r="C816">
        <v>5.4146695300000003</v>
      </c>
      <c r="D816">
        <v>5.3978201859999997</v>
      </c>
      <c r="E816">
        <v>1.6849343999999999E-2</v>
      </c>
      <c r="F816">
        <v>0.76730998500000003</v>
      </c>
      <c r="G816">
        <v>8.7400810000000002E-3</v>
      </c>
      <c r="H816">
        <v>1.1003845999999999E-2</v>
      </c>
      <c r="I816" s="10">
        <v>1.184392E-3</v>
      </c>
      <c r="J816">
        <v>3.7347917000000001E-2</v>
      </c>
      <c r="K816">
        <v>5.0294225999999997E-2</v>
      </c>
      <c r="L816">
        <v>7.6841635000000005E-2</v>
      </c>
      <c r="M816">
        <v>3.6356700000000001E-3</v>
      </c>
      <c r="N816">
        <v>2.733905E-3</v>
      </c>
      <c r="O816">
        <v>2.8916670000000001E-3</v>
      </c>
      <c r="P816" s="10">
        <v>8.1914299999999996E-5</v>
      </c>
      <c r="Q816" s="10">
        <v>2.37672E-4</v>
      </c>
      <c r="R816">
        <v>0.11068726500000001</v>
      </c>
      <c r="S816">
        <v>4.2014516420000003</v>
      </c>
      <c r="T816">
        <v>1.3393833000000001E-2</v>
      </c>
      <c r="U816">
        <v>3.0191381999999999E-2</v>
      </c>
      <c r="V816" s="10">
        <v>2.9748400000000001E-5</v>
      </c>
      <c r="W816">
        <v>0.15641825400000001</v>
      </c>
      <c r="X816">
        <v>0.69854759300000002</v>
      </c>
      <c r="Y816">
        <v>5.3933396829999998</v>
      </c>
      <c r="Z816">
        <v>1643.74269</v>
      </c>
      <c r="AA816">
        <v>176.9312577</v>
      </c>
      <c r="AB816">
        <v>12.2059874</v>
      </c>
      <c r="AC816">
        <v>2.048318627</v>
      </c>
      <c r="AD816">
        <v>138.5996193</v>
      </c>
      <c r="AE816">
        <v>129.0018484</v>
      </c>
      <c r="AF816">
        <v>2.9891586989999999</v>
      </c>
      <c r="AG816">
        <v>368.3197495</v>
      </c>
      <c r="AH816">
        <v>146567.3137</v>
      </c>
      <c r="AI816">
        <v>330381.14630000002</v>
      </c>
      <c r="AJ816">
        <v>362.84386239999998</v>
      </c>
      <c r="AK816">
        <v>6.682867849</v>
      </c>
      <c r="AL816">
        <v>139.840204</v>
      </c>
      <c r="AM816">
        <v>9.2924135729999993</v>
      </c>
      <c r="AN816">
        <v>0</v>
      </c>
      <c r="AO816">
        <v>0</v>
      </c>
      <c r="AP816" t="s">
        <v>1</v>
      </c>
      <c r="AQ816">
        <v>26135</v>
      </c>
      <c r="AR816" t="s">
        <v>242</v>
      </c>
    </row>
    <row r="817" spans="1:44" x14ac:dyDescent="0.2">
      <c r="A817" t="s">
        <v>266</v>
      </c>
      <c r="B817">
        <v>1266</v>
      </c>
      <c r="C817">
        <v>5.0939793260000004</v>
      </c>
      <c r="D817">
        <v>5.0783186990000004</v>
      </c>
      <c r="E817">
        <v>1.5660627E-2</v>
      </c>
      <c r="F817">
        <v>0.77714267699999995</v>
      </c>
      <c r="G817">
        <v>2.4597000000000001E-2</v>
      </c>
      <c r="H817">
        <v>2.5873040999999999E-2</v>
      </c>
      <c r="I817">
        <v>2.7847879999999998E-3</v>
      </c>
      <c r="J817">
        <v>0.103167645</v>
      </c>
      <c r="K817">
        <v>0.13892979899999999</v>
      </c>
      <c r="L817">
        <v>0.21226263100000001</v>
      </c>
      <c r="M817">
        <v>1.0451342000000001E-2</v>
      </c>
      <c r="N817">
        <v>5.3385450000000001E-3</v>
      </c>
      <c r="O817">
        <v>3.6798270000000001E-3</v>
      </c>
      <c r="P817" s="10">
        <v>2.1747699999999999E-4</v>
      </c>
      <c r="Q817" s="10">
        <v>8.1512299999999995E-4</v>
      </c>
      <c r="R817">
        <v>0.31295904699999999</v>
      </c>
      <c r="S817">
        <v>13.648610959999999</v>
      </c>
      <c r="T817">
        <v>2.8786795E-2</v>
      </c>
      <c r="U817">
        <v>6.4929913000000006E-2</v>
      </c>
      <c r="V817" s="10">
        <v>7.3049300000000005E-5</v>
      </c>
      <c r="W817">
        <v>0.445735347</v>
      </c>
      <c r="X817">
        <v>2.261170785</v>
      </c>
      <c r="Y817">
        <v>15.178346449999999</v>
      </c>
      <c r="Z817">
        <v>4093.2330419999998</v>
      </c>
      <c r="AA817">
        <v>440.58620769999999</v>
      </c>
      <c r="AB817">
        <v>33.717083909999999</v>
      </c>
      <c r="AC817">
        <v>5.8882349740000004</v>
      </c>
      <c r="AD817">
        <v>271.15965340000002</v>
      </c>
      <c r="AE817">
        <v>179.75767339999999</v>
      </c>
      <c r="AF817">
        <v>8.4515978799999996</v>
      </c>
      <c r="AG817">
        <v>1196.503827</v>
      </c>
      <c r="AH817">
        <v>315010.90220000001</v>
      </c>
      <c r="AI817">
        <v>710521.27320000005</v>
      </c>
      <c r="AJ817">
        <v>890.98989689999996</v>
      </c>
      <c r="AK817">
        <v>19.043751870000001</v>
      </c>
      <c r="AL817">
        <v>452.65718070000003</v>
      </c>
      <c r="AM817">
        <v>8.2683888840000002</v>
      </c>
      <c r="AN817">
        <v>0</v>
      </c>
      <c r="AO817">
        <v>0</v>
      </c>
      <c r="AP817" t="s">
        <v>1</v>
      </c>
      <c r="AQ817">
        <v>26137</v>
      </c>
      <c r="AR817" t="s">
        <v>243</v>
      </c>
    </row>
    <row r="818" spans="1:44" x14ac:dyDescent="0.2">
      <c r="A818" t="s">
        <v>266</v>
      </c>
      <c r="B818">
        <v>1267</v>
      </c>
      <c r="C818">
        <v>6.7298444330000002</v>
      </c>
      <c r="D818">
        <v>6.7027254100000002</v>
      </c>
      <c r="E818">
        <v>2.7119022999999999E-2</v>
      </c>
      <c r="F818">
        <v>0.90706727499999995</v>
      </c>
      <c r="G818">
        <v>0.54673031100000002</v>
      </c>
      <c r="H818">
        <v>0.364304656</v>
      </c>
      <c r="I818" s="10">
        <v>3.9215878000000003E-2</v>
      </c>
      <c r="J818">
        <v>2.4485151850000002</v>
      </c>
      <c r="K818">
        <v>3.2972611490000001</v>
      </c>
      <c r="L818">
        <v>5.037726986</v>
      </c>
      <c r="M818">
        <v>0.21725456700000001</v>
      </c>
      <c r="N818" s="10">
        <v>7.5055746000000007E-2</v>
      </c>
      <c r="O818" s="10">
        <v>5.5744802000000003E-2</v>
      </c>
      <c r="P818" s="10">
        <v>5.1275799999999996E-3</v>
      </c>
      <c r="Q818" s="10">
        <v>1.3425761E-2</v>
      </c>
      <c r="R818">
        <v>6.9515515499999996</v>
      </c>
      <c r="S818">
        <v>279.37803439999999</v>
      </c>
      <c r="T818">
        <v>0.34002728399999999</v>
      </c>
      <c r="U818">
        <v>0.76941696400000004</v>
      </c>
      <c r="V818" s="10">
        <v>2.0981530000000002E-3</v>
      </c>
      <c r="W818">
        <v>9.8899491749999999</v>
      </c>
      <c r="X818">
        <v>47.447527319999999</v>
      </c>
      <c r="Y818">
        <v>337.37699479999998</v>
      </c>
      <c r="Z818">
        <v>57594.038840000001</v>
      </c>
      <c r="AA818">
        <v>6200.0407649999997</v>
      </c>
      <c r="AB818">
        <v>800.22058909999998</v>
      </c>
      <c r="AC818">
        <v>122.4001569</v>
      </c>
      <c r="AD818">
        <v>3840.4778460000002</v>
      </c>
      <c r="AE818">
        <v>2787.3834409999999</v>
      </c>
      <c r="AF818">
        <v>187.7297332</v>
      </c>
      <c r="AG818">
        <v>24491.64156</v>
      </c>
      <c r="AH818">
        <v>3720883.1430000002</v>
      </c>
      <c r="AI818">
        <v>8419649.6750000007</v>
      </c>
      <c r="AJ818">
        <v>25591.383419999998</v>
      </c>
      <c r="AK818">
        <v>422.54162580000002</v>
      </c>
      <c r="AL818">
        <v>9498.3820290000003</v>
      </c>
      <c r="AM818">
        <v>54.691890989999997</v>
      </c>
      <c r="AN818">
        <v>0</v>
      </c>
      <c r="AO818">
        <v>0</v>
      </c>
      <c r="AP818" t="s">
        <v>1</v>
      </c>
      <c r="AQ818">
        <v>26139</v>
      </c>
      <c r="AR818" t="s">
        <v>244</v>
      </c>
    </row>
    <row r="819" spans="1:44" x14ac:dyDescent="0.2">
      <c r="A819" t="s">
        <v>266</v>
      </c>
      <c r="B819">
        <v>1268</v>
      </c>
      <c r="C819">
        <v>5.0204290909999996</v>
      </c>
      <c r="D819">
        <v>5.008690971</v>
      </c>
      <c r="E819">
        <v>1.1738119999999999E-2</v>
      </c>
      <c r="F819">
        <v>1.0923692229999999</v>
      </c>
      <c r="G819">
        <v>6.1351779999999998E-3</v>
      </c>
      <c r="H819">
        <v>1.0648418999999999E-2</v>
      </c>
      <c r="I819" s="10">
        <v>1.1460730000000001E-3</v>
      </c>
      <c r="J819">
        <v>2.6760480999999999E-2</v>
      </c>
      <c r="K819">
        <v>3.6036803999999999E-2</v>
      </c>
      <c r="L819">
        <v>5.5058366999999997E-2</v>
      </c>
      <c r="M819">
        <v>3.428754E-3</v>
      </c>
      <c r="N819">
        <v>2.4178709999999998E-3</v>
      </c>
      <c r="O819">
        <v>1.792234E-3</v>
      </c>
      <c r="P819" s="10">
        <v>5.2686799999999998E-5</v>
      </c>
      <c r="Q819" s="10">
        <v>1.70247E-4</v>
      </c>
      <c r="R819">
        <v>7.7882120999999999E-2</v>
      </c>
      <c r="S819">
        <v>4.3612948539999996</v>
      </c>
      <c r="T819">
        <v>1.5147880000000001E-2</v>
      </c>
      <c r="U819">
        <v>3.4117732999999997E-2</v>
      </c>
      <c r="V819" s="10">
        <v>1.8917399999999999E-5</v>
      </c>
      <c r="W819">
        <v>0.110497779</v>
      </c>
      <c r="X819">
        <v>0.70834797699999996</v>
      </c>
      <c r="Y819">
        <v>3.7859030580000002</v>
      </c>
      <c r="Z819">
        <v>1586.428163</v>
      </c>
      <c r="AA819">
        <v>170.752624</v>
      </c>
      <c r="AB819">
        <v>8.7458144069999992</v>
      </c>
      <c r="AC819">
        <v>1.9317433159999999</v>
      </c>
      <c r="AD819">
        <v>122.1873042</v>
      </c>
      <c r="AE819">
        <v>80.589990069999999</v>
      </c>
      <c r="AF819">
        <v>2.1032412150000002</v>
      </c>
      <c r="AG819">
        <v>382.33238540000002</v>
      </c>
      <c r="AH819">
        <v>165761.6735</v>
      </c>
      <c r="AI819">
        <v>373346.80099999998</v>
      </c>
      <c r="AJ819">
        <v>230.7378817</v>
      </c>
      <c r="AK819">
        <v>4.7209455089999999</v>
      </c>
      <c r="AL819">
        <v>141.8021143</v>
      </c>
      <c r="AM819">
        <v>12.373741320000001</v>
      </c>
      <c r="AN819">
        <v>0</v>
      </c>
      <c r="AO819">
        <v>0</v>
      </c>
      <c r="AP819" t="s">
        <v>1</v>
      </c>
      <c r="AQ819">
        <v>26141</v>
      </c>
      <c r="AR819" t="s">
        <v>245</v>
      </c>
    </row>
    <row r="820" spans="1:44" x14ac:dyDescent="0.2">
      <c r="A820" t="s">
        <v>266</v>
      </c>
      <c r="B820">
        <v>1269</v>
      </c>
      <c r="C820">
        <v>5.4918111339999998</v>
      </c>
      <c r="D820">
        <v>5.472942443</v>
      </c>
      <c r="E820">
        <v>1.8868691E-2</v>
      </c>
      <c r="F820">
        <v>0.74662280199999997</v>
      </c>
      <c r="G820">
        <v>1.9534263E-2</v>
      </c>
      <c r="H820">
        <v>3.6571131E-2</v>
      </c>
      <c r="I820">
        <v>3.9363890000000002E-3</v>
      </c>
      <c r="J820">
        <v>8.4662813000000003E-2</v>
      </c>
      <c r="K820">
        <v>0.11401033100000001</v>
      </c>
      <c r="L820">
        <v>0.17419000200000001</v>
      </c>
      <c r="M820">
        <v>1.0358431E-2</v>
      </c>
      <c r="N820">
        <v>9.4604270000000004E-3</v>
      </c>
      <c r="O820">
        <v>6.0177909999999998E-3</v>
      </c>
      <c r="P820">
        <v>1.6819799999999999E-4</v>
      </c>
      <c r="Q820">
        <v>8.9820299999999998E-4</v>
      </c>
      <c r="R820">
        <v>0.24904009699999999</v>
      </c>
      <c r="S820">
        <v>13.396317959999999</v>
      </c>
      <c r="T820">
        <v>4.7590978999999999E-2</v>
      </c>
      <c r="U820">
        <v>0.107168454</v>
      </c>
      <c r="V820">
        <v>5.1771200000000003E-5</v>
      </c>
      <c r="W820">
        <v>0.35588435099999999</v>
      </c>
      <c r="X820">
        <v>2.1761561110000001</v>
      </c>
      <c r="Y820">
        <v>12.054226310000001</v>
      </c>
      <c r="Z820">
        <v>5621.8900149999999</v>
      </c>
      <c r="AA820">
        <v>605.14825519999999</v>
      </c>
      <c r="AB820">
        <v>27.66937205</v>
      </c>
      <c r="AC820">
        <v>5.8358890409999997</v>
      </c>
      <c r="AD820">
        <v>479.15427590000002</v>
      </c>
      <c r="AE820">
        <v>278.93465070000002</v>
      </c>
      <c r="AF820">
        <v>6.7254382970000002</v>
      </c>
      <c r="AG820">
        <v>1174.3865920000001</v>
      </c>
      <c r="AH820">
        <v>520783.12469999999</v>
      </c>
      <c r="AI820">
        <v>1172733.2220000001</v>
      </c>
      <c r="AJ820">
        <v>631.45852939999997</v>
      </c>
      <c r="AK820">
        <v>15.204926710000001</v>
      </c>
      <c r="AL820">
        <v>435.63834120000001</v>
      </c>
      <c r="AM820">
        <v>8.8745555619999994</v>
      </c>
      <c r="AN820">
        <v>0</v>
      </c>
      <c r="AO820">
        <v>0</v>
      </c>
      <c r="AP820" t="s">
        <v>1</v>
      </c>
      <c r="AQ820">
        <v>26143</v>
      </c>
      <c r="AR820" t="s">
        <v>246</v>
      </c>
    </row>
    <row r="821" spans="1:44" x14ac:dyDescent="0.2">
      <c r="A821" t="s">
        <v>266</v>
      </c>
      <c r="B821">
        <v>1270</v>
      </c>
      <c r="C821">
        <v>6.7216527209999999</v>
      </c>
      <c r="D821">
        <v>6.6781710309999998</v>
      </c>
      <c r="E821">
        <v>4.3481691000000003E-2</v>
      </c>
      <c r="F821">
        <v>0.81477959799999999</v>
      </c>
      <c r="G821">
        <v>0.537953601</v>
      </c>
      <c r="H821">
        <v>0.77370708399999999</v>
      </c>
      <c r="I821">
        <v>8.3301952999999998E-2</v>
      </c>
      <c r="J821">
        <v>2.28723718</v>
      </c>
      <c r="K821">
        <v>3.0800645719999999</v>
      </c>
      <c r="L821">
        <v>4.7059314390000004</v>
      </c>
      <c r="M821">
        <v>0.21442397499999999</v>
      </c>
      <c r="N821">
        <v>0.134537675</v>
      </c>
      <c r="O821">
        <v>8.9486217000000007E-2</v>
      </c>
      <c r="P821" s="10">
        <v>4.7554069999999997E-3</v>
      </c>
      <c r="Q821">
        <v>1.4646661E-2</v>
      </c>
      <c r="R821">
        <v>6.8441969220000001</v>
      </c>
      <c r="S821">
        <v>276.2812083</v>
      </c>
      <c r="T821">
        <v>0.52459374599999997</v>
      </c>
      <c r="U821">
        <v>1.1869143200000001</v>
      </c>
      <c r="V821" s="10">
        <v>2.627866E-3</v>
      </c>
      <c r="W821">
        <v>9.7479257029999999</v>
      </c>
      <c r="X821">
        <v>46.510928749999998</v>
      </c>
      <c r="Y821">
        <v>331.96105219999998</v>
      </c>
      <c r="Z821">
        <v>123934.8686</v>
      </c>
      <c r="AA821">
        <v>13344.159900000001</v>
      </c>
      <c r="AB821">
        <v>747.51297039999997</v>
      </c>
      <c r="AC821">
        <v>120.8054157</v>
      </c>
      <c r="AD821">
        <v>6867.9723100000001</v>
      </c>
      <c r="AE821">
        <v>4225.9676490000002</v>
      </c>
      <c r="AF821">
        <v>184.8305738</v>
      </c>
      <c r="AG821">
        <v>24220.158670000001</v>
      </c>
      <c r="AH821">
        <v>5740574.7120000003</v>
      </c>
      <c r="AI821">
        <v>12988279.74</v>
      </c>
      <c r="AJ821">
        <v>32052.34144</v>
      </c>
      <c r="AK821">
        <v>416.47376559999998</v>
      </c>
      <c r="AL821">
        <v>9310.887095</v>
      </c>
      <c r="AM821">
        <v>38.329222340000001</v>
      </c>
      <c r="AN821">
        <v>0</v>
      </c>
      <c r="AO821">
        <v>0</v>
      </c>
      <c r="AP821" t="s">
        <v>1</v>
      </c>
      <c r="AQ821">
        <v>26145</v>
      </c>
      <c r="AR821" t="s">
        <v>247</v>
      </c>
    </row>
    <row r="822" spans="1:44" x14ac:dyDescent="0.2">
      <c r="A822" t="s">
        <v>266</v>
      </c>
      <c r="B822">
        <v>1271</v>
      </c>
      <c r="C822">
        <v>6.9353650800000004</v>
      </c>
      <c r="D822">
        <v>6.8613987300000003</v>
      </c>
      <c r="E822">
        <v>7.396635E-2</v>
      </c>
      <c r="F822">
        <v>0.84596507600000004</v>
      </c>
      <c r="G822">
        <v>0.72318881199999996</v>
      </c>
      <c r="H822">
        <v>0.92340264599999999</v>
      </c>
      <c r="I822">
        <v>9.9450128999999998E-2</v>
      </c>
      <c r="J822">
        <v>3.1241238789999999</v>
      </c>
      <c r="K822">
        <v>4.2070074369999997</v>
      </c>
      <c r="L822">
        <v>6.4278750020000004</v>
      </c>
      <c r="M822">
        <v>0.306219397</v>
      </c>
      <c r="N822">
        <v>0.23032575799999999</v>
      </c>
      <c r="O822">
        <v>0.14175743199999999</v>
      </c>
      <c r="P822" s="10">
        <v>1.7959459000000001E-2</v>
      </c>
      <c r="Q822">
        <v>7.3450371E-2</v>
      </c>
      <c r="R822">
        <v>9.199919972</v>
      </c>
      <c r="S822">
        <v>408.9940431</v>
      </c>
      <c r="T822">
        <v>0.82592133700000003</v>
      </c>
      <c r="U822">
        <v>1.8680486039999999</v>
      </c>
      <c r="V822" s="10">
        <v>2.689749E-3</v>
      </c>
      <c r="W822">
        <v>13.102337909999999</v>
      </c>
      <c r="X822">
        <v>67.991058499999994</v>
      </c>
      <c r="Y822">
        <v>446.2662181</v>
      </c>
      <c r="Z822">
        <v>151041.7101</v>
      </c>
      <c r="AA822">
        <v>16267.874690000001</v>
      </c>
      <c r="AB822">
        <v>1021.026267</v>
      </c>
      <c r="AC822">
        <v>172.52250599999999</v>
      </c>
      <c r="AD822">
        <v>11778.132240000001</v>
      </c>
      <c r="AE822">
        <v>8209.6685409999991</v>
      </c>
      <c r="AF822">
        <v>248.4479197</v>
      </c>
      <c r="AG822">
        <v>35854.413269999997</v>
      </c>
      <c r="AH822">
        <v>9037971.1410000008</v>
      </c>
      <c r="AI822">
        <v>20441861.260000002</v>
      </c>
      <c r="AJ822">
        <v>32807.134539999999</v>
      </c>
      <c r="AK822">
        <v>559.7888385</v>
      </c>
      <c r="AL822">
        <v>13610.93158</v>
      </c>
      <c r="AM822">
        <v>34.646001800000001</v>
      </c>
      <c r="AN822">
        <v>0</v>
      </c>
      <c r="AO822">
        <v>0</v>
      </c>
      <c r="AP822" t="s">
        <v>1</v>
      </c>
      <c r="AQ822">
        <v>26147</v>
      </c>
      <c r="AR822" t="s">
        <v>248</v>
      </c>
    </row>
    <row r="823" spans="1:44" x14ac:dyDescent="0.2">
      <c r="A823" t="s">
        <v>266</v>
      </c>
      <c r="B823">
        <v>1272</v>
      </c>
      <c r="C823">
        <v>7.6046280340000001</v>
      </c>
      <c r="D823">
        <v>7.5823584310000003</v>
      </c>
      <c r="E823">
        <v>2.2269602999999999E-2</v>
      </c>
      <c r="F823">
        <v>0.81522081300000004</v>
      </c>
      <c r="G823">
        <v>9.6299218000000006E-2</v>
      </c>
      <c r="H823">
        <v>0.104505161</v>
      </c>
      <c r="I823">
        <v>1.1249024E-2</v>
      </c>
      <c r="J823">
        <v>0.412263518</v>
      </c>
      <c r="K823">
        <v>0.55517003799999998</v>
      </c>
      <c r="L823">
        <v>0.84821504299999995</v>
      </c>
      <c r="M823">
        <v>3.5877883999999999E-2</v>
      </c>
      <c r="N823">
        <v>1.9856817999999998E-2</v>
      </c>
      <c r="O823">
        <v>1.4682278E-2</v>
      </c>
      <c r="P823" s="10">
        <v>9.6613500000000002E-4</v>
      </c>
      <c r="Q823">
        <v>5.4830130000000001E-3</v>
      </c>
      <c r="R823">
        <v>1.2244254370000001</v>
      </c>
      <c r="S823">
        <v>44.126268359999997</v>
      </c>
      <c r="T823">
        <v>8.4996998000000004E-2</v>
      </c>
      <c r="U823">
        <v>0.192173645</v>
      </c>
      <c r="V823" s="10">
        <v>4.4997400000000001E-4</v>
      </c>
      <c r="W823">
        <v>1.741960215</v>
      </c>
      <c r="X823">
        <v>7.4077454810000001</v>
      </c>
      <c r="Y823">
        <v>59.424437019999999</v>
      </c>
      <c r="Z823">
        <v>16592.826779999999</v>
      </c>
      <c r="AA823">
        <v>1786.146757</v>
      </c>
      <c r="AB823">
        <v>134.73537759999999</v>
      </c>
      <c r="AC823">
        <v>20.21342375</v>
      </c>
      <c r="AD823">
        <v>1011.531038</v>
      </c>
      <c r="AE823">
        <v>777.29100670000003</v>
      </c>
      <c r="AF823">
        <v>33.06615206</v>
      </c>
      <c r="AG823">
        <v>3868.3239739999999</v>
      </c>
      <c r="AH823">
        <v>930113.29590000003</v>
      </c>
      <c r="AI823">
        <v>2102936.1719999998</v>
      </c>
      <c r="AJ823">
        <v>5488.382861</v>
      </c>
      <c r="AK823">
        <v>74.424113629999994</v>
      </c>
      <c r="AL823">
        <v>1482.9349500000001</v>
      </c>
      <c r="AM823">
        <v>15.47364337</v>
      </c>
      <c r="AN823">
        <v>0</v>
      </c>
      <c r="AO823">
        <v>0</v>
      </c>
      <c r="AP823" t="s">
        <v>1</v>
      </c>
      <c r="AQ823">
        <v>26149</v>
      </c>
      <c r="AR823" t="s">
        <v>249</v>
      </c>
    </row>
    <row r="824" spans="1:44" x14ac:dyDescent="0.2">
      <c r="A824" t="s">
        <v>266</v>
      </c>
      <c r="B824">
        <v>1273</v>
      </c>
      <c r="C824">
        <v>6.5285827039999997</v>
      </c>
      <c r="D824">
        <v>6.4890154920000001</v>
      </c>
      <c r="E824">
        <v>3.9567211999999997E-2</v>
      </c>
      <c r="F824">
        <v>0.99168806499999995</v>
      </c>
      <c r="G824">
        <v>0.100832664</v>
      </c>
      <c r="H824">
        <v>0.11996883</v>
      </c>
      <c r="I824">
        <v>1.2915884000000001E-2</v>
      </c>
      <c r="J824">
        <v>0.42893449299999997</v>
      </c>
      <c r="K824">
        <v>0.57761711199999999</v>
      </c>
      <c r="L824">
        <v>0.88252039500000001</v>
      </c>
      <c r="M824">
        <v>4.1450928999999997E-2</v>
      </c>
      <c r="N824">
        <v>3.0551041000000001E-2</v>
      </c>
      <c r="O824">
        <v>2.2019968000000001E-2</v>
      </c>
      <c r="P824">
        <v>9.1489299999999996E-4</v>
      </c>
      <c r="Q824">
        <v>5.0960149999999997E-3</v>
      </c>
      <c r="R824">
        <v>1.2816936640000001</v>
      </c>
      <c r="S824">
        <v>52.642840390000003</v>
      </c>
      <c r="T824">
        <v>0.111582631</v>
      </c>
      <c r="U824">
        <v>0.25268278700000002</v>
      </c>
      <c r="V824">
        <v>3.2370899999999999E-4</v>
      </c>
      <c r="W824">
        <v>1.822665177</v>
      </c>
      <c r="X824">
        <v>8.7239528980000003</v>
      </c>
      <c r="Y824">
        <v>62.221940930000002</v>
      </c>
      <c r="Z824">
        <v>18575.79047</v>
      </c>
      <c r="AA824">
        <v>1999.9663840000001</v>
      </c>
      <c r="AB824">
        <v>140.1839703</v>
      </c>
      <c r="AC824">
        <v>23.353249959999999</v>
      </c>
      <c r="AD824">
        <v>1554.585556</v>
      </c>
      <c r="AE824">
        <v>1073.7216109999999</v>
      </c>
      <c r="AF824">
        <v>34.612705929999997</v>
      </c>
      <c r="AG824">
        <v>4614.9282290000001</v>
      </c>
      <c r="AH824">
        <v>1221037.1070000001</v>
      </c>
      <c r="AI824">
        <v>2765081.41</v>
      </c>
      <c r="AJ824">
        <v>3948.3065160000001</v>
      </c>
      <c r="AK824">
        <v>77.872180479999997</v>
      </c>
      <c r="AL824">
        <v>1746.4226719999999</v>
      </c>
      <c r="AM824">
        <v>20.199727410000001</v>
      </c>
      <c r="AN824">
        <v>0</v>
      </c>
      <c r="AO824">
        <v>0</v>
      </c>
      <c r="AP824" t="s">
        <v>1</v>
      </c>
      <c r="AQ824">
        <v>26151</v>
      </c>
      <c r="AR824" t="s">
        <v>250</v>
      </c>
    </row>
    <row r="825" spans="1:44" x14ac:dyDescent="0.2">
      <c r="A825" t="s">
        <v>266</v>
      </c>
      <c r="B825">
        <v>1274</v>
      </c>
      <c r="C825">
        <v>4.1682004160000004</v>
      </c>
      <c r="D825">
        <v>4.1604704339999996</v>
      </c>
      <c r="E825">
        <v>7.7299830000000002E-3</v>
      </c>
      <c r="F825">
        <v>0.88657710300000003</v>
      </c>
      <c r="G825">
        <v>3.1949830000000002E-3</v>
      </c>
      <c r="H825">
        <v>7.43555E-3</v>
      </c>
      <c r="I825">
        <v>8.0025199999999999E-4</v>
      </c>
      <c r="J825">
        <v>1.4063330000000001E-2</v>
      </c>
      <c r="K825">
        <v>1.8938300000000002E-2</v>
      </c>
      <c r="L825">
        <v>2.8934563999999999E-2</v>
      </c>
      <c r="M825">
        <v>1.503281E-3</v>
      </c>
      <c r="N825">
        <v>1.1902849999999999E-3</v>
      </c>
      <c r="O825">
        <v>1.1045499999999999E-3</v>
      </c>
      <c r="P825">
        <v>2.8110899999999999E-5</v>
      </c>
      <c r="Q825">
        <v>1.9179599999999999E-4</v>
      </c>
      <c r="R825">
        <v>4.0759241000000002E-2</v>
      </c>
      <c r="S825">
        <v>1.922470691</v>
      </c>
      <c r="T825">
        <v>5.5396869999999997E-3</v>
      </c>
      <c r="U825">
        <v>1.2493255999999999E-2</v>
      </c>
      <c r="V825" s="10">
        <v>8.9812600000000005E-6</v>
      </c>
      <c r="W825">
        <v>5.8306992000000002E-2</v>
      </c>
      <c r="X825">
        <v>0.31759334299999997</v>
      </c>
      <c r="Y825">
        <v>1.9715641230000001</v>
      </c>
      <c r="Z825">
        <v>1106.732898</v>
      </c>
      <c r="AA825">
        <v>119.11759549999999</v>
      </c>
      <c r="AB825">
        <v>4.5961517340000002</v>
      </c>
      <c r="AC825">
        <v>0.84694109399999995</v>
      </c>
      <c r="AD825">
        <v>60.294814260000003</v>
      </c>
      <c r="AE825">
        <v>51.845019669999999</v>
      </c>
      <c r="AF825">
        <v>1.100721391</v>
      </c>
      <c r="AG825">
        <v>168.53316040000001</v>
      </c>
      <c r="AH825">
        <v>60620.219700000001</v>
      </c>
      <c r="AI825">
        <v>136712.40179999999</v>
      </c>
      <c r="AJ825">
        <v>109.54525940000001</v>
      </c>
      <c r="AK825">
        <v>2.4911281999999999</v>
      </c>
      <c r="AL825">
        <v>63.57808455</v>
      </c>
      <c r="AM825">
        <v>11.978649750000001</v>
      </c>
      <c r="AN825">
        <v>0</v>
      </c>
      <c r="AO825">
        <v>0</v>
      </c>
      <c r="AP825" t="s">
        <v>1</v>
      </c>
      <c r="AQ825">
        <v>26153</v>
      </c>
      <c r="AR825" t="s">
        <v>251</v>
      </c>
    </row>
    <row r="826" spans="1:44" x14ac:dyDescent="0.2">
      <c r="A826" t="s">
        <v>266</v>
      </c>
      <c r="B826">
        <v>1275</v>
      </c>
      <c r="C826">
        <v>7.0693338819999996</v>
      </c>
      <c r="D826">
        <v>7.0206907120000004</v>
      </c>
      <c r="E826">
        <v>4.8643169E-2</v>
      </c>
      <c r="F826">
        <v>0.81454066999999997</v>
      </c>
      <c r="G826">
        <v>0.20746736599999999</v>
      </c>
      <c r="H826">
        <v>0.18153709400000001</v>
      </c>
      <c r="I826" s="10">
        <v>1.9546160999999999E-2</v>
      </c>
      <c r="J826">
        <v>0.89212312400000005</v>
      </c>
      <c r="K826">
        <v>1.2013590059999999</v>
      </c>
      <c r="L826">
        <v>1.835523714</v>
      </c>
      <c r="M826">
        <v>8.6546549E-2</v>
      </c>
      <c r="N826">
        <v>4.2056844000000003E-2</v>
      </c>
      <c r="O826">
        <v>3.5322457000000002E-2</v>
      </c>
      <c r="P826" s="10">
        <v>1.8767949999999999E-3</v>
      </c>
      <c r="Q826" s="10">
        <v>6.4489609999999996E-3</v>
      </c>
      <c r="R826">
        <v>2.6344635890000001</v>
      </c>
      <c r="S826">
        <v>114.72429</v>
      </c>
      <c r="T826">
        <v>0.22595862899999999</v>
      </c>
      <c r="U826">
        <v>0.51002384599999995</v>
      </c>
      <c r="V826" s="10">
        <v>6.2451300000000004E-4</v>
      </c>
      <c r="W826">
        <v>3.7401639119999999</v>
      </c>
      <c r="X826">
        <v>19.13931388</v>
      </c>
      <c r="Y826">
        <v>128.02421079999999</v>
      </c>
      <c r="Z826">
        <v>29000.912929999999</v>
      </c>
      <c r="AA826">
        <v>3122.6805239999999</v>
      </c>
      <c r="AB826">
        <v>291.56307349999997</v>
      </c>
      <c r="AC826">
        <v>48.759901020000001</v>
      </c>
      <c r="AD826">
        <v>2136.3030859999999</v>
      </c>
      <c r="AE826">
        <v>1685.4844230000001</v>
      </c>
      <c r="AF826">
        <v>71.144857810000005</v>
      </c>
      <c r="AG826">
        <v>10057.290999999999</v>
      </c>
      <c r="AH826">
        <v>2472641.7370000002</v>
      </c>
      <c r="AI826">
        <v>5581137.8109999998</v>
      </c>
      <c r="AJ826">
        <v>7617.2511770000001</v>
      </c>
      <c r="AK826">
        <v>159.79606290000001</v>
      </c>
      <c r="AL826">
        <v>3831.4433920000001</v>
      </c>
      <c r="AM826">
        <v>18.01575261</v>
      </c>
      <c r="AN826">
        <v>0</v>
      </c>
      <c r="AO826">
        <v>0</v>
      </c>
      <c r="AP826" t="s">
        <v>1</v>
      </c>
      <c r="AQ826">
        <v>26155</v>
      </c>
      <c r="AR826" t="s">
        <v>252</v>
      </c>
    </row>
    <row r="827" spans="1:44" x14ac:dyDescent="0.2">
      <c r="A827" t="s">
        <v>266</v>
      </c>
      <c r="B827">
        <v>1276</v>
      </c>
      <c r="C827">
        <v>6.5768734799999997</v>
      </c>
      <c r="D827">
        <v>6.538214118</v>
      </c>
      <c r="E827">
        <v>3.8659361000000003E-2</v>
      </c>
      <c r="F827">
        <v>0.848458979</v>
      </c>
      <c r="G827">
        <v>0.123370102</v>
      </c>
      <c r="H827">
        <v>0.130669593</v>
      </c>
      <c r="I827">
        <v>1.4067757E-2</v>
      </c>
      <c r="J827">
        <v>0.527951065</v>
      </c>
      <c r="K827">
        <v>0.71095621799999997</v>
      </c>
      <c r="L827">
        <v>1.086243791</v>
      </c>
      <c r="M827">
        <v>5.1946964999999998E-2</v>
      </c>
      <c r="N827">
        <v>3.1863797999999999E-2</v>
      </c>
      <c r="O827">
        <v>2.1675521999999999E-2</v>
      </c>
      <c r="P827" s="10">
        <v>1.0998640000000001E-3</v>
      </c>
      <c r="Q827">
        <v>7.5086299999999996E-3</v>
      </c>
      <c r="R827">
        <v>1.568524297</v>
      </c>
      <c r="S827">
        <v>67.783955550000002</v>
      </c>
      <c r="T827">
        <v>0.14067961600000001</v>
      </c>
      <c r="U827">
        <v>0.31815675900000001</v>
      </c>
      <c r="V827" s="10">
        <v>3.6466200000000003E-4</v>
      </c>
      <c r="W827">
        <v>2.2313983720000001</v>
      </c>
      <c r="X827">
        <v>11.28602669</v>
      </c>
      <c r="Y827">
        <v>76.129370109999996</v>
      </c>
      <c r="Z827">
        <v>21995.18808</v>
      </c>
      <c r="AA827">
        <v>2368.0887889999999</v>
      </c>
      <c r="AB827">
        <v>172.54446050000001</v>
      </c>
      <c r="AC827">
        <v>29.26666496</v>
      </c>
      <c r="AD827">
        <v>1625.93659</v>
      </c>
      <c r="AE827">
        <v>1125.8036970000001</v>
      </c>
      <c r="AF827">
        <v>42.358694389999997</v>
      </c>
      <c r="AG827">
        <v>5942.2722569999996</v>
      </c>
      <c r="AH827">
        <v>1539442.3840000001</v>
      </c>
      <c r="AI827">
        <v>3481556.2629999998</v>
      </c>
      <c r="AJ827">
        <v>4447.8138479999998</v>
      </c>
      <c r="AK827">
        <v>95.335039570000006</v>
      </c>
      <c r="AL827">
        <v>2259.3167480000002</v>
      </c>
      <c r="AM827">
        <v>14.43022652</v>
      </c>
      <c r="AN827">
        <v>0</v>
      </c>
      <c r="AO827">
        <v>0</v>
      </c>
      <c r="AP827" t="s">
        <v>1</v>
      </c>
      <c r="AQ827">
        <v>26157</v>
      </c>
      <c r="AR827" t="s">
        <v>253</v>
      </c>
    </row>
    <row r="828" spans="1:44" x14ac:dyDescent="0.2">
      <c r="A828" t="s">
        <v>266</v>
      </c>
      <c r="B828">
        <v>1277</v>
      </c>
      <c r="C828">
        <v>7.1000139300000003</v>
      </c>
      <c r="D828">
        <v>7.0754082120000001</v>
      </c>
      <c r="E828">
        <v>2.4605717999999999E-2</v>
      </c>
      <c r="F828">
        <v>0.87403611299999995</v>
      </c>
      <c r="G828">
        <v>0.13340680399999999</v>
      </c>
      <c r="H828">
        <v>0.17257302999999999</v>
      </c>
      <c r="I828">
        <v>1.8576451000000001E-2</v>
      </c>
      <c r="J828">
        <v>0.55944763500000005</v>
      </c>
      <c r="K828">
        <v>0.753373399</v>
      </c>
      <c r="L828">
        <v>1.1510412130000001</v>
      </c>
      <c r="M828">
        <v>4.9418696999999998E-2</v>
      </c>
      <c r="N828">
        <v>3.3844815E-2</v>
      </c>
      <c r="O828">
        <v>2.0051881000000001E-2</v>
      </c>
      <c r="P828" s="10">
        <v>1.18888E-3</v>
      </c>
      <c r="Q828" s="10">
        <v>6.8388620000000002E-3</v>
      </c>
      <c r="R828">
        <v>1.696535211</v>
      </c>
      <c r="S828">
        <v>61.703552870000003</v>
      </c>
      <c r="T828">
        <v>0.107744126</v>
      </c>
      <c r="U828">
        <v>0.24379529799999999</v>
      </c>
      <c r="V828" s="10">
        <v>6.0315800000000001E-4</v>
      </c>
      <c r="W828">
        <v>2.4143415890000002</v>
      </c>
      <c r="X828">
        <v>10.313683709999999</v>
      </c>
      <c r="Y828">
        <v>82.32283013</v>
      </c>
      <c r="Z828">
        <v>27286.94587</v>
      </c>
      <c r="AA828">
        <v>2937.4071450000001</v>
      </c>
      <c r="AB828">
        <v>182.83791819999999</v>
      </c>
      <c r="AC828">
        <v>27.842251510000001</v>
      </c>
      <c r="AD828">
        <v>1725.2457460000001</v>
      </c>
      <c r="AE828">
        <v>1042.0617400000001</v>
      </c>
      <c r="AF828">
        <v>45.815685930000001</v>
      </c>
      <c r="AG828">
        <v>5409.2344919999996</v>
      </c>
      <c r="AH828">
        <v>1179032.7409999999</v>
      </c>
      <c r="AI828">
        <v>2667826.5499999998</v>
      </c>
      <c r="AJ828">
        <v>7356.7759459999997</v>
      </c>
      <c r="AK828">
        <v>103.1511691</v>
      </c>
      <c r="AL828">
        <v>2064.6662430000001</v>
      </c>
      <c r="AM828">
        <v>22.9844574</v>
      </c>
      <c r="AN828">
        <v>0</v>
      </c>
      <c r="AO828">
        <v>0</v>
      </c>
      <c r="AP828" t="s">
        <v>1</v>
      </c>
      <c r="AQ828">
        <v>26159</v>
      </c>
      <c r="AR828" t="s">
        <v>254</v>
      </c>
    </row>
    <row r="829" spans="1:44" x14ac:dyDescent="0.2">
      <c r="A829" t="s">
        <v>266</v>
      </c>
      <c r="B829">
        <v>1278</v>
      </c>
      <c r="C829">
        <v>7.4353719329999999</v>
      </c>
      <c r="D829">
        <v>7.3709527320000001</v>
      </c>
      <c r="E829">
        <v>6.4419200999999995E-2</v>
      </c>
      <c r="F829">
        <v>0.79199966799999999</v>
      </c>
      <c r="G829">
        <v>1.3135167400000001</v>
      </c>
      <c r="H829">
        <v>1.2080935479999999</v>
      </c>
      <c r="I829">
        <v>0.130097827</v>
      </c>
      <c r="J829">
        <v>6.3847780140000001</v>
      </c>
      <c r="K829">
        <v>8.5978914710000005</v>
      </c>
      <c r="L829">
        <v>13.13661527</v>
      </c>
      <c r="M829">
        <v>0.64005648299999995</v>
      </c>
      <c r="N829">
        <v>0.28011253600000002</v>
      </c>
      <c r="O829">
        <v>0.18397417699999999</v>
      </c>
      <c r="P829">
        <v>1.3132833999999999E-2</v>
      </c>
      <c r="Q829">
        <v>6.4416277999999993E-2</v>
      </c>
      <c r="R829">
        <v>16.68427647</v>
      </c>
      <c r="S829">
        <v>904.35049170000002</v>
      </c>
      <c r="T829">
        <v>0.89249316999999995</v>
      </c>
      <c r="U829">
        <v>2.0246059829999998</v>
      </c>
      <c r="V829" s="10">
        <v>5.7506670000000001E-3</v>
      </c>
      <c r="W829">
        <v>23.700048840000001</v>
      </c>
      <c r="X829">
        <v>153.81263340000001</v>
      </c>
      <c r="Y829">
        <v>810.54648210000005</v>
      </c>
      <c r="Z829">
        <v>195402.79399999999</v>
      </c>
      <c r="AA829">
        <v>21043.598859999998</v>
      </c>
      <c r="AB829">
        <v>2086.6716449999999</v>
      </c>
      <c r="AC829">
        <v>360.60468250000002</v>
      </c>
      <c r="AD829">
        <v>14320.825779999999</v>
      </c>
      <c r="AE829">
        <v>9648.2820969999993</v>
      </c>
      <c r="AF829">
        <v>450.5662868</v>
      </c>
      <c r="AG829">
        <v>79279.776360000003</v>
      </c>
      <c r="AH829">
        <v>9766459.7770000007</v>
      </c>
      <c r="AI829">
        <v>22155052.34</v>
      </c>
      <c r="AJ829">
        <v>70141.448050000006</v>
      </c>
      <c r="AK829">
        <v>1012.569124</v>
      </c>
      <c r="AL829">
        <v>30791.302199999998</v>
      </c>
      <c r="AM829">
        <v>57.79427905</v>
      </c>
      <c r="AN829">
        <v>0</v>
      </c>
      <c r="AO829">
        <v>0</v>
      </c>
      <c r="AP829" t="s">
        <v>1</v>
      </c>
      <c r="AQ829">
        <v>26161</v>
      </c>
      <c r="AR829" t="s">
        <v>255</v>
      </c>
    </row>
    <row r="830" spans="1:44" x14ac:dyDescent="0.2">
      <c r="A830" t="s">
        <v>266</v>
      </c>
      <c r="B830">
        <v>1279</v>
      </c>
      <c r="C830">
        <v>8.4350438929999996</v>
      </c>
      <c r="D830">
        <v>8.2728243680000002</v>
      </c>
      <c r="E830">
        <v>0.162219525</v>
      </c>
      <c r="F830">
        <v>0.73554191599999996</v>
      </c>
      <c r="G830">
        <v>19.304956229999998</v>
      </c>
      <c r="H830">
        <v>9.0083509769999992</v>
      </c>
      <c r="I830">
        <v>0.97109554099999995</v>
      </c>
      <c r="J830">
        <v>80.641537150000005</v>
      </c>
      <c r="K830">
        <v>108.5909036</v>
      </c>
      <c r="L830">
        <v>165.92499549999999</v>
      </c>
      <c r="M830">
        <v>7.1073968540000001</v>
      </c>
      <c r="N830">
        <v>2.859746554</v>
      </c>
      <c r="O830">
        <v>1.733661412</v>
      </c>
      <c r="P830">
        <v>0.42852984399999999</v>
      </c>
      <c r="Q830">
        <v>0.52098990499999998</v>
      </c>
      <c r="R830">
        <v>245.71582119999999</v>
      </c>
      <c r="S830">
        <v>9224.7356540000001</v>
      </c>
      <c r="T830">
        <v>15.236240499999999</v>
      </c>
      <c r="U830">
        <v>34.560377420000002</v>
      </c>
      <c r="V830" s="10">
        <v>0.112631642</v>
      </c>
      <c r="W830">
        <v>350.37470309999998</v>
      </c>
      <c r="X830">
        <v>1557.7778900000001</v>
      </c>
      <c r="Y830">
        <v>11912.7255</v>
      </c>
      <c r="Z830">
        <v>1479783.7949999999</v>
      </c>
      <c r="AA830">
        <v>159527.26180000001</v>
      </c>
      <c r="AB830">
        <v>26355.469509999999</v>
      </c>
      <c r="AC830">
        <v>4004.272524</v>
      </c>
      <c r="AD830">
        <v>146035.34830000001</v>
      </c>
      <c r="AE830">
        <v>94696.302389999997</v>
      </c>
      <c r="AF830">
        <v>6635.664745</v>
      </c>
      <c r="AG830">
        <v>808685.33429999999</v>
      </c>
      <c r="AH830">
        <v>166728592.40000001</v>
      </c>
      <c r="AI830">
        <v>378190609.39999998</v>
      </c>
      <c r="AJ830">
        <v>1373779.2560000001</v>
      </c>
      <c r="AK830">
        <v>14969.53059</v>
      </c>
      <c r="AL830">
        <v>311847.0097</v>
      </c>
      <c r="AM830">
        <v>293.73111490000002</v>
      </c>
      <c r="AN830">
        <v>0</v>
      </c>
      <c r="AO830">
        <v>0</v>
      </c>
      <c r="AP830" t="s">
        <v>1</v>
      </c>
      <c r="AQ830">
        <v>26163</v>
      </c>
      <c r="AR830" t="s">
        <v>256</v>
      </c>
    </row>
    <row r="831" spans="1:44" x14ac:dyDescent="0.2">
      <c r="A831" t="s">
        <v>266</v>
      </c>
      <c r="B831">
        <v>1280</v>
      </c>
      <c r="C831">
        <v>5.4044522490000002</v>
      </c>
      <c r="D831">
        <v>5.3884675370000004</v>
      </c>
      <c r="E831">
        <v>1.5984712000000002E-2</v>
      </c>
      <c r="F831">
        <v>0.79152120500000001</v>
      </c>
      <c r="G831">
        <v>3.5576752000000003E-2</v>
      </c>
      <c r="H831">
        <v>4.2883747E-2</v>
      </c>
      <c r="I831">
        <v>4.615737E-3</v>
      </c>
      <c r="J831">
        <v>0.15035023</v>
      </c>
      <c r="K831">
        <v>0.20246779400000001</v>
      </c>
      <c r="L831">
        <v>0.30933864300000002</v>
      </c>
      <c r="M831">
        <v>1.3586712000000001E-2</v>
      </c>
      <c r="N831">
        <v>1.1726092E-2</v>
      </c>
      <c r="O831">
        <v>7.2642879999999998E-3</v>
      </c>
      <c r="P831">
        <v>9.9729500000000004E-4</v>
      </c>
      <c r="Q831">
        <v>3.349603E-3</v>
      </c>
      <c r="R831">
        <v>0.45219825800000002</v>
      </c>
      <c r="S831">
        <v>16.87631541</v>
      </c>
      <c r="T831">
        <v>3.4648074000000001E-2</v>
      </c>
      <c r="U831">
        <v>7.8264537999999995E-2</v>
      </c>
      <c r="V831">
        <v>1.6093100000000001E-4</v>
      </c>
      <c r="W831">
        <v>0.64295139899999998</v>
      </c>
      <c r="X831">
        <v>2.8236330449999998</v>
      </c>
      <c r="Y831">
        <v>21.953744449999999</v>
      </c>
      <c r="Z831">
        <v>6787.6906870000003</v>
      </c>
      <c r="AA831">
        <v>730.61734320000005</v>
      </c>
      <c r="AB831">
        <v>49.137222119999997</v>
      </c>
      <c r="AC831">
        <v>7.6546866649999998</v>
      </c>
      <c r="AD831">
        <v>601.13193839999997</v>
      </c>
      <c r="AE831">
        <v>411.42425609999998</v>
      </c>
      <c r="AF831">
        <v>12.21181455</v>
      </c>
      <c r="AG831">
        <v>1479.460147</v>
      </c>
      <c r="AH831">
        <v>379150.25939999998</v>
      </c>
      <c r="AI831">
        <v>856440.68119999999</v>
      </c>
      <c r="AJ831">
        <v>1962.8886480000001</v>
      </c>
      <c r="AK831">
        <v>27.469679039999999</v>
      </c>
      <c r="AL831">
        <v>565.25485909999998</v>
      </c>
      <c r="AM831">
        <v>8.9862389730000007</v>
      </c>
      <c r="AN831">
        <v>0</v>
      </c>
      <c r="AO831">
        <v>0</v>
      </c>
      <c r="AP831" t="s">
        <v>1</v>
      </c>
      <c r="AQ831">
        <v>26165</v>
      </c>
      <c r="AR831" t="s">
        <v>257</v>
      </c>
    </row>
    <row r="832" spans="1:44" x14ac:dyDescent="0.2">
      <c r="A832" t="s">
        <v>267</v>
      </c>
      <c r="B832">
        <v>1198</v>
      </c>
      <c r="C832">
        <v>5.5174525929999998</v>
      </c>
      <c r="D832">
        <v>5.5164682230000004</v>
      </c>
      <c r="E832">
        <v>9.8437099999999994E-4</v>
      </c>
      <c r="F832">
        <v>1.0248064560000001</v>
      </c>
      <c r="G832">
        <v>3.8212100000000002E-4</v>
      </c>
      <c r="H832">
        <v>9.2954699999999997E-4</v>
      </c>
      <c r="I832" s="10">
        <v>1.00034E-4</v>
      </c>
      <c r="J832">
        <v>1.6144099999999999E-3</v>
      </c>
      <c r="K832">
        <v>2.1740399999999999E-3</v>
      </c>
      <c r="L832">
        <v>3.3215559999999998E-3</v>
      </c>
      <c r="M832">
        <v>2.4107100000000001E-4</v>
      </c>
      <c r="N832">
        <v>2.26939E-4</v>
      </c>
      <c r="O832">
        <v>2.24959E-4</v>
      </c>
      <c r="P832" s="10">
        <v>5.0507099999999996E-6</v>
      </c>
      <c r="Q832" s="10">
        <v>3.26343E-5</v>
      </c>
      <c r="R832">
        <v>4.8505759999999997E-3</v>
      </c>
      <c r="S832">
        <v>0.28671828399999999</v>
      </c>
      <c r="T832">
        <v>1.164013E-3</v>
      </c>
      <c r="U832">
        <v>2.622175E-3</v>
      </c>
      <c r="V832" s="10">
        <v>1.09554E-6</v>
      </c>
      <c r="W832">
        <v>6.8811549999999999E-3</v>
      </c>
      <c r="X832">
        <v>4.6568257000000002E-2</v>
      </c>
      <c r="Y832">
        <v>0.235799495</v>
      </c>
      <c r="Z832">
        <v>140.37204489999999</v>
      </c>
      <c r="AA832">
        <v>15.10700452</v>
      </c>
      <c r="AB832">
        <v>0.52761819799999998</v>
      </c>
      <c r="AC832">
        <v>0.13581801600000001</v>
      </c>
      <c r="AD832">
        <v>11.46483359</v>
      </c>
      <c r="AE832">
        <v>10.37822787</v>
      </c>
      <c r="AF832">
        <v>0.13099196299999999</v>
      </c>
      <c r="AG832">
        <v>25.13512364</v>
      </c>
      <c r="AH832">
        <v>12737.675300000001</v>
      </c>
      <c r="AI832">
        <v>28694.191340000001</v>
      </c>
      <c r="AJ832">
        <v>13.362417000000001</v>
      </c>
      <c r="AK832">
        <v>0.29399287299999999</v>
      </c>
      <c r="AL832">
        <v>9.3223634359999998</v>
      </c>
      <c r="AM832">
        <v>0</v>
      </c>
      <c r="AN832">
        <v>3.8398935619999999</v>
      </c>
      <c r="AO832">
        <v>0</v>
      </c>
      <c r="AP832" t="s">
        <v>1</v>
      </c>
      <c r="AQ832">
        <v>26001</v>
      </c>
      <c r="AR832" t="s">
        <v>175</v>
      </c>
    </row>
    <row r="833" spans="1:44" x14ac:dyDescent="0.2">
      <c r="A833" t="s">
        <v>267</v>
      </c>
      <c r="B833">
        <v>1199</v>
      </c>
      <c r="C833">
        <v>3.8091274460000002</v>
      </c>
      <c r="D833">
        <v>3.8086706709999998</v>
      </c>
      <c r="E833">
        <v>4.5677499999999998E-4</v>
      </c>
      <c r="F833">
        <v>1.049734934</v>
      </c>
      <c r="G833">
        <v>1.7478900000000001E-4</v>
      </c>
      <c r="H833">
        <v>2.9281000000000001E-4</v>
      </c>
      <c r="I833">
        <v>3.1510899999999997E-5</v>
      </c>
      <c r="J833">
        <v>7.8811799999999998E-4</v>
      </c>
      <c r="K833">
        <v>1.0613160000000001E-3</v>
      </c>
      <c r="L833">
        <v>1.6215069999999999E-3</v>
      </c>
      <c r="M833">
        <v>1.0080499999999999E-4</v>
      </c>
      <c r="N833">
        <v>6.5842500000000005E-5</v>
      </c>
      <c r="O833">
        <v>4.6829700000000003E-5</v>
      </c>
      <c r="P833">
        <v>1.6059500000000001E-6</v>
      </c>
      <c r="Q833">
        <v>7.6408800000000003E-6</v>
      </c>
      <c r="R833">
        <v>2.2277180000000001E-3</v>
      </c>
      <c r="S833">
        <v>0.138369309</v>
      </c>
      <c r="T833">
        <v>3.42061E-4</v>
      </c>
      <c r="U833">
        <v>7.7126600000000005E-4</v>
      </c>
      <c r="V833">
        <v>5.2950600000000003E-7</v>
      </c>
      <c r="W833">
        <v>3.1817030000000001E-3</v>
      </c>
      <c r="X833">
        <v>2.3137397000000001E-2</v>
      </c>
      <c r="Y833">
        <v>0.107858948</v>
      </c>
      <c r="Z833">
        <v>44.480710469999998</v>
      </c>
      <c r="AA833">
        <v>4.7870335400000004</v>
      </c>
      <c r="AB833">
        <v>0.25757107200000001</v>
      </c>
      <c r="AC833">
        <v>5.6792862999999999E-2</v>
      </c>
      <c r="AD833">
        <v>3.3319244970000002</v>
      </c>
      <c r="AE833">
        <v>2.193466575</v>
      </c>
      <c r="AF833">
        <v>6.0160512999999999E-2</v>
      </c>
      <c r="AG833">
        <v>12.13012874</v>
      </c>
      <c r="AH833">
        <v>3743.1400920000001</v>
      </c>
      <c r="AI833">
        <v>8439.8841100000009</v>
      </c>
      <c r="AJ833">
        <v>6.4584343620000002</v>
      </c>
      <c r="AK833">
        <v>0.135936164</v>
      </c>
      <c r="AL833">
        <v>4.6318080320000004</v>
      </c>
      <c r="AM833">
        <v>0</v>
      </c>
      <c r="AN833">
        <v>9.2512066320000006</v>
      </c>
      <c r="AO833">
        <v>0</v>
      </c>
      <c r="AP833" t="s">
        <v>1</v>
      </c>
      <c r="AQ833">
        <v>26003</v>
      </c>
      <c r="AR833" t="s">
        <v>176</v>
      </c>
    </row>
    <row r="834" spans="1:44" x14ac:dyDescent="0.2">
      <c r="A834" t="s">
        <v>267</v>
      </c>
      <c r="B834">
        <v>1200</v>
      </c>
      <c r="C834">
        <v>6.9702606490000001</v>
      </c>
      <c r="D834">
        <v>6.9696999990000004</v>
      </c>
      <c r="E834">
        <v>5.6065100000000001E-4</v>
      </c>
      <c r="F834">
        <v>0.93410959100000002</v>
      </c>
      <c r="G834">
        <v>4.7993510000000003E-3</v>
      </c>
      <c r="H834">
        <v>3.5686759999999998E-3</v>
      </c>
      <c r="I834">
        <v>3.8404500000000001E-4</v>
      </c>
      <c r="J834">
        <v>2.0468435E-2</v>
      </c>
      <c r="K834">
        <v>2.7563750000000001E-2</v>
      </c>
      <c r="L834">
        <v>4.2112623000000002E-2</v>
      </c>
      <c r="M834">
        <v>1.8409570000000001E-3</v>
      </c>
      <c r="N834">
        <v>6.0138499999999996E-4</v>
      </c>
      <c r="O834">
        <v>5.3914499999999999E-4</v>
      </c>
      <c r="P834">
        <v>4.3588299999999997E-5</v>
      </c>
      <c r="Q834">
        <v>1.2860000000000001E-4</v>
      </c>
      <c r="R834">
        <v>6.0968998000000003E-2</v>
      </c>
      <c r="S834">
        <v>2.3340620560000001</v>
      </c>
      <c r="T834">
        <v>3.7407230000000001E-3</v>
      </c>
      <c r="U834">
        <v>8.4549929999999992E-3</v>
      </c>
      <c r="V834">
        <v>1.6280600000000001E-5</v>
      </c>
      <c r="W834">
        <v>8.6603795999999997E-2</v>
      </c>
      <c r="X834">
        <v>0.390286674</v>
      </c>
      <c r="Y834">
        <v>2.9615892640000001</v>
      </c>
      <c r="Z834">
        <v>570.6567397</v>
      </c>
      <c r="AA834">
        <v>61.41432064</v>
      </c>
      <c r="AB834">
        <v>6.6894523789999996</v>
      </c>
      <c r="AC834">
        <v>1.0371860879999999</v>
      </c>
      <c r="AD834">
        <v>30.738317739999999</v>
      </c>
      <c r="AE834">
        <v>26.807517799999999</v>
      </c>
      <c r="AF834">
        <v>1.646494838</v>
      </c>
      <c r="AG834">
        <v>204.61526760000001</v>
      </c>
      <c r="AH834">
        <v>40934.338559999997</v>
      </c>
      <c r="AI834">
        <v>92522.109280000004</v>
      </c>
      <c r="AJ834">
        <v>198.57596849999999</v>
      </c>
      <c r="AK834">
        <v>3.7000906730000001</v>
      </c>
      <c r="AL834">
        <v>78.130350300000003</v>
      </c>
      <c r="AM834">
        <v>0</v>
      </c>
      <c r="AN834">
        <v>3.5820379820000001</v>
      </c>
      <c r="AO834">
        <v>0</v>
      </c>
      <c r="AP834" t="s">
        <v>1</v>
      </c>
      <c r="AQ834">
        <v>26005</v>
      </c>
      <c r="AR834" t="s">
        <v>177</v>
      </c>
    </row>
    <row r="835" spans="1:44" x14ac:dyDescent="0.2">
      <c r="A835" t="s">
        <v>267</v>
      </c>
      <c r="B835">
        <v>1201</v>
      </c>
      <c r="C835">
        <v>5.3010264280000001</v>
      </c>
      <c r="D835">
        <v>5.3000723220000001</v>
      </c>
      <c r="E835">
        <v>9.5410600000000003E-4</v>
      </c>
      <c r="F835">
        <v>1.041737446</v>
      </c>
      <c r="G835">
        <v>1.491598E-3</v>
      </c>
      <c r="H835">
        <v>1.5541629999999999E-3</v>
      </c>
      <c r="I835">
        <v>1.6725299999999999E-4</v>
      </c>
      <c r="J835">
        <v>6.4378969999999997E-3</v>
      </c>
      <c r="K835">
        <v>8.6695720000000004E-3</v>
      </c>
      <c r="L835">
        <v>1.3245603999999999E-2</v>
      </c>
      <c r="M835">
        <v>6.70329E-4</v>
      </c>
      <c r="N835">
        <v>3.47921E-4</v>
      </c>
      <c r="O835">
        <v>2.42601E-4</v>
      </c>
      <c r="P835">
        <v>1.3263E-5</v>
      </c>
      <c r="Q835">
        <v>4.0160600000000003E-5</v>
      </c>
      <c r="R835">
        <v>1.8966843000000001E-2</v>
      </c>
      <c r="S835">
        <v>0.88052865899999999</v>
      </c>
      <c r="T835">
        <v>2.114262E-3</v>
      </c>
      <c r="U835">
        <v>4.769265E-3</v>
      </c>
      <c r="V835">
        <v>4.20158E-6</v>
      </c>
      <c r="W835">
        <v>2.6984951E-2</v>
      </c>
      <c r="X835">
        <v>0.14542644800000001</v>
      </c>
      <c r="Y835">
        <v>0.920437269</v>
      </c>
      <c r="Z835">
        <v>245.01667</v>
      </c>
      <c r="AA835">
        <v>26.368913729999999</v>
      </c>
      <c r="AB835">
        <v>2.104020631</v>
      </c>
      <c r="AC835">
        <v>0.377660151</v>
      </c>
      <c r="AD835">
        <v>17.68382446</v>
      </c>
      <c r="AE835">
        <v>11.475924429999999</v>
      </c>
      <c r="AF835">
        <v>0.512208</v>
      </c>
      <c r="AG835">
        <v>77.191438259999998</v>
      </c>
      <c r="AH835">
        <v>23136.145929999999</v>
      </c>
      <c r="AI835">
        <v>52189.568240000001</v>
      </c>
      <c r="AJ835">
        <v>51.247104149999998</v>
      </c>
      <c r="AK835">
        <v>1.1529144330000001</v>
      </c>
      <c r="AL835">
        <v>29.112496140000001</v>
      </c>
      <c r="AM835">
        <v>0</v>
      </c>
      <c r="AN835">
        <v>5.3170812710000002</v>
      </c>
      <c r="AO835">
        <v>0</v>
      </c>
      <c r="AP835" t="s">
        <v>1</v>
      </c>
      <c r="AQ835">
        <v>26007</v>
      </c>
      <c r="AR835" t="s">
        <v>178</v>
      </c>
    </row>
    <row r="836" spans="1:44" x14ac:dyDescent="0.2">
      <c r="A836" t="s">
        <v>267</v>
      </c>
      <c r="B836">
        <v>1202</v>
      </c>
      <c r="C836">
        <v>4.9990624869999998</v>
      </c>
      <c r="D836">
        <v>4.9984226669999998</v>
      </c>
      <c r="E836">
        <v>6.3982000000000004E-4</v>
      </c>
      <c r="F836">
        <v>0.78271126599999996</v>
      </c>
      <c r="G836">
        <v>7.7817299999999995E-4</v>
      </c>
      <c r="H836">
        <v>1.509207E-3</v>
      </c>
      <c r="I836">
        <v>1.6241500000000001E-4</v>
      </c>
      <c r="J836">
        <v>3.352598E-3</v>
      </c>
      <c r="K836">
        <v>4.5147649999999996E-3</v>
      </c>
      <c r="L836">
        <v>6.8977769999999999E-3</v>
      </c>
      <c r="M836">
        <v>3.67263E-4</v>
      </c>
      <c r="N836">
        <v>3.1005600000000001E-4</v>
      </c>
      <c r="O836">
        <v>2.1514900000000001E-4</v>
      </c>
      <c r="P836">
        <v>7.1041600000000003E-6</v>
      </c>
      <c r="Q836">
        <v>5.18687E-5</v>
      </c>
      <c r="R836">
        <v>9.8821819999999998E-3</v>
      </c>
      <c r="S836">
        <v>0.46960826700000002</v>
      </c>
      <c r="T836">
        <v>1.102034E-3</v>
      </c>
      <c r="U836">
        <v>2.4850269999999999E-3</v>
      </c>
      <c r="V836" s="10">
        <v>2.4252500000000002E-6</v>
      </c>
      <c r="W836">
        <v>1.4029084000000001E-2</v>
      </c>
      <c r="X836">
        <v>7.7102379999999998E-2</v>
      </c>
      <c r="Y836">
        <v>0.48019594900000001</v>
      </c>
      <c r="Z836">
        <v>234.94929579999999</v>
      </c>
      <c r="AA836">
        <v>25.285516810000001</v>
      </c>
      <c r="AB836">
        <v>1.095689294</v>
      </c>
      <c r="AC836">
        <v>0.20691427800000001</v>
      </c>
      <c r="AD836">
        <v>15.748822479999999</v>
      </c>
      <c r="AE836">
        <v>10.508852539999999</v>
      </c>
      <c r="AF836">
        <v>0.26687271499999998</v>
      </c>
      <c r="AG836">
        <v>41.168151880000003</v>
      </c>
      <c r="AH836">
        <v>12059.43974</v>
      </c>
      <c r="AI836">
        <v>27193.38623</v>
      </c>
      <c r="AJ836">
        <v>29.580980719999999</v>
      </c>
      <c r="AK836">
        <v>0.59938345800000004</v>
      </c>
      <c r="AL836">
        <v>15.43490038</v>
      </c>
      <c r="AM836">
        <v>0</v>
      </c>
      <c r="AN836">
        <v>0.56796318099999998</v>
      </c>
      <c r="AO836">
        <v>0</v>
      </c>
      <c r="AP836" t="s">
        <v>1</v>
      </c>
      <c r="AQ836">
        <v>26009</v>
      </c>
      <c r="AR836" t="s">
        <v>179</v>
      </c>
    </row>
    <row r="837" spans="1:44" x14ac:dyDescent="0.2">
      <c r="A837" t="s">
        <v>267</v>
      </c>
      <c r="B837">
        <v>1203</v>
      </c>
      <c r="C837">
        <v>6.0105649750000003</v>
      </c>
      <c r="D837">
        <v>6.0096528249999999</v>
      </c>
      <c r="E837">
        <v>9.1215000000000003E-4</v>
      </c>
      <c r="F837">
        <v>0.89066542900000001</v>
      </c>
      <c r="G837">
        <v>6.5794499999999995E-4</v>
      </c>
      <c r="H837">
        <v>1.363511E-3</v>
      </c>
      <c r="I837">
        <v>1.4673600000000001E-4</v>
      </c>
      <c r="J837">
        <v>2.8773829999999999E-3</v>
      </c>
      <c r="K837">
        <v>3.8748179999999999E-3</v>
      </c>
      <c r="L837">
        <v>5.920051E-3</v>
      </c>
      <c r="M837">
        <v>3.3455300000000002E-4</v>
      </c>
      <c r="N837">
        <v>2.0291299999999999E-4</v>
      </c>
      <c r="O837">
        <v>1.22055E-4</v>
      </c>
      <c r="P837">
        <v>5.7857999999999997E-6</v>
      </c>
      <c r="Q837">
        <v>2.88483E-5</v>
      </c>
      <c r="R837">
        <v>8.3828440000000004E-3</v>
      </c>
      <c r="S837">
        <v>0.45758262599999999</v>
      </c>
      <c r="T837">
        <v>1.219574E-3</v>
      </c>
      <c r="U837">
        <v>2.7488299999999998E-3</v>
      </c>
      <c r="V837" s="10">
        <v>1.7629099999999999E-6</v>
      </c>
      <c r="W837">
        <v>1.1966042E-2</v>
      </c>
      <c r="X837">
        <v>7.5005750999999996E-2</v>
      </c>
      <c r="Y837">
        <v>0.40600570400000002</v>
      </c>
      <c r="Z837">
        <v>217.4621879</v>
      </c>
      <c r="AA837">
        <v>23.403571230000001</v>
      </c>
      <c r="AB837">
        <v>0.94038055700000001</v>
      </c>
      <c r="AC837">
        <v>0.188485496</v>
      </c>
      <c r="AD837">
        <v>10.33434967</v>
      </c>
      <c r="AE837">
        <v>5.9813608839999999</v>
      </c>
      <c r="AF837">
        <v>0.22638240900000001</v>
      </c>
      <c r="AG837">
        <v>40.113925510000001</v>
      </c>
      <c r="AH837">
        <v>13345.671770000001</v>
      </c>
      <c r="AI837">
        <v>30080.161120000001</v>
      </c>
      <c r="AJ837">
        <v>21.50243755</v>
      </c>
      <c r="AK837">
        <v>0.51124135599999998</v>
      </c>
      <c r="AL837">
        <v>15.01518239</v>
      </c>
      <c r="AM837">
        <v>0</v>
      </c>
      <c r="AN837">
        <v>0.71974801399999999</v>
      </c>
      <c r="AO837">
        <v>0</v>
      </c>
      <c r="AP837" t="s">
        <v>1</v>
      </c>
      <c r="AQ837">
        <v>26011</v>
      </c>
      <c r="AR837" t="s">
        <v>180</v>
      </c>
    </row>
    <row r="838" spans="1:44" x14ac:dyDescent="0.2">
      <c r="A838" t="s">
        <v>267</v>
      </c>
      <c r="B838">
        <v>1204</v>
      </c>
      <c r="C838">
        <v>3.670605702</v>
      </c>
      <c r="D838">
        <v>3.670420376</v>
      </c>
      <c r="E838">
        <v>1.8532600000000001E-4</v>
      </c>
      <c r="F838">
        <v>0.76502920100000005</v>
      </c>
      <c r="G838">
        <v>8.1502000000000007E-5</v>
      </c>
      <c r="H838">
        <v>9.3099799999999999E-5</v>
      </c>
      <c r="I838">
        <v>1.00189E-5</v>
      </c>
      <c r="J838">
        <v>3.60625E-4</v>
      </c>
      <c r="K838">
        <v>4.8563399999999998E-4</v>
      </c>
      <c r="L838">
        <v>7.4196400000000001E-4</v>
      </c>
      <c r="M838">
        <v>3.9520400000000002E-5</v>
      </c>
      <c r="N838">
        <v>3.8463800000000003E-5</v>
      </c>
      <c r="O838">
        <v>2.19429E-5</v>
      </c>
      <c r="P838">
        <v>7.2363199999999998E-7</v>
      </c>
      <c r="Q838">
        <v>2.88008E-6</v>
      </c>
      <c r="R838">
        <v>1.037992E-3</v>
      </c>
      <c r="S838">
        <v>5.4306169000000001E-2</v>
      </c>
      <c r="T838">
        <v>1.1814799999999999E-4</v>
      </c>
      <c r="U838">
        <v>2.6656500000000002E-4</v>
      </c>
      <c r="V838">
        <v>2.2681E-7</v>
      </c>
      <c r="W838">
        <v>1.4806750000000001E-3</v>
      </c>
      <c r="X838">
        <v>9.1234320000000008E-3</v>
      </c>
      <c r="Y838">
        <v>5.0293337E-2</v>
      </c>
      <c r="Z838">
        <v>14.396717949999999</v>
      </c>
      <c r="AA838">
        <v>1.5493756869999999</v>
      </c>
      <c r="AB838">
        <v>0.117858618</v>
      </c>
      <c r="AC838">
        <v>2.2265581E-2</v>
      </c>
      <c r="AD838">
        <v>1.9464013790000001</v>
      </c>
      <c r="AE838">
        <v>1.0089763890000001</v>
      </c>
      <c r="AF838">
        <v>2.8031441000000001E-2</v>
      </c>
      <c r="AG838">
        <v>4.7607436950000004</v>
      </c>
      <c r="AH838">
        <v>1292.883525</v>
      </c>
      <c r="AI838">
        <v>2916.9955869999999</v>
      </c>
      <c r="AJ838">
        <v>2.766424663</v>
      </c>
      <c r="AK838">
        <v>6.3260859000000003E-2</v>
      </c>
      <c r="AL838">
        <v>1.826393173</v>
      </c>
      <c r="AM838">
        <v>0</v>
      </c>
      <c r="AN838">
        <v>0.30405555400000001</v>
      </c>
      <c r="AO838">
        <v>0</v>
      </c>
      <c r="AP838" t="s">
        <v>1</v>
      </c>
      <c r="AQ838">
        <v>26013</v>
      </c>
      <c r="AR838" t="s">
        <v>181</v>
      </c>
    </row>
    <row r="839" spans="1:44" x14ac:dyDescent="0.2">
      <c r="A839" t="s">
        <v>267</v>
      </c>
      <c r="B839">
        <v>1205</v>
      </c>
      <c r="C839">
        <v>7.4039409249999997</v>
      </c>
      <c r="D839">
        <v>7.4030797279999998</v>
      </c>
      <c r="E839">
        <v>8.6119699999999996E-4</v>
      </c>
      <c r="F839">
        <v>0.87455501700000005</v>
      </c>
      <c r="G839">
        <v>3.305077E-3</v>
      </c>
      <c r="H839">
        <v>2.941674E-3</v>
      </c>
      <c r="I839">
        <v>3.1657099999999997E-4</v>
      </c>
      <c r="J839">
        <v>1.4229831E-2</v>
      </c>
      <c r="K839">
        <v>1.9162552999999999E-2</v>
      </c>
      <c r="L839">
        <v>2.9277059000000001E-2</v>
      </c>
      <c r="M839">
        <v>1.368169E-3</v>
      </c>
      <c r="N839">
        <v>5.0076400000000001E-4</v>
      </c>
      <c r="O839">
        <v>5.2219500000000004E-4</v>
      </c>
      <c r="P839" s="10">
        <v>2.9723800000000002E-5</v>
      </c>
      <c r="Q839" s="10">
        <v>1.01772E-4</v>
      </c>
      <c r="R839">
        <v>4.2014698000000003E-2</v>
      </c>
      <c r="S839">
        <v>1.7945469199999999</v>
      </c>
      <c r="T839">
        <v>2.994348E-3</v>
      </c>
      <c r="U839">
        <v>6.7700829999999997E-3</v>
      </c>
      <c r="V839" s="10">
        <v>9.99529E-6</v>
      </c>
      <c r="W839">
        <v>5.9747653999999997E-2</v>
      </c>
      <c r="X839">
        <v>0.299347158</v>
      </c>
      <c r="Y839">
        <v>2.0395011329999999</v>
      </c>
      <c r="Z839">
        <v>468.53676209999998</v>
      </c>
      <c r="AA839">
        <v>50.424293319999997</v>
      </c>
      <c r="AB839">
        <v>4.6505645480000002</v>
      </c>
      <c r="AC839">
        <v>0.77081986800000002</v>
      </c>
      <c r="AD839">
        <v>25.567006450000001</v>
      </c>
      <c r="AE839">
        <v>25.124297500000001</v>
      </c>
      <c r="AF839">
        <v>1.1346255590000001</v>
      </c>
      <c r="AG839">
        <v>157.31873849999999</v>
      </c>
      <c r="AH839">
        <v>32766.839240000001</v>
      </c>
      <c r="AI839">
        <v>74084.313859999995</v>
      </c>
      <c r="AJ839">
        <v>121.91348000000001</v>
      </c>
      <c r="AK839">
        <v>2.5526795240000002</v>
      </c>
      <c r="AL839">
        <v>59.925434060000001</v>
      </c>
      <c r="AM839">
        <v>0</v>
      </c>
      <c r="AN839">
        <v>1.2911028790000001</v>
      </c>
      <c r="AO839">
        <v>0</v>
      </c>
      <c r="AP839" t="s">
        <v>1</v>
      </c>
      <c r="AQ839">
        <v>26015</v>
      </c>
      <c r="AR839" t="s">
        <v>182</v>
      </c>
    </row>
    <row r="840" spans="1:44" x14ac:dyDescent="0.2">
      <c r="A840" t="s">
        <v>267</v>
      </c>
      <c r="B840">
        <v>1206</v>
      </c>
      <c r="C840">
        <v>6.3928156070000002</v>
      </c>
      <c r="D840">
        <v>6.3915088999999998</v>
      </c>
      <c r="E840">
        <v>1.3067070000000001E-3</v>
      </c>
      <c r="F840">
        <v>0.83944708300000004</v>
      </c>
      <c r="G840">
        <v>8.1536309999999997E-3</v>
      </c>
      <c r="H840">
        <v>7.2665029999999997E-3</v>
      </c>
      <c r="I840">
        <v>7.8199499999999996E-4</v>
      </c>
      <c r="J840">
        <v>3.4976690999999997E-2</v>
      </c>
      <c r="K840">
        <v>4.7101234999999998E-2</v>
      </c>
      <c r="L840">
        <v>7.1962541000000005E-2</v>
      </c>
      <c r="M840">
        <v>3.4553679999999999E-3</v>
      </c>
      <c r="N840">
        <v>1.5705280000000001E-3</v>
      </c>
      <c r="O840">
        <v>1.222248E-3</v>
      </c>
      <c r="P840" s="10">
        <v>7.4900499999999999E-5</v>
      </c>
      <c r="Q840" s="10">
        <v>2.9740000000000002E-4</v>
      </c>
      <c r="R840">
        <v>0.103576243</v>
      </c>
      <c r="S840">
        <v>4.4785841719999997</v>
      </c>
      <c r="T840">
        <v>9.4570279999999993E-3</v>
      </c>
      <c r="U840">
        <v>2.1348255999999999E-2</v>
      </c>
      <c r="V840" s="10">
        <v>3.8211399999999998E-5</v>
      </c>
      <c r="W840">
        <v>0.14711601599999999</v>
      </c>
      <c r="X840">
        <v>0.75088002099999995</v>
      </c>
      <c r="Y840">
        <v>5.0314526720000003</v>
      </c>
      <c r="Z840">
        <v>1146.297155</v>
      </c>
      <c r="AA840">
        <v>123.3660469</v>
      </c>
      <c r="AB840">
        <v>11.43101173</v>
      </c>
      <c r="AC840">
        <v>1.9467375499999999</v>
      </c>
      <c r="AD840">
        <v>79.751021120000004</v>
      </c>
      <c r="AE840">
        <v>60.453465190000003</v>
      </c>
      <c r="AF840">
        <v>2.797122393</v>
      </c>
      <c r="AG840">
        <v>392.61453920000002</v>
      </c>
      <c r="AH840">
        <v>103487.2732</v>
      </c>
      <c r="AI840">
        <v>233611.74220000001</v>
      </c>
      <c r="AJ840">
        <v>466.06872809999999</v>
      </c>
      <c r="AK840">
        <v>6.2854357820000004</v>
      </c>
      <c r="AL840">
        <v>150.3164802</v>
      </c>
      <c r="AM840">
        <v>0</v>
      </c>
      <c r="AN840">
        <v>2.328843972</v>
      </c>
      <c r="AO840">
        <v>0</v>
      </c>
      <c r="AP840" t="s">
        <v>1</v>
      </c>
      <c r="AQ840">
        <v>26017</v>
      </c>
      <c r="AR840" t="s">
        <v>183</v>
      </c>
    </row>
    <row r="841" spans="1:44" x14ac:dyDescent="0.2">
      <c r="A841" t="s">
        <v>267</v>
      </c>
      <c r="B841">
        <v>1207</v>
      </c>
      <c r="C841">
        <v>5.1252456869999996</v>
      </c>
      <c r="D841">
        <v>5.1247668859999997</v>
      </c>
      <c r="E841">
        <v>4.78801E-4</v>
      </c>
      <c r="F841">
        <v>0.93109197300000002</v>
      </c>
      <c r="G841">
        <v>3.8741099999999999E-4</v>
      </c>
      <c r="H841">
        <v>1.017476E-3</v>
      </c>
      <c r="I841" s="10">
        <v>1.09497E-4</v>
      </c>
      <c r="J841">
        <v>1.7433800000000001E-3</v>
      </c>
      <c r="K841">
        <v>2.347717E-3</v>
      </c>
      <c r="L841">
        <v>3.5869040000000001E-3</v>
      </c>
      <c r="M841">
        <v>2.04637E-4</v>
      </c>
      <c r="N841">
        <v>2.41425E-4</v>
      </c>
      <c r="O841" s="10">
        <v>1.3590799999999999E-4</v>
      </c>
      <c r="P841" s="10">
        <v>5.2203400000000001E-6</v>
      </c>
      <c r="Q841" s="10">
        <v>3.8380700000000003E-5</v>
      </c>
      <c r="R841">
        <v>4.9104939999999996E-3</v>
      </c>
      <c r="S841">
        <v>0.27293102200000002</v>
      </c>
      <c r="T841">
        <v>6.5834900000000002E-4</v>
      </c>
      <c r="U841">
        <v>1.4845870000000001E-3</v>
      </c>
      <c r="V841" s="10">
        <v>1.3514300000000001E-6</v>
      </c>
      <c r="W841">
        <v>6.9488739999999998E-3</v>
      </c>
      <c r="X841">
        <v>4.5049001999999998E-2</v>
      </c>
      <c r="Y841">
        <v>0.23906422799999999</v>
      </c>
      <c r="Z841">
        <v>157.1556946</v>
      </c>
      <c r="AA841">
        <v>16.913319829999999</v>
      </c>
      <c r="AB841">
        <v>0.56976798799999995</v>
      </c>
      <c r="AC841">
        <v>0.11529170499999999</v>
      </c>
      <c r="AD841">
        <v>12.26063766</v>
      </c>
      <c r="AE841">
        <v>6.7991359190000002</v>
      </c>
      <c r="AF841">
        <v>0.132610062</v>
      </c>
      <c r="AG841">
        <v>23.926464970000001</v>
      </c>
      <c r="AH841">
        <v>7204.2404530000003</v>
      </c>
      <c r="AI841">
        <v>16245.67765</v>
      </c>
      <c r="AJ841">
        <v>16.483507580000001</v>
      </c>
      <c r="AK841">
        <v>0.29688611100000001</v>
      </c>
      <c r="AL841">
        <v>9.0182281639999999</v>
      </c>
      <c r="AM841">
        <v>0</v>
      </c>
      <c r="AN841">
        <v>1.4326512010000001</v>
      </c>
      <c r="AO841">
        <v>0</v>
      </c>
      <c r="AP841" t="s">
        <v>1</v>
      </c>
      <c r="AQ841">
        <v>26019</v>
      </c>
      <c r="AR841" t="s">
        <v>184</v>
      </c>
    </row>
    <row r="842" spans="1:44" x14ac:dyDescent="0.2">
      <c r="A842" t="s">
        <v>267</v>
      </c>
      <c r="B842">
        <v>1208</v>
      </c>
      <c r="C842">
        <v>7.3224420290000003</v>
      </c>
      <c r="D842">
        <v>7.321958467</v>
      </c>
      <c r="E842">
        <v>4.8356199999999999E-4</v>
      </c>
      <c r="F842">
        <v>0.84211635100000004</v>
      </c>
      <c r="G842">
        <v>4.9752269999999996E-3</v>
      </c>
      <c r="H842">
        <v>4.0620309999999998E-3</v>
      </c>
      <c r="I842">
        <v>4.37138E-4</v>
      </c>
      <c r="J842">
        <v>2.0897134000000001E-2</v>
      </c>
      <c r="K842">
        <v>2.8141057000000001E-2</v>
      </c>
      <c r="L842">
        <v>4.2994644999999998E-2</v>
      </c>
      <c r="M842">
        <v>1.9073720000000001E-3</v>
      </c>
      <c r="N842">
        <v>9.2676E-4</v>
      </c>
      <c r="O842">
        <v>5.8896299999999996E-4</v>
      </c>
      <c r="P842">
        <v>4.3615000000000002E-5</v>
      </c>
      <c r="Q842">
        <v>1.3245800000000001E-4</v>
      </c>
      <c r="R842">
        <v>6.3297618999999999E-2</v>
      </c>
      <c r="S842">
        <v>2.4105740099999999</v>
      </c>
      <c r="T842">
        <v>5.0100700000000001E-3</v>
      </c>
      <c r="U842">
        <v>1.1325653E-2</v>
      </c>
      <c r="V842">
        <v>2.4481399999999999E-5</v>
      </c>
      <c r="W842">
        <v>9.0136353000000002E-2</v>
      </c>
      <c r="X842">
        <v>0.40318174000000001</v>
      </c>
      <c r="Y842">
        <v>3.0701190779999998</v>
      </c>
      <c r="Z842">
        <v>636.80476450000003</v>
      </c>
      <c r="AA842">
        <v>68.533199429999996</v>
      </c>
      <c r="AB842">
        <v>6.8295588030000003</v>
      </c>
      <c r="AC842">
        <v>1.07460413</v>
      </c>
      <c r="AD842">
        <v>47.059714460000002</v>
      </c>
      <c r="AE842">
        <v>28.99647285</v>
      </c>
      <c r="AF842">
        <v>1.7093802760000001</v>
      </c>
      <c r="AG842">
        <v>211.32267870000001</v>
      </c>
      <c r="AH842">
        <v>54824.672610000001</v>
      </c>
      <c r="AI842">
        <v>123935.44319999999</v>
      </c>
      <c r="AJ842">
        <v>298.6016156</v>
      </c>
      <c r="AK842">
        <v>3.8510168560000002</v>
      </c>
      <c r="AL842">
        <v>80.711775900000006</v>
      </c>
      <c r="AM842">
        <v>0</v>
      </c>
      <c r="AN842">
        <v>4.4814517519999999</v>
      </c>
      <c r="AO842">
        <v>0</v>
      </c>
      <c r="AP842" t="s">
        <v>1</v>
      </c>
      <c r="AQ842">
        <v>26021</v>
      </c>
      <c r="AR842" t="s">
        <v>185</v>
      </c>
    </row>
    <row r="843" spans="1:44" x14ac:dyDescent="0.2">
      <c r="A843" t="s">
        <v>267</v>
      </c>
      <c r="B843">
        <v>1209</v>
      </c>
      <c r="C843">
        <v>7.5297611379999996</v>
      </c>
      <c r="D843">
        <v>7.5291750329999996</v>
      </c>
      <c r="E843">
        <v>5.8610499999999996E-4</v>
      </c>
      <c r="F843">
        <v>0.847238241</v>
      </c>
      <c r="G843">
        <v>1.775265E-3</v>
      </c>
      <c r="H843">
        <v>1.216001E-3</v>
      </c>
      <c r="I843">
        <v>1.3086E-4</v>
      </c>
      <c r="J843">
        <v>7.5146070000000004E-3</v>
      </c>
      <c r="K843">
        <v>1.0119520999999999E-2</v>
      </c>
      <c r="L843">
        <v>1.5460870999999999E-2</v>
      </c>
      <c r="M843">
        <v>6.8033700000000004E-4</v>
      </c>
      <c r="N843">
        <v>2.8753900000000001E-4</v>
      </c>
      <c r="O843">
        <v>1.57873E-4</v>
      </c>
      <c r="P843">
        <v>1.6002799999999999E-5</v>
      </c>
      <c r="Q843">
        <v>5.3579199999999997E-5</v>
      </c>
      <c r="R843">
        <v>2.2607248999999999E-2</v>
      </c>
      <c r="S843">
        <v>0.866824979</v>
      </c>
      <c r="T843">
        <v>1.5232760000000001E-3</v>
      </c>
      <c r="U843">
        <v>3.4392060000000002E-3</v>
      </c>
      <c r="V843" s="10">
        <v>7.8879600000000003E-6</v>
      </c>
      <c r="W843">
        <v>3.2243702999999999E-2</v>
      </c>
      <c r="X843">
        <v>0.145369416</v>
      </c>
      <c r="Y843">
        <v>1.095482536</v>
      </c>
      <c r="Z843">
        <v>195.92055479999999</v>
      </c>
      <c r="AA843">
        <v>21.08503657</v>
      </c>
      <c r="AB843">
        <v>2.4559087160000002</v>
      </c>
      <c r="AC843">
        <v>0.383298743</v>
      </c>
      <c r="AD843">
        <v>14.711146299999999</v>
      </c>
      <c r="AE843">
        <v>8.3286804819999993</v>
      </c>
      <c r="AF843">
        <v>0.61051877700000001</v>
      </c>
      <c r="AG843">
        <v>75.990106850000004</v>
      </c>
      <c r="AH843">
        <v>16669.054820000001</v>
      </c>
      <c r="AI843">
        <v>37634.874830000001</v>
      </c>
      <c r="AJ843">
        <v>96.210166040000004</v>
      </c>
      <c r="AK843">
        <v>1.377591193</v>
      </c>
      <c r="AL843">
        <v>29.101079089999999</v>
      </c>
      <c r="AM843">
        <v>0</v>
      </c>
      <c r="AN843">
        <v>1.1331447459999999</v>
      </c>
      <c r="AO843">
        <v>0</v>
      </c>
      <c r="AP843" t="s">
        <v>1</v>
      </c>
      <c r="AQ843">
        <v>26023</v>
      </c>
      <c r="AR843" t="s">
        <v>186</v>
      </c>
    </row>
    <row r="844" spans="1:44" x14ac:dyDescent="0.2">
      <c r="A844" t="s">
        <v>267</v>
      </c>
      <c r="B844">
        <v>1210</v>
      </c>
      <c r="C844">
        <v>7.4575336449999998</v>
      </c>
      <c r="D844">
        <v>7.4563675519999997</v>
      </c>
      <c r="E844">
        <v>1.166093E-3</v>
      </c>
      <c r="F844">
        <v>0.86114871299999995</v>
      </c>
      <c r="G844">
        <v>1.0329845000000001E-2</v>
      </c>
      <c r="H844">
        <v>9.3584540000000004E-3</v>
      </c>
      <c r="I844">
        <v>1.007125E-3</v>
      </c>
      <c r="J844">
        <v>4.4456157000000003E-2</v>
      </c>
      <c r="K844">
        <v>5.9866727000000002E-2</v>
      </c>
      <c r="L844">
        <v>9.1465998000000007E-2</v>
      </c>
      <c r="M844">
        <v>4.0406579999999999E-3</v>
      </c>
      <c r="N844">
        <v>2.551069E-3</v>
      </c>
      <c r="O844">
        <v>2.3539559999999999E-3</v>
      </c>
      <c r="P844">
        <v>9.31961E-5</v>
      </c>
      <c r="Q844">
        <v>7.3265500000000002E-4</v>
      </c>
      <c r="R844">
        <v>0.13131643000000001</v>
      </c>
      <c r="S844">
        <v>5.1868376139999999</v>
      </c>
      <c r="T844">
        <v>9.6809960000000007E-3</v>
      </c>
      <c r="U844">
        <v>2.1918501999999999E-2</v>
      </c>
      <c r="V844">
        <v>3.88736E-5</v>
      </c>
      <c r="W844">
        <v>0.18674486500000001</v>
      </c>
      <c r="X844">
        <v>0.87239098000000004</v>
      </c>
      <c r="Y844">
        <v>6.3743529240000001</v>
      </c>
      <c r="Z844">
        <v>1531.510115</v>
      </c>
      <c r="AA844">
        <v>164.8233333</v>
      </c>
      <c r="AB844">
        <v>14.52907188</v>
      </c>
      <c r="AC844">
        <v>2.2764868740000002</v>
      </c>
      <c r="AD844">
        <v>129.8894942</v>
      </c>
      <c r="AE844">
        <v>119.58663989999999</v>
      </c>
      <c r="AF844">
        <v>3.5462584330000002</v>
      </c>
      <c r="AG844">
        <v>454.70349140000002</v>
      </c>
      <c r="AH844">
        <v>105938.1326</v>
      </c>
      <c r="AI844">
        <v>239851.88269999999</v>
      </c>
      <c r="AJ844">
        <v>474.14505300000002</v>
      </c>
      <c r="AK844">
        <v>7.9785525140000004</v>
      </c>
      <c r="AL844">
        <v>174.6414044</v>
      </c>
      <c r="AM844">
        <v>0</v>
      </c>
      <c r="AN844">
        <v>3.8894844750000002</v>
      </c>
      <c r="AO844">
        <v>0</v>
      </c>
      <c r="AP844" t="s">
        <v>1</v>
      </c>
      <c r="AQ844">
        <v>26025</v>
      </c>
      <c r="AR844" t="s">
        <v>187</v>
      </c>
    </row>
    <row r="845" spans="1:44" x14ac:dyDescent="0.2">
      <c r="A845" t="s">
        <v>267</v>
      </c>
      <c r="B845">
        <v>1211</v>
      </c>
      <c r="C845">
        <v>7.5871812920000004</v>
      </c>
      <c r="D845">
        <v>7.586794963</v>
      </c>
      <c r="E845">
        <v>3.8632899999999998E-4</v>
      </c>
      <c r="F845">
        <v>0.837119583</v>
      </c>
      <c r="G845">
        <v>1.138095E-3</v>
      </c>
      <c r="H845">
        <v>1.372007E-3</v>
      </c>
      <c r="I845">
        <v>1.47649E-4</v>
      </c>
      <c r="J845">
        <v>5.0305339999999997E-3</v>
      </c>
      <c r="K845">
        <v>6.774352E-3</v>
      </c>
      <c r="L845">
        <v>1.0350032E-2</v>
      </c>
      <c r="M845">
        <v>5.0371499999999996E-4</v>
      </c>
      <c r="N845">
        <v>3.6767400000000002E-4</v>
      </c>
      <c r="O845">
        <v>2.8093299999999997E-4</v>
      </c>
      <c r="P845">
        <v>1.1619399999999999E-5</v>
      </c>
      <c r="Q845">
        <v>7.7185299999999994E-5</v>
      </c>
      <c r="R845">
        <v>1.4444429E-2</v>
      </c>
      <c r="S845">
        <v>0.657778372</v>
      </c>
      <c r="T845">
        <v>1.319586E-3</v>
      </c>
      <c r="U845">
        <v>2.9817189999999999E-3</v>
      </c>
      <c r="V845" s="10">
        <v>5.6020199999999996E-6</v>
      </c>
      <c r="W845">
        <v>2.0485573E-2</v>
      </c>
      <c r="X845">
        <v>0.10909052900000001</v>
      </c>
      <c r="Y845">
        <v>0.70229704999999998</v>
      </c>
      <c r="Z845">
        <v>216.43887319999999</v>
      </c>
      <c r="AA845">
        <v>23.293245420000002</v>
      </c>
      <c r="AB845">
        <v>1.644068861</v>
      </c>
      <c r="AC845">
        <v>0.28379030399999999</v>
      </c>
      <c r="AD845">
        <v>18.7693689</v>
      </c>
      <c r="AE845">
        <v>14.014731729999999</v>
      </c>
      <c r="AF845">
        <v>0.39007820399999998</v>
      </c>
      <c r="AG845">
        <v>57.664061330000003</v>
      </c>
      <c r="AH845">
        <v>14440.0869</v>
      </c>
      <c r="AI845">
        <v>32628.641680000001</v>
      </c>
      <c r="AJ845">
        <v>68.328333310000005</v>
      </c>
      <c r="AK845">
        <v>0.87523273999999995</v>
      </c>
      <c r="AL845">
        <v>21.83851465</v>
      </c>
      <c r="AM845">
        <v>0</v>
      </c>
      <c r="AN845">
        <v>1.0005284350000001</v>
      </c>
      <c r="AO845">
        <v>0</v>
      </c>
      <c r="AP845" t="s">
        <v>1</v>
      </c>
      <c r="AQ845">
        <v>26027</v>
      </c>
      <c r="AR845" t="s">
        <v>188</v>
      </c>
    </row>
    <row r="846" spans="1:44" x14ac:dyDescent="0.2">
      <c r="A846" t="s">
        <v>267</v>
      </c>
      <c r="B846">
        <v>1212</v>
      </c>
      <c r="C846">
        <v>4.66835925</v>
      </c>
      <c r="D846">
        <v>4.6676670160000002</v>
      </c>
      <c r="E846">
        <v>6.9223400000000001E-4</v>
      </c>
      <c r="F846">
        <v>0.89103740399999998</v>
      </c>
      <c r="G846">
        <v>1.025422E-3</v>
      </c>
      <c r="H846">
        <v>1.2541939999999999E-3</v>
      </c>
      <c r="I846">
        <v>1.3497100000000001E-4</v>
      </c>
      <c r="J846">
        <v>4.3346840000000001E-3</v>
      </c>
      <c r="K846">
        <v>5.8372880000000004E-3</v>
      </c>
      <c r="L846">
        <v>8.9183620000000009E-3</v>
      </c>
      <c r="M846">
        <v>4.5728700000000001E-4</v>
      </c>
      <c r="N846">
        <v>1.6044900000000001E-4</v>
      </c>
      <c r="O846">
        <v>9.4571800000000001E-5</v>
      </c>
      <c r="P846">
        <v>9.16525E-6</v>
      </c>
      <c r="Q846">
        <v>3.5827000000000001E-5</v>
      </c>
      <c r="R846">
        <v>1.3021052E-2</v>
      </c>
      <c r="S846">
        <v>0.58632778500000005</v>
      </c>
      <c r="T846">
        <v>1.3263610000000001E-3</v>
      </c>
      <c r="U846">
        <v>2.9941939999999999E-3</v>
      </c>
      <c r="V846" s="10">
        <v>3.03765E-6</v>
      </c>
      <c r="W846">
        <v>1.8482756999999999E-2</v>
      </c>
      <c r="X846">
        <v>9.6762603000000003E-2</v>
      </c>
      <c r="Y846">
        <v>0.63276865400000004</v>
      </c>
      <c r="Z846">
        <v>195.7723752</v>
      </c>
      <c r="AA846">
        <v>21.069154860000001</v>
      </c>
      <c r="AB846">
        <v>1.4166526230000001</v>
      </c>
      <c r="AC846">
        <v>0.25763344599999999</v>
      </c>
      <c r="AD846">
        <v>8.1737865640000003</v>
      </c>
      <c r="AE846">
        <v>5.0780811620000001</v>
      </c>
      <c r="AF846">
        <v>0.35163928300000002</v>
      </c>
      <c r="AG846">
        <v>51.400354319999998</v>
      </c>
      <c r="AH846">
        <v>14514.22941</v>
      </c>
      <c r="AI846">
        <v>32765.15842</v>
      </c>
      <c r="AJ846">
        <v>37.050466350000001</v>
      </c>
      <c r="AK846">
        <v>0.78966375200000005</v>
      </c>
      <c r="AL846">
        <v>19.370623030000001</v>
      </c>
      <c r="AM846">
        <v>0</v>
      </c>
      <c r="AN846">
        <v>2.3813783320000002</v>
      </c>
      <c r="AO846">
        <v>0</v>
      </c>
      <c r="AP846" t="s">
        <v>1</v>
      </c>
      <c r="AQ846">
        <v>26029</v>
      </c>
      <c r="AR846" t="s">
        <v>189</v>
      </c>
    </row>
    <row r="847" spans="1:44" x14ac:dyDescent="0.2">
      <c r="A847" t="s">
        <v>267</v>
      </c>
      <c r="B847">
        <v>1213</v>
      </c>
      <c r="C847">
        <v>4.8818442959999997</v>
      </c>
      <c r="D847">
        <v>4.8811503680000001</v>
      </c>
      <c r="E847">
        <v>6.9392800000000001E-4</v>
      </c>
      <c r="F847">
        <v>0.86669882499999995</v>
      </c>
      <c r="G847">
        <v>9.0504400000000003E-4</v>
      </c>
      <c r="H847">
        <v>1.6083549999999999E-3</v>
      </c>
      <c r="I847">
        <v>1.7308499999999999E-4</v>
      </c>
      <c r="J847">
        <v>3.9711640000000001E-3</v>
      </c>
      <c r="K847">
        <v>5.347755E-3</v>
      </c>
      <c r="L847">
        <v>8.170442E-3</v>
      </c>
      <c r="M847">
        <v>4.5580700000000002E-4</v>
      </c>
      <c r="N847">
        <v>3.0862400000000002E-4</v>
      </c>
      <c r="O847">
        <v>2.2237900000000001E-4</v>
      </c>
      <c r="P847">
        <v>8.3839999999999997E-6</v>
      </c>
      <c r="Q847">
        <v>3.7221600000000003E-5</v>
      </c>
      <c r="R847">
        <v>1.1488256000000001E-2</v>
      </c>
      <c r="S847">
        <v>0.59339809300000002</v>
      </c>
      <c r="T847">
        <v>1.5057339999999999E-3</v>
      </c>
      <c r="U847">
        <v>3.3943860000000001E-3</v>
      </c>
      <c r="V847">
        <v>2.8515600000000001E-6</v>
      </c>
      <c r="W847">
        <v>1.6296996000000001E-2</v>
      </c>
      <c r="X847">
        <v>9.7278288000000004E-2</v>
      </c>
      <c r="Y847">
        <v>0.55848562300000004</v>
      </c>
      <c r="Z847">
        <v>242.77929</v>
      </c>
      <c r="AA847">
        <v>26.12816492</v>
      </c>
      <c r="AB847">
        <v>1.29784791</v>
      </c>
      <c r="AC847">
        <v>0.25679933700000002</v>
      </c>
      <c r="AD847">
        <v>15.679540279999999</v>
      </c>
      <c r="AE847">
        <v>10.45547494</v>
      </c>
      <c r="AF847">
        <v>0.31024543999999998</v>
      </c>
      <c r="AG847">
        <v>52.020172010000003</v>
      </c>
      <c r="AH847">
        <v>16477.088619999999</v>
      </c>
      <c r="AI847">
        <v>37144.410929999998</v>
      </c>
      <c r="AJ847">
        <v>34.780723870000003</v>
      </c>
      <c r="AK847">
        <v>0.69627853100000003</v>
      </c>
      <c r="AL847">
        <v>19.473856659999999</v>
      </c>
      <c r="AM847">
        <v>0</v>
      </c>
      <c r="AN847">
        <v>1.3215376480000001</v>
      </c>
      <c r="AO847">
        <v>0</v>
      </c>
      <c r="AP847" t="s">
        <v>1</v>
      </c>
      <c r="AQ847">
        <v>26031</v>
      </c>
      <c r="AR847" t="s">
        <v>190</v>
      </c>
    </row>
    <row r="848" spans="1:44" x14ac:dyDescent="0.2">
      <c r="A848" t="s">
        <v>267</v>
      </c>
      <c r="B848">
        <v>1214</v>
      </c>
      <c r="C848">
        <v>4.5598654740000004</v>
      </c>
      <c r="D848">
        <v>4.5589487530000001</v>
      </c>
      <c r="E848">
        <v>9.1672100000000001E-4</v>
      </c>
      <c r="F848">
        <v>1.039639489</v>
      </c>
      <c r="G848">
        <v>1.863523E-3</v>
      </c>
      <c r="H848">
        <v>1.7875230000000001E-3</v>
      </c>
      <c r="I848">
        <v>1.9236599999999999E-4</v>
      </c>
      <c r="J848">
        <v>8.2384490000000001E-3</v>
      </c>
      <c r="K848">
        <v>1.1094279E-2</v>
      </c>
      <c r="L848">
        <v>1.6950135000000002E-2</v>
      </c>
      <c r="M848">
        <v>9.0709700000000005E-4</v>
      </c>
      <c r="N848">
        <v>4.0061099999999999E-4</v>
      </c>
      <c r="O848">
        <v>2.5788100000000001E-4</v>
      </c>
      <c r="P848" s="10">
        <v>1.7229000000000001E-5</v>
      </c>
      <c r="Q848" s="10">
        <v>6.6138700000000004E-5</v>
      </c>
      <c r="R848">
        <v>2.3679739000000002E-2</v>
      </c>
      <c r="S848">
        <v>1.2971155729999999</v>
      </c>
      <c r="T848">
        <v>1.987717E-3</v>
      </c>
      <c r="U848">
        <v>4.4941160000000003E-3</v>
      </c>
      <c r="V848" s="10">
        <v>5.8289100000000001E-6</v>
      </c>
      <c r="W848">
        <v>3.3651096999999998E-2</v>
      </c>
      <c r="X848">
        <v>0.219031695</v>
      </c>
      <c r="Y848">
        <v>1.1499450360000001</v>
      </c>
      <c r="Z848">
        <v>285.1850986</v>
      </c>
      <c r="AA848">
        <v>30.691858230000001</v>
      </c>
      <c r="AB848">
        <v>2.6924732169999999</v>
      </c>
      <c r="AC848">
        <v>0.51105372699999996</v>
      </c>
      <c r="AD848">
        <v>20.4770343</v>
      </c>
      <c r="AE848">
        <v>12.871521810000001</v>
      </c>
      <c r="AF848">
        <v>0.63948184500000005</v>
      </c>
      <c r="AG848">
        <v>113.7114796</v>
      </c>
      <c r="AH848">
        <v>21751.381979999998</v>
      </c>
      <c r="AI848">
        <v>49178.641759999999</v>
      </c>
      <c r="AJ848">
        <v>71.095795989999999</v>
      </c>
      <c r="AK848">
        <v>1.4377211569999999</v>
      </c>
      <c r="AL848">
        <v>43.847315860000002</v>
      </c>
      <c r="AM848">
        <v>0</v>
      </c>
      <c r="AN848">
        <v>17.31850674</v>
      </c>
      <c r="AO848">
        <v>0</v>
      </c>
      <c r="AP848" t="s">
        <v>1</v>
      </c>
      <c r="AQ848">
        <v>26033</v>
      </c>
      <c r="AR848" t="s">
        <v>191</v>
      </c>
    </row>
    <row r="849" spans="1:44" x14ac:dyDescent="0.2">
      <c r="A849" t="s">
        <v>267</v>
      </c>
      <c r="B849">
        <v>1215</v>
      </c>
      <c r="C849">
        <v>5.830837024</v>
      </c>
      <c r="D849">
        <v>5.830101676</v>
      </c>
      <c r="E849">
        <v>7.3534800000000003E-4</v>
      </c>
      <c r="F849">
        <v>0.79429485700000002</v>
      </c>
      <c r="G849">
        <v>1.3790580000000001E-3</v>
      </c>
      <c r="H849">
        <v>1.787889E-3</v>
      </c>
      <c r="I849">
        <v>1.92406E-4</v>
      </c>
      <c r="J849">
        <v>5.7657810000000002E-3</v>
      </c>
      <c r="K849">
        <v>7.7644699999999999E-3</v>
      </c>
      <c r="L849">
        <v>1.1862762000000001E-2</v>
      </c>
      <c r="M849">
        <v>5.7100200000000003E-4</v>
      </c>
      <c r="N849">
        <v>4.40994E-4</v>
      </c>
      <c r="O849">
        <v>3.8267200000000003E-4</v>
      </c>
      <c r="P849">
        <v>1.1882700000000001E-5</v>
      </c>
      <c r="Q849">
        <v>1.1379699999999999E-4</v>
      </c>
      <c r="R849">
        <v>1.7582223000000001E-2</v>
      </c>
      <c r="S849">
        <v>0.73711387799999994</v>
      </c>
      <c r="T849">
        <v>1.7993919999999999E-3</v>
      </c>
      <c r="U849">
        <v>4.0613389999999997E-3</v>
      </c>
      <c r="V849" s="10">
        <v>3.9372600000000001E-6</v>
      </c>
      <c r="W849">
        <v>2.5125481000000002E-2</v>
      </c>
      <c r="X849">
        <v>0.121797776</v>
      </c>
      <c r="Y849">
        <v>0.85099091699999996</v>
      </c>
      <c r="Z849">
        <v>299.43915679999998</v>
      </c>
      <c r="AA849">
        <v>32.225934389999999</v>
      </c>
      <c r="AB849">
        <v>1.8843608709999999</v>
      </c>
      <c r="AC849">
        <v>0.32169963800000001</v>
      </c>
      <c r="AD849">
        <v>22.454236330000001</v>
      </c>
      <c r="AE849">
        <v>19.237830519999999</v>
      </c>
      <c r="AF849">
        <v>0.47481573599999999</v>
      </c>
      <c r="AG849">
        <v>64.61899889</v>
      </c>
      <c r="AH849">
        <v>19690.559969999998</v>
      </c>
      <c r="AI849">
        <v>44442.806810000002</v>
      </c>
      <c r="AJ849">
        <v>48.023094200000003</v>
      </c>
      <c r="AK849">
        <v>1.073469762</v>
      </c>
      <c r="AL849">
        <v>24.382341400000001</v>
      </c>
      <c r="AM849">
        <v>0</v>
      </c>
      <c r="AN849">
        <v>0.71653135099999998</v>
      </c>
      <c r="AO849">
        <v>0</v>
      </c>
      <c r="AP849" t="s">
        <v>1</v>
      </c>
      <c r="AQ849">
        <v>26035</v>
      </c>
      <c r="AR849" t="s">
        <v>192</v>
      </c>
    </row>
    <row r="850" spans="1:44" x14ac:dyDescent="0.2">
      <c r="A850" t="s">
        <v>267</v>
      </c>
      <c r="B850">
        <v>1216</v>
      </c>
      <c r="C850">
        <v>7.1003336199999998</v>
      </c>
      <c r="D850">
        <v>7.098845539</v>
      </c>
      <c r="E850">
        <v>1.488081E-3</v>
      </c>
      <c r="F850">
        <v>0.84111535699999995</v>
      </c>
      <c r="G850">
        <v>7.447207E-3</v>
      </c>
      <c r="H850">
        <v>1.0306996000000001E-2</v>
      </c>
      <c r="I850" s="10">
        <v>1.1092109999999999E-3</v>
      </c>
      <c r="J850">
        <v>3.2657511E-2</v>
      </c>
      <c r="K850">
        <v>4.3978116999999997E-2</v>
      </c>
      <c r="L850">
        <v>6.7190965000000005E-2</v>
      </c>
      <c r="M850">
        <v>3.200465E-3</v>
      </c>
      <c r="N850" s="10">
        <v>2.397906E-3</v>
      </c>
      <c r="O850" s="10">
        <v>1.59019E-3</v>
      </c>
      <c r="P850" s="10">
        <v>6.6173999999999994E-5</v>
      </c>
      <c r="Q850" s="10">
        <v>5.5604500000000002E-4</v>
      </c>
      <c r="R850">
        <v>9.4970657999999999E-2</v>
      </c>
      <c r="S850">
        <v>4.3416472959999997</v>
      </c>
      <c r="T850">
        <v>6.6972389999999998E-3</v>
      </c>
      <c r="U850">
        <v>1.5154211000000001E-2</v>
      </c>
      <c r="V850" s="10">
        <v>2.19445E-5</v>
      </c>
      <c r="W850">
        <v>0.135770522</v>
      </c>
      <c r="X850">
        <v>0.72822658100000004</v>
      </c>
      <c r="Y850">
        <v>4.5955312160000004</v>
      </c>
      <c r="Z850">
        <v>1634.7843559999999</v>
      </c>
      <c r="AA850">
        <v>175.93895929999999</v>
      </c>
      <c r="AB850">
        <v>10.673062140000001</v>
      </c>
      <c r="AC850">
        <v>1.8031263900000001</v>
      </c>
      <c r="AD850">
        <v>121.99879900000001</v>
      </c>
      <c r="AE850">
        <v>82.441297759999998</v>
      </c>
      <c r="AF850">
        <v>2.564724741</v>
      </c>
      <c r="AG850">
        <v>380.6099845</v>
      </c>
      <c r="AH850">
        <v>73287.191789999997</v>
      </c>
      <c r="AI850">
        <v>165830.95389999999</v>
      </c>
      <c r="AJ850">
        <v>267.6596558</v>
      </c>
      <c r="AK850">
        <v>5.800706989</v>
      </c>
      <c r="AL850">
        <v>145.78155409999999</v>
      </c>
      <c r="AM850">
        <v>0</v>
      </c>
      <c r="AN850">
        <v>8.044053302</v>
      </c>
      <c r="AO850">
        <v>0</v>
      </c>
      <c r="AP850" t="s">
        <v>1</v>
      </c>
      <c r="AQ850">
        <v>26037</v>
      </c>
      <c r="AR850" t="s">
        <v>193</v>
      </c>
    </row>
    <row r="851" spans="1:44" x14ac:dyDescent="0.2">
      <c r="A851" t="s">
        <v>267</v>
      </c>
      <c r="B851">
        <v>1217</v>
      </c>
      <c r="C851">
        <v>5.2923433199999996</v>
      </c>
      <c r="D851">
        <v>5.2917252230000003</v>
      </c>
      <c r="E851">
        <v>6.1809699999999996E-4</v>
      </c>
      <c r="F851">
        <v>0.72434240999999999</v>
      </c>
      <c r="G851">
        <v>4.17506E-4</v>
      </c>
      <c r="H851">
        <v>5.2622200000000002E-4</v>
      </c>
      <c r="I851">
        <v>5.6629699999999998E-5</v>
      </c>
      <c r="J851">
        <v>1.834979E-3</v>
      </c>
      <c r="K851">
        <v>2.4710690000000002E-3</v>
      </c>
      <c r="L851">
        <v>3.7753639999999998E-3</v>
      </c>
      <c r="M851">
        <v>2.0560000000000001E-4</v>
      </c>
      <c r="N851">
        <v>1.2699599999999999E-4</v>
      </c>
      <c r="O851">
        <v>7.7939400000000001E-5</v>
      </c>
      <c r="P851">
        <v>3.7769900000000002E-6</v>
      </c>
      <c r="Q851">
        <v>1.39508E-5</v>
      </c>
      <c r="R851">
        <v>5.3102959999999999E-3</v>
      </c>
      <c r="S851">
        <v>0.27324528799999998</v>
      </c>
      <c r="T851">
        <v>6.5882899999999999E-4</v>
      </c>
      <c r="U851">
        <v>1.4844929999999999E-3</v>
      </c>
      <c r="V851" s="10">
        <v>1.3143000000000001E-6</v>
      </c>
      <c r="W851">
        <v>7.5584609999999998E-3</v>
      </c>
      <c r="X851">
        <v>4.4529300000000001E-2</v>
      </c>
      <c r="Y851">
        <v>0.25763517499999999</v>
      </c>
      <c r="Z851">
        <v>85.289398820000002</v>
      </c>
      <c r="AA851">
        <v>9.1788791960000005</v>
      </c>
      <c r="AB851">
        <v>0.59970420599999996</v>
      </c>
      <c r="AC851">
        <v>0.115834114</v>
      </c>
      <c r="AD851">
        <v>6.4463606469999997</v>
      </c>
      <c r="AE851">
        <v>3.7045830990000002</v>
      </c>
      <c r="AF851">
        <v>0.143406905</v>
      </c>
      <c r="AG851">
        <v>23.954015120000001</v>
      </c>
      <c r="AH851">
        <v>7209.4933360000005</v>
      </c>
      <c r="AI851">
        <v>16244.654039999999</v>
      </c>
      <c r="AJ851">
        <v>16.030638580000002</v>
      </c>
      <c r="AK851">
        <v>0.32293031799999999</v>
      </c>
      <c r="AL851">
        <v>8.9141905309999991</v>
      </c>
      <c r="AM851">
        <v>0</v>
      </c>
      <c r="AN851">
        <v>1.0715164109999999</v>
      </c>
      <c r="AO851">
        <v>0</v>
      </c>
      <c r="AP851" t="s">
        <v>1</v>
      </c>
      <c r="AQ851">
        <v>26039</v>
      </c>
      <c r="AR851" t="s">
        <v>194</v>
      </c>
    </row>
    <row r="852" spans="1:44" x14ac:dyDescent="0.2">
      <c r="A852" t="s">
        <v>267</v>
      </c>
      <c r="B852">
        <v>1218</v>
      </c>
      <c r="C852">
        <v>4.3086650290000001</v>
      </c>
      <c r="D852">
        <v>4.3083597679999999</v>
      </c>
      <c r="E852">
        <v>3.0526099999999998E-4</v>
      </c>
      <c r="F852">
        <v>0.83176941599999998</v>
      </c>
      <c r="G852">
        <v>6.5035799999999997E-4</v>
      </c>
      <c r="H852">
        <v>7.1441799999999998E-4</v>
      </c>
      <c r="I852">
        <v>7.6882400000000001E-5</v>
      </c>
      <c r="J852">
        <v>2.7904499999999999E-3</v>
      </c>
      <c r="K852">
        <v>3.7577499999999998E-3</v>
      </c>
      <c r="L852">
        <v>5.7411889999999998E-3</v>
      </c>
      <c r="M852">
        <v>2.7444699999999998E-4</v>
      </c>
      <c r="N852">
        <v>1.7112900000000001E-4</v>
      </c>
      <c r="O852">
        <v>1.0187399999999999E-4</v>
      </c>
      <c r="P852">
        <v>5.8136800000000002E-6</v>
      </c>
      <c r="Q852">
        <v>2.00872E-5</v>
      </c>
      <c r="R852">
        <v>8.2750429999999993E-3</v>
      </c>
      <c r="S852">
        <v>0.34241474399999999</v>
      </c>
      <c r="T852">
        <v>7.8690200000000002E-4</v>
      </c>
      <c r="U852">
        <v>1.7755290000000001E-3</v>
      </c>
      <c r="V852">
        <v>2.0187499999999999E-6</v>
      </c>
      <c r="W852">
        <v>1.1785699E-2</v>
      </c>
      <c r="X852">
        <v>5.6640584000000001E-2</v>
      </c>
      <c r="Y852">
        <v>0.401323441</v>
      </c>
      <c r="Z852">
        <v>110.32700440000001</v>
      </c>
      <c r="AA852">
        <v>11.873420299999999</v>
      </c>
      <c r="AB852">
        <v>0.91196917700000002</v>
      </c>
      <c r="AC852">
        <v>0.15462215800000001</v>
      </c>
      <c r="AD852">
        <v>8.7484513560000003</v>
      </c>
      <c r="AE852">
        <v>4.9078234140000001</v>
      </c>
      <c r="AF852">
        <v>0.22347120000000001</v>
      </c>
      <c r="AG852">
        <v>30.017747079999999</v>
      </c>
      <c r="AH852">
        <v>8610.9855339999995</v>
      </c>
      <c r="AI852">
        <v>19429.433089999999</v>
      </c>
      <c r="AJ852">
        <v>24.622903440000002</v>
      </c>
      <c r="AK852">
        <v>0.50353630100000002</v>
      </c>
      <c r="AL852">
        <v>11.338713220000001</v>
      </c>
      <c r="AM852">
        <v>0</v>
      </c>
      <c r="AN852">
        <v>1.6343217409999999</v>
      </c>
      <c r="AO852">
        <v>0</v>
      </c>
      <c r="AP852" t="s">
        <v>1</v>
      </c>
      <c r="AQ852">
        <v>26041</v>
      </c>
      <c r="AR852" t="s">
        <v>195</v>
      </c>
    </row>
    <row r="853" spans="1:44" x14ac:dyDescent="0.2">
      <c r="A853" t="s">
        <v>267</v>
      </c>
      <c r="B853">
        <v>1219</v>
      </c>
      <c r="C853">
        <v>4.05037745</v>
      </c>
      <c r="D853">
        <v>4.0501710969999998</v>
      </c>
      <c r="E853">
        <v>2.0635200000000001E-4</v>
      </c>
      <c r="F853">
        <v>0.70764720699999994</v>
      </c>
      <c r="G853">
        <v>2.9682999999999999E-4</v>
      </c>
      <c r="H853">
        <v>4.4906900000000002E-4</v>
      </c>
      <c r="I853">
        <v>4.8327E-5</v>
      </c>
      <c r="J853">
        <v>1.2636399999999999E-3</v>
      </c>
      <c r="K853">
        <v>1.701677E-3</v>
      </c>
      <c r="L853">
        <v>2.5998660000000002E-3</v>
      </c>
      <c r="M853">
        <v>1.31042E-4</v>
      </c>
      <c r="N853">
        <v>7.7085599999999999E-5</v>
      </c>
      <c r="O853">
        <v>6.9495599999999999E-5</v>
      </c>
      <c r="P853">
        <v>2.5913699999999999E-6</v>
      </c>
      <c r="Q853">
        <v>1.2628499999999999E-5</v>
      </c>
      <c r="R853">
        <v>3.777089E-3</v>
      </c>
      <c r="S853">
        <v>0.17137778000000001</v>
      </c>
      <c r="T853">
        <v>3.9897499999999998E-4</v>
      </c>
      <c r="U853">
        <v>8.9957100000000005E-4</v>
      </c>
      <c r="V853" s="10">
        <v>7.88076E-7</v>
      </c>
      <c r="W853">
        <v>5.3801489999999999E-3</v>
      </c>
      <c r="X853">
        <v>2.8475644000000001E-2</v>
      </c>
      <c r="Y853">
        <v>0.183168319</v>
      </c>
      <c r="Z853">
        <v>69.728931439999997</v>
      </c>
      <c r="AA853">
        <v>7.5042776450000002</v>
      </c>
      <c r="AB853">
        <v>0.41298017799999998</v>
      </c>
      <c r="AC853">
        <v>7.3828162000000003E-2</v>
      </c>
      <c r="AD853">
        <v>3.914622321</v>
      </c>
      <c r="AE853">
        <v>3.292830135</v>
      </c>
      <c r="AF853">
        <v>0.102001973</v>
      </c>
      <c r="AG853">
        <v>15.02381235</v>
      </c>
      <c r="AH853">
        <v>4365.9405340000003</v>
      </c>
      <c r="AI853">
        <v>9843.9117320000005</v>
      </c>
      <c r="AJ853">
        <v>9.6122448059999996</v>
      </c>
      <c r="AK853">
        <v>0.229863338</v>
      </c>
      <c r="AL853">
        <v>5.7004561279999999</v>
      </c>
      <c r="AM853">
        <v>0</v>
      </c>
      <c r="AN853">
        <v>1.0715462360000001</v>
      </c>
      <c r="AO853">
        <v>0</v>
      </c>
      <c r="AP853" t="s">
        <v>1</v>
      </c>
      <c r="AQ853">
        <v>26043</v>
      </c>
      <c r="AR853" t="s">
        <v>196</v>
      </c>
    </row>
    <row r="854" spans="1:44" x14ac:dyDescent="0.2">
      <c r="A854" t="s">
        <v>267</v>
      </c>
      <c r="B854">
        <v>1220</v>
      </c>
      <c r="C854">
        <v>7.3415720740000001</v>
      </c>
      <c r="D854">
        <v>7.3404744409999996</v>
      </c>
      <c r="E854">
        <v>1.097633E-3</v>
      </c>
      <c r="F854">
        <v>0.85331146800000002</v>
      </c>
      <c r="G854">
        <v>7.745966E-3</v>
      </c>
      <c r="H854">
        <v>8.5441059999999992E-3</v>
      </c>
      <c r="I854">
        <v>9.1949100000000004E-4</v>
      </c>
      <c r="J854">
        <v>3.2648910000000003E-2</v>
      </c>
      <c r="K854">
        <v>4.3966539999999998E-2</v>
      </c>
      <c r="L854">
        <v>6.7173259999999999E-2</v>
      </c>
      <c r="M854">
        <v>3.197587E-3</v>
      </c>
      <c r="N854">
        <v>1.696782E-3</v>
      </c>
      <c r="O854">
        <v>9.4903299999999995E-4</v>
      </c>
      <c r="P854">
        <v>6.9781299999999995E-5</v>
      </c>
      <c r="Q854">
        <v>2.2276800000000001E-4</v>
      </c>
      <c r="R854">
        <v>9.8397476999999997E-2</v>
      </c>
      <c r="S854">
        <v>4.170476034</v>
      </c>
      <c r="T854">
        <v>7.4427989999999999E-3</v>
      </c>
      <c r="U854">
        <v>1.6812469E-2</v>
      </c>
      <c r="V854">
        <v>3.3332199999999999E-5</v>
      </c>
      <c r="W854">
        <v>0.139759789</v>
      </c>
      <c r="X854">
        <v>0.70262290699999996</v>
      </c>
      <c r="Y854">
        <v>4.7798900079999997</v>
      </c>
      <c r="Z854">
        <v>1291.2287020000001</v>
      </c>
      <c r="AA854">
        <v>138.9643366</v>
      </c>
      <c r="AB854">
        <v>10.67025085</v>
      </c>
      <c r="AC854">
        <v>1.8015047209999999</v>
      </c>
      <c r="AD854">
        <v>86.46123747</v>
      </c>
      <c r="AE854">
        <v>46.957138069999999</v>
      </c>
      <c r="AF854">
        <v>2.6572675129999999</v>
      </c>
      <c r="AG854">
        <v>365.60427659999999</v>
      </c>
      <c r="AH854">
        <v>81445.773459999997</v>
      </c>
      <c r="AI854">
        <v>183977.0998</v>
      </c>
      <c r="AJ854">
        <v>406.5567327</v>
      </c>
      <c r="AK854">
        <v>5.971145784</v>
      </c>
      <c r="AL854">
        <v>140.6560293</v>
      </c>
      <c r="AM854">
        <v>0</v>
      </c>
      <c r="AN854">
        <v>2.2828051679999999</v>
      </c>
      <c r="AO854">
        <v>0</v>
      </c>
      <c r="AP854" t="s">
        <v>1</v>
      </c>
      <c r="AQ854">
        <v>26045</v>
      </c>
      <c r="AR854" t="s">
        <v>197</v>
      </c>
    </row>
    <row r="855" spans="1:44" x14ac:dyDescent="0.2">
      <c r="A855" t="s">
        <v>267</v>
      </c>
      <c r="B855">
        <v>1221</v>
      </c>
      <c r="C855">
        <v>4.7261821959999999</v>
      </c>
      <c r="D855">
        <v>4.7254961700000004</v>
      </c>
      <c r="E855">
        <v>6.8602500000000005E-4</v>
      </c>
      <c r="F855">
        <v>0.84689984600000001</v>
      </c>
      <c r="G855">
        <v>1.395732E-3</v>
      </c>
      <c r="H855">
        <v>1.4374839999999999E-3</v>
      </c>
      <c r="I855">
        <v>1.5469600000000001E-4</v>
      </c>
      <c r="J855">
        <v>5.986117E-3</v>
      </c>
      <c r="K855">
        <v>8.0611840000000008E-3</v>
      </c>
      <c r="L855">
        <v>1.231609E-2</v>
      </c>
      <c r="M855">
        <v>6.2847300000000005E-4</v>
      </c>
      <c r="N855">
        <v>4.28479E-4</v>
      </c>
      <c r="O855">
        <v>3.0478900000000003E-4</v>
      </c>
      <c r="P855">
        <v>2.0457899999999999E-5</v>
      </c>
      <c r="Q855">
        <v>6.1313299999999995E-5</v>
      </c>
      <c r="R855">
        <v>1.7757098999999998E-2</v>
      </c>
      <c r="S855">
        <v>0.82119873200000004</v>
      </c>
      <c r="T855">
        <v>1.8377249999999999E-3</v>
      </c>
      <c r="U855">
        <v>4.1460359999999996E-3</v>
      </c>
      <c r="V855">
        <v>4.1106799999999997E-6</v>
      </c>
      <c r="W855">
        <v>2.528584E-2</v>
      </c>
      <c r="X855">
        <v>0.13688525700000001</v>
      </c>
      <c r="Y855">
        <v>0.86128004400000002</v>
      </c>
      <c r="Z855">
        <v>227.92750129999999</v>
      </c>
      <c r="AA855">
        <v>24.529670530000001</v>
      </c>
      <c r="AB855">
        <v>1.956370559</v>
      </c>
      <c r="AC855">
        <v>0.35407865999999999</v>
      </c>
      <c r="AD855">
        <v>21.74220373</v>
      </c>
      <c r="AE855">
        <v>14.77547223</v>
      </c>
      <c r="AF855">
        <v>0.47953832400000002</v>
      </c>
      <c r="AG855">
        <v>71.990287390000006</v>
      </c>
      <c r="AH855">
        <v>20110.034749999999</v>
      </c>
      <c r="AI855">
        <v>45369.63538</v>
      </c>
      <c r="AJ855">
        <v>50.138319160000002</v>
      </c>
      <c r="AK855">
        <v>1.0803209970000001</v>
      </c>
      <c r="AL855">
        <v>27.402660210000001</v>
      </c>
      <c r="AM855">
        <v>0</v>
      </c>
      <c r="AN855">
        <v>1.861741117</v>
      </c>
      <c r="AO855">
        <v>0</v>
      </c>
      <c r="AP855" t="s">
        <v>1</v>
      </c>
      <c r="AQ855">
        <v>26047</v>
      </c>
      <c r="AR855" t="s">
        <v>198</v>
      </c>
    </row>
    <row r="856" spans="1:44" x14ac:dyDescent="0.2">
      <c r="A856" t="s">
        <v>267</v>
      </c>
      <c r="B856">
        <v>1222</v>
      </c>
      <c r="C856">
        <v>6.9593602140000002</v>
      </c>
      <c r="D856">
        <v>6.9568198729999997</v>
      </c>
      <c r="E856">
        <v>2.5403399999999999E-3</v>
      </c>
      <c r="F856">
        <v>0.74655335099999998</v>
      </c>
      <c r="G856">
        <v>7.0141675000000001E-2</v>
      </c>
      <c r="H856">
        <v>5.5675332000000001E-2</v>
      </c>
      <c r="I856">
        <v>5.9916580000000004E-3</v>
      </c>
      <c r="J856">
        <v>0.29696804300000001</v>
      </c>
      <c r="K856">
        <v>0.39991081699999997</v>
      </c>
      <c r="L856">
        <v>0.61099504199999999</v>
      </c>
      <c r="M856">
        <v>2.6934105E-2</v>
      </c>
      <c r="N856">
        <v>1.3782330000000001E-2</v>
      </c>
      <c r="O856">
        <v>7.6319980000000001E-3</v>
      </c>
      <c r="P856">
        <v>6.1985800000000004E-4</v>
      </c>
      <c r="Q856">
        <v>1.8519000000000001E-3</v>
      </c>
      <c r="R856">
        <v>0.89206611300000005</v>
      </c>
      <c r="S856">
        <v>34.687407540000002</v>
      </c>
      <c r="T856">
        <v>6.5641282999999995E-2</v>
      </c>
      <c r="U856">
        <v>0.148818967</v>
      </c>
      <c r="V856">
        <v>3.5595499999999998E-4</v>
      </c>
      <c r="W856">
        <v>1.2695691280000001</v>
      </c>
      <c r="X856">
        <v>5.8222356480000004</v>
      </c>
      <c r="Y856">
        <v>43.283108990000002</v>
      </c>
      <c r="Z856">
        <v>9216.0523840000005</v>
      </c>
      <c r="AA856">
        <v>991.85698560000003</v>
      </c>
      <c r="AB856">
        <v>97.054509479999993</v>
      </c>
      <c r="AC856">
        <v>15.174542750000001</v>
      </c>
      <c r="AD856">
        <v>701.56162970000003</v>
      </c>
      <c r="AE856">
        <v>380.35634520000002</v>
      </c>
      <c r="AF856">
        <v>24.090641089999998</v>
      </c>
      <c r="AG856">
        <v>3040.8673819999999</v>
      </c>
      <c r="AH856">
        <v>718305.72239999997</v>
      </c>
      <c r="AI856">
        <v>1628510.446</v>
      </c>
      <c r="AJ856">
        <v>4341.6123049999997</v>
      </c>
      <c r="AK856">
        <v>54.241512669999999</v>
      </c>
      <c r="AL856">
        <v>1165.5363629999999</v>
      </c>
      <c r="AM856">
        <v>0</v>
      </c>
      <c r="AN856">
        <v>12.02495439</v>
      </c>
      <c r="AO856">
        <v>0</v>
      </c>
      <c r="AP856" t="s">
        <v>1</v>
      </c>
      <c r="AQ856">
        <v>26049</v>
      </c>
      <c r="AR856" t="s">
        <v>199</v>
      </c>
    </row>
    <row r="857" spans="1:44" x14ac:dyDescent="0.2">
      <c r="A857" t="s">
        <v>267</v>
      </c>
      <c r="B857">
        <v>1223</v>
      </c>
      <c r="C857">
        <v>5.9610167360000004</v>
      </c>
      <c r="D857">
        <v>5.9601697910000002</v>
      </c>
      <c r="E857">
        <v>8.4694499999999999E-4</v>
      </c>
      <c r="F857">
        <v>0.81442791599999997</v>
      </c>
      <c r="G857">
        <v>1.147908E-3</v>
      </c>
      <c r="H857">
        <v>1.7914739999999999E-3</v>
      </c>
      <c r="I857">
        <v>1.9279099999999999E-4</v>
      </c>
      <c r="J857">
        <v>4.8079259999999997E-3</v>
      </c>
      <c r="K857">
        <v>6.4745769999999996E-3</v>
      </c>
      <c r="L857">
        <v>9.8920310000000008E-3</v>
      </c>
      <c r="M857">
        <v>5.2360999999999998E-4</v>
      </c>
      <c r="N857">
        <v>5.6631499999999996E-4</v>
      </c>
      <c r="O857">
        <v>3.3545299999999999E-4</v>
      </c>
      <c r="P857">
        <v>2.9614199999999998E-5</v>
      </c>
      <c r="Q857">
        <v>1.1968600000000001E-4</v>
      </c>
      <c r="R857">
        <v>1.4584217E-2</v>
      </c>
      <c r="S857">
        <v>0.678273393</v>
      </c>
      <c r="T857">
        <v>1.769346E-3</v>
      </c>
      <c r="U857">
        <v>3.9877599999999999E-3</v>
      </c>
      <c r="V857">
        <v>3.4163600000000002E-6</v>
      </c>
      <c r="W857">
        <v>2.0720214000000001E-2</v>
      </c>
      <c r="X857">
        <v>0.11100750299999999</v>
      </c>
      <c r="Y857">
        <v>0.70835271799999999</v>
      </c>
      <c r="Z857">
        <v>287.9899671</v>
      </c>
      <c r="AA857">
        <v>30.993760519999999</v>
      </c>
      <c r="AB857">
        <v>1.5713166860000001</v>
      </c>
      <c r="AC857">
        <v>0.29499941400000002</v>
      </c>
      <c r="AD857">
        <v>28.852549029999999</v>
      </c>
      <c r="AE857">
        <v>17.76243397</v>
      </c>
      <c r="AF857">
        <v>0.39385325999999998</v>
      </c>
      <c r="AG857">
        <v>59.460754909999999</v>
      </c>
      <c r="AH857">
        <v>19361.766090000001</v>
      </c>
      <c r="AI857">
        <v>43637.640480000002</v>
      </c>
      <c r="AJ857">
        <v>41.669675640000001</v>
      </c>
      <c r="AK857">
        <v>0.88525760799999997</v>
      </c>
      <c r="AL857">
        <v>22.222268039999999</v>
      </c>
      <c r="AM857">
        <v>0</v>
      </c>
      <c r="AN857">
        <v>0.47886550700000002</v>
      </c>
      <c r="AO857">
        <v>0</v>
      </c>
      <c r="AP857" t="s">
        <v>1</v>
      </c>
      <c r="AQ857">
        <v>26051</v>
      </c>
      <c r="AR857" t="s">
        <v>200</v>
      </c>
    </row>
    <row r="858" spans="1:44" x14ac:dyDescent="0.2">
      <c r="A858" t="s">
        <v>267</v>
      </c>
      <c r="B858">
        <v>1224</v>
      </c>
      <c r="C858">
        <v>3.7418243850000001</v>
      </c>
      <c r="D858">
        <v>3.7416917930000002</v>
      </c>
      <c r="E858">
        <v>1.3259200000000001E-4</v>
      </c>
      <c r="F858">
        <v>0.75597955999999999</v>
      </c>
      <c r="G858">
        <v>9.1979999999999997E-5</v>
      </c>
      <c r="H858">
        <v>2.63482E-4</v>
      </c>
      <c r="I858">
        <v>2.8354999999999999E-5</v>
      </c>
      <c r="J858">
        <v>4.0562299999999998E-4</v>
      </c>
      <c r="K858">
        <v>5.4623200000000001E-4</v>
      </c>
      <c r="L858">
        <v>8.3454700000000004E-4</v>
      </c>
      <c r="M858">
        <v>4.7914400000000003E-5</v>
      </c>
      <c r="N858">
        <v>4.85866E-5</v>
      </c>
      <c r="O858">
        <v>3.10984E-5</v>
      </c>
      <c r="P858">
        <v>8.36521E-7</v>
      </c>
      <c r="Q858">
        <v>6.3560800000000003E-6</v>
      </c>
      <c r="R858">
        <v>1.168924E-3</v>
      </c>
      <c r="S858">
        <v>6.5862512999999998E-2</v>
      </c>
      <c r="T858">
        <v>1.63726E-4</v>
      </c>
      <c r="U858">
        <v>3.6899799999999999E-4</v>
      </c>
      <c r="V858" s="10">
        <v>2.84606E-7</v>
      </c>
      <c r="W858">
        <v>1.6614710000000001E-3</v>
      </c>
      <c r="X858">
        <v>1.0935834E-2</v>
      </c>
      <c r="Y858">
        <v>5.6759108000000003E-2</v>
      </c>
      <c r="Z858">
        <v>41.28613833</v>
      </c>
      <c r="AA858">
        <v>4.4432704779999996</v>
      </c>
      <c r="AB858">
        <v>0.132565034</v>
      </c>
      <c r="AC858">
        <v>2.6994731000000001E-2</v>
      </c>
      <c r="AD858">
        <v>2.465743174</v>
      </c>
      <c r="AE858">
        <v>1.4854889449999999</v>
      </c>
      <c r="AF858">
        <v>3.1567319000000003E-2</v>
      </c>
      <c r="AG858">
        <v>5.7738292470000001</v>
      </c>
      <c r="AH858">
        <v>1791.638252</v>
      </c>
      <c r="AI858">
        <v>4037.9117030000002</v>
      </c>
      <c r="AJ858">
        <v>3.4713722310000001</v>
      </c>
      <c r="AK858">
        <v>7.0985282999999996E-2</v>
      </c>
      <c r="AL858">
        <v>2.1892127619999999</v>
      </c>
      <c r="AM858">
        <v>0</v>
      </c>
      <c r="AN858">
        <v>0.73419286500000003</v>
      </c>
      <c r="AO858">
        <v>0</v>
      </c>
      <c r="AP858" t="s">
        <v>1</v>
      </c>
      <c r="AQ858">
        <v>26053</v>
      </c>
      <c r="AR858" t="s">
        <v>201</v>
      </c>
    </row>
    <row r="859" spans="1:44" x14ac:dyDescent="0.2">
      <c r="A859" t="s">
        <v>267</v>
      </c>
      <c r="B859">
        <v>1225</v>
      </c>
      <c r="C859">
        <v>5.1354086370000003</v>
      </c>
      <c r="D859">
        <v>5.1344988669999996</v>
      </c>
      <c r="E859">
        <v>9.0976999999999996E-4</v>
      </c>
      <c r="F859">
        <v>0.78261542900000003</v>
      </c>
      <c r="G859">
        <v>4.9580229999999998E-3</v>
      </c>
      <c r="H859">
        <v>4.8280290000000002E-3</v>
      </c>
      <c r="I859" s="10">
        <v>5.1957299999999995E-4</v>
      </c>
      <c r="J859">
        <v>2.1163738000000001E-2</v>
      </c>
      <c r="K859">
        <v>2.8500075E-2</v>
      </c>
      <c r="L859">
        <v>4.3543175000000003E-2</v>
      </c>
      <c r="M859">
        <v>2.131539E-3</v>
      </c>
      <c r="N859">
        <v>1.2456769999999999E-3</v>
      </c>
      <c r="O859">
        <v>7.1130100000000001E-4</v>
      </c>
      <c r="P859" s="10">
        <v>4.4756000000000003E-5</v>
      </c>
      <c r="Q859" s="10">
        <v>1.5173000000000001E-4</v>
      </c>
      <c r="R859">
        <v>6.3040031999999996E-2</v>
      </c>
      <c r="S859">
        <v>2.7919770009999998</v>
      </c>
      <c r="T859">
        <v>5.156033E-3</v>
      </c>
      <c r="U859">
        <v>1.1632638000000001E-2</v>
      </c>
      <c r="V859" s="10">
        <v>1.5670100000000001E-5</v>
      </c>
      <c r="W859">
        <v>8.9677574999999995E-2</v>
      </c>
      <c r="X859">
        <v>0.47007194299999999</v>
      </c>
      <c r="Y859">
        <v>3.0595029980000001</v>
      </c>
      <c r="Z859">
        <v>752.33903750000002</v>
      </c>
      <c r="AA859">
        <v>80.967411209999995</v>
      </c>
      <c r="AB859">
        <v>6.9166901010000004</v>
      </c>
      <c r="AC859">
        <v>1.2008985320000001</v>
      </c>
      <c r="AD859">
        <v>63.22019057</v>
      </c>
      <c r="AE859">
        <v>34.648438329999998</v>
      </c>
      <c r="AF859">
        <v>1.7024240230000001</v>
      </c>
      <c r="AG859">
        <v>244.75832579999999</v>
      </c>
      <c r="AH859">
        <v>56421.933069999999</v>
      </c>
      <c r="AI859">
        <v>127294.74619999999</v>
      </c>
      <c r="AJ859">
        <v>191.12944060000001</v>
      </c>
      <c r="AK859">
        <v>3.8314158790000001</v>
      </c>
      <c r="AL859">
        <v>94.102330379999998</v>
      </c>
      <c r="AM859">
        <v>0</v>
      </c>
      <c r="AN859">
        <v>8.0724254020000004</v>
      </c>
      <c r="AO859">
        <v>0</v>
      </c>
      <c r="AP859" t="s">
        <v>1</v>
      </c>
      <c r="AQ859">
        <v>26055</v>
      </c>
      <c r="AR859" t="s">
        <v>202</v>
      </c>
    </row>
    <row r="860" spans="1:44" x14ac:dyDescent="0.2">
      <c r="A860" t="s">
        <v>267</v>
      </c>
      <c r="B860">
        <v>1226</v>
      </c>
      <c r="C860">
        <v>6.7470454469999996</v>
      </c>
      <c r="D860">
        <v>6.746032488</v>
      </c>
      <c r="E860">
        <v>1.0129589999999999E-3</v>
      </c>
      <c r="F860">
        <v>0.86580162800000005</v>
      </c>
      <c r="G860">
        <v>2.4034960000000002E-3</v>
      </c>
      <c r="H860">
        <v>2.346075E-3</v>
      </c>
      <c r="I860">
        <v>2.5247600000000001E-4</v>
      </c>
      <c r="J860">
        <v>1.0495489E-2</v>
      </c>
      <c r="K860">
        <v>1.4133714E-2</v>
      </c>
      <c r="L860">
        <v>2.1593866E-2</v>
      </c>
      <c r="M860">
        <v>1.0750289999999999E-3</v>
      </c>
      <c r="N860">
        <v>5.1489500000000002E-4</v>
      </c>
      <c r="O860">
        <v>3.3202900000000002E-4</v>
      </c>
      <c r="P860">
        <v>3.5392899999999998E-5</v>
      </c>
      <c r="Q860">
        <v>7.7466000000000007E-5</v>
      </c>
      <c r="R860">
        <v>3.0559441999999999E-2</v>
      </c>
      <c r="S860">
        <v>1.48307184</v>
      </c>
      <c r="T860">
        <v>2.5488659999999999E-3</v>
      </c>
      <c r="U860">
        <v>5.7674900000000001E-3</v>
      </c>
      <c r="V860" s="10">
        <v>7.86403E-6</v>
      </c>
      <c r="W860">
        <v>4.3471346000000001E-2</v>
      </c>
      <c r="X860">
        <v>0.24978888299999999</v>
      </c>
      <c r="Y860">
        <v>1.483152483</v>
      </c>
      <c r="Z860">
        <v>374.83742599999999</v>
      </c>
      <c r="AA860">
        <v>40.340413650000002</v>
      </c>
      <c r="AB860">
        <v>3.4301145310000001</v>
      </c>
      <c r="AC860">
        <v>0.60566621200000004</v>
      </c>
      <c r="AD860">
        <v>26.1985001</v>
      </c>
      <c r="AE860">
        <v>16.63295506</v>
      </c>
      <c r="AF860">
        <v>0.82527127600000005</v>
      </c>
      <c r="AG860">
        <v>130.01331329999999</v>
      </c>
      <c r="AH860">
        <v>27891.972610000001</v>
      </c>
      <c r="AI860">
        <v>63113.043810000003</v>
      </c>
      <c r="AJ860">
        <v>95.918333219999994</v>
      </c>
      <c r="AK860">
        <v>1.857284916</v>
      </c>
      <c r="AL860">
        <v>50.004507500000003</v>
      </c>
      <c r="AM860">
        <v>0</v>
      </c>
      <c r="AN860">
        <v>1.1673191380000001</v>
      </c>
      <c r="AO860">
        <v>0</v>
      </c>
      <c r="AP860" t="s">
        <v>1</v>
      </c>
      <c r="AQ860">
        <v>26057</v>
      </c>
      <c r="AR860" t="s">
        <v>203</v>
      </c>
    </row>
    <row r="861" spans="1:44" x14ac:dyDescent="0.2">
      <c r="A861" t="s">
        <v>267</v>
      </c>
      <c r="B861">
        <v>1227</v>
      </c>
      <c r="C861">
        <v>7.4573256900000002</v>
      </c>
      <c r="D861">
        <v>7.4566015270000001</v>
      </c>
      <c r="E861">
        <v>7.24163E-4</v>
      </c>
      <c r="F861">
        <v>0.83830298700000005</v>
      </c>
      <c r="G861">
        <v>2.0600499999999999E-3</v>
      </c>
      <c r="H861">
        <v>2.9372769999999999E-3</v>
      </c>
      <c r="I861">
        <v>3.1609999999999999E-4</v>
      </c>
      <c r="J861">
        <v>9.0588749999999992E-3</v>
      </c>
      <c r="K861">
        <v>1.2199104000000001E-2</v>
      </c>
      <c r="L861">
        <v>1.8638114000000001E-2</v>
      </c>
      <c r="M861">
        <v>8.5400799999999996E-4</v>
      </c>
      <c r="N861">
        <v>5.8794999999999995E-4</v>
      </c>
      <c r="O861">
        <v>3.7549000000000003E-4</v>
      </c>
      <c r="P861" s="10">
        <v>1.8801399999999999E-5</v>
      </c>
      <c r="Q861" s="10">
        <v>7.2924700000000003E-5</v>
      </c>
      <c r="R861">
        <v>2.6178717000000001E-2</v>
      </c>
      <c r="S861">
        <v>1.0998229909999999</v>
      </c>
      <c r="T861">
        <v>2.1114010000000002E-3</v>
      </c>
      <c r="U861">
        <v>4.7651630000000002E-3</v>
      </c>
      <c r="V861" s="10">
        <v>6.3114799999999999E-6</v>
      </c>
      <c r="W861">
        <v>3.7206422000000003E-2</v>
      </c>
      <c r="X861">
        <v>0.182837789</v>
      </c>
      <c r="Y861">
        <v>1.271218417</v>
      </c>
      <c r="Z861">
        <v>458.4589785</v>
      </c>
      <c r="AA861">
        <v>49.340047650000002</v>
      </c>
      <c r="AB861">
        <v>2.9606033100000002</v>
      </c>
      <c r="AC861">
        <v>0.48114399499999999</v>
      </c>
      <c r="AD861">
        <v>29.960611050000001</v>
      </c>
      <c r="AE861">
        <v>18.008457880000002</v>
      </c>
      <c r="AF861">
        <v>0.70696786899999997</v>
      </c>
      <c r="AG861">
        <v>96.415849350000002</v>
      </c>
      <c r="AH861">
        <v>23104.84275</v>
      </c>
      <c r="AI861">
        <v>52144.677909999999</v>
      </c>
      <c r="AJ861">
        <v>76.98172314</v>
      </c>
      <c r="AK861">
        <v>1.589620107</v>
      </c>
      <c r="AL861">
        <v>36.601763310000003</v>
      </c>
      <c r="AM861">
        <v>0</v>
      </c>
      <c r="AN861">
        <v>0.82254433599999999</v>
      </c>
      <c r="AO861">
        <v>0</v>
      </c>
      <c r="AP861" t="s">
        <v>1</v>
      </c>
      <c r="AQ861">
        <v>26059</v>
      </c>
      <c r="AR861" t="s">
        <v>204</v>
      </c>
    </row>
    <row r="862" spans="1:44" x14ac:dyDescent="0.2">
      <c r="A862" t="s">
        <v>267</v>
      </c>
      <c r="B862">
        <v>1228</v>
      </c>
      <c r="C862">
        <v>3.5221750369999998</v>
      </c>
      <c r="D862">
        <v>3.5219506639999998</v>
      </c>
      <c r="E862">
        <v>2.24372E-4</v>
      </c>
      <c r="F862">
        <v>0.83308660300000004</v>
      </c>
      <c r="G862">
        <v>4.7139099999999999E-4</v>
      </c>
      <c r="H862">
        <v>4.9990500000000003E-4</v>
      </c>
      <c r="I862">
        <v>5.3797600000000001E-5</v>
      </c>
      <c r="J862">
        <v>2.4849999999999998E-3</v>
      </c>
      <c r="K862">
        <v>3.346417E-3</v>
      </c>
      <c r="L862">
        <v>5.1127430000000003E-3</v>
      </c>
      <c r="M862">
        <v>2.18951E-4</v>
      </c>
      <c r="N862">
        <v>1.10501E-4</v>
      </c>
      <c r="O862">
        <v>8.69258E-5</v>
      </c>
      <c r="P862" s="10">
        <v>4.8544599999999996E-6</v>
      </c>
      <c r="Q862" s="10">
        <v>2.15953E-5</v>
      </c>
      <c r="R862">
        <v>5.9786029999999999E-3</v>
      </c>
      <c r="S862">
        <v>0.28403875200000001</v>
      </c>
      <c r="T862">
        <v>4.4441000000000001E-4</v>
      </c>
      <c r="U862">
        <v>1.003947E-3</v>
      </c>
      <c r="V862" s="10">
        <v>1.52104E-6</v>
      </c>
      <c r="W862">
        <v>8.4690860000000007E-3</v>
      </c>
      <c r="X862">
        <v>4.7499487999999999E-2</v>
      </c>
      <c r="Y862">
        <v>0.29088644299999999</v>
      </c>
      <c r="Z862">
        <v>75.704498999999998</v>
      </c>
      <c r="AA862">
        <v>8.1473581680000002</v>
      </c>
      <c r="AB862">
        <v>0.81214255599999996</v>
      </c>
      <c r="AC862">
        <v>0.12335602</v>
      </c>
      <c r="AD862">
        <v>5.6404013009999998</v>
      </c>
      <c r="AE862">
        <v>4.3016739069999996</v>
      </c>
      <c r="AF862">
        <v>0.161454815</v>
      </c>
      <c r="AG862">
        <v>24.900222849999999</v>
      </c>
      <c r="AH862">
        <v>4863.1358790000004</v>
      </c>
      <c r="AI862">
        <v>10986.08216</v>
      </c>
      <c r="AJ862">
        <v>18.552249570000001</v>
      </c>
      <c r="AK862">
        <v>0.36183616299999999</v>
      </c>
      <c r="AL862">
        <v>9.5087839509999998</v>
      </c>
      <c r="AM862">
        <v>0</v>
      </c>
      <c r="AN862">
        <v>1.4605636040000001</v>
      </c>
      <c r="AO862">
        <v>0</v>
      </c>
      <c r="AP862" t="s">
        <v>1</v>
      </c>
      <c r="AQ862">
        <v>26061</v>
      </c>
      <c r="AR862" t="s">
        <v>205</v>
      </c>
    </row>
    <row r="863" spans="1:44" x14ac:dyDescent="0.2">
      <c r="A863" t="s">
        <v>267</v>
      </c>
      <c r="B863">
        <v>1229</v>
      </c>
      <c r="C863">
        <v>6.1112208600000004</v>
      </c>
      <c r="D863">
        <v>6.1096744540000003</v>
      </c>
      <c r="E863">
        <v>1.546406E-3</v>
      </c>
      <c r="F863">
        <v>1.044832234</v>
      </c>
      <c r="G863">
        <v>2.6821179999999998E-3</v>
      </c>
      <c r="H863">
        <v>5.1921889999999998E-3</v>
      </c>
      <c r="I863">
        <v>5.5877399999999995E-4</v>
      </c>
      <c r="J863">
        <v>1.1188025000000001E-2</v>
      </c>
      <c r="K863">
        <v>1.5066313E-2</v>
      </c>
      <c r="L863">
        <v>2.3018724000000001E-2</v>
      </c>
      <c r="M863">
        <v>1.173374E-3</v>
      </c>
      <c r="N863">
        <v>7.1347800000000003E-4</v>
      </c>
      <c r="O863">
        <v>8.1159099999999996E-4</v>
      </c>
      <c r="P863">
        <v>2.37757E-5</v>
      </c>
      <c r="Q863">
        <v>1.18643E-4</v>
      </c>
      <c r="R863">
        <v>3.4030905E-2</v>
      </c>
      <c r="S863">
        <v>1.4789263450000001</v>
      </c>
      <c r="T863">
        <v>4.2149270000000003E-3</v>
      </c>
      <c r="U863">
        <v>9.4980610000000004E-3</v>
      </c>
      <c r="V863">
        <v>7.8480899999999996E-6</v>
      </c>
      <c r="W863">
        <v>4.8240380999999999E-2</v>
      </c>
      <c r="X863">
        <v>0.243699004</v>
      </c>
      <c r="Y863">
        <v>1.655084692</v>
      </c>
      <c r="Z863">
        <v>756.3430482</v>
      </c>
      <c r="AA863">
        <v>81.399879720000001</v>
      </c>
      <c r="AB863">
        <v>3.6564479959999998</v>
      </c>
      <c r="AC863">
        <v>0.66107324199999995</v>
      </c>
      <c r="AD863">
        <v>36.274795470000001</v>
      </c>
      <c r="AE863">
        <v>37.575177680000003</v>
      </c>
      <c r="AF863">
        <v>0.91901967200000001</v>
      </c>
      <c r="AG863">
        <v>129.649899</v>
      </c>
      <c r="AH863">
        <v>46123.511270000003</v>
      </c>
      <c r="AI863">
        <v>103936.28690000001</v>
      </c>
      <c r="AJ863">
        <v>95.723878420000005</v>
      </c>
      <c r="AK863">
        <v>2.0610387910000001</v>
      </c>
      <c r="AL863">
        <v>48.785392350000002</v>
      </c>
      <c r="AM863">
        <v>0</v>
      </c>
      <c r="AN863">
        <v>6.6979188409999999</v>
      </c>
      <c r="AO863">
        <v>0</v>
      </c>
      <c r="AP863" t="s">
        <v>1</v>
      </c>
      <c r="AQ863">
        <v>26063</v>
      </c>
      <c r="AR863" t="s">
        <v>206</v>
      </c>
    </row>
    <row r="864" spans="1:44" x14ac:dyDescent="0.2">
      <c r="A864" t="s">
        <v>267</v>
      </c>
      <c r="B864">
        <v>1230</v>
      </c>
      <c r="C864">
        <v>7.2656347190000004</v>
      </c>
      <c r="D864">
        <v>7.2642432570000004</v>
      </c>
      <c r="E864">
        <v>1.391462E-3</v>
      </c>
      <c r="F864">
        <v>0.81969640399999999</v>
      </c>
      <c r="G864">
        <v>2.2519239E-2</v>
      </c>
      <c r="H864">
        <v>2.3721769E-2</v>
      </c>
      <c r="I864">
        <v>2.5528740000000001E-3</v>
      </c>
      <c r="J864">
        <v>0.113690766</v>
      </c>
      <c r="K864">
        <v>0.15310125999999999</v>
      </c>
      <c r="L864">
        <v>0.23391225900000001</v>
      </c>
      <c r="M864">
        <v>1.0625429E-2</v>
      </c>
      <c r="N864">
        <v>4.2749709999999998E-3</v>
      </c>
      <c r="O864">
        <v>3.1385129999999999E-3</v>
      </c>
      <c r="P864">
        <v>2.2572299999999999E-4</v>
      </c>
      <c r="Q864">
        <v>7.9544399999999997E-4</v>
      </c>
      <c r="R864">
        <v>0.28598183500000002</v>
      </c>
      <c r="S864">
        <v>14.667979730000001</v>
      </c>
      <c r="T864">
        <v>1.6499392000000002E-2</v>
      </c>
      <c r="U864">
        <v>3.7450847000000002E-2</v>
      </c>
      <c r="V864">
        <v>1.12651E-4</v>
      </c>
      <c r="W864">
        <v>0.40600341099999998</v>
      </c>
      <c r="X864">
        <v>2.488630154</v>
      </c>
      <c r="Y864">
        <v>13.89619895</v>
      </c>
      <c r="Z864">
        <v>3708.0606400000001</v>
      </c>
      <c r="AA864">
        <v>399.06950569999998</v>
      </c>
      <c r="AB864">
        <v>37.156188100000001</v>
      </c>
      <c r="AC864">
        <v>5.9863145109999998</v>
      </c>
      <c r="AD864">
        <v>218.27540440000001</v>
      </c>
      <c r="AE864">
        <v>156.72097149999999</v>
      </c>
      <c r="AF864">
        <v>7.7230663230000003</v>
      </c>
      <c r="AG864">
        <v>1285.866667</v>
      </c>
      <c r="AH864">
        <v>180551.12719999999</v>
      </c>
      <c r="AI864">
        <v>409820.72169999999</v>
      </c>
      <c r="AJ864">
        <v>1374.0125989999999</v>
      </c>
      <c r="AK864">
        <v>17.346230850000001</v>
      </c>
      <c r="AL864">
        <v>498.1916081</v>
      </c>
      <c r="AM864">
        <v>0</v>
      </c>
      <c r="AN864">
        <v>4.0870724650000003</v>
      </c>
      <c r="AO864">
        <v>0</v>
      </c>
      <c r="AP864" t="s">
        <v>1</v>
      </c>
      <c r="AQ864">
        <v>26065</v>
      </c>
      <c r="AR864" t="s">
        <v>207</v>
      </c>
    </row>
    <row r="865" spans="1:44" x14ac:dyDescent="0.2">
      <c r="A865" t="s">
        <v>267</v>
      </c>
      <c r="B865">
        <v>1231</v>
      </c>
      <c r="C865">
        <v>7.1714976430000004</v>
      </c>
      <c r="D865">
        <v>7.17051967</v>
      </c>
      <c r="E865">
        <v>9.7797300000000004E-4</v>
      </c>
      <c r="F865">
        <v>0.85711685100000001</v>
      </c>
      <c r="G865">
        <v>4.2156570000000003E-3</v>
      </c>
      <c r="H865">
        <v>2.9961200000000001E-3</v>
      </c>
      <c r="I865">
        <v>3.2243000000000001E-4</v>
      </c>
      <c r="J865">
        <v>1.8582056999999999E-2</v>
      </c>
      <c r="K865">
        <v>2.5023462E-2</v>
      </c>
      <c r="L865">
        <v>3.8231515000000001E-2</v>
      </c>
      <c r="M865">
        <v>1.7443459999999999E-3</v>
      </c>
      <c r="N865">
        <v>8.7793699999999997E-4</v>
      </c>
      <c r="O865">
        <v>4.9041600000000003E-4</v>
      </c>
      <c r="P865">
        <v>9.7097399999999996E-5</v>
      </c>
      <c r="Q865">
        <v>2.5321799999999999E-4</v>
      </c>
      <c r="R865">
        <v>5.3530131000000002E-2</v>
      </c>
      <c r="S865">
        <v>2.3483668930000001</v>
      </c>
      <c r="T865">
        <v>3.180666E-3</v>
      </c>
      <c r="U865">
        <v>7.2026399999999997E-3</v>
      </c>
      <c r="V865">
        <v>1.3417999999999999E-5</v>
      </c>
      <c r="W865">
        <v>7.5980478000000004E-2</v>
      </c>
      <c r="X865">
        <v>0.395134072</v>
      </c>
      <c r="Y865">
        <v>2.6014026499999998</v>
      </c>
      <c r="Z865">
        <v>491.79205780000001</v>
      </c>
      <c r="AA865">
        <v>52.927043490000003</v>
      </c>
      <c r="AB865">
        <v>6.0729502310000001</v>
      </c>
      <c r="AC865">
        <v>0.98275586699999995</v>
      </c>
      <c r="AD865">
        <v>45.05225488</v>
      </c>
      <c r="AE865">
        <v>29.06904553</v>
      </c>
      <c r="AF865">
        <v>1.445604924</v>
      </c>
      <c r="AG865">
        <v>205.86929929999999</v>
      </c>
      <c r="AH865">
        <v>34805.700279999997</v>
      </c>
      <c r="AI865">
        <v>78817.738960000002</v>
      </c>
      <c r="AJ865">
        <v>163.6606936</v>
      </c>
      <c r="AK865">
        <v>3.2462163500000001</v>
      </c>
      <c r="AL865">
        <v>79.100736789999999</v>
      </c>
      <c r="AM865">
        <v>0</v>
      </c>
      <c r="AN865">
        <v>1.750892796</v>
      </c>
      <c r="AO865">
        <v>0</v>
      </c>
      <c r="AP865" t="s">
        <v>1</v>
      </c>
      <c r="AQ865">
        <v>26067</v>
      </c>
      <c r="AR865" t="s">
        <v>208</v>
      </c>
    </row>
    <row r="866" spans="1:44" x14ac:dyDescent="0.2">
      <c r="A866" t="s">
        <v>267</v>
      </c>
      <c r="B866">
        <v>1232</v>
      </c>
      <c r="C866">
        <v>5.7658152190000003</v>
      </c>
      <c r="D866">
        <v>5.7647548630000003</v>
      </c>
      <c r="E866">
        <v>1.0603570000000001E-3</v>
      </c>
      <c r="F866">
        <v>1.0370794889999999</v>
      </c>
      <c r="G866">
        <v>1.2409420000000001E-3</v>
      </c>
      <c r="H866">
        <v>2.2509700000000001E-3</v>
      </c>
      <c r="I866">
        <v>2.42241E-4</v>
      </c>
      <c r="J866">
        <v>5.1815020000000002E-3</v>
      </c>
      <c r="K866">
        <v>6.977652E-3</v>
      </c>
      <c r="L866">
        <v>1.0660642999999999E-2</v>
      </c>
      <c r="M866">
        <v>6.0230699999999995E-4</v>
      </c>
      <c r="N866">
        <v>5.0911200000000004E-4</v>
      </c>
      <c r="O866">
        <v>4.2130299999999999E-4</v>
      </c>
      <c r="P866" s="10">
        <v>1.01914E-5</v>
      </c>
      <c r="Q866" s="10">
        <v>6.1511899999999996E-5</v>
      </c>
      <c r="R866">
        <v>1.5853795E-2</v>
      </c>
      <c r="S866">
        <v>0.76360165599999996</v>
      </c>
      <c r="T866">
        <v>2.8418219999999999E-3</v>
      </c>
      <c r="U866">
        <v>6.4018549999999997E-3</v>
      </c>
      <c r="V866" s="10">
        <v>3.0607300000000002E-6</v>
      </c>
      <c r="W866">
        <v>2.2732658999999999E-2</v>
      </c>
      <c r="X866">
        <v>0.12433307</v>
      </c>
      <c r="Y866">
        <v>0.76576192099999996</v>
      </c>
      <c r="Z866">
        <v>342.63052690000001</v>
      </c>
      <c r="AA866">
        <v>36.874311890000001</v>
      </c>
      <c r="AB866">
        <v>1.693408086</v>
      </c>
      <c r="AC866">
        <v>0.33933663800000002</v>
      </c>
      <c r="AD866">
        <v>25.766805189999999</v>
      </c>
      <c r="AE866">
        <v>19.46111458</v>
      </c>
      <c r="AF866">
        <v>0.428138768</v>
      </c>
      <c r="AG866">
        <v>66.941046729999997</v>
      </c>
      <c r="AH866">
        <v>31097.766159999999</v>
      </c>
      <c r="AI866">
        <v>70054.82763</v>
      </c>
      <c r="AJ866">
        <v>37.332028110000003</v>
      </c>
      <c r="AK866">
        <v>0.971238041</v>
      </c>
      <c r="AL866">
        <v>24.88987448</v>
      </c>
      <c r="AM866">
        <v>0</v>
      </c>
      <c r="AN866">
        <v>3.0297666589999999</v>
      </c>
      <c r="AO866">
        <v>0</v>
      </c>
      <c r="AP866" t="s">
        <v>1</v>
      </c>
      <c r="AQ866">
        <v>26069</v>
      </c>
      <c r="AR866" t="s">
        <v>209</v>
      </c>
    </row>
    <row r="867" spans="1:44" x14ac:dyDescent="0.2">
      <c r="A867" t="s">
        <v>267</v>
      </c>
      <c r="B867">
        <v>1233</v>
      </c>
      <c r="C867">
        <v>3.839181516</v>
      </c>
      <c r="D867">
        <v>3.8390343769999999</v>
      </c>
      <c r="E867">
        <v>1.47138E-4</v>
      </c>
      <c r="F867">
        <v>0.72700955700000003</v>
      </c>
      <c r="G867">
        <v>8.5174900000000003E-5</v>
      </c>
      <c r="H867">
        <v>1.9043400000000001E-4</v>
      </c>
      <c r="I867">
        <v>2.04937E-5</v>
      </c>
      <c r="J867">
        <v>3.43028E-4</v>
      </c>
      <c r="K867">
        <v>4.6193800000000001E-4</v>
      </c>
      <c r="L867">
        <v>7.0576000000000005E-4</v>
      </c>
      <c r="M867">
        <v>3.8055900000000003E-5</v>
      </c>
      <c r="N867">
        <v>3.8469100000000001E-5</v>
      </c>
      <c r="O867">
        <v>2.2257000000000001E-5</v>
      </c>
      <c r="P867" s="10">
        <v>7.6769000000000001E-7</v>
      </c>
      <c r="Q867" s="10">
        <v>3.56935E-6</v>
      </c>
      <c r="R867">
        <v>1.0794139999999999E-3</v>
      </c>
      <c r="S867">
        <v>4.4737081999999997E-2</v>
      </c>
      <c r="T867">
        <v>1.64081E-4</v>
      </c>
      <c r="U867">
        <v>3.69663E-4</v>
      </c>
      <c r="V867" s="10">
        <v>2.8148400000000001E-7</v>
      </c>
      <c r="W867">
        <v>1.5270310000000001E-3</v>
      </c>
      <c r="X867">
        <v>7.3659099999999998E-3</v>
      </c>
      <c r="Y867">
        <v>5.2559847E-2</v>
      </c>
      <c r="Z867">
        <v>28.807261889999999</v>
      </c>
      <c r="AA867">
        <v>3.1002604040000001</v>
      </c>
      <c r="AB867">
        <v>0.11210771899999999</v>
      </c>
      <c r="AC867">
        <v>2.1440517999999999E-2</v>
      </c>
      <c r="AD867">
        <v>1.9491715629999999</v>
      </c>
      <c r="AE867">
        <v>1.0409688020000001</v>
      </c>
      <c r="AF867">
        <v>2.9150064999999999E-2</v>
      </c>
      <c r="AG867">
        <v>3.9218708659999999</v>
      </c>
      <c r="AH867">
        <v>1795.517276</v>
      </c>
      <c r="AI867">
        <v>4045.1828260000002</v>
      </c>
      <c r="AJ867">
        <v>3.4332859130000002</v>
      </c>
      <c r="AK867">
        <v>6.5241404000000003E-2</v>
      </c>
      <c r="AL867">
        <v>1.4745600990000001</v>
      </c>
      <c r="AM867">
        <v>0</v>
      </c>
      <c r="AN867">
        <v>0.339805317</v>
      </c>
      <c r="AO867">
        <v>0</v>
      </c>
      <c r="AP867" t="s">
        <v>1</v>
      </c>
      <c r="AQ867">
        <v>26071</v>
      </c>
      <c r="AR867" t="s">
        <v>210</v>
      </c>
    </row>
    <row r="868" spans="1:44" x14ac:dyDescent="0.2">
      <c r="A868" t="s">
        <v>267</v>
      </c>
      <c r="B868">
        <v>1234</v>
      </c>
      <c r="C868">
        <v>6.3155462409999998</v>
      </c>
      <c r="D868">
        <v>6.3146571720000004</v>
      </c>
      <c r="E868">
        <v>8.8906900000000004E-4</v>
      </c>
      <c r="F868">
        <v>0.802930492</v>
      </c>
      <c r="G868">
        <v>3.1864369999999999E-3</v>
      </c>
      <c r="H868">
        <v>2.2730340000000002E-3</v>
      </c>
      <c r="I868">
        <v>2.44615E-4</v>
      </c>
      <c r="J868">
        <v>1.8774088000000001E-2</v>
      </c>
      <c r="K868">
        <v>2.5282061000000002E-2</v>
      </c>
      <c r="L868">
        <v>3.8626606000000001E-2</v>
      </c>
      <c r="M868">
        <v>1.76816E-3</v>
      </c>
      <c r="N868">
        <v>5.6298999999999997E-4</v>
      </c>
      <c r="O868">
        <v>4.6003E-4</v>
      </c>
      <c r="P868">
        <v>3.59685E-5</v>
      </c>
      <c r="Q868">
        <v>9.3138499999999996E-5</v>
      </c>
      <c r="R868">
        <v>4.0397636000000001E-2</v>
      </c>
      <c r="S868">
        <v>2.4984359440000001</v>
      </c>
      <c r="T868">
        <v>2.4358779999999998E-3</v>
      </c>
      <c r="U868">
        <v>5.5347390000000003E-3</v>
      </c>
      <c r="V868">
        <v>1.18919E-5</v>
      </c>
      <c r="W868">
        <v>5.7188769E-2</v>
      </c>
      <c r="X868">
        <v>0.42175147600000001</v>
      </c>
      <c r="Y868">
        <v>1.9662905610000001</v>
      </c>
      <c r="Z868">
        <v>359.81011030000002</v>
      </c>
      <c r="AA868">
        <v>38.723056110000002</v>
      </c>
      <c r="AB868">
        <v>6.1357094339999998</v>
      </c>
      <c r="AC868">
        <v>0.99617252300000003</v>
      </c>
      <c r="AD868">
        <v>28.620538020000001</v>
      </c>
      <c r="AE868">
        <v>22.417299379999999</v>
      </c>
      <c r="AF868">
        <v>1.0909560869999999</v>
      </c>
      <c r="AG868">
        <v>219.02508449999999</v>
      </c>
      <c r="AH868">
        <v>26655.558690000002</v>
      </c>
      <c r="AI868">
        <v>60566.077669999999</v>
      </c>
      <c r="AJ868">
        <v>145.04709679999999</v>
      </c>
      <c r="AK868">
        <v>2.4433528409999998</v>
      </c>
      <c r="AL868">
        <v>84.429197200000004</v>
      </c>
      <c r="AM868">
        <v>0</v>
      </c>
      <c r="AN868">
        <v>1.3240779979999999</v>
      </c>
      <c r="AO868">
        <v>0</v>
      </c>
      <c r="AP868" t="s">
        <v>1</v>
      </c>
      <c r="AQ868">
        <v>26073</v>
      </c>
      <c r="AR868" t="s">
        <v>211</v>
      </c>
    </row>
    <row r="869" spans="1:44" x14ac:dyDescent="0.2">
      <c r="A869" t="s">
        <v>267</v>
      </c>
      <c r="B869">
        <v>1235</v>
      </c>
      <c r="C869">
        <v>7.3913109559999999</v>
      </c>
      <c r="D869">
        <v>7.3895106510000002</v>
      </c>
      <c r="E869">
        <v>1.800304E-3</v>
      </c>
      <c r="F869">
        <v>0.82100668200000004</v>
      </c>
      <c r="G869">
        <v>1.767987E-2</v>
      </c>
      <c r="H869">
        <v>2.1648483999999999E-2</v>
      </c>
      <c r="I869" s="10">
        <v>2.3297610000000001E-3</v>
      </c>
      <c r="J869">
        <v>7.5575313000000005E-2</v>
      </c>
      <c r="K869">
        <v>0.101773211</v>
      </c>
      <c r="L869">
        <v>0.15549191400000001</v>
      </c>
      <c r="M869">
        <v>7.3743970000000004E-3</v>
      </c>
      <c r="N869">
        <v>4.5188379999999998E-3</v>
      </c>
      <c r="O869">
        <v>2.4295440000000001E-3</v>
      </c>
      <c r="P869" s="10">
        <v>1.6013600000000001E-4</v>
      </c>
      <c r="Q869" s="10">
        <v>7.1874199999999997E-4</v>
      </c>
      <c r="R869">
        <v>0.224678978</v>
      </c>
      <c r="S869">
        <v>9.827415534</v>
      </c>
      <c r="T869">
        <v>1.7801661E-2</v>
      </c>
      <c r="U869">
        <v>4.0228406000000001E-2</v>
      </c>
      <c r="V869" s="10">
        <v>6.5826099999999996E-5</v>
      </c>
      <c r="W869">
        <v>0.31934148699999998</v>
      </c>
      <c r="X869">
        <v>1.6532951259999999</v>
      </c>
      <c r="Y869">
        <v>10.909915590000001</v>
      </c>
      <c r="Z869">
        <v>3563.4492839999998</v>
      </c>
      <c r="AA869">
        <v>383.50757729999998</v>
      </c>
      <c r="AB869">
        <v>24.699373049999998</v>
      </c>
      <c r="AC869">
        <v>4.154699022</v>
      </c>
      <c r="AD869">
        <v>229.9660015</v>
      </c>
      <c r="AE869">
        <v>123.7139294</v>
      </c>
      <c r="AF869">
        <v>6.067555477</v>
      </c>
      <c r="AG869">
        <v>861.51919299999997</v>
      </c>
      <c r="AH869">
        <v>194801.72659999999</v>
      </c>
      <c r="AI869">
        <v>440215.25060000003</v>
      </c>
      <c r="AJ869">
        <v>802.88732440000001</v>
      </c>
      <c r="AK869">
        <v>13.64365666</v>
      </c>
      <c r="AL869">
        <v>330.96832649999999</v>
      </c>
      <c r="AM869">
        <v>0</v>
      </c>
      <c r="AN869">
        <v>3.167555262</v>
      </c>
      <c r="AO869">
        <v>0</v>
      </c>
      <c r="AP869" t="s">
        <v>1</v>
      </c>
      <c r="AQ869">
        <v>26075</v>
      </c>
      <c r="AR869" t="s">
        <v>212</v>
      </c>
    </row>
    <row r="870" spans="1:44" x14ac:dyDescent="0.2">
      <c r="A870" t="s">
        <v>267</v>
      </c>
      <c r="B870">
        <v>1236</v>
      </c>
      <c r="C870">
        <v>7.5294212370000002</v>
      </c>
      <c r="D870">
        <v>7.5283467699999997</v>
      </c>
      <c r="E870">
        <v>1.074467E-3</v>
      </c>
      <c r="F870">
        <v>0.84725044299999996</v>
      </c>
      <c r="G870">
        <v>1.7927005999999999E-2</v>
      </c>
      <c r="H870">
        <v>1.6154174E-2</v>
      </c>
      <c r="I870">
        <v>1.738453E-3</v>
      </c>
      <c r="J870">
        <v>8.0842775000000006E-2</v>
      </c>
      <c r="K870">
        <v>0.10886664</v>
      </c>
      <c r="L870">
        <v>0.166329373</v>
      </c>
      <c r="M870">
        <v>7.6882110000000004E-3</v>
      </c>
      <c r="N870">
        <v>3.6372589999999999E-3</v>
      </c>
      <c r="O870">
        <v>2.837011E-3</v>
      </c>
      <c r="P870">
        <v>2.9618100000000002E-4</v>
      </c>
      <c r="Q870">
        <v>5.2004600000000003E-4</v>
      </c>
      <c r="R870">
        <v>0.22747073900000001</v>
      </c>
      <c r="S870">
        <v>10.22134074</v>
      </c>
      <c r="T870">
        <v>1.31193E-2</v>
      </c>
      <c r="U870">
        <v>2.9703916E-2</v>
      </c>
      <c r="V870">
        <v>8.7604700000000005E-5</v>
      </c>
      <c r="W870">
        <v>0.32247743699999998</v>
      </c>
      <c r="X870">
        <v>1.7338969319999999</v>
      </c>
      <c r="Y870">
        <v>11.062418470000001</v>
      </c>
      <c r="Z870">
        <v>2648.4776820000002</v>
      </c>
      <c r="AA870">
        <v>285.03254340000001</v>
      </c>
      <c r="AB870">
        <v>26.4208727</v>
      </c>
      <c r="AC870">
        <v>4.3315006140000003</v>
      </c>
      <c r="AD870">
        <v>186.05314680000001</v>
      </c>
      <c r="AE870">
        <v>138.3001841</v>
      </c>
      <c r="AF870">
        <v>6.1429482149999997</v>
      </c>
      <c r="AG870">
        <v>896.05259839999997</v>
      </c>
      <c r="AH870">
        <v>143563.13329999999</v>
      </c>
      <c r="AI870">
        <v>325046.86099999998</v>
      </c>
      <c r="AJ870">
        <v>1068.5234129999999</v>
      </c>
      <c r="AK870">
        <v>13.777638079999999</v>
      </c>
      <c r="AL870">
        <v>347.10376669999999</v>
      </c>
      <c r="AM870">
        <v>0</v>
      </c>
      <c r="AN870">
        <v>6.873809627</v>
      </c>
      <c r="AO870">
        <v>0</v>
      </c>
      <c r="AP870" t="s">
        <v>1</v>
      </c>
      <c r="AQ870">
        <v>26077</v>
      </c>
      <c r="AR870" t="s">
        <v>213</v>
      </c>
    </row>
    <row r="871" spans="1:44" x14ac:dyDescent="0.2">
      <c r="A871" t="s">
        <v>267</v>
      </c>
      <c r="B871">
        <v>1237</v>
      </c>
      <c r="C871">
        <v>5.2049926739999997</v>
      </c>
      <c r="D871">
        <v>5.2043746229999996</v>
      </c>
      <c r="E871">
        <v>6.18051E-4</v>
      </c>
      <c r="F871">
        <v>0.74027416599999996</v>
      </c>
      <c r="G871">
        <v>6.5578000000000001E-4</v>
      </c>
      <c r="H871">
        <v>5.0051299999999996E-4</v>
      </c>
      <c r="I871">
        <v>5.3862800000000002E-5</v>
      </c>
      <c r="J871">
        <v>2.812115E-3</v>
      </c>
      <c r="K871">
        <v>3.786925E-3</v>
      </c>
      <c r="L871">
        <v>5.785765E-3</v>
      </c>
      <c r="M871">
        <v>2.76001E-4</v>
      </c>
      <c r="N871">
        <v>1.6887099999999999E-4</v>
      </c>
      <c r="O871">
        <v>9.9486000000000003E-5</v>
      </c>
      <c r="P871">
        <v>5.7150899999999999E-6</v>
      </c>
      <c r="Q871">
        <v>2.5885400000000001E-5</v>
      </c>
      <c r="R871">
        <v>8.3517169999999998E-3</v>
      </c>
      <c r="S871">
        <v>0.36016479299999998</v>
      </c>
      <c r="T871">
        <v>7.2162300000000001E-4</v>
      </c>
      <c r="U871">
        <v>1.6279179999999999E-3</v>
      </c>
      <c r="V871">
        <v>1.9392399999999998E-6</v>
      </c>
      <c r="W871">
        <v>1.1913191E-2</v>
      </c>
      <c r="X871">
        <v>5.9414280999999999E-2</v>
      </c>
      <c r="Y871">
        <v>0.40466953500000002</v>
      </c>
      <c r="Z871">
        <v>81.751770230000005</v>
      </c>
      <c r="AA871">
        <v>8.7981404879999996</v>
      </c>
      <c r="AB871">
        <v>0.919049742</v>
      </c>
      <c r="AC871">
        <v>0.155497419</v>
      </c>
      <c r="AD871">
        <v>8.6193582059999994</v>
      </c>
      <c r="AE871">
        <v>4.9568610990000002</v>
      </c>
      <c r="AF871">
        <v>0.225541835</v>
      </c>
      <c r="AG871">
        <v>31.57380298</v>
      </c>
      <c r="AH871">
        <v>7896.6493570000002</v>
      </c>
      <c r="AI871">
        <v>17814.139350000001</v>
      </c>
      <c r="AJ871">
        <v>23.653081390000001</v>
      </c>
      <c r="AK871">
        <v>0.50898332099999999</v>
      </c>
      <c r="AL871">
        <v>11.89397162</v>
      </c>
      <c r="AM871">
        <v>0</v>
      </c>
      <c r="AN871">
        <v>0.45273233899999998</v>
      </c>
      <c r="AO871">
        <v>0</v>
      </c>
      <c r="AP871" t="s">
        <v>1</v>
      </c>
      <c r="AQ871">
        <v>26079</v>
      </c>
      <c r="AR871" t="s">
        <v>214</v>
      </c>
    </row>
    <row r="872" spans="1:44" x14ac:dyDescent="0.2">
      <c r="A872" t="s">
        <v>267</v>
      </c>
      <c r="B872">
        <v>1238</v>
      </c>
      <c r="C872">
        <v>7.3547897940000002</v>
      </c>
      <c r="D872">
        <v>7.3520725240000004</v>
      </c>
      <c r="E872">
        <v>2.717269E-3</v>
      </c>
      <c r="F872">
        <v>0.80662520999999998</v>
      </c>
      <c r="G872">
        <v>0.13102475399999999</v>
      </c>
      <c r="H872">
        <v>0.100683152</v>
      </c>
      <c r="I872">
        <v>1.0835429000000001E-2</v>
      </c>
      <c r="J872">
        <v>0.55796815499999997</v>
      </c>
      <c r="K872">
        <v>0.75138552800000002</v>
      </c>
      <c r="L872">
        <v>1.147988161</v>
      </c>
      <c r="M872">
        <v>4.9124030999999999E-2</v>
      </c>
      <c r="N872">
        <v>1.7649445E-2</v>
      </c>
      <c r="O872">
        <v>1.1749717E-2</v>
      </c>
      <c r="P872">
        <v>1.2094460000000001E-3</v>
      </c>
      <c r="Q872">
        <v>3.0108660000000001E-3</v>
      </c>
      <c r="R872">
        <v>1.66446356</v>
      </c>
      <c r="S872">
        <v>62.847542140000002</v>
      </c>
      <c r="T872">
        <v>7.5270376999999999E-2</v>
      </c>
      <c r="U872">
        <v>0.170333876</v>
      </c>
      <c r="V872">
        <v>4.9888500000000002E-4</v>
      </c>
      <c r="W872">
        <v>2.3642660109999998</v>
      </c>
      <c r="X872">
        <v>10.726466220000001</v>
      </c>
      <c r="Y872">
        <v>80.852911750000004</v>
      </c>
      <c r="Z872">
        <v>15329.525250000001</v>
      </c>
      <c r="AA872">
        <v>1649.8226099999999</v>
      </c>
      <c r="AB872">
        <v>182.35405320000001</v>
      </c>
      <c r="AC872">
        <v>27.676237990000001</v>
      </c>
      <c r="AD872">
        <v>898.77874970000005</v>
      </c>
      <c r="AE872">
        <v>594.7739249</v>
      </c>
      <c r="AF872">
        <v>44.94957677</v>
      </c>
      <c r="AG872">
        <v>5509.522172</v>
      </c>
      <c r="AH872">
        <v>823675.88899999997</v>
      </c>
      <c r="AI872">
        <v>1863945.8589999999</v>
      </c>
      <c r="AJ872">
        <v>6084.9522919999999</v>
      </c>
      <c r="AK872">
        <v>101.0117228</v>
      </c>
      <c r="AL872">
        <v>2147.29997</v>
      </c>
      <c r="AM872">
        <v>0</v>
      </c>
      <c r="AN872">
        <v>39.151108129999997</v>
      </c>
      <c r="AO872">
        <v>0</v>
      </c>
      <c r="AP872" t="s">
        <v>1</v>
      </c>
      <c r="AQ872">
        <v>26081</v>
      </c>
      <c r="AR872" t="s">
        <v>215</v>
      </c>
    </row>
    <row r="873" spans="1:44" x14ac:dyDescent="0.2">
      <c r="A873" t="s">
        <v>267</v>
      </c>
      <c r="B873">
        <v>1239</v>
      </c>
      <c r="C873">
        <v>3.2879116740000001</v>
      </c>
      <c r="D873">
        <v>3.2875101130000002</v>
      </c>
      <c r="E873">
        <v>4.0156099999999999E-4</v>
      </c>
      <c r="F873">
        <v>1.0813356510000001</v>
      </c>
      <c r="G873">
        <v>4.1927400000000001E-5</v>
      </c>
      <c r="H873">
        <v>4.88738E-5</v>
      </c>
      <c r="I873">
        <v>5.2595600000000002E-6</v>
      </c>
      <c r="J873">
        <v>1.8514599999999999E-4</v>
      </c>
      <c r="K873">
        <v>2.4932600000000002E-4</v>
      </c>
      <c r="L873">
        <v>3.8092600000000002E-4</v>
      </c>
      <c r="M873">
        <v>2.09061E-5</v>
      </c>
      <c r="N873">
        <v>1.4540599999999999E-5</v>
      </c>
      <c r="O873">
        <v>1.05635E-5</v>
      </c>
      <c r="P873">
        <v>7.1461200000000002E-7</v>
      </c>
      <c r="Q873">
        <v>1.3138E-6</v>
      </c>
      <c r="R873">
        <v>5.3281900000000002E-4</v>
      </c>
      <c r="S873">
        <v>2.4278356000000001E-2</v>
      </c>
      <c r="T873">
        <v>5.8650899999999998E-5</v>
      </c>
      <c r="U873">
        <v>1.3228200000000001E-4</v>
      </c>
      <c r="V873" s="10">
        <v>1.75986E-7</v>
      </c>
      <c r="W873">
        <v>7.57298E-4</v>
      </c>
      <c r="X873">
        <v>4.0057900000000004E-3</v>
      </c>
      <c r="Y873">
        <v>2.5872612999999999E-2</v>
      </c>
      <c r="Z873">
        <v>7.3255657579999998</v>
      </c>
      <c r="AA873">
        <v>0.78837774000000005</v>
      </c>
      <c r="AB873">
        <v>6.0508922E-2</v>
      </c>
      <c r="AC873">
        <v>1.1778416999999999E-2</v>
      </c>
      <c r="AD873">
        <v>0.73577703900000002</v>
      </c>
      <c r="AE873">
        <v>0.491067488</v>
      </c>
      <c r="AF873">
        <v>1.4389005999999999E-2</v>
      </c>
      <c r="AG873">
        <v>2.1283591529999999</v>
      </c>
      <c r="AH873">
        <v>641.81102669999996</v>
      </c>
      <c r="AI873">
        <v>1447.547793</v>
      </c>
      <c r="AJ873">
        <v>2.1465205780000001</v>
      </c>
      <c r="AK873">
        <v>3.2355070999999999E-2</v>
      </c>
      <c r="AL873">
        <v>0.80190737899999998</v>
      </c>
      <c r="AM873">
        <v>0</v>
      </c>
      <c r="AN873">
        <v>14.03545819</v>
      </c>
      <c r="AO873">
        <v>0</v>
      </c>
      <c r="AP873" t="s">
        <v>1</v>
      </c>
      <c r="AQ873">
        <v>26083</v>
      </c>
      <c r="AR873" t="s">
        <v>216</v>
      </c>
    </row>
    <row r="874" spans="1:44" x14ac:dyDescent="0.2">
      <c r="A874" t="s">
        <v>267</v>
      </c>
      <c r="B874">
        <v>1240</v>
      </c>
      <c r="C874">
        <v>5.7726020470000003</v>
      </c>
      <c r="D874">
        <v>5.7720782509999999</v>
      </c>
      <c r="E874">
        <v>5.2379599999999998E-4</v>
      </c>
      <c r="F874">
        <v>0.80978782800000004</v>
      </c>
      <c r="G874">
        <v>2.7689499999999998E-4</v>
      </c>
      <c r="H874">
        <v>4.3278700000000002E-4</v>
      </c>
      <c r="I874">
        <v>4.65747E-5</v>
      </c>
      <c r="J874">
        <v>1.2706320000000001E-3</v>
      </c>
      <c r="K874">
        <v>1.7110929999999999E-3</v>
      </c>
      <c r="L874">
        <v>2.6142520000000001E-3</v>
      </c>
      <c r="M874">
        <v>1.46024E-4</v>
      </c>
      <c r="N874">
        <v>7.4859900000000005E-5</v>
      </c>
      <c r="O874">
        <v>6.0260999999999998E-5</v>
      </c>
      <c r="P874">
        <v>2.6926700000000001E-6</v>
      </c>
      <c r="Q874">
        <v>1.0776599999999999E-5</v>
      </c>
      <c r="R874">
        <v>3.5080689999999999E-3</v>
      </c>
      <c r="S874">
        <v>0.18417246400000001</v>
      </c>
      <c r="T874">
        <v>5.2389199999999998E-4</v>
      </c>
      <c r="U874">
        <v>1.181346E-3</v>
      </c>
      <c r="V874">
        <v>1.0046000000000001E-6</v>
      </c>
      <c r="W874">
        <v>4.9604510000000003E-3</v>
      </c>
      <c r="X874">
        <v>3.0326123999999999E-2</v>
      </c>
      <c r="Y874">
        <v>0.170866395</v>
      </c>
      <c r="Z874">
        <v>65.96510988</v>
      </c>
      <c r="AA874">
        <v>7.0991968459999999</v>
      </c>
      <c r="AB874">
        <v>0.41526542300000002</v>
      </c>
      <c r="AC874">
        <v>8.2269215000000007E-2</v>
      </c>
      <c r="AD874">
        <v>3.7987312580000001</v>
      </c>
      <c r="AE874">
        <v>2.8595485369999998</v>
      </c>
      <c r="AF874">
        <v>9.4736955999999997E-2</v>
      </c>
      <c r="AG874">
        <v>16.14545674</v>
      </c>
      <c r="AH874">
        <v>5732.8929939999998</v>
      </c>
      <c r="AI874">
        <v>12927.346089999999</v>
      </c>
      <c r="AJ874">
        <v>12.25315178</v>
      </c>
      <c r="AK874">
        <v>0.21193204199999999</v>
      </c>
      <c r="AL874">
        <v>6.0708982599999999</v>
      </c>
      <c r="AM874">
        <v>0</v>
      </c>
      <c r="AN874">
        <v>0.24471821299999999</v>
      </c>
      <c r="AO874">
        <v>0</v>
      </c>
      <c r="AP874" t="s">
        <v>1</v>
      </c>
      <c r="AQ874">
        <v>26085</v>
      </c>
      <c r="AR874" t="s">
        <v>217</v>
      </c>
    </row>
    <row r="875" spans="1:44" x14ac:dyDescent="0.2">
      <c r="A875" t="s">
        <v>267</v>
      </c>
      <c r="B875">
        <v>1241</v>
      </c>
      <c r="C875">
        <v>6.9333886710000003</v>
      </c>
      <c r="D875">
        <v>6.9306011930000002</v>
      </c>
      <c r="E875">
        <v>2.7874779999999999E-3</v>
      </c>
      <c r="F875">
        <v>0.78253167300000004</v>
      </c>
      <c r="G875">
        <v>1.4439439E-2</v>
      </c>
      <c r="H875">
        <v>1.4726418999999999E-2</v>
      </c>
      <c r="I875">
        <v>1.5848290000000001E-3</v>
      </c>
      <c r="J875">
        <v>6.3673996999999996E-2</v>
      </c>
      <c r="K875">
        <v>8.5746325999999998E-2</v>
      </c>
      <c r="L875">
        <v>0.13100567900000001</v>
      </c>
      <c r="M875">
        <v>6.3966810000000004E-3</v>
      </c>
      <c r="N875">
        <v>3.2911110000000002E-3</v>
      </c>
      <c r="O875">
        <v>2.9250460000000002E-3</v>
      </c>
      <c r="P875">
        <v>1.2618899999999999E-4</v>
      </c>
      <c r="Q875">
        <v>5.1703199999999995E-4</v>
      </c>
      <c r="R875">
        <v>0.18407984399999999</v>
      </c>
      <c r="S875">
        <v>8.7750700679999998</v>
      </c>
      <c r="T875">
        <v>1.6856904999999998E-2</v>
      </c>
      <c r="U875">
        <v>3.8119842000000001E-2</v>
      </c>
      <c r="V875">
        <v>5.5566599999999998E-5</v>
      </c>
      <c r="W875">
        <v>0.263021746</v>
      </c>
      <c r="X875">
        <v>1.452204447</v>
      </c>
      <c r="Y875">
        <v>8.9103065899999994</v>
      </c>
      <c r="Z875">
        <v>2365.503224</v>
      </c>
      <c r="AA875">
        <v>254.58246299999999</v>
      </c>
      <c r="AB875">
        <v>20.809810509999998</v>
      </c>
      <c r="AC875">
        <v>3.6038585940000001</v>
      </c>
      <c r="AD875">
        <v>167.95315210000001</v>
      </c>
      <c r="AE875">
        <v>138.55438340000001</v>
      </c>
      <c r="AF875">
        <v>4.9711578520000002</v>
      </c>
      <c r="AG875">
        <v>769.26545510000005</v>
      </c>
      <c r="AH875">
        <v>184463.35579999999</v>
      </c>
      <c r="AI875">
        <v>417141.46049999999</v>
      </c>
      <c r="AJ875">
        <v>677.75078599999995</v>
      </c>
      <c r="AK875">
        <v>11.237432500000001</v>
      </c>
      <c r="AL875">
        <v>290.7125704</v>
      </c>
      <c r="AM875">
        <v>0</v>
      </c>
      <c r="AN875">
        <v>1.7794736440000001</v>
      </c>
      <c r="AO875">
        <v>0</v>
      </c>
      <c r="AP875" t="s">
        <v>1</v>
      </c>
      <c r="AQ875">
        <v>26087</v>
      </c>
      <c r="AR875" t="s">
        <v>218</v>
      </c>
    </row>
    <row r="876" spans="1:44" x14ac:dyDescent="0.2">
      <c r="A876" t="s">
        <v>267</v>
      </c>
      <c r="B876">
        <v>1242</v>
      </c>
      <c r="C876">
        <v>4.7807247610000001</v>
      </c>
      <c r="D876">
        <v>4.780170128</v>
      </c>
      <c r="E876">
        <v>5.5463300000000001E-4</v>
      </c>
      <c r="F876">
        <v>0.97971280100000002</v>
      </c>
      <c r="G876">
        <v>5.4399600000000004E-4</v>
      </c>
      <c r="H876">
        <v>2.9459680000000002E-3</v>
      </c>
      <c r="I876">
        <v>3.1704200000000002E-4</v>
      </c>
      <c r="J876">
        <v>2.3776230000000001E-3</v>
      </c>
      <c r="K876">
        <v>3.2018179999999999E-3</v>
      </c>
      <c r="L876">
        <v>4.8918219999999997E-3</v>
      </c>
      <c r="M876">
        <v>2.8528000000000001E-4</v>
      </c>
      <c r="N876">
        <v>3.7993499999999997E-4</v>
      </c>
      <c r="O876">
        <v>2.77705E-4</v>
      </c>
      <c r="P876">
        <v>4.9724500000000001E-6</v>
      </c>
      <c r="Q876">
        <v>3.8508699999999999E-5</v>
      </c>
      <c r="R876">
        <v>6.9076900000000002E-3</v>
      </c>
      <c r="S876">
        <v>0.33843855099999998</v>
      </c>
      <c r="T876">
        <v>1.047423E-3</v>
      </c>
      <c r="U876">
        <v>2.3596899999999998E-3</v>
      </c>
      <c r="V876" s="10">
        <v>1.6122899999999999E-6</v>
      </c>
      <c r="W876">
        <v>9.8048779999999995E-3</v>
      </c>
      <c r="X876">
        <v>5.5626347999999999E-2</v>
      </c>
      <c r="Y876">
        <v>0.335689927</v>
      </c>
      <c r="Z876">
        <v>418.81062759999998</v>
      </c>
      <c r="AA876">
        <v>45.073960759999999</v>
      </c>
      <c r="AB876">
        <v>0.77704992799999995</v>
      </c>
      <c r="AC876">
        <v>0.16072512999999999</v>
      </c>
      <c r="AD876">
        <v>19.167904870000001</v>
      </c>
      <c r="AE876">
        <v>12.740379989999999</v>
      </c>
      <c r="AF876">
        <v>0.18654522200000001</v>
      </c>
      <c r="AG876">
        <v>29.669174559999998</v>
      </c>
      <c r="AH876">
        <v>11461.841130000001</v>
      </c>
      <c r="AI876">
        <v>25821.840649999998</v>
      </c>
      <c r="AJ876">
        <v>19.665282770000001</v>
      </c>
      <c r="AK876">
        <v>0.418906999</v>
      </c>
      <c r="AL876">
        <v>11.13567628</v>
      </c>
      <c r="AM876">
        <v>0</v>
      </c>
      <c r="AN876">
        <v>3.5749213470000001</v>
      </c>
      <c r="AO876">
        <v>0</v>
      </c>
      <c r="AP876" t="s">
        <v>1</v>
      </c>
      <c r="AQ876">
        <v>26089</v>
      </c>
      <c r="AR876" t="s">
        <v>219</v>
      </c>
    </row>
    <row r="877" spans="1:44" x14ac:dyDescent="0.2">
      <c r="A877" t="s">
        <v>267</v>
      </c>
      <c r="B877">
        <v>1243</v>
      </c>
      <c r="C877">
        <v>7.3717265120000004</v>
      </c>
      <c r="D877">
        <v>7.3706388299999999</v>
      </c>
      <c r="E877">
        <v>1.087682E-3</v>
      </c>
      <c r="F877">
        <v>0.81942420599999999</v>
      </c>
      <c r="G877">
        <v>6.7567570000000004E-3</v>
      </c>
      <c r="H877">
        <v>5.8537119999999996E-3</v>
      </c>
      <c r="I877">
        <v>6.2995399999999995E-4</v>
      </c>
      <c r="J877">
        <v>2.8979405E-2</v>
      </c>
      <c r="K877">
        <v>3.9025013999999997E-2</v>
      </c>
      <c r="L877">
        <v>5.9623463000000002E-2</v>
      </c>
      <c r="M877">
        <v>2.765048E-3</v>
      </c>
      <c r="N877">
        <v>8.1877000000000002E-4</v>
      </c>
      <c r="O877">
        <v>4.4129100000000001E-4</v>
      </c>
      <c r="P877">
        <v>5.9441699999999997E-5</v>
      </c>
      <c r="Q877">
        <v>1.9751799999999999E-4</v>
      </c>
      <c r="R877">
        <v>8.6022872E-2</v>
      </c>
      <c r="S877">
        <v>3.6259117399999998</v>
      </c>
      <c r="T877">
        <v>6.823422E-3</v>
      </c>
      <c r="U877">
        <v>1.5417007999999999E-2</v>
      </c>
      <c r="V877" s="10">
        <v>3.2785099999999999E-5</v>
      </c>
      <c r="W877">
        <v>0.12263948600000001</v>
      </c>
      <c r="X877">
        <v>0.60718985999999997</v>
      </c>
      <c r="Y877">
        <v>4.1694679130000001</v>
      </c>
      <c r="Z877">
        <v>920.57623209999997</v>
      </c>
      <c r="AA877">
        <v>99.073399210000005</v>
      </c>
      <c r="AB877">
        <v>9.4709905859999992</v>
      </c>
      <c r="AC877">
        <v>1.5578143369999999</v>
      </c>
      <c r="AD877">
        <v>41.912772050000001</v>
      </c>
      <c r="AE877">
        <v>24.81525263</v>
      </c>
      <c r="AF877">
        <v>2.3230858159999999</v>
      </c>
      <c r="AG877">
        <v>317.86511369999999</v>
      </c>
      <c r="AH877">
        <v>74667.991880000001</v>
      </c>
      <c r="AI877">
        <v>168706.7164</v>
      </c>
      <c r="AJ877">
        <v>399.88261349999999</v>
      </c>
      <c r="AK877">
        <v>5.2396920339999999</v>
      </c>
      <c r="AL877">
        <v>121.5515662</v>
      </c>
      <c r="AM877">
        <v>0</v>
      </c>
      <c r="AN877">
        <v>1.7692823980000001</v>
      </c>
      <c r="AO877">
        <v>0</v>
      </c>
      <c r="AP877" t="s">
        <v>1</v>
      </c>
      <c r="AQ877">
        <v>26091</v>
      </c>
      <c r="AR877" t="s">
        <v>220</v>
      </c>
    </row>
    <row r="878" spans="1:44" x14ac:dyDescent="0.2">
      <c r="A878" t="s">
        <v>267</v>
      </c>
      <c r="B878">
        <v>1244</v>
      </c>
      <c r="C878">
        <v>7.3504310329999996</v>
      </c>
      <c r="D878">
        <v>7.3483756729999996</v>
      </c>
      <c r="E878">
        <v>2.0553590000000001E-3</v>
      </c>
      <c r="F878">
        <v>0.80707800500000004</v>
      </c>
      <c r="G878">
        <v>2.4166738E-2</v>
      </c>
      <c r="H878">
        <v>1.8289960000000001E-2</v>
      </c>
      <c r="I878" s="10">
        <v>1.9683130000000002E-3</v>
      </c>
      <c r="J878">
        <v>0.104779788</v>
      </c>
      <c r="K878">
        <v>0.14110129799999999</v>
      </c>
      <c r="L878">
        <v>0.21557848199999999</v>
      </c>
      <c r="M878">
        <v>1.0542138E-2</v>
      </c>
      <c r="N878" s="10">
        <v>4.7343079999999996E-3</v>
      </c>
      <c r="O878" s="10">
        <v>3.6055570000000001E-3</v>
      </c>
      <c r="P878" s="10">
        <v>2.1337E-4</v>
      </c>
      <c r="Q878" s="10">
        <v>6.6880800000000001E-4</v>
      </c>
      <c r="R878">
        <v>0.30779846999999999</v>
      </c>
      <c r="S878">
        <v>14.442109370000001</v>
      </c>
      <c r="T878">
        <v>2.3685609E-2</v>
      </c>
      <c r="U878">
        <v>5.3623004000000002E-2</v>
      </c>
      <c r="V878" s="10">
        <v>8.0751099999999993E-5</v>
      </c>
      <c r="W878">
        <v>0.439109209</v>
      </c>
      <c r="X878">
        <v>2.3952870339999999</v>
      </c>
      <c r="Y878">
        <v>14.912839610000001</v>
      </c>
      <c r="Z878">
        <v>2766.6213149999999</v>
      </c>
      <c r="AA878">
        <v>297.7494481</v>
      </c>
      <c r="AB878">
        <v>34.243922079999997</v>
      </c>
      <c r="AC878">
        <v>5.9393890559999996</v>
      </c>
      <c r="AD878">
        <v>242.00188410000001</v>
      </c>
      <c r="AE878">
        <v>172.75133070000001</v>
      </c>
      <c r="AF878">
        <v>8.3122342099999997</v>
      </c>
      <c r="AG878">
        <v>1266.065769</v>
      </c>
      <c r="AH878">
        <v>259189.1531</v>
      </c>
      <c r="AI878">
        <v>586790.94929999998</v>
      </c>
      <c r="AJ878">
        <v>984.92869499999995</v>
      </c>
      <c r="AK878">
        <v>18.760654460000001</v>
      </c>
      <c r="AL878">
        <v>479.5055213</v>
      </c>
      <c r="AM878">
        <v>0</v>
      </c>
      <c r="AN878">
        <v>4.8010030700000002</v>
      </c>
      <c r="AO878">
        <v>0</v>
      </c>
      <c r="AP878" t="s">
        <v>1</v>
      </c>
      <c r="AQ878">
        <v>26093</v>
      </c>
      <c r="AR878" t="s">
        <v>221</v>
      </c>
    </row>
    <row r="879" spans="1:44" x14ac:dyDescent="0.2">
      <c r="A879" t="s">
        <v>267</v>
      </c>
      <c r="B879">
        <v>1245</v>
      </c>
      <c r="C879">
        <v>4.0845047540000001</v>
      </c>
      <c r="D879">
        <v>4.083876708</v>
      </c>
      <c r="E879">
        <v>6.2804600000000005E-4</v>
      </c>
      <c r="F879">
        <v>1.0271500200000001</v>
      </c>
      <c r="G879">
        <v>2.0364800000000001E-4</v>
      </c>
      <c r="H879">
        <v>1.8551400000000001E-4</v>
      </c>
      <c r="I879">
        <v>1.9964100000000001E-5</v>
      </c>
      <c r="J879">
        <v>8.8097499999999999E-4</v>
      </c>
      <c r="K879">
        <v>1.186363E-3</v>
      </c>
      <c r="L879">
        <v>1.8125560000000001E-3</v>
      </c>
      <c r="M879">
        <v>9.9736900000000004E-5</v>
      </c>
      <c r="N879">
        <v>4.9069700000000002E-5</v>
      </c>
      <c r="O879">
        <v>3.4628700000000003E-5</v>
      </c>
      <c r="P879">
        <v>2.2167599999999998E-6</v>
      </c>
      <c r="Q879">
        <v>4.3886099999999996E-6</v>
      </c>
      <c r="R879">
        <v>2.5871739999999998E-3</v>
      </c>
      <c r="S879">
        <v>0.137069048</v>
      </c>
      <c r="T879">
        <v>2.5672800000000001E-4</v>
      </c>
      <c r="U879">
        <v>5.7938200000000003E-4</v>
      </c>
      <c r="V879">
        <v>6.2049099999999999E-7</v>
      </c>
      <c r="W879">
        <v>3.6752270000000001E-3</v>
      </c>
      <c r="X879">
        <v>2.3035182000000001E-2</v>
      </c>
      <c r="Y879">
        <v>0.12566756100000001</v>
      </c>
      <c r="Z879">
        <v>28.593926360000001</v>
      </c>
      <c r="AA879">
        <v>3.0772909149999998</v>
      </c>
      <c r="AB879">
        <v>0.28791857799999998</v>
      </c>
      <c r="AC879">
        <v>5.6191288999999998E-2</v>
      </c>
      <c r="AD879">
        <v>2.4884491729999998</v>
      </c>
      <c r="AE879">
        <v>1.6094336890000001</v>
      </c>
      <c r="AF879">
        <v>6.9867778000000005E-2</v>
      </c>
      <c r="AG879">
        <v>12.016141490000001</v>
      </c>
      <c r="AH879">
        <v>2809.3521190000001</v>
      </c>
      <c r="AI879">
        <v>6340.1220700000003</v>
      </c>
      <c r="AJ879">
        <v>7.5681908419999999</v>
      </c>
      <c r="AK879">
        <v>0.15702166100000001</v>
      </c>
      <c r="AL879">
        <v>4.6113458700000001</v>
      </c>
      <c r="AM879">
        <v>0</v>
      </c>
      <c r="AN879">
        <v>5.3552041069999996</v>
      </c>
      <c r="AO879">
        <v>0</v>
      </c>
      <c r="AP879" t="s">
        <v>1</v>
      </c>
      <c r="AQ879">
        <v>26095</v>
      </c>
      <c r="AR879" t="s">
        <v>222</v>
      </c>
    </row>
    <row r="880" spans="1:44" x14ac:dyDescent="0.2">
      <c r="A880" t="s">
        <v>267</v>
      </c>
      <c r="B880">
        <v>1246</v>
      </c>
      <c r="C880">
        <v>4.5102331820000003</v>
      </c>
      <c r="D880">
        <v>4.5095274600000002</v>
      </c>
      <c r="E880">
        <v>7.0572099999999997E-4</v>
      </c>
      <c r="F880">
        <v>0.96304524899999999</v>
      </c>
      <c r="G880">
        <v>3.6854999999999999E-4</v>
      </c>
      <c r="H880">
        <v>5.4194300000000003E-4</v>
      </c>
      <c r="I880">
        <v>5.8321600000000001E-5</v>
      </c>
      <c r="J880">
        <v>1.64971E-3</v>
      </c>
      <c r="K880">
        <v>2.2215770000000002E-3</v>
      </c>
      <c r="L880">
        <v>3.3941829999999998E-3</v>
      </c>
      <c r="M880">
        <v>1.87126E-4</v>
      </c>
      <c r="N880">
        <v>9.3940100000000005E-5</v>
      </c>
      <c r="O880">
        <v>1.36408E-4</v>
      </c>
      <c r="P880">
        <v>3.5009100000000001E-6</v>
      </c>
      <c r="Q880">
        <v>1.3936499999999999E-5</v>
      </c>
      <c r="R880">
        <v>4.6717970000000001E-3</v>
      </c>
      <c r="S880">
        <v>0.23944849900000001</v>
      </c>
      <c r="T880">
        <v>6.04135E-4</v>
      </c>
      <c r="U880">
        <v>1.362126E-3</v>
      </c>
      <c r="V880" s="10">
        <v>1.1211500000000001E-6</v>
      </c>
      <c r="W880">
        <v>6.6119830000000001E-3</v>
      </c>
      <c r="X880">
        <v>3.9410170000000001E-2</v>
      </c>
      <c r="Y880">
        <v>0.22742542900000001</v>
      </c>
      <c r="Z880">
        <v>82.623825170000003</v>
      </c>
      <c r="AA880">
        <v>8.8920366580000003</v>
      </c>
      <c r="AB880">
        <v>0.53915490399999999</v>
      </c>
      <c r="AC880">
        <v>0.105426099</v>
      </c>
      <c r="AD880">
        <v>4.7690899409999998</v>
      </c>
      <c r="AE880">
        <v>6.1492261399999997</v>
      </c>
      <c r="AF880">
        <v>0.12616396099999999</v>
      </c>
      <c r="AG880">
        <v>20.991223720000001</v>
      </c>
      <c r="AH880">
        <v>6610.983064</v>
      </c>
      <c r="AI880">
        <v>14905.60484</v>
      </c>
      <c r="AJ880">
        <v>13.67475692</v>
      </c>
      <c r="AK880">
        <v>0.28249265400000001</v>
      </c>
      <c r="AL880">
        <v>7.8894068830000004</v>
      </c>
      <c r="AM880">
        <v>0</v>
      </c>
      <c r="AN880">
        <v>5.8627097920000004</v>
      </c>
      <c r="AO880">
        <v>0</v>
      </c>
      <c r="AP880" t="s">
        <v>1</v>
      </c>
      <c r="AQ880">
        <v>26097</v>
      </c>
      <c r="AR880" t="s">
        <v>223</v>
      </c>
    </row>
    <row r="881" spans="1:44" x14ac:dyDescent="0.2">
      <c r="A881" t="s">
        <v>267</v>
      </c>
      <c r="B881">
        <v>1247</v>
      </c>
      <c r="C881">
        <v>7.2759884100000001</v>
      </c>
      <c r="D881">
        <v>7.2692680840000001</v>
      </c>
      <c r="E881">
        <v>6.7203260000000004E-3</v>
      </c>
      <c r="F881">
        <v>0.73140327000000005</v>
      </c>
      <c r="G881">
        <v>0.34302338799999998</v>
      </c>
      <c r="H881">
        <v>0.30155366500000003</v>
      </c>
      <c r="I881" s="10">
        <v>3.2453994999999999E-2</v>
      </c>
      <c r="J881">
        <v>1.466193834</v>
      </c>
      <c r="K881">
        <v>1.9744417759999999</v>
      </c>
      <c r="L881">
        <v>3.0166158840000001</v>
      </c>
      <c r="M881">
        <v>0.15077095600000001</v>
      </c>
      <c r="N881">
        <v>6.0606868000000001E-2</v>
      </c>
      <c r="O881">
        <v>5.8474958E-2</v>
      </c>
      <c r="P881" s="10">
        <v>3.1413399999999998E-3</v>
      </c>
      <c r="Q881" s="10">
        <v>1.0791702E-2</v>
      </c>
      <c r="R881">
        <v>4.3594617659999999</v>
      </c>
      <c r="S881">
        <v>206.8663426</v>
      </c>
      <c r="T881">
        <v>0.35861250300000003</v>
      </c>
      <c r="U881">
        <v>0.81277363400000002</v>
      </c>
      <c r="V881" s="10">
        <v>1.445212E-3</v>
      </c>
      <c r="W881">
        <v>6.1969380940000001</v>
      </c>
      <c r="X881">
        <v>34.910948589999997</v>
      </c>
      <c r="Y881">
        <v>211.6732829</v>
      </c>
      <c r="Z881">
        <v>47731.835599999999</v>
      </c>
      <c r="AA881">
        <v>5137.2588939999996</v>
      </c>
      <c r="AB881">
        <v>479.17874569999998</v>
      </c>
      <c r="AC881">
        <v>84.943617029999999</v>
      </c>
      <c r="AD881">
        <v>3102.405413</v>
      </c>
      <c r="AE881">
        <v>2793.9476930000001</v>
      </c>
      <c r="AF881">
        <v>117.72919880000001</v>
      </c>
      <c r="AG881">
        <v>18134.91288</v>
      </c>
      <c r="AH881">
        <v>3924259.26</v>
      </c>
      <c r="AI881">
        <v>8894097.2029999997</v>
      </c>
      <c r="AJ881">
        <v>17627.390469999998</v>
      </c>
      <c r="AK881">
        <v>264.76013690000002</v>
      </c>
      <c r="AL881">
        <v>6988.720918</v>
      </c>
      <c r="AM881">
        <v>0</v>
      </c>
      <c r="AN881">
        <v>22.912656670000001</v>
      </c>
      <c r="AO881">
        <v>0</v>
      </c>
      <c r="AP881" t="s">
        <v>1</v>
      </c>
      <c r="AQ881">
        <v>26099</v>
      </c>
      <c r="AR881" t="s">
        <v>224</v>
      </c>
    </row>
    <row r="882" spans="1:44" x14ac:dyDescent="0.2">
      <c r="A882" t="s">
        <v>267</v>
      </c>
      <c r="B882">
        <v>1248</v>
      </c>
      <c r="C882">
        <v>5.2986866529999999</v>
      </c>
      <c r="D882">
        <v>5.298225467</v>
      </c>
      <c r="E882">
        <v>4.6118599999999999E-4</v>
      </c>
      <c r="F882">
        <v>0.87423863999999996</v>
      </c>
      <c r="G882">
        <v>5.0410799999999996E-4</v>
      </c>
      <c r="H882">
        <v>9.9561000000000007E-4</v>
      </c>
      <c r="I882">
        <v>1.07144E-4</v>
      </c>
      <c r="J882">
        <v>2.2270969999999999E-3</v>
      </c>
      <c r="K882">
        <v>2.9991129999999999E-3</v>
      </c>
      <c r="L882">
        <v>4.5821229999999996E-3</v>
      </c>
      <c r="M882">
        <v>2.6740200000000003E-4</v>
      </c>
      <c r="N882">
        <v>2.52551E-4</v>
      </c>
      <c r="O882">
        <v>1.7490999999999999E-4</v>
      </c>
      <c r="P882">
        <v>7.0777E-6</v>
      </c>
      <c r="Q882">
        <v>3.0360699999999999E-5</v>
      </c>
      <c r="R882">
        <v>6.3883710000000003E-3</v>
      </c>
      <c r="S882">
        <v>0.35925438100000001</v>
      </c>
      <c r="T882">
        <v>9.0869500000000005E-4</v>
      </c>
      <c r="U882">
        <v>2.0485659999999999E-3</v>
      </c>
      <c r="V882" s="10">
        <v>1.6195600000000001E-6</v>
      </c>
      <c r="W882">
        <v>9.0372049999999995E-3</v>
      </c>
      <c r="X882">
        <v>5.9587440999999998E-2</v>
      </c>
      <c r="Y882">
        <v>0.31107533199999998</v>
      </c>
      <c r="Z882">
        <v>153.5226505</v>
      </c>
      <c r="AA882">
        <v>16.522230830000002</v>
      </c>
      <c r="AB882">
        <v>0.727855327</v>
      </c>
      <c r="AC882">
        <v>0.150652852</v>
      </c>
      <c r="AD882">
        <v>12.82637134</v>
      </c>
      <c r="AE882">
        <v>8.2614526430000002</v>
      </c>
      <c r="AF882">
        <v>0.17252078900000001</v>
      </c>
      <c r="AG882">
        <v>31.493991810000001</v>
      </c>
      <c r="AH882">
        <v>9943.7540989999998</v>
      </c>
      <c r="AI882">
        <v>22417.2428</v>
      </c>
      <c r="AJ882">
        <v>19.753936769999999</v>
      </c>
      <c r="AK882">
        <v>0.38610869599999997</v>
      </c>
      <c r="AL882">
        <v>11.9286359</v>
      </c>
      <c r="AM882">
        <v>0</v>
      </c>
      <c r="AN882">
        <v>2.4395085440000002</v>
      </c>
      <c r="AO882">
        <v>0</v>
      </c>
      <c r="AP882" t="s">
        <v>1</v>
      </c>
      <c r="AQ882">
        <v>26101</v>
      </c>
      <c r="AR882" t="s">
        <v>225</v>
      </c>
    </row>
    <row r="883" spans="1:44" x14ac:dyDescent="0.2">
      <c r="A883" t="s">
        <v>267</v>
      </c>
      <c r="B883">
        <v>1249</v>
      </c>
      <c r="C883">
        <v>3.6774846079999999</v>
      </c>
      <c r="D883">
        <v>3.677201046</v>
      </c>
      <c r="E883">
        <v>2.8356300000000002E-4</v>
      </c>
      <c r="F883">
        <v>0.81371981100000002</v>
      </c>
      <c r="G883">
        <v>1.0130269999999999E-3</v>
      </c>
      <c r="H883">
        <v>1.2426710000000001E-3</v>
      </c>
      <c r="I883">
        <v>1.33731E-4</v>
      </c>
      <c r="J883">
        <v>4.880166E-3</v>
      </c>
      <c r="K883">
        <v>6.5718599999999997E-3</v>
      </c>
      <c r="L883">
        <v>1.0040659E-2</v>
      </c>
      <c r="M883">
        <v>4.9558600000000001E-4</v>
      </c>
      <c r="N883">
        <v>2.5225200000000001E-4</v>
      </c>
      <c r="O883">
        <v>2.0296600000000001E-4</v>
      </c>
      <c r="P883">
        <v>9.9059499999999996E-6</v>
      </c>
      <c r="Q883">
        <v>3.1064600000000001E-5</v>
      </c>
      <c r="R883">
        <v>1.2855986E-2</v>
      </c>
      <c r="S883">
        <v>0.669271277</v>
      </c>
      <c r="T883">
        <v>1.122147E-3</v>
      </c>
      <c r="U883">
        <v>2.5337620000000002E-3</v>
      </c>
      <c r="V883">
        <v>3.36399E-6</v>
      </c>
      <c r="W883">
        <v>1.8230149000000001E-2</v>
      </c>
      <c r="X883">
        <v>0.112401959</v>
      </c>
      <c r="Y883">
        <v>0.62511969899999997</v>
      </c>
      <c r="Z883">
        <v>197.16009840000001</v>
      </c>
      <c r="AA883">
        <v>21.218470830000001</v>
      </c>
      <c r="AB883">
        <v>1.5949258749999999</v>
      </c>
      <c r="AC883">
        <v>0.27921073000000002</v>
      </c>
      <c r="AD883">
        <v>12.849107679999999</v>
      </c>
      <c r="AE883">
        <v>9.5114631109999994</v>
      </c>
      <c r="AF883">
        <v>0.34718160799999997</v>
      </c>
      <c r="AG883">
        <v>58.671585469999997</v>
      </c>
      <c r="AH883">
        <v>12279.538130000001</v>
      </c>
      <c r="AI883">
        <v>27726.69009</v>
      </c>
      <c r="AJ883">
        <v>41.030956320000001</v>
      </c>
      <c r="AK883">
        <v>0.77887119999999999</v>
      </c>
      <c r="AL883">
        <v>22.501420240000002</v>
      </c>
      <c r="AM883">
        <v>0</v>
      </c>
      <c r="AN883">
        <v>2.8326566390000001</v>
      </c>
      <c r="AO883">
        <v>0</v>
      </c>
      <c r="AP883" t="s">
        <v>1</v>
      </c>
      <c r="AQ883">
        <v>26103</v>
      </c>
      <c r="AR883" t="s">
        <v>226</v>
      </c>
    </row>
    <row r="884" spans="1:44" x14ac:dyDescent="0.2">
      <c r="A884" t="s">
        <v>267</v>
      </c>
      <c r="B884">
        <v>1250</v>
      </c>
      <c r="C884">
        <v>5.6919928610000001</v>
      </c>
      <c r="D884">
        <v>5.6915445120000001</v>
      </c>
      <c r="E884">
        <v>4.4834900000000001E-4</v>
      </c>
      <c r="F884">
        <v>0.93398501</v>
      </c>
      <c r="G884">
        <v>7.6082000000000005E-4</v>
      </c>
      <c r="H884">
        <v>8.3350399999999999E-4</v>
      </c>
      <c r="I884">
        <v>8.9697999999999994E-5</v>
      </c>
      <c r="J884">
        <v>3.222852E-3</v>
      </c>
      <c r="K884">
        <v>4.3400440000000004E-3</v>
      </c>
      <c r="L884">
        <v>6.6308319999999997E-3</v>
      </c>
      <c r="M884">
        <v>3.1989699999999998E-4</v>
      </c>
      <c r="N884">
        <v>1.39703E-4</v>
      </c>
      <c r="O884">
        <v>1.2146000000000001E-4</v>
      </c>
      <c r="P884">
        <v>6.8110599999999996E-6</v>
      </c>
      <c r="Q884">
        <v>2.32258E-5</v>
      </c>
      <c r="R884">
        <v>9.676891E-3</v>
      </c>
      <c r="S884">
        <v>0.39993637399999998</v>
      </c>
      <c r="T884">
        <v>9.3708699999999997E-4</v>
      </c>
      <c r="U884">
        <v>2.114992E-3</v>
      </c>
      <c r="V884">
        <v>2.34448E-6</v>
      </c>
      <c r="W884">
        <v>1.3773583000000001E-2</v>
      </c>
      <c r="X884">
        <v>6.6538104000000001E-2</v>
      </c>
      <c r="Y884">
        <v>0.46948773399999999</v>
      </c>
      <c r="Z884">
        <v>129.09868470000001</v>
      </c>
      <c r="AA884">
        <v>13.893656269999999</v>
      </c>
      <c r="AB884">
        <v>1.053286036</v>
      </c>
      <c r="AC884">
        <v>0.18022868</v>
      </c>
      <c r="AD884">
        <v>7.0795619030000001</v>
      </c>
      <c r="AE884">
        <v>5.8301306070000001</v>
      </c>
      <c r="AF884">
        <v>0.26132874499999997</v>
      </c>
      <c r="AG884">
        <v>35.060373820000002</v>
      </c>
      <c r="AH884">
        <v>10254.44644</v>
      </c>
      <c r="AI884">
        <v>23144.13365</v>
      </c>
      <c r="AJ884">
        <v>28.595830100000001</v>
      </c>
      <c r="AK884">
        <v>0.58846733200000001</v>
      </c>
      <c r="AL884">
        <v>13.32006889</v>
      </c>
      <c r="AM884">
        <v>0</v>
      </c>
      <c r="AN884">
        <v>2.996915537</v>
      </c>
      <c r="AO884">
        <v>0</v>
      </c>
      <c r="AP884" t="s">
        <v>1</v>
      </c>
      <c r="AQ884">
        <v>26105</v>
      </c>
      <c r="AR884" t="s">
        <v>227</v>
      </c>
    </row>
    <row r="885" spans="1:44" x14ac:dyDescent="0.2">
      <c r="A885" t="s">
        <v>267</v>
      </c>
      <c r="B885">
        <v>1251</v>
      </c>
      <c r="C885">
        <v>6.2856668520000003</v>
      </c>
      <c r="D885">
        <v>6.2848532539999997</v>
      </c>
      <c r="E885">
        <v>8.1359800000000001E-4</v>
      </c>
      <c r="F885">
        <v>0.80688050899999997</v>
      </c>
      <c r="G885">
        <v>1.8890090000000001E-3</v>
      </c>
      <c r="H885">
        <v>1.811687E-3</v>
      </c>
      <c r="I885" s="10">
        <v>1.94966E-4</v>
      </c>
      <c r="J885">
        <v>1.0054449E-2</v>
      </c>
      <c r="K885">
        <v>1.3539789999999999E-2</v>
      </c>
      <c r="L885">
        <v>2.0686451000000002E-2</v>
      </c>
      <c r="M885">
        <v>9.61672E-4</v>
      </c>
      <c r="N885">
        <v>4.57978E-4</v>
      </c>
      <c r="O885">
        <v>3.2275700000000001E-4</v>
      </c>
      <c r="P885" s="10">
        <v>1.9376099999999999E-5</v>
      </c>
      <c r="Q885" s="10">
        <v>6.0498300000000003E-5</v>
      </c>
      <c r="R885">
        <v>2.4010655999999998E-2</v>
      </c>
      <c r="S885">
        <v>1.300610745</v>
      </c>
      <c r="T885">
        <v>2.040605E-3</v>
      </c>
      <c r="U885">
        <v>4.6111920000000001E-3</v>
      </c>
      <c r="V885" s="10">
        <v>8.95769E-6</v>
      </c>
      <c r="W885">
        <v>3.4138182000000003E-2</v>
      </c>
      <c r="X885">
        <v>0.21784562399999999</v>
      </c>
      <c r="Y885">
        <v>1.165672043</v>
      </c>
      <c r="Z885">
        <v>283.91980769999998</v>
      </c>
      <c r="AA885">
        <v>30.55566421</v>
      </c>
      <c r="AB885">
        <v>3.2859748080000002</v>
      </c>
      <c r="AC885">
        <v>0.54180150900000001</v>
      </c>
      <c r="AD885">
        <v>23.307528090000002</v>
      </c>
      <c r="AE885">
        <v>15.485943560000001</v>
      </c>
      <c r="AF885">
        <v>0.64841841499999997</v>
      </c>
      <c r="AG885">
        <v>114.0178835</v>
      </c>
      <c r="AH885">
        <v>22330.128970000002</v>
      </c>
      <c r="AI885">
        <v>50459.798309999998</v>
      </c>
      <c r="AJ885">
        <v>109.2578786</v>
      </c>
      <c r="AK885">
        <v>1.458531553</v>
      </c>
      <c r="AL885">
        <v>43.609879749999998</v>
      </c>
      <c r="AM885">
        <v>0</v>
      </c>
      <c r="AN885">
        <v>0.84909975400000004</v>
      </c>
      <c r="AO885">
        <v>0</v>
      </c>
      <c r="AP885" t="s">
        <v>1</v>
      </c>
      <c r="AQ885">
        <v>26107</v>
      </c>
      <c r="AR885" t="s">
        <v>228</v>
      </c>
    </row>
    <row r="886" spans="1:44" x14ac:dyDescent="0.2">
      <c r="A886" t="s">
        <v>267</v>
      </c>
      <c r="B886">
        <v>1252</v>
      </c>
      <c r="C886">
        <v>4.451506556</v>
      </c>
      <c r="D886">
        <v>4.451304532</v>
      </c>
      <c r="E886">
        <v>2.02024E-4</v>
      </c>
      <c r="F886">
        <v>0.72500081599999999</v>
      </c>
      <c r="G886">
        <v>2.4980100000000002E-4</v>
      </c>
      <c r="H886">
        <v>3.33433E-4</v>
      </c>
      <c r="I886">
        <v>3.5882500000000001E-5</v>
      </c>
      <c r="J886">
        <v>1.0678160000000001E-3</v>
      </c>
      <c r="K886">
        <v>1.4379709999999999E-3</v>
      </c>
      <c r="L886">
        <v>2.1969699999999999E-3</v>
      </c>
      <c r="M886">
        <v>1.13788E-4</v>
      </c>
      <c r="N886">
        <v>7.1260799999999994E-5</v>
      </c>
      <c r="O886">
        <v>4.0207100000000003E-5</v>
      </c>
      <c r="P886">
        <v>2.14404E-6</v>
      </c>
      <c r="Q886">
        <v>1.05766E-5</v>
      </c>
      <c r="R886">
        <v>3.1835159999999999E-3</v>
      </c>
      <c r="S886">
        <v>0.149727471</v>
      </c>
      <c r="T886">
        <v>3.4528400000000001E-4</v>
      </c>
      <c r="U886">
        <v>7.7923599999999999E-4</v>
      </c>
      <c r="V886">
        <v>6.5112499999999995E-7</v>
      </c>
      <c r="W886">
        <v>4.5462250000000001E-3</v>
      </c>
      <c r="X886">
        <v>2.4643017E-2</v>
      </c>
      <c r="Y886">
        <v>0.154147321</v>
      </c>
      <c r="Z886">
        <v>52.905221050000002</v>
      </c>
      <c r="AA886">
        <v>5.6936678169999997</v>
      </c>
      <c r="AB886">
        <v>0.34898153500000001</v>
      </c>
      <c r="AC886">
        <v>6.4107490000000003E-2</v>
      </c>
      <c r="AD886">
        <v>3.6279240869999998</v>
      </c>
      <c r="AE886">
        <v>2.003032557</v>
      </c>
      <c r="AF886">
        <v>8.5972248000000001E-2</v>
      </c>
      <c r="AG886">
        <v>13.1258406</v>
      </c>
      <c r="AH886">
        <v>3778.4068579999998</v>
      </c>
      <c r="AI886">
        <v>8527.0984370000006</v>
      </c>
      <c r="AJ886">
        <v>7.9418307429999997</v>
      </c>
      <c r="AK886">
        <v>0.19423449800000001</v>
      </c>
      <c r="AL886">
        <v>4.9332137219999996</v>
      </c>
      <c r="AM886">
        <v>0</v>
      </c>
      <c r="AN886">
        <v>0.83880485599999999</v>
      </c>
      <c r="AO886">
        <v>0</v>
      </c>
      <c r="AP886" t="s">
        <v>1</v>
      </c>
      <c r="AQ886">
        <v>26109</v>
      </c>
      <c r="AR886" t="s">
        <v>229</v>
      </c>
    </row>
    <row r="887" spans="1:44" x14ac:dyDescent="0.2">
      <c r="A887" t="s">
        <v>267</v>
      </c>
      <c r="B887">
        <v>1253</v>
      </c>
      <c r="C887">
        <v>6.5549555489999998</v>
      </c>
      <c r="D887">
        <v>6.5539127419999996</v>
      </c>
      <c r="E887">
        <v>1.0428080000000001E-3</v>
      </c>
      <c r="F887">
        <v>0.80126969800000003</v>
      </c>
      <c r="G887">
        <v>5.2754739999999996E-3</v>
      </c>
      <c r="H887">
        <v>6.541715E-3</v>
      </c>
      <c r="I887">
        <v>7.0400200000000001E-4</v>
      </c>
      <c r="J887">
        <v>2.2694186000000002E-2</v>
      </c>
      <c r="K887">
        <v>3.0561046000000001E-2</v>
      </c>
      <c r="L887">
        <v>4.6691984999999998E-2</v>
      </c>
      <c r="M887">
        <v>2.233236E-3</v>
      </c>
      <c r="N887">
        <v>1.1586529999999999E-3</v>
      </c>
      <c r="O887">
        <v>7.45248E-4</v>
      </c>
      <c r="P887" s="10">
        <v>4.7318199999999997E-5</v>
      </c>
      <c r="Q887">
        <v>1.6290400000000001E-4</v>
      </c>
      <c r="R887">
        <v>6.7083218E-2</v>
      </c>
      <c r="S887">
        <v>2.9665320350000002</v>
      </c>
      <c r="T887">
        <v>5.0427930000000003E-3</v>
      </c>
      <c r="U887">
        <v>1.1385071E-2</v>
      </c>
      <c r="V887" s="10">
        <v>2.24872E-5</v>
      </c>
      <c r="W887">
        <v>9.5445644999999996E-2</v>
      </c>
      <c r="X887">
        <v>0.49704071100000002</v>
      </c>
      <c r="Y887">
        <v>3.2553957140000001</v>
      </c>
      <c r="Z887">
        <v>985.01773470000001</v>
      </c>
      <c r="AA887">
        <v>106.0096775</v>
      </c>
      <c r="AB887">
        <v>7.4168680509999998</v>
      </c>
      <c r="AC887">
        <v>1.258194324</v>
      </c>
      <c r="AD887">
        <v>59.146853559999997</v>
      </c>
      <c r="AE887">
        <v>36.41289553</v>
      </c>
      <c r="AF887">
        <v>1.811612062</v>
      </c>
      <c r="AG887">
        <v>260.0606717</v>
      </c>
      <c r="AH887">
        <v>55182.753320000003</v>
      </c>
      <c r="AI887">
        <v>124585.647</v>
      </c>
      <c r="AJ887">
        <v>274.27806029999999</v>
      </c>
      <c r="AK887">
        <v>4.0778528950000004</v>
      </c>
      <c r="AL887">
        <v>99.501129469999995</v>
      </c>
      <c r="AM887">
        <v>0</v>
      </c>
      <c r="AN887">
        <v>1.6524484049999999</v>
      </c>
      <c r="AO887">
        <v>0</v>
      </c>
      <c r="AP887" t="s">
        <v>1</v>
      </c>
      <c r="AQ887">
        <v>26111</v>
      </c>
      <c r="AR887" t="s">
        <v>230</v>
      </c>
    </row>
    <row r="888" spans="1:44" x14ac:dyDescent="0.2">
      <c r="A888" t="s">
        <v>267</v>
      </c>
      <c r="B888">
        <v>1254</v>
      </c>
      <c r="C888">
        <v>5.367387022</v>
      </c>
      <c r="D888">
        <v>5.3667185750000002</v>
      </c>
      <c r="E888">
        <v>6.6844699999999996E-4</v>
      </c>
      <c r="F888">
        <v>0.74132468500000004</v>
      </c>
      <c r="G888">
        <v>6.5792200000000002E-4</v>
      </c>
      <c r="H888">
        <v>7.5691400000000002E-4</v>
      </c>
      <c r="I888">
        <v>8.1456099999999994E-5</v>
      </c>
      <c r="J888">
        <v>2.7708630000000001E-3</v>
      </c>
      <c r="K888">
        <v>3.7313730000000001E-3</v>
      </c>
      <c r="L888">
        <v>5.7008900000000001E-3</v>
      </c>
      <c r="M888">
        <v>2.60198E-4</v>
      </c>
      <c r="N888">
        <v>1.6839099999999999E-4</v>
      </c>
      <c r="O888">
        <v>8.1963200000000002E-5</v>
      </c>
      <c r="P888">
        <v>5.6501600000000003E-6</v>
      </c>
      <c r="Q888">
        <v>2.07844E-5</v>
      </c>
      <c r="R888">
        <v>8.3871740000000007E-3</v>
      </c>
      <c r="S888">
        <v>0.33166304600000002</v>
      </c>
      <c r="T888">
        <v>7.1065199999999999E-4</v>
      </c>
      <c r="U888">
        <v>1.6029709999999999E-3</v>
      </c>
      <c r="V888">
        <v>1.8066800000000001E-6</v>
      </c>
      <c r="W888">
        <v>1.1983203E-2</v>
      </c>
      <c r="X888">
        <v>5.5234339E-2</v>
      </c>
      <c r="Y888">
        <v>0.40599142100000002</v>
      </c>
      <c r="Z888">
        <v>118.980981</v>
      </c>
      <c r="AA888">
        <v>12.804849129999999</v>
      </c>
      <c r="AB888">
        <v>0.90556768099999996</v>
      </c>
      <c r="AC888">
        <v>0.14659418099999999</v>
      </c>
      <c r="AD888">
        <v>8.5541820489999996</v>
      </c>
      <c r="AE888">
        <v>4.0882746450000003</v>
      </c>
      <c r="AF888">
        <v>0.22649935600000001</v>
      </c>
      <c r="AG888">
        <v>29.075200760000001</v>
      </c>
      <c r="AH888">
        <v>7776.5946970000005</v>
      </c>
      <c r="AI888">
        <v>17541.143499999998</v>
      </c>
      <c r="AJ888">
        <v>22.03625971</v>
      </c>
      <c r="AK888">
        <v>0.51197454499999995</v>
      </c>
      <c r="AL888">
        <v>11.057201060000001</v>
      </c>
      <c r="AM888">
        <v>0</v>
      </c>
      <c r="AN888">
        <v>0.387726711</v>
      </c>
      <c r="AO888">
        <v>0</v>
      </c>
      <c r="AP888" t="s">
        <v>1</v>
      </c>
      <c r="AQ888">
        <v>26113</v>
      </c>
      <c r="AR888" t="s">
        <v>231</v>
      </c>
    </row>
    <row r="889" spans="1:44" x14ac:dyDescent="0.2">
      <c r="A889" t="s">
        <v>267</v>
      </c>
      <c r="B889">
        <v>1255</v>
      </c>
      <c r="C889">
        <v>7.5217832979999999</v>
      </c>
      <c r="D889">
        <v>7.5193840639999996</v>
      </c>
      <c r="E889">
        <v>2.3992340000000001E-3</v>
      </c>
      <c r="F889">
        <v>0.75395930300000003</v>
      </c>
      <c r="G889">
        <v>2.3390516E-2</v>
      </c>
      <c r="H889">
        <v>2.0062333000000002E-2</v>
      </c>
      <c r="I889">
        <v>2.1590609999999999E-3</v>
      </c>
      <c r="J889">
        <v>9.9181620999999998E-2</v>
      </c>
      <c r="K889">
        <v>0.13356253500000001</v>
      </c>
      <c r="L889">
        <v>0.20406059500000001</v>
      </c>
      <c r="M889">
        <v>9.54641E-3</v>
      </c>
      <c r="N889">
        <v>4.5548610000000003E-3</v>
      </c>
      <c r="O889">
        <v>3.471446E-3</v>
      </c>
      <c r="P889">
        <v>2.0922399999999999E-4</v>
      </c>
      <c r="Q889">
        <v>7.0696599999999995E-4</v>
      </c>
      <c r="R889">
        <v>0.29744886100000001</v>
      </c>
      <c r="S889">
        <v>12.58463229</v>
      </c>
      <c r="T889">
        <v>2.3108522999999999E-2</v>
      </c>
      <c r="U889">
        <v>5.2354231000000001E-2</v>
      </c>
      <c r="V889">
        <v>8.5160200000000005E-5</v>
      </c>
      <c r="W889">
        <v>0.42324362799999998</v>
      </c>
      <c r="X889">
        <v>2.0991750320000002</v>
      </c>
      <c r="Y889">
        <v>14.43384739</v>
      </c>
      <c r="Z889">
        <v>3197.929803</v>
      </c>
      <c r="AA889">
        <v>344.16935260000002</v>
      </c>
      <c r="AB889">
        <v>32.414341059999998</v>
      </c>
      <c r="AC889">
        <v>5.3784004730000001</v>
      </c>
      <c r="AD889">
        <v>231.4157965</v>
      </c>
      <c r="AE889">
        <v>168.0430987</v>
      </c>
      <c r="AF889">
        <v>8.0327384229999996</v>
      </c>
      <c r="AG889">
        <v>1103.230266</v>
      </c>
      <c r="AH889">
        <v>252874.15789999999</v>
      </c>
      <c r="AI889">
        <v>572906.88989999995</v>
      </c>
      <c r="AJ889">
        <v>1038.7077449999999</v>
      </c>
      <c r="AK889">
        <v>18.082807849999998</v>
      </c>
      <c r="AL889">
        <v>420.22772359999999</v>
      </c>
      <c r="AM889">
        <v>0</v>
      </c>
      <c r="AN889">
        <v>4.83794038</v>
      </c>
      <c r="AO889">
        <v>0</v>
      </c>
      <c r="AP889" t="s">
        <v>1</v>
      </c>
      <c r="AQ889">
        <v>26115</v>
      </c>
      <c r="AR889" t="s">
        <v>232</v>
      </c>
    </row>
    <row r="890" spans="1:44" x14ac:dyDescent="0.2">
      <c r="A890" t="s">
        <v>267</v>
      </c>
      <c r="B890">
        <v>1256</v>
      </c>
      <c r="C890">
        <v>6.7533927250000003</v>
      </c>
      <c r="D890">
        <v>6.7522481140000004</v>
      </c>
      <c r="E890">
        <v>1.144611E-3</v>
      </c>
      <c r="F890">
        <v>0.83288723399999998</v>
      </c>
      <c r="G890">
        <v>4.4930869999999998E-3</v>
      </c>
      <c r="H890">
        <v>4.197859E-3</v>
      </c>
      <c r="I890">
        <v>4.5175899999999998E-4</v>
      </c>
      <c r="J890">
        <v>1.9219614999999999E-2</v>
      </c>
      <c r="K890">
        <v>2.5882026999999998E-2</v>
      </c>
      <c r="L890">
        <v>3.9543256999999998E-2</v>
      </c>
      <c r="M890">
        <v>1.8714719999999999E-3</v>
      </c>
      <c r="N890">
        <v>7.03003E-4</v>
      </c>
      <c r="O890">
        <v>6.8611099999999999E-4</v>
      </c>
      <c r="P890" s="10">
        <v>4.0096899999999999E-5</v>
      </c>
      <c r="Q890">
        <v>3.33946E-4</v>
      </c>
      <c r="R890">
        <v>5.7167296999999999E-2</v>
      </c>
      <c r="S890">
        <v>2.5178117580000001</v>
      </c>
      <c r="T890">
        <v>4.3939499999999998E-3</v>
      </c>
      <c r="U890">
        <v>9.9429359999999994E-3</v>
      </c>
      <c r="V890" s="10">
        <v>1.9525600000000002E-5</v>
      </c>
      <c r="W890">
        <v>8.1415799999999997E-2</v>
      </c>
      <c r="X890">
        <v>0.422014371</v>
      </c>
      <c r="Y890">
        <v>2.772599789</v>
      </c>
      <c r="Z890">
        <v>649.49925010000004</v>
      </c>
      <c r="AA890">
        <v>69.899960919999998</v>
      </c>
      <c r="AB890">
        <v>6.2813158869999999</v>
      </c>
      <c r="AC890">
        <v>1.054377941</v>
      </c>
      <c r="AD890">
        <v>35.982711629999997</v>
      </c>
      <c r="AE890">
        <v>38.248681419999997</v>
      </c>
      <c r="AF890">
        <v>1.5438282219999999</v>
      </c>
      <c r="AG890">
        <v>220.72366289999999</v>
      </c>
      <c r="AH890">
        <v>48082.533580000003</v>
      </c>
      <c r="AI890">
        <v>108804.5108</v>
      </c>
      <c r="AJ890">
        <v>238.1557416</v>
      </c>
      <c r="AK890">
        <v>3.4784369320000001</v>
      </c>
      <c r="AL890">
        <v>84.48182534</v>
      </c>
      <c r="AM890">
        <v>0</v>
      </c>
      <c r="AN890">
        <v>1.2903992129999999</v>
      </c>
      <c r="AO890">
        <v>0</v>
      </c>
      <c r="AP890" t="s">
        <v>1</v>
      </c>
      <c r="AQ890">
        <v>26117</v>
      </c>
      <c r="AR890" t="s">
        <v>233</v>
      </c>
    </row>
    <row r="891" spans="1:44" x14ac:dyDescent="0.2">
      <c r="A891" t="s">
        <v>267</v>
      </c>
      <c r="B891">
        <v>1257</v>
      </c>
      <c r="C891">
        <v>5.1803370820000003</v>
      </c>
      <c r="D891">
        <v>5.1798040500000004</v>
      </c>
      <c r="E891">
        <v>5.3303200000000002E-4</v>
      </c>
      <c r="F891">
        <v>0.79598539300000004</v>
      </c>
      <c r="G891">
        <v>2.17937E-4</v>
      </c>
      <c r="H891">
        <v>4.2877099999999999E-4</v>
      </c>
      <c r="I891">
        <v>4.6142500000000001E-5</v>
      </c>
      <c r="J891">
        <v>9.6252900000000005E-4</v>
      </c>
      <c r="K891">
        <v>1.2961870000000001E-3</v>
      </c>
      <c r="L891">
        <v>1.9803479999999998E-3</v>
      </c>
      <c r="M891">
        <v>1.16756E-4</v>
      </c>
      <c r="N891">
        <v>1.15387E-4</v>
      </c>
      <c r="O891">
        <v>1.1490800000000001E-4</v>
      </c>
      <c r="P891">
        <v>1.9538700000000001E-6</v>
      </c>
      <c r="Q891">
        <v>1.42096E-5</v>
      </c>
      <c r="R891">
        <v>2.7756870000000002E-3</v>
      </c>
      <c r="S891">
        <v>0.14215002900000001</v>
      </c>
      <c r="T891">
        <v>5.5582299999999999E-4</v>
      </c>
      <c r="U891">
        <v>1.252073E-3</v>
      </c>
      <c r="V891" s="10">
        <v>6.2553799999999997E-7</v>
      </c>
      <c r="W891">
        <v>3.9596579999999996E-3</v>
      </c>
      <c r="X891">
        <v>2.3412730999999999E-2</v>
      </c>
      <c r="Y891">
        <v>0.13448512300000001</v>
      </c>
      <c r="Z891">
        <v>64.902846080000003</v>
      </c>
      <c r="AA891">
        <v>6.9848840509999999</v>
      </c>
      <c r="AB891">
        <v>0.314571779</v>
      </c>
      <c r="AC891">
        <v>6.5779966999999995E-2</v>
      </c>
      <c r="AD891">
        <v>5.8296569040000001</v>
      </c>
      <c r="AE891">
        <v>5.224703517</v>
      </c>
      <c r="AF891">
        <v>7.4958662999999995E-2</v>
      </c>
      <c r="AG891">
        <v>12.461565050000001</v>
      </c>
      <c r="AH891">
        <v>6082.31567</v>
      </c>
      <c r="AI891">
        <v>13701.30582</v>
      </c>
      <c r="AJ891">
        <v>7.6297478459999999</v>
      </c>
      <c r="AK891">
        <v>0.16917380100000001</v>
      </c>
      <c r="AL891">
        <v>4.6869262300000001</v>
      </c>
      <c r="AM891">
        <v>0</v>
      </c>
      <c r="AN891">
        <v>0.25559748900000001</v>
      </c>
      <c r="AO891">
        <v>0</v>
      </c>
      <c r="AP891" t="s">
        <v>1</v>
      </c>
      <c r="AQ891">
        <v>26119</v>
      </c>
      <c r="AR891" t="s">
        <v>234</v>
      </c>
    </row>
    <row r="892" spans="1:44" x14ac:dyDescent="0.2">
      <c r="A892" t="s">
        <v>267</v>
      </c>
      <c r="B892">
        <v>1258</v>
      </c>
      <c r="C892">
        <v>6.4238451249999997</v>
      </c>
      <c r="D892">
        <v>6.4232201499999997</v>
      </c>
      <c r="E892">
        <v>6.2497500000000005E-4</v>
      </c>
      <c r="F892">
        <v>0.91030502099999999</v>
      </c>
      <c r="G892">
        <v>7.3675779999999996E-3</v>
      </c>
      <c r="H892">
        <v>7.8666499999999993E-3</v>
      </c>
      <c r="I892">
        <v>8.4658800000000001E-4</v>
      </c>
      <c r="J892">
        <v>3.1261829999999997E-2</v>
      </c>
      <c r="K892">
        <v>4.2098639E-2</v>
      </c>
      <c r="L892">
        <v>6.4319412000000006E-2</v>
      </c>
      <c r="M892">
        <v>2.8650080000000001E-3</v>
      </c>
      <c r="N892">
        <v>1.427862E-3</v>
      </c>
      <c r="O892">
        <v>1.2151950000000001E-3</v>
      </c>
      <c r="P892">
        <v>6.70517E-5</v>
      </c>
      <c r="Q892">
        <v>1.9291600000000001E-4</v>
      </c>
      <c r="R892">
        <v>9.3631715000000004E-2</v>
      </c>
      <c r="S892">
        <v>3.6737098100000001</v>
      </c>
      <c r="T892">
        <v>6.3136549999999996E-3</v>
      </c>
      <c r="U892">
        <v>1.4290445000000001E-2</v>
      </c>
      <c r="V892">
        <v>4.0875799999999999E-5</v>
      </c>
      <c r="W892">
        <v>0.133087978</v>
      </c>
      <c r="X892">
        <v>0.61968532700000001</v>
      </c>
      <c r="Y892">
        <v>4.5463939990000002</v>
      </c>
      <c r="Z892">
        <v>1176.488707</v>
      </c>
      <c r="AA892">
        <v>126.6160917</v>
      </c>
      <c r="AB892">
        <v>10.216927869999999</v>
      </c>
      <c r="AC892">
        <v>1.6141315940000001</v>
      </c>
      <c r="AD892">
        <v>72.785542950000007</v>
      </c>
      <c r="AE892">
        <v>57.280337109999998</v>
      </c>
      <c r="AF892">
        <v>2.5285659950000001</v>
      </c>
      <c r="AG892">
        <v>322.05532570000003</v>
      </c>
      <c r="AH892">
        <v>69089.668049999993</v>
      </c>
      <c r="AI892">
        <v>156378.84849999999</v>
      </c>
      <c r="AJ892">
        <v>498.56661739999998</v>
      </c>
      <c r="AK892">
        <v>5.6860970430000002</v>
      </c>
      <c r="AL892">
        <v>124.05299719999999</v>
      </c>
      <c r="AM892">
        <v>0</v>
      </c>
      <c r="AN892">
        <v>5.3395057460000004</v>
      </c>
      <c r="AO892">
        <v>0</v>
      </c>
      <c r="AP892" t="s">
        <v>1</v>
      </c>
      <c r="AQ892">
        <v>26121</v>
      </c>
      <c r="AR892" t="s">
        <v>235</v>
      </c>
    </row>
    <row r="893" spans="1:44" x14ac:dyDescent="0.2">
      <c r="A893" t="s">
        <v>267</v>
      </c>
      <c r="B893">
        <v>1259</v>
      </c>
      <c r="C893">
        <v>6.3578511530000004</v>
      </c>
      <c r="D893">
        <v>6.3569820569999997</v>
      </c>
      <c r="E893">
        <v>8.6909699999999999E-4</v>
      </c>
      <c r="F893">
        <v>0.83586187899999997</v>
      </c>
      <c r="G893">
        <v>2.7653999999999999E-3</v>
      </c>
      <c r="H893">
        <v>2.2491109999999998E-3</v>
      </c>
      <c r="I893">
        <v>2.4204000000000001E-4</v>
      </c>
      <c r="J893">
        <v>1.1854374000000001E-2</v>
      </c>
      <c r="K893">
        <v>1.5963653000000001E-2</v>
      </c>
      <c r="L893">
        <v>2.4389694E-2</v>
      </c>
      <c r="M893">
        <v>1.1344339999999999E-3</v>
      </c>
      <c r="N893">
        <v>5.1906999999999995E-4</v>
      </c>
      <c r="O893">
        <v>2.6036199999999998E-4</v>
      </c>
      <c r="P893">
        <v>4.6163399999999999E-5</v>
      </c>
      <c r="Q893">
        <v>5.3575600000000003E-5</v>
      </c>
      <c r="R893">
        <v>3.5169803999999999E-2</v>
      </c>
      <c r="S893">
        <v>1.470401616</v>
      </c>
      <c r="T893">
        <v>2.7551820000000001E-3</v>
      </c>
      <c r="U893">
        <v>6.2412589999999999E-3</v>
      </c>
      <c r="V893">
        <v>1.24611E-5</v>
      </c>
      <c r="W893">
        <v>5.0050865999999999E-2</v>
      </c>
      <c r="X893">
        <v>0.24554849000000001</v>
      </c>
      <c r="Y893">
        <v>1.706476224</v>
      </c>
      <c r="Z893">
        <v>362.35699949999997</v>
      </c>
      <c r="AA893">
        <v>38.997109829999999</v>
      </c>
      <c r="AB893">
        <v>3.8742226679999998</v>
      </c>
      <c r="AC893">
        <v>0.639134392</v>
      </c>
      <c r="AD893">
        <v>26.556547900000002</v>
      </c>
      <c r="AE893">
        <v>13.219518620000001</v>
      </c>
      <c r="AF893">
        <v>0.94977615100000001</v>
      </c>
      <c r="AG893">
        <v>128.9025796</v>
      </c>
      <c r="AH893">
        <v>30149.673490000001</v>
      </c>
      <c r="AI893">
        <v>68297.451180000004</v>
      </c>
      <c r="AJ893">
        <v>151.9889374</v>
      </c>
      <c r="AK893">
        <v>2.1383906060000002</v>
      </c>
      <c r="AL893">
        <v>49.155635590000003</v>
      </c>
      <c r="AM893">
        <v>0</v>
      </c>
      <c r="AN893">
        <v>0.84044345300000001</v>
      </c>
      <c r="AO893">
        <v>0</v>
      </c>
      <c r="AP893" t="s">
        <v>1</v>
      </c>
      <c r="AQ893">
        <v>26123</v>
      </c>
      <c r="AR893" t="s">
        <v>236</v>
      </c>
    </row>
    <row r="894" spans="1:44" x14ac:dyDescent="0.2">
      <c r="A894" t="s">
        <v>267</v>
      </c>
      <c r="B894">
        <v>1260</v>
      </c>
      <c r="C894">
        <v>7.4490950759999999</v>
      </c>
      <c r="D894">
        <v>7.4433438250000004</v>
      </c>
      <c r="E894">
        <v>5.7512509999999998E-3</v>
      </c>
      <c r="F894">
        <v>0.69182255100000001</v>
      </c>
      <c r="G894">
        <v>0.44054889600000002</v>
      </c>
      <c r="H894">
        <v>0.34256610700000001</v>
      </c>
      <c r="I894" s="10">
        <v>3.6867463000000003E-2</v>
      </c>
      <c r="J894">
        <v>1.8538004770000001</v>
      </c>
      <c r="K894">
        <v>2.496410762</v>
      </c>
      <c r="L894">
        <v>3.8140946150000001</v>
      </c>
      <c r="M894">
        <v>0.18454246499999999</v>
      </c>
      <c r="N894" s="10">
        <v>6.5218543000000004E-2</v>
      </c>
      <c r="O894" s="10">
        <v>4.5146688999999997E-2</v>
      </c>
      <c r="P894" s="10">
        <v>3.8921060000000002E-3</v>
      </c>
      <c r="Q894" s="10">
        <v>1.3450423E-2</v>
      </c>
      <c r="R894">
        <v>5.6042619890000003</v>
      </c>
      <c r="S894">
        <v>251.36227460000001</v>
      </c>
      <c r="T894">
        <v>0.384889386</v>
      </c>
      <c r="U894">
        <v>0.87041782499999998</v>
      </c>
      <c r="V894" s="10">
        <v>1.8730229999999999E-3</v>
      </c>
      <c r="W894">
        <v>7.9791384670000003</v>
      </c>
      <c r="X894">
        <v>42.386852150000003</v>
      </c>
      <c r="Y894">
        <v>271.85444039999999</v>
      </c>
      <c r="Z894">
        <v>54103.722860000002</v>
      </c>
      <c r="AA894">
        <v>5822.9863020000003</v>
      </c>
      <c r="AB894">
        <v>605.85557840000001</v>
      </c>
      <c r="AC894">
        <v>103.9703195</v>
      </c>
      <c r="AD894">
        <v>3344.831244</v>
      </c>
      <c r="AE894">
        <v>2319.4564359999999</v>
      </c>
      <c r="AF894">
        <v>151.34558089999999</v>
      </c>
      <c r="AG894">
        <v>22035.643370000002</v>
      </c>
      <c r="AH894">
        <v>4211804.4529999997</v>
      </c>
      <c r="AI894">
        <v>9524891.5700000003</v>
      </c>
      <c r="AJ894">
        <v>22845.45232</v>
      </c>
      <c r="AK894">
        <v>340.90348499999999</v>
      </c>
      <c r="AL894">
        <v>8485.3002350000006</v>
      </c>
      <c r="AM894">
        <v>0</v>
      </c>
      <c r="AN894">
        <v>25.03210395</v>
      </c>
      <c r="AO894">
        <v>0</v>
      </c>
      <c r="AP894" t="s">
        <v>1</v>
      </c>
      <c r="AQ894">
        <v>26125</v>
      </c>
      <c r="AR894" t="s">
        <v>237</v>
      </c>
    </row>
    <row r="895" spans="1:44" x14ac:dyDescent="0.2">
      <c r="A895" t="s">
        <v>267</v>
      </c>
      <c r="B895">
        <v>1261</v>
      </c>
      <c r="C895">
        <v>6.0600051349999999</v>
      </c>
      <c r="D895">
        <v>6.0595536809999997</v>
      </c>
      <c r="E895">
        <v>4.5145500000000002E-4</v>
      </c>
      <c r="F895">
        <v>0.93038288599999996</v>
      </c>
      <c r="G895">
        <v>8.1697400000000004E-4</v>
      </c>
      <c r="H895">
        <v>8.5486899999999996E-4</v>
      </c>
      <c r="I895" s="10">
        <v>9.1997500000000001E-5</v>
      </c>
      <c r="J895">
        <v>3.481545E-3</v>
      </c>
      <c r="K895">
        <v>4.688411E-3</v>
      </c>
      <c r="L895">
        <v>7.1630770000000003E-3</v>
      </c>
      <c r="M895">
        <v>3.1353499999999999E-4</v>
      </c>
      <c r="N895" s="10">
        <v>2.03964E-4</v>
      </c>
      <c r="O895" s="10">
        <v>1.42788E-4</v>
      </c>
      <c r="P895" s="10">
        <v>1.1454099999999999E-5</v>
      </c>
      <c r="Q895" s="10">
        <v>2.9279299999999999E-5</v>
      </c>
      <c r="R895">
        <v>1.0399621E-2</v>
      </c>
      <c r="S895">
        <v>0.38400033700000002</v>
      </c>
      <c r="T895">
        <v>7.4462499999999995E-4</v>
      </c>
      <c r="U895">
        <v>1.6826639999999999E-3</v>
      </c>
      <c r="V895" s="10">
        <v>3.6945500000000001E-6</v>
      </c>
      <c r="W895">
        <v>1.4822533000000001E-2</v>
      </c>
      <c r="X895">
        <v>6.3825139000000003E-2</v>
      </c>
      <c r="Y895">
        <v>0.50413906799999997</v>
      </c>
      <c r="Z895">
        <v>133.61241670000001</v>
      </c>
      <c r="AA895">
        <v>14.37946822</v>
      </c>
      <c r="AB895">
        <v>1.1378314190000001</v>
      </c>
      <c r="AC895">
        <v>0.17664390999999999</v>
      </c>
      <c r="AD895">
        <v>10.3688182</v>
      </c>
      <c r="AE895">
        <v>6.9734497639999997</v>
      </c>
      <c r="AF895">
        <v>0.28084636499999999</v>
      </c>
      <c r="AG895">
        <v>33.663343050000002</v>
      </c>
      <c r="AH895">
        <v>8148.3540849999999</v>
      </c>
      <c r="AI895">
        <v>18413.216219999998</v>
      </c>
      <c r="AJ895">
        <v>45.06277455</v>
      </c>
      <c r="AK895">
        <v>0.63328305699999998</v>
      </c>
      <c r="AL895">
        <v>12.776968310000001</v>
      </c>
      <c r="AM895">
        <v>0</v>
      </c>
      <c r="AN895">
        <v>2.104619236</v>
      </c>
      <c r="AO895">
        <v>0</v>
      </c>
      <c r="AP895" t="s">
        <v>1</v>
      </c>
      <c r="AQ895">
        <v>26127</v>
      </c>
      <c r="AR895" t="s">
        <v>238</v>
      </c>
    </row>
    <row r="896" spans="1:44" x14ac:dyDescent="0.2">
      <c r="A896" t="s">
        <v>267</v>
      </c>
      <c r="B896">
        <v>1262</v>
      </c>
      <c r="C896">
        <v>5.6785437310000004</v>
      </c>
      <c r="D896">
        <v>5.6778301830000002</v>
      </c>
      <c r="E896">
        <v>7.1354700000000003E-4</v>
      </c>
      <c r="F896">
        <v>0.79205566400000005</v>
      </c>
      <c r="G896">
        <v>8.0815499999999996E-4</v>
      </c>
      <c r="H896">
        <v>1.1621349999999999E-3</v>
      </c>
      <c r="I896">
        <v>1.2506400000000001E-4</v>
      </c>
      <c r="J896">
        <v>3.3764020000000001E-3</v>
      </c>
      <c r="K896">
        <v>4.54682E-3</v>
      </c>
      <c r="L896">
        <v>6.9467519999999996E-3</v>
      </c>
      <c r="M896">
        <v>3.6416299999999998E-4</v>
      </c>
      <c r="N896">
        <v>2.15439E-4</v>
      </c>
      <c r="O896">
        <v>1.9205099999999999E-4</v>
      </c>
      <c r="P896">
        <v>7.0949100000000003E-6</v>
      </c>
      <c r="Q896">
        <v>2.84006E-5</v>
      </c>
      <c r="R896">
        <v>1.0274378000000001E-2</v>
      </c>
      <c r="S896">
        <v>0.46567833199999997</v>
      </c>
      <c r="T896">
        <v>1.428609E-3</v>
      </c>
      <c r="U896">
        <v>3.222052E-3</v>
      </c>
      <c r="V896">
        <v>2.3541500000000002E-6</v>
      </c>
      <c r="W896">
        <v>1.4613149000000001E-2</v>
      </c>
      <c r="X896">
        <v>7.6962323999999999E-2</v>
      </c>
      <c r="Y896">
        <v>0.49869741899999998</v>
      </c>
      <c r="Z896">
        <v>176.44808459999999</v>
      </c>
      <c r="AA896">
        <v>18.989490419999999</v>
      </c>
      <c r="AB896">
        <v>1.1034687519999999</v>
      </c>
      <c r="AC896">
        <v>0.205167813</v>
      </c>
      <c r="AD896">
        <v>10.92982836</v>
      </c>
      <c r="AE896">
        <v>8.9290993089999997</v>
      </c>
      <c r="AF896">
        <v>0.27746414899999999</v>
      </c>
      <c r="AG896">
        <v>40.823634609999999</v>
      </c>
      <c r="AH896">
        <v>15633.12048</v>
      </c>
      <c r="AI896">
        <v>35258.584620000001</v>
      </c>
      <c r="AJ896">
        <v>28.713841299999999</v>
      </c>
      <c r="AK896">
        <v>0.62433726300000003</v>
      </c>
      <c r="AL896">
        <v>15.40686298</v>
      </c>
      <c r="AM896">
        <v>0</v>
      </c>
      <c r="AN896">
        <v>0.56080749500000004</v>
      </c>
      <c r="AO896">
        <v>0</v>
      </c>
      <c r="AP896" t="s">
        <v>1</v>
      </c>
      <c r="AQ896">
        <v>26129</v>
      </c>
      <c r="AR896" t="s">
        <v>239</v>
      </c>
    </row>
    <row r="897" spans="1:44" x14ac:dyDescent="0.2">
      <c r="A897" t="s">
        <v>267</v>
      </c>
      <c r="B897">
        <v>1263</v>
      </c>
      <c r="C897">
        <v>3.4655874849999999</v>
      </c>
      <c r="D897">
        <v>3.4654302819999998</v>
      </c>
      <c r="E897">
        <v>1.5720299999999999E-4</v>
      </c>
      <c r="F897">
        <v>0.89226464800000005</v>
      </c>
      <c r="G897">
        <v>3.1924900000000003E-5</v>
      </c>
      <c r="H897">
        <v>1.3214499999999999E-4</v>
      </c>
      <c r="I897">
        <v>1.42211E-5</v>
      </c>
      <c r="J897">
        <v>1.49541E-4</v>
      </c>
      <c r="K897">
        <v>2.0138E-4</v>
      </c>
      <c r="L897">
        <v>3.0767300000000001E-4</v>
      </c>
      <c r="M897">
        <v>2.04398E-5</v>
      </c>
      <c r="N897">
        <v>3.1421100000000003E-5</v>
      </c>
      <c r="O897">
        <v>2.5018E-5</v>
      </c>
      <c r="P897" s="10">
        <v>3.1623799999999998E-7</v>
      </c>
      <c r="Q897" s="10">
        <v>4.6564E-6</v>
      </c>
      <c r="R897">
        <v>4.0421800000000003E-4</v>
      </c>
      <c r="S897">
        <v>2.5253055E-2</v>
      </c>
      <c r="T897">
        <v>8.7521099999999998E-5</v>
      </c>
      <c r="U897">
        <v>1.9722300000000001E-4</v>
      </c>
      <c r="V897" s="10">
        <v>1.1119000000000001E-7</v>
      </c>
      <c r="W897">
        <v>5.7096999999999996E-4</v>
      </c>
      <c r="X897">
        <v>4.0978569999999999E-3</v>
      </c>
      <c r="Y897">
        <v>1.9700278000000002E-2</v>
      </c>
      <c r="Z897">
        <v>20.164974099999998</v>
      </c>
      <c r="AA897">
        <v>2.1701964039999999</v>
      </c>
      <c r="AB897">
        <v>4.8872829E-2</v>
      </c>
      <c r="AC897">
        <v>1.1515658999999999E-2</v>
      </c>
      <c r="AD897">
        <v>1.5908871840000001</v>
      </c>
      <c r="AE897">
        <v>1.1760958909999999</v>
      </c>
      <c r="AF897">
        <v>1.0916077E-2</v>
      </c>
      <c r="AG897">
        <v>2.213806011</v>
      </c>
      <c r="AH897">
        <v>957.73401349999995</v>
      </c>
      <c r="AI897">
        <v>2158.193757</v>
      </c>
      <c r="AJ897">
        <v>1.3561980650000001</v>
      </c>
      <c r="AK897">
        <v>2.4394335E-2</v>
      </c>
      <c r="AL897">
        <v>0.82033811999999995</v>
      </c>
      <c r="AM897">
        <v>0</v>
      </c>
      <c r="AN897">
        <v>0.81761649000000003</v>
      </c>
      <c r="AO897">
        <v>0</v>
      </c>
      <c r="AP897" t="s">
        <v>1</v>
      </c>
      <c r="AQ897">
        <v>26131</v>
      </c>
      <c r="AR897" t="s">
        <v>240</v>
      </c>
    </row>
    <row r="898" spans="1:44" x14ac:dyDescent="0.2">
      <c r="A898" t="s">
        <v>267</v>
      </c>
      <c r="B898">
        <v>1264</v>
      </c>
      <c r="C898">
        <v>5.7935328119999996</v>
      </c>
      <c r="D898">
        <v>5.7929214309999999</v>
      </c>
      <c r="E898">
        <v>6.1138000000000002E-4</v>
      </c>
      <c r="F898">
        <v>0.79825757799999997</v>
      </c>
      <c r="G898">
        <v>9.1232100000000001E-4</v>
      </c>
      <c r="H898" s="10">
        <v>7.6900600000000003E-4</v>
      </c>
      <c r="I898" s="10">
        <v>8.2756999999999994E-5</v>
      </c>
      <c r="J898">
        <v>3.8990840000000001E-3</v>
      </c>
      <c r="K898">
        <v>5.2506890000000002E-3</v>
      </c>
      <c r="L898">
        <v>8.0221400000000005E-3</v>
      </c>
      <c r="M898" s="10">
        <v>3.61372E-4</v>
      </c>
      <c r="N898" s="10">
        <v>1.4605799999999999E-4</v>
      </c>
      <c r="O898" s="10">
        <v>1.3381499999999999E-4</v>
      </c>
      <c r="P898" s="10">
        <v>8.1170300000000008E-6</v>
      </c>
      <c r="Q898" s="10">
        <v>2.6622500000000001E-5</v>
      </c>
      <c r="R898">
        <v>1.1598396E-2</v>
      </c>
      <c r="S898">
        <v>0.46453550199999999</v>
      </c>
      <c r="T898" s="10">
        <v>8.2127999999999997E-4</v>
      </c>
      <c r="U898">
        <v>1.8537849999999999E-3</v>
      </c>
      <c r="V898" s="10">
        <v>2.7221300000000001E-6</v>
      </c>
      <c r="W898">
        <v>1.6495610000000001E-2</v>
      </c>
      <c r="X898">
        <v>7.7198161000000001E-2</v>
      </c>
      <c r="Y898">
        <v>0.56297620999999998</v>
      </c>
      <c r="Z898">
        <v>122.904974</v>
      </c>
      <c r="AA898">
        <v>13.22709307</v>
      </c>
      <c r="AB898">
        <v>1.274290734</v>
      </c>
      <c r="AC898">
        <v>0.203595265</v>
      </c>
      <c r="AD898">
        <v>7.4412403459999998</v>
      </c>
      <c r="AE898">
        <v>6.4622565500000002</v>
      </c>
      <c r="AF898">
        <v>0.313219839</v>
      </c>
      <c r="AG898">
        <v>40.723448509999997</v>
      </c>
      <c r="AH898">
        <v>8987.1823870000007</v>
      </c>
      <c r="AI898">
        <v>20285.773870000001</v>
      </c>
      <c r="AJ898">
        <v>33.202053859999999</v>
      </c>
      <c r="AK898">
        <v>0.70476419499999998</v>
      </c>
      <c r="AL898">
        <v>15.45407457</v>
      </c>
      <c r="AM898">
        <v>0</v>
      </c>
      <c r="AN898">
        <v>0.71024545699999997</v>
      </c>
      <c r="AO898">
        <v>0</v>
      </c>
      <c r="AP898" t="s">
        <v>1</v>
      </c>
      <c r="AQ898">
        <v>26133</v>
      </c>
      <c r="AR898" t="s">
        <v>241</v>
      </c>
    </row>
    <row r="899" spans="1:44" x14ac:dyDescent="0.2">
      <c r="A899" t="s">
        <v>267</v>
      </c>
      <c r="B899">
        <v>1265</v>
      </c>
      <c r="C899">
        <v>5.4146695300000003</v>
      </c>
      <c r="D899">
        <v>5.4140623860000003</v>
      </c>
      <c r="E899">
        <v>6.07144E-4</v>
      </c>
      <c r="F899">
        <v>0.76730998500000003</v>
      </c>
      <c r="G899">
        <v>3.1500099999999997E-4</v>
      </c>
      <c r="H899">
        <v>3.96587E-4</v>
      </c>
      <c r="I899">
        <v>4.2679000000000003E-5</v>
      </c>
      <c r="J899">
        <v>1.345805E-3</v>
      </c>
      <c r="K899">
        <v>1.8123239999999999E-3</v>
      </c>
      <c r="L899">
        <v>2.7689160000000002E-3</v>
      </c>
      <c r="M899">
        <v>1.3101200000000001E-4</v>
      </c>
      <c r="N899">
        <v>9.8513799999999999E-5</v>
      </c>
      <c r="O899">
        <v>1.04199E-4</v>
      </c>
      <c r="P899" s="10">
        <v>2.9517500000000002E-6</v>
      </c>
      <c r="Q899" s="10">
        <v>8.5643399999999997E-6</v>
      </c>
      <c r="R899">
        <v>3.9890849999999999E-3</v>
      </c>
      <c r="S899">
        <v>0.15140292</v>
      </c>
      <c r="T899">
        <v>4.8265200000000003E-4</v>
      </c>
      <c r="U899">
        <v>1.088023E-3</v>
      </c>
      <c r="V899" s="10">
        <v>1.0719799999999999E-6</v>
      </c>
      <c r="W899">
        <v>5.6363790000000004E-3</v>
      </c>
      <c r="X899">
        <v>2.5172188000000002E-2</v>
      </c>
      <c r="Y899">
        <v>0.19438145000000001</v>
      </c>
      <c r="Z899">
        <v>59.241718720000001</v>
      </c>
      <c r="AA899">
        <v>6.37563849</v>
      </c>
      <c r="AB899">
        <v>0.43983327900000002</v>
      </c>
      <c r="AC899">
        <v>7.3811316000000002E-2</v>
      </c>
      <c r="AD899">
        <v>4.9943121919999998</v>
      </c>
      <c r="AE899">
        <v>4.6484793780000002</v>
      </c>
      <c r="AF899">
        <v>0.107727011</v>
      </c>
      <c r="AG899">
        <v>13.272718619999999</v>
      </c>
      <c r="AH899">
        <v>5281.6111709999996</v>
      </c>
      <c r="AI899">
        <v>11906.11888</v>
      </c>
      <c r="AJ899">
        <v>13.07501658</v>
      </c>
      <c r="AK899">
        <v>0.240810619</v>
      </c>
      <c r="AL899">
        <v>5.0391469039999999</v>
      </c>
      <c r="AM899">
        <v>0</v>
      </c>
      <c r="AN899">
        <v>0.241158081</v>
      </c>
      <c r="AO899">
        <v>0</v>
      </c>
      <c r="AP899" t="s">
        <v>1</v>
      </c>
      <c r="AQ899">
        <v>26135</v>
      </c>
      <c r="AR899" t="s">
        <v>242</v>
      </c>
    </row>
    <row r="900" spans="1:44" x14ac:dyDescent="0.2">
      <c r="A900" t="s">
        <v>267</v>
      </c>
      <c r="B900">
        <v>1266</v>
      </c>
      <c r="C900">
        <v>5.0939793260000004</v>
      </c>
      <c r="D900">
        <v>5.0933799100000003</v>
      </c>
      <c r="E900">
        <v>5.9941599999999997E-4</v>
      </c>
      <c r="F900">
        <v>0.77714267699999995</v>
      </c>
      <c r="G900">
        <v>9.4163700000000005E-4</v>
      </c>
      <c r="H900">
        <v>9.9047999999999996E-4</v>
      </c>
      <c r="I900">
        <v>1.06591E-4</v>
      </c>
      <c r="J900">
        <v>3.948839E-3</v>
      </c>
      <c r="K900">
        <v>5.3176910000000003E-3</v>
      </c>
      <c r="L900">
        <v>8.1245080000000008E-3</v>
      </c>
      <c r="M900">
        <v>4.0004299999999999E-4</v>
      </c>
      <c r="N900">
        <v>2.0433699999999999E-4</v>
      </c>
      <c r="O900">
        <v>1.4084899999999999E-4</v>
      </c>
      <c r="P900">
        <v>8.3242200000000004E-6</v>
      </c>
      <c r="Q900">
        <v>3.1199599999999999E-5</v>
      </c>
      <c r="R900">
        <v>1.1980334E-2</v>
      </c>
      <c r="S900">
        <v>0.52243475500000003</v>
      </c>
      <c r="T900">
        <v>1.1018740000000001E-3</v>
      </c>
      <c r="U900">
        <v>2.4854619999999999E-3</v>
      </c>
      <c r="V900">
        <v>2.7960699999999998E-6</v>
      </c>
      <c r="W900">
        <v>1.7060830999999999E-2</v>
      </c>
      <c r="X900">
        <v>8.6550140999999997E-2</v>
      </c>
      <c r="Y900">
        <v>0.58106632899999999</v>
      </c>
      <c r="Z900">
        <v>156.69845950000001</v>
      </c>
      <c r="AA900">
        <v>16.8639726</v>
      </c>
      <c r="AB900">
        <v>1.2905514819999999</v>
      </c>
      <c r="AC900">
        <v>0.22538238799999999</v>
      </c>
      <c r="AD900">
        <v>10.378844109999999</v>
      </c>
      <c r="AE900">
        <v>6.8803852059999997</v>
      </c>
      <c r="AF900">
        <v>0.32353422199999998</v>
      </c>
      <c r="AG900">
        <v>45.799179539999997</v>
      </c>
      <c r="AH900">
        <v>12057.687190000001</v>
      </c>
      <c r="AI900">
        <v>27198.146530000002</v>
      </c>
      <c r="AJ900">
        <v>34.103965010000003</v>
      </c>
      <c r="AK900">
        <v>0.72891285400000005</v>
      </c>
      <c r="AL900">
        <v>17.32622022</v>
      </c>
      <c r="AM900">
        <v>0</v>
      </c>
      <c r="AN900">
        <v>0.669092032</v>
      </c>
      <c r="AO900">
        <v>0</v>
      </c>
      <c r="AP900" t="s">
        <v>1</v>
      </c>
      <c r="AQ900">
        <v>26137</v>
      </c>
      <c r="AR900" t="s">
        <v>243</v>
      </c>
    </row>
    <row r="901" spans="1:44" x14ac:dyDescent="0.2">
      <c r="A901" t="s">
        <v>267</v>
      </c>
      <c r="B901">
        <v>1267</v>
      </c>
      <c r="C901">
        <v>6.7298444330000002</v>
      </c>
      <c r="D901">
        <v>6.7291522779999999</v>
      </c>
      <c r="E901">
        <v>6.9215499999999996E-4</v>
      </c>
      <c r="F901">
        <v>0.90706727499999995</v>
      </c>
      <c r="G901">
        <v>1.3958732E-2</v>
      </c>
      <c r="H901">
        <v>9.3010569999999997E-3</v>
      </c>
      <c r="I901">
        <v>1.0009400000000001E-3</v>
      </c>
      <c r="J901">
        <v>6.2494731999999997E-2</v>
      </c>
      <c r="K901">
        <v>8.4158320999999994E-2</v>
      </c>
      <c r="L901">
        <v>0.128579309</v>
      </c>
      <c r="M901">
        <v>5.5453020000000002E-3</v>
      </c>
      <c r="N901">
        <v>1.915672E-3</v>
      </c>
      <c r="O901">
        <v>1.422799E-3</v>
      </c>
      <c r="P901" s="10">
        <v>1.3087600000000001E-4</v>
      </c>
      <c r="Q901" s="10">
        <v>3.4267400000000001E-4</v>
      </c>
      <c r="R901">
        <v>0.177467877</v>
      </c>
      <c r="S901">
        <v>7.1312219030000001</v>
      </c>
      <c r="T901">
        <v>8.6791339999999998E-3</v>
      </c>
      <c r="U901">
        <v>1.9641114000000001E-2</v>
      </c>
      <c r="V901" s="10">
        <v>5.3553600000000002E-5</v>
      </c>
      <c r="W901">
        <v>0.25242348799999997</v>
      </c>
      <c r="X901">
        <v>1.2110697399999999</v>
      </c>
      <c r="Y901">
        <v>8.6136713579999995</v>
      </c>
      <c r="Z901">
        <v>1470.432575</v>
      </c>
      <c r="AA901">
        <v>158.2488611</v>
      </c>
      <c r="AB901">
        <v>20.42440165</v>
      </c>
      <c r="AC901">
        <v>3.1241961530000002</v>
      </c>
      <c r="AD901">
        <v>98.021743430000001</v>
      </c>
      <c r="AE901">
        <v>71.143699729999994</v>
      </c>
      <c r="AF901">
        <v>4.7925987269999997</v>
      </c>
      <c r="AG901">
        <v>625.15770480000003</v>
      </c>
      <c r="AH901">
        <v>94974.855100000001</v>
      </c>
      <c r="AI901">
        <v>214930.66469999999</v>
      </c>
      <c r="AJ901">
        <v>653.19857349999995</v>
      </c>
      <c r="AK901">
        <v>10.784628830000001</v>
      </c>
      <c r="AL901">
        <v>242.440517</v>
      </c>
      <c r="AM901">
        <v>0</v>
      </c>
      <c r="AN901">
        <v>5.9520810280000003</v>
      </c>
      <c r="AO901">
        <v>0</v>
      </c>
      <c r="AP901" t="s">
        <v>1</v>
      </c>
      <c r="AQ901">
        <v>26139</v>
      </c>
      <c r="AR901" t="s">
        <v>244</v>
      </c>
    </row>
    <row r="902" spans="1:44" x14ac:dyDescent="0.2">
      <c r="A902" t="s">
        <v>267</v>
      </c>
      <c r="B902">
        <v>1268</v>
      </c>
      <c r="C902">
        <v>5.0204290909999996</v>
      </c>
      <c r="D902">
        <v>5.0194718529999998</v>
      </c>
      <c r="E902">
        <v>9.57237E-4</v>
      </c>
      <c r="F902">
        <v>1.0923692229999999</v>
      </c>
      <c r="G902">
        <v>5.0038800000000005E-4</v>
      </c>
      <c r="H902">
        <v>8.6848600000000002E-4</v>
      </c>
      <c r="I902">
        <v>9.3463100000000003E-5</v>
      </c>
      <c r="J902">
        <v>2.1823260000000001E-3</v>
      </c>
      <c r="K902">
        <v>2.9388219999999998E-3</v>
      </c>
      <c r="L902">
        <v>4.4900110000000003E-3</v>
      </c>
      <c r="M902">
        <v>2.7962000000000001E-4</v>
      </c>
      <c r="N902">
        <v>1.97178E-4</v>
      </c>
      <c r="O902">
        <v>1.46157E-4</v>
      </c>
      <c r="P902">
        <v>4.2966599999999996E-6</v>
      </c>
      <c r="Q902">
        <v>1.3883700000000001E-5</v>
      </c>
      <c r="R902">
        <v>6.3518940000000003E-3</v>
      </c>
      <c r="S902">
        <v>0.35567544499999998</v>
      </c>
      <c r="T902">
        <v>1.2353399999999999E-3</v>
      </c>
      <c r="U902">
        <v>2.782479E-3</v>
      </c>
      <c r="V902">
        <v>1.5427399999999999E-6</v>
      </c>
      <c r="W902">
        <v>9.0110889999999999E-3</v>
      </c>
      <c r="X902">
        <v>5.7766827E-2</v>
      </c>
      <c r="Y902">
        <v>0.30878001500000002</v>
      </c>
      <c r="Z902">
        <v>129.38918100000001</v>
      </c>
      <c r="AA902">
        <v>13.92500495</v>
      </c>
      <c r="AB902">
        <v>0.71322343899999996</v>
      </c>
      <c r="AC902">
        <v>0.15753664100000001</v>
      </c>
      <c r="AD902">
        <v>9.964383239</v>
      </c>
      <c r="AE902">
        <v>6.5721328420000003</v>
      </c>
      <c r="AF902">
        <v>0.17153572</v>
      </c>
      <c r="AG902">
        <v>31.18024479</v>
      </c>
      <c r="AH902">
        <v>13518.19947</v>
      </c>
      <c r="AI902">
        <v>30448.380300000001</v>
      </c>
      <c r="AJ902">
        <v>18.816944119999999</v>
      </c>
      <c r="AK902">
        <v>0.38499291699999999</v>
      </c>
      <c r="AL902">
        <v>11.56417253</v>
      </c>
      <c r="AM902">
        <v>0</v>
      </c>
      <c r="AN902">
        <v>6.9799730770000004</v>
      </c>
      <c r="AO902">
        <v>0</v>
      </c>
      <c r="AP902" t="s">
        <v>1</v>
      </c>
      <c r="AQ902">
        <v>26141</v>
      </c>
      <c r="AR902" t="s">
        <v>245</v>
      </c>
    </row>
    <row r="903" spans="1:44" x14ac:dyDescent="0.2">
      <c r="A903" t="s">
        <v>267</v>
      </c>
      <c r="B903">
        <v>1269</v>
      </c>
      <c r="C903">
        <v>5.4918111339999998</v>
      </c>
      <c r="D903">
        <v>5.4910977680000004</v>
      </c>
      <c r="E903">
        <v>7.13366E-4</v>
      </c>
      <c r="F903">
        <v>0.74662280199999997</v>
      </c>
      <c r="G903">
        <v>7.3869699999999996E-4</v>
      </c>
      <c r="H903">
        <v>1.382943E-3</v>
      </c>
      <c r="I903">
        <v>1.48827E-4</v>
      </c>
      <c r="J903">
        <v>3.200895E-3</v>
      </c>
      <c r="K903">
        <v>4.3104739999999999E-3</v>
      </c>
      <c r="L903">
        <v>6.5856559999999996E-3</v>
      </c>
      <c r="M903">
        <v>3.9163700000000002E-4</v>
      </c>
      <c r="N903">
        <v>3.5767399999999999E-4</v>
      </c>
      <c r="O903">
        <v>2.27517E-4</v>
      </c>
      <c r="P903" s="10">
        <v>6.3592199999999997E-6</v>
      </c>
      <c r="Q903">
        <v>3.3958899999999998E-5</v>
      </c>
      <c r="R903">
        <v>9.4170499999999997E-3</v>
      </c>
      <c r="S903">
        <v>0.50650704800000002</v>
      </c>
      <c r="T903">
        <v>1.7993620000000001E-3</v>
      </c>
      <c r="U903">
        <v>4.0521869999999996E-3</v>
      </c>
      <c r="V903" s="10">
        <v>1.95738E-6</v>
      </c>
      <c r="W903">
        <v>1.3455016E-2</v>
      </c>
      <c r="X903">
        <v>8.2277107000000002E-2</v>
      </c>
      <c r="Y903">
        <v>0.45583626199999999</v>
      </c>
      <c r="Z903">
        <v>212.59266030000001</v>
      </c>
      <c r="AA903">
        <v>22.879377959999999</v>
      </c>
      <c r="AB903">
        <v>1.046109907</v>
      </c>
      <c r="AC903">
        <v>0.220646229</v>
      </c>
      <c r="AD903">
        <v>18.115556510000001</v>
      </c>
      <c r="AE903">
        <v>10.54581934</v>
      </c>
      <c r="AF903">
        <v>0.25431161499999999</v>
      </c>
      <c r="AG903">
        <v>44.40287902</v>
      </c>
      <c r="AH903">
        <v>19690.226299999998</v>
      </c>
      <c r="AI903">
        <v>44342.657420000003</v>
      </c>
      <c r="AJ903">
        <v>23.874319589999999</v>
      </c>
      <c r="AK903">
        <v>0.57485677199999996</v>
      </c>
      <c r="AL903">
        <v>16.470814019999999</v>
      </c>
      <c r="AM903">
        <v>0</v>
      </c>
      <c r="AN903">
        <v>0.76590873699999995</v>
      </c>
      <c r="AO903">
        <v>0</v>
      </c>
      <c r="AP903" t="s">
        <v>1</v>
      </c>
      <c r="AQ903">
        <v>26143</v>
      </c>
      <c r="AR903" t="s">
        <v>246</v>
      </c>
    </row>
    <row r="904" spans="1:44" x14ac:dyDescent="0.2">
      <c r="A904" t="s">
        <v>267</v>
      </c>
      <c r="B904">
        <v>1270</v>
      </c>
      <c r="C904">
        <v>6.7216527209999999</v>
      </c>
      <c r="D904">
        <v>6.7200119620000001</v>
      </c>
      <c r="E904">
        <v>1.6407590000000001E-3</v>
      </c>
      <c r="F904">
        <v>0.81477959799999999</v>
      </c>
      <c r="G904">
        <v>2.0310035000000001E-2</v>
      </c>
      <c r="H904">
        <v>2.9210171E-2</v>
      </c>
      <c r="I904">
        <v>3.1435500000000002E-3</v>
      </c>
      <c r="J904">
        <v>8.6311311000000002E-2</v>
      </c>
      <c r="K904">
        <v>0.11623080700000001</v>
      </c>
      <c r="L904">
        <v>0.177580609</v>
      </c>
      <c r="M904">
        <v>8.0919789999999991E-3</v>
      </c>
      <c r="N904">
        <v>5.0768569999999997E-3</v>
      </c>
      <c r="O904">
        <v>3.3768380000000001E-3</v>
      </c>
      <c r="P904">
        <v>1.79455E-4</v>
      </c>
      <c r="Q904">
        <v>5.5270999999999999E-4</v>
      </c>
      <c r="R904">
        <v>0.25836471999999999</v>
      </c>
      <c r="S904">
        <v>10.42694477</v>
      </c>
      <c r="T904">
        <v>1.9797687000000001E-2</v>
      </c>
      <c r="U904">
        <v>4.4799876000000002E-2</v>
      </c>
      <c r="V904" s="10">
        <v>9.9169199999999999E-5</v>
      </c>
      <c r="W904">
        <v>0.36784169700000002</v>
      </c>
      <c r="X904">
        <v>1.7552347509999999</v>
      </c>
      <c r="Y904">
        <v>12.532940719999999</v>
      </c>
      <c r="Z904">
        <v>4678.978376</v>
      </c>
      <c r="AA904">
        <v>503.56595520000002</v>
      </c>
      <c r="AB904">
        <v>28.20809002</v>
      </c>
      <c r="AC904">
        <v>4.5589810699999997</v>
      </c>
      <c r="AD904">
        <v>259.16692790000002</v>
      </c>
      <c r="AE904">
        <v>159.4707138</v>
      </c>
      <c r="AF904">
        <v>6.977253857</v>
      </c>
      <c r="AG904">
        <v>914.07685079999999</v>
      </c>
      <c r="AH904">
        <v>216644.0257</v>
      </c>
      <c r="AI904">
        <v>490240.37890000001</v>
      </c>
      <c r="AJ904">
        <v>1209.5764369999999</v>
      </c>
      <c r="AK904">
        <v>15.7157965</v>
      </c>
      <c r="AL904">
        <v>351.3753226</v>
      </c>
      <c r="AM904">
        <v>0</v>
      </c>
      <c r="AN904">
        <v>6.0263836709999996</v>
      </c>
      <c r="AO904">
        <v>0</v>
      </c>
      <c r="AP904" t="s">
        <v>1</v>
      </c>
      <c r="AQ904">
        <v>26145</v>
      </c>
      <c r="AR904" t="s">
        <v>247</v>
      </c>
    </row>
    <row r="905" spans="1:44" x14ac:dyDescent="0.2">
      <c r="A905" t="s">
        <v>267</v>
      </c>
      <c r="B905">
        <v>1271</v>
      </c>
      <c r="C905">
        <v>6.9353650800000004</v>
      </c>
      <c r="D905">
        <v>6.9316815490000003</v>
      </c>
      <c r="E905">
        <v>3.6835309999999999E-3</v>
      </c>
      <c r="F905">
        <v>0.84596507600000004</v>
      </c>
      <c r="G905">
        <v>3.6046560999999998E-2</v>
      </c>
      <c r="H905">
        <v>4.6024519999999999E-2</v>
      </c>
      <c r="I905">
        <v>4.9531369999999998E-3</v>
      </c>
      <c r="J905">
        <v>0.15559253300000001</v>
      </c>
      <c r="K905">
        <v>0.209527991</v>
      </c>
      <c r="L905">
        <v>0.32012301500000001</v>
      </c>
      <c r="M905">
        <v>1.5252287E-2</v>
      </c>
      <c r="N905">
        <v>1.1470803E-2</v>
      </c>
      <c r="O905">
        <v>7.0599599999999997E-3</v>
      </c>
      <c r="P905" s="10">
        <v>8.94486E-4</v>
      </c>
      <c r="Q905">
        <v>3.6581180000000001E-3</v>
      </c>
      <c r="R905">
        <v>0.458462229</v>
      </c>
      <c r="S905">
        <v>20.373242529999999</v>
      </c>
      <c r="T905">
        <v>4.1139375999999998E-2</v>
      </c>
      <c r="U905">
        <v>9.3071821999999998E-2</v>
      </c>
      <c r="V905" s="10">
        <v>1.3396799999999999E-4</v>
      </c>
      <c r="W905">
        <v>0.65252365400000001</v>
      </c>
      <c r="X905">
        <v>3.3865078990000002</v>
      </c>
      <c r="Y905">
        <v>22.24365474</v>
      </c>
      <c r="Z905">
        <v>7528.2675259999996</v>
      </c>
      <c r="AA905">
        <v>810.22528079999995</v>
      </c>
      <c r="AB905">
        <v>50.850449240000003</v>
      </c>
      <c r="AC905">
        <v>8.5930639400000004</v>
      </c>
      <c r="AD905">
        <v>586.58067979999998</v>
      </c>
      <c r="AE905">
        <v>408.86952250000002</v>
      </c>
      <c r="AF905">
        <v>12.38097585</v>
      </c>
      <c r="AG905">
        <v>1786.01784</v>
      </c>
      <c r="AH905">
        <v>450183.90490000002</v>
      </c>
      <c r="AI905">
        <v>1018475.25</v>
      </c>
      <c r="AJ905">
        <v>1634.0210870000001</v>
      </c>
      <c r="AK905">
        <v>27.878647359999999</v>
      </c>
      <c r="AL905">
        <v>677.93513350000001</v>
      </c>
      <c r="AM905">
        <v>0</v>
      </c>
      <c r="AN905">
        <v>8.0864585570000003</v>
      </c>
      <c r="AO905">
        <v>0</v>
      </c>
      <c r="AP905" t="s">
        <v>1</v>
      </c>
      <c r="AQ905">
        <v>26147</v>
      </c>
      <c r="AR905" t="s">
        <v>248</v>
      </c>
    </row>
    <row r="906" spans="1:44" x14ac:dyDescent="0.2">
      <c r="A906" t="s">
        <v>267</v>
      </c>
      <c r="B906">
        <v>1272</v>
      </c>
      <c r="C906">
        <v>7.6046280340000001</v>
      </c>
      <c r="D906">
        <v>7.6040940270000004</v>
      </c>
      <c r="E906">
        <v>5.3400699999999997E-4</v>
      </c>
      <c r="F906">
        <v>0.81522081300000004</v>
      </c>
      <c r="G906">
        <v>2.3098049999999998E-3</v>
      </c>
      <c r="H906">
        <v>2.5066049999999999E-3</v>
      </c>
      <c r="I906">
        <v>2.6975099999999999E-4</v>
      </c>
      <c r="J906">
        <v>9.8859570000000008E-3</v>
      </c>
      <c r="K906">
        <v>1.3312891E-2</v>
      </c>
      <c r="L906">
        <v>2.0339784999999999E-2</v>
      </c>
      <c r="M906">
        <v>8.6036700000000001E-4</v>
      </c>
      <c r="N906">
        <v>4.76157E-4</v>
      </c>
      <c r="O906">
        <v>3.5207599999999999E-4</v>
      </c>
      <c r="P906">
        <v>2.3167999999999999E-5</v>
      </c>
      <c r="Q906">
        <v>1.31481E-4</v>
      </c>
      <c r="R906">
        <v>2.9366775000000001E-2</v>
      </c>
      <c r="S906">
        <v>1.0581971269999999</v>
      </c>
      <c r="T906">
        <v>2.0382880000000001E-3</v>
      </c>
      <c r="U906">
        <v>4.6088229999999997E-3</v>
      </c>
      <c r="V906">
        <v>1.0790499999999999E-5</v>
      </c>
      <c r="W906">
        <v>4.1771302000000003E-2</v>
      </c>
      <c r="X906">
        <v>0.177640573</v>
      </c>
      <c r="Y906">
        <v>1.425337259</v>
      </c>
      <c r="Z906">
        <v>397.98675639999999</v>
      </c>
      <c r="AA906">
        <v>42.83171093</v>
      </c>
      <c r="AB906">
        <v>3.2309083680000001</v>
      </c>
      <c r="AC906">
        <v>0.48472633100000001</v>
      </c>
      <c r="AD906">
        <v>24.256055679999999</v>
      </c>
      <c r="AE906">
        <v>18.639178820000001</v>
      </c>
      <c r="AF906">
        <v>0.79306279400000002</v>
      </c>
      <c r="AG906">
        <v>92.766723020000001</v>
      </c>
      <c r="AH906">
        <v>22304.770390000001</v>
      </c>
      <c r="AI906">
        <v>50433.874750000003</v>
      </c>
      <c r="AJ906">
        <v>131.6124873</v>
      </c>
      <c r="AK906">
        <v>1.784651604</v>
      </c>
      <c r="AL906">
        <v>35.561347959999999</v>
      </c>
      <c r="AM906">
        <v>0</v>
      </c>
      <c r="AN906">
        <v>1.191280575</v>
      </c>
      <c r="AO906">
        <v>0</v>
      </c>
      <c r="AP906" t="s">
        <v>1</v>
      </c>
      <c r="AQ906">
        <v>26149</v>
      </c>
      <c r="AR906" t="s">
        <v>249</v>
      </c>
    </row>
    <row r="907" spans="1:44" x14ac:dyDescent="0.2">
      <c r="A907" t="s">
        <v>267</v>
      </c>
      <c r="B907">
        <v>1273</v>
      </c>
      <c r="C907">
        <v>6.5285827039999997</v>
      </c>
      <c r="D907">
        <v>6.5260325699999999</v>
      </c>
      <c r="E907">
        <v>2.550133E-3</v>
      </c>
      <c r="F907">
        <v>0.99168806499999995</v>
      </c>
      <c r="G907">
        <v>6.5017449999999997E-3</v>
      </c>
      <c r="H907">
        <v>7.7355239999999997E-3</v>
      </c>
      <c r="I907">
        <v>8.3248299999999996E-4</v>
      </c>
      <c r="J907">
        <v>2.7646136000000002E-2</v>
      </c>
      <c r="K907">
        <v>3.7229558000000003E-2</v>
      </c>
      <c r="L907">
        <v>5.6880370999999999E-2</v>
      </c>
      <c r="M907">
        <v>2.671774E-3</v>
      </c>
      <c r="N907">
        <v>1.9690860000000001E-3</v>
      </c>
      <c r="O907">
        <v>1.419247E-3</v>
      </c>
      <c r="P907">
        <v>5.8968999999999997E-5</v>
      </c>
      <c r="Q907">
        <v>3.2845500000000001E-4</v>
      </c>
      <c r="R907">
        <v>8.2635020000000003E-2</v>
      </c>
      <c r="S907">
        <v>3.393331828</v>
      </c>
      <c r="T907">
        <v>7.1923509999999996E-3</v>
      </c>
      <c r="U907">
        <v>1.6289524999999999E-2</v>
      </c>
      <c r="V907">
        <v>2.08647E-5</v>
      </c>
      <c r="W907">
        <v>0.117474472</v>
      </c>
      <c r="X907">
        <v>0.56231250600000005</v>
      </c>
      <c r="Y907">
        <v>4.0121045090000003</v>
      </c>
      <c r="Z907">
        <v>1197.7567489999999</v>
      </c>
      <c r="AA907">
        <v>128.9061955</v>
      </c>
      <c r="AB907">
        <v>9.0352557139999998</v>
      </c>
      <c r="AC907">
        <v>1.5052644639999999</v>
      </c>
      <c r="AD907">
        <v>100.19666410000001</v>
      </c>
      <c r="AE907">
        <v>69.204397139999998</v>
      </c>
      <c r="AF907">
        <v>2.2315953720000001</v>
      </c>
      <c r="AG907">
        <v>297.47602389999997</v>
      </c>
      <c r="AH907">
        <v>78705.150590000005</v>
      </c>
      <c r="AI907">
        <v>178254.57930000001</v>
      </c>
      <c r="AJ907">
        <v>254.4893342</v>
      </c>
      <c r="AK907">
        <v>5.0190201759999997</v>
      </c>
      <c r="AL907">
        <v>112.5676996</v>
      </c>
      <c r="AM907">
        <v>0</v>
      </c>
      <c r="AN907">
        <v>6.6460386009999999</v>
      </c>
      <c r="AO907">
        <v>0</v>
      </c>
      <c r="AP907" t="s">
        <v>1</v>
      </c>
      <c r="AQ907">
        <v>26151</v>
      </c>
      <c r="AR907" t="s">
        <v>250</v>
      </c>
    </row>
    <row r="908" spans="1:44" x14ac:dyDescent="0.2">
      <c r="A908" t="s">
        <v>267</v>
      </c>
      <c r="B908">
        <v>1274</v>
      </c>
      <c r="C908">
        <v>4.1682004160000004</v>
      </c>
      <c r="D908">
        <v>4.16778081</v>
      </c>
      <c r="E908">
        <v>4.1960599999999999E-4</v>
      </c>
      <c r="F908">
        <v>0.88657710300000003</v>
      </c>
      <c r="G908">
        <v>1.73449E-4</v>
      </c>
      <c r="H908">
        <v>4.0365900000000001E-4</v>
      </c>
      <c r="I908">
        <v>4.3440499999999999E-5</v>
      </c>
      <c r="J908">
        <v>7.6340499999999999E-4</v>
      </c>
      <c r="K908">
        <v>1.028036E-3</v>
      </c>
      <c r="L908">
        <v>1.5706610000000001E-3</v>
      </c>
      <c r="M908">
        <v>8.1603900000000007E-5</v>
      </c>
      <c r="N908">
        <v>6.4612500000000005E-5</v>
      </c>
      <c r="O908">
        <v>5.9958599999999999E-5</v>
      </c>
      <c r="P908">
        <v>1.52596E-6</v>
      </c>
      <c r="Q908">
        <v>1.04114E-5</v>
      </c>
      <c r="R908">
        <v>2.2126849999999998E-3</v>
      </c>
      <c r="S908">
        <v>0.104360202</v>
      </c>
      <c r="T908">
        <v>3.0071699999999999E-4</v>
      </c>
      <c r="U908">
        <v>6.7820300000000005E-4</v>
      </c>
      <c r="V908" s="10">
        <v>4.8753600000000003E-7</v>
      </c>
      <c r="W908">
        <v>3.1650889999999998E-3</v>
      </c>
      <c r="X908">
        <v>1.7240193000000001E-2</v>
      </c>
      <c r="Y908">
        <v>0.107032105</v>
      </c>
      <c r="Z908">
        <v>60.082020079999999</v>
      </c>
      <c r="AA908">
        <v>6.4661236540000004</v>
      </c>
      <c r="AB908">
        <v>0.24949432199999999</v>
      </c>
      <c r="AC908">
        <v>4.5975254E-2</v>
      </c>
      <c r="AD908">
        <v>3.2729968450000002</v>
      </c>
      <c r="AE908">
        <v>2.8143188399999999</v>
      </c>
      <c r="AF908">
        <v>5.9754543E-2</v>
      </c>
      <c r="AG908">
        <v>9.1487244319999999</v>
      </c>
      <c r="AH908">
        <v>3290.7142699999999</v>
      </c>
      <c r="AI908">
        <v>7421.5075129999996</v>
      </c>
      <c r="AJ908">
        <v>5.9465240870000002</v>
      </c>
      <c r="AK908">
        <v>0.135226343</v>
      </c>
      <c r="AL908">
        <v>3.4512638349999998</v>
      </c>
      <c r="AM908">
        <v>0</v>
      </c>
      <c r="AN908">
        <v>2.0594766070000001</v>
      </c>
      <c r="AO908">
        <v>0</v>
      </c>
      <c r="AP908" t="s">
        <v>1</v>
      </c>
      <c r="AQ908">
        <v>26153</v>
      </c>
      <c r="AR908" t="s">
        <v>251</v>
      </c>
    </row>
    <row r="909" spans="1:44" x14ac:dyDescent="0.2">
      <c r="A909" t="s">
        <v>267</v>
      </c>
      <c r="B909">
        <v>1275</v>
      </c>
      <c r="C909">
        <v>7.0693338819999996</v>
      </c>
      <c r="D909">
        <v>7.0678039970000004</v>
      </c>
      <c r="E909">
        <v>1.5298849999999999E-3</v>
      </c>
      <c r="F909">
        <v>0.81454066999999997</v>
      </c>
      <c r="G909">
        <v>6.5289420000000003E-3</v>
      </c>
      <c r="H909">
        <v>5.7127999999999996E-3</v>
      </c>
      <c r="I909">
        <v>6.1479199999999996E-4</v>
      </c>
      <c r="J909">
        <v>2.8059641E-2</v>
      </c>
      <c r="K909">
        <v>3.7786411999999998E-2</v>
      </c>
      <c r="L909">
        <v>5.7731111000000002E-2</v>
      </c>
      <c r="M909">
        <v>2.7222940000000001E-3</v>
      </c>
      <c r="N909">
        <v>1.3227810000000001E-3</v>
      </c>
      <c r="O909">
        <v>1.1109780000000001E-3</v>
      </c>
      <c r="P909">
        <v>5.9032E-5</v>
      </c>
      <c r="Q909">
        <v>2.02838E-4</v>
      </c>
      <c r="R909">
        <v>8.2894008000000005E-2</v>
      </c>
      <c r="S909">
        <v>3.608843947</v>
      </c>
      <c r="T909">
        <v>7.1076409999999996E-3</v>
      </c>
      <c r="U909">
        <v>1.6045802000000001E-2</v>
      </c>
      <c r="V909">
        <v>1.9643499999999999E-5</v>
      </c>
      <c r="W909">
        <v>0.117635716</v>
      </c>
      <c r="X909">
        <v>0.60201919999999998</v>
      </c>
      <c r="Y909">
        <v>4.0288874379999999</v>
      </c>
      <c r="Z909">
        <v>912.63123659999997</v>
      </c>
      <c r="AA909">
        <v>98.218785560000001</v>
      </c>
      <c r="AB909">
        <v>9.1703955169999993</v>
      </c>
      <c r="AC909">
        <v>1.533727238</v>
      </c>
      <c r="AD909">
        <v>67.191449509999998</v>
      </c>
      <c r="AE909">
        <v>53.012725410000002</v>
      </c>
      <c r="AF909">
        <v>2.2385894560000001</v>
      </c>
      <c r="AG909">
        <v>316.36886770000001</v>
      </c>
      <c r="AH909">
        <v>77778.170689999999</v>
      </c>
      <c r="AI909">
        <v>175587.5447</v>
      </c>
      <c r="AJ909">
        <v>239.59347840000001</v>
      </c>
      <c r="AK909">
        <v>5.0259092150000004</v>
      </c>
      <c r="AL909">
        <v>120.5164669</v>
      </c>
      <c r="AM909">
        <v>0</v>
      </c>
      <c r="AN909">
        <v>1.6595799090000001</v>
      </c>
      <c r="AO909">
        <v>0</v>
      </c>
      <c r="AP909" t="s">
        <v>1</v>
      </c>
      <c r="AQ909">
        <v>26155</v>
      </c>
      <c r="AR909" t="s">
        <v>252</v>
      </c>
    </row>
    <row r="910" spans="1:44" x14ac:dyDescent="0.2">
      <c r="A910" t="s">
        <v>267</v>
      </c>
      <c r="B910">
        <v>1276</v>
      </c>
      <c r="C910">
        <v>6.5768734799999997</v>
      </c>
      <c r="D910">
        <v>6.5752239189999999</v>
      </c>
      <c r="E910">
        <v>1.64956E-3</v>
      </c>
      <c r="F910">
        <v>0.848458979</v>
      </c>
      <c r="G910">
        <v>5.2665309999999996E-3</v>
      </c>
      <c r="H910">
        <v>5.5780439999999999E-3</v>
      </c>
      <c r="I910">
        <v>6.0029099999999998E-4</v>
      </c>
      <c r="J910">
        <v>2.2528032E-2</v>
      </c>
      <c r="K910">
        <v>3.0337289999999999E-2</v>
      </c>
      <c r="L910">
        <v>4.6350143000000003E-2</v>
      </c>
      <c r="M910">
        <v>2.2167250000000001E-3</v>
      </c>
      <c r="N910">
        <v>1.3596350000000001E-3</v>
      </c>
      <c r="O910">
        <v>9.2490499999999995E-4</v>
      </c>
      <c r="P910">
        <v>4.69331E-5</v>
      </c>
      <c r="Q910">
        <v>3.2039999999999998E-4</v>
      </c>
      <c r="R910">
        <v>6.6951023999999998E-2</v>
      </c>
      <c r="S910">
        <v>2.892677516</v>
      </c>
      <c r="T910">
        <v>6.0033209999999998E-3</v>
      </c>
      <c r="U910">
        <v>1.3578757E-2</v>
      </c>
      <c r="V910">
        <v>1.5560899999999999E-5</v>
      </c>
      <c r="W910">
        <v>9.5213782999999996E-2</v>
      </c>
      <c r="X910">
        <v>0.48160568300000001</v>
      </c>
      <c r="Y910">
        <v>3.2498774670000001</v>
      </c>
      <c r="Z910">
        <v>938.93401589999996</v>
      </c>
      <c r="AA910">
        <v>101.0497349</v>
      </c>
      <c r="AB910">
        <v>7.3625662710000004</v>
      </c>
      <c r="AC910">
        <v>1.248891806</v>
      </c>
      <c r="AD910">
        <v>69.379049809999998</v>
      </c>
      <c r="AE910">
        <v>48.03867185</v>
      </c>
      <c r="AF910">
        <v>1.808042113</v>
      </c>
      <c r="AG910">
        <v>253.5862243</v>
      </c>
      <c r="AH910">
        <v>65693.716</v>
      </c>
      <c r="AI910">
        <v>148590.92180000001</v>
      </c>
      <c r="AJ910">
        <v>189.79791090000001</v>
      </c>
      <c r="AK910">
        <v>4.0679467740000002</v>
      </c>
      <c r="AL910">
        <v>96.41123614</v>
      </c>
      <c r="AM910">
        <v>0</v>
      </c>
      <c r="AN910">
        <v>1.063601738</v>
      </c>
      <c r="AO910">
        <v>0</v>
      </c>
      <c r="AP910" t="s">
        <v>1</v>
      </c>
      <c r="AQ910">
        <v>26157</v>
      </c>
      <c r="AR910" t="s">
        <v>253</v>
      </c>
    </row>
    <row r="911" spans="1:44" x14ac:dyDescent="0.2">
      <c r="A911" t="s">
        <v>267</v>
      </c>
      <c r="B911">
        <v>1277</v>
      </c>
      <c r="C911">
        <v>7.1000139300000003</v>
      </c>
      <c r="D911">
        <v>7.0994105550000004</v>
      </c>
      <c r="E911">
        <v>6.0337499999999996E-4</v>
      </c>
      <c r="F911">
        <v>0.87403611299999995</v>
      </c>
      <c r="G911">
        <v>3.2723499999999998E-3</v>
      </c>
      <c r="H911">
        <v>4.233016E-3</v>
      </c>
      <c r="I911" s="10">
        <v>4.5554299999999999E-4</v>
      </c>
      <c r="J911">
        <v>1.3718958999999999E-2</v>
      </c>
      <c r="K911">
        <v>1.8474589999999999E-2</v>
      </c>
      <c r="L911">
        <v>2.8225966000000002E-2</v>
      </c>
      <c r="M911">
        <v>1.211901E-3</v>
      </c>
      <c r="N911">
        <v>8.2994799999999995E-4</v>
      </c>
      <c r="O911">
        <v>4.9171700000000002E-4</v>
      </c>
      <c r="P911" s="10">
        <v>2.91545E-5</v>
      </c>
      <c r="Q911" s="10">
        <v>1.6770500000000001E-4</v>
      </c>
      <c r="R911">
        <v>4.1611468999999998E-2</v>
      </c>
      <c r="S911">
        <v>1.513213178</v>
      </c>
      <c r="T911">
        <v>2.6422580000000002E-3</v>
      </c>
      <c r="U911">
        <v>5.9792259999999998E-3</v>
      </c>
      <c r="V911" s="10">
        <v>1.47912E-5</v>
      </c>
      <c r="W911">
        <v>5.9204671E-2</v>
      </c>
      <c r="X911">
        <v>0.25292345599999999</v>
      </c>
      <c r="Y911">
        <v>2.0193058179999999</v>
      </c>
      <c r="Z911">
        <v>669.31716119999999</v>
      </c>
      <c r="AA911">
        <v>72.032883139999996</v>
      </c>
      <c r="AB911">
        <v>4.4836022819999997</v>
      </c>
      <c r="AC911">
        <v>0.68277927699999996</v>
      </c>
      <c r="AD911">
        <v>42.306737750000003</v>
      </c>
      <c r="AE911">
        <v>25.553733730000001</v>
      </c>
      <c r="AF911">
        <v>1.1237361830000001</v>
      </c>
      <c r="AG911">
        <v>132.65565000000001</v>
      </c>
      <c r="AH911">
        <v>28913.958790000001</v>
      </c>
      <c r="AI911">
        <v>65430.042690000002</v>
      </c>
      <c r="AJ911">
        <v>180.40935540000001</v>
      </c>
      <c r="AK911">
        <v>2.5294809360000001</v>
      </c>
      <c r="AL911">
        <v>50.632008460000002</v>
      </c>
      <c r="AM911">
        <v>0</v>
      </c>
      <c r="AN911">
        <v>2.4949515510000002</v>
      </c>
      <c r="AO911">
        <v>0</v>
      </c>
      <c r="AP911" t="s">
        <v>1</v>
      </c>
      <c r="AQ911">
        <v>26159</v>
      </c>
      <c r="AR911" t="s">
        <v>254</v>
      </c>
    </row>
    <row r="912" spans="1:44" x14ac:dyDescent="0.2">
      <c r="A912" t="s">
        <v>267</v>
      </c>
      <c r="B912">
        <v>1278</v>
      </c>
      <c r="C912">
        <v>7.4353719329999999</v>
      </c>
      <c r="D912">
        <v>7.4325967979999996</v>
      </c>
      <c r="E912">
        <v>2.7751350000000002E-3</v>
      </c>
      <c r="F912">
        <v>0.79199966799999999</v>
      </c>
      <c r="G912">
        <v>5.6629076E-2</v>
      </c>
      <c r="H912">
        <v>5.2082541000000003E-2</v>
      </c>
      <c r="I912">
        <v>5.6050329999999997E-3</v>
      </c>
      <c r="J912">
        <v>0.27506874999999997</v>
      </c>
      <c r="K912">
        <v>0.37042019799999998</v>
      </c>
      <c r="L912">
        <v>0.56593852499999997</v>
      </c>
      <c r="M912">
        <v>2.7577214999999999E-2</v>
      </c>
      <c r="N912">
        <v>1.2067573E-2</v>
      </c>
      <c r="O912">
        <v>7.9259020000000003E-3</v>
      </c>
      <c r="P912">
        <v>5.6581100000000005E-4</v>
      </c>
      <c r="Q912">
        <v>2.7751970000000001E-3</v>
      </c>
      <c r="R912">
        <v>0.71916742</v>
      </c>
      <c r="S912">
        <v>38.967696850000003</v>
      </c>
      <c r="T912">
        <v>3.8454899000000001E-2</v>
      </c>
      <c r="U912">
        <v>8.7253864E-2</v>
      </c>
      <c r="V912" s="10">
        <v>2.4776399999999998E-4</v>
      </c>
      <c r="W912">
        <v>1.02101766</v>
      </c>
      <c r="X912">
        <v>6.6270821599999996</v>
      </c>
      <c r="Y912">
        <v>34.944738059999999</v>
      </c>
      <c r="Z912">
        <v>8424.0778699999992</v>
      </c>
      <c r="AA912">
        <v>906.62596959999996</v>
      </c>
      <c r="AB912">
        <v>89.897427320000006</v>
      </c>
      <c r="AC912">
        <v>15.536867389999999</v>
      </c>
      <c r="AD912">
        <v>616.95780639999998</v>
      </c>
      <c r="AE912">
        <v>415.66504980000002</v>
      </c>
      <c r="AF912">
        <v>19.42143519</v>
      </c>
      <c r="AG912">
        <v>3416.098426</v>
      </c>
      <c r="AH912">
        <v>420807.94900000002</v>
      </c>
      <c r="AI912">
        <v>954809.94480000006</v>
      </c>
      <c r="AJ912">
        <v>3022.0070300000002</v>
      </c>
      <c r="AK912">
        <v>43.622313370000001</v>
      </c>
      <c r="AL912">
        <v>1326.656238</v>
      </c>
      <c r="AM912">
        <v>0</v>
      </c>
      <c r="AN912">
        <v>7.1846040220000003</v>
      </c>
      <c r="AO912">
        <v>0</v>
      </c>
      <c r="AP912" t="s">
        <v>1</v>
      </c>
      <c r="AQ912">
        <v>26161</v>
      </c>
      <c r="AR912" t="s">
        <v>255</v>
      </c>
    </row>
    <row r="913" spans="1:44" x14ac:dyDescent="0.2">
      <c r="A913" t="s">
        <v>267</v>
      </c>
      <c r="B913">
        <v>1279</v>
      </c>
      <c r="C913">
        <v>8.4350438929999996</v>
      </c>
      <c r="D913">
        <v>8.4181135499999993</v>
      </c>
      <c r="E913">
        <v>1.6930343E-2</v>
      </c>
      <c r="F913">
        <v>0.73554191599999996</v>
      </c>
      <c r="G913">
        <v>2.0184645369999998</v>
      </c>
      <c r="H913">
        <v>0.94182162800000002</v>
      </c>
      <c r="I913">
        <v>0.101371852</v>
      </c>
      <c r="J913">
        <v>8.4175229409999996</v>
      </c>
      <c r="K913">
        <v>11.33537913</v>
      </c>
      <c r="L913">
        <v>17.31866995</v>
      </c>
      <c r="M913">
        <v>0.742031683</v>
      </c>
      <c r="N913">
        <v>0.29849295199999998</v>
      </c>
      <c r="O913">
        <v>0.18095946700000001</v>
      </c>
      <c r="P913">
        <v>4.4734970999999998E-2</v>
      </c>
      <c r="Q913">
        <v>5.4382774000000002E-2</v>
      </c>
      <c r="R913">
        <v>25.679937809999998</v>
      </c>
      <c r="S913">
        <v>963.27508450000005</v>
      </c>
      <c r="T913">
        <v>1.590831863</v>
      </c>
      <c r="U913">
        <v>3.6103925370000001</v>
      </c>
      <c r="V913" s="10">
        <v>1.1758306E-2</v>
      </c>
      <c r="W913">
        <v>36.570534709999997</v>
      </c>
      <c r="X913">
        <v>162.63473099999999</v>
      </c>
      <c r="Y913">
        <v>1245.556513</v>
      </c>
      <c r="Z913">
        <v>154711.15530000001</v>
      </c>
      <c r="AA913">
        <v>16652.91763</v>
      </c>
      <c r="AB913">
        <v>2751.0016300000002</v>
      </c>
      <c r="AC913">
        <v>418.05700969999998</v>
      </c>
      <c r="AD913">
        <v>15242.79232</v>
      </c>
      <c r="AE913">
        <v>9884.5427930000005</v>
      </c>
      <c r="AF913">
        <v>693.49811169999998</v>
      </c>
      <c r="AG913">
        <v>84445.393660000002</v>
      </c>
      <c r="AH913">
        <v>17408307.329999998</v>
      </c>
      <c r="AI913">
        <v>39508149.380000003</v>
      </c>
      <c r="AJ913">
        <v>143417.22169999999</v>
      </c>
      <c r="AK913">
        <v>1562.452235</v>
      </c>
      <c r="AL913">
        <v>32557.372179999998</v>
      </c>
      <c r="AM913">
        <v>0</v>
      </c>
      <c r="AN913">
        <v>290.69236330000001</v>
      </c>
      <c r="AO913">
        <v>0</v>
      </c>
      <c r="AP913" t="s">
        <v>1</v>
      </c>
      <c r="AQ913">
        <v>26163</v>
      </c>
      <c r="AR913" t="s">
        <v>256</v>
      </c>
    </row>
    <row r="914" spans="1:44" x14ac:dyDescent="0.2">
      <c r="A914" t="s">
        <v>267</v>
      </c>
      <c r="B914">
        <v>1280</v>
      </c>
      <c r="C914">
        <v>5.4044522490000002</v>
      </c>
      <c r="D914">
        <v>5.4039067190000001</v>
      </c>
      <c r="E914">
        <v>5.4553100000000003E-4</v>
      </c>
      <c r="F914">
        <v>0.79152120500000001</v>
      </c>
      <c r="G914" s="10">
        <v>1.2144079999999999E-3</v>
      </c>
      <c r="H914" s="10">
        <v>1.4638209999999999E-3</v>
      </c>
      <c r="I914" s="10">
        <v>1.5753100000000001E-4</v>
      </c>
      <c r="J914" s="10">
        <v>5.1312720000000001E-3</v>
      </c>
      <c r="K914" s="10">
        <v>6.9100100000000003E-3</v>
      </c>
      <c r="L914">
        <v>1.0557296000000001E-2</v>
      </c>
      <c r="M914" s="10">
        <v>4.6370800000000001E-4</v>
      </c>
      <c r="N914" s="10">
        <v>4.0019600000000002E-4</v>
      </c>
      <c r="O914" s="10">
        <v>2.4792100000000001E-4</v>
      </c>
      <c r="P914" s="10">
        <v>3.4036799999999999E-5</v>
      </c>
      <c r="Q914" s="10">
        <v>1.14318E-4</v>
      </c>
      <c r="R914">
        <v>1.5435002999999999E-2</v>
      </c>
      <c r="S914">
        <v>0.57599237400000003</v>
      </c>
      <c r="T914" s="10">
        <v>1.182532E-3</v>
      </c>
      <c r="U914" s="10">
        <v>2.6713029999999999E-3</v>
      </c>
      <c r="V914">
        <v>5.4924500000000002E-6</v>
      </c>
      <c r="W914">
        <v>2.1943010999999998E-2</v>
      </c>
      <c r="X914">
        <v>9.6369128999999998E-2</v>
      </c>
      <c r="Y914">
        <v>0.74938810199999994</v>
      </c>
      <c r="Z914">
        <v>231.69526759999999</v>
      </c>
      <c r="AA914">
        <v>24.935271109999999</v>
      </c>
      <c r="AB914">
        <v>1.6769918939999999</v>
      </c>
      <c r="AC914">
        <v>0.26125074399999998</v>
      </c>
      <c r="AD914">
        <v>20.515812820000001</v>
      </c>
      <c r="AE914">
        <v>14.041403430000001</v>
      </c>
      <c r="AF914">
        <v>0.41682911099999997</v>
      </c>
      <c r="AG914">
        <v>50.494301720000003</v>
      </c>
      <c r="AH914">
        <v>12940.323990000001</v>
      </c>
      <c r="AI914">
        <v>29231.794249999999</v>
      </c>
      <c r="AJ914">
        <v>66.991995739999993</v>
      </c>
      <c r="AK914">
        <v>0.93750082599999995</v>
      </c>
      <c r="AL914">
        <v>19.29185476</v>
      </c>
      <c r="AM914">
        <v>0</v>
      </c>
      <c r="AN914">
        <v>0.80630154799999998</v>
      </c>
      <c r="AO914">
        <v>0</v>
      </c>
      <c r="AP914" t="s">
        <v>1</v>
      </c>
      <c r="AQ914">
        <v>26165</v>
      </c>
      <c r="AR914" t="s">
        <v>257</v>
      </c>
    </row>
    <row r="915" spans="1:44" x14ac:dyDescent="0.2">
      <c r="A915" t="s">
        <v>268</v>
      </c>
      <c r="B915">
        <v>1198</v>
      </c>
      <c r="C915">
        <v>5.5174525929999998</v>
      </c>
      <c r="D915">
        <v>5.4818932069999997</v>
      </c>
      <c r="E915">
        <v>3.5559386999999998E-2</v>
      </c>
      <c r="F915">
        <v>1.0248064560000001</v>
      </c>
      <c r="G915">
        <v>1.3797746E-2</v>
      </c>
      <c r="H915">
        <v>3.3564948999999997E-2</v>
      </c>
      <c r="I915">
        <v>3.613457E-3</v>
      </c>
      <c r="J915">
        <v>5.8316897999999999E-2</v>
      </c>
      <c r="K915">
        <v>7.8531513999999997E-2</v>
      </c>
      <c r="L915">
        <v>0.119985169</v>
      </c>
      <c r="M915">
        <v>8.7077179999999997E-3</v>
      </c>
      <c r="N915">
        <v>8.1977409999999997E-3</v>
      </c>
      <c r="O915">
        <v>8.1261619999999993E-3</v>
      </c>
      <c r="P915">
        <v>1.82442E-4</v>
      </c>
      <c r="Q915">
        <v>1.1788370000000001E-3</v>
      </c>
      <c r="R915">
        <v>0.175164666</v>
      </c>
      <c r="S915">
        <v>10.35607804</v>
      </c>
      <c r="T915">
        <v>4.2044550999999999E-2</v>
      </c>
      <c r="U915">
        <v>9.4701947999999994E-2</v>
      </c>
      <c r="V915">
        <v>3.9572600000000001E-5</v>
      </c>
      <c r="W915">
        <v>0.248569806</v>
      </c>
      <c r="X915">
        <v>1.682096874</v>
      </c>
      <c r="Y915">
        <v>8.5143299169999995</v>
      </c>
      <c r="Z915">
        <v>5068.6826950000004</v>
      </c>
      <c r="AA915">
        <v>545.69734040000003</v>
      </c>
      <c r="AB915">
        <v>19.0590677</v>
      </c>
      <c r="AC915">
        <v>4.9058856750000004</v>
      </c>
      <c r="AD915">
        <v>414.14543930000002</v>
      </c>
      <c r="AE915">
        <v>374.89134430000001</v>
      </c>
      <c r="AF915">
        <v>4.7303994999999999</v>
      </c>
      <c r="AG915">
        <v>907.86432779999996</v>
      </c>
      <c r="AH915">
        <v>460089.14319999999</v>
      </c>
      <c r="AI915">
        <v>1036313.553</v>
      </c>
      <c r="AJ915">
        <v>482.67118440000002</v>
      </c>
      <c r="AK915">
        <v>10.61998279</v>
      </c>
      <c r="AL915">
        <v>336.73406449999999</v>
      </c>
      <c r="AM915">
        <v>0</v>
      </c>
      <c r="AN915">
        <v>0</v>
      </c>
      <c r="AO915">
        <v>432.26861229999997</v>
      </c>
      <c r="AP915" t="s">
        <v>1</v>
      </c>
      <c r="AQ915">
        <v>26001</v>
      </c>
      <c r="AR915" t="s">
        <v>175</v>
      </c>
    </row>
    <row r="916" spans="1:44" x14ac:dyDescent="0.2">
      <c r="A916" t="s">
        <v>268</v>
      </c>
      <c r="B916">
        <v>1199</v>
      </c>
      <c r="C916">
        <v>3.8091274460000002</v>
      </c>
      <c r="D916">
        <v>3.7948265960000001</v>
      </c>
      <c r="E916">
        <v>1.430085E-2</v>
      </c>
      <c r="F916">
        <v>1.049734934</v>
      </c>
      <c r="G916">
        <v>5.4713950000000004E-3</v>
      </c>
      <c r="H916">
        <v>9.1658550000000005E-3</v>
      </c>
      <c r="I916">
        <v>9.8653299999999994E-4</v>
      </c>
      <c r="J916">
        <v>2.4674290000000001E-2</v>
      </c>
      <c r="K916">
        <v>3.3227426999999997E-2</v>
      </c>
      <c r="L916">
        <v>5.0766178000000002E-2</v>
      </c>
      <c r="M916">
        <v>3.15592E-3</v>
      </c>
      <c r="N916">
        <v>2.0613960000000001E-3</v>
      </c>
      <c r="O916">
        <v>1.466139E-3</v>
      </c>
      <c r="P916" s="10">
        <v>5.0278400000000003E-5</v>
      </c>
      <c r="Q916" s="10">
        <v>2.3921899999999999E-4</v>
      </c>
      <c r="R916">
        <v>6.9736908E-2</v>
      </c>
      <c r="S916">
        <v>4.3318856449999998</v>
      </c>
      <c r="T916">
        <v>1.0708923E-2</v>
      </c>
      <c r="U916">
        <v>2.4144839000000001E-2</v>
      </c>
      <c r="V916" s="10">
        <v>1.6577499999999998E-5</v>
      </c>
      <c r="W916">
        <v>9.9612911999999998E-2</v>
      </c>
      <c r="X916">
        <v>0.724369508</v>
      </c>
      <c r="Y916">
        <v>3.3762951719999998</v>
      </c>
      <c r="Z916">
        <v>1392.3829370000001</v>
      </c>
      <c r="AA916">
        <v>149.8708311</v>
      </c>
      <c r="AB916">
        <v>8.0640107380000003</v>
      </c>
      <c r="AC916">
        <v>1.7780297819999999</v>
      </c>
      <c r="AD916">
        <v>104.3158883</v>
      </c>
      <c r="AE916">
        <v>68.672858869999999</v>
      </c>
      <c r="AF916">
        <v>1.8832761339999999</v>
      </c>
      <c r="AG916">
        <v>379.75423060000003</v>
      </c>
      <c r="AH916">
        <v>117186.6262</v>
      </c>
      <c r="AI916">
        <v>264214.45899999997</v>
      </c>
      <c r="AJ916">
        <v>202.1971556</v>
      </c>
      <c r="AK916">
        <v>4.2558966690000002</v>
      </c>
      <c r="AL916">
        <v>145.00941800000001</v>
      </c>
      <c r="AM916">
        <v>0</v>
      </c>
      <c r="AN916">
        <v>0</v>
      </c>
      <c r="AO916">
        <v>856.92082649999998</v>
      </c>
      <c r="AP916" t="s">
        <v>1</v>
      </c>
      <c r="AQ916">
        <v>26003</v>
      </c>
      <c r="AR916" t="s">
        <v>176</v>
      </c>
    </row>
    <row r="917" spans="1:44" x14ac:dyDescent="0.2">
      <c r="A917" t="s">
        <v>268</v>
      </c>
      <c r="B917">
        <v>1200</v>
      </c>
      <c r="C917">
        <v>6.9702606490000001</v>
      </c>
      <c r="D917">
        <v>6.9347554589999998</v>
      </c>
      <c r="E917">
        <v>3.5505189999999999E-2</v>
      </c>
      <c r="F917">
        <v>0.93410959100000002</v>
      </c>
      <c r="G917">
        <v>0.30380287099999997</v>
      </c>
      <c r="H917">
        <v>0.225903771</v>
      </c>
      <c r="I917">
        <v>2.4319747999999999E-2</v>
      </c>
      <c r="J917">
        <v>1.296190513</v>
      </c>
      <c r="K917">
        <v>1.7454941429999999</v>
      </c>
      <c r="L917">
        <v>2.6668708269999999</v>
      </c>
      <c r="M917">
        <v>0.116575436</v>
      </c>
      <c r="N917">
        <v>3.8083925999999997E-2</v>
      </c>
      <c r="O917">
        <v>3.4142212999999998E-2</v>
      </c>
      <c r="P917" s="10">
        <v>2.7602270000000001E-3</v>
      </c>
      <c r="Q917">
        <v>8.1437490000000005E-3</v>
      </c>
      <c r="R917">
        <v>3.8597970560000001</v>
      </c>
      <c r="S917">
        <v>147.79355459999999</v>
      </c>
      <c r="T917">
        <v>0.236870306</v>
      </c>
      <c r="U917">
        <v>0.53531962099999997</v>
      </c>
      <c r="V917" s="10">
        <v>1.030956E-3</v>
      </c>
      <c r="W917">
        <v>5.4843809290000003</v>
      </c>
      <c r="X917">
        <v>24.714290129999998</v>
      </c>
      <c r="Y917">
        <v>187.4710393</v>
      </c>
      <c r="Z917">
        <v>36123.619290000002</v>
      </c>
      <c r="AA917">
        <v>3889.0780439999999</v>
      </c>
      <c r="AB917">
        <v>423.61962490000002</v>
      </c>
      <c r="AC917">
        <v>65.678028620000006</v>
      </c>
      <c r="AD917">
        <v>1946.5647670000001</v>
      </c>
      <c r="AE917">
        <v>1697.6259869999999</v>
      </c>
      <c r="AF917">
        <v>104.2355316</v>
      </c>
      <c r="AG917">
        <v>12956.30407</v>
      </c>
      <c r="AH917">
        <v>2592047.08</v>
      </c>
      <c r="AI917">
        <v>5857946.8360000001</v>
      </c>
      <c r="AJ917">
        <v>12574.667520000001</v>
      </c>
      <c r="AK917">
        <v>234.31659690000001</v>
      </c>
      <c r="AL917">
        <v>4947.4816170000004</v>
      </c>
      <c r="AM917">
        <v>0</v>
      </c>
      <c r="AN917">
        <v>0</v>
      </c>
      <c r="AO917">
        <v>1290.1109819999999</v>
      </c>
      <c r="AP917" t="s">
        <v>1</v>
      </c>
      <c r="AQ917">
        <v>26005</v>
      </c>
      <c r="AR917" t="s">
        <v>177</v>
      </c>
    </row>
    <row r="918" spans="1:44" x14ac:dyDescent="0.2">
      <c r="A918" t="s">
        <v>268</v>
      </c>
      <c r="B918">
        <v>1201</v>
      </c>
      <c r="C918">
        <v>5.3010264280000001</v>
      </c>
      <c r="D918">
        <v>5.2683434460000003</v>
      </c>
      <c r="E918">
        <v>3.2682982999999999E-2</v>
      </c>
      <c r="F918">
        <v>1.041737446</v>
      </c>
      <c r="G918">
        <v>5.1074543999999999E-2</v>
      </c>
      <c r="H918">
        <v>5.3217616000000002E-2</v>
      </c>
      <c r="I918">
        <v>5.7289910000000001E-3</v>
      </c>
      <c r="J918">
        <v>0.22052377400000001</v>
      </c>
      <c r="K918">
        <v>0.29696502699999999</v>
      </c>
      <c r="L918">
        <v>0.45372020099999999</v>
      </c>
      <c r="M918">
        <v>2.2960461000000001E-2</v>
      </c>
      <c r="N918">
        <v>1.1917792999999999E-2</v>
      </c>
      <c r="O918">
        <v>8.3101059999999994E-3</v>
      </c>
      <c r="P918">
        <v>4.5430299999999998E-4</v>
      </c>
      <c r="Q918">
        <v>1.3756580000000001E-3</v>
      </c>
      <c r="R918">
        <v>0.64951542699999998</v>
      </c>
      <c r="S918">
        <v>30.159041779999999</v>
      </c>
      <c r="T918">
        <v>7.2417528999999994E-2</v>
      </c>
      <c r="U918">
        <v>0.16333763500000001</v>
      </c>
      <c r="V918">
        <v>1.43917E-4</v>
      </c>
      <c r="W918">
        <v>0.92435520199999999</v>
      </c>
      <c r="X918">
        <v>4.9812323349999996</v>
      </c>
      <c r="Y918">
        <v>31.517140569999999</v>
      </c>
      <c r="Z918">
        <v>8389.8568969999997</v>
      </c>
      <c r="AA918">
        <v>903.22733540000002</v>
      </c>
      <c r="AB918">
        <v>72.071331220000005</v>
      </c>
      <c r="AC918">
        <v>12.93581109</v>
      </c>
      <c r="AD918">
        <v>605.74761260000002</v>
      </c>
      <c r="AE918">
        <v>393.09756679999998</v>
      </c>
      <c r="AF918">
        <v>17.540452210000002</v>
      </c>
      <c r="AG918">
        <v>2643.888747</v>
      </c>
      <c r="AH918">
        <v>792457.47290000005</v>
      </c>
      <c r="AI918">
        <v>1787386.7209999999</v>
      </c>
      <c r="AJ918">
        <v>1755.365761</v>
      </c>
      <c r="AK918">
        <v>39.492472909999996</v>
      </c>
      <c r="AL918">
        <v>997.17836439999996</v>
      </c>
      <c r="AM918">
        <v>0</v>
      </c>
      <c r="AN918">
        <v>0</v>
      </c>
      <c r="AO918">
        <v>694.25887490000002</v>
      </c>
      <c r="AP918" t="s">
        <v>1</v>
      </c>
      <c r="AQ918">
        <v>26007</v>
      </c>
      <c r="AR918" t="s">
        <v>178</v>
      </c>
    </row>
    <row r="919" spans="1:44" x14ac:dyDescent="0.2">
      <c r="A919" t="s">
        <v>268</v>
      </c>
      <c r="B919">
        <v>1202</v>
      </c>
      <c r="C919">
        <v>4.9990624869999998</v>
      </c>
      <c r="D919">
        <v>4.9727289050000003</v>
      </c>
      <c r="E919">
        <v>2.6333582000000001E-2</v>
      </c>
      <c r="F919">
        <v>0.78271126599999996</v>
      </c>
      <c r="G919">
        <v>3.2017581000000003E-2</v>
      </c>
      <c r="H919">
        <v>6.2096376000000002E-2</v>
      </c>
      <c r="I919" s="10">
        <v>6.6844019999999999E-3</v>
      </c>
      <c r="J919">
        <v>0.137981983</v>
      </c>
      <c r="K919">
        <v>0.18581168300000001</v>
      </c>
      <c r="L919">
        <v>0.28389260799999999</v>
      </c>
      <c r="M919">
        <v>1.5114821000000001E-2</v>
      </c>
      <c r="N919">
        <v>1.2761E-2</v>
      </c>
      <c r="O919">
        <v>8.8548770000000006E-3</v>
      </c>
      <c r="P919" s="10">
        <v>2.92379E-4</v>
      </c>
      <c r="Q919" s="10">
        <v>2.1347419999999998E-3</v>
      </c>
      <c r="R919">
        <v>0.406629664</v>
      </c>
      <c r="S919">
        <v>19.32619712</v>
      </c>
      <c r="T919">
        <v>4.5353872000000003E-2</v>
      </c>
      <c r="U919">
        <v>0.102260977</v>
      </c>
      <c r="V919" s="10">
        <v>9.9812800000000001E-5</v>
      </c>
      <c r="W919">
        <v>0.57739760200000001</v>
      </c>
      <c r="X919">
        <v>3.1731757819999999</v>
      </c>
      <c r="Y919">
        <v>19.75744718</v>
      </c>
      <c r="Z919">
        <v>9666.9972209999996</v>
      </c>
      <c r="AA919">
        <v>1040.656592</v>
      </c>
      <c r="AB919">
        <v>45.095091429999997</v>
      </c>
      <c r="AC919">
        <v>8.5156161770000001</v>
      </c>
      <c r="AD919">
        <v>648.17510089999996</v>
      </c>
      <c r="AE919">
        <v>432.51107880000001</v>
      </c>
      <c r="AF919">
        <v>10.98121446</v>
      </c>
      <c r="AG919">
        <v>1694.2287309999999</v>
      </c>
      <c r="AH919">
        <v>496302.6973</v>
      </c>
      <c r="AI919">
        <v>1119031.216</v>
      </c>
      <c r="AJ919">
        <v>1217.4268549999999</v>
      </c>
      <c r="AK919">
        <v>24.668935810000001</v>
      </c>
      <c r="AL919">
        <v>635.22879950000004</v>
      </c>
      <c r="AM919">
        <v>0</v>
      </c>
      <c r="AN919">
        <v>0</v>
      </c>
      <c r="AO919">
        <v>289.89487860000003</v>
      </c>
      <c r="AP919" t="s">
        <v>1</v>
      </c>
      <c r="AQ919">
        <v>26009</v>
      </c>
      <c r="AR919" t="s">
        <v>179</v>
      </c>
    </row>
    <row r="920" spans="1:44" x14ac:dyDescent="0.2">
      <c r="A920" t="s">
        <v>268</v>
      </c>
      <c r="B920">
        <v>1203</v>
      </c>
      <c r="C920">
        <v>6.0105649750000003</v>
      </c>
      <c r="D920">
        <v>5.9655236919999997</v>
      </c>
      <c r="E920">
        <v>4.5041283000000001E-2</v>
      </c>
      <c r="F920">
        <v>0.89066542900000001</v>
      </c>
      <c r="G920">
        <v>3.2470906000000001E-2</v>
      </c>
      <c r="H920">
        <v>6.7293322000000003E-2</v>
      </c>
      <c r="I920">
        <v>7.2452539999999996E-3</v>
      </c>
      <c r="J920">
        <v>0.14207676799999999</v>
      </c>
      <c r="K920">
        <v>0.19132490499999999</v>
      </c>
      <c r="L920">
        <v>0.29231944700000001</v>
      </c>
      <c r="M920">
        <v>1.6518248999999999E-2</v>
      </c>
      <c r="N920">
        <v>1.0019405E-2</v>
      </c>
      <c r="O920">
        <v>6.0267799999999998E-3</v>
      </c>
      <c r="P920">
        <v>2.8567799999999998E-4</v>
      </c>
      <c r="Q920">
        <v>1.4244360000000001E-3</v>
      </c>
      <c r="R920">
        <v>0.41376532999999999</v>
      </c>
      <c r="S920">
        <v>22.591391890000001</v>
      </c>
      <c r="T920">
        <v>6.0213906999999997E-2</v>
      </c>
      <c r="U920">
        <v>0.13569592599999999</v>
      </c>
      <c r="V920" s="10">
        <v>8.7043899999999995E-5</v>
      </c>
      <c r="W920">
        <v>0.59085933000000002</v>
      </c>
      <c r="X920">
        <v>3.7033516469999999</v>
      </c>
      <c r="Y920">
        <v>20.03718529</v>
      </c>
      <c r="Z920">
        <v>10732.406370000001</v>
      </c>
      <c r="AA920">
        <v>1155.5757490000001</v>
      </c>
      <c r="AB920">
        <v>46.433418619999998</v>
      </c>
      <c r="AC920">
        <v>9.3063005039999993</v>
      </c>
      <c r="AD920">
        <v>510.28674969999997</v>
      </c>
      <c r="AE920">
        <v>295.34328249999999</v>
      </c>
      <c r="AF920">
        <v>11.173916269999999</v>
      </c>
      <c r="AG920">
        <v>1980.4716350000001</v>
      </c>
      <c r="AH920">
        <v>658914.51060000004</v>
      </c>
      <c r="AI920">
        <v>1484906.382</v>
      </c>
      <c r="AJ920">
        <v>1061.6830540000001</v>
      </c>
      <c r="AK920">
        <v>25.24407935</v>
      </c>
      <c r="AL920">
        <v>741.36315869999999</v>
      </c>
      <c r="AM920">
        <v>0</v>
      </c>
      <c r="AN920">
        <v>0</v>
      </c>
      <c r="AO920">
        <v>307.05691130000002</v>
      </c>
      <c r="AP920" t="s">
        <v>1</v>
      </c>
      <c r="AQ920">
        <v>26011</v>
      </c>
      <c r="AR920" t="s">
        <v>180</v>
      </c>
    </row>
    <row r="921" spans="1:44" x14ac:dyDescent="0.2">
      <c r="A921" t="s">
        <v>268</v>
      </c>
      <c r="B921">
        <v>1204</v>
      </c>
      <c r="C921">
        <v>3.670605702</v>
      </c>
      <c r="D921">
        <v>3.6610883759999999</v>
      </c>
      <c r="E921">
        <v>9.5173270000000008E-3</v>
      </c>
      <c r="F921">
        <v>0.76502920100000005</v>
      </c>
      <c r="G921">
        <v>4.1850009999999998E-3</v>
      </c>
      <c r="H921">
        <v>4.7805499999999997E-3</v>
      </c>
      <c r="I921">
        <v>5.1451000000000003E-4</v>
      </c>
      <c r="J921">
        <v>1.8519511999999998E-2</v>
      </c>
      <c r="K921">
        <v>2.4939178999999999E-2</v>
      </c>
      <c r="L921">
        <v>3.8102951000000003E-2</v>
      </c>
      <c r="M921">
        <v>2.0295019999999999E-3</v>
      </c>
      <c r="N921">
        <v>1.9752770000000001E-3</v>
      </c>
      <c r="O921">
        <v>1.126859E-3</v>
      </c>
      <c r="P921">
        <v>3.7161199999999999E-5</v>
      </c>
      <c r="Q921">
        <v>1.4790300000000001E-4</v>
      </c>
      <c r="R921">
        <v>5.3300812000000003E-2</v>
      </c>
      <c r="S921">
        <v>2.7887674630000001</v>
      </c>
      <c r="T921">
        <v>6.0672720000000003E-3</v>
      </c>
      <c r="U921">
        <v>1.3688476E-2</v>
      </c>
      <c r="V921" s="10">
        <v>1.16475E-5</v>
      </c>
      <c r="W921">
        <v>7.6038840999999996E-2</v>
      </c>
      <c r="X921">
        <v>0.46851884100000002</v>
      </c>
      <c r="Y921">
        <v>2.5824854130000001</v>
      </c>
      <c r="Z921">
        <v>739.25245199999995</v>
      </c>
      <c r="AA921">
        <v>79.566257680000007</v>
      </c>
      <c r="AB921">
        <v>6.0525140869999996</v>
      </c>
      <c r="AC921">
        <v>1.1434115970000001</v>
      </c>
      <c r="AD921">
        <v>99.955740910000003</v>
      </c>
      <c r="AE921">
        <v>51.81500552</v>
      </c>
      <c r="AF921">
        <v>1.439412081</v>
      </c>
      <c r="AG921">
        <v>244.47696199999999</v>
      </c>
      <c r="AH921">
        <v>66393.528300000005</v>
      </c>
      <c r="AI921">
        <v>149791.571</v>
      </c>
      <c r="AJ921">
        <v>142.065662</v>
      </c>
      <c r="AK921">
        <v>3.2487098859999999</v>
      </c>
      <c r="AL921">
        <v>93.791419439999999</v>
      </c>
      <c r="AM921">
        <v>0</v>
      </c>
      <c r="AN921">
        <v>0</v>
      </c>
      <c r="AO921">
        <v>225.52654630000001</v>
      </c>
      <c r="AP921" t="s">
        <v>1</v>
      </c>
      <c r="AQ921">
        <v>26013</v>
      </c>
      <c r="AR921" t="s">
        <v>181</v>
      </c>
    </row>
    <row r="922" spans="1:44" x14ac:dyDescent="0.2">
      <c r="A922" t="s">
        <v>268</v>
      </c>
      <c r="B922">
        <v>1205</v>
      </c>
      <c r="C922">
        <v>7.4039409249999997</v>
      </c>
      <c r="D922">
        <v>7.3526626650000004</v>
      </c>
      <c r="E922">
        <v>5.1278259999999999E-2</v>
      </c>
      <c r="F922">
        <v>0.87455501700000005</v>
      </c>
      <c r="G922">
        <v>0.196670125</v>
      </c>
      <c r="H922">
        <v>0.175049708</v>
      </c>
      <c r="I922">
        <v>1.8848186999999999E-2</v>
      </c>
      <c r="J922">
        <v>0.847244471</v>
      </c>
      <c r="K922">
        <v>1.1409232899999999</v>
      </c>
      <c r="L922">
        <v>1.7431885330000001</v>
      </c>
      <c r="M922">
        <v>8.1455211E-2</v>
      </c>
      <c r="N922">
        <v>2.9815957000000001E-2</v>
      </c>
      <c r="O922">
        <v>3.1091730000000001E-2</v>
      </c>
      <c r="P922" s="10">
        <v>1.7696999999999999E-3</v>
      </c>
      <c r="Q922" s="10">
        <v>6.0594519999999999E-3</v>
      </c>
      <c r="R922">
        <v>2.5004861119999999</v>
      </c>
      <c r="S922">
        <v>106.83277769999999</v>
      </c>
      <c r="T922">
        <v>0.178266328</v>
      </c>
      <c r="U922">
        <v>0.40297804199999998</v>
      </c>
      <c r="V922" s="10">
        <v>5.9509099999999996E-4</v>
      </c>
      <c r="W922">
        <v>3.5574533709999998</v>
      </c>
      <c r="X922">
        <v>17.82196574</v>
      </c>
      <c r="Y922">
        <v>121.3614364</v>
      </c>
      <c r="Z922">
        <v>27881.13523</v>
      </c>
      <c r="AA922">
        <v>3002.1918909999999</v>
      </c>
      <c r="AB922">
        <v>276.89592549999998</v>
      </c>
      <c r="AC922">
        <v>45.89146624</v>
      </c>
      <c r="AD922">
        <v>1522.2832619999999</v>
      </c>
      <c r="AE922">
        <v>1495.9081610000001</v>
      </c>
      <c r="AF922">
        <v>67.52673661</v>
      </c>
      <c r="AG922">
        <v>9365.4825249999994</v>
      </c>
      <c r="AH922">
        <v>1950749.8570000001</v>
      </c>
      <c r="AI922">
        <v>4409746.7259999998</v>
      </c>
      <c r="AJ922">
        <v>7258.3843900000002</v>
      </c>
      <c r="AK922">
        <v>151.9898742</v>
      </c>
      <c r="AL922">
        <v>3567.7273129999999</v>
      </c>
      <c r="AM922">
        <v>0</v>
      </c>
      <c r="AN922">
        <v>0</v>
      </c>
      <c r="AO922">
        <v>412.07082589999999</v>
      </c>
      <c r="AP922" t="s">
        <v>1</v>
      </c>
      <c r="AQ922">
        <v>26015</v>
      </c>
      <c r="AR922" t="s">
        <v>182</v>
      </c>
    </row>
    <row r="923" spans="1:44" x14ac:dyDescent="0.2">
      <c r="A923" t="s">
        <v>268</v>
      </c>
      <c r="B923">
        <v>1206</v>
      </c>
      <c r="C923">
        <v>6.3928156070000002</v>
      </c>
      <c r="D923">
        <v>6.3330422479999999</v>
      </c>
      <c r="E923">
        <v>5.9773358999999998E-2</v>
      </c>
      <c r="F923">
        <v>0.83944708300000004</v>
      </c>
      <c r="G923">
        <v>0.37270294999999998</v>
      </c>
      <c r="H923">
        <v>0.33216113400000002</v>
      </c>
      <c r="I923">
        <v>3.5768137999999998E-2</v>
      </c>
      <c r="J923">
        <v>1.599863703</v>
      </c>
      <c r="K923">
        <v>2.1544166090000001</v>
      </c>
      <c r="L923">
        <v>3.2916976330000001</v>
      </c>
      <c r="M923">
        <v>0.15803884900000001</v>
      </c>
      <c r="N923">
        <v>7.1838572000000003E-2</v>
      </c>
      <c r="O923">
        <v>5.5907116999999999E-2</v>
      </c>
      <c r="P923" s="10">
        <v>3.425885E-3</v>
      </c>
      <c r="Q923" s="10">
        <v>1.3603229999999999E-2</v>
      </c>
      <c r="R923">
        <v>4.7353158950000003</v>
      </c>
      <c r="S923">
        <v>204.8218291</v>
      </c>
      <c r="T923">
        <v>0.43252406500000001</v>
      </c>
      <c r="U923">
        <v>0.97617040200000005</v>
      </c>
      <c r="V923" s="10">
        <v>1.747728E-3</v>
      </c>
      <c r="W923">
        <v>6.7293803109999999</v>
      </c>
      <c r="X923">
        <v>34.34327613</v>
      </c>
      <c r="Y923">
        <v>229.9879823</v>
      </c>
      <c r="Z923">
        <v>52398.709629999998</v>
      </c>
      <c r="AA923">
        <v>5642.7119810000004</v>
      </c>
      <c r="AB923">
        <v>522.86686940000004</v>
      </c>
      <c r="AC923">
        <v>89.038312180000005</v>
      </c>
      <c r="AD923">
        <v>3647.9440920000002</v>
      </c>
      <c r="AE923">
        <v>2765.2068810000001</v>
      </c>
      <c r="AF923">
        <v>127.8793062</v>
      </c>
      <c r="AG923">
        <v>17955.680850000001</v>
      </c>
      <c r="AH923">
        <v>4733065.784</v>
      </c>
      <c r="AI923">
        <v>10682131</v>
      </c>
      <c r="AJ923">
        <v>21317.208190000001</v>
      </c>
      <c r="AK923">
        <v>287.50838320000003</v>
      </c>
      <c r="AL923">
        <v>6875.0802249999997</v>
      </c>
      <c r="AM923">
        <v>0</v>
      </c>
      <c r="AN923">
        <v>0</v>
      </c>
      <c r="AO923">
        <v>799.31793200000004</v>
      </c>
      <c r="AP923" t="s">
        <v>1</v>
      </c>
      <c r="AQ923">
        <v>26017</v>
      </c>
      <c r="AR923" t="s">
        <v>183</v>
      </c>
    </row>
    <row r="924" spans="1:44" x14ac:dyDescent="0.2">
      <c r="A924" t="s">
        <v>268</v>
      </c>
      <c r="B924">
        <v>1207</v>
      </c>
      <c r="C924">
        <v>5.1252456869999996</v>
      </c>
      <c r="D924">
        <v>5.1059256819999996</v>
      </c>
      <c r="E924">
        <v>1.9320005000000001E-2</v>
      </c>
      <c r="F924">
        <v>0.93109197300000002</v>
      </c>
      <c r="G924">
        <v>1.5628665E-2</v>
      </c>
      <c r="H924">
        <v>4.1046632999999999E-2</v>
      </c>
      <c r="I924">
        <v>4.4181810000000002E-3</v>
      </c>
      <c r="J924">
        <v>7.0345447000000005E-2</v>
      </c>
      <c r="K924">
        <v>9.4729981000000005E-2</v>
      </c>
      <c r="L924">
        <v>0.144732676</v>
      </c>
      <c r="M924">
        <v>8.2569119999999999E-3</v>
      </c>
      <c r="N924">
        <v>9.7415430000000001E-3</v>
      </c>
      <c r="O924">
        <v>5.4838949999999999E-3</v>
      </c>
      <c r="P924">
        <v>2.10638E-4</v>
      </c>
      <c r="Q924">
        <v>1.5486600000000001E-3</v>
      </c>
      <c r="R924">
        <v>0.198106896</v>
      </c>
      <c r="S924">
        <v>11.01221314</v>
      </c>
      <c r="T924">
        <v>2.6563428E-2</v>
      </c>
      <c r="U924">
        <v>5.9896850000000001E-2</v>
      </c>
      <c r="V924">
        <v>5.45292E-5</v>
      </c>
      <c r="W924">
        <v>0.28038953999999999</v>
      </c>
      <c r="X924">
        <v>1.8176839579999999</v>
      </c>
      <c r="Y924">
        <v>9.6441552940000008</v>
      </c>
      <c r="Z924">
        <v>6339.9154790000002</v>
      </c>
      <c r="AA924">
        <v>682.44688099999996</v>
      </c>
      <c r="AB924">
        <v>22.99019311</v>
      </c>
      <c r="AC924">
        <v>4.6519038679999998</v>
      </c>
      <c r="AD924">
        <v>494.71991550000001</v>
      </c>
      <c r="AE924">
        <v>274.34579710000003</v>
      </c>
      <c r="AF924">
        <v>5.3499645989999998</v>
      </c>
      <c r="AG924">
        <v>965.38433169999996</v>
      </c>
      <c r="AH924">
        <v>290680.82510000002</v>
      </c>
      <c r="AI924">
        <v>655444.99100000004</v>
      </c>
      <c r="AJ924">
        <v>665.09815060000005</v>
      </c>
      <c r="AK924">
        <v>11.97946016</v>
      </c>
      <c r="AL924">
        <v>363.876847</v>
      </c>
      <c r="AM924">
        <v>0</v>
      </c>
      <c r="AN924">
        <v>0</v>
      </c>
      <c r="AO924">
        <v>288.79196130000003</v>
      </c>
      <c r="AP924" t="s">
        <v>1</v>
      </c>
      <c r="AQ924">
        <v>26019</v>
      </c>
      <c r="AR924" t="s">
        <v>184</v>
      </c>
    </row>
    <row r="925" spans="1:44" x14ac:dyDescent="0.2">
      <c r="A925" t="s">
        <v>268</v>
      </c>
      <c r="B925">
        <v>1208</v>
      </c>
      <c r="C925">
        <v>7.3224420290000003</v>
      </c>
      <c r="D925">
        <v>7.2910103260000003</v>
      </c>
      <c r="E925">
        <v>3.1431702999999998E-2</v>
      </c>
      <c r="F925">
        <v>0.84211635100000004</v>
      </c>
      <c r="G925">
        <v>0.32326640600000001</v>
      </c>
      <c r="H925">
        <v>0.26393504899999998</v>
      </c>
      <c r="I925">
        <v>2.8412818999999999E-2</v>
      </c>
      <c r="J925">
        <v>1.358279783</v>
      </c>
      <c r="K925">
        <v>1.8291076799999999</v>
      </c>
      <c r="L925">
        <v>2.7946134150000002</v>
      </c>
      <c r="M925">
        <v>0.123970844</v>
      </c>
      <c r="N925">
        <v>6.0238451999999998E-2</v>
      </c>
      <c r="O925">
        <v>3.8281803000000003E-2</v>
      </c>
      <c r="P925">
        <v>2.834849E-3</v>
      </c>
      <c r="Q925">
        <v>8.6095189999999995E-3</v>
      </c>
      <c r="R925">
        <v>4.1131621090000001</v>
      </c>
      <c r="S925">
        <v>156.6702655</v>
      </c>
      <c r="T925">
        <v>0.32562709200000001</v>
      </c>
      <c r="U925">
        <v>0.73602253900000003</v>
      </c>
      <c r="V925">
        <v>1.591203E-3</v>
      </c>
      <c r="W925">
        <v>5.8587941079999997</v>
      </c>
      <c r="X925">
        <v>26.205101590000002</v>
      </c>
      <c r="Y925">
        <v>199.48162060000001</v>
      </c>
      <c r="Z925">
        <v>41377.107040000003</v>
      </c>
      <c r="AA925">
        <v>4454.4813919999997</v>
      </c>
      <c r="AB925">
        <v>443.91141959999999</v>
      </c>
      <c r="AC925">
        <v>69.844565459999998</v>
      </c>
      <c r="AD925">
        <v>3058.8335900000002</v>
      </c>
      <c r="AE925">
        <v>1884.728525</v>
      </c>
      <c r="AF925">
        <v>111.0777673</v>
      </c>
      <c r="AG925">
        <v>13734.479859999999</v>
      </c>
      <c r="AH925">
        <v>3563303.3420000002</v>
      </c>
      <c r="AI925">
        <v>8054217.9620000003</v>
      </c>
      <c r="AJ925">
        <v>19408.057430000001</v>
      </c>
      <c r="AK925">
        <v>250.31315570000001</v>
      </c>
      <c r="AL925">
        <v>5245.9228130000001</v>
      </c>
      <c r="AM925">
        <v>0</v>
      </c>
      <c r="AN925">
        <v>0</v>
      </c>
      <c r="AO925">
        <v>1439.2253040000001</v>
      </c>
      <c r="AP925" t="s">
        <v>1</v>
      </c>
      <c r="AQ925">
        <v>26021</v>
      </c>
      <c r="AR925" t="s">
        <v>185</v>
      </c>
    </row>
    <row r="926" spans="1:44" x14ac:dyDescent="0.2">
      <c r="A926" t="s">
        <v>268</v>
      </c>
      <c r="B926">
        <v>1209</v>
      </c>
      <c r="C926">
        <v>7.5297611379999996</v>
      </c>
      <c r="D926">
        <v>7.4950332739999999</v>
      </c>
      <c r="E926">
        <v>3.4727863999999997E-2</v>
      </c>
      <c r="F926">
        <v>0.847238241</v>
      </c>
      <c r="G926">
        <v>0.10514298499999999</v>
      </c>
      <c r="H926">
        <v>7.2020800999999995E-2</v>
      </c>
      <c r="I926">
        <v>7.75335E-3</v>
      </c>
      <c r="J926">
        <v>0.445240103</v>
      </c>
      <c r="K926">
        <v>0.59957556199999995</v>
      </c>
      <c r="L926">
        <v>0.91606711799999996</v>
      </c>
      <c r="M926">
        <v>4.0308071000000001E-2</v>
      </c>
      <c r="N926">
        <v>1.7036853000000001E-2</v>
      </c>
      <c r="O926">
        <v>9.3540380000000003E-3</v>
      </c>
      <c r="P926">
        <v>9.4814599999999997E-4</v>
      </c>
      <c r="Q926">
        <v>3.1745530000000001E-3</v>
      </c>
      <c r="R926">
        <v>1.339090299</v>
      </c>
      <c r="S926">
        <v>51.354587000000002</v>
      </c>
      <c r="T926">
        <v>9.0248142000000003E-2</v>
      </c>
      <c r="U926">
        <v>0.20373415</v>
      </c>
      <c r="V926">
        <v>4.6734599999999999E-4</v>
      </c>
      <c r="W926">
        <v>1.910465664</v>
      </c>
      <c r="X926">
        <v>8.6127471960000008</v>
      </c>
      <c r="Y926">
        <v>64.881759340000002</v>
      </c>
      <c r="Z926">
        <v>11603.89918</v>
      </c>
      <c r="AA926">
        <v>1249.26713</v>
      </c>
      <c r="AB926">
        <v>145.51289410000001</v>
      </c>
      <c r="AC926">
        <v>22.7093697</v>
      </c>
      <c r="AD926">
        <v>871.64361659999997</v>
      </c>
      <c r="AE926">
        <v>493.47499399999998</v>
      </c>
      <c r="AF926">
        <v>36.162727529999998</v>
      </c>
      <c r="AG926">
        <v>4501.9936520000001</v>
      </c>
      <c r="AH926">
        <v>987576.01650000003</v>
      </c>
      <c r="AI926">
        <v>2229441.5780000002</v>
      </c>
      <c r="AJ926">
        <v>5700.2642100000003</v>
      </c>
      <c r="AK926">
        <v>81.623399000000006</v>
      </c>
      <c r="AL926">
        <v>1724.160727</v>
      </c>
      <c r="AM926">
        <v>0</v>
      </c>
      <c r="AN926">
        <v>0</v>
      </c>
      <c r="AO926">
        <v>492.6717127</v>
      </c>
      <c r="AP926" t="s">
        <v>1</v>
      </c>
      <c r="AQ926">
        <v>26023</v>
      </c>
      <c r="AR926" t="s">
        <v>186</v>
      </c>
    </row>
    <row r="927" spans="1:44" x14ac:dyDescent="0.2">
      <c r="A927" t="s">
        <v>268</v>
      </c>
      <c r="B927">
        <v>1210</v>
      </c>
      <c r="C927">
        <v>7.4575336449999998</v>
      </c>
      <c r="D927">
        <v>7.397116359</v>
      </c>
      <c r="E927">
        <v>6.0417286000000001E-2</v>
      </c>
      <c r="F927">
        <v>0.86114871299999995</v>
      </c>
      <c r="G927">
        <v>0.53481043900000003</v>
      </c>
      <c r="H927">
        <v>0.48453147299999999</v>
      </c>
      <c r="I927">
        <v>5.2176334999999997E-2</v>
      </c>
      <c r="J927">
        <v>2.3032148399999999</v>
      </c>
      <c r="K927">
        <v>3.1015663579999999</v>
      </c>
      <c r="L927">
        <v>4.738834057</v>
      </c>
      <c r="M927">
        <v>0.209324178</v>
      </c>
      <c r="N927">
        <v>0.132169851</v>
      </c>
      <c r="O927">
        <v>0.121956331</v>
      </c>
      <c r="P927" s="10">
        <v>4.8281820000000003E-3</v>
      </c>
      <c r="Q927" s="10">
        <v>3.7957632999999998E-2</v>
      </c>
      <c r="R927">
        <v>6.7999110920000003</v>
      </c>
      <c r="S927">
        <v>268.68009039999998</v>
      </c>
      <c r="T927">
        <v>0.50150267100000001</v>
      </c>
      <c r="U927">
        <v>1.135194985</v>
      </c>
      <c r="V927" s="10">
        <v>2.0138769999999999E-3</v>
      </c>
      <c r="W927">
        <v>9.6752498889999998</v>
      </c>
      <c r="X927">
        <v>45.193934579999997</v>
      </c>
      <c r="Y927">
        <v>330.02146599999998</v>
      </c>
      <c r="Z927">
        <v>79293.527430000002</v>
      </c>
      <c r="AA927">
        <v>8539.0395270000008</v>
      </c>
      <c r="AB927">
        <v>752.73587210000005</v>
      </c>
      <c r="AC927">
        <v>117.9322148</v>
      </c>
      <c r="AD927">
        <v>6729.5232850000002</v>
      </c>
      <c r="AE927">
        <v>6195.6570240000001</v>
      </c>
      <c r="AF927">
        <v>183.63461530000001</v>
      </c>
      <c r="AG927">
        <v>23553.8076</v>
      </c>
      <c r="AH927">
        <v>5487891.4759999998</v>
      </c>
      <c r="AI927">
        <v>12422320.449999999</v>
      </c>
      <c r="AJ927">
        <v>24563.453570000001</v>
      </c>
      <c r="AK927">
        <v>413.36873889999998</v>
      </c>
      <c r="AL927">
        <v>9047.2418739999994</v>
      </c>
      <c r="AM927">
        <v>0</v>
      </c>
      <c r="AN927">
        <v>0</v>
      </c>
      <c r="AO927">
        <v>1348.261409</v>
      </c>
      <c r="AP927" t="s">
        <v>1</v>
      </c>
      <c r="AQ927">
        <v>26025</v>
      </c>
      <c r="AR927" t="s">
        <v>187</v>
      </c>
    </row>
    <row r="928" spans="1:44" x14ac:dyDescent="0.2">
      <c r="A928" t="s">
        <v>268</v>
      </c>
      <c r="B928">
        <v>1211</v>
      </c>
      <c r="C928">
        <v>7.5871812920000004</v>
      </c>
      <c r="D928">
        <v>7.5601770449999997</v>
      </c>
      <c r="E928">
        <v>2.7004246999999999E-2</v>
      </c>
      <c r="F928">
        <v>0.837119583</v>
      </c>
      <c r="G928">
        <v>7.9525884000000005E-2</v>
      </c>
      <c r="H928">
        <v>9.5871922999999998E-2</v>
      </c>
      <c r="I928">
        <v>1.0320217E-2</v>
      </c>
      <c r="J928">
        <v>0.35162296799999998</v>
      </c>
      <c r="K928">
        <v>0.47350851399999999</v>
      </c>
      <c r="L928">
        <v>0.723450869</v>
      </c>
      <c r="M928">
        <v>3.5207227000000001E-2</v>
      </c>
      <c r="N928">
        <v>2.5699764E-2</v>
      </c>
      <c r="O928">
        <v>1.9636684000000001E-2</v>
      </c>
      <c r="P928">
        <v>8.1215900000000001E-4</v>
      </c>
      <c r="Q928">
        <v>5.3950600000000001E-3</v>
      </c>
      <c r="R928">
        <v>1.009404926</v>
      </c>
      <c r="S928">
        <v>45.97390901</v>
      </c>
      <c r="T928">
        <v>9.2231344000000007E-2</v>
      </c>
      <c r="U928">
        <v>0.20838462399999999</v>
      </c>
      <c r="V928">
        <v>3.9155800000000002E-4</v>
      </c>
      <c r="W928">
        <v>1.4319116009999999</v>
      </c>
      <c r="X928">
        <v>7.624917194</v>
      </c>
      <c r="Y928">
        <v>49.073927410000003</v>
      </c>
      <c r="Z928">
        <v>15124.13436</v>
      </c>
      <c r="AA928">
        <v>1628.1247390000001</v>
      </c>
      <c r="AB928">
        <v>114.91696570000001</v>
      </c>
      <c r="AC928">
        <v>19.835578959999999</v>
      </c>
      <c r="AD928">
        <v>1311.9470269999999</v>
      </c>
      <c r="AE928">
        <v>979.60040230000004</v>
      </c>
      <c r="AF928">
        <v>27.259427769999999</v>
      </c>
      <c r="AG928">
        <v>4030.2971680000001</v>
      </c>
      <c r="AH928">
        <v>1009277.983</v>
      </c>
      <c r="AI928">
        <v>2280331.2250000001</v>
      </c>
      <c r="AJ928">
        <v>4775.8765819999999</v>
      </c>
      <c r="AK928">
        <v>61.177488879999999</v>
      </c>
      <c r="AL928">
        <v>1526.4099209999999</v>
      </c>
      <c r="AM928">
        <v>0</v>
      </c>
      <c r="AN928">
        <v>0</v>
      </c>
      <c r="AO928">
        <v>576.01979159999996</v>
      </c>
      <c r="AP928" t="s">
        <v>1</v>
      </c>
      <c r="AQ928">
        <v>26027</v>
      </c>
      <c r="AR928" t="s">
        <v>188</v>
      </c>
    </row>
    <row r="929" spans="1:44" x14ac:dyDescent="0.2">
      <c r="A929" t="s">
        <v>268</v>
      </c>
      <c r="B929">
        <v>1212</v>
      </c>
      <c r="C929">
        <v>4.66835925</v>
      </c>
      <c r="D929">
        <v>4.6414181230000002</v>
      </c>
      <c r="E929">
        <v>2.6941126999999999E-2</v>
      </c>
      <c r="F929">
        <v>0.89103740399999998</v>
      </c>
      <c r="G929">
        <v>3.9895420000000001E-2</v>
      </c>
      <c r="H929">
        <v>4.8796697E-2</v>
      </c>
      <c r="I929">
        <v>5.2527540000000001E-3</v>
      </c>
      <c r="J929">
        <v>0.168697704</v>
      </c>
      <c r="K929">
        <v>0.22717458099999999</v>
      </c>
      <c r="L929">
        <v>0.34708909599999999</v>
      </c>
      <c r="M929">
        <v>1.7796118999999999E-2</v>
      </c>
      <c r="N929">
        <v>6.2444110000000001E-3</v>
      </c>
      <c r="O929">
        <v>3.680567E-3</v>
      </c>
      <c r="P929">
        <v>3.5668800000000002E-4</v>
      </c>
      <c r="Q929">
        <v>1.394314E-3</v>
      </c>
      <c r="R929">
        <v>0.50664185299999998</v>
      </c>
      <c r="S929">
        <v>22.817146640000001</v>
      </c>
      <c r="T929">
        <v>5.1616861999999999E-2</v>
      </c>
      <c r="U929">
        <v>0.1165114</v>
      </c>
      <c r="V929">
        <v>1.1821599999999999E-4</v>
      </c>
      <c r="W929">
        <v>0.71932204200000005</v>
      </c>
      <c r="X929">
        <v>3.7656887019999998</v>
      </c>
      <c r="Y929">
        <v>24.618713670000002</v>
      </c>
      <c r="Z929">
        <v>7616.878479</v>
      </c>
      <c r="AA929">
        <v>819.96147080000003</v>
      </c>
      <c r="AB929">
        <v>55.133566170000002</v>
      </c>
      <c r="AC929">
        <v>10.02624638</v>
      </c>
      <c r="AD929">
        <v>318.1108327</v>
      </c>
      <c r="AE929">
        <v>197.62964529999999</v>
      </c>
      <c r="AF929">
        <v>13.68208798</v>
      </c>
      <c r="AG929">
        <v>2000.2623980000001</v>
      </c>
      <c r="AH929">
        <v>564837.94530000002</v>
      </c>
      <c r="AI929">
        <v>1274972.1070000001</v>
      </c>
      <c r="AJ929">
        <v>1441.8981980000001</v>
      </c>
      <c r="AK929">
        <v>30.73256494</v>
      </c>
      <c r="AL929">
        <v>753.84223180000004</v>
      </c>
      <c r="AM929">
        <v>0</v>
      </c>
      <c r="AN929">
        <v>0</v>
      </c>
      <c r="AO929">
        <v>440.03414709999998</v>
      </c>
      <c r="AP929" t="s">
        <v>1</v>
      </c>
      <c r="AQ929">
        <v>26029</v>
      </c>
      <c r="AR929" t="s">
        <v>189</v>
      </c>
    </row>
    <row r="930" spans="1:44" x14ac:dyDescent="0.2">
      <c r="A930" t="s">
        <v>268</v>
      </c>
      <c r="B930">
        <v>1213</v>
      </c>
      <c r="C930">
        <v>4.8818442959999997</v>
      </c>
      <c r="D930">
        <v>4.85211535</v>
      </c>
      <c r="E930">
        <v>2.9728945999999999E-2</v>
      </c>
      <c r="F930">
        <v>0.86669882499999995</v>
      </c>
      <c r="G930">
        <v>3.8759390999999997E-2</v>
      </c>
      <c r="H930">
        <v>6.8880283E-2</v>
      </c>
      <c r="I930">
        <v>7.4149139999999999E-3</v>
      </c>
      <c r="J930">
        <v>0.170125889</v>
      </c>
      <c r="K930">
        <v>0.22909765600000001</v>
      </c>
      <c r="L930">
        <v>0.35002788499999998</v>
      </c>
      <c r="M930">
        <v>1.9526127000000001E-2</v>
      </c>
      <c r="N930">
        <v>1.3221666E-2</v>
      </c>
      <c r="O930">
        <v>9.5268330000000002E-3</v>
      </c>
      <c r="P930" s="10">
        <v>3.5916600000000001E-4</v>
      </c>
      <c r="Q930">
        <v>1.59458E-3</v>
      </c>
      <c r="R930">
        <v>0.49203910699999998</v>
      </c>
      <c r="S930">
        <v>25.419355370000002</v>
      </c>
      <c r="T930">
        <v>6.4502505000000002E-2</v>
      </c>
      <c r="U930">
        <v>0.14539307000000001</v>
      </c>
      <c r="V930" s="10">
        <v>1.2215800000000001E-4</v>
      </c>
      <c r="W930">
        <v>0.698176927</v>
      </c>
      <c r="X930">
        <v>4.1672736769999998</v>
      </c>
      <c r="Y930">
        <v>23.917691699999999</v>
      </c>
      <c r="Z930">
        <v>10397.398150000001</v>
      </c>
      <c r="AA930">
        <v>1119.3231109999999</v>
      </c>
      <c r="AB930">
        <v>55.60033722</v>
      </c>
      <c r="AC930">
        <v>11.000924319999999</v>
      </c>
      <c r="AD930">
        <v>671.72214069999995</v>
      </c>
      <c r="AE930">
        <v>447.9170226</v>
      </c>
      <c r="AF930">
        <v>13.28773436</v>
      </c>
      <c r="AG930">
        <v>2228.3847110000002</v>
      </c>
      <c r="AH930">
        <v>705844.19050000003</v>
      </c>
      <c r="AI930">
        <v>1591021.216</v>
      </c>
      <c r="AJ930">
        <v>1489.975729</v>
      </c>
      <c r="AK930">
        <v>29.829153659999999</v>
      </c>
      <c r="AL930">
        <v>834.23435600000005</v>
      </c>
      <c r="AM930">
        <v>0</v>
      </c>
      <c r="AN930">
        <v>0</v>
      </c>
      <c r="AO930">
        <v>500.52374620000001</v>
      </c>
      <c r="AP930" t="s">
        <v>1</v>
      </c>
      <c r="AQ930">
        <v>26031</v>
      </c>
      <c r="AR930" t="s">
        <v>190</v>
      </c>
    </row>
    <row r="931" spans="1:44" x14ac:dyDescent="0.2">
      <c r="A931" t="s">
        <v>268</v>
      </c>
      <c r="B931">
        <v>1214</v>
      </c>
      <c r="C931">
        <v>4.5598654740000004</v>
      </c>
      <c r="D931">
        <v>4.5291169189999998</v>
      </c>
      <c r="E931">
        <v>3.0748555E-2</v>
      </c>
      <c r="F931">
        <v>1.039639489</v>
      </c>
      <c r="G931">
        <v>6.2482740000000002E-2</v>
      </c>
      <c r="H931">
        <v>5.9935314000000003E-2</v>
      </c>
      <c r="I931">
        <v>6.4520319999999999E-3</v>
      </c>
      <c r="J931">
        <v>0.27632489300000002</v>
      </c>
      <c r="K931">
        <v>0.37210895999999999</v>
      </c>
      <c r="L931">
        <v>0.56852871599999999</v>
      </c>
      <c r="M931">
        <v>3.0423579999999999E-2</v>
      </c>
      <c r="N931">
        <v>1.3436963E-2</v>
      </c>
      <c r="O931">
        <v>8.6495889999999992E-3</v>
      </c>
      <c r="P931" s="10">
        <v>5.77865E-4</v>
      </c>
      <c r="Q931">
        <v>2.218345E-3</v>
      </c>
      <c r="R931">
        <v>0.79403842199999997</v>
      </c>
      <c r="S931">
        <v>43.502893319999998</v>
      </c>
      <c r="T931">
        <v>6.6665986999999996E-2</v>
      </c>
      <c r="U931">
        <v>0.150711662</v>
      </c>
      <c r="V931" s="10">
        <v>1.95501E-4</v>
      </c>
      <c r="W931">
        <v>1.1287020649999999</v>
      </c>
      <c r="X931">
        <v>7.3462319330000003</v>
      </c>
      <c r="Y931">
        <v>38.556924219999999</v>
      </c>
      <c r="Z931">
        <v>9562.2051589999992</v>
      </c>
      <c r="AA931">
        <v>1029.417629</v>
      </c>
      <c r="AB931">
        <v>90.308174879999996</v>
      </c>
      <c r="AC931">
        <v>17.14049597</v>
      </c>
      <c r="AD931">
        <v>686.82407839999996</v>
      </c>
      <c r="AE931">
        <v>431.72333220000002</v>
      </c>
      <c r="AF931">
        <v>21.44335981</v>
      </c>
      <c r="AG931">
        <v>3813.6758759999998</v>
      </c>
      <c r="AH931">
        <v>729518.9523</v>
      </c>
      <c r="AI931">
        <v>1649222.0149999999</v>
      </c>
      <c r="AJ931">
        <v>2384.5486660000001</v>
      </c>
      <c r="AK931">
        <v>48.223059290000002</v>
      </c>
      <c r="AL931">
        <v>1470.6207320000001</v>
      </c>
      <c r="AM931">
        <v>0</v>
      </c>
      <c r="AN931">
        <v>0</v>
      </c>
      <c r="AO931">
        <v>1939.3033559999999</v>
      </c>
      <c r="AP931" t="s">
        <v>1</v>
      </c>
      <c r="AQ931">
        <v>26033</v>
      </c>
      <c r="AR931" t="s">
        <v>191</v>
      </c>
    </row>
    <row r="932" spans="1:44" x14ac:dyDescent="0.2">
      <c r="A932" t="s">
        <v>268</v>
      </c>
      <c r="B932">
        <v>1215</v>
      </c>
      <c r="C932">
        <v>5.830837024</v>
      </c>
      <c r="D932">
        <v>5.7969693209999997</v>
      </c>
      <c r="E932">
        <v>3.3867702999999999E-2</v>
      </c>
      <c r="F932">
        <v>0.79429485700000002</v>
      </c>
      <c r="G932">
        <v>6.3488543999999994E-2</v>
      </c>
      <c r="H932">
        <v>8.2311375000000006E-2</v>
      </c>
      <c r="I932">
        <v>8.8611339999999997E-3</v>
      </c>
      <c r="J932">
        <v>0.26554410899999997</v>
      </c>
      <c r="K932">
        <v>0.35759086899999998</v>
      </c>
      <c r="L932">
        <v>0.54634824900000001</v>
      </c>
      <c r="M932">
        <v>2.6296402999999999E-2</v>
      </c>
      <c r="N932">
        <v>2.0310281999999999E-2</v>
      </c>
      <c r="O932">
        <v>1.7624093E-2</v>
      </c>
      <c r="P932">
        <v>5.4724899999999998E-4</v>
      </c>
      <c r="Q932">
        <v>5.2409350000000004E-3</v>
      </c>
      <c r="R932">
        <v>0.80952489100000002</v>
      </c>
      <c r="S932">
        <v>33.94486946</v>
      </c>
      <c r="T932">
        <v>8.2866070999999999E-2</v>
      </c>
      <c r="U932">
        <v>0.187011285</v>
      </c>
      <c r="V932" s="10">
        <v>1.81325E-4</v>
      </c>
      <c r="W932">
        <v>1.1571750240000001</v>
      </c>
      <c r="X932">
        <v>5.6091768159999997</v>
      </c>
      <c r="Y932">
        <v>39.177586550000001</v>
      </c>
      <c r="Z932">
        <v>13785.67172</v>
      </c>
      <c r="AA932">
        <v>1484.1480489999999</v>
      </c>
      <c r="AB932">
        <v>86.784834989999993</v>
      </c>
      <c r="AC932">
        <v>14.815264259999999</v>
      </c>
      <c r="AD932">
        <v>1034.1443139999999</v>
      </c>
      <c r="AE932">
        <v>886.00443050000001</v>
      </c>
      <c r="AF932">
        <v>21.861578770000001</v>
      </c>
      <c r="AG932">
        <v>2975.772872</v>
      </c>
      <c r="AH932">
        <v>906794.7794</v>
      </c>
      <c r="AI932">
        <v>2046445.0090000001</v>
      </c>
      <c r="AJ932">
        <v>2211.642957</v>
      </c>
      <c r="AK932">
        <v>49.439547920000003</v>
      </c>
      <c r="AL932">
        <v>1122.884738</v>
      </c>
      <c r="AM932">
        <v>0</v>
      </c>
      <c r="AN932">
        <v>0</v>
      </c>
      <c r="AO932">
        <v>312.27655340000001</v>
      </c>
      <c r="AP932" t="s">
        <v>1</v>
      </c>
      <c r="AQ932">
        <v>26035</v>
      </c>
      <c r="AR932" t="s">
        <v>192</v>
      </c>
    </row>
    <row r="933" spans="1:44" x14ac:dyDescent="0.2">
      <c r="A933" t="s">
        <v>268</v>
      </c>
      <c r="B933">
        <v>1216</v>
      </c>
      <c r="C933">
        <v>7.1003336199999998</v>
      </c>
      <c r="D933">
        <v>7.0376830479999999</v>
      </c>
      <c r="E933">
        <v>6.2650573000000001E-2</v>
      </c>
      <c r="F933">
        <v>0.84111535699999995</v>
      </c>
      <c r="G933">
        <v>0.31329926899999999</v>
      </c>
      <c r="H933">
        <v>0.43362094200000001</v>
      </c>
      <c r="I933">
        <v>4.6695331999999999E-2</v>
      </c>
      <c r="J933">
        <v>1.3748491679999999</v>
      </c>
      <c r="K933">
        <v>1.8514049459999999</v>
      </c>
      <c r="L933">
        <v>2.8287362530000002</v>
      </c>
      <c r="M933">
        <v>0.13472516600000001</v>
      </c>
      <c r="N933">
        <v>0.100951344</v>
      </c>
      <c r="O933">
        <v>6.6946002000000004E-2</v>
      </c>
      <c r="P933">
        <v>2.7857530000000002E-3</v>
      </c>
      <c r="Q933">
        <v>2.3408803999999998E-2</v>
      </c>
      <c r="R933">
        <v>3.9960970100000002</v>
      </c>
      <c r="S933">
        <v>182.74881809999999</v>
      </c>
      <c r="T933">
        <v>0.28191415199999997</v>
      </c>
      <c r="U933">
        <v>0.63776072699999997</v>
      </c>
      <c r="V933">
        <v>9.2378999999999996E-4</v>
      </c>
      <c r="W933">
        <v>5.7159552109999998</v>
      </c>
      <c r="X933">
        <v>30.655180850000001</v>
      </c>
      <c r="Y933">
        <v>193.33108770000001</v>
      </c>
      <c r="Z933">
        <v>68776.269369999995</v>
      </c>
      <c r="AA933">
        <v>7406.6429250000001</v>
      </c>
      <c r="AB933">
        <v>449.32781260000002</v>
      </c>
      <c r="AC933">
        <v>75.903497669999993</v>
      </c>
      <c r="AD933">
        <v>5136.1243880000002</v>
      </c>
      <c r="AE933">
        <v>3470.7148550000002</v>
      </c>
      <c r="AF933">
        <v>107.91637230000001</v>
      </c>
      <c r="AG933">
        <v>16020.65302</v>
      </c>
      <c r="AH933">
        <v>3084957.1949999998</v>
      </c>
      <c r="AI933">
        <v>6978949.193</v>
      </c>
      <c r="AJ933">
        <v>11267.55528</v>
      </c>
      <c r="AK933">
        <v>244.21045699999999</v>
      </c>
      <c r="AL933">
        <v>6136.7711939999999</v>
      </c>
      <c r="AM933">
        <v>0</v>
      </c>
      <c r="AN933">
        <v>0</v>
      </c>
      <c r="AO933">
        <v>754.60247649999997</v>
      </c>
      <c r="AP933" t="s">
        <v>1</v>
      </c>
      <c r="AQ933">
        <v>26037</v>
      </c>
      <c r="AR933" t="s">
        <v>193</v>
      </c>
    </row>
    <row r="934" spans="1:44" x14ac:dyDescent="0.2">
      <c r="A934" t="s">
        <v>268</v>
      </c>
      <c r="B934">
        <v>1217</v>
      </c>
      <c r="C934">
        <v>5.2923433199999996</v>
      </c>
      <c r="D934">
        <v>5.2667609769999997</v>
      </c>
      <c r="E934">
        <v>2.5582342000000001E-2</v>
      </c>
      <c r="F934">
        <v>0.72434240999999999</v>
      </c>
      <c r="G934">
        <v>1.7274724000000002E-2</v>
      </c>
      <c r="H934">
        <v>2.1773214999999999E-2</v>
      </c>
      <c r="I934">
        <v>2.343754E-3</v>
      </c>
      <c r="J934">
        <v>7.5945900999999996E-2</v>
      </c>
      <c r="K934">
        <v>0.102271603</v>
      </c>
      <c r="L934">
        <v>0.15625571999999999</v>
      </c>
      <c r="M934">
        <v>8.5090630000000007E-3</v>
      </c>
      <c r="N934">
        <v>5.2561320000000002E-3</v>
      </c>
      <c r="O934">
        <v>3.2257589999999999E-3</v>
      </c>
      <c r="P934">
        <v>1.5631900000000001E-4</v>
      </c>
      <c r="Q934">
        <v>5.7739300000000005E-4</v>
      </c>
      <c r="R934">
        <v>0.219735343</v>
      </c>
      <c r="S934">
        <v>11.308278420000001</v>
      </c>
      <c r="T934">
        <v>2.7266215999999999E-2</v>
      </c>
      <c r="U934">
        <v>6.1431504999999997E-2</v>
      </c>
      <c r="V934" s="10">
        <v>5.4394800000000003E-5</v>
      </c>
      <c r="W934">
        <v>0.31283201199999999</v>
      </c>
      <c r="X934">
        <v>1.842913311</v>
      </c>
      <c r="Y934">
        <v>10.659907260000001</v>
      </c>
      <c r="Z934">
        <v>3528.9725699999999</v>
      </c>
      <c r="AA934">
        <v>379.88985020000001</v>
      </c>
      <c r="AB934">
        <v>24.820538679999999</v>
      </c>
      <c r="AC934">
        <v>4.7939645290000001</v>
      </c>
      <c r="AD934">
        <v>266.80320460000002</v>
      </c>
      <c r="AE934">
        <v>153.32520450000001</v>
      </c>
      <c r="AF934">
        <v>5.9340503959999999</v>
      </c>
      <c r="AG934">
        <v>991.33885829999997</v>
      </c>
      <c r="AH934">
        <v>298371.36210000003</v>
      </c>
      <c r="AI934">
        <v>672238.55720000004</v>
      </c>
      <c r="AJ934">
        <v>663.45842560000006</v>
      </c>
      <c r="AK934">
        <v>13.36554362</v>
      </c>
      <c r="AL934">
        <v>368.92743760000002</v>
      </c>
      <c r="AM934">
        <v>0</v>
      </c>
      <c r="AN934">
        <v>0</v>
      </c>
      <c r="AO934">
        <v>247.1460127</v>
      </c>
      <c r="AP934" t="s">
        <v>1</v>
      </c>
      <c r="AQ934">
        <v>26039</v>
      </c>
      <c r="AR934" t="s">
        <v>194</v>
      </c>
    </row>
    <row r="935" spans="1:44" x14ac:dyDescent="0.2">
      <c r="A935" t="s">
        <v>268</v>
      </c>
      <c r="B935">
        <v>1218</v>
      </c>
      <c r="C935">
        <v>4.3086650290000001</v>
      </c>
      <c r="D935">
        <v>4.294234296</v>
      </c>
      <c r="E935">
        <v>1.4430732999999999E-2</v>
      </c>
      <c r="F935">
        <v>0.83176941599999998</v>
      </c>
      <c r="G935">
        <v>3.0739163E-2</v>
      </c>
      <c r="H935">
        <v>3.3767221E-2</v>
      </c>
      <c r="I935">
        <v>3.6344150000000002E-3</v>
      </c>
      <c r="J935">
        <v>0.13191213500000001</v>
      </c>
      <c r="K935">
        <v>0.17763837199999999</v>
      </c>
      <c r="L935">
        <v>0.27140296200000003</v>
      </c>
      <c r="M935">
        <v>1.2973607999999999E-2</v>
      </c>
      <c r="N935">
        <v>8.0897729999999998E-3</v>
      </c>
      <c r="O935">
        <v>4.8158869999999996E-3</v>
      </c>
      <c r="P935">
        <v>2.7482599999999999E-4</v>
      </c>
      <c r="Q935">
        <v>9.4957400000000001E-4</v>
      </c>
      <c r="R935">
        <v>0.39113681099999997</v>
      </c>
      <c r="S935">
        <v>16.186253829999998</v>
      </c>
      <c r="T935">
        <v>3.7197978999999999E-2</v>
      </c>
      <c r="U935">
        <v>8.3927501000000002E-2</v>
      </c>
      <c r="V935" s="10">
        <v>9.5430499999999994E-5</v>
      </c>
      <c r="W935">
        <v>0.55714530299999998</v>
      </c>
      <c r="X935">
        <v>2.6775046379999998</v>
      </c>
      <c r="Y935">
        <v>18.968559710000001</v>
      </c>
      <c r="Z935">
        <v>5214.6415639999996</v>
      </c>
      <c r="AA935">
        <v>561.28500399999996</v>
      </c>
      <c r="AB935">
        <v>43.111307400000001</v>
      </c>
      <c r="AC935">
        <v>7.3092671879999997</v>
      </c>
      <c r="AD935">
        <v>413.56476570000001</v>
      </c>
      <c r="AE935">
        <v>232.00641429999999</v>
      </c>
      <c r="AF935">
        <v>10.562823079999999</v>
      </c>
      <c r="AG935">
        <v>1418.9659830000001</v>
      </c>
      <c r="AH935">
        <v>407053.60509999999</v>
      </c>
      <c r="AI935">
        <v>918409.90280000004</v>
      </c>
      <c r="AJ935">
        <v>1163.9757930000001</v>
      </c>
      <c r="AK935">
        <v>23.803669549999999</v>
      </c>
      <c r="AL935">
        <v>536.0018397</v>
      </c>
      <c r="AM935">
        <v>0</v>
      </c>
      <c r="AN935">
        <v>0</v>
      </c>
      <c r="AO935">
        <v>569.49765060000004</v>
      </c>
      <c r="AP935" t="s">
        <v>1</v>
      </c>
      <c r="AQ935">
        <v>26041</v>
      </c>
      <c r="AR935" t="s">
        <v>195</v>
      </c>
    </row>
    <row r="936" spans="1:44" x14ac:dyDescent="0.2">
      <c r="A936" t="s">
        <v>268</v>
      </c>
      <c r="B936">
        <v>1219</v>
      </c>
      <c r="C936">
        <v>4.05037745</v>
      </c>
      <c r="D936">
        <v>4.0413069420000003</v>
      </c>
      <c r="E936">
        <v>9.0705079999999997E-3</v>
      </c>
      <c r="F936">
        <v>0.70764720699999994</v>
      </c>
      <c r="G936">
        <v>1.3046133E-2</v>
      </c>
      <c r="H936">
        <v>1.9737358E-2</v>
      </c>
      <c r="I936" s="10">
        <v>2.124253E-3</v>
      </c>
      <c r="J936">
        <v>5.5544544000000001E-2</v>
      </c>
      <c r="K936">
        <v>7.4798702999999994E-2</v>
      </c>
      <c r="L936">
        <v>0.114280043</v>
      </c>
      <c r="M936">
        <v>5.7599909999999999E-3</v>
      </c>
      <c r="N936">
        <v>3.388383E-3</v>
      </c>
      <c r="O936">
        <v>3.0547529999999999E-3</v>
      </c>
      <c r="P936" s="10">
        <v>1.13906E-4</v>
      </c>
      <c r="Q936" s="10">
        <v>5.5509699999999995E-4</v>
      </c>
      <c r="R936">
        <v>0.16601322800000001</v>
      </c>
      <c r="S936">
        <v>7.5328998909999996</v>
      </c>
      <c r="T936">
        <v>1.753704E-2</v>
      </c>
      <c r="U936">
        <v>3.9539590999999999E-2</v>
      </c>
      <c r="V936" s="10">
        <v>3.4640400000000001E-5</v>
      </c>
      <c r="W936">
        <v>0.23649067600000001</v>
      </c>
      <c r="X936">
        <v>1.2516607980000001</v>
      </c>
      <c r="Y936">
        <v>8.0505234029999997</v>
      </c>
      <c r="Z936">
        <v>3064.7039570000002</v>
      </c>
      <c r="AA936">
        <v>329.8566002</v>
      </c>
      <c r="AB936">
        <v>18.15296824</v>
      </c>
      <c r="AC936">
        <v>3.2451509000000001</v>
      </c>
      <c r="AD936">
        <v>172.0715764</v>
      </c>
      <c r="AE936">
        <v>144.73974960000001</v>
      </c>
      <c r="AF936">
        <v>4.4832608650000001</v>
      </c>
      <c r="AG936">
        <v>660.37075700000003</v>
      </c>
      <c r="AH936">
        <v>191905.99669999999</v>
      </c>
      <c r="AI936">
        <v>432677.6237</v>
      </c>
      <c r="AJ936">
        <v>422.512226</v>
      </c>
      <c r="AK936">
        <v>10.103909850000001</v>
      </c>
      <c r="AL936">
        <v>250.56632239999999</v>
      </c>
      <c r="AM936">
        <v>0</v>
      </c>
      <c r="AN936">
        <v>0</v>
      </c>
      <c r="AO936">
        <v>222.17654229999999</v>
      </c>
      <c r="AP936" t="s">
        <v>1</v>
      </c>
      <c r="AQ936">
        <v>26043</v>
      </c>
      <c r="AR936" t="s">
        <v>196</v>
      </c>
    </row>
    <row r="937" spans="1:44" x14ac:dyDescent="0.2">
      <c r="A937" t="s">
        <v>268</v>
      </c>
      <c r="B937">
        <v>1220</v>
      </c>
      <c r="C937">
        <v>7.3415720740000001</v>
      </c>
      <c r="D937">
        <v>7.2783477809999999</v>
      </c>
      <c r="E937">
        <v>6.3224293000000001E-2</v>
      </c>
      <c r="F937">
        <v>0.85331146800000002</v>
      </c>
      <c r="G937">
        <v>0.44582545499999998</v>
      </c>
      <c r="H937">
        <v>0.49177707700000001</v>
      </c>
      <c r="I937">
        <v>5.2958382999999998E-2</v>
      </c>
      <c r="J937">
        <v>1.88048028</v>
      </c>
      <c r="K937">
        <v>2.5322995659999998</v>
      </c>
      <c r="L937">
        <v>3.8690672159999999</v>
      </c>
      <c r="M937">
        <v>0.18415584700000001</v>
      </c>
      <c r="N937">
        <v>9.7731413000000003E-2</v>
      </c>
      <c r="O937">
        <v>5.4661967999999998E-2</v>
      </c>
      <c r="P937">
        <v>4.0190340000000003E-3</v>
      </c>
      <c r="Q937">
        <v>1.2830713000000001E-2</v>
      </c>
      <c r="R937">
        <v>5.6644155749999996</v>
      </c>
      <c r="S937">
        <v>240.1666251</v>
      </c>
      <c r="T937">
        <v>0.428632077</v>
      </c>
      <c r="U937">
        <v>0.96801422199999998</v>
      </c>
      <c r="V937">
        <v>1.9197260000000001E-3</v>
      </c>
      <c r="W937">
        <v>8.0499626279999994</v>
      </c>
      <c r="X937">
        <v>40.465716669999999</v>
      </c>
      <c r="Y937">
        <v>275.11050569999998</v>
      </c>
      <c r="Z937">
        <v>74319.846529999995</v>
      </c>
      <c r="AA937">
        <v>8003.697596</v>
      </c>
      <c r="AB937">
        <v>614.57805859999996</v>
      </c>
      <c r="AC937">
        <v>103.7525006</v>
      </c>
      <c r="AD937">
        <v>4980.0037389999998</v>
      </c>
      <c r="AE937">
        <v>2704.6055959999999</v>
      </c>
      <c r="AF937">
        <v>152.97005519999999</v>
      </c>
      <c r="AG937">
        <v>21054.178110000001</v>
      </c>
      <c r="AH937">
        <v>4690476.1610000003</v>
      </c>
      <c r="AI937">
        <v>10592878.779999999</v>
      </c>
      <c r="AJ937">
        <v>23415.08944</v>
      </c>
      <c r="AK937">
        <v>343.92940110000001</v>
      </c>
      <c r="AL937">
        <v>8100.7137300000004</v>
      </c>
      <c r="AM937">
        <v>0</v>
      </c>
      <c r="AN937">
        <v>0</v>
      </c>
      <c r="AO937">
        <v>948.70611899999994</v>
      </c>
      <c r="AP937" t="s">
        <v>1</v>
      </c>
      <c r="AQ937">
        <v>26045</v>
      </c>
      <c r="AR937" t="s">
        <v>197</v>
      </c>
    </row>
    <row r="938" spans="1:44" x14ac:dyDescent="0.2">
      <c r="A938" t="s">
        <v>268</v>
      </c>
      <c r="B938">
        <v>1221</v>
      </c>
      <c r="C938">
        <v>4.7261821959999999</v>
      </c>
      <c r="D938">
        <v>4.698378291</v>
      </c>
      <c r="E938">
        <v>2.7803904000000001E-2</v>
      </c>
      <c r="F938">
        <v>0.84689984600000001</v>
      </c>
      <c r="G938">
        <v>5.6548391000000003E-2</v>
      </c>
      <c r="H938">
        <v>5.8240699E-2</v>
      </c>
      <c r="I938">
        <v>6.2694049999999996E-3</v>
      </c>
      <c r="J938">
        <v>0.242604611</v>
      </c>
      <c r="K938">
        <v>0.32670028499999998</v>
      </c>
      <c r="L938">
        <v>0.49914989500000001</v>
      </c>
      <c r="M938">
        <v>2.5469735E-2</v>
      </c>
      <c r="N938">
        <v>1.7365479999999999E-2</v>
      </c>
      <c r="O938">
        <v>1.2352478E-2</v>
      </c>
      <c r="P938">
        <v>8.2910299999999998E-4</v>
      </c>
      <c r="Q938">
        <v>2.4848919999999998E-3</v>
      </c>
      <c r="R938">
        <v>0.71949192799999995</v>
      </c>
      <c r="S938">
        <v>33.278997590000003</v>
      </c>
      <c r="T938">
        <v>7.4475229000000004E-2</v>
      </c>
      <c r="U938">
        <v>0.168004715</v>
      </c>
      <c r="V938">
        <v>1.6659300000000001E-4</v>
      </c>
      <c r="W938">
        <v>1.0247932930000001</v>
      </c>
      <c r="X938">
        <v>5.5474729050000002</v>
      </c>
      <c r="Y938">
        <v>34.894948929999998</v>
      </c>
      <c r="Z938">
        <v>9234.647046</v>
      </c>
      <c r="AA938">
        <v>994.12271399999997</v>
      </c>
      <c r="AB938">
        <v>79.287732079999998</v>
      </c>
      <c r="AC938">
        <v>14.34952402</v>
      </c>
      <c r="AD938">
        <v>881.17258049999998</v>
      </c>
      <c r="AE938">
        <v>598.81995700000004</v>
      </c>
      <c r="AF938">
        <v>19.430198669999999</v>
      </c>
      <c r="AG938">
        <v>2917.3992950000002</v>
      </c>
      <c r="AH938">
        <v>814974.66740000003</v>
      </c>
      <c r="AI938">
        <v>1838458.091</v>
      </c>
      <c r="AJ938">
        <v>2031.947408</v>
      </c>
      <c r="AK938">
        <v>43.783624799999998</v>
      </c>
      <c r="AL938">
        <v>1110.532412</v>
      </c>
      <c r="AM938">
        <v>0</v>
      </c>
      <c r="AN938">
        <v>0</v>
      </c>
      <c r="AO938">
        <v>348.38080619999999</v>
      </c>
      <c r="AP938" t="s">
        <v>1</v>
      </c>
      <c r="AQ938">
        <v>26047</v>
      </c>
      <c r="AR938" t="s">
        <v>198</v>
      </c>
    </row>
    <row r="939" spans="1:44" x14ac:dyDescent="0.2">
      <c r="A939" t="s">
        <v>268</v>
      </c>
      <c r="B939">
        <v>1222</v>
      </c>
      <c r="C939">
        <v>6.9593602140000002</v>
      </c>
      <c r="D939">
        <v>6.8603565560000002</v>
      </c>
      <c r="E939">
        <v>9.9003657999999994E-2</v>
      </c>
      <c r="F939">
        <v>0.74655335099999998</v>
      </c>
      <c r="G939">
        <v>2.7303048319999998</v>
      </c>
      <c r="H939">
        <v>2.1672899509999999</v>
      </c>
      <c r="I939">
        <v>0.23347736999999999</v>
      </c>
      <c r="J939">
        <v>11.57250339</v>
      </c>
      <c r="K939">
        <v>15.583657860000001</v>
      </c>
      <c r="L939">
        <v>23.81060446</v>
      </c>
      <c r="M939">
        <v>1.049452547</v>
      </c>
      <c r="N939">
        <v>0.53709718100000003</v>
      </c>
      <c r="O939">
        <v>0.29741405500000001</v>
      </c>
      <c r="P939">
        <v>2.4153655E-2</v>
      </c>
      <c r="Q939">
        <v>7.2165687000000006E-2</v>
      </c>
      <c r="R939">
        <v>34.734349170000002</v>
      </c>
      <c r="S939">
        <v>1351.3753099999999</v>
      </c>
      <c r="T939">
        <v>2.557492425</v>
      </c>
      <c r="U939">
        <v>5.7961977759999996</v>
      </c>
      <c r="V939" s="10">
        <v>1.3869884000000001E-2</v>
      </c>
      <c r="W939">
        <v>49.475688650000002</v>
      </c>
      <c r="X939">
        <v>226.85730599999999</v>
      </c>
      <c r="Y939">
        <v>1684.8197740000001</v>
      </c>
      <c r="Z939">
        <v>358755.96649999998</v>
      </c>
      <c r="AA939">
        <v>38649.759660000003</v>
      </c>
      <c r="AB939">
        <v>3782.1340679999998</v>
      </c>
      <c r="AC939">
        <v>591.25641689999998</v>
      </c>
      <c r="AD939">
        <v>27339.844420000001</v>
      </c>
      <c r="AE939">
        <v>14822.16309</v>
      </c>
      <c r="AF939">
        <v>938.01650670000004</v>
      </c>
      <c r="AG939">
        <v>118468.1529</v>
      </c>
      <c r="AH939">
        <v>27986373.16</v>
      </c>
      <c r="AI939">
        <v>63427188.380000003</v>
      </c>
      <c r="AJ939">
        <v>169172.3443</v>
      </c>
      <c r="AK939">
        <v>2113.8165170000002</v>
      </c>
      <c r="AL939">
        <v>45413.902049999997</v>
      </c>
      <c r="AM939">
        <v>0</v>
      </c>
      <c r="AN939">
        <v>0</v>
      </c>
      <c r="AO939">
        <v>2206.2276550000001</v>
      </c>
      <c r="AP939" t="s">
        <v>1</v>
      </c>
      <c r="AQ939">
        <v>26049</v>
      </c>
      <c r="AR939" t="s">
        <v>199</v>
      </c>
    </row>
    <row r="940" spans="1:44" x14ac:dyDescent="0.2">
      <c r="A940" t="s">
        <v>268</v>
      </c>
      <c r="B940">
        <v>1223</v>
      </c>
      <c r="C940">
        <v>5.9610167360000004</v>
      </c>
      <c r="D940">
        <v>5.9242043530000004</v>
      </c>
      <c r="E940">
        <v>3.6812381999999998E-2</v>
      </c>
      <c r="F940">
        <v>0.81442791599999997</v>
      </c>
      <c r="G940">
        <v>4.9871274E-2</v>
      </c>
      <c r="H940">
        <v>7.7832472999999999E-2</v>
      </c>
      <c r="I940">
        <v>8.3792139999999994E-3</v>
      </c>
      <c r="J940">
        <v>0.208968555</v>
      </c>
      <c r="K940">
        <v>0.28140405000000002</v>
      </c>
      <c r="L940">
        <v>0.42994637099999999</v>
      </c>
      <c r="M940">
        <v>2.2756730999999999E-2</v>
      </c>
      <c r="N940">
        <v>2.4614206E-2</v>
      </c>
      <c r="O940">
        <v>1.4579963E-2</v>
      </c>
      <c r="P940">
        <v>1.287102E-3</v>
      </c>
      <c r="Q940">
        <v>5.201921E-3</v>
      </c>
      <c r="R940">
        <v>0.63368545099999996</v>
      </c>
      <c r="S940">
        <v>29.477159619999998</v>
      </c>
      <c r="T940">
        <v>7.6896383999999998E-2</v>
      </c>
      <c r="U940">
        <v>0.17328676400000001</v>
      </c>
      <c r="V940" s="10">
        <v>1.48481E-4</v>
      </c>
      <c r="W940">
        <v>0.90058365299999998</v>
      </c>
      <c r="X940">
        <v>4.8245313159999998</v>
      </c>
      <c r="Y940">
        <v>30.7746253</v>
      </c>
      <c r="Z940">
        <v>12512.02828</v>
      </c>
      <c r="AA940">
        <v>1347.0695720000001</v>
      </c>
      <c r="AB940">
        <v>68.294891930000006</v>
      </c>
      <c r="AC940">
        <v>12.82103038</v>
      </c>
      <c r="AD940">
        <v>1254.0418950000001</v>
      </c>
      <c r="AE940">
        <v>772.01667789999999</v>
      </c>
      <c r="AF940">
        <v>17.112956690000001</v>
      </c>
      <c r="AG940">
        <v>2584.1116299999999</v>
      </c>
      <c r="AH940">
        <v>841469.12250000006</v>
      </c>
      <c r="AI940">
        <v>1896259</v>
      </c>
      <c r="AJ940">
        <v>1811.0417399999999</v>
      </c>
      <c r="AK940">
        <v>38.476848969999999</v>
      </c>
      <c r="AL940">
        <v>965.80884479999997</v>
      </c>
      <c r="AM940">
        <v>0</v>
      </c>
      <c r="AN940">
        <v>0</v>
      </c>
      <c r="AO940">
        <v>211.70811990000001</v>
      </c>
      <c r="AP940" t="s">
        <v>1</v>
      </c>
      <c r="AQ940">
        <v>26051</v>
      </c>
      <c r="AR940" t="s">
        <v>200</v>
      </c>
    </row>
    <row r="941" spans="1:44" x14ac:dyDescent="0.2">
      <c r="A941" t="s">
        <v>268</v>
      </c>
      <c r="B941">
        <v>1224</v>
      </c>
      <c r="C941">
        <v>3.7418243850000001</v>
      </c>
      <c r="D941">
        <v>3.7361332979999999</v>
      </c>
      <c r="E941">
        <v>5.6910870000000001E-3</v>
      </c>
      <c r="F941">
        <v>0.75597955999999999</v>
      </c>
      <c r="G941">
        <v>3.9476620000000002E-3</v>
      </c>
      <c r="H941">
        <v>1.1308329000000001E-2</v>
      </c>
      <c r="I941">
        <v>1.217035E-3</v>
      </c>
      <c r="J941">
        <v>1.7409955000000001E-2</v>
      </c>
      <c r="K941">
        <v>2.3445025000000001E-2</v>
      </c>
      <c r="L941">
        <v>3.5820043000000003E-2</v>
      </c>
      <c r="M941">
        <v>2.0565399999999999E-3</v>
      </c>
      <c r="N941">
        <v>2.0854129999999999E-3</v>
      </c>
      <c r="O941">
        <v>1.33479E-3</v>
      </c>
      <c r="P941">
        <v>3.5904600000000002E-5</v>
      </c>
      <c r="Q941">
        <v>2.7281199999999999E-4</v>
      </c>
      <c r="R941">
        <v>5.0169578999999999E-2</v>
      </c>
      <c r="S941">
        <v>2.826873204</v>
      </c>
      <c r="T941">
        <v>7.0272920000000001E-3</v>
      </c>
      <c r="U941">
        <v>1.5837467000000001E-2</v>
      </c>
      <c r="V941">
        <v>1.2215700000000001E-5</v>
      </c>
      <c r="W941">
        <v>7.1312961999999994E-2</v>
      </c>
      <c r="X941">
        <v>0.469378664</v>
      </c>
      <c r="Y941">
        <v>2.4360282350000002</v>
      </c>
      <c r="Z941">
        <v>1771.9527009999999</v>
      </c>
      <c r="AA941">
        <v>190.7111898</v>
      </c>
      <c r="AB941">
        <v>5.6898885940000001</v>
      </c>
      <c r="AC941">
        <v>1.1586446530000001</v>
      </c>
      <c r="AD941">
        <v>105.83349440000001</v>
      </c>
      <c r="AE941">
        <v>63.759401660000002</v>
      </c>
      <c r="AF941">
        <v>1.354851746</v>
      </c>
      <c r="AG941">
        <v>247.81749719999999</v>
      </c>
      <c r="AH941">
        <v>76898.924759999994</v>
      </c>
      <c r="AI941">
        <v>173307.74729999999</v>
      </c>
      <c r="AJ941">
        <v>148.99560700000001</v>
      </c>
      <c r="AK941">
        <v>3.0467997900000001</v>
      </c>
      <c r="AL941">
        <v>93.963545030000006</v>
      </c>
      <c r="AM941">
        <v>0</v>
      </c>
      <c r="AN941">
        <v>0</v>
      </c>
      <c r="AO941">
        <v>197.08996669999999</v>
      </c>
      <c r="AP941" t="s">
        <v>1</v>
      </c>
      <c r="AQ941">
        <v>26053</v>
      </c>
      <c r="AR941" t="s">
        <v>201</v>
      </c>
    </row>
    <row r="942" spans="1:44" x14ac:dyDescent="0.2">
      <c r="A942" t="s">
        <v>268</v>
      </c>
      <c r="B942">
        <v>1225</v>
      </c>
      <c r="C942">
        <v>5.1354086370000003</v>
      </c>
      <c r="D942">
        <v>5.1064959439999997</v>
      </c>
      <c r="E942">
        <v>2.8912693999999999E-2</v>
      </c>
      <c r="F942">
        <v>0.78261542900000003</v>
      </c>
      <c r="G942">
        <v>0.157511915</v>
      </c>
      <c r="H942">
        <v>0.15338407900000001</v>
      </c>
      <c r="I942">
        <v>1.6511477E-2</v>
      </c>
      <c r="J942">
        <v>0.672569745</v>
      </c>
      <c r="K942">
        <v>0.90570686600000005</v>
      </c>
      <c r="L942">
        <v>1.3837876</v>
      </c>
      <c r="M942">
        <v>6.7736313000000006E-2</v>
      </c>
      <c r="N942">
        <v>3.9587140999999999E-2</v>
      </c>
      <c r="O942">
        <v>2.2604774000000001E-2</v>
      </c>
      <c r="P942" s="10">
        <v>1.4222919999999999E-3</v>
      </c>
      <c r="Q942">
        <v>4.8218690000000003E-3</v>
      </c>
      <c r="R942">
        <v>2.0028949370000002</v>
      </c>
      <c r="S942">
        <v>88.720472849999993</v>
      </c>
      <c r="T942">
        <v>0.163846563</v>
      </c>
      <c r="U942">
        <v>0.36962012700000002</v>
      </c>
      <c r="V942" s="10">
        <v>4.9797100000000005E-4</v>
      </c>
      <c r="W942">
        <v>2.849928749</v>
      </c>
      <c r="X942">
        <v>14.938033450000001</v>
      </c>
      <c r="Y942">
        <v>97.197640759999999</v>
      </c>
      <c r="Z942">
        <v>23901.43651</v>
      </c>
      <c r="AA942">
        <v>2573.0571909999999</v>
      </c>
      <c r="AB942">
        <v>219.80841459999999</v>
      </c>
      <c r="AC942">
        <v>38.162306610000002</v>
      </c>
      <c r="AD942">
        <v>2009.1132419999999</v>
      </c>
      <c r="AE942">
        <v>1101.107397</v>
      </c>
      <c r="AF942">
        <v>54.089066209999999</v>
      </c>
      <c r="AG942">
        <v>7777.6695110000001</v>
      </c>
      <c r="AH942">
        <v>1792955.8640000001</v>
      </c>
      <c r="AI942">
        <v>4044714.5380000002</v>
      </c>
      <c r="AJ942">
        <v>6073.8072089999996</v>
      </c>
      <c r="AK942">
        <v>121.7613463</v>
      </c>
      <c r="AL942">
        <v>2990.4013239999999</v>
      </c>
      <c r="AM942">
        <v>0</v>
      </c>
      <c r="AN942">
        <v>0</v>
      </c>
      <c r="AO942">
        <v>715.28983830000004</v>
      </c>
      <c r="AP942" t="s">
        <v>1</v>
      </c>
      <c r="AQ942">
        <v>26055</v>
      </c>
      <c r="AR942" t="s">
        <v>202</v>
      </c>
    </row>
    <row r="943" spans="1:44" x14ac:dyDescent="0.2">
      <c r="A943" t="s">
        <v>268</v>
      </c>
      <c r="B943">
        <v>1226</v>
      </c>
      <c r="C943">
        <v>6.7470454469999996</v>
      </c>
      <c r="D943">
        <v>6.6958305090000003</v>
      </c>
      <c r="E943">
        <v>5.1214938000000002E-2</v>
      </c>
      <c r="F943">
        <v>0.86580162800000005</v>
      </c>
      <c r="G943">
        <v>0.12144382400000001</v>
      </c>
      <c r="H943">
        <v>0.11854516399999999</v>
      </c>
      <c r="I943" s="10">
        <v>1.2764163E-2</v>
      </c>
      <c r="J943">
        <v>0.530622661</v>
      </c>
      <c r="K943">
        <v>0.71455144699999995</v>
      </c>
      <c r="L943">
        <v>1.0917454740000001</v>
      </c>
      <c r="M943">
        <v>5.4346747000000001E-2</v>
      </c>
      <c r="N943" s="10">
        <v>2.6032046E-2</v>
      </c>
      <c r="O943" s="10">
        <v>1.6786583000000001E-2</v>
      </c>
      <c r="P943" s="10">
        <v>1.7893099999999999E-3</v>
      </c>
      <c r="Q943" s="10">
        <v>3.9164459999999996E-3</v>
      </c>
      <c r="R943">
        <v>1.544342122</v>
      </c>
      <c r="S943">
        <v>74.969783219999997</v>
      </c>
      <c r="T943">
        <v>0.128851147</v>
      </c>
      <c r="U943">
        <v>0.291506924</v>
      </c>
      <c r="V943" s="10">
        <v>3.9756399999999999E-4</v>
      </c>
      <c r="W943">
        <v>2.1978372209999999</v>
      </c>
      <c r="X943">
        <v>12.627803139999999</v>
      </c>
      <c r="Y943">
        <v>74.940700289999995</v>
      </c>
      <c r="Z943">
        <v>18940.213619999999</v>
      </c>
      <c r="AA943">
        <v>2039.4503139999999</v>
      </c>
      <c r="AB943">
        <v>173.4177761</v>
      </c>
      <c r="AC943">
        <v>30.618690910000002</v>
      </c>
      <c r="AD943">
        <v>1324.543146</v>
      </c>
      <c r="AE943">
        <v>840.91891710000004</v>
      </c>
      <c r="AF943">
        <v>41.705644040000003</v>
      </c>
      <c r="AG943">
        <v>6572.2169690000001</v>
      </c>
      <c r="AH943">
        <v>1410004.6769999999</v>
      </c>
      <c r="AI943">
        <v>3189929.8960000002</v>
      </c>
      <c r="AJ943">
        <v>4849.1325790000001</v>
      </c>
      <c r="AK943">
        <v>93.901161270000003</v>
      </c>
      <c r="AL943">
        <v>2527.9230590000002</v>
      </c>
      <c r="AM943">
        <v>0</v>
      </c>
      <c r="AN943">
        <v>0</v>
      </c>
      <c r="AO943">
        <v>466.62201240000002</v>
      </c>
      <c r="AP943" t="s">
        <v>1</v>
      </c>
      <c r="AQ943">
        <v>26057</v>
      </c>
      <c r="AR943" t="s">
        <v>203</v>
      </c>
    </row>
    <row r="944" spans="1:44" x14ac:dyDescent="0.2">
      <c r="A944" t="s">
        <v>268</v>
      </c>
      <c r="B944">
        <v>1227</v>
      </c>
      <c r="C944">
        <v>7.4573256900000002</v>
      </c>
      <c r="D944">
        <v>7.4214072040000003</v>
      </c>
      <c r="E944">
        <v>3.5918485999999999E-2</v>
      </c>
      <c r="F944">
        <v>0.83830298700000005</v>
      </c>
      <c r="G944">
        <v>0.102133458</v>
      </c>
      <c r="H944">
        <v>0.145627059</v>
      </c>
      <c r="I944">
        <v>1.5677745E-2</v>
      </c>
      <c r="J944">
        <v>0.44930427299999998</v>
      </c>
      <c r="K944">
        <v>0.60504831699999995</v>
      </c>
      <c r="L944">
        <v>0.92442941300000003</v>
      </c>
      <c r="M944">
        <v>4.2355259999999999E-2</v>
      </c>
      <c r="N944">
        <v>2.9161576000000002E-2</v>
      </c>
      <c r="O944">
        <v>1.8623738000000001E-2</v>
      </c>
      <c r="P944">
        <v>9.3249399999999997E-4</v>
      </c>
      <c r="Q944">
        <v>3.6169219999999998E-3</v>
      </c>
      <c r="R944">
        <v>1.2980305510000001</v>
      </c>
      <c r="S944">
        <v>54.544084689999998</v>
      </c>
      <c r="T944">
        <v>0.104714715</v>
      </c>
      <c r="U944">
        <v>0.23629747700000001</v>
      </c>
      <c r="V944">
        <v>3.1302800000000003E-4</v>
      </c>
      <c r="W944">
        <v>1.845400784</v>
      </c>
      <c r="X944">
        <v>9.0680164239999996</v>
      </c>
      <c r="Y944">
        <v>63.024636370000003</v>
      </c>
      <c r="Z944">
        <v>22729.906780000001</v>
      </c>
      <c r="AA944">
        <v>2447.1386809999999</v>
      </c>
      <c r="AB944">
        <v>146.84115660000001</v>
      </c>
      <c r="AC944">
        <v>23.862745499999999</v>
      </c>
      <c r="AD944">
        <v>1486.009305</v>
      </c>
      <c r="AE944">
        <v>893.19074499999999</v>
      </c>
      <c r="AF944">
        <v>35.053890819999999</v>
      </c>
      <c r="AG944">
        <v>4781.6005809999997</v>
      </c>
      <c r="AH944">
        <v>1145882.216</v>
      </c>
      <c r="AI944">
        <v>2585778.6749999998</v>
      </c>
      <c r="AJ944">
        <v>3818.0304780000001</v>
      </c>
      <c r="AK944">
        <v>78.843544480000006</v>
      </c>
      <c r="AL944">
        <v>1815.299745</v>
      </c>
      <c r="AM944">
        <v>0</v>
      </c>
      <c r="AN944">
        <v>0</v>
      </c>
      <c r="AO944">
        <v>383.0909355</v>
      </c>
      <c r="AP944" t="s">
        <v>1</v>
      </c>
      <c r="AQ944">
        <v>26059</v>
      </c>
      <c r="AR944" t="s">
        <v>204</v>
      </c>
    </row>
    <row r="945" spans="1:44" x14ac:dyDescent="0.2">
      <c r="A945" t="s">
        <v>268</v>
      </c>
      <c r="B945">
        <v>1228</v>
      </c>
      <c r="C945">
        <v>3.5221750369999998</v>
      </c>
      <c r="D945">
        <v>3.5124629180000002</v>
      </c>
      <c r="E945">
        <v>9.712119E-3</v>
      </c>
      <c r="F945">
        <v>0.83308660300000004</v>
      </c>
      <c r="G945">
        <v>2.040208E-2</v>
      </c>
      <c r="H945">
        <v>2.1636274E-2</v>
      </c>
      <c r="I945">
        <v>2.3286359999999998E-3</v>
      </c>
      <c r="J945">
        <v>0.107564039</v>
      </c>
      <c r="K945">
        <v>0.14485039799999999</v>
      </c>
      <c r="L945">
        <v>0.221307533</v>
      </c>
      <c r="M945">
        <v>9.4772510000000008E-3</v>
      </c>
      <c r="N945">
        <v>4.7830850000000003E-3</v>
      </c>
      <c r="O945">
        <v>3.7626159999999999E-3</v>
      </c>
      <c r="P945">
        <v>2.1012599999999999E-4</v>
      </c>
      <c r="Q945">
        <v>9.3475800000000005E-4</v>
      </c>
      <c r="R945">
        <v>0.25876495999999999</v>
      </c>
      <c r="S945">
        <v>12.29439565</v>
      </c>
      <c r="T945">
        <v>1.9236098E-2</v>
      </c>
      <c r="U945">
        <v>4.3453868E-2</v>
      </c>
      <c r="V945">
        <v>6.5838000000000002E-5</v>
      </c>
      <c r="W945">
        <v>0.36658867099999998</v>
      </c>
      <c r="X945">
        <v>2.0560056750000002</v>
      </c>
      <c r="Y945">
        <v>12.5897399</v>
      </c>
      <c r="Z945">
        <v>3276.5503939999999</v>
      </c>
      <c r="AA945">
        <v>352.659514</v>
      </c>
      <c r="AB945">
        <v>35.153888530000003</v>
      </c>
      <c r="AC945">
        <v>5.3394368879999998</v>
      </c>
      <c r="AD945">
        <v>244.14733749999999</v>
      </c>
      <c r="AE945">
        <v>186.1995336</v>
      </c>
      <c r="AF945">
        <v>6.9880625209999998</v>
      </c>
      <c r="AG945">
        <v>1077.7867060000001</v>
      </c>
      <c r="AH945">
        <v>210498.62059999999</v>
      </c>
      <c r="AI945">
        <v>475511.14750000002</v>
      </c>
      <c r="AJ945">
        <v>803.03304709999998</v>
      </c>
      <c r="AK945">
        <v>15.6622618</v>
      </c>
      <c r="AL945">
        <v>411.58577609999998</v>
      </c>
      <c r="AM945">
        <v>0</v>
      </c>
      <c r="AN945">
        <v>0</v>
      </c>
      <c r="AO945">
        <v>325.12826339999998</v>
      </c>
      <c r="AP945" t="s">
        <v>1</v>
      </c>
      <c r="AQ945">
        <v>26061</v>
      </c>
      <c r="AR945" t="s">
        <v>205</v>
      </c>
    </row>
    <row r="946" spans="1:44" x14ac:dyDescent="0.2">
      <c r="A946" t="s">
        <v>268</v>
      </c>
      <c r="B946">
        <v>1229</v>
      </c>
      <c r="C946">
        <v>6.1112208600000004</v>
      </c>
      <c r="D946">
        <v>6.0551154379999996</v>
      </c>
      <c r="E946">
        <v>5.6105422000000002E-2</v>
      </c>
      <c r="F946">
        <v>1.044832234</v>
      </c>
      <c r="G946">
        <v>9.7243959000000005E-2</v>
      </c>
      <c r="H946">
        <v>0.188254805</v>
      </c>
      <c r="I946">
        <v>2.0271345999999999E-2</v>
      </c>
      <c r="J946">
        <v>0.40589259599999999</v>
      </c>
      <c r="K946">
        <v>0.54658569800000001</v>
      </c>
      <c r="L946">
        <v>0.83511734500000001</v>
      </c>
      <c r="M946">
        <v>4.2565895999999999E-2</v>
      </c>
      <c r="N946">
        <v>2.5884852999999999E-2</v>
      </c>
      <c r="O946">
        <v>2.9444081E-2</v>
      </c>
      <c r="P946">
        <v>8.6253199999999995E-4</v>
      </c>
      <c r="Q946">
        <v>4.3042489999999996E-3</v>
      </c>
      <c r="R946">
        <v>1.2340424990000001</v>
      </c>
      <c r="S946">
        <v>53.64633577</v>
      </c>
      <c r="T946">
        <v>0.15289819900000001</v>
      </c>
      <c r="U946">
        <v>0.34447762100000001</v>
      </c>
      <c r="V946" s="10">
        <v>2.84708E-4</v>
      </c>
      <c r="W946">
        <v>1.750163181</v>
      </c>
      <c r="X946">
        <v>8.840575973</v>
      </c>
      <c r="Y946">
        <v>60.007418659999999</v>
      </c>
      <c r="Z946">
        <v>27422.964510000002</v>
      </c>
      <c r="AA946">
        <v>2953.046092</v>
      </c>
      <c r="AB946">
        <v>132.65362780000001</v>
      </c>
      <c r="AC946">
        <v>23.981416800000002</v>
      </c>
      <c r="AD946">
        <v>1316.0421590000001</v>
      </c>
      <c r="AE946">
        <v>1363.2051879999999</v>
      </c>
      <c r="AF946">
        <v>33.32586508</v>
      </c>
      <c r="AG946">
        <v>4702.899531</v>
      </c>
      <c r="AH946">
        <v>1673149.0619999999</v>
      </c>
      <c r="AI946">
        <v>3769582.7170000002</v>
      </c>
      <c r="AJ946">
        <v>3472.6059329999998</v>
      </c>
      <c r="AK946">
        <v>74.774579990000007</v>
      </c>
      <c r="AL946">
        <v>1769.7691050000001</v>
      </c>
      <c r="AM946">
        <v>0</v>
      </c>
      <c r="AN946">
        <v>0</v>
      </c>
      <c r="AO946">
        <v>941.5059966</v>
      </c>
      <c r="AP946" t="s">
        <v>1</v>
      </c>
      <c r="AQ946">
        <v>26063</v>
      </c>
      <c r="AR946" t="s">
        <v>206</v>
      </c>
    </row>
    <row r="947" spans="1:44" x14ac:dyDescent="0.2">
      <c r="A947" t="s">
        <v>268</v>
      </c>
      <c r="B947">
        <v>1230</v>
      </c>
      <c r="C947">
        <v>7.2656347190000004</v>
      </c>
      <c r="D947">
        <v>7.1942785840000001</v>
      </c>
      <c r="E947">
        <v>7.1356135000000001E-2</v>
      </c>
      <c r="F947">
        <v>0.81969640399999999</v>
      </c>
      <c r="G947">
        <v>1.153807679</v>
      </c>
      <c r="H947">
        <v>1.2154601300000001</v>
      </c>
      <c r="I947">
        <v>0.13090152199999999</v>
      </c>
      <c r="J947">
        <v>5.8298173640000002</v>
      </c>
      <c r="K947">
        <v>7.850553723</v>
      </c>
      <c r="L947">
        <v>11.99481948</v>
      </c>
      <c r="M947">
        <v>0.544796905</v>
      </c>
      <c r="N947">
        <v>0.219215887</v>
      </c>
      <c r="O947">
        <v>0.16093769899999999</v>
      </c>
      <c r="P947">
        <v>1.1574063000000001E-2</v>
      </c>
      <c r="Q947">
        <v>4.0788373000000003E-2</v>
      </c>
      <c r="R947">
        <v>14.65582824</v>
      </c>
      <c r="S947">
        <v>751.99986279999996</v>
      </c>
      <c r="T947">
        <v>0.84593978299999995</v>
      </c>
      <c r="U947">
        <v>1.9196525550000001</v>
      </c>
      <c r="V947">
        <v>5.7761089999999998E-3</v>
      </c>
      <c r="W947">
        <v>20.819601810000002</v>
      </c>
      <c r="X947">
        <v>127.599951</v>
      </c>
      <c r="Y947">
        <v>711.99302379999995</v>
      </c>
      <c r="Z947">
        <v>189994.25339999999</v>
      </c>
      <c r="AA947">
        <v>20462.745180000002</v>
      </c>
      <c r="AB947">
        <v>1905.3006720000001</v>
      </c>
      <c r="AC947">
        <v>306.93590360000002</v>
      </c>
      <c r="AD947">
        <v>11192.927610000001</v>
      </c>
      <c r="AE947">
        <v>8036.3590180000001</v>
      </c>
      <c r="AF947">
        <v>395.78714250000002</v>
      </c>
      <c r="AG947">
        <v>65923.976930000004</v>
      </c>
      <c r="AH947">
        <v>9257030.9110000003</v>
      </c>
      <c r="AI947">
        <v>21006557.91</v>
      </c>
      <c r="AJ947">
        <v>70451.767510000005</v>
      </c>
      <c r="AK947">
        <v>889.50390340000001</v>
      </c>
      <c r="AL947">
        <v>25543.861809999999</v>
      </c>
      <c r="AM947">
        <v>0</v>
      </c>
      <c r="AN947">
        <v>0</v>
      </c>
      <c r="AO947">
        <v>1325.872102</v>
      </c>
      <c r="AP947" t="s">
        <v>1</v>
      </c>
      <c r="AQ947">
        <v>26065</v>
      </c>
      <c r="AR947" t="s">
        <v>207</v>
      </c>
    </row>
    <row r="948" spans="1:44" x14ac:dyDescent="0.2">
      <c r="A948" t="s">
        <v>268</v>
      </c>
      <c r="B948">
        <v>1231</v>
      </c>
      <c r="C948">
        <v>7.1714976430000004</v>
      </c>
      <c r="D948">
        <v>7.117408417</v>
      </c>
      <c r="E948">
        <v>5.4089225999999997E-2</v>
      </c>
      <c r="F948">
        <v>0.85711685100000001</v>
      </c>
      <c r="G948">
        <v>0.23300237200000001</v>
      </c>
      <c r="H948">
        <v>0.16560171600000001</v>
      </c>
      <c r="I948">
        <v>1.7831392000000001E-2</v>
      </c>
      <c r="J948">
        <v>1.0276721390000001</v>
      </c>
      <c r="K948">
        <v>1.38389122</v>
      </c>
      <c r="L948">
        <v>2.1144169929999999</v>
      </c>
      <c r="M948">
        <v>9.6463232999999995E-2</v>
      </c>
      <c r="N948">
        <v>4.8554697000000001E-2</v>
      </c>
      <c r="O948">
        <v>2.7122403999999999E-2</v>
      </c>
      <c r="P948" s="10">
        <v>5.3697459999999999E-3</v>
      </c>
      <c r="Q948" s="10">
        <v>1.4004002E-2</v>
      </c>
      <c r="R948">
        <v>2.9591254199999999</v>
      </c>
      <c r="S948">
        <v>129.85667559999999</v>
      </c>
      <c r="T948">
        <v>0.17588738800000001</v>
      </c>
      <c r="U948">
        <v>0.39822121199999999</v>
      </c>
      <c r="V948" s="10">
        <v>7.42039E-4</v>
      </c>
      <c r="W948">
        <v>4.2021609270000004</v>
      </c>
      <c r="X948">
        <v>21.851196259999998</v>
      </c>
      <c r="Y948">
        <v>143.78138240000001</v>
      </c>
      <c r="Z948">
        <v>27182.35914</v>
      </c>
      <c r="AA948">
        <v>2927.0322350000001</v>
      </c>
      <c r="AB948">
        <v>335.86326780000002</v>
      </c>
      <c r="AC948">
        <v>54.346912320000001</v>
      </c>
      <c r="AD948">
        <v>2491.6340759999998</v>
      </c>
      <c r="AE948">
        <v>1607.6527590000001</v>
      </c>
      <c r="AF948">
        <v>79.912494570000007</v>
      </c>
      <c r="AG948">
        <v>11383.86975</v>
      </c>
      <c r="AH948">
        <v>1924717.365</v>
      </c>
      <c r="AI948">
        <v>4357693.2390000001</v>
      </c>
      <c r="AJ948">
        <v>9050.7237810000006</v>
      </c>
      <c r="AK948">
        <v>179.5345839</v>
      </c>
      <c r="AL948">
        <v>4374.3272100000004</v>
      </c>
      <c r="AM948">
        <v>0</v>
      </c>
      <c r="AN948">
        <v>0</v>
      </c>
      <c r="AO948">
        <v>733.24542989999998</v>
      </c>
      <c r="AP948" t="s">
        <v>1</v>
      </c>
      <c r="AQ948">
        <v>26067</v>
      </c>
      <c r="AR948" t="s">
        <v>208</v>
      </c>
    </row>
    <row r="949" spans="1:44" x14ac:dyDescent="0.2">
      <c r="A949" t="s">
        <v>268</v>
      </c>
      <c r="B949">
        <v>1232</v>
      </c>
      <c r="C949">
        <v>5.7658152190000003</v>
      </c>
      <c r="D949">
        <v>5.7241806459999998</v>
      </c>
      <c r="E949">
        <v>4.1634573000000001E-2</v>
      </c>
      <c r="F949">
        <v>1.0370794889999999</v>
      </c>
      <c r="G949">
        <v>4.8700454999999997E-2</v>
      </c>
      <c r="H949">
        <v>8.8340393000000003E-2</v>
      </c>
      <c r="I949">
        <v>9.5109519999999996E-3</v>
      </c>
      <c r="J949">
        <v>0.20344182799999999</v>
      </c>
      <c r="K949">
        <v>0.27396121699999998</v>
      </c>
      <c r="L949">
        <v>0.41857602900000002</v>
      </c>
      <c r="M949">
        <v>2.3647114E-2</v>
      </c>
      <c r="N949">
        <v>1.9989548999999999E-2</v>
      </c>
      <c r="O949">
        <v>1.6541770000000001E-2</v>
      </c>
      <c r="P949" s="10">
        <v>4.0013700000000001E-4</v>
      </c>
      <c r="Q949">
        <v>2.415136E-3</v>
      </c>
      <c r="R949">
        <v>0.62225482399999998</v>
      </c>
      <c r="S949">
        <v>29.978072300000001</v>
      </c>
      <c r="T949">
        <v>0.11157007300000001</v>
      </c>
      <c r="U949">
        <v>0.25130000200000002</v>
      </c>
      <c r="V949" s="10">
        <v>1.2016899999999999E-4</v>
      </c>
      <c r="W949">
        <v>0.89257011399999997</v>
      </c>
      <c r="X949">
        <v>4.8814433719999997</v>
      </c>
      <c r="Y949">
        <v>30.05213479</v>
      </c>
      <c r="Z949">
        <v>13446.698969999999</v>
      </c>
      <c r="AA949">
        <v>1447.7718870000001</v>
      </c>
      <c r="AB949">
        <v>66.488680059999993</v>
      </c>
      <c r="AC949">
        <v>13.322667790000001</v>
      </c>
      <c r="AD949">
        <v>1011.696987</v>
      </c>
      <c r="AE949">
        <v>764.10696910000001</v>
      </c>
      <c r="AF949">
        <v>16.804267549999999</v>
      </c>
      <c r="AG949">
        <v>2628.0240789999998</v>
      </c>
      <c r="AH949">
        <v>1220899.686</v>
      </c>
      <c r="AI949">
        <v>2749949.74</v>
      </c>
      <c r="AJ949">
        <v>1465.7146729999999</v>
      </c>
      <c r="AK949">
        <v>38.134475739999999</v>
      </c>
      <c r="AL949">
        <v>977.20190330000003</v>
      </c>
      <c r="AM949">
        <v>0</v>
      </c>
      <c r="AN949">
        <v>0</v>
      </c>
      <c r="AO949">
        <v>432.4862996</v>
      </c>
      <c r="AP949" t="s">
        <v>1</v>
      </c>
      <c r="AQ949">
        <v>26069</v>
      </c>
      <c r="AR949" t="s">
        <v>209</v>
      </c>
    </row>
    <row r="950" spans="1:44" x14ac:dyDescent="0.2">
      <c r="A950" t="s">
        <v>268</v>
      </c>
      <c r="B950">
        <v>1233</v>
      </c>
      <c r="C950">
        <v>3.839181516</v>
      </c>
      <c r="D950">
        <v>3.8315198110000002</v>
      </c>
      <c r="E950">
        <v>7.6617050000000004E-3</v>
      </c>
      <c r="F950">
        <v>0.72700955700000003</v>
      </c>
      <c r="G950">
        <v>4.4347589999999999E-3</v>
      </c>
      <c r="H950">
        <v>9.9152660000000007E-3</v>
      </c>
      <c r="I950">
        <v>1.0671260000000001E-3</v>
      </c>
      <c r="J950">
        <v>1.7861809999999999E-2</v>
      </c>
      <c r="K950">
        <v>2.4053501000000001E-2</v>
      </c>
      <c r="L950">
        <v>3.6749737999999997E-2</v>
      </c>
      <c r="M950">
        <v>1.9815890000000002E-3</v>
      </c>
      <c r="N950">
        <v>2.0031290000000002E-3</v>
      </c>
      <c r="O950">
        <v>1.158945E-3</v>
      </c>
      <c r="P950">
        <v>3.9974200000000001E-5</v>
      </c>
      <c r="Q950">
        <v>1.8586000000000001E-4</v>
      </c>
      <c r="R950">
        <v>5.6202596E-2</v>
      </c>
      <c r="S950">
        <v>2.3294569049999998</v>
      </c>
      <c r="T950">
        <v>8.543719E-3</v>
      </c>
      <c r="U950">
        <v>1.9247911999999999E-2</v>
      </c>
      <c r="V950">
        <v>1.4657E-5</v>
      </c>
      <c r="W950">
        <v>7.9514278999999993E-2</v>
      </c>
      <c r="X950">
        <v>0.383546516</v>
      </c>
      <c r="Y950">
        <v>2.7366065580000001</v>
      </c>
      <c r="Z950">
        <v>1499.8980570000001</v>
      </c>
      <c r="AA950">
        <v>161.43306559999999</v>
      </c>
      <c r="AB950">
        <v>5.8375641409999997</v>
      </c>
      <c r="AC950">
        <v>1.116417593</v>
      </c>
      <c r="AD950">
        <v>101.4955306</v>
      </c>
      <c r="AE950">
        <v>54.204321700000001</v>
      </c>
      <c r="AF950">
        <v>1.5177760419999999</v>
      </c>
      <c r="AG950">
        <v>204.2115575</v>
      </c>
      <c r="AH950">
        <v>93493.022389999998</v>
      </c>
      <c r="AI950">
        <v>210627.89799999999</v>
      </c>
      <c r="AJ950">
        <v>178.7733355</v>
      </c>
      <c r="AK950">
        <v>3.397195677</v>
      </c>
      <c r="AL950">
        <v>76.781057809999993</v>
      </c>
      <c r="AM950">
        <v>0</v>
      </c>
      <c r="AN950">
        <v>0</v>
      </c>
      <c r="AO950">
        <v>230.5306272</v>
      </c>
      <c r="AP950" t="s">
        <v>1</v>
      </c>
      <c r="AQ950">
        <v>26071</v>
      </c>
      <c r="AR950" t="s">
        <v>210</v>
      </c>
    </row>
    <row r="951" spans="1:44" x14ac:dyDescent="0.2">
      <c r="A951" t="s">
        <v>268</v>
      </c>
      <c r="B951">
        <v>1234</v>
      </c>
      <c r="C951">
        <v>6.3155462409999998</v>
      </c>
      <c r="D951">
        <v>6.2723512619999999</v>
      </c>
      <c r="E951">
        <v>4.3194979000000001E-2</v>
      </c>
      <c r="F951">
        <v>0.802930492</v>
      </c>
      <c r="G951">
        <v>0.15472951800000001</v>
      </c>
      <c r="H951">
        <v>0.110377885</v>
      </c>
      <c r="I951">
        <v>1.1883738E-2</v>
      </c>
      <c r="J951">
        <v>0.91209128399999995</v>
      </c>
      <c r="K951">
        <v>1.2282505260000001</v>
      </c>
      <c r="L951">
        <v>1.8766040719999999</v>
      </c>
      <c r="M951">
        <v>8.5896566999999993E-2</v>
      </c>
      <c r="N951">
        <v>2.7351763000000001E-2</v>
      </c>
      <c r="O951">
        <v>2.2349536999999999E-2</v>
      </c>
      <c r="P951">
        <v>1.747391E-3</v>
      </c>
      <c r="Q951">
        <v>4.5248750000000003E-3</v>
      </c>
      <c r="R951">
        <v>1.9619118929999999</v>
      </c>
      <c r="S951">
        <v>121.3662456</v>
      </c>
      <c r="T951">
        <v>0.118331336</v>
      </c>
      <c r="U951">
        <v>0.26882805500000001</v>
      </c>
      <c r="V951">
        <v>5.7771600000000004E-4</v>
      </c>
      <c r="W951">
        <v>2.7784210420000002</v>
      </c>
      <c r="X951">
        <v>20.488592409999999</v>
      </c>
      <c r="Y951">
        <v>95.480676290000005</v>
      </c>
      <c r="Z951">
        <v>17472.279340000001</v>
      </c>
      <c r="AA951">
        <v>1881.2234229999999</v>
      </c>
      <c r="AB951">
        <v>298.08891460000001</v>
      </c>
      <c r="AC951">
        <v>48.39370461</v>
      </c>
      <c r="AD951">
        <v>1390.4737319999999</v>
      </c>
      <c r="AE951">
        <v>1089.091326</v>
      </c>
      <c r="AF951">
        <v>52.98230092</v>
      </c>
      <c r="AG951">
        <v>10639.55723</v>
      </c>
      <c r="AH951">
        <v>1294887.477</v>
      </c>
      <c r="AI951">
        <v>2941757.3939999999</v>
      </c>
      <c r="AJ951">
        <v>7046.461327</v>
      </c>
      <c r="AK951">
        <v>118.7062262</v>
      </c>
      <c r="AL951">
        <v>4101.5515219999997</v>
      </c>
      <c r="AM951">
        <v>0</v>
      </c>
      <c r="AN951">
        <v>0</v>
      </c>
      <c r="AO951">
        <v>477.04857429999998</v>
      </c>
      <c r="AP951" t="s">
        <v>1</v>
      </c>
      <c r="AQ951">
        <v>26073</v>
      </c>
      <c r="AR951" t="s">
        <v>211</v>
      </c>
    </row>
    <row r="952" spans="1:44" x14ac:dyDescent="0.2">
      <c r="A952" t="s">
        <v>268</v>
      </c>
      <c r="B952">
        <v>1235</v>
      </c>
      <c r="C952">
        <v>7.3913109559999999</v>
      </c>
      <c r="D952">
        <v>7.3251439349999998</v>
      </c>
      <c r="E952">
        <v>6.6167021000000006E-2</v>
      </c>
      <c r="F952">
        <v>0.82100668200000004</v>
      </c>
      <c r="G952">
        <v>0.64926925599999996</v>
      </c>
      <c r="H952">
        <v>0.79503464999999995</v>
      </c>
      <c r="I952" s="10">
        <v>8.5618159999999999E-2</v>
      </c>
      <c r="J952">
        <v>2.777459613</v>
      </c>
      <c r="K952">
        <v>3.7401903330000001</v>
      </c>
      <c r="L952">
        <v>5.7145982699999998</v>
      </c>
      <c r="M952">
        <v>0.27099173100000001</v>
      </c>
      <c r="N952">
        <v>0.16607450900000001</v>
      </c>
      <c r="O952">
        <v>8.9288679999999995E-2</v>
      </c>
      <c r="P952" s="10">
        <v>5.8849030000000004E-3</v>
      </c>
      <c r="Q952" s="10">
        <v>2.6414211E-2</v>
      </c>
      <c r="R952">
        <v>8.2526424130000002</v>
      </c>
      <c r="S952">
        <v>361.10325719999997</v>
      </c>
      <c r="T952">
        <v>0.65414608900000004</v>
      </c>
      <c r="U952">
        <v>1.4779010100000001</v>
      </c>
      <c r="V952" s="10">
        <v>2.41902E-3</v>
      </c>
      <c r="W952">
        <v>11.73640485</v>
      </c>
      <c r="X952">
        <v>60.754960709999999</v>
      </c>
      <c r="Y952">
        <v>400.65184970000001</v>
      </c>
      <c r="Z952">
        <v>130866.7</v>
      </c>
      <c r="AA952">
        <v>14093.81272</v>
      </c>
      <c r="AB952">
        <v>907.72883200000001</v>
      </c>
      <c r="AC952">
        <v>152.67541159999999</v>
      </c>
      <c r="AD952">
        <v>8451.6177669999997</v>
      </c>
      <c r="AE952">
        <v>4546.6193569999996</v>
      </c>
      <c r="AF952">
        <v>222.86626910000001</v>
      </c>
      <c r="AG952">
        <v>31656.073329999999</v>
      </c>
      <c r="AH952">
        <v>7158252.4970000004</v>
      </c>
      <c r="AI952">
        <v>16172516.779999999</v>
      </c>
      <c r="AJ952">
        <v>29505.023249999998</v>
      </c>
      <c r="AK952">
        <v>501.43023979999998</v>
      </c>
      <c r="AL952">
        <v>12162.35828</v>
      </c>
      <c r="AM952">
        <v>0</v>
      </c>
      <c r="AN952">
        <v>0</v>
      </c>
      <c r="AO952">
        <v>1070.931296</v>
      </c>
      <c r="AP952" t="s">
        <v>1</v>
      </c>
      <c r="AQ952">
        <v>26075</v>
      </c>
      <c r="AR952" t="s">
        <v>212</v>
      </c>
    </row>
    <row r="953" spans="1:44" x14ac:dyDescent="0.2">
      <c r="A953" t="s">
        <v>268</v>
      </c>
      <c r="B953">
        <v>1236</v>
      </c>
      <c r="C953">
        <v>7.5294212370000002</v>
      </c>
      <c r="D953">
        <v>7.4707016270000004</v>
      </c>
      <c r="E953">
        <v>5.8719609999999998E-2</v>
      </c>
      <c r="F953">
        <v>0.84725044299999996</v>
      </c>
      <c r="G953">
        <v>0.97900385099999998</v>
      </c>
      <c r="H953">
        <v>0.88221175600000001</v>
      </c>
      <c r="I953">
        <v>9.4998362000000003E-2</v>
      </c>
      <c r="J953">
        <v>4.4178020399999998</v>
      </c>
      <c r="K953">
        <v>5.9491247820000002</v>
      </c>
      <c r="L953">
        <v>9.0895636639999999</v>
      </c>
      <c r="M953">
        <v>0.42010329699999999</v>
      </c>
      <c r="N953">
        <v>0.19876812399999999</v>
      </c>
      <c r="O953">
        <v>0.1550349</v>
      </c>
      <c r="P953">
        <v>1.6184732E-2</v>
      </c>
      <c r="Q953">
        <v>2.8418725999999998E-2</v>
      </c>
      <c r="R953">
        <v>12.42447758</v>
      </c>
      <c r="S953">
        <v>558.47675430000004</v>
      </c>
      <c r="T953">
        <v>0.71684904999999999</v>
      </c>
      <c r="U953">
        <v>1.6227054480000001</v>
      </c>
      <c r="V953" s="10">
        <v>4.7870609999999996E-3</v>
      </c>
      <c r="W953">
        <v>17.62280634</v>
      </c>
      <c r="X953">
        <v>94.744865779999998</v>
      </c>
      <c r="Y953">
        <v>604.12486809999996</v>
      </c>
      <c r="Z953">
        <v>144638.66750000001</v>
      </c>
      <c r="AA953">
        <v>15575.701709999999</v>
      </c>
      <c r="AB953">
        <v>1443.824314</v>
      </c>
      <c r="AC953">
        <v>236.68413649999999</v>
      </c>
      <c r="AD953">
        <v>10167.392379999999</v>
      </c>
      <c r="AE953">
        <v>7557.7019309999996</v>
      </c>
      <c r="AF953">
        <v>335.5285283</v>
      </c>
      <c r="AG953">
        <v>48958.797050000001</v>
      </c>
      <c r="AH953">
        <v>7844404.4680000003</v>
      </c>
      <c r="AI953">
        <v>17757096.649999999</v>
      </c>
      <c r="AJ953">
        <v>58388.255859999997</v>
      </c>
      <c r="AK953">
        <v>752.92290270000001</v>
      </c>
      <c r="AL953">
        <v>18966.698189999999</v>
      </c>
      <c r="AM953">
        <v>0</v>
      </c>
      <c r="AN953">
        <v>0</v>
      </c>
      <c r="AO953">
        <v>1611.2602879999999</v>
      </c>
      <c r="AP953" t="s">
        <v>1</v>
      </c>
      <c r="AQ953">
        <v>26077</v>
      </c>
      <c r="AR953" t="s">
        <v>213</v>
      </c>
    </row>
    <row r="954" spans="1:44" x14ac:dyDescent="0.2">
      <c r="A954" t="s">
        <v>268</v>
      </c>
      <c r="B954">
        <v>1237</v>
      </c>
      <c r="C954">
        <v>5.2049926739999997</v>
      </c>
      <c r="D954">
        <v>5.1793808710000002</v>
      </c>
      <c r="E954">
        <v>2.5611802999999999E-2</v>
      </c>
      <c r="F954">
        <v>0.74027416599999996</v>
      </c>
      <c r="G954">
        <v>2.7166791999999999E-2</v>
      </c>
      <c r="H954">
        <v>2.0734823999999999E-2</v>
      </c>
      <c r="I954">
        <v>2.2319729999999999E-3</v>
      </c>
      <c r="J954">
        <v>0.116530149</v>
      </c>
      <c r="K954">
        <v>0.15692387499999999</v>
      </c>
      <c r="L954">
        <v>0.23975622499999999</v>
      </c>
      <c r="M954">
        <v>1.1436693E-2</v>
      </c>
      <c r="N954">
        <v>6.9978490000000004E-3</v>
      </c>
      <c r="O954">
        <v>4.1225760000000002E-3</v>
      </c>
      <c r="P954">
        <v>2.36822E-4</v>
      </c>
      <c r="Q954">
        <v>1.072651E-3</v>
      </c>
      <c r="R954">
        <v>0.34601019300000002</v>
      </c>
      <c r="S954">
        <v>14.923719289999999</v>
      </c>
      <c r="T954">
        <v>2.9901639000000001E-2</v>
      </c>
      <c r="U954">
        <v>6.7449307999999999E-2</v>
      </c>
      <c r="V954">
        <v>8.0357400000000004E-5</v>
      </c>
      <c r="W954">
        <v>0.49367139500000001</v>
      </c>
      <c r="X954">
        <v>2.4619652250000001</v>
      </c>
      <c r="Y954">
        <v>16.764116470000001</v>
      </c>
      <c r="Z954">
        <v>3386.743383</v>
      </c>
      <c r="AA954">
        <v>364.57842219999998</v>
      </c>
      <c r="AB954">
        <v>38.08422874</v>
      </c>
      <c r="AC954">
        <v>6.4433769759999997</v>
      </c>
      <c r="AD954">
        <v>357.17693689999999</v>
      </c>
      <c r="AE954">
        <v>205.40588399999999</v>
      </c>
      <c r="AF954">
        <v>9.3441587550000005</v>
      </c>
      <c r="AG954">
        <v>1308.2860450000001</v>
      </c>
      <c r="AH954">
        <v>327210.52159999998</v>
      </c>
      <c r="AI954">
        <v>738090.75249999994</v>
      </c>
      <c r="AJ954">
        <v>980.12765530000001</v>
      </c>
      <c r="AK954">
        <v>21.091788269999999</v>
      </c>
      <c r="AL954">
        <v>492.85363360000002</v>
      </c>
      <c r="AM954">
        <v>0</v>
      </c>
      <c r="AN954">
        <v>0</v>
      </c>
      <c r="AO954">
        <v>190.9112796</v>
      </c>
      <c r="AP954" t="s">
        <v>1</v>
      </c>
      <c r="AQ954">
        <v>26079</v>
      </c>
      <c r="AR954" t="s">
        <v>214</v>
      </c>
    </row>
    <row r="955" spans="1:44" x14ac:dyDescent="0.2">
      <c r="A955" t="s">
        <v>268</v>
      </c>
      <c r="B955">
        <v>1238</v>
      </c>
      <c r="C955">
        <v>7.3547897940000002</v>
      </c>
      <c r="D955">
        <v>7.2720821449999997</v>
      </c>
      <c r="E955">
        <v>8.2707648999999994E-2</v>
      </c>
      <c r="F955">
        <v>0.80662520999999998</v>
      </c>
      <c r="G955">
        <v>3.9841123230000002</v>
      </c>
      <c r="H955">
        <v>3.0616176409999998</v>
      </c>
      <c r="I955" s="10">
        <v>0.32976766800000001</v>
      </c>
      <c r="J955">
        <v>16.981960560000001</v>
      </c>
      <c r="K955">
        <v>22.86819217</v>
      </c>
      <c r="L955">
        <v>34.940440479999999</v>
      </c>
      <c r="M955">
        <v>1.4949437699999999</v>
      </c>
      <c r="N955">
        <v>0.53718012699999995</v>
      </c>
      <c r="O955">
        <v>0.35761069899999998</v>
      </c>
      <c r="P955" s="10">
        <v>3.6808039000000001E-2</v>
      </c>
      <c r="Q955" s="10">
        <v>9.1636026999999995E-2</v>
      </c>
      <c r="R955">
        <v>50.624171369999999</v>
      </c>
      <c r="S955">
        <v>1912.3730989999999</v>
      </c>
      <c r="T955">
        <v>2.2905296220000002</v>
      </c>
      <c r="U955">
        <v>5.1818697089999999</v>
      </c>
      <c r="V955" s="10">
        <v>1.5182599999999999E-2</v>
      </c>
      <c r="W955">
        <v>71.959741500000007</v>
      </c>
      <c r="X955">
        <v>326.42980249999999</v>
      </c>
      <c r="Y955">
        <v>2458.520802</v>
      </c>
      <c r="Z955">
        <v>466146.95360000001</v>
      </c>
      <c r="AA955">
        <v>50211.038090000002</v>
      </c>
      <c r="AB955">
        <v>5550.0490689999997</v>
      </c>
      <c r="AC955">
        <v>842.24398629999996</v>
      </c>
      <c r="AD955">
        <v>27355.311689999999</v>
      </c>
      <c r="AE955">
        <v>18102.26151</v>
      </c>
      <c r="AF955">
        <v>1367.1282040000001</v>
      </c>
      <c r="AG955">
        <v>167647.95619999999</v>
      </c>
      <c r="AH955">
        <v>25065027.010000002</v>
      </c>
      <c r="AI955">
        <v>56704660.340000004</v>
      </c>
      <c r="AJ955">
        <v>185183.6764</v>
      </c>
      <c r="AK955">
        <v>3074.4330049999999</v>
      </c>
      <c r="AL955">
        <v>65347.029540000003</v>
      </c>
      <c r="AM955">
        <v>0</v>
      </c>
      <c r="AN955">
        <v>0</v>
      </c>
      <c r="AO955">
        <v>3726.2739839999999</v>
      </c>
      <c r="AP955" t="s">
        <v>1</v>
      </c>
      <c r="AQ955">
        <v>26081</v>
      </c>
      <c r="AR955" t="s">
        <v>215</v>
      </c>
    </row>
    <row r="956" spans="1:44" x14ac:dyDescent="0.2">
      <c r="A956" t="s">
        <v>268</v>
      </c>
      <c r="B956">
        <v>1239</v>
      </c>
      <c r="C956">
        <v>3.2879116740000001</v>
      </c>
      <c r="D956">
        <v>3.2759600400000002</v>
      </c>
      <c r="E956">
        <v>1.1951633999999999E-2</v>
      </c>
      <c r="F956">
        <v>1.0813356510000001</v>
      </c>
      <c r="G956">
        <v>1.2477009999999999E-3</v>
      </c>
      <c r="H956">
        <v>1.4544250000000001E-3</v>
      </c>
      <c r="I956">
        <v>1.56537E-4</v>
      </c>
      <c r="J956">
        <v>5.5104100000000003E-3</v>
      </c>
      <c r="K956">
        <v>7.4205529999999999E-3</v>
      </c>
      <c r="L956">
        <v>1.1337398E-2</v>
      </c>
      <c r="M956">
        <v>6.2221100000000001E-4</v>
      </c>
      <c r="N956">
        <v>4.3276700000000003E-4</v>
      </c>
      <c r="O956">
        <v>3.1439800000000002E-4</v>
      </c>
      <c r="P956" s="10">
        <v>2.1268500000000001E-5</v>
      </c>
      <c r="Q956" s="10">
        <v>3.9101899999999999E-5</v>
      </c>
      <c r="R956">
        <v>1.5856500999999999E-2</v>
      </c>
      <c r="S956">
        <v>0.72256370199999997</v>
      </c>
      <c r="T956">
        <v>1.745564E-3</v>
      </c>
      <c r="U956">
        <v>3.9367990000000004E-3</v>
      </c>
      <c r="V956" s="10">
        <v>5.2377400000000001E-6</v>
      </c>
      <c r="W956">
        <v>2.2539252999999999E-2</v>
      </c>
      <c r="X956">
        <v>0.119220811</v>
      </c>
      <c r="Y956">
        <v>0.76993304200000001</v>
      </c>
      <c r="Z956">
        <v>217.99981450000001</v>
      </c>
      <c r="AA956">
        <v>23.46402028</v>
      </c>
      <c r="AB956">
        <v>1.800902904</v>
      </c>
      <c r="AC956">
        <v>0.35055044499999999</v>
      </c>
      <c r="AD956">
        <v>21.898692919999998</v>
      </c>
      <c r="AE956">
        <v>14.615447290000001</v>
      </c>
      <c r="AF956">
        <v>0.42821184299999998</v>
      </c>
      <c r="AG956">
        <v>63.34345948</v>
      </c>
      <c r="AH956">
        <v>19101.523539999998</v>
      </c>
      <c r="AI956">
        <v>43079.980380000001</v>
      </c>
      <c r="AJ956">
        <v>63.885271869999997</v>
      </c>
      <c r="AK956">
        <v>0.96297486700000001</v>
      </c>
      <c r="AL956">
        <v>23.86646623</v>
      </c>
      <c r="AM956">
        <v>0</v>
      </c>
      <c r="AN956">
        <v>0</v>
      </c>
      <c r="AO956">
        <v>1402.083723</v>
      </c>
      <c r="AP956" t="s">
        <v>1</v>
      </c>
      <c r="AQ956">
        <v>26083</v>
      </c>
      <c r="AR956" t="s">
        <v>216</v>
      </c>
    </row>
    <row r="957" spans="1:44" x14ac:dyDescent="0.2">
      <c r="A957" t="s">
        <v>268</v>
      </c>
      <c r="B957">
        <v>1240</v>
      </c>
      <c r="C957">
        <v>5.7726020470000003</v>
      </c>
      <c r="D957">
        <v>5.7484586100000001</v>
      </c>
      <c r="E957">
        <v>2.4143437E-2</v>
      </c>
      <c r="F957">
        <v>0.80978782800000004</v>
      </c>
      <c r="G957">
        <v>1.275918E-2</v>
      </c>
      <c r="H957">
        <v>1.9942875999999998E-2</v>
      </c>
      <c r="I957">
        <v>2.146701E-3</v>
      </c>
      <c r="J957">
        <v>5.8566119E-2</v>
      </c>
      <c r="K957">
        <v>7.8867365999999994E-2</v>
      </c>
      <c r="L957">
        <v>0.120497435</v>
      </c>
      <c r="M957">
        <v>6.7303379999999998E-3</v>
      </c>
      <c r="N957">
        <v>3.4504760000000001E-3</v>
      </c>
      <c r="O957">
        <v>2.7775650000000001E-3</v>
      </c>
      <c r="P957">
        <v>1.2410899999999999E-4</v>
      </c>
      <c r="Q957">
        <v>4.9671600000000002E-4</v>
      </c>
      <c r="R957">
        <v>0.161661892</v>
      </c>
      <c r="S957">
        <v>8.4883545649999999</v>
      </c>
      <c r="T957">
        <v>2.4146184000000001E-2</v>
      </c>
      <c r="U957">
        <v>5.4443587000000002E-2</v>
      </c>
      <c r="V957" s="10">
        <v>4.63029E-5</v>
      </c>
      <c r="W957">
        <v>0.228639975</v>
      </c>
      <c r="X957">
        <v>1.3977520320000001</v>
      </c>
      <c r="Y957">
        <v>7.8734500350000003</v>
      </c>
      <c r="Z957">
        <v>3039.676755</v>
      </c>
      <c r="AA957">
        <v>327.21330419999998</v>
      </c>
      <c r="AB957">
        <v>19.140498780000001</v>
      </c>
      <c r="AC957">
        <v>3.7918391640000002</v>
      </c>
      <c r="AD957">
        <v>175.09278850000001</v>
      </c>
      <c r="AE957">
        <v>131.80292919999999</v>
      </c>
      <c r="AF957">
        <v>4.3657511019999999</v>
      </c>
      <c r="AG957">
        <v>744.13057519999995</v>
      </c>
      <c r="AH957">
        <v>264229.1752</v>
      </c>
      <c r="AI957">
        <v>595770.49730000005</v>
      </c>
      <c r="AJ957">
        <v>564.76097570000002</v>
      </c>
      <c r="AK957">
        <v>9.7684937339999998</v>
      </c>
      <c r="AL957">
        <v>279.81190020000003</v>
      </c>
      <c r="AM957">
        <v>0</v>
      </c>
      <c r="AN957">
        <v>0</v>
      </c>
      <c r="AO957">
        <v>147.00417959999999</v>
      </c>
      <c r="AP957" t="s">
        <v>1</v>
      </c>
      <c r="AQ957">
        <v>26085</v>
      </c>
      <c r="AR957" t="s">
        <v>217</v>
      </c>
    </row>
    <row r="958" spans="1:44" x14ac:dyDescent="0.2">
      <c r="A958" t="s">
        <v>268</v>
      </c>
      <c r="B958">
        <v>1241</v>
      </c>
      <c r="C958">
        <v>6.9333886710000003</v>
      </c>
      <c r="D958">
        <v>6.8257300320000001</v>
      </c>
      <c r="E958">
        <v>0.107658639</v>
      </c>
      <c r="F958">
        <v>0.78253167300000004</v>
      </c>
      <c r="G958">
        <v>0.55695186500000005</v>
      </c>
      <c r="H958">
        <v>0.56804841100000003</v>
      </c>
      <c r="I958">
        <v>6.1200178000000001E-2</v>
      </c>
      <c r="J958">
        <v>2.4589749080000001</v>
      </c>
      <c r="K958">
        <v>3.3112743650000001</v>
      </c>
      <c r="L958">
        <v>5.0593946650000001</v>
      </c>
      <c r="M958">
        <v>0.246992815</v>
      </c>
      <c r="N958">
        <v>0.127100766</v>
      </c>
      <c r="O958">
        <v>0.112961609</v>
      </c>
      <c r="P958" s="10">
        <v>4.8728720000000003E-3</v>
      </c>
      <c r="Q958" s="10">
        <v>1.9966608E-2</v>
      </c>
      <c r="R958">
        <v>7.1025085819999996</v>
      </c>
      <c r="S958">
        <v>338.78113919999998</v>
      </c>
      <c r="T958">
        <v>0.65085241199999999</v>
      </c>
      <c r="U958">
        <v>1.4712623069999999</v>
      </c>
      <c r="V958" s="10">
        <v>2.1456679999999999E-3</v>
      </c>
      <c r="W958">
        <v>10.15788036</v>
      </c>
      <c r="X958">
        <v>56.073850200000003</v>
      </c>
      <c r="Y958">
        <v>343.68452380000002</v>
      </c>
      <c r="Z958">
        <v>91245.560450000004</v>
      </c>
      <c r="AA958">
        <v>9831.0267299999996</v>
      </c>
      <c r="AB958">
        <v>803.64458509999997</v>
      </c>
      <c r="AC958">
        <v>139.15454009999999</v>
      </c>
      <c r="AD958">
        <v>6486.2523300000003</v>
      </c>
      <c r="AE958">
        <v>5350.7749869999998</v>
      </c>
      <c r="AF958">
        <v>191.80639479999999</v>
      </c>
      <c r="AG958">
        <v>29699.207549999999</v>
      </c>
      <c r="AH958">
        <v>7122210.1359999999</v>
      </c>
      <c r="AI958">
        <v>16099870.140000001</v>
      </c>
      <c r="AJ958">
        <v>26170.928329999999</v>
      </c>
      <c r="AK958">
        <v>433.98881089999998</v>
      </c>
      <c r="AL958">
        <v>11225.26043</v>
      </c>
      <c r="AM958">
        <v>0</v>
      </c>
      <c r="AN958">
        <v>0</v>
      </c>
      <c r="AO958">
        <v>744.05414289999999</v>
      </c>
      <c r="AP958" t="s">
        <v>1</v>
      </c>
      <c r="AQ958">
        <v>26087</v>
      </c>
      <c r="AR958" t="s">
        <v>218</v>
      </c>
    </row>
    <row r="959" spans="1:44" x14ac:dyDescent="0.2">
      <c r="A959" t="s">
        <v>268</v>
      </c>
      <c r="B959">
        <v>1242</v>
      </c>
      <c r="C959">
        <v>4.7807247610000001</v>
      </c>
      <c r="D959">
        <v>4.7596575239999996</v>
      </c>
      <c r="E959">
        <v>2.1067236999999999E-2</v>
      </c>
      <c r="F959">
        <v>0.97971280100000002</v>
      </c>
      <c r="G959">
        <v>2.0657902999999998E-2</v>
      </c>
      <c r="H959">
        <v>0.111872254</v>
      </c>
      <c r="I959">
        <v>1.2042198E-2</v>
      </c>
      <c r="J959">
        <v>9.0310006999999998E-2</v>
      </c>
      <c r="K959">
        <v>0.121614997</v>
      </c>
      <c r="L959">
        <v>0.185809003</v>
      </c>
      <c r="M959">
        <v>1.0835561E-2</v>
      </c>
      <c r="N959">
        <v>1.4431292E-2</v>
      </c>
      <c r="O959">
        <v>1.0548192E-2</v>
      </c>
      <c r="P959" s="10">
        <v>1.8886799999999999E-4</v>
      </c>
      <c r="Q959">
        <v>1.4626839999999999E-3</v>
      </c>
      <c r="R959">
        <v>0.26233128900000002</v>
      </c>
      <c r="S959">
        <v>12.854304340000001</v>
      </c>
      <c r="T959">
        <v>3.9783036000000001E-2</v>
      </c>
      <c r="U959">
        <v>8.9618636000000002E-2</v>
      </c>
      <c r="V959" s="10">
        <v>6.1239000000000001E-5</v>
      </c>
      <c r="W959">
        <v>0.37242503300000002</v>
      </c>
      <c r="X959">
        <v>2.1128166789999998</v>
      </c>
      <c r="Y959">
        <v>12.74760377</v>
      </c>
      <c r="Z959">
        <v>15904.20721</v>
      </c>
      <c r="AA959">
        <v>1712.0418649999999</v>
      </c>
      <c r="AB959">
        <v>29.514985280000001</v>
      </c>
      <c r="AC959">
        <v>6.104702048</v>
      </c>
      <c r="AD959">
        <v>728.06510360000004</v>
      </c>
      <c r="AE959">
        <v>483.9229732</v>
      </c>
      <c r="AF959">
        <v>7.0843728260000001</v>
      </c>
      <c r="AG959">
        <v>1126.871034</v>
      </c>
      <c r="AH959">
        <v>435341.61849999998</v>
      </c>
      <c r="AI959">
        <v>980687.39229999995</v>
      </c>
      <c r="AJ959">
        <v>746.93812160000004</v>
      </c>
      <c r="AK959">
        <v>15.91161653</v>
      </c>
      <c r="AL959">
        <v>422.9586051</v>
      </c>
      <c r="AM959">
        <v>0</v>
      </c>
      <c r="AN959">
        <v>0</v>
      </c>
      <c r="AO959">
        <v>525.68637109999997</v>
      </c>
      <c r="AP959" t="s">
        <v>1</v>
      </c>
      <c r="AQ959">
        <v>26089</v>
      </c>
      <c r="AR959" t="s">
        <v>219</v>
      </c>
    </row>
    <row r="960" spans="1:44" x14ac:dyDescent="0.2">
      <c r="A960" t="s">
        <v>268</v>
      </c>
      <c r="B960">
        <v>1243</v>
      </c>
      <c r="C960">
        <v>7.3717265120000004</v>
      </c>
      <c r="D960">
        <v>7.3252583380000003</v>
      </c>
      <c r="E960">
        <v>4.6468174000000001E-2</v>
      </c>
      <c r="F960">
        <v>0.81942420599999999</v>
      </c>
      <c r="G960">
        <v>0.28849961000000002</v>
      </c>
      <c r="H960">
        <v>0.24994661000000001</v>
      </c>
      <c r="I960" s="10">
        <v>2.6911223000000001E-2</v>
      </c>
      <c r="J960">
        <v>1.2380078990000001</v>
      </c>
      <c r="K960">
        <v>1.6671385110000001</v>
      </c>
      <c r="L960">
        <v>2.547172035</v>
      </c>
      <c r="M960">
        <v>0.118116241</v>
      </c>
      <c r="N960" s="10">
        <v>3.4978571E-2</v>
      </c>
      <c r="O960" s="10">
        <v>1.8852167E-2</v>
      </c>
      <c r="P960" s="10">
        <v>2.5392930000000002E-3</v>
      </c>
      <c r="Q960" s="10">
        <v>8.438002E-3</v>
      </c>
      <c r="R960">
        <v>3.6735051259999998</v>
      </c>
      <c r="S960">
        <v>154.88088010000001</v>
      </c>
      <c r="T960">
        <v>0.29147303699999999</v>
      </c>
      <c r="U960">
        <v>0.65845271599999999</v>
      </c>
      <c r="V960" s="10">
        <v>1.4005269999999999E-3</v>
      </c>
      <c r="W960">
        <v>5.239293183</v>
      </c>
      <c r="X960">
        <v>25.937778600000001</v>
      </c>
      <c r="Y960">
        <v>178.02768449999999</v>
      </c>
      <c r="Z960">
        <v>39307.5239</v>
      </c>
      <c r="AA960">
        <v>4232.3510260000003</v>
      </c>
      <c r="AB960">
        <v>404.60482539999998</v>
      </c>
      <c r="AC960">
        <v>66.546110479999996</v>
      </c>
      <c r="AD960">
        <v>1790.5492300000001</v>
      </c>
      <c r="AE960">
        <v>1060.1165470000001</v>
      </c>
      <c r="AF960">
        <v>99.204635429999996</v>
      </c>
      <c r="AG960">
        <v>13577.613600000001</v>
      </c>
      <c r="AH960">
        <v>3189559.0750000002</v>
      </c>
      <c r="AI960">
        <v>7205379.4730000002</v>
      </c>
      <c r="AJ960">
        <v>17082.365109999999</v>
      </c>
      <c r="AK960">
        <v>223.84538280000001</v>
      </c>
      <c r="AL960">
        <v>5192.408203</v>
      </c>
      <c r="AM960">
        <v>0</v>
      </c>
      <c r="AN960">
        <v>0</v>
      </c>
      <c r="AO960">
        <v>743.29109080000001</v>
      </c>
      <c r="AP960" t="s">
        <v>1</v>
      </c>
      <c r="AQ960">
        <v>26091</v>
      </c>
      <c r="AR960" t="s">
        <v>220</v>
      </c>
    </row>
    <row r="961" spans="1:44" x14ac:dyDescent="0.2">
      <c r="A961" t="s">
        <v>268</v>
      </c>
      <c r="B961">
        <v>1244</v>
      </c>
      <c r="C961">
        <v>7.3504310329999996</v>
      </c>
      <c r="D961">
        <v>7.2637528749999998</v>
      </c>
      <c r="E961">
        <v>8.6678158000000005E-2</v>
      </c>
      <c r="F961">
        <v>0.80707800500000004</v>
      </c>
      <c r="G961">
        <v>1.018075412</v>
      </c>
      <c r="H961">
        <v>0.77053346300000003</v>
      </c>
      <c r="I961">
        <v>8.2996938000000006E-2</v>
      </c>
      <c r="J961">
        <v>4.4183773000000004</v>
      </c>
      <c r="K961">
        <v>5.949854384</v>
      </c>
      <c r="L961">
        <v>9.0908390640000007</v>
      </c>
      <c r="M961">
        <v>0.44449173400000003</v>
      </c>
      <c r="N961">
        <v>0.199642439</v>
      </c>
      <c r="O961">
        <v>0.152041658</v>
      </c>
      <c r="P961">
        <v>8.9969300000000002E-3</v>
      </c>
      <c r="Q961">
        <v>2.8202186000000001E-2</v>
      </c>
      <c r="R961">
        <v>12.96999742</v>
      </c>
      <c r="S961">
        <v>608.85850359999995</v>
      </c>
      <c r="T961">
        <v>0.99861800499999998</v>
      </c>
      <c r="U961">
        <v>2.260124147</v>
      </c>
      <c r="V961">
        <v>3.4048559999999999E-3</v>
      </c>
      <c r="W961">
        <v>18.51712367</v>
      </c>
      <c r="X961">
        <v>100.99385289999999</v>
      </c>
      <c r="Y961">
        <v>628.23519420000002</v>
      </c>
      <c r="Z961">
        <v>116554.34480000001</v>
      </c>
      <c r="AA961">
        <v>12555.06099</v>
      </c>
      <c r="AB961">
        <v>1444.015789</v>
      </c>
      <c r="AC961">
        <v>250.42446219999999</v>
      </c>
      <c r="AD961">
        <v>10205.0486</v>
      </c>
      <c r="AE961">
        <v>7284.6727860000001</v>
      </c>
      <c r="AF961">
        <v>350.26053359999997</v>
      </c>
      <c r="AG961">
        <v>53375.506999999998</v>
      </c>
      <c r="AH961">
        <v>10927772.789999999</v>
      </c>
      <c r="AI961">
        <v>24732303.07</v>
      </c>
      <c r="AJ961">
        <v>41529.367330000001</v>
      </c>
      <c r="AK961">
        <v>791.13202739999997</v>
      </c>
      <c r="AL961">
        <v>20217.664690000001</v>
      </c>
      <c r="AM961">
        <v>0</v>
      </c>
      <c r="AN961">
        <v>0</v>
      </c>
      <c r="AO961">
        <v>1382.0854099999999</v>
      </c>
      <c r="AP961" t="s">
        <v>1</v>
      </c>
      <c r="AQ961">
        <v>26093</v>
      </c>
      <c r="AR961" t="s">
        <v>221</v>
      </c>
    </row>
    <row r="962" spans="1:44" x14ac:dyDescent="0.2">
      <c r="A962" t="s">
        <v>268</v>
      </c>
      <c r="B962">
        <v>1245</v>
      </c>
      <c r="C962">
        <v>4.0845047540000001</v>
      </c>
      <c r="D962">
        <v>4.0642382819999998</v>
      </c>
      <c r="E962">
        <v>2.0266471000000001E-2</v>
      </c>
      <c r="F962">
        <v>1.0271500200000001</v>
      </c>
      <c r="G962">
        <v>6.5699319999999997E-3</v>
      </c>
      <c r="H962">
        <v>5.9849370000000001E-3</v>
      </c>
      <c r="I962">
        <v>6.4420600000000003E-4</v>
      </c>
      <c r="J962">
        <v>2.8427718000000001E-2</v>
      </c>
      <c r="K962">
        <v>3.8281889E-2</v>
      </c>
      <c r="L962">
        <v>5.8488805999999997E-2</v>
      </c>
      <c r="M962">
        <v>3.2182700000000001E-3</v>
      </c>
      <c r="N962">
        <v>1.583412E-3</v>
      </c>
      <c r="O962">
        <v>1.117416E-3</v>
      </c>
      <c r="P962">
        <v>7.1530400000000002E-5</v>
      </c>
      <c r="Q962">
        <v>1.41614E-4</v>
      </c>
      <c r="R962">
        <v>8.3470206000000005E-2</v>
      </c>
      <c r="S962">
        <v>4.4227719030000001</v>
      </c>
      <c r="T962">
        <v>8.2839179999999995E-3</v>
      </c>
      <c r="U962">
        <v>1.8693741E-2</v>
      </c>
      <c r="V962">
        <v>2.0021899999999999E-5</v>
      </c>
      <c r="W962">
        <v>0.118594902</v>
      </c>
      <c r="X962">
        <v>0.74329083399999996</v>
      </c>
      <c r="Y962">
        <v>4.0541813519999996</v>
      </c>
      <c r="Z962">
        <v>922.48153669999999</v>
      </c>
      <c r="AA962">
        <v>99.298516000000006</v>
      </c>
      <c r="AB962">
        <v>9.2907049669999999</v>
      </c>
      <c r="AC962">
        <v>1.8131576330000001</v>
      </c>
      <c r="AD962">
        <v>80.298899239999997</v>
      </c>
      <c r="AE962">
        <v>51.934045849999997</v>
      </c>
      <c r="AF962">
        <v>2.2541499269999998</v>
      </c>
      <c r="AG962">
        <v>387.72176339999999</v>
      </c>
      <c r="AH962">
        <v>90650.055250000005</v>
      </c>
      <c r="AI962">
        <v>204563.66209999999</v>
      </c>
      <c r="AJ962">
        <v>244.20931780000001</v>
      </c>
      <c r="AK962">
        <v>5.0668897929999996</v>
      </c>
      <c r="AL962">
        <v>148.797223</v>
      </c>
      <c r="AM962">
        <v>0</v>
      </c>
      <c r="AN962">
        <v>0</v>
      </c>
      <c r="AO962">
        <v>529.83666819999996</v>
      </c>
      <c r="AP962" t="s">
        <v>1</v>
      </c>
      <c r="AQ962">
        <v>26095</v>
      </c>
      <c r="AR962" t="s">
        <v>222</v>
      </c>
    </row>
    <row r="963" spans="1:44" x14ac:dyDescent="0.2">
      <c r="A963" t="s">
        <v>268</v>
      </c>
      <c r="B963">
        <v>1246</v>
      </c>
      <c r="C963">
        <v>4.5102331820000003</v>
      </c>
      <c r="D963">
        <v>4.4832599460000004</v>
      </c>
      <c r="E963">
        <v>2.6973236000000001E-2</v>
      </c>
      <c r="F963">
        <v>0.96304524899999999</v>
      </c>
      <c r="G963">
        <v>1.4081656E-2</v>
      </c>
      <c r="H963">
        <v>2.0706935999999999E-2</v>
      </c>
      <c r="I963">
        <v>2.2290140000000001E-3</v>
      </c>
      <c r="J963">
        <v>6.3051593000000003E-2</v>
      </c>
      <c r="K963">
        <v>8.4907610999999994E-2</v>
      </c>
      <c r="L963">
        <v>0.12972624999999999</v>
      </c>
      <c r="M963">
        <v>7.1516770000000004E-3</v>
      </c>
      <c r="N963">
        <v>3.5904019999999999E-3</v>
      </c>
      <c r="O963">
        <v>5.2135219999999999E-3</v>
      </c>
      <c r="P963" s="10">
        <v>1.33802E-4</v>
      </c>
      <c r="Q963">
        <v>5.3264999999999996E-4</v>
      </c>
      <c r="R963">
        <v>0.178515374</v>
      </c>
      <c r="S963">
        <v>9.1510232130000002</v>
      </c>
      <c r="T963">
        <v>2.3088746E-2</v>
      </c>
      <c r="U963">
        <v>5.2052596999999999E-2</v>
      </c>
      <c r="V963" s="10">
        <v>4.2849000000000003E-5</v>
      </c>
      <c r="W963">
        <v>0.25271151400000003</v>
      </c>
      <c r="X963">
        <v>1.5061973209999999</v>
      </c>
      <c r="Y963">
        <v>8.689524874</v>
      </c>
      <c r="Z963">
        <v>3156.948707</v>
      </c>
      <c r="AA963">
        <v>339.84765060000001</v>
      </c>
      <c r="AB963">
        <v>20.60644031</v>
      </c>
      <c r="AC963">
        <v>4.0292197769999998</v>
      </c>
      <c r="AD963">
        <v>182.2751169</v>
      </c>
      <c r="AE963">
        <v>235.02289669999999</v>
      </c>
      <c r="AF963">
        <v>4.8208868560000004</v>
      </c>
      <c r="AG963">
        <v>802.223342</v>
      </c>
      <c r="AH963">
        <v>252657.74249999999</v>
      </c>
      <c r="AI963">
        <v>569606.15130000003</v>
      </c>
      <c r="AJ963">
        <v>522.63348159999998</v>
      </c>
      <c r="AK963">
        <v>10.796934540000001</v>
      </c>
      <c r="AL963">
        <v>301.52124620000001</v>
      </c>
      <c r="AM963">
        <v>0</v>
      </c>
      <c r="AN963">
        <v>0</v>
      </c>
      <c r="AO963">
        <v>939.74178270000004</v>
      </c>
      <c r="AP963" t="s">
        <v>1</v>
      </c>
      <c r="AQ963">
        <v>26097</v>
      </c>
      <c r="AR963" t="s">
        <v>223</v>
      </c>
    </row>
    <row r="964" spans="1:44" x14ac:dyDescent="0.2">
      <c r="A964" t="s">
        <v>268</v>
      </c>
      <c r="B964">
        <v>1247</v>
      </c>
      <c r="C964">
        <v>7.2759884100000001</v>
      </c>
      <c r="D964">
        <v>7.1247336460000001</v>
      </c>
      <c r="E964">
        <v>0.15125476400000001</v>
      </c>
      <c r="F964">
        <v>0.73140327000000005</v>
      </c>
      <c r="G964">
        <v>7.7064944439999996</v>
      </c>
      <c r="H964">
        <v>6.775268928</v>
      </c>
      <c r="I964">
        <v>0.73028870599999995</v>
      </c>
      <c r="J964">
        <v>32.994956680000001</v>
      </c>
      <c r="K964">
        <v>44.430735499999997</v>
      </c>
      <c r="L964">
        <v>67.888913860000002</v>
      </c>
      <c r="M964">
        <v>3.39225069</v>
      </c>
      <c r="N964">
        <v>1.363945073</v>
      </c>
      <c r="O964">
        <v>1.315935286</v>
      </c>
      <c r="P964">
        <v>7.0685572000000002E-2</v>
      </c>
      <c r="Q964">
        <v>0.24285083099999999</v>
      </c>
      <c r="R964">
        <v>97.984295360000004</v>
      </c>
      <c r="S964">
        <v>4653.4602640000003</v>
      </c>
      <c r="T964">
        <v>8.0679143409999998</v>
      </c>
      <c r="U964">
        <v>18.275832040000001</v>
      </c>
      <c r="V964">
        <v>3.2518340999999999E-2</v>
      </c>
      <c r="W964">
        <v>139.46336439999999</v>
      </c>
      <c r="X964">
        <v>785.48157400000002</v>
      </c>
      <c r="Y964">
        <v>4755.5328170000003</v>
      </c>
      <c r="Z964">
        <v>1072432.733</v>
      </c>
      <c r="AA964">
        <v>115600.0098</v>
      </c>
      <c r="AB964">
        <v>10783.48438</v>
      </c>
      <c r="AC964">
        <v>1911.1773989999999</v>
      </c>
      <c r="AD964">
        <v>69818.992910000001</v>
      </c>
      <c r="AE964">
        <v>62875.333160000002</v>
      </c>
      <c r="AF964">
        <v>2646.1093599999999</v>
      </c>
      <c r="AG964">
        <v>407945.0306</v>
      </c>
      <c r="AH964">
        <v>88286346.069999993</v>
      </c>
      <c r="AI964">
        <v>199990526</v>
      </c>
      <c r="AJ964">
        <v>396629.41470000002</v>
      </c>
      <c r="AK964">
        <v>5958.4812490000004</v>
      </c>
      <c r="AL964">
        <v>157243.264</v>
      </c>
      <c r="AM964">
        <v>0</v>
      </c>
      <c r="AN964">
        <v>0</v>
      </c>
      <c r="AO964">
        <v>3690.3927589999998</v>
      </c>
      <c r="AP964" t="s">
        <v>1</v>
      </c>
      <c r="AQ964">
        <v>26099</v>
      </c>
      <c r="AR964" t="s">
        <v>224</v>
      </c>
    </row>
    <row r="965" spans="1:44" x14ac:dyDescent="0.2">
      <c r="A965" t="s">
        <v>268</v>
      </c>
      <c r="B965">
        <v>1248</v>
      </c>
      <c r="C965">
        <v>5.2986866529999999</v>
      </c>
      <c r="D965">
        <v>5.2798518940000001</v>
      </c>
      <c r="E965">
        <v>1.8834759E-2</v>
      </c>
      <c r="F965">
        <v>0.87423863999999996</v>
      </c>
      <c r="G965">
        <v>2.0582922999999999E-2</v>
      </c>
      <c r="H965">
        <v>4.0651522000000002E-2</v>
      </c>
      <c r="I965">
        <v>4.3756029999999996E-3</v>
      </c>
      <c r="J965">
        <v>9.0952544999999996E-2</v>
      </c>
      <c r="K965">
        <v>0.12248033799999999</v>
      </c>
      <c r="L965">
        <v>0.18713084699999999</v>
      </c>
      <c r="M965">
        <v>1.0920162000000001E-2</v>
      </c>
      <c r="N965">
        <v>1.0314008E-2</v>
      </c>
      <c r="O965">
        <v>7.1431869999999996E-3</v>
      </c>
      <c r="P965" s="10">
        <v>2.89043E-4</v>
      </c>
      <c r="Q965">
        <v>1.2398999999999999E-3</v>
      </c>
      <c r="R965">
        <v>0.26085437299999997</v>
      </c>
      <c r="S965">
        <v>14.67088043</v>
      </c>
      <c r="T965">
        <v>3.7108939000000001E-2</v>
      </c>
      <c r="U965">
        <v>8.3652961999999997E-2</v>
      </c>
      <c r="V965" s="10">
        <v>6.6140200000000001E-5</v>
      </c>
      <c r="W965">
        <v>0.36907384599999998</v>
      </c>
      <c r="X965">
        <v>2.4334366790000002</v>
      </c>
      <c r="Y965">
        <v>12.701334660000001</v>
      </c>
      <c r="Z965">
        <v>6268.4461190000002</v>
      </c>
      <c r="AA965">
        <v>674.74646829999995</v>
      </c>
      <c r="AB965">
        <v>29.724972950000002</v>
      </c>
      <c r="AC965">
        <v>6.1523658169999997</v>
      </c>
      <c r="AD965">
        <v>523.81982419999997</v>
      </c>
      <c r="AE965">
        <v>337.39055580000002</v>
      </c>
      <c r="AF965">
        <v>7.0444880410000001</v>
      </c>
      <c r="AG965">
        <v>1286.120956</v>
      </c>
      <c r="AH965">
        <v>406079.24849999999</v>
      </c>
      <c r="AI965">
        <v>915405.64839999995</v>
      </c>
      <c r="AJ965">
        <v>806.71811090000006</v>
      </c>
      <c r="AK965">
        <v>15.768439259999999</v>
      </c>
      <c r="AL965">
        <v>487.1425873</v>
      </c>
      <c r="AM965">
        <v>0</v>
      </c>
      <c r="AN965">
        <v>0</v>
      </c>
      <c r="AO965">
        <v>348.80307240000002</v>
      </c>
      <c r="AP965" t="s">
        <v>1</v>
      </c>
      <c r="AQ965">
        <v>26101</v>
      </c>
      <c r="AR965" t="s">
        <v>225</v>
      </c>
    </row>
    <row r="966" spans="1:44" x14ac:dyDescent="0.2">
      <c r="A966" t="s">
        <v>268</v>
      </c>
      <c r="B966">
        <v>1249</v>
      </c>
      <c r="C966">
        <v>3.6774846079999999</v>
      </c>
      <c r="D966">
        <v>3.6659055679999999</v>
      </c>
      <c r="E966">
        <v>1.1579040000000001E-2</v>
      </c>
      <c r="F966">
        <v>0.81371981100000002</v>
      </c>
      <c r="G966">
        <v>4.1360242999999998E-2</v>
      </c>
      <c r="H966">
        <v>5.0736497999999998E-2</v>
      </c>
      <c r="I966">
        <v>5.460693E-3</v>
      </c>
      <c r="J966">
        <v>0.199275226</v>
      </c>
      <c r="K966">
        <v>0.26835252199999998</v>
      </c>
      <c r="L966">
        <v>0.40999890500000002</v>
      </c>
      <c r="M966">
        <v>2.0236297E-2</v>
      </c>
      <c r="N966">
        <v>1.0300409E-2</v>
      </c>
      <c r="O966">
        <v>8.2878529999999995E-3</v>
      </c>
      <c r="P966" s="10">
        <v>4.0449399999999998E-4</v>
      </c>
      <c r="Q966">
        <v>1.268482E-3</v>
      </c>
      <c r="R966">
        <v>0.52490714900000002</v>
      </c>
      <c r="S966">
        <v>27.3279858</v>
      </c>
      <c r="T966">
        <v>4.5820422E-2</v>
      </c>
      <c r="U966">
        <v>0.10345637000000001</v>
      </c>
      <c r="V966" s="10">
        <v>1.3736299999999999E-4</v>
      </c>
      <c r="W966">
        <v>0.74440799000000002</v>
      </c>
      <c r="X966">
        <v>4.5897202000000004</v>
      </c>
      <c r="Y966">
        <v>25.52262803</v>
      </c>
      <c r="Z966">
        <v>8049.770098</v>
      </c>
      <c r="AA966">
        <v>866.42401210000003</v>
      </c>
      <c r="AB966">
        <v>65.126786379999999</v>
      </c>
      <c r="AC966">
        <v>11.40103062</v>
      </c>
      <c r="AD966">
        <v>524.67837959999997</v>
      </c>
      <c r="AE966">
        <v>388.3886531</v>
      </c>
      <c r="AF966">
        <v>14.17535039</v>
      </c>
      <c r="AG966">
        <v>2395.7045659999999</v>
      </c>
      <c r="AH966">
        <v>501408.10700000002</v>
      </c>
      <c r="AI966">
        <v>1132112.281</v>
      </c>
      <c r="AJ966">
        <v>1675.427768</v>
      </c>
      <c r="AK966">
        <v>31.80434567</v>
      </c>
      <c r="AL966">
        <v>918.8026926</v>
      </c>
      <c r="AM966">
        <v>0</v>
      </c>
      <c r="AN966">
        <v>0</v>
      </c>
      <c r="AO966">
        <v>593.54282179999996</v>
      </c>
      <c r="AP966" t="s">
        <v>1</v>
      </c>
      <c r="AQ966">
        <v>26103</v>
      </c>
      <c r="AR966" t="s">
        <v>226</v>
      </c>
    </row>
    <row r="967" spans="1:44" x14ac:dyDescent="0.2">
      <c r="A967" t="s">
        <v>268</v>
      </c>
      <c r="B967">
        <v>1250</v>
      </c>
      <c r="C967">
        <v>5.6919928610000001</v>
      </c>
      <c r="D967">
        <v>5.6731602519999997</v>
      </c>
      <c r="E967">
        <v>1.8832609E-2</v>
      </c>
      <c r="F967">
        <v>0.93398501</v>
      </c>
      <c r="G967">
        <v>3.1950385999999997E-2</v>
      </c>
      <c r="H967">
        <v>3.5003013999999999E-2</v>
      </c>
      <c r="I967">
        <v>3.7676010000000002E-3</v>
      </c>
      <c r="J967">
        <v>0.13537128600000001</v>
      </c>
      <c r="K967">
        <v>0.182296392</v>
      </c>
      <c r="L967">
        <v>0.27852044500000001</v>
      </c>
      <c r="M967">
        <v>1.3436497E-2</v>
      </c>
      <c r="N967">
        <v>5.8680429999999999E-3</v>
      </c>
      <c r="O967">
        <v>5.1017500000000004E-3</v>
      </c>
      <c r="P967">
        <v>2.8608600000000001E-4</v>
      </c>
      <c r="Q967">
        <v>9.7556599999999998E-4</v>
      </c>
      <c r="R967">
        <v>0.40640052700000001</v>
      </c>
      <c r="S967">
        <v>16.797917040000002</v>
      </c>
      <c r="T967">
        <v>3.9359612000000002E-2</v>
      </c>
      <c r="U967">
        <v>8.8828118999999997E-2</v>
      </c>
      <c r="V967">
        <v>9.8474700000000001E-5</v>
      </c>
      <c r="W967">
        <v>0.57854411900000002</v>
      </c>
      <c r="X967">
        <v>2.7947706079999999</v>
      </c>
      <c r="Y967">
        <v>19.715982189999998</v>
      </c>
      <c r="Z967">
        <v>5421.502195</v>
      </c>
      <c r="AA967">
        <v>583.57800880000002</v>
      </c>
      <c r="AB967">
        <v>44.241838440000002</v>
      </c>
      <c r="AC967">
        <v>7.5700565820000003</v>
      </c>
      <c r="AD967">
        <v>297.36848700000002</v>
      </c>
      <c r="AE967">
        <v>244.88668379999999</v>
      </c>
      <c r="AF967">
        <v>10.975026489999999</v>
      </c>
      <c r="AG967">
        <v>1472.587364</v>
      </c>
      <c r="AH967">
        <v>430708.1287</v>
      </c>
      <c r="AI967">
        <v>972036.85210000002</v>
      </c>
      <c r="AJ967">
        <v>1201.1058619999999</v>
      </c>
      <c r="AK967">
        <v>24.71792001</v>
      </c>
      <c r="AL967">
        <v>559.47697200000005</v>
      </c>
      <c r="AM967">
        <v>0</v>
      </c>
      <c r="AN967">
        <v>0</v>
      </c>
      <c r="AO967">
        <v>434.54780099999999</v>
      </c>
      <c r="AP967" t="s">
        <v>1</v>
      </c>
      <c r="AQ967">
        <v>26105</v>
      </c>
      <c r="AR967" t="s">
        <v>227</v>
      </c>
    </row>
    <row r="968" spans="1:44" x14ac:dyDescent="0.2">
      <c r="A968" t="s">
        <v>268</v>
      </c>
      <c r="B968">
        <v>1251</v>
      </c>
      <c r="C968">
        <v>6.2856668520000003</v>
      </c>
      <c r="D968">
        <v>6.2476581089999996</v>
      </c>
      <c r="E968">
        <v>3.8008742999999998E-2</v>
      </c>
      <c r="F968">
        <v>0.80688050899999997</v>
      </c>
      <c r="G968">
        <v>8.8207461000000001E-2</v>
      </c>
      <c r="H968">
        <v>8.4598326000000001E-2</v>
      </c>
      <c r="I968">
        <v>9.1077069999999996E-3</v>
      </c>
      <c r="J968">
        <v>0.46969468399999997</v>
      </c>
      <c r="K968">
        <v>0.63250637700000001</v>
      </c>
      <c r="L968">
        <v>0.96638277400000006</v>
      </c>
      <c r="M968">
        <v>4.4922341999999997E-2</v>
      </c>
      <c r="N968">
        <v>2.1394713999999999E-2</v>
      </c>
      <c r="O968">
        <v>1.5077708E-2</v>
      </c>
      <c r="P968">
        <v>9.0513400000000004E-4</v>
      </c>
      <c r="Q968">
        <v>2.826173E-3</v>
      </c>
      <c r="R968">
        <v>1.1213063889999999</v>
      </c>
      <c r="S968">
        <v>60.752050259999997</v>
      </c>
      <c r="T968">
        <v>9.5320290000000002E-2</v>
      </c>
      <c r="U968">
        <v>0.215367849</v>
      </c>
      <c r="V968">
        <v>4.1844499999999998E-4</v>
      </c>
      <c r="W968">
        <v>1.5947941889999999</v>
      </c>
      <c r="X968">
        <v>10.176188359999999</v>
      </c>
      <c r="Y968">
        <v>54.43116552</v>
      </c>
      <c r="Z968">
        <v>13257.887790000001</v>
      </c>
      <c r="AA968">
        <v>1427.385974</v>
      </c>
      <c r="AB968">
        <v>153.5051575</v>
      </c>
      <c r="AC968">
        <v>25.30902712</v>
      </c>
      <c r="AD968">
        <v>1088.825875</v>
      </c>
      <c r="AE968">
        <v>723.42997079999998</v>
      </c>
      <c r="AF968">
        <v>30.281376420000001</v>
      </c>
      <c r="AG968">
        <v>5325.8211309999997</v>
      </c>
      <c r="AH968">
        <v>1043080.002</v>
      </c>
      <c r="AI968">
        <v>2356747.9339999999</v>
      </c>
      <c r="AJ968">
        <v>5103.8148030000002</v>
      </c>
      <c r="AK968">
        <v>68.136541210000004</v>
      </c>
      <c r="AL968">
        <v>2037.141451</v>
      </c>
      <c r="AM968">
        <v>0</v>
      </c>
      <c r="AN968">
        <v>0</v>
      </c>
      <c r="AO968">
        <v>342.3584055</v>
      </c>
      <c r="AP968" t="s">
        <v>1</v>
      </c>
      <c r="AQ968">
        <v>26107</v>
      </c>
      <c r="AR968" t="s">
        <v>228</v>
      </c>
    </row>
    <row r="969" spans="1:44" x14ac:dyDescent="0.2">
      <c r="A969" t="s">
        <v>268</v>
      </c>
      <c r="B969">
        <v>1252</v>
      </c>
      <c r="C969">
        <v>4.451506556</v>
      </c>
      <c r="D969">
        <v>4.4412849630000002</v>
      </c>
      <c r="E969">
        <v>1.0221594000000001E-2</v>
      </c>
      <c r="F969">
        <v>0.72500081599999999</v>
      </c>
      <c r="G969">
        <v>1.2637311E-2</v>
      </c>
      <c r="H969">
        <v>1.6868320999999999E-2</v>
      </c>
      <c r="I969">
        <v>1.8154810000000001E-3</v>
      </c>
      <c r="J969">
        <v>5.4026605999999998E-2</v>
      </c>
      <c r="K969">
        <v>7.2754559999999996E-2</v>
      </c>
      <c r="L969">
        <v>0.111157011</v>
      </c>
      <c r="M969">
        <v>5.7570620000000003E-3</v>
      </c>
      <c r="N969">
        <v>3.6054780000000001E-3</v>
      </c>
      <c r="O969">
        <v>2.0342950000000002E-3</v>
      </c>
      <c r="P969" s="10">
        <v>1.08478E-4</v>
      </c>
      <c r="Q969">
        <v>5.3512899999999996E-4</v>
      </c>
      <c r="R969">
        <v>0.161057589</v>
      </c>
      <c r="S969">
        <v>7.5753177540000003</v>
      </c>
      <c r="T969">
        <v>1.7469451E-2</v>
      </c>
      <c r="U969">
        <v>3.9423574000000003E-2</v>
      </c>
      <c r="V969" s="10">
        <v>3.2943600000000001E-5</v>
      </c>
      <c r="W969">
        <v>0.23001912099999999</v>
      </c>
      <c r="X969">
        <v>1.2468073740000001</v>
      </c>
      <c r="Y969">
        <v>7.7982472530000004</v>
      </c>
      <c r="Z969">
        <v>2676.4648419999999</v>
      </c>
      <c r="AA969">
        <v>288.07211089999998</v>
      </c>
      <c r="AB969">
        <v>17.656880350000002</v>
      </c>
      <c r="AC969">
        <v>3.2435005100000001</v>
      </c>
      <c r="AD969">
        <v>183.55687399999999</v>
      </c>
      <c r="AE969">
        <v>101.3443477</v>
      </c>
      <c r="AF969">
        <v>4.3494316230000001</v>
      </c>
      <c r="AG969">
        <v>664.08931370000005</v>
      </c>
      <c r="AH969">
        <v>191166.3866</v>
      </c>
      <c r="AI969">
        <v>431408.06189999997</v>
      </c>
      <c r="AJ969">
        <v>401.81639339999998</v>
      </c>
      <c r="AK969">
        <v>9.8274168559999993</v>
      </c>
      <c r="AL969">
        <v>249.59472959999999</v>
      </c>
      <c r="AM969">
        <v>0</v>
      </c>
      <c r="AN969">
        <v>0</v>
      </c>
      <c r="AO969">
        <v>329.9130361</v>
      </c>
      <c r="AP969" t="s">
        <v>1</v>
      </c>
      <c r="AQ969">
        <v>26109</v>
      </c>
      <c r="AR969" t="s">
        <v>229</v>
      </c>
    </row>
    <row r="970" spans="1:44" x14ac:dyDescent="0.2">
      <c r="A970" t="s">
        <v>268</v>
      </c>
      <c r="B970">
        <v>1253</v>
      </c>
      <c r="C970">
        <v>6.5549555489999998</v>
      </c>
      <c r="D970">
        <v>6.5071068030000001</v>
      </c>
      <c r="E970">
        <v>4.7848746999999997E-2</v>
      </c>
      <c r="F970">
        <v>0.80126969800000003</v>
      </c>
      <c r="G970">
        <v>0.241920838</v>
      </c>
      <c r="H970">
        <v>0.29999410300000001</v>
      </c>
      <c r="I970" s="10">
        <v>3.2300572E-2</v>
      </c>
      <c r="J970">
        <v>1.041263378</v>
      </c>
      <c r="K970">
        <v>1.402195922</v>
      </c>
      <c r="L970">
        <v>2.1423758930000001</v>
      </c>
      <c r="M970">
        <v>0.10245963900000001</v>
      </c>
      <c r="N970">
        <v>5.3162518999999998E-2</v>
      </c>
      <c r="O970">
        <v>3.4193959000000003E-2</v>
      </c>
      <c r="P970" s="10">
        <v>2.171007E-3</v>
      </c>
      <c r="Q970" s="10">
        <v>7.4743689999999998E-3</v>
      </c>
      <c r="R970">
        <v>3.0767157620000001</v>
      </c>
      <c r="S970">
        <v>136.09431180000001</v>
      </c>
      <c r="T970">
        <v>0.231354591</v>
      </c>
      <c r="U970">
        <v>0.52223842499999995</v>
      </c>
      <c r="V970" s="10">
        <v>1.031719E-3</v>
      </c>
      <c r="W970">
        <v>4.3793614160000001</v>
      </c>
      <c r="X970">
        <v>22.80402204</v>
      </c>
      <c r="Y970">
        <v>149.28480039999999</v>
      </c>
      <c r="Z970">
        <v>45171.568079999997</v>
      </c>
      <c r="AA970">
        <v>4863.8689539999996</v>
      </c>
      <c r="AB970">
        <v>340.30496679999999</v>
      </c>
      <c r="AC970">
        <v>57.725258070000002</v>
      </c>
      <c r="AD970">
        <v>2713.8369259999999</v>
      </c>
      <c r="AE970">
        <v>1670.7172929999999</v>
      </c>
      <c r="AF970">
        <v>83.088073910000006</v>
      </c>
      <c r="AG970">
        <v>11930.69137</v>
      </c>
      <c r="AH970">
        <v>2531689.1850000001</v>
      </c>
      <c r="AI970">
        <v>5714800.6739999996</v>
      </c>
      <c r="AJ970">
        <v>12583.97703</v>
      </c>
      <c r="AK970">
        <v>187.10535920000001</v>
      </c>
      <c r="AL970">
        <v>4565.070624</v>
      </c>
      <c r="AM970">
        <v>0</v>
      </c>
      <c r="AN970">
        <v>0</v>
      </c>
      <c r="AO970">
        <v>557.58084959999996</v>
      </c>
      <c r="AP970" t="s">
        <v>1</v>
      </c>
      <c r="AQ970">
        <v>26111</v>
      </c>
      <c r="AR970" t="s">
        <v>230</v>
      </c>
    </row>
    <row r="971" spans="1:44" x14ac:dyDescent="0.2">
      <c r="A971" t="s">
        <v>268</v>
      </c>
      <c r="B971">
        <v>1254</v>
      </c>
      <c r="C971">
        <v>5.367387022</v>
      </c>
      <c r="D971">
        <v>5.3388664370000001</v>
      </c>
      <c r="E971">
        <v>2.8520585000000001E-2</v>
      </c>
      <c r="F971">
        <v>0.74132468500000004</v>
      </c>
      <c r="G971">
        <v>2.8061748000000001E-2</v>
      </c>
      <c r="H971">
        <v>3.2284354000000001E-2</v>
      </c>
      <c r="I971">
        <v>3.4753409999999998E-3</v>
      </c>
      <c r="J971">
        <v>0.11822096999999999</v>
      </c>
      <c r="K971">
        <v>0.15920067199999999</v>
      </c>
      <c r="L971">
        <v>0.243235278</v>
      </c>
      <c r="M971">
        <v>1.1101115999999999E-2</v>
      </c>
      <c r="N971">
        <v>7.1846089999999998E-3</v>
      </c>
      <c r="O971">
        <v>3.4970380000000001E-3</v>
      </c>
      <c r="P971">
        <v>2.4106400000000001E-4</v>
      </c>
      <c r="Q971">
        <v>8.8677799999999996E-4</v>
      </c>
      <c r="R971">
        <v>0.357760625</v>
      </c>
      <c r="S971">
        <v>14.14959004</v>
      </c>
      <c r="T971">
        <v>3.0318906999999999E-2</v>
      </c>
      <c r="U971">
        <v>6.8381398999999995E-2</v>
      </c>
      <c r="V971" s="10">
        <v>7.7081400000000004E-5</v>
      </c>
      <c r="W971">
        <v>0.51127861900000005</v>
      </c>
      <c r="X971">
        <v>2.35652974</v>
      </c>
      <c r="Y971">
        <v>17.316377129999999</v>
      </c>
      <c r="Z971">
        <v>5074.8505960000002</v>
      </c>
      <c r="AA971">
        <v>546.32146760000001</v>
      </c>
      <c r="AB971">
        <v>38.636830160000002</v>
      </c>
      <c r="AC971">
        <v>6.2543143900000002</v>
      </c>
      <c r="AD971">
        <v>364.97378129999998</v>
      </c>
      <c r="AE971">
        <v>174.42976160000001</v>
      </c>
      <c r="AF971">
        <v>9.6614843849999996</v>
      </c>
      <c r="AG971">
        <v>1240.422098</v>
      </c>
      <c r="AH971">
        <v>331776.64539999998</v>
      </c>
      <c r="AI971">
        <v>748290.52350000001</v>
      </c>
      <c r="AJ971">
        <v>940.16903190000005</v>
      </c>
      <c r="AK971">
        <v>21.84404542</v>
      </c>
      <c r="AL971">
        <v>471.7468116</v>
      </c>
      <c r="AM971">
        <v>0</v>
      </c>
      <c r="AN971">
        <v>0</v>
      </c>
      <c r="AO971">
        <v>200.75630849999999</v>
      </c>
      <c r="AP971" t="s">
        <v>1</v>
      </c>
      <c r="AQ971">
        <v>26113</v>
      </c>
      <c r="AR971" t="s">
        <v>231</v>
      </c>
    </row>
    <row r="972" spans="1:44" x14ac:dyDescent="0.2">
      <c r="A972" t="s">
        <v>268</v>
      </c>
      <c r="B972">
        <v>1255</v>
      </c>
      <c r="C972">
        <v>7.5217832979999999</v>
      </c>
      <c r="D972">
        <v>7.4493202119999999</v>
      </c>
      <c r="E972">
        <v>7.2463086999999995E-2</v>
      </c>
      <c r="F972">
        <v>0.75395930300000003</v>
      </c>
      <c r="G972">
        <v>0.70583490400000004</v>
      </c>
      <c r="H972">
        <v>0.605422715</v>
      </c>
      <c r="I972">
        <v>6.5202518000000001E-2</v>
      </c>
      <c r="J972">
        <v>2.9953327230000002</v>
      </c>
      <c r="K972">
        <v>4.0335763440000001</v>
      </c>
      <c r="L972">
        <v>6.1628842580000001</v>
      </c>
      <c r="M972">
        <v>0.28827852599999998</v>
      </c>
      <c r="N972">
        <v>0.13756190300000001</v>
      </c>
      <c r="O972">
        <v>0.10484033</v>
      </c>
      <c r="P972" s="10">
        <v>6.3183880000000003E-3</v>
      </c>
      <c r="Q972" s="10">
        <v>2.1350566000000001E-2</v>
      </c>
      <c r="R972">
        <v>8.9777597</v>
      </c>
      <c r="S972">
        <v>379.98984330000002</v>
      </c>
      <c r="T972">
        <v>0.69779479700000002</v>
      </c>
      <c r="U972">
        <v>1.580507782</v>
      </c>
      <c r="V972" s="10">
        <v>2.5717100000000001E-3</v>
      </c>
      <c r="W972">
        <v>12.78254403</v>
      </c>
      <c r="X972">
        <v>63.390307540000002</v>
      </c>
      <c r="Y972">
        <v>435.55744729999998</v>
      </c>
      <c r="Z972">
        <v>96504.195869999996</v>
      </c>
      <c r="AA972">
        <v>10393.73504</v>
      </c>
      <c r="AB972">
        <v>978.93461079999997</v>
      </c>
      <c r="AC972">
        <v>162.41470749999999</v>
      </c>
      <c r="AD972">
        <v>6989.0160379999998</v>
      </c>
      <c r="AE972">
        <v>5075.0142930000002</v>
      </c>
      <c r="AF972">
        <v>242.4483831</v>
      </c>
      <c r="AG972">
        <v>33311.763610000002</v>
      </c>
      <c r="AH972">
        <v>7635895.767</v>
      </c>
      <c r="AI972">
        <v>17295331.989999998</v>
      </c>
      <c r="AJ972">
        <v>31367.395649999999</v>
      </c>
      <c r="AK972">
        <v>546.12585379999996</v>
      </c>
      <c r="AL972">
        <v>12689.920679999999</v>
      </c>
      <c r="AM972">
        <v>0</v>
      </c>
      <c r="AN972">
        <v>0</v>
      </c>
      <c r="AO972">
        <v>1749.995302</v>
      </c>
      <c r="AP972" t="s">
        <v>1</v>
      </c>
      <c r="AQ972">
        <v>26115</v>
      </c>
      <c r="AR972" t="s">
        <v>232</v>
      </c>
    </row>
    <row r="973" spans="1:44" x14ac:dyDescent="0.2">
      <c r="A973" t="s">
        <v>268</v>
      </c>
      <c r="B973">
        <v>1256</v>
      </c>
      <c r="C973">
        <v>6.7533927250000003</v>
      </c>
      <c r="D973">
        <v>6.7042886690000003</v>
      </c>
      <c r="E973">
        <v>4.9104056E-2</v>
      </c>
      <c r="F973">
        <v>0.83288723399999998</v>
      </c>
      <c r="G973">
        <v>0.19263875699999999</v>
      </c>
      <c r="H973">
        <v>0.17998493099999999</v>
      </c>
      <c r="I973">
        <v>1.9379176000000001E-2</v>
      </c>
      <c r="J973">
        <v>0.82448627900000004</v>
      </c>
      <c r="K973">
        <v>1.110277121</v>
      </c>
      <c r="L973">
        <v>1.6963626759999999</v>
      </c>
      <c r="M973">
        <v>8.0277434999999994E-2</v>
      </c>
      <c r="N973">
        <v>3.0157995999999999E-2</v>
      </c>
      <c r="O973">
        <v>2.9433101999999999E-2</v>
      </c>
      <c r="P973">
        <v>1.7200290000000001E-3</v>
      </c>
      <c r="Q973">
        <v>1.4325586E-2</v>
      </c>
      <c r="R973">
        <v>2.4513744690000001</v>
      </c>
      <c r="S973">
        <v>107.9954833</v>
      </c>
      <c r="T973">
        <v>0.188475064</v>
      </c>
      <c r="U973">
        <v>0.42642012200000001</v>
      </c>
      <c r="V973">
        <v>8.3757500000000002E-4</v>
      </c>
      <c r="W973">
        <v>3.4926602459999998</v>
      </c>
      <c r="X973">
        <v>18.102511750000001</v>
      </c>
      <c r="Y973">
        <v>118.8737546</v>
      </c>
      <c r="Z973">
        <v>27847.549500000001</v>
      </c>
      <c r="AA973">
        <v>2998.512115</v>
      </c>
      <c r="AB973">
        <v>269.45805660000002</v>
      </c>
      <c r="AC973">
        <v>45.227912949999997</v>
      </c>
      <c r="AD973">
        <v>1543.6146630000001</v>
      </c>
      <c r="AE973">
        <v>1640.8034290000001</v>
      </c>
      <c r="AF973">
        <v>66.200454910000005</v>
      </c>
      <c r="AG973">
        <v>9467.4109709999993</v>
      </c>
      <c r="AH973">
        <v>2062462.993</v>
      </c>
      <c r="AI973">
        <v>4666270.9680000003</v>
      </c>
      <c r="AJ973">
        <v>10215.98373</v>
      </c>
      <c r="AK973">
        <v>149.22163019999999</v>
      </c>
      <c r="AL973">
        <v>3623.8889989999998</v>
      </c>
      <c r="AM973">
        <v>0</v>
      </c>
      <c r="AN973">
        <v>0</v>
      </c>
      <c r="AO973">
        <v>507.75563039999997</v>
      </c>
      <c r="AP973" t="s">
        <v>1</v>
      </c>
      <c r="AQ973">
        <v>26117</v>
      </c>
      <c r="AR973" t="s">
        <v>233</v>
      </c>
    </row>
    <row r="974" spans="1:44" x14ac:dyDescent="0.2">
      <c r="A974" t="s">
        <v>268</v>
      </c>
      <c r="B974">
        <v>1257</v>
      </c>
      <c r="C974">
        <v>5.1803370820000003</v>
      </c>
      <c r="D974">
        <v>5.1569894510000003</v>
      </c>
      <c r="E974">
        <v>2.3347632E-2</v>
      </c>
      <c r="F974">
        <v>0.79598539300000004</v>
      </c>
      <c r="G974">
        <v>9.5432710000000007E-3</v>
      </c>
      <c r="H974">
        <v>1.8775647999999999E-2</v>
      </c>
      <c r="I974" s="10">
        <v>2.0210430000000001E-3</v>
      </c>
      <c r="J974">
        <v>4.2159293E-2</v>
      </c>
      <c r="K974">
        <v>5.6773322000000001E-2</v>
      </c>
      <c r="L974">
        <v>8.6741026999999998E-2</v>
      </c>
      <c r="M974">
        <v>5.1138329999999999E-3</v>
      </c>
      <c r="N974">
        <v>5.05406E-3</v>
      </c>
      <c r="O974" s="10">
        <v>5.0330560000000002E-3</v>
      </c>
      <c r="P974" s="10">
        <v>8.5579200000000002E-5</v>
      </c>
      <c r="Q974" s="10">
        <v>6.2238500000000004E-4</v>
      </c>
      <c r="R974">
        <v>0.121553068</v>
      </c>
      <c r="S974">
        <v>6.2258636709999999</v>
      </c>
      <c r="T974">
        <v>2.4344293999999999E-2</v>
      </c>
      <c r="U974">
        <v>5.4834532999999998E-2</v>
      </c>
      <c r="V974" s="10">
        <v>2.7398300000000002E-5</v>
      </c>
      <c r="W974">
        <v>0.173436856</v>
      </c>
      <c r="X974">
        <v>1.0254598130000001</v>
      </c>
      <c r="Y974">
        <v>5.8889732690000001</v>
      </c>
      <c r="Z974">
        <v>2842.062445</v>
      </c>
      <c r="AA974">
        <v>305.93840340000003</v>
      </c>
      <c r="AB974">
        <v>13.778441669999999</v>
      </c>
      <c r="AC974">
        <v>2.881108271</v>
      </c>
      <c r="AD974">
        <v>255.34389440000001</v>
      </c>
      <c r="AE974">
        <v>228.84543389999999</v>
      </c>
      <c r="AF974">
        <v>3.2825945110000001</v>
      </c>
      <c r="AG974">
        <v>545.78958490000002</v>
      </c>
      <c r="AH974">
        <v>266397.07610000001</v>
      </c>
      <c r="AI974">
        <v>600048.58140000002</v>
      </c>
      <c r="AJ974">
        <v>334.1798637</v>
      </c>
      <c r="AK974">
        <v>7.4099765140000002</v>
      </c>
      <c r="AL974">
        <v>205.28380730000001</v>
      </c>
      <c r="AM974">
        <v>0</v>
      </c>
      <c r="AN974">
        <v>0</v>
      </c>
      <c r="AO974">
        <v>135.19973089999999</v>
      </c>
      <c r="AP974" t="s">
        <v>1</v>
      </c>
      <c r="AQ974">
        <v>26119</v>
      </c>
      <c r="AR974" t="s">
        <v>234</v>
      </c>
    </row>
    <row r="975" spans="1:44" x14ac:dyDescent="0.2">
      <c r="A975" t="s">
        <v>268</v>
      </c>
      <c r="B975">
        <v>1258</v>
      </c>
      <c r="C975">
        <v>6.4238451249999997</v>
      </c>
      <c r="D975">
        <v>6.3906481900000003</v>
      </c>
      <c r="E975">
        <v>3.3196934999999997E-2</v>
      </c>
      <c r="F975">
        <v>0.91030502099999999</v>
      </c>
      <c r="G975">
        <v>0.39118586300000002</v>
      </c>
      <c r="H975">
        <v>0.41769062200000001</v>
      </c>
      <c r="I975">
        <v>4.4966246000000001E-2</v>
      </c>
      <c r="J975">
        <v>1.6604880769999999</v>
      </c>
      <c r="K975">
        <v>2.236071006</v>
      </c>
      <c r="L975">
        <v>3.4163986479999999</v>
      </c>
      <c r="M975">
        <v>0.15216959299999999</v>
      </c>
      <c r="N975">
        <v>7.5842355E-2</v>
      </c>
      <c r="O975">
        <v>6.4545975000000005E-2</v>
      </c>
      <c r="P975">
        <v>3.5614079999999998E-3</v>
      </c>
      <c r="Q975">
        <v>1.0246798E-2</v>
      </c>
      <c r="R975">
        <v>4.9719219050000003</v>
      </c>
      <c r="S975">
        <v>195.11376039999999</v>
      </c>
      <c r="T975">
        <v>0.33533206999999998</v>
      </c>
      <c r="U975">
        <v>0.75890695900000005</v>
      </c>
      <c r="V975">
        <v>2.1710750000000002E-3</v>
      </c>
      <c r="W975">
        <v>7.0691343719999997</v>
      </c>
      <c r="X975">
        <v>32.913505389999997</v>
      </c>
      <c r="Y975">
        <v>241.39344059999999</v>
      </c>
      <c r="Z975">
        <v>62467.286139999997</v>
      </c>
      <c r="AA975">
        <v>6725.1745940000001</v>
      </c>
      <c r="AB975">
        <v>542.67886510000005</v>
      </c>
      <c r="AC975">
        <v>85.731601940000004</v>
      </c>
      <c r="AD975">
        <v>3866.0792070000002</v>
      </c>
      <c r="AE975">
        <v>3042.4838639999998</v>
      </c>
      <c r="AF975">
        <v>134.2689565</v>
      </c>
      <c r="AG975">
        <v>17104.624179999999</v>
      </c>
      <c r="AH975">
        <v>3669503.9040000001</v>
      </c>
      <c r="AI975">
        <v>8304639.784</v>
      </c>
      <c r="AJ975">
        <v>26480.812389999999</v>
      </c>
      <c r="AK975">
        <v>302.02415380000002</v>
      </c>
      <c r="AL975">
        <v>6588.8585929999999</v>
      </c>
      <c r="AM975">
        <v>0</v>
      </c>
      <c r="AN975">
        <v>0</v>
      </c>
      <c r="AO975">
        <v>1193.800759</v>
      </c>
      <c r="AP975" t="s">
        <v>1</v>
      </c>
      <c r="AQ975">
        <v>26121</v>
      </c>
      <c r="AR975" t="s">
        <v>235</v>
      </c>
    </row>
    <row r="976" spans="1:44" x14ac:dyDescent="0.2">
      <c r="A976" t="s">
        <v>268</v>
      </c>
      <c r="B976">
        <v>1259</v>
      </c>
      <c r="C976">
        <v>6.3578511530000004</v>
      </c>
      <c r="D976">
        <v>6.3196095459999997</v>
      </c>
      <c r="E976">
        <v>3.8241608000000003E-2</v>
      </c>
      <c r="F976">
        <v>0.83586187899999997</v>
      </c>
      <c r="G976">
        <v>0.121624985</v>
      </c>
      <c r="H976">
        <v>9.8919809999999997E-2</v>
      </c>
      <c r="I976">
        <v>1.0649545E-2</v>
      </c>
      <c r="J976">
        <v>0.52159148799999999</v>
      </c>
      <c r="K976">
        <v>0.70239228200000003</v>
      </c>
      <c r="L976">
        <v>1.073158987</v>
      </c>
      <c r="M976">
        <v>4.9912435999999998E-2</v>
      </c>
      <c r="N976">
        <v>2.2839308999999999E-2</v>
      </c>
      <c r="O976">
        <v>1.1455962E-2</v>
      </c>
      <c r="P976">
        <v>2.0311389999999999E-3</v>
      </c>
      <c r="Q976">
        <v>2.357311E-3</v>
      </c>
      <c r="R976">
        <v>1.5469777469999999</v>
      </c>
      <c r="S976">
        <v>64.691000540000005</v>
      </c>
      <c r="T976">
        <v>0.12121911</v>
      </c>
      <c r="U976">
        <v>0.274557893</v>
      </c>
      <c r="V976" s="10">
        <v>5.4826699999999996E-4</v>
      </c>
      <c r="W976">
        <v>2.2022691249999999</v>
      </c>
      <c r="X976">
        <v>10.80358685</v>
      </c>
      <c r="Y976">
        <v>75.05249105</v>
      </c>
      <c r="Z976">
        <v>15937.08734</v>
      </c>
      <c r="AA976">
        <v>1715.8391979999999</v>
      </c>
      <c r="AB976">
        <v>170.46602350000001</v>
      </c>
      <c r="AC976">
        <v>28.12042155</v>
      </c>
      <c r="AD976">
        <v>1168.4990270000001</v>
      </c>
      <c r="AE976">
        <v>581.65893449999999</v>
      </c>
      <c r="AF976">
        <v>41.77682025</v>
      </c>
      <c r="AG976">
        <v>5671.1287300000004</v>
      </c>
      <c r="AH976">
        <v>1326488.0959999999</v>
      </c>
      <c r="AI976">
        <v>3004458.4139999999</v>
      </c>
      <c r="AJ976">
        <v>6687.2653030000001</v>
      </c>
      <c r="AK976">
        <v>94.090511500000005</v>
      </c>
      <c r="AL976">
        <v>2162.738523</v>
      </c>
      <c r="AM976">
        <v>0</v>
      </c>
      <c r="AN976">
        <v>0</v>
      </c>
      <c r="AO976">
        <v>397.56855910000002</v>
      </c>
      <c r="AP976" t="s">
        <v>1</v>
      </c>
      <c r="AQ976">
        <v>26123</v>
      </c>
      <c r="AR976" t="s">
        <v>236</v>
      </c>
    </row>
    <row r="977" spans="1:44" x14ac:dyDescent="0.2">
      <c r="A977" t="s">
        <v>268</v>
      </c>
      <c r="B977">
        <v>1260</v>
      </c>
      <c r="C977">
        <v>7.4490950759999999</v>
      </c>
      <c r="D977">
        <v>7.2792120699999998</v>
      </c>
      <c r="E977">
        <v>0.169883005</v>
      </c>
      <c r="F977">
        <v>0.69182255100000001</v>
      </c>
      <c r="G977">
        <v>12.986426120000001</v>
      </c>
      <c r="H977">
        <v>10.098866360000001</v>
      </c>
      <c r="I977">
        <v>1.0887446810000001</v>
      </c>
      <c r="J977">
        <v>54.749426440000001</v>
      </c>
      <c r="K977">
        <v>73.724752199999998</v>
      </c>
      <c r="L977">
        <v>112.6506735</v>
      </c>
      <c r="M977">
        <v>5.4489814330000002</v>
      </c>
      <c r="N977">
        <v>1.9262341599999999</v>
      </c>
      <c r="O977">
        <v>1.333374278</v>
      </c>
      <c r="P977">
        <v>0.114935817</v>
      </c>
      <c r="Q977">
        <v>0.39723283700000001</v>
      </c>
      <c r="R977">
        <v>165.2837839</v>
      </c>
      <c r="S977">
        <v>7420.3370580000001</v>
      </c>
      <c r="T977">
        <v>11.363598550000001</v>
      </c>
      <c r="U977">
        <v>25.683161080000001</v>
      </c>
      <c r="V977">
        <v>5.5308598E-2</v>
      </c>
      <c r="W977">
        <v>235.66930679999999</v>
      </c>
      <c r="X977">
        <v>1251.569103</v>
      </c>
      <c r="Y977">
        <v>8013.6793770000004</v>
      </c>
      <c r="Z977">
        <v>1594980.5090000001</v>
      </c>
      <c r="AA977">
        <v>171960.44560000001</v>
      </c>
      <c r="AB977">
        <v>17893.356680000001</v>
      </c>
      <c r="AC977">
        <v>3069.9294110000001</v>
      </c>
      <c r="AD977">
        <v>98789.82</v>
      </c>
      <c r="AE977">
        <v>68502.74725</v>
      </c>
      <c r="AF977">
        <v>4463.5618999999997</v>
      </c>
      <c r="AG977">
        <v>650502.94979999994</v>
      </c>
      <c r="AH977">
        <v>124350675</v>
      </c>
      <c r="AI977">
        <v>281048155.89999998</v>
      </c>
      <c r="AJ977">
        <v>674604.42709999997</v>
      </c>
      <c r="AK977">
        <v>10068.817370000001</v>
      </c>
      <c r="AL977">
        <v>250547.9662</v>
      </c>
      <c r="AM977">
        <v>0</v>
      </c>
      <c r="AN977">
        <v>0</v>
      </c>
      <c r="AO977">
        <v>6600.9236060000003</v>
      </c>
      <c r="AP977" t="s">
        <v>1</v>
      </c>
      <c r="AQ977">
        <v>26125</v>
      </c>
      <c r="AR977" t="s">
        <v>237</v>
      </c>
    </row>
    <row r="978" spans="1:44" x14ac:dyDescent="0.2">
      <c r="A978" t="s">
        <v>268</v>
      </c>
      <c r="B978">
        <v>1261</v>
      </c>
      <c r="C978">
        <v>6.0600051349999999</v>
      </c>
      <c r="D978">
        <v>6.0385752400000001</v>
      </c>
      <c r="E978">
        <v>2.1429895000000001E-2</v>
      </c>
      <c r="F978">
        <v>0.93038288599999996</v>
      </c>
      <c r="G978">
        <v>3.8770338000000001E-2</v>
      </c>
      <c r="H978">
        <v>4.0569103000000002E-2</v>
      </c>
      <c r="I978">
        <v>4.3668500000000002E-3</v>
      </c>
      <c r="J978">
        <v>0.165260291</v>
      </c>
      <c r="K978">
        <v>0.22254596500000001</v>
      </c>
      <c r="L978">
        <v>0.340016072</v>
      </c>
      <c r="M978">
        <v>1.4882286E-2</v>
      </c>
      <c r="N978">
        <v>9.6817050000000005E-3</v>
      </c>
      <c r="O978">
        <v>6.7778270000000002E-3</v>
      </c>
      <c r="P978" s="10">
        <v>5.4368999999999999E-4</v>
      </c>
      <c r="Q978">
        <v>1.3898140000000001E-3</v>
      </c>
      <c r="R978">
        <v>0.49355628699999998</v>
      </c>
      <c r="S978">
        <v>18.22650685</v>
      </c>
      <c r="T978">
        <v>3.534408E-2</v>
      </c>
      <c r="U978">
        <v>7.9862572000000007E-2</v>
      </c>
      <c r="V978" s="10">
        <v>1.7536799999999999E-4</v>
      </c>
      <c r="W978">
        <v>0.70359514999999995</v>
      </c>
      <c r="X978">
        <v>3.0295380189999999</v>
      </c>
      <c r="Y978">
        <v>23.924446769999999</v>
      </c>
      <c r="Z978">
        <v>6340.7778609999996</v>
      </c>
      <c r="AA978">
        <v>682.55086429999994</v>
      </c>
      <c r="AB978">
        <v>54.010129599999999</v>
      </c>
      <c r="AC978">
        <v>8.3846069960000005</v>
      </c>
      <c r="AD978">
        <v>492.18516349999999</v>
      </c>
      <c r="AE978">
        <v>331.01292330000001</v>
      </c>
      <c r="AF978">
        <v>13.32870645</v>
      </c>
      <c r="AG978">
        <v>1597.8245159999999</v>
      </c>
      <c r="AH978">
        <v>386766.58159999998</v>
      </c>
      <c r="AI978">
        <v>873927.80720000004</v>
      </c>
      <c r="AJ978">
        <v>2138.9757629999999</v>
      </c>
      <c r="AK978">
        <v>30.060643710000001</v>
      </c>
      <c r="AL978">
        <v>606.47437500000001</v>
      </c>
      <c r="AM978">
        <v>0</v>
      </c>
      <c r="AN978">
        <v>0</v>
      </c>
      <c r="AO978">
        <v>407.92859129999999</v>
      </c>
      <c r="AP978" t="s">
        <v>1</v>
      </c>
      <c r="AQ978">
        <v>26127</v>
      </c>
      <c r="AR978" t="s">
        <v>238</v>
      </c>
    </row>
    <row r="979" spans="1:44" x14ac:dyDescent="0.2">
      <c r="A979" t="s">
        <v>268</v>
      </c>
      <c r="B979">
        <v>1262</v>
      </c>
      <c r="C979">
        <v>5.6785437310000004</v>
      </c>
      <c r="D979">
        <v>5.6472171759999998</v>
      </c>
      <c r="E979">
        <v>3.1326554999999999E-2</v>
      </c>
      <c r="F979">
        <v>0.79205566400000005</v>
      </c>
      <c r="G979">
        <v>3.5466504000000003E-2</v>
      </c>
      <c r="H979">
        <v>5.1001900000000003E-2</v>
      </c>
      <c r="I979" s="10">
        <v>5.4903970000000002E-3</v>
      </c>
      <c r="J979">
        <v>0.148228206</v>
      </c>
      <c r="K979">
        <v>0.19960935899999999</v>
      </c>
      <c r="L979">
        <v>0.30497436700000002</v>
      </c>
      <c r="M979">
        <v>1.5986548999999999E-2</v>
      </c>
      <c r="N979">
        <v>9.4581060000000008E-3</v>
      </c>
      <c r="O979" s="10">
        <v>8.4313140000000005E-3</v>
      </c>
      <c r="P979" s="10">
        <v>3.1146899999999998E-4</v>
      </c>
      <c r="Q979" s="10">
        <v>1.2468170000000001E-3</v>
      </c>
      <c r="R979">
        <v>0.45094074899999997</v>
      </c>
      <c r="S979">
        <v>20.442159289999999</v>
      </c>
      <c r="T979">
        <v>6.2714023999999993E-2</v>
      </c>
      <c r="U979">
        <v>0.14142803500000001</v>
      </c>
      <c r="V979" s="10">
        <v>1.03347E-4</v>
      </c>
      <c r="W979">
        <v>0.64154369899999997</v>
      </c>
      <c r="X979">
        <v>3.3786063020000001</v>
      </c>
      <c r="Y979">
        <v>21.88571292</v>
      </c>
      <c r="Z979">
        <v>7743.6659799999998</v>
      </c>
      <c r="AA979">
        <v>833.65000150000003</v>
      </c>
      <c r="AB979">
        <v>48.443769490000001</v>
      </c>
      <c r="AC979">
        <v>9.0067431029999998</v>
      </c>
      <c r="AD979">
        <v>479.83740069999999</v>
      </c>
      <c r="AE979">
        <v>391.99972680000002</v>
      </c>
      <c r="AF979">
        <v>12.177854959999999</v>
      </c>
      <c r="AG979">
        <v>1792.05942</v>
      </c>
      <c r="AH979">
        <v>686273.03619999997</v>
      </c>
      <c r="AI979">
        <v>1547632.2490000001</v>
      </c>
      <c r="AJ979">
        <v>1260.5365139999999</v>
      </c>
      <c r="AK979">
        <v>27.409535959999999</v>
      </c>
      <c r="AL979">
        <v>676.35333590000005</v>
      </c>
      <c r="AM979">
        <v>0</v>
      </c>
      <c r="AN979">
        <v>0</v>
      </c>
      <c r="AO979">
        <v>249.95992680000001</v>
      </c>
      <c r="AP979" t="s">
        <v>1</v>
      </c>
      <c r="AQ979">
        <v>26129</v>
      </c>
      <c r="AR979" t="s">
        <v>239</v>
      </c>
    </row>
    <row r="980" spans="1:44" x14ac:dyDescent="0.2">
      <c r="A980" t="s">
        <v>268</v>
      </c>
      <c r="B980">
        <v>1263</v>
      </c>
      <c r="C980">
        <v>3.4655874849999999</v>
      </c>
      <c r="D980">
        <v>3.4593332530000001</v>
      </c>
      <c r="E980">
        <v>6.2542320000000002E-3</v>
      </c>
      <c r="F980">
        <v>0.89226464800000005</v>
      </c>
      <c r="G980">
        <v>1.2700159999999999E-3</v>
      </c>
      <c r="H980">
        <v>5.256925E-3</v>
      </c>
      <c r="I980" s="10">
        <v>5.6577299999999999E-4</v>
      </c>
      <c r="J980">
        <v>5.9493749999999998E-3</v>
      </c>
      <c r="K980">
        <v>8.0116939999999998E-3</v>
      </c>
      <c r="L980">
        <v>1.2240522E-2</v>
      </c>
      <c r="M980">
        <v>8.1317100000000001E-4</v>
      </c>
      <c r="N980">
        <v>1.2500639999999999E-3</v>
      </c>
      <c r="O980">
        <v>9.9532200000000009E-4</v>
      </c>
      <c r="P980" s="10">
        <v>1.2581200000000001E-5</v>
      </c>
      <c r="Q980" s="10">
        <v>1.8525099999999999E-4</v>
      </c>
      <c r="R980">
        <v>1.6080613000000001E-2</v>
      </c>
      <c r="S980">
        <v>1.004654113</v>
      </c>
      <c r="T980">
        <v>3.481909E-3</v>
      </c>
      <c r="U980">
        <v>7.84609E-3</v>
      </c>
      <c r="V980" s="10">
        <v>4.4235799999999998E-6</v>
      </c>
      <c r="W980">
        <v>2.2715613999999999E-2</v>
      </c>
      <c r="X980">
        <v>0.163028378</v>
      </c>
      <c r="Y980">
        <v>0.78370326000000001</v>
      </c>
      <c r="Z980">
        <v>802.19174439999995</v>
      </c>
      <c r="AA980">
        <v>86.339116039999993</v>
      </c>
      <c r="AB980">
        <v>1.9443637519999999</v>
      </c>
      <c r="AC980">
        <v>0.45813658099999999</v>
      </c>
      <c r="AD980">
        <v>63.292171369999998</v>
      </c>
      <c r="AE980">
        <v>46.789976420000002</v>
      </c>
      <c r="AF980">
        <v>0.43426408999999999</v>
      </c>
      <c r="AG980">
        <v>88.072881150000001</v>
      </c>
      <c r="AH980">
        <v>38102.164620000003</v>
      </c>
      <c r="AI980">
        <v>85858.942790000001</v>
      </c>
      <c r="AJ980">
        <v>53.954841629999997</v>
      </c>
      <c r="AK980">
        <v>0.97050980600000003</v>
      </c>
      <c r="AL980">
        <v>32.636175139999999</v>
      </c>
      <c r="AM980">
        <v>0</v>
      </c>
      <c r="AN980">
        <v>0</v>
      </c>
      <c r="AO980">
        <v>238.72714160000001</v>
      </c>
      <c r="AP980" t="s">
        <v>1</v>
      </c>
      <c r="AQ980">
        <v>26131</v>
      </c>
      <c r="AR980" t="s">
        <v>240</v>
      </c>
    </row>
    <row r="981" spans="1:44" x14ac:dyDescent="0.2">
      <c r="A981" t="s">
        <v>268</v>
      </c>
      <c r="B981">
        <v>1264</v>
      </c>
      <c r="C981">
        <v>5.7935328119999996</v>
      </c>
      <c r="D981">
        <v>5.7635279319999997</v>
      </c>
      <c r="E981">
        <v>3.0004880000000001E-2</v>
      </c>
      <c r="F981">
        <v>0.79825757799999997</v>
      </c>
      <c r="G981">
        <v>4.4757755000000003E-2</v>
      </c>
      <c r="H981">
        <v>3.7727315999999997E-2</v>
      </c>
      <c r="I981">
        <v>4.0613109999999997E-3</v>
      </c>
      <c r="J981">
        <v>0.191350776</v>
      </c>
      <c r="K981">
        <v>0.257679834</v>
      </c>
      <c r="L981">
        <v>0.39369736300000002</v>
      </c>
      <c r="M981">
        <v>1.7733921E-2</v>
      </c>
      <c r="N981">
        <v>7.1679630000000003E-3</v>
      </c>
      <c r="O981">
        <v>6.5671189999999997E-3</v>
      </c>
      <c r="P981" s="10">
        <v>3.98343E-4</v>
      </c>
      <c r="Q981" s="10">
        <v>1.306518E-3</v>
      </c>
      <c r="R981">
        <v>0.56905893699999999</v>
      </c>
      <c r="S981">
        <v>22.795649300000001</v>
      </c>
      <c r="T981">
        <v>4.0302729000000002E-2</v>
      </c>
      <c r="U981">
        <v>9.0961169999999994E-2</v>
      </c>
      <c r="V981" s="10">
        <v>1.3358700000000001E-4</v>
      </c>
      <c r="W981">
        <v>0.80954590199999998</v>
      </c>
      <c r="X981">
        <v>3.7884184830000001</v>
      </c>
      <c r="Y981">
        <v>27.61916901</v>
      </c>
      <c r="Z981">
        <v>6029.7022290000004</v>
      </c>
      <c r="AA981">
        <v>649.12149420000003</v>
      </c>
      <c r="AB981">
        <v>62.537030369999997</v>
      </c>
      <c r="AC981">
        <v>9.9912041029999994</v>
      </c>
      <c r="AD981">
        <v>365.18825870000001</v>
      </c>
      <c r="AE981">
        <v>317.14142440000001</v>
      </c>
      <c r="AF981">
        <v>15.36768902</v>
      </c>
      <c r="AG981">
        <v>1998.3778359999999</v>
      </c>
      <c r="AH981">
        <v>441028.56219999999</v>
      </c>
      <c r="AI981">
        <v>995378.60820000002</v>
      </c>
      <c r="AJ981">
        <v>1629.3728369999999</v>
      </c>
      <c r="AK981">
        <v>34.587320480000002</v>
      </c>
      <c r="AL981">
        <v>758.39244050000002</v>
      </c>
      <c r="AM981">
        <v>0</v>
      </c>
      <c r="AN981">
        <v>0</v>
      </c>
      <c r="AO981">
        <v>294.94133770000002</v>
      </c>
      <c r="AP981" t="s">
        <v>1</v>
      </c>
      <c r="AQ981">
        <v>26133</v>
      </c>
      <c r="AR981" t="s">
        <v>241</v>
      </c>
    </row>
    <row r="982" spans="1:44" x14ac:dyDescent="0.2">
      <c r="A982" t="s">
        <v>268</v>
      </c>
      <c r="B982">
        <v>1265</v>
      </c>
      <c r="C982">
        <v>5.4146695300000003</v>
      </c>
      <c r="D982">
        <v>5.3886109439999998</v>
      </c>
      <c r="E982">
        <v>2.6058586000000002E-2</v>
      </c>
      <c r="F982">
        <v>0.76730998500000003</v>
      </c>
      <c r="G982">
        <v>1.3515535E-2</v>
      </c>
      <c r="H982">
        <v>1.7016261000000001E-2</v>
      </c>
      <c r="I982">
        <v>1.831713E-3</v>
      </c>
      <c r="J982">
        <v>5.7760406E-2</v>
      </c>
      <c r="K982">
        <v>7.7782323E-2</v>
      </c>
      <c r="L982">
        <v>0.118839796</v>
      </c>
      <c r="M982">
        <v>5.6226729999999999E-3</v>
      </c>
      <c r="N982">
        <v>4.2281310000000004E-3</v>
      </c>
      <c r="O982">
        <v>4.472111E-3</v>
      </c>
      <c r="P982" s="10">
        <v>1.2668400000000001E-4</v>
      </c>
      <c r="Q982" s="10">
        <v>3.6757100000000002E-4</v>
      </c>
      <c r="R982">
        <v>0.17116997</v>
      </c>
      <c r="S982">
        <v>6.497591356</v>
      </c>
      <c r="T982">
        <v>2.0713861E-2</v>
      </c>
      <c r="U982">
        <v>4.6690082000000001E-2</v>
      </c>
      <c r="V982" s="10">
        <v>4.6006900000000002E-5</v>
      </c>
      <c r="W982">
        <v>0.241909543</v>
      </c>
      <c r="X982">
        <v>1.0803255430000001</v>
      </c>
      <c r="Y982">
        <v>8.3401825160000005</v>
      </c>
      <c r="Z982">
        <v>2541.8706499999998</v>
      </c>
      <c r="AA982">
        <v>273.63177430000002</v>
      </c>
      <c r="AB982">
        <v>18.877180070000001</v>
      </c>
      <c r="AC982">
        <v>3.1677864530000002</v>
      </c>
      <c r="AD982">
        <v>214.35178329999999</v>
      </c>
      <c r="AE982">
        <v>199.50796750000001</v>
      </c>
      <c r="AF982">
        <v>4.6225209749999996</v>
      </c>
      <c r="AG982">
        <v>569.61055959999999</v>
      </c>
      <c r="AH982">
        <v>226669.62119999999</v>
      </c>
      <c r="AI982">
        <v>510924.6986</v>
      </c>
      <c r="AJ982">
        <v>561.15113399999996</v>
      </c>
      <c r="AK982">
        <v>10.33542738</v>
      </c>
      <c r="AL982">
        <v>216.2672177</v>
      </c>
      <c r="AM982">
        <v>0</v>
      </c>
      <c r="AN982">
        <v>0</v>
      </c>
      <c r="AO982">
        <v>124.9685599</v>
      </c>
      <c r="AP982" t="s">
        <v>1</v>
      </c>
      <c r="AQ982">
        <v>26135</v>
      </c>
      <c r="AR982" t="s">
        <v>242</v>
      </c>
    </row>
    <row r="983" spans="1:44" x14ac:dyDescent="0.2">
      <c r="A983" t="s">
        <v>268</v>
      </c>
      <c r="B983">
        <v>1266</v>
      </c>
      <c r="C983">
        <v>5.0939793260000004</v>
      </c>
      <c r="D983">
        <v>5.0689985599999998</v>
      </c>
      <c r="E983">
        <v>2.4980766000000001E-2</v>
      </c>
      <c r="F983">
        <v>0.77714267699999995</v>
      </c>
      <c r="G983">
        <v>3.9230883000000001E-2</v>
      </c>
      <c r="H983">
        <v>4.1266275999999998E-2</v>
      </c>
      <c r="I983">
        <v>4.4420429999999997E-3</v>
      </c>
      <c r="J983">
        <v>0.16456447399999999</v>
      </c>
      <c r="K983">
        <v>0.221608738</v>
      </c>
      <c r="L983">
        <v>0.33858489200000003</v>
      </c>
      <c r="M983">
        <v>1.6670902000000001E-2</v>
      </c>
      <c r="N983">
        <v>8.5156290000000003E-3</v>
      </c>
      <c r="O983">
        <v>5.8697630000000001E-3</v>
      </c>
      <c r="P983">
        <v>3.4689900000000001E-4</v>
      </c>
      <c r="Q983">
        <v>1.300215E-3</v>
      </c>
      <c r="R983">
        <v>0.49916684500000003</v>
      </c>
      <c r="S983">
        <v>21.77058315</v>
      </c>
      <c r="T983">
        <v>4.5917488999999999E-2</v>
      </c>
      <c r="U983">
        <v>0.103565453</v>
      </c>
      <c r="V983">
        <v>1.16521E-4</v>
      </c>
      <c r="W983">
        <v>0.71100290499999996</v>
      </c>
      <c r="X983">
        <v>3.6067883649999999</v>
      </c>
      <c r="Y983">
        <v>24.208640460000002</v>
      </c>
      <c r="Z983">
        <v>6528.5128450000002</v>
      </c>
      <c r="AA983">
        <v>702.78348889999995</v>
      </c>
      <c r="AB983">
        <v>53.782740179999998</v>
      </c>
      <c r="AC983">
        <v>9.3923044640000004</v>
      </c>
      <c r="AD983">
        <v>432.53261429999998</v>
      </c>
      <c r="AE983">
        <v>286.73477339999999</v>
      </c>
      <c r="AF983">
        <v>13.480222080000001</v>
      </c>
      <c r="AG983">
        <v>1908.5155360000001</v>
      </c>
      <c r="AH983">
        <v>502470.29930000001</v>
      </c>
      <c r="AI983">
        <v>1133305.959</v>
      </c>
      <c r="AJ983">
        <v>1421.2206550000001</v>
      </c>
      <c r="AK983">
        <v>30.377135209999999</v>
      </c>
      <c r="AL983">
        <v>722.0324372</v>
      </c>
      <c r="AM983">
        <v>0</v>
      </c>
      <c r="AN983">
        <v>0</v>
      </c>
      <c r="AO983">
        <v>230.92551829999999</v>
      </c>
      <c r="AP983" t="s">
        <v>1</v>
      </c>
      <c r="AQ983">
        <v>26137</v>
      </c>
      <c r="AR983" t="s">
        <v>243</v>
      </c>
    </row>
    <row r="984" spans="1:44" x14ac:dyDescent="0.2">
      <c r="A984" t="s">
        <v>268</v>
      </c>
      <c r="B984">
        <v>1267</v>
      </c>
      <c r="C984">
        <v>6.7298444330000002</v>
      </c>
      <c r="D984">
        <v>6.6897867880000002</v>
      </c>
      <c r="E984">
        <v>4.0057645000000003E-2</v>
      </c>
      <c r="F984">
        <v>0.90706727499999995</v>
      </c>
      <c r="G984">
        <v>0.80744733099999999</v>
      </c>
      <c r="H984">
        <v>0.53803229799999996</v>
      </c>
      <c r="I984">
        <v>5.7924868999999997E-2</v>
      </c>
      <c r="J984">
        <v>3.6166675260000001</v>
      </c>
      <c r="K984">
        <v>4.870321251</v>
      </c>
      <c r="L984">
        <v>7.4411908440000003</v>
      </c>
      <c r="M984">
        <v>0.32089799800000002</v>
      </c>
      <c r="N984">
        <v>0.110864224</v>
      </c>
      <c r="O984">
        <v>8.2340011000000005E-2</v>
      </c>
      <c r="P984">
        <v>7.5738139999999999E-3</v>
      </c>
      <c r="Q984">
        <v>1.9830977E-2</v>
      </c>
      <c r="R984">
        <v>10.266912250000001</v>
      </c>
      <c r="S984">
        <v>412.65092559999999</v>
      </c>
      <c r="T984">
        <v>0.502237088</v>
      </c>
      <c r="U984">
        <v>1.1364133599999999</v>
      </c>
      <c r="V984">
        <v>3.0991149999999999E-3</v>
      </c>
      <c r="W984">
        <v>14.60838633</v>
      </c>
      <c r="X984">
        <v>70.082896880000007</v>
      </c>
      <c r="Y984">
        <v>498.26056569999997</v>
      </c>
      <c r="Z984">
        <v>85059.173689999996</v>
      </c>
      <c r="AA984">
        <v>9157.9373159999996</v>
      </c>
      <c r="AB984">
        <v>1181.9959530000001</v>
      </c>
      <c r="AC984">
        <v>180.79235750000001</v>
      </c>
      <c r="AD984">
        <v>5672.7381590000005</v>
      </c>
      <c r="AE984">
        <v>4117.2091600000003</v>
      </c>
      <c r="AF984">
        <v>277.2625195</v>
      </c>
      <c r="AG984">
        <v>36174.993439999998</v>
      </c>
      <c r="AH984">
        <v>5495928.1270000003</v>
      </c>
      <c r="AI984">
        <v>12435653</v>
      </c>
      <c r="AJ984">
        <v>37800.211840000004</v>
      </c>
      <c r="AK984">
        <v>624.13377449999996</v>
      </c>
      <c r="AL984">
        <v>14029.6906</v>
      </c>
      <c r="AM984">
        <v>0</v>
      </c>
      <c r="AN984">
        <v>0</v>
      </c>
      <c r="AO984">
        <v>1764.5351889999999</v>
      </c>
      <c r="AP984" t="s">
        <v>1</v>
      </c>
      <c r="AQ984">
        <v>26139</v>
      </c>
      <c r="AR984" t="s">
        <v>244</v>
      </c>
    </row>
    <row r="985" spans="1:44" x14ac:dyDescent="0.2">
      <c r="A985" t="s">
        <v>268</v>
      </c>
      <c r="B985">
        <v>1268</v>
      </c>
      <c r="C985">
        <v>5.0204290909999996</v>
      </c>
      <c r="D985">
        <v>4.989604097</v>
      </c>
      <c r="E985">
        <v>3.0824994000000001E-2</v>
      </c>
      <c r="F985">
        <v>1.0923692229999999</v>
      </c>
      <c r="G985">
        <v>1.6107489999999999E-2</v>
      </c>
      <c r="H985">
        <v>2.795694E-2</v>
      </c>
      <c r="I985" s="10">
        <v>3.0095709999999999E-3</v>
      </c>
      <c r="J985">
        <v>7.0273260000000004E-2</v>
      </c>
      <c r="K985">
        <v>9.4632478000000006E-2</v>
      </c>
      <c r="L985">
        <v>0.14458475700000001</v>
      </c>
      <c r="M985" s="10">
        <v>9.0037039999999995E-3</v>
      </c>
      <c r="N985" s="10">
        <v>6.3493880000000001E-3</v>
      </c>
      <c r="O985" s="10">
        <v>4.7064339999999998E-3</v>
      </c>
      <c r="P985" s="10">
        <v>1.3835400000000001E-4</v>
      </c>
      <c r="Q985" s="10">
        <v>4.4706800000000001E-4</v>
      </c>
      <c r="R985">
        <v>0.20448601699999999</v>
      </c>
      <c r="S985">
        <v>11.452207</v>
      </c>
      <c r="T985">
        <v>3.9777012E-2</v>
      </c>
      <c r="U985">
        <v>8.9583972999999997E-2</v>
      </c>
      <c r="V985" s="10">
        <v>4.9676499999999998E-5</v>
      </c>
      <c r="W985">
        <v>0.29017051599999999</v>
      </c>
      <c r="X985">
        <v>1.8600818029999999</v>
      </c>
      <c r="Y985">
        <v>9.9396291960000003</v>
      </c>
      <c r="Z985">
        <v>4165.0948859999999</v>
      </c>
      <c r="AA985">
        <v>448.39385119999997</v>
      </c>
      <c r="AB985">
        <v>22.966624039999999</v>
      </c>
      <c r="AC985">
        <v>5.0726425749999997</v>
      </c>
      <c r="AD985">
        <v>320.8667949</v>
      </c>
      <c r="AE985">
        <v>211.63048019999999</v>
      </c>
      <c r="AF985">
        <v>5.5222356000000001</v>
      </c>
      <c r="AG985">
        <v>1003.95634</v>
      </c>
      <c r="AH985">
        <v>435275.70130000002</v>
      </c>
      <c r="AI985">
        <v>980308.07849999995</v>
      </c>
      <c r="AJ985">
        <v>605.9087571</v>
      </c>
      <c r="AK985">
        <v>12.397345960000001</v>
      </c>
      <c r="AL985">
        <v>372.36434789999998</v>
      </c>
      <c r="AM985">
        <v>0</v>
      </c>
      <c r="AN985">
        <v>0</v>
      </c>
      <c r="AO985">
        <v>662.97471110000004</v>
      </c>
      <c r="AP985" t="s">
        <v>1</v>
      </c>
      <c r="AQ985">
        <v>26141</v>
      </c>
      <c r="AR985" t="s">
        <v>245</v>
      </c>
    </row>
    <row r="986" spans="1:44" x14ac:dyDescent="0.2">
      <c r="A986" t="s">
        <v>268</v>
      </c>
      <c r="B986">
        <v>1269</v>
      </c>
      <c r="C986">
        <v>5.4918111339999998</v>
      </c>
      <c r="D986">
        <v>5.46032823</v>
      </c>
      <c r="E986">
        <v>3.1482904999999999E-2</v>
      </c>
      <c r="F986">
        <v>0.74662280199999997</v>
      </c>
      <c r="G986">
        <v>3.2588284000000002E-2</v>
      </c>
      <c r="H986">
        <v>6.1010608000000001E-2</v>
      </c>
      <c r="I986">
        <v>6.5678469999999999E-3</v>
      </c>
      <c r="J986">
        <v>0.14126034500000001</v>
      </c>
      <c r="K986">
        <v>0.19022618299999999</v>
      </c>
      <c r="L986">
        <v>0.29063825300000001</v>
      </c>
      <c r="M986">
        <v>1.7282796999999999E-2</v>
      </c>
      <c r="N986">
        <v>1.5784831999999999E-2</v>
      </c>
      <c r="O986">
        <v>1.0040732E-2</v>
      </c>
      <c r="P986" s="10">
        <v>2.8063699999999998E-4</v>
      </c>
      <c r="Q986">
        <v>1.4986540000000001E-3</v>
      </c>
      <c r="R986">
        <v>0.41548022699999998</v>
      </c>
      <c r="S986">
        <v>22.35106292</v>
      </c>
      <c r="T986">
        <v>7.9403876999999998E-2</v>
      </c>
      <c r="U986">
        <v>0.178798597</v>
      </c>
      <c r="V986" s="10">
        <v>8.6379500000000002E-5</v>
      </c>
      <c r="W986">
        <v>0.59379810099999997</v>
      </c>
      <c r="X986">
        <v>3.630868145</v>
      </c>
      <c r="Y986">
        <v>20.10961704</v>
      </c>
      <c r="Z986">
        <v>9378.8440050000008</v>
      </c>
      <c r="AA986">
        <v>1009.68699</v>
      </c>
      <c r="AB986">
        <v>46.166541969999997</v>
      </c>
      <c r="AC986">
        <v>9.7370432359999999</v>
      </c>
      <c r="AD986">
        <v>799.47445519999997</v>
      </c>
      <c r="AE986">
        <v>465.40454099999999</v>
      </c>
      <c r="AF986">
        <v>11.22022784</v>
      </c>
      <c r="AG986">
        <v>1959.403225</v>
      </c>
      <c r="AH986">
        <v>868908.35490000003</v>
      </c>
      <c r="AI986">
        <v>1956574.415</v>
      </c>
      <c r="AJ986">
        <v>1053.57925</v>
      </c>
      <c r="AK986">
        <v>25.369636419999999</v>
      </c>
      <c r="AL986">
        <v>726.85289790000002</v>
      </c>
      <c r="AM986">
        <v>0</v>
      </c>
      <c r="AN986">
        <v>0</v>
      </c>
      <c r="AO986">
        <v>305.35607809999999</v>
      </c>
      <c r="AP986" t="s">
        <v>1</v>
      </c>
      <c r="AQ986">
        <v>26143</v>
      </c>
      <c r="AR986" t="s">
        <v>246</v>
      </c>
    </row>
    <row r="987" spans="1:44" x14ac:dyDescent="0.2">
      <c r="A987" t="s">
        <v>268</v>
      </c>
      <c r="B987">
        <v>1270</v>
      </c>
      <c r="C987">
        <v>6.7216527209999999</v>
      </c>
      <c r="D987">
        <v>6.6523436739999999</v>
      </c>
      <c r="E987">
        <v>6.9309046999999999E-2</v>
      </c>
      <c r="F987">
        <v>0.81477959799999999</v>
      </c>
      <c r="G987">
        <v>0.85721140299999998</v>
      </c>
      <c r="H987">
        <v>1.2328914470000001</v>
      </c>
      <c r="I987" s="10">
        <v>0.132776801</v>
      </c>
      <c r="J987">
        <v>3.645721859</v>
      </c>
      <c r="K987">
        <v>4.9094078589999999</v>
      </c>
      <c r="L987">
        <v>7.5010485769999997</v>
      </c>
      <c r="M987">
        <v>0.34176715200000002</v>
      </c>
      <c r="N987">
        <v>0.21444682600000001</v>
      </c>
      <c r="O987">
        <v>0.14263627400000001</v>
      </c>
      <c r="P987" s="10">
        <v>7.5797130000000001E-3</v>
      </c>
      <c r="Q987" s="10">
        <v>2.3345854999999999E-2</v>
      </c>
      <c r="R987">
        <v>10.906857840000001</v>
      </c>
      <c r="S987">
        <v>440.34523200000001</v>
      </c>
      <c r="T987">
        <v>0.83613025500000004</v>
      </c>
      <c r="U987">
        <v>1.8916004120000001</v>
      </c>
      <c r="V987" s="10">
        <v>4.1885630000000002E-3</v>
      </c>
      <c r="W987">
        <v>15.53779301</v>
      </c>
      <c r="X987">
        <v>74.133195560000004</v>
      </c>
      <c r="Y987">
        <v>528.96903870000006</v>
      </c>
      <c r="Z987">
        <v>197488.4841</v>
      </c>
      <c r="AA987">
        <v>21269.54752</v>
      </c>
      <c r="AB987">
        <v>1191.494459</v>
      </c>
      <c r="AC987">
        <v>192.54993680000001</v>
      </c>
      <c r="AD987">
        <v>10947.2299</v>
      </c>
      <c r="AE987">
        <v>6735.9611279999999</v>
      </c>
      <c r="AF987">
        <v>294.544534</v>
      </c>
      <c r="AG987">
        <v>38602.811450000001</v>
      </c>
      <c r="AH987">
        <v>9149686.2630000003</v>
      </c>
      <c r="AI987">
        <v>20699586.23</v>
      </c>
      <c r="AJ987">
        <v>51088.313679999999</v>
      </c>
      <c r="AK987">
        <v>663.84206870000003</v>
      </c>
      <c r="AL987">
        <v>14840.50808</v>
      </c>
      <c r="AM987">
        <v>0</v>
      </c>
      <c r="AN987">
        <v>0</v>
      </c>
      <c r="AO987">
        <v>1290.708961</v>
      </c>
      <c r="AP987" t="s">
        <v>1</v>
      </c>
      <c r="AQ987">
        <v>26145</v>
      </c>
      <c r="AR987" t="s">
        <v>247</v>
      </c>
    </row>
    <row r="988" spans="1:44" x14ac:dyDescent="0.2">
      <c r="A988" t="s">
        <v>268</v>
      </c>
      <c r="B988">
        <v>1271</v>
      </c>
      <c r="C988">
        <v>6.9353650800000004</v>
      </c>
      <c r="D988">
        <v>6.8281005720000003</v>
      </c>
      <c r="E988">
        <v>0.10726450799999999</v>
      </c>
      <c r="F988">
        <v>0.84596507600000004</v>
      </c>
      <c r="G988">
        <v>1.0483168780000001</v>
      </c>
      <c r="H988">
        <v>1.3385624279999999</v>
      </c>
      <c r="I988">
        <v>0.14421350999999999</v>
      </c>
      <c r="J988">
        <v>4.5303910939999996</v>
      </c>
      <c r="K988">
        <v>6.1006598500000004</v>
      </c>
      <c r="L988">
        <v>9.3213774550000004</v>
      </c>
      <c r="M988">
        <v>0.44403821700000001</v>
      </c>
      <c r="N988">
        <v>0.33400602800000001</v>
      </c>
      <c r="O988">
        <v>0.20556786699999999</v>
      </c>
      <c r="P988">
        <v>2.6043022999999998E-2</v>
      </c>
      <c r="Q988">
        <v>0.10651234499999999</v>
      </c>
      <c r="R988">
        <v>13.33732725</v>
      </c>
      <c r="S988">
        <v>593.04174720000003</v>
      </c>
      <c r="T988">
        <v>1.197618275</v>
      </c>
      <c r="U988">
        <v>2.7084155970000001</v>
      </c>
      <c r="V988">
        <v>3.900368E-3</v>
      </c>
      <c r="W988">
        <v>19.0003858</v>
      </c>
      <c r="X988">
        <v>98.591710340000006</v>
      </c>
      <c r="Y988">
        <v>646.89663429999996</v>
      </c>
      <c r="Z988">
        <v>218949.72779999999</v>
      </c>
      <c r="AA988">
        <v>23590.188539999999</v>
      </c>
      <c r="AB988">
        <v>1480.6268</v>
      </c>
      <c r="AC988">
        <v>250.1689532</v>
      </c>
      <c r="AD988">
        <v>17080.013910000001</v>
      </c>
      <c r="AE988">
        <v>11905.11865</v>
      </c>
      <c r="AF988">
        <v>360.1804386</v>
      </c>
      <c r="AG988">
        <v>51988.932970000002</v>
      </c>
      <c r="AH988">
        <v>13105412.01</v>
      </c>
      <c r="AI988">
        <v>29637909.699999999</v>
      </c>
      <c r="AJ988">
        <v>47573.1685</v>
      </c>
      <c r="AK988">
        <v>811.77908639999998</v>
      </c>
      <c r="AL988">
        <v>19736.786769999999</v>
      </c>
      <c r="AM988">
        <v>0</v>
      </c>
      <c r="AN988">
        <v>0</v>
      </c>
      <c r="AO988">
        <v>1612.718791</v>
      </c>
      <c r="AP988" t="s">
        <v>1</v>
      </c>
      <c r="AQ988">
        <v>26147</v>
      </c>
      <c r="AR988" t="s">
        <v>248</v>
      </c>
    </row>
    <row r="989" spans="1:44" x14ac:dyDescent="0.2">
      <c r="A989" t="s">
        <v>268</v>
      </c>
      <c r="B989">
        <v>1272</v>
      </c>
      <c r="C989">
        <v>7.6046280340000001</v>
      </c>
      <c r="D989">
        <v>7.5740315059999999</v>
      </c>
      <c r="E989">
        <v>3.0596528000000001E-2</v>
      </c>
      <c r="F989">
        <v>0.81522081300000004</v>
      </c>
      <c r="G989">
        <v>0.132293094</v>
      </c>
      <c r="H989">
        <v>0.14356673</v>
      </c>
      <c r="I989">
        <v>1.5455007E-2</v>
      </c>
      <c r="J989">
        <v>0.56641008699999995</v>
      </c>
      <c r="K989">
        <v>0.76274806299999998</v>
      </c>
      <c r="L989">
        <v>1.1653687020000001</v>
      </c>
      <c r="M989">
        <v>4.9292171000000003E-2</v>
      </c>
      <c r="N989">
        <v>2.7281410999999998E-2</v>
      </c>
      <c r="O989">
        <v>2.0172049000000001E-2</v>
      </c>
      <c r="P989">
        <v>1.3273689999999999E-3</v>
      </c>
      <c r="Q989">
        <v>7.5331219999999997E-3</v>
      </c>
      <c r="R989">
        <v>1.6821229209999999</v>
      </c>
      <c r="S989">
        <v>60.623845420000002</v>
      </c>
      <c r="T989">
        <v>0.116775767</v>
      </c>
      <c r="U989">
        <v>0.264015736</v>
      </c>
      <c r="V989">
        <v>6.1821599999999999E-4</v>
      </c>
      <c r="W989">
        <v>2.3932928869999999</v>
      </c>
      <c r="X989">
        <v>10.1774133</v>
      </c>
      <c r="Y989">
        <v>81.635580930000003</v>
      </c>
      <c r="Z989">
        <v>22794.834699999999</v>
      </c>
      <c r="AA989">
        <v>2453.9827100000002</v>
      </c>
      <c r="AB989">
        <v>185.11347259999999</v>
      </c>
      <c r="AC989">
        <v>27.770967079999998</v>
      </c>
      <c r="AD989">
        <v>1389.7490150000001</v>
      </c>
      <c r="AE989">
        <v>1067.9230869999999</v>
      </c>
      <c r="AF989">
        <v>45.42647564</v>
      </c>
      <c r="AG989">
        <v>5314.582069</v>
      </c>
      <c r="AH989">
        <v>1277865.054</v>
      </c>
      <c r="AI989">
        <v>2889096.6940000001</v>
      </c>
      <c r="AJ989">
        <v>7540.4465819999996</v>
      </c>
      <c r="AK989">
        <v>102.2518771</v>
      </c>
      <c r="AL989">
        <v>2037.386669</v>
      </c>
      <c r="AM989">
        <v>0</v>
      </c>
      <c r="AN989">
        <v>0</v>
      </c>
      <c r="AO989">
        <v>526.67339089999996</v>
      </c>
      <c r="AP989" t="s">
        <v>1</v>
      </c>
      <c r="AQ989">
        <v>26149</v>
      </c>
      <c r="AR989" t="s">
        <v>249</v>
      </c>
    </row>
    <row r="990" spans="1:44" x14ac:dyDescent="0.2">
      <c r="A990" t="s">
        <v>268</v>
      </c>
      <c r="B990">
        <v>1273</v>
      </c>
      <c r="C990">
        <v>6.5285827039999997</v>
      </c>
      <c r="D990">
        <v>6.4452330020000002</v>
      </c>
      <c r="E990">
        <v>8.3349701999999998E-2</v>
      </c>
      <c r="F990">
        <v>0.99168806499999995</v>
      </c>
      <c r="G990">
        <v>0.21229113899999999</v>
      </c>
      <c r="H990">
        <v>0.252585122</v>
      </c>
      <c r="I990">
        <v>2.7206006000000001E-2</v>
      </c>
      <c r="J990">
        <v>0.90352595000000002</v>
      </c>
      <c r="K990">
        <v>1.2167029469999999</v>
      </c>
      <c r="L990">
        <v>1.859008086</v>
      </c>
      <c r="M990">
        <v>8.7308776000000005E-2</v>
      </c>
      <c r="N990">
        <v>6.4354866999999996E-2</v>
      </c>
      <c r="O990">
        <v>4.6384074999999997E-2</v>
      </c>
      <c r="P990">
        <v>1.9271150000000001E-3</v>
      </c>
      <c r="Q990">
        <v>1.0734413999999999E-2</v>
      </c>
      <c r="R990">
        <v>2.6988115480000001</v>
      </c>
      <c r="S990">
        <v>110.875981</v>
      </c>
      <c r="T990">
        <v>0.235022698</v>
      </c>
      <c r="U990">
        <v>0.532132406</v>
      </c>
      <c r="V990">
        <v>6.8184500000000004E-4</v>
      </c>
      <c r="W990">
        <v>3.8394116359999999</v>
      </c>
      <c r="X990">
        <v>18.375458559999998</v>
      </c>
      <c r="Y990">
        <v>131.00087009999999</v>
      </c>
      <c r="Z990">
        <v>39109.894679999998</v>
      </c>
      <c r="AA990">
        <v>4212.7272480000001</v>
      </c>
      <c r="AB990">
        <v>295.29061830000001</v>
      </c>
      <c r="AC990">
        <v>49.18933586</v>
      </c>
      <c r="AD990">
        <v>3274.6886279999999</v>
      </c>
      <c r="AE990">
        <v>2261.7422080000001</v>
      </c>
      <c r="AF990">
        <v>72.882602980000001</v>
      </c>
      <c r="AG990">
        <v>9719.9294549999995</v>
      </c>
      <c r="AH990">
        <v>2571828.9029999999</v>
      </c>
      <c r="AI990">
        <v>5823069.4819999998</v>
      </c>
      <c r="AJ990">
        <v>8316.5361979999998</v>
      </c>
      <c r="AK990">
        <v>164.0363571</v>
      </c>
      <c r="AL990">
        <v>3678.5294250000002</v>
      </c>
      <c r="AM990">
        <v>0</v>
      </c>
      <c r="AN990">
        <v>0</v>
      </c>
      <c r="AO990">
        <v>949.16443519999996</v>
      </c>
      <c r="AP990" t="s">
        <v>1</v>
      </c>
      <c r="AQ990">
        <v>26151</v>
      </c>
      <c r="AR990" t="s">
        <v>250</v>
      </c>
    </row>
    <row r="991" spans="1:44" x14ac:dyDescent="0.2">
      <c r="A991" t="s">
        <v>268</v>
      </c>
      <c r="B991">
        <v>1274</v>
      </c>
      <c r="C991">
        <v>4.1682004160000004</v>
      </c>
      <c r="D991">
        <v>4.1510830700000003</v>
      </c>
      <c r="E991">
        <v>1.7117345999999999E-2</v>
      </c>
      <c r="F991">
        <v>0.88657710300000003</v>
      </c>
      <c r="G991">
        <v>7.0741700000000003E-3</v>
      </c>
      <c r="H991">
        <v>1.6463487999999998E-2</v>
      </c>
      <c r="I991">
        <v>1.7720609999999999E-3</v>
      </c>
      <c r="J991">
        <v>3.1141678999999999E-2</v>
      </c>
      <c r="K991">
        <v>4.1936650999999998E-2</v>
      </c>
      <c r="L991">
        <v>6.4072589999999999E-2</v>
      </c>
      <c r="M991">
        <v>3.3288060000000001E-3</v>
      </c>
      <c r="N991">
        <v>2.6357609999999999E-3</v>
      </c>
      <c r="O991">
        <v>2.4459059999999999E-3</v>
      </c>
      <c r="P991">
        <v>6.2248000000000004E-5</v>
      </c>
      <c r="Q991">
        <v>4.2471099999999998E-4</v>
      </c>
      <c r="R991">
        <v>9.0249615000000005E-2</v>
      </c>
      <c r="S991">
        <v>4.2569891999999996</v>
      </c>
      <c r="T991">
        <v>1.22668E-2</v>
      </c>
      <c r="U991">
        <v>2.7663482999999999E-2</v>
      </c>
      <c r="V991" s="10">
        <v>1.98878E-5</v>
      </c>
      <c r="W991">
        <v>0.129114864</v>
      </c>
      <c r="X991">
        <v>0.70326651500000004</v>
      </c>
      <c r="Y991">
        <v>4.3653372429999999</v>
      </c>
      <c r="Z991">
        <v>2450.4823609999999</v>
      </c>
      <c r="AA991">
        <v>263.77148770000002</v>
      </c>
      <c r="AB991">
        <v>10.177674830000001</v>
      </c>
      <c r="AC991">
        <v>1.875432717</v>
      </c>
      <c r="AD991">
        <v>133.51653529999999</v>
      </c>
      <c r="AE991">
        <v>114.8051387</v>
      </c>
      <c r="AF991">
        <v>2.4372308789999999</v>
      </c>
      <c r="AG991">
        <v>373.18844280000002</v>
      </c>
      <c r="AH991">
        <v>134234.31589999999</v>
      </c>
      <c r="AI991">
        <v>302718.6165</v>
      </c>
      <c r="AJ991">
        <v>242.57362810000001</v>
      </c>
      <c r="AK991">
        <v>5.5163483429999998</v>
      </c>
      <c r="AL991">
        <v>140.78487139999999</v>
      </c>
      <c r="AM991">
        <v>0</v>
      </c>
      <c r="AN991">
        <v>0</v>
      </c>
      <c r="AO991">
        <v>349.32110219999998</v>
      </c>
      <c r="AP991" t="s">
        <v>1</v>
      </c>
      <c r="AQ991">
        <v>26153</v>
      </c>
      <c r="AR991" t="s">
        <v>251</v>
      </c>
    </row>
    <row r="992" spans="1:44" x14ac:dyDescent="0.2">
      <c r="A992" t="s">
        <v>268</v>
      </c>
      <c r="B992">
        <v>1275</v>
      </c>
      <c r="C992">
        <v>7.0693338819999996</v>
      </c>
      <c r="D992">
        <v>6.9961074109999997</v>
      </c>
      <c r="E992">
        <v>7.3226471000000001E-2</v>
      </c>
      <c r="F992">
        <v>0.81454066999999997</v>
      </c>
      <c r="G992">
        <v>0.312221217</v>
      </c>
      <c r="H992">
        <v>0.27320138199999999</v>
      </c>
      <c r="I992">
        <v>2.9423343000000001E-2</v>
      </c>
      <c r="J992">
        <v>1.342951719</v>
      </c>
      <c r="K992">
        <v>1.8084458940000001</v>
      </c>
      <c r="L992">
        <v>2.7631181759999999</v>
      </c>
      <c r="M992">
        <v>0.130277898</v>
      </c>
      <c r="N992">
        <v>6.3310463999999997E-2</v>
      </c>
      <c r="O992">
        <v>5.3172605999999997E-2</v>
      </c>
      <c r="P992">
        <v>2.825176E-3</v>
      </c>
      <c r="Q992">
        <v>9.7078770000000002E-3</v>
      </c>
      <c r="R992">
        <v>3.9649454340000001</v>
      </c>
      <c r="S992">
        <v>172.687963</v>
      </c>
      <c r="T992">
        <v>0.34012931899999999</v>
      </c>
      <c r="U992">
        <v>0.76765624399999999</v>
      </c>
      <c r="V992" s="10">
        <v>9.4008500000000001E-4</v>
      </c>
      <c r="W992">
        <v>5.6302904399999996</v>
      </c>
      <c r="X992">
        <v>28.810317950000002</v>
      </c>
      <c r="Y992">
        <v>192.6658425</v>
      </c>
      <c r="Z992">
        <v>43644.465700000001</v>
      </c>
      <c r="AA992">
        <v>4700.6519580000004</v>
      </c>
      <c r="AB992">
        <v>438.90349620000001</v>
      </c>
      <c r="AC992">
        <v>73.397928669999999</v>
      </c>
      <c r="AD992">
        <v>3215.893716</v>
      </c>
      <c r="AE992">
        <v>2537.2388139999998</v>
      </c>
      <c r="AF992">
        <v>107.0751102</v>
      </c>
      <c r="AG992">
        <v>15138.66937</v>
      </c>
      <c r="AH992">
        <v>3721999.696</v>
      </c>
      <c r="AI992">
        <v>8400382.3000000007</v>
      </c>
      <c r="AJ992">
        <v>11466.31192</v>
      </c>
      <c r="AK992">
        <v>240.5504856</v>
      </c>
      <c r="AL992">
        <v>5767.4534739999999</v>
      </c>
      <c r="AM992">
        <v>0</v>
      </c>
      <c r="AN992">
        <v>0</v>
      </c>
      <c r="AO992">
        <v>788.0676234</v>
      </c>
      <c r="AP992" t="s">
        <v>1</v>
      </c>
      <c r="AQ992">
        <v>26155</v>
      </c>
      <c r="AR992" t="s">
        <v>252</v>
      </c>
    </row>
    <row r="993" spans="1:44" x14ac:dyDescent="0.2">
      <c r="A993" t="s">
        <v>268</v>
      </c>
      <c r="B993">
        <v>1276</v>
      </c>
      <c r="C993">
        <v>6.5768734799999997</v>
      </c>
      <c r="D993">
        <v>6.504592862</v>
      </c>
      <c r="E993">
        <v>7.2280617000000005E-2</v>
      </c>
      <c r="F993">
        <v>0.848458979</v>
      </c>
      <c r="G993">
        <v>0.230565514</v>
      </c>
      <c r="H993">
        <v>0.24421124499999999</v>
      </c>
      <c r="I993">
        <v>2.6300898E-2</v>
      </c>
      <c r="J993">
        <v>0.98706623900000001</v>
      </c>
      <c r="K993">
        <v>1.329203664</v>
      </c>
      <c r="L993">
        <v>2.03088443</v>
      </c>
      <c r="M993">
        <v>9.7116454000000005E-2</v>
      </c>
      <c r="N993">
        <v>5.9573699000000001E-2</v>
      </c>
      <c r="O993">
        <v>4.0525105999999998E-2</v>
      </c>
      <c r="P993">
        <v>2.0562789999999998E-3</v>
      </c>
      <c r="Q993">
        <v>1.4038212E-2</v>
      </c>
      <c r="R993">
        <v>2.9317030769999999</v>
      </c>
      <c r="S993">
        <v>126.71849039999999</v>
      </c>
      <c r="T993">
        <v>0.26300003900000002</v>
      </c>
      <c r="U993">
        <v>0.59472018800000004</v>
      </c>
      <c r="V993">
        <v>6.8175600000000005E-4</v>
      </c>
      <c r="W993">
        <v>4.1719200470000004</v>
      </c>
      <c r="X993">
        <v>21.09962166</v>
      </c>
      <c r="Y993">
        <v>142.2776432</v>
      </c>
      <c r="Z993">
        <v>41107.285329999999</v>
      </c>
      <c r="AA993">
        <v>4427.3482889999996</v>
      </c>
      <c r="AB993">
        <v>322.59297359999999</v>
      </c>
      <c r="AC993">
        <v>54.714933600000002</v>
      </c>
      <c r="AD993">
        <v>3039.9092869999999</v>
      </c>
      <c r="AE993">
        <v>2104.8271610000002</v>
      </c>
      <c r="AF993">
        <v>79.171942029999997</v>
      </c>
      <c r="AG993">
        <v>11108.761119999999</v>
      </c>
      <c r="AH993">
        <v>2877982.03</v>
      </c>
      <c r="AI993">
        <v>6507961.0609999998</v>
      </c>
      <c r="AJ993">
        <v>8315.4427770000002</v>
      </c>
      <c r="AK993">
        <v>178.24256199999999</v>
      </c>
      <c r="AL993">
        <v>4223.8716839999997</v>
      </c>
      <c r="AM993">
        <v>0</v>
      </c>
      <c r="AN993">
        <v>0</v>
      </c>
      <c r="AO993">
        <v>522.12125709999998</v>
      </c>
      <c r="AP993" t="s">
        <v>1</v>
      </c>
      <c r="AQ993">
        <v>26157</v>
      </c>
      <c r="AR993" t="s">
        <v>253</v>
      </c>
    </row>
    <row r="994" spans="1:44" x14ac:dyDescent="0.2">
      <c r="A994" t="s">
        <v>268</v>
      </c>
      <c r="B994">
        <v>1277</v>
      </c>
      <c r="C994">
        <v>7.1000139300000003</v>
      </c>
      <c r="D994">
        <v>7.0597915369999997</v>
      </c>
      <c r="E994">
        <v>4.0222393000000002E-2</v>
      </c>
      <c r="F994">
        <v>0.87403611299999995</v>
      </c>
      <c r="G994">
        <v>0.21803436700000001</v>
      </c>
      <c r="H994">
        <v>0.28204798800000003</v>
      </c>
      <c r="I994" s="10">
        <v>3.0365792999999999E-2</v>
      </c>
      <c r="J994">
        <v>0.91450176800000005</v>
      </c>
      <c r="K994">
        <v>1.231497549</v>
      </c>
      <c r="L994">
        <v>1.881561558</v>
      </c>
      <c r="M994">
        <v>8.0780607000000004E-2</v>
      </c>
      <c r="N994">
        <v>5.5324727999999997E-2</v>
      </c>
      <c r="O994">
        <v>3.2777900999999998E-2</v>
      </c>
      <c r="P994" s="10">
        <v>1.943384E-3</v>
      </c>
      <c r="Q994" s="10">
        <v>1.1179135999999999E-2</v>
      </c>
      <c r="R994">
        <v>2.772875897</v>
      </c>
      <c r="S994">
        <v>100.8595229</v>
      </c>
      <c r="T994">
        <v>0.17611879599999999</v>
      </c>
      <c r="U994">
        <v>0.39848571900000002</v>
      </c>
      <c r="V994" s="10">
        <v>9.8593800000000001E-4</v>
      </c>
      <c r="W994">
        <v>3.9466327940000001</v>
      </c>
      <c r="X994">
        <v>16.858932639999999</v>
      </c>
      <c r="Y994">
        <v>134.5449083</v>
      </c>
      <c r="Z994">
        <v>44596.934950000003</v>
      </c>
      <c r="AA994">
        <v>4801.6006790000001</v>
      </c>
      <c r="AB994">
        <v>298.87663040000001</v>
      </c>
      <c r="AC994">
        <v>45.511397940000002</v>
      </c>
      <c r="AD994">
        <v>2820.188345</v>
      </c>
      <c r="AE994">
        <v>1703.409543</v>
      </c>
      <c r="AF994">
        <v>74.882743590000004</v>
      </c>
      <c r="AG994">
        <v>8841.8378639999992</v>
      </c>
      <c r="AH994">
        <v>1927249.6329999999</v>
      </c>
      <c r="AI994">
        <v>4360587.7010000004</v>
      </c>
      <c r="AJ994">
        <v>12025.586069999999</v>
      </c>
      <c r="AK994">
        <v>168.61731109999999</v>
      </c>
      <c r="AL994">
        <v>3374.940525</v>
      </c>
      <c r="AM994">
        <v>0</v>
      </c>
      <c r="AN994">
        <v>0</v>
      </c>
      <c r="AO994">
        <v>953.28669019999995</v>
      </c>
      <c r="AP994" t="s">
        <v>1</v>
      </c>
      <c r="AQ994">
        <v>26159</v>
      </c>
      <c r="AR994" t="s">
        <v>254</v>
      </c>
    </row>
    <row r="995" spans="1:44" x14ac:dyDescent="0.2">
      <c r="A995" t="s">
        <v>268</v>
      </c>
      <c r="B995">
        <v>1278</v>
      </c>
      <c r="C995">
        <v>7.4353719329999999</v>
      </c>
      <c r="D995">
        <v>7.3453570859999999</v>
      </c>
      <c r="E995">
        <v>9.0014846999999995E-2</v>
      </c>
      <c r="F995">
        <v>0.79199966799999999</v>
      </c>
      <c r="G995">
        <v>1.834827787</v>
      </c>
      <c r="H995">
        <v>1.6875838489999999</v>
      </c>
      <c r="I995">
        <v>0.181782685</v>
      </c>
      <c r="J995">
        <v>8.9214108989999996</v>
      </c>
      <c r="K995">
        <v>12.01369738</v>
      </c>
      <c r="L995">
        <v>18.355881119999999</v>
      </c>
      <c r="M995">
        <v>0.89431563800000002</v>
      </c>
      <c r="N995">
        <v>0.391402529</v>
      </c>
      <c r="O995">
        <v>0.25706686699999998</v>
      </c>
      <c r="P995">
        <v>1.8350124999999998E-2</v>
      </c>
      <c r="Q995">
        <v>9.0008228999999995E-2</v>
      </c>
      <c r="R995">
        <v>23.307774290000001</v>
      </c>
      <c r="S995">
        <v>1263.5557650000001</v>
      </c>
      <c r="T995">
        <v>1.2470140119999999</v>
      </c>
      <c r="U995">
        <v>2.828567311</v>
      </c>
      <c r="V995" s="10">
        <v>8.0351769999999993E-3</v>
      </c>
      <c r="W995">
        <v>33.116293910000003</v>
      </c>
      <c r="X995">
        <v>214.91427239999999</v>
      </c>
      <c r="Y995">
        <v>1132.2377269999999</v>
      </c>
      <c r="Z995">
        <v>272957.8346</v>
      </c>
      <c r="AA995">
        <v>29403.734</v>
      </c>
      <c r="AB995">
        <v>2915.6998189999999</v>
      </c>
      <c r="AC995">
        <v>503.85304300000001</v>
      </c>
      <c r="AD995">
        <v>20010.555369999998</v>
      </c>
      <c r="AE995">
        <v>13481.509910000001</v>
      </c>
      <c r="AF995">
        <v>629.43678350000005</v>
      </c>
      <c r="AG995">
        <v>110769.4632</v>
      </c>
      <c r="AH995">
        <v>13645944.41</v>
      </c>
      <c r="AI995">
        <v>30952717.390000001</v>
      </c>
      <c r="AJ995">
        <v>98005.842300000004</v>
      </c>
      <c r="AK995">
        <v>1414.8720499999999</v>
      </c>
      <c r="AL995">
        <v>43023.061020000001</v>
      </c>
      <c r="AM995">
        <v>0</v>
      </c>
      <c r="AN995">
        <v>0</v>
      </c>
      <c r="AO995">
        <v>2035.7842250000001</v>
      </c>
      <c r="AP995" t="s">
        <v>1</v>
      </c>
      <c r="AQ995">
        <v>26161</v>
      </c>
      <c r="AR995" t="s">
        <v>255</v>
      </c>
    </row>
    <row r="996" spans="1:44" x14ac:dyDescent="0.2">
      <c r="A996" t="s">
        <v>268</v>
      </c>
      <c r="B996">
        <v>1279</v>
      </c>
      <c r="C996">
        <v>8.4350438929999996</v>
      </c>
      <c r="D996">
        <v>8.1988685270000001</v>
      </c>
      <c r="E996">
        <v>0.236175366</v>
      </c>
      <c r="F996">
        <v>0.73554191599999996</v>
      </c>
      <c r="G996">
        <v>28.080087379999998</v>
      </c>
      <c r="H996">
        <v>13.10357254</v>
      </c>
      <c r="I996">
        <v>1.41366404</v>
      </c>
      <c r="J996">
        <v>117.3973453</v>
      </c>
      <c r="K996">
        <v>158.0826548</v>
      </c>
      <c r="L996">
        <v>241.55881220000001</v>
      </c>
      <c r="M996">
        <v>10.34584766</v>
      </c>
      <c r="N996">
        <v>4.1632901210000002</v>
      </c>
      <c r="O996">
        <v>2.5238763500000001</v>
      </c>
      <c r="P996">
        <v>0.62382085799999998</v>
      </c>
      <c r="Q996">
        <v>0.75844737399999995</v>
      </c>
      <c r="R996">
        <v>357.48695359999999</v>
      </c>
      <c r="S996">
        <v>13426.61177</v>
      </c>
      <c r="T996">
        <v>22.177660620000001</v>
      </c>
      <c r="U996">
        <v>50.292082309999998</v>
      </c>
      <c r="V996" s="10">
        <v>0.163956991</v>
      </c>
      <c r="W996">
        <v>510.0889578</v>
      </c>
      <c r="X996">
        <v>2267.5827559999998</v>
      </c>
      <c r="Y996">
        <v>17327.693930000001</v>
      </c>
      <c r="Z996">
        <v>2152497.6460000002</v>
      </c>
      <c r="AA996">
        <v>232230.448</v>
      </c>
      <c r="AB996">
        <v>38368.338259999997</v>
      </c>
      <c r="AC996">
        <v>5828.7998250000001</v>
      </c>
      <c r="AD996">
        <v>212601.88879999999</v>
      </c>
      <c r="AE996">
        <v>137858.4797</v>
      </c>
      <c r="AF996">
        <v>9654.0937549999999</v>
      </c>
      <c r="AG996">
        <v>1177042.2949999999</v>
      </c>
      <c r="AH996">
        <v>242687829.59999999</v>
      </c>
      <c r="AI996">
        <v>550341017</v>
      </c>
      <c r="AJ996">
        <v>1999799.6059999999</v>
      </c>
      <c r="AK996">
        <v>21793.217909999999</v>
      </c>
      <c r="AL996">
        <v>453940.7745</v>
      </c>
      <c r="AM996">
        <v>0</v>
      </c>
      <c r="AN996">
        <v>0</v>
      </c>
      <c r="AO996">
        <v>13154.430560000001</v>
      </c>
      <c r="AP996" t="s">
        <v>1</v>
      </c>
      <c r="AQ996">
        <v>26163</v>
      </c>
      <c r="AR996" t="s">
        <v>256</v>
      </c>
    </row>
    <row r="997" spans="1:44" x14ac:dyDescent="0.2">
      <c r="A997" t="s">
        <v>268</v>
      </c>
      <c r="B997">
        <v>1280</v>
      </c>
      <c r="C997">
        <v>5.4044522490000002</v>
      </c>
      <c r="D997">
        <v>5.3796462199999997</v>
      </c>
      <c r="E997">
        <v>2.480603E-2</v>
      </c>
      <c r="F997">
        <v>0.79152120500000001</v>
      </c>
      <c r="G997">
        <v>5.5204030000000001E-2</v>
      </c>
      <c r="H997">
        <v>6.6542478000000002E-2</v>
      </c>
      <c r="I997">
        <v>7.1628830000000001E-3</v>
      </c>
      <c r="J997">
        <v>0.23332040600000001</v>
      </c>
      <c r="K997">
        <v>0.31419808900000001</v>
      </c>
      <c r="L997">
        <v>0.480047471</v>
      </c>
      <c r="M997">
        <v>2.1084229999999999E-2</v>
      </c>
      <c r="N997">
        <v>1.8197136999999999E-2</v>
      </c>
      <c r="O997">
        <v>1.1273069E-2</v>
      </c>
      <c r="P997">
        <v>1.5476400000000001E-3</v>
      </c>
      <c r="Q997">
        <v>5.1980630000000002E-3</v>
      </c>
      <c r="R997">
        <v>0.70168953700000003</v>
      </c>
      <c r="S997">
        <v>26.188817140000001</v>
      </c>
      <c r="T997">
        <v>5.3767566000000003E-2</v>
      </c>
      <c r="U997">
        <v>0.12144856</v>
      </c>
      <c r="V997">
        <v>2.49738E-4</v>
      </c>
      <c r="W997">
        <v>0.99776532900000003</v>
      </c>
      <c r="X997">
        <v>4.381793311</v>
      </c>
      <c r="Y997">
        <v>34.065368759999998</v>
      </c>
      <c r="Z997">
        <v>10532.42288</v>
      </c>
      <c r="AA997">
        <v>1133.800874</v>
      </c>
      <c r="AB997">
        <v>76.253460290000007</v>
      </c>
      <c r="AC997">
        <v>11.878751579999999</v>
      </c>
      <c r="AD997">
        <v>932.86667609999995</v>
      </c>
      <c r="AE997">
        <v>638.46735699999999</v>
      </c>
      <c r="AF997">
        <v>18.949437190000001</v>
      </c>
      <c r="AG997">
        <v>2295.8394840000001</v>
      </c>
      <c r="AH997">
        <v>588372.87069999997</v>
      </c>
      <c r="AI997">
        <v>1328998.9380000001</v>
      </c>
      <c r="AJ997">
        <v>3046.0756310000002</v>
      </c>
      <c r="AK997">
        <v>42.628872680000001</v>
      </c>
      <c r="AL997">
        <v>877.17841559999999</v>
      </c>
      <c r="AM997">
        <v>0</v>
      </c>
      <c r="AN997">
        <v>0</v>
      </c>
      <c r="AO997">
        <v>310.94934369999999</v>
      </c>
      <c r="AP997" t="s">
        <v>1</v>
      </c>
      <c r="AQ997">
        <v>26165</v>
      </c>
      <c r="AR997" t="s">
        <v>257</v>
      </c>
    </row>
    <row r="1001" spans="1:44" x14ac:dyDescent="0.2">
      <c r="P1001" s="10"/>
      <c r="Q1001" s="10"/>
      <c r="V1001" s="10"/>
    </row>
    <row r="1005" spans="1:44" x14ac:dyDescent="0.2">
      <c r="P1005" s="10"/>
      <c r="Q1005" s="10"/>
      <c r="V1005" s="10"/>
    </row>
    <row r="1007" spans="1:44" x14ac:dyDescent="0.2">
      <c r="P1007" s="10"/>
      <c r="V1007" s="10"/>
    </row>
    <row r="1008" spans="1:44" x14ac:dyDescent="0.2">
      <c r="V1008" s="10"/>
    </row>
    <row r="1011" spans="16:40" x14ac:dyDescent="0.2">
      <c r="P1011" s="10"/>
      <c r="Q1011" s="10"/>
      <c r="V1011" s="10"/>
    </row>
    <row r="1014" spans="16:40" x14ac:dyDescent="0.2">
      <c r="P1014" s="10"/>
      <c r="V1014" s="10"/>
    </row>
    <row r="1015" spans="16:40" x14ac:dyDescent="0.2">
      <c r="V1015" s="10"/>
    </row>
    <row r="1016" spans="16:40" x14ac:dyDescent="0.2">
      <c r="V1016" s="10"/>
    </row>
    <row r="1017" spans="16:40" x14ac:dyDescent="0.2">
      <c r="P1017" s="10"/>
      <c r="V1017" s="10"/>
    </row>
    <row r="1019" spans="16:40" x14ac:dyDescent="0.2">
      <c r="V1019" s="10"/>
    </row>
    <row r="1020" spans="16:40" x14ac:dyDescent="0.2">
      <c r="AN1020" s="10"/>
    </row>
    <row r="1022" spans="16:40" x14ac:dyDescent="0.2">
      <c r="P1022" s="10"/>
      <c r="V1022" s="10"/>
    </row>
    <row r="1023" spans="16:40" x14ac:dyDescent="0.2">
      <c r="P1023" s="10"/>
      <c r="Q1023" s="10"/>
      <c r="V1023" s="10"/>
    </row>
    <row r="1026" spans="9:22" x14ac:dyDescent="0.2">
      <c r="P1026" s="10"/>
      <c r="Q1026" s="10"/>
      <c r="V1026" s="10"/>
    </row>
    <row r="1027" spans="9:22" x14ac:dyDescent="0.2">
      <c r="V1027" s="10"/>
    </row>
    <row r="1029" spans="9:22" x14ac:dyDescent="0.2">
      <c r="P1029" s="10"/>
      <c r="Q1029" s="10"/>
      <c r="V1029" s="10"/>
    </row>
    <row r="1033" spans="9:22" x14ac:dyDescent="0.2">
      <c r="V1033" s="10"/>
    </row>
    <row r="1034" spans="9:22" x14ac:dyDescent="0.2">
      <c r="I1034" s="10"/>
      <c r="N1034" s="10"/>
      <c r="O1034" s="10"/>
      <c r="P1034" s="10"/>
      <c r="Q1034" s="10"/>
      <c r="V1034" s="10"/>
    </row>
    <row r="1035" spans="9:22" x14ac:dyDescent="0.2">
      <c r="V1035" s="10"/>
    </row>
    <row r="1039" spans="9:22" x14ac:dyDescent="0.2">
      <c r="P1039" s="10"/>
      <c r="V1039" s="10"/>
    </row>
    <row r="1040" spans="9:22" x14ac:dyDescent="0.2">
      <c r="I1040" s="10"/>
      <c r="P1040" s="10"/>
      <c r="Q1040" s="10"/>
      <c r="V1040" s="10"/>
    </row>
    <row r="1041" spans="16:22" x14ac:dyDescent="0.2">
      <c r="P1041" s="10"/>
      <c r="V1041" s="10"/>
    </row>
    <row r="1043" spans="16:22" x14ac:dyDescent="0.2">
      <c r="V1043" s="10"/>
    </row>
    <row r="1047" spans="16:22" x14ac:dyDescent="0.2">
      <c r="V1047" s="10"/>
    </row>
    <row r="1049" spans="16:22" x14ac:dyDescent="0.2">
      <c r="V1049" s="10"/>
    </row>
    <row r="1050" spans="16:22" x14ac:dyDescent="0.2">
      <c r="P1050" s="10"/>
      <c r="V1050" s="10"/>
    </row>
    <row r="1052" spans="16:22" x14ac:dyDescent="0.2">
      <c r="P1052" s="10"/>
      <c r="V1052" s="10"/>
    </row>
    <row r="1055" spans="16:22" x14ac:dyDescent="0.2">
      <c r="P1055" s="10"/>
      <c r="V1055" s="10"/>
    </row>
    <row r="1056" spans="16:22" x14ac:dyDescent="0.2">
      <c r="V1056" s="10"/>
    </row>
    <row r="1057" spans="9:22" x14ac:dyDescent="0.2">
      <c r="I1057" s="10"/>
      <c r="P1057" s="10"/>
      <c r="Q1057" s="10"/>
      <c r="V1057" s="10"/>
    </row>
    <row r="1058" spans="9:22" x14ac:dyDescent="0.2">
      <c r="P1058" s="10"/>
      <c r="Q1058" s="10"/>
      <c r="V1058" s="10"/>
    </row>
    <row r="1059" spans="9:22" x14ac:dyDescent="0.2">
      <c r="P1059" s="10"/>
      <c r="V1059" s="10"/>
    </row>
    <row r="1061" spans="9:22" x14ac:dyDescent="0.2">
      <c r="P1061" s="10"/>
      <c r="Q1061" s="10"/>
      <c r="V1061" s="10"/>
    </row>
    <row r="1062" spans="9:22" x14ac:dyDescent="0.2">
      <c r="V1062" s="10"/>
    </row>
    <row r="1064" spans="9:22" x14ac:dyDescent="0.2">
      <c r="V1064" s="10"/>
    </row>
    <row r="1065" spans="9:22" x14ac:dyDescent="0.2">
      <c r="P1065" s="10"/>
      <c r="V1065" s="10"/>
    </row>
    <row r="1068" spans="9:22" x14ac:dyDescent="0.2">
      <c r="I1068" s="10"/>
      <c r="P1068" s="10"/>
      <c r="Q1068" s="10"/>
      <c r="V1068" s="10"/>
    </row>
    <row r="1069" spans="9:22" x14ac:dyDescent="0.2">
      <c r="P1069" s="10"/>
      <c r="Q1069" s="10"/>
      <c r="V1069" s="10"/>
    </row>
    <row r="1070" spans="9:22" x14ac:dyDescent="0.2">
      <c r="P1070" s="10"/>
      <c r="Q1070" s="10"/>
      <c r="V1070" s="10"/>
    </row>
    <row r="1071" spans="9:22" x14ac:dyDescent="0.2">
      <c r="P1071" s="10"/>
      <c r="V1071" s="10"/>
    </row>
    <row r="1072" spans="9:22" x14ac:dyDescent="0.2">
      <c r="I1072" s="10"/>
      <c r="P1072" s="10"/>
      <c r="Q1072" s="10"/>
      <c r="V1072" s="10"/>
    </row>
    <row r="1073" spans="16:22" x14ac:dyDescent="0.2">
      <c r="P1073" s="10"/>
      <c r="Q1073" s="10"/>
      <c r="V1073" s="10"/>
    </row>
    <row r="1075" spans="16:22" x14ac:dyDescent="0.2">
      <c r="V1075" s="10"/>
    </row>
    <row r="1076" spans="16:22" x14ac:dyDescent="0.2">
      <c r="V1076" s="10"/>
    </row>
    <row r="1077" spans="16:22" x14ac:dyDescent="0.2">
      <c r="P1077" s="10"/>
      <c r="V1077" s="10"/>
    </row>
    <row r="1079" spans="16:22" x14ac:dyDescent="0.2">
      <c r="V1079" s="10"/>
    </row>
    <row r="1080" spans="16:22" x14ac:dyDescent="0.2">
      <c r="P1080" s="10"/>
      <c r="Q1080" s="10"/>
      <c r="V1080" s="10"/>
    </row>
    <row r="1081" spans="16:22" x14ac:dyDescent="0.2">
      <c r="V1081" s="10"/>
    </row>
    <row r="1082" spans="16:22" x14ac:dyDescent="0.2">
      <c r="P1082" s="10"/>
      <c r="Q1082" s="10"/>
      <c r="V1082" s="10"/>
    </row>
    <row r="1083" spans="16:22" x14ac:dyDescent="0.2">
      <c r="V1083" s="10"/>
    </row>
    <row r="1084" spans="16:22" x14ac:dyDescent="0.2">
      <c r="V1084" s="10"/>
    </row>
    <row r="1086" spans="16:22" x14ac:dyDescent="0.2">
      <c r="P1086" s="10"/>
      <c r="Q1086" s="10"/>
      <c r="V1086" s="10"/>
    </row>
    <row r="1090" spans="9:22" x14ac:dyDescent="0.2">
      <c r="V1090" s="10"/>
    </row>
    <row r="1092" spans="9:22" x14ac:dyDescent="0.2">
      <c r="V1092" s="10"/>
    </row>
    <row r="1093" spans="9:22" x14ac:dyDescent="0.2">
      <c r="P1093" s="10"/>
      <c r="Q1093" s="10"/>
      <c r="V1093" s="10"/>
    </row>
    <row r="1094" spans="9:22" x14ac:dyDescent="0.2">
      <c r="P1094" s="10"/>
      <c r="Q1094" s="10"/>
      <c r="V1094" s="10"/>
    </row>
    <row r="1095" spans="9:22" x14ac:dyDescent="0.2">
      <c r="I1095" s="10"/>
      <c r="P1095" s="10"/>
      <c r="Q1095" s="10"/>
      <c r="V1095" s="10"/>
    </row>
    <row r="1097" spans="9:22" x14ac:dyDescent="0.2">
      <c r="V1097" s="10"/>
    </row>
    <row r="1099" spans="9:22" x14ac:dyDescent="0.2">
      <c r="V1099" s="10"/>
    </row>
    <row r="1100" spans="9:22" x14ac:dyDescent="0.2">
      <c r="V1100" s="10"/>
    </row>
    <row r="1102" spans="9:22" x14ac:dyDescent="0.2">
      <c r="P1102" s="10"/>
      <c r="V1102" s="10"/>
    </row>
    <row r="1103" spans="9:22" x14ac:dyDescent="0.2">
      <c r="V1103" s="10"/>
    </row>
    <row r="1104" spans="9:22" x14ac:dyDescent="0.2">
      <c r="I1104" s="10"/>
      <c r="O1104" s="10"/>
      <c r="P1104" s="10"/>
      <c r="Q1104" s="10"/>
      <c r="V1104" s="10"/>
    </row>
    <row r="1105" spans="16:22" x14ac:dyDescent="0.2">
      <c r="V1105" s="10"/>
    </row>
    <row r="1106" spans="16:22" x14ac:dyDescent="0.2">
      <c r="V1106" s="10"/>
    </row>
    <row r="1107" spans="16:22" x14ac:dyDescent="0.2">
      <c r="V1107" s="10"/>
    </row>
    <row r="1112" spans="16:22" x14ac:dyDescent="0.2">
      <c r="V1112" s="10"/>
    </row>
    <row r="1113" spans="16:22" x14ac:dyDescent="0.2">
      <c r="P1113" s="10"/>
      <c r="Q1113" s="10"/>
      <c r="V1113" s="10"/>
    </row>
    <row r="1114" spans="16:22" x14ac:dyDescent="0.2">
      <c r="V1114" s="10"/>
    </row>
    <row r="1115" spans="16:22" x14ac:dyDescent="0.2">
      <c r="P1115" s="10"/>
      <c r="V1115" s="10"/>
    </row>
    <row r="1116" spans="16:22" x14ac:dyDescent="0.2">
      <c r="P1116" s="10"/>
      <c r="Q1116" s="10"/>
      <c r="V1116" s="10"/>
    </row>
    <row r="1120" spans="16:22" x14ac:dyDescent="0.2">
      <c r="P1120" s="10"/>
      <c r="V1120" s="10"/>
    </row>
    <row r="1121" spans="9:22" x14ac:dyDescent="0.2">
      <c r="P1121" s="10"/>
      <c r="V1121" s="10"/>
    </row>
    <row r="1123" spans="9:22" x14ac:dyDescent="0.2">
      <c r="P1123" s="10"/>
      <c r="Q1123" s="10"/>
      <c r="V1123" s="10"/>
    </row>
    <row r="1127" spans="9:22" x14ac:dyDescent="0.2">
      <c r="V1127" s="10"/>
    </row>
    <row r="1130" spans="9:22" x14ac:dyDescent="0.2">
      <c r="V1130" s="10"/>
    </row>
    <row r="1132" spans="9:22" x14ac:dyDescent="0.2">
      <c r="P1132" s="10"/>
      <c r="Q1132" s="10"/>
      <c r="V1132" s="10"/>
    </row>
    <row r="1134" spans="9:22" x14ac:dyDescent="0.2">
      <c r="V1134" s="10"/>
    </row>
    <row r="1135" spans="9:22" x14ac:dyDescent="0.2">
      <c r="I1135" s="10"/>
      <c r="P1135" s="10"/>
      <c r="Q1135" s="10"/>
      <c r="V1135" s="10"/>
    </row>
    <row r="1136" spans="9:22" x14ac:dyDescent="0.2">
      <c r="V1136" s="10"/>
    </row>
    <row r="1137" spans="9:22" x14ac:dyDescent="0.2">
      <c r="V1137" s="10"/>
    </row>
    <row r="1138" spans="9:22" x14ac:dyDescent="0.2">
      <c r="V1138" s="10"/>
    </row>
    <row r="1139" spans="9:22" x14ac:dyDescent="0.2">
      <c r="P1139" s="10"/>
      <c r="Q1139" s="10"/>
      <c r="V1139" s="10"/>
    </row>
    <row r="1141" spans="9:22" x14ac:dyDescent="0.2">
      <c r="P1141" s="10"/>
      <c r="Q1141" s="10"/>
      <c r="V1141" s="10"/>
    </row>
    <row r="1144" spans="9:22" x14ac:dyDescent="0.2">
      <c r="V1144" s="10"/>
    </row>
    <row r="1145" spans="9:22" x14ac:dyDescent="0.2">
      <c r="V1145" s="10"/>
    </row>
    <row r="1148" spans="9:22" x14ac:dyDescent="0.2">
      <c r="I1148" s="10"/>
      <c r="N1148" s="10"/>
      <c r="O1148" s="10"/>
      <c r="P1148" s="10"/>
      <c r="Q1148" s="10"/>
      <c r="V1148" s="10"/>
    </row>
    <row r="1149" spans="9:22" x14ac:dyDescent="0.2">
      <c r="I1149" s="10"/>
      <c r="O1149" s="10"/>
      <c r="P1149" s="10"/>
      <c r="Q1149" s="10"/>
      <c r="V1149" s="10"/>
    </row>
    <row r="1151" spans="9:22" x14ac:dyDescent="0.2">
      <c r="P1151" s="10"/>
      <c r="Q1151" s="10"/>
      <c r="V1151" s="10"/>
    </row>
    <row r="1152" spans="9:22" x14ac:dyDescent="0.2">
      <c r="I1152" s="10"/>
      <c r="M1152" s="10"/>
      <c r="N1152" s="10"/>
      <c r="O1152" s="10"/>
      <c r="P1152" s="10"/>
      <c r="Q1152" s="10"/>
      <c r="V1152" s="10"/>
    </row>
    <row r="1153" spans="7:22" x14ac:dyDescent="0.2">
      <c r="P1153" s="10"/>
      <c r="Q1153" s="10"/>
      <c r="V1153" s="10"/>
    </row>
    <row r="1155" spans="7:22" x14ac:dyDescent="0.2">
      <c r="P1155" s="10"/>
      <c r="Q1155" s="10"/>
      <c r="V1155" s="10"/>
    </row>
    <row r="1157" spans="7:22" x14ac:dyDescent="0.2">
      <c r="V1157" s="10"/>
    </row>
    <row r="1158" spans="7:22" x14ac:dyDescent="0.2">
      <c r="V1158" s="10"/>
    </row>
    <row r="1159" spans="7:22" x14ac:dyDescent="0.2">
      <c r="P1159" s="10"/>
      <c r="V1159" s="10"/>
    </row>
    <row r="1160" spans="7:22" x14ac:dyDescent="0.2">
      <c r="V1160" s="10"/>
    </row>
    <row r="1161" spans="7:22" x14ac:dyDescent="0.2">
      <c r="V1161" s="10"/>
    </row>
    <row r="1162" spans="7:22" x14ac:dyDescent="0.2">
      <c r="V1162" s="10"/>
    </row>
    <row r="1165" spans="7:22" x14ac:dyDescent="0.2">
      <c r="P1165" s="10"/>
      <c r="Q1165" s="10"/>
      <c r="V1165" s="10"/>
    </row>
    <row r="1166" spans="7:22" x14ac:dyDescent="0.2">
      <c r="V1166" s="10"/>
    </row>
    <row r="1167" spans="7:22" x14ac:dyDescent="0.2">
      <c r="V1167" s="10"/>
    </row>
    <row r="1168" spans="7:22" x14ac:dyDescent="0.2">
      <c r="G1168" s="10"/>
      <c r="H1168" s="10"/>
      <c r="I1168" s="10"/>
      <c r="J1168" s="10"/>
      <c r="M1168" s="10"/>
      <c r="N1168" s="10"/>
      <c r="O1168" s="10"/>
      <c r="P1168" s="10"/>
      <c r="Q1168" s="10"/>
      <c r="T1168" s="10"/>
      <c r="U1168" s="10"/>
    </row>
    <row r="1170" spans="9:22" x14ac:dyDescent="0.2">
      <c r="P1170" s="10"/>
      <c r="Q1170" s="10"/>
      <c r="V1170" s="10"/>
    </row>
    <row r="1171" spans="9:22" x14ac:dyDescent="0.2">
      <c r="P1171" s="10"/>
      <c r="V1171" s="10"/>
    </row>
    <row r="1173" spans="9:22" x14ac:dyDescent="0.2">
      <c r="I1173" s="10"/>
      <c r="P1173" s="10"/>
      <c r="Q1173" s="10"/>
      <c r="V1173" s="10"/>
    </row>
    <row r="1174" spans="9:22" x14ac:dyDescent="0.2">
      <c r="V1174" s="10"/>
    </row>
    <row r="1175" spans="9:22" x14ac:dyDescent="0.2">
      <c r="V1175" s="10"/>
    </row>
    <row r="1176" spans="9:22" x14ac:dyDescent="0.2">
      <c r="P1176" s="10"/>
      <c r="Q1176" s="10"/>
      <c r="V1176" s="10"/>
    </row>
    <row r="1177" spans="9:22" x14ac:dyDescent="0.2">
      <c r="P1177" s="10"/>
      <c r="Q1177" s="10"/>
      <c r="V1177" s="10"/>
    </row>
    <row r="1181" spans="9:22" x14ac:dyDescent="0.2">
      <c r="P1181" s="10"/>
      <c r="Q1181" s="10"/>
      <c r="V1181" s="10"/>
    </row>
    <row r="1184" spans="9:22" x14ac:dyDescent="0.2">
      <c r="P1184" s="10"/>
      <c r="V1184" s="10"/>
    </row>
    <row r="1185" spans="9:22" x14ac:dyDescent="0.2">
      <c r="P1185" s="10"/>
      <c r="V1185" s="10"/>
    </row>
    <row r="1186" spans="9:22" x14ac:dyDescent="0.2">
      <c r="V1186" s="10"/>
    </row>
    <row r="1188" spans="9:22" x14ac:dyDescent="0.2">
      <c r="V1188" s="10"/>
    </row>
    <row r="1189" spans="9:22" x14ac:dyDescent="0.2">
      <c r="V1189" s="10"/>
    </row>
    <row r="1190" spans="9:22" x14ac:dyDescent="0.2">
      <c r="I1190" s="10"/>
      <c r="P1190" s="10"/>
      <c r="Q1190" s="10"/>
      <c r="V1190" s="10"/>
    </row>
    <row r="1193" spans="9:22" x14ac:dyDescent="0.2">
      <c r="V1193" s="10"/>
    </row>
    <row r="1194" spans="9:22" x14ac:dyDescent="0.2">
      <c r="V1194" s="10"/>
    </row>
    <row r="1196" spans="9:22" x14ac:dyDescent="0.2">
      <c r="V1196" s="10"/>
    </row>
    <row r="1197" spans="9:22" x14ac:dyDescent="0.2">
      <c r="I1197" s="10"/>
      <c r="P1197" s="10"/>
      <c r="Q1197" s="10"/>
      <c r="V1197" s="10"/>
    </row>
    <row r="1200" spans="9:22" x14ac:dyDescent="0.2">
      <c r="V1200" s="10"/>
    </row>
    <row r="1202" spans="9:22" x14ac:dyDescent="0.2">
      <c r="P1202" s="10"/>
      <c r="V1202" s="10"/>
    </row>
    <row r="1203" spans="9:22" x14ac:dyDescent="0.2">
      <c r="V1203" s="10"/>
    </row>
    <row r="1206" spans="9:22" x14ac:dyDescent="0.2">
      <c r="P1206" s="10"/>
      <c r="Q1206" s="10"/>
      <c r="V1206" s="10"/>
    </row>
    <row r="1207" spans="9:22" x14ac:dyDescent="0.2">
      <c r="V1207" s="10"/>
    </row>
    <row r="1209" spans="9:22" x14ac:dyDescent="0.2">
      <c r="P1209" s="10"/>
      <c r="Q1209" s="10"/>
      <c r="V1209" s="10"/>
    </row>
    <row r="1210" spans="9:22" x14ac:dyDescent="0.2">
      <c r="P1210" s="10"/>
      <c r="Q1210" s="10"/>
      <c r="V1210" s="10"/>
    </row>
    <row r="1211" spans="9:22" x14ac:dyDescent="0.2">
      <c r="V1211" s="10"/>
    </row>
    <row r="1212" spans="9:22" x14ac:dyDescent="0.2">
      <c r="P1212" s="10"/>
      <c r="V1212" s="10"/>
    </row>
    <row r="1213" spans="9:22" x14ac:dyDescent="0.2">
      <c r="P1213" s="10"/>
      <c r="V1213" s="10"/>
    </row>
    <row r="1214" spans="9:22" x14ac:dyDescent="0.2">
      <c r="I1214" s="10"/>
      <c r="P1214" s="10"/>
      <c r="Q1214" s="10"/>
      <c r="V1214" s="10"/>
    </row>
    <row r="1217" spans="16:22" x14ac:dyDescent="0.2">
      <c r="V1217" s="10"/>
    </row>
    <row r="1219" spans="16:22" x14ac:dyDescent="0.2">
      <c r="P1219" s="10"/>
      <c r="V1219" s="10"/>
    </row>
    <row r="1220" spans="16:22" x14ac:dyDescent="0.2">
      <c r="P1220" s="10"/>
      <c r="V1220" s="10"/>
    </row>
    <row r="1221" spans="16:22" x14ac:dyDescent="0.2">
      <c r="V1221" s="10"/>
    </row>
    <row r="1223" spans="16:22" x14ac:dyDescent="0.2">
      <c r="P1223" s="10"/>
      <c r="V1223" s="10"/>
    </row>
    <row r="1224" spans="16:22" x14ac:dyDescent="0.2">
      <c r="P1224" s="10"/>
      <c r="Q1224" s="10"/>
      <c r="V1224" s="10"/>
    </row>
    <row r="1225" spans="16:22" x14ac:dyDescent="0.2">
      <c r="V1225" s="10"/>
    </row>
    <row r="1226" spans="16:22" x14ac:dyDescent="0.2">
      <c r="P1226" s="10"/>
      <c r="Q1226" s="10"/>
      <c r="V1226" s="10"/>
    </row>
    <row r="1228" spans="16:22" x14ac:dyDescent="0.2">
      <c r="P1228" s="10"/>
      <c r="Q1228" s="10"/>
      <c r="V1228" s="10"/>
    </row>
    <row r="1230" spans="16:22" x14ac:dyDescent="0.2">
      <c r="V1230" s="10"/>
    </row>
    <row r="1232" spans="16:22" x14ac:dyDescent="0.2">
      <c r="V1232" s="10"/>
    </row>
    <row r="1233" spans="9:40" x14ac:dyDescent="0.2">
      <c r="I1233" s="10"/>
      <c r="P1233" s="10"/>
      <c r="Q1233" s="10"/>
      <c r="V1233" s="10"/>
    </row>
    <row r="1234" spans="9:40" x14ac:dyDescent="0.2">
      <c r="P1234" s="10"/>
      <c r="Q1234" s="10"/>
      <c r="V1234" s="10"/>
    </row>
    <row r="1235" spans="9:40" x14ac:dyDescent="0.2">
      <c r="P1235" s="10"/>
      <c r="Q1235" s="10"/>
      <c r="V1235" s="10"/>
    </row>
    <row r="1236" spans="9:40" x14ac:dyDescent="0.2">
      <c r="P1236" s="10"/>
      <c r="V1236" s="10"/>
    </row>
    <row r="1239" spans="9:40" x14ac:dyDescent="0.2">
      <c r="I1239" s="10"/>
      <c r="N1239" s="10"/>
      <c r="O1239" s="10"/>
      <c r="P1239" s="10"/>
      <c r="Q1239" s="10"/>
      <c r="V1239" s="10"/>
    </row>
    <row r="1240" spans="9:40" x14ac:dyDescent="0.2">
      <c r="V1240" s="10"/>
    </row>
    <row r="1241" spans="9:40" x14ac:dyDescent="0.2">
      <c r="P1241" s="10"/>
      <c r="Q1241" s="10"/>
      <c r="V1241" s="10"/>
    </row>
    <row r="1245" spans="9:40" x14ac:dyDescent="0.2">
      <c r="V1245" s="10"/>
      <c r="AN1245" s="10"/>
    </row>
    <row r="1246" spans="9:40" x14ac:dyDescent="0.2">
      <c r="V1246" s="10"/>
    </row>
    <row r="1248" spans="9:40" x14ac:dyDescent="0.2">
      <c r="P1248" s="10"/>
      <c r="Q1248" s="10"/>
      <c r="V1248" s="10"/>
    </row>
    <row r="1249" spans="16:22" x14ac:dyDescent="0.2">
      <c r="V1249" s="10"/>
    </row>
    <row r="1255" spans="16:22" x14ac:dyDescent="0.2">
      <c r="P1255" s="10"/>
      <c r="V1255" s="10"/>
    </row>
    <row r="1259" spans="16:22" x14ac:dyDescent="0.2">
      <c r="P1259" s="10"/>
      <c r="Q1259" s="10"/>
      <c r="V1259" s="10"/>
    </row>
    <row r="1261" spans="16:22" x14ac:dyDescent="0.2">
      <c r="V1261" s="10"/>
    </row>
    <row r="1262" spans="16:22" x14ac:dyDescent="0.2">
      <c r="V1262" s="10"/>
    </row>
    <row r="1265" spans="16:22" x14ac:dyDescent="0.2">
      <c r="P1265" s="10"/>
      <c r="Q1265" s="10"/>
      <c r="V1265" s="10"/>
    </row>
    <row r="1268" spans="16:22" x14ac:dyDescent="0.2">
      <c r="P1268" s="10"/>
      <c r="V1268" s="10"/>
    </row>
    <row r="1269" spans="16:22" x14ac:dyDescent="0.2">
      <c r="V1269" s="10"/>
    </row>
    <row r="1270" spans="16:22" x14ac:dyDescent="0.2">
      <c r="V1270" s="10"/>
    </row>
    <row r="1271" spans="16:22" x14ac:dyDescent="0.2">
      <c r="V1271" s="10"/>
    </row>
    <row r="1273" spans="16:22" x14ac:dyDescent="0.2">
      <c r="V1273" s="10"/>
    </row>
    <row r="1276" spans="16:22" x14ac:dyDescent="0.2">
      <c r="V1276" s="10"/>
    </row>
    <row r="1277" spans="16:22" x14ac:dyDescent="0.2">
      <c r="P1277" s="10"/>
      <c r="Q1277" s="10"/>
      <c r="V1277" s="10"/>
    </row>
    <row r="1280" spans="16:22" x14ac:dyDescent="0.2">
      <c r="V1280" s="10"/>
    </row>
    <row r="1281" spans="9:22" x14ac:dyDescent="0.2">
      <c r="V1281" s="10"/>
    </row>
    <row r="1283" spans="9:22" x14ac:dyDescent="0.2">
      <c r="P1283" s="10"/>
      <c r="V1283" s="10"/>
    </row>
    <row r="1287" spans="9:22" x14ac:dyDescent="0.2">
      <c r="V1287" s="10"/>
    </row>
    <row r="1288" spans="9:22" x14ac:dyDescent="0.2">
      <c r="I1288" s="10"/>
      <c r="O1288" s="10"/>
      <c r="P1288" s="10"/>
      <c r="Q1288" s="10"/>
      <c r="V1288" s="10"/>
    </row>
    <row r="1289" spans="9:22" x14ac:dyDescent="0.2">
      <c r="V1289" s="10"/>
    </row>
    <row r="1293" spans="9:22" x14ac:dyDescent="0.2">
      <c r="V1293" s="10"/>
    </row>
    <row r="1294" spans="9:22" x14ac:dyDescent="0.2">
      <c r="P1294" s="10"/>
      <c r="Q1294" s="10"/>
      <c r="V1294" s="10"/>
    </row>
    <row r="1295" spans="9:22" x14ac:dyDescent="0.2">
      <c r="V1295" s="10"/>
    </row>
    <row r="1301" spans="16:22" x14ac:dyDescent="0.2">
      <c r="V1301" s="10"/>
    </row>
    <row r="1304" spans="16:22" x14ac:dyDescent="0.2">
      <c r="P1304" s="10"/>
      <c r="V1304" s="10"/>
    </row>
    <row r="1306" spans="16:22" x14ac:dyDescent="0.2">
      <c r="V1306" s="10"/>
    </row>
    <row r="1309" spans="16:22" x14ac:dyDescent="0.2">
      <c r="V1309" s="10"/>
    </row>
    <row r="1310" spans="16:22" x14ac:dyDescent="0.2">
      <c r="V1310" s="10"/>
    </row>
    <row r="1311" spans="16:22" x14ac:dyDescent="0.2">
      <c r="P1311" s="10"/>
      <c r="Q1311" s="10"/>
      <c r="V1311" s="10"/>
    </row>
    <row r="1312" spans="16:22" x14ac:dyDescent="0.2">
      <c r="P1312" s="10"/>
      <c r="V1312" s="10"/>
    </row>
    <row r="1313" spans="9:22" x14ac:dyDescent="0.2">
      <c r="V1313" s="10"/>
    </row>
    <row r="1315" spans="9:22" x14ac:dyDescent="0.2">
      <c r="P1315" s="10"/>
      <c r="V1315" s="10"/>
    </row>
    <row r="1318" spans="9:22" x14ac:dyDescent="0.2">
      <c r="V1318" s="10"/>
    </row>
    <row r="1319" spans="9:22" x14ac:dyDescent="0.2">
      <c r="P1319" s="10"/>
      <c r="V1319" s="10"/>
    </row>
    <row r="1322" spans="9:22" x14ac:dyDescent="0.2">
      <c r="P1322" s="10"/>
      <c r="Q1322" s="10"/>
      <c r="V1322" s="10"/>
    </row>
    <row r="1323" spans="9:22" x14ac:dyDescent="0.2">
      <c r="P1323" s="10"/>
      <c r="V1323" s="10"/>
    </row>
    <row r="1324" spans="9:22" x14ac:dyDescent="0.2">
      <c r="P1324" s="10"/>
      <c r="Q1324" s="10"/>
      <c r="V1324" s="10"/>
    </row>
    <row r="1325" spans="9:22" x14ac:dyDescent="0.2">
      <c r="V1325" s="10"/>
    </row>
    <row r="1326" spans="9:22" x14ac:dyDescent="0.2">
      <c r="I1326" s="10"/>
      <c r="P1326" s="10"/>
      <c r="Q1326" s="10"/>
      <c r="V1326" s="10"/>
    </row>
    <row r="1327" spans="9:22" x14ac:dyDescent="0.2">
      <c r="V1327" s="10"/>
    </row>
    <row r="1329" spans="16:22" x14ac:dyDescent="0.2">
      <c r="V1329" s="10"/>
    </row>
    <row r="1330" spans="16:22" x14ac:dyDescent="0.2">
      <c r="V1330" s="10"/>
    </row>
    <row r="1331" spans="16:22" x14ac:dyDescent="0.2">
      <c r="V1331" s="10"/>
    </row>
    <row r="1334" spans="16:22" x14ac:dyDescent="0.2">
      <c r="P1334" s="10"/>
      <c r="Q1334" s="10"/>
      <c r="V1334" s="10"/>
    </row>
    <row r="1335" spans="16:22" x14ac:dyDescent="0.2">
      <c r="V1335" s="10"/>
    </row>
    <row r="1336" spans="16:22" x14ac:dyDescent="0.2">
      <c r="P1336" s="10"/>
      <c r="V1336" s="10"/>
    </row>
    <row r="1337" spans="16:22" x14ac:dyDescent="0.2">
      <c r="V1337" s="10"/>
    </row>
    <row r="1338" spans="16:22" x14ac:dyDescent="0.2">
      <c r="V1338" s="10"/>
    </row>
    <row r="1340" spans="16:22" x14ac:dyDescent="0.2">
      <c r="P1340" s="10"/>
      <c r="Q1340" s="10"/>
      <c r="V1340" s="10"/>
    </row>
    <row r="1347" spans="9:22" x14ac:dyDescent="0.2">
      <c r="P1347" s="10"/>
      <c r="V1347" s="10"/>
    </row>
    <row r="1348" spans="9:22" x14ac:dyDescent="0.2">
      <c r="P1348" s="10"/>
      <c r="V1348" s="10"/>
    </row>
    <row r="1349" spans="9:22" x14ac:dyDescent="0.2">
      <c r="P1349" s="10"/>
      <c r="Q1349" s="10"/>
      <c r="V1349" s="10"/>
    </row>
    <row r="1353" spans="9:22" x14ac:dyDescent="0.2">
      <c r="V1353" s="10"/>
    </row>
    <row r="1354" spans="9:22" x14ac:dyDescent="0.2">
      <c r="V1354" s="10"/>
    </row>
    <row r="1356" spans="9:22" x14ac:dyDescent="0.2">
      <c r="P1356" s="10"/>
      <c r="V1356" s="10"/>
    </row>
    <row r="1357" spans="9:22" x14ac:dyDescent="0.2">
      <c r="V1357" s="10"/>
    </row>
    <row r="1358" spans="9:22" x14ac:dyDescent="0.2">
      <c r="I1358" s="10"/>
      <c r="P1358" s="10"/>
      <c r="Q1358" s="10"/>
      <c r="V1358" s="10"/>
    </row>
    <row r="1359" spans="9:22" x14ac:dyDescent="0.2">
      <c r="V1359" s="10"/>
    </row>
    <row r="1367" spans="16:22" x14ac:dyDescent="0.2">
      <c r="P1367" s="10"/>
      <c r="V1367" s="10"/>
    </row>
    <row r="1368" spans="16:22" x14ac:dyDescent="0.2">
      <c r="V1368" s="10"/>
    </row>
    <row r="1369" spans="16:22" x14ac:dyDescent="0.2">
      <c r="V1369" s="10"/>
    </row>
    <row r="1370" spans="16:22" x14ac:dyDescent="0.2">
      <c r="P1370" s="10"/>
      <c r="V1370" s="10"/>
    </row>
    <row r="1374" spans="16:22" x14ac:dyDescent="0.2">
      <c r="P1374" s="10"/>
      <c r="V1374" s="10"/>
    </row>
    <row r="1375" spans="16:22" x14ac:dyDescent="0.2">
      <c r="P1375" s="10"/>
      <c r="V1375" s="10"/>
    </row>
    <row r="1377" spans="16:22" x14ac:dyDescent="0.2">
      <c r="V1377" s="10"/>
    </row>
    <row r="1381" spans="16:22" x14ac:dyDescent="0.2">
      <c r="V1381" s="10"/>
    </row>
    <row r="1386" spans="16:22" x14ac:dyDescent="0.2">
      <c r="P1386" s="10"/>
      <c r="Q1386" s="10"/>
      <c r="V1386" s="10"/>
    </row>
    <row r="1389" spans="16:22" x14ac:dyDescent="0.2">
      <c r="P1389" s="10"/>
      <c r="Q1389" s="10"/>
      <c r="V1389" s="10"/>
    </row>
    <row r="1390" spans="16:22" x14ac:dyDescent="0.2">
      <c r="V1390" s="10"/>
    </row>
    <row r="1393" spans="9:22" x14ac:dyDescent="0.2">
      <c r="P1393" s="10"/>
      <c r="Q1393" s="10"/>
      <c r="V1393" s="10"/>
    </row>
    <row r="1395" spans="9:22" x14ac:dyDescent="0.2">
      <c r="V1395" s="10"/>
    </row>
    <row r="1398" spans="9:22" x14ac:dyDescent="0.2">
      <c r="V1398" s="10"/>
    </row>
    <row r="1399" spans="9:22" x14ac:dyDescent="0.2">
      <c r="V1399" s="10"/>
    </row>
    <row r="1402" spans="9:22" x14ac:dyDescent="0.2">
      <c r="I1402" s="10"/>
      <c r="O1402" s="10"/>
      <c r="P1402" s="10"/>
      <c r="Q1402" s="10"/>
      <c r="V1402" s="10"/>
    </row>
    <row r="1403" spans="9:22" x14ac:dyDescent="0.2">
      <c r="I1403" s="10"/>
      <c r="P1403" s="10"/>
      <c r="Q1403" s="10"/>
      <c r="V1403" s="10"/>
    </row>
    <row r="1405" spans="9:22" x14ac:dyDescent="0.2">
      <c r="P1405" s="10"/>
      <c r="V1405" s="10"/>
    </row>
    <row r="1406" spans="9:22" x14ac:dyDescent="0.2">
      <c r="I1406" s="10"/>
      <c r="N1406" s="10"/>
      <c r="O1406" s="10"/>
      <c r="P1406" s="10"/>
      <c r="Q1406" s="10"/>
      <c r="V1406" s="10"/>
    </row>
    <row r="1407" spans="9:22" x14ac:dyDescent="0.2">
      <c r="P1407" s="10"/>
      <c r="Q1407" s="10"/>
      <c r="V1407" s="10"/>
    </row>
    <row r="1409" spans="7:22" x14ac:dyDescent="0.2">
      <c r="P1409" s="10"/>
      <c r="V1409" s="10"/>
    </row>
    <row r="1411" spans="7:22" x14ac:dyDescent="0.2">
      <c r="V1411" s="10"/>
    </row>
    <row r="1413" spans="7:22" x14ac:dyDescent="0.2">
      <c r="V1413" s="10"/>
    </row>
    <row r="1419" spans="7:22" x14ac:dyDescent="0.2">
      <c r="P1419" s="10"/>
      <c r="V1419" s="10"/>
    </row>
    <row r="1420" spans="7:22" x14ac:dyDescent="0.2">
      <c r="V1420" s="10"/>
    </row>
    <row r="1421" spans="7:22" x14ac:dyDescent="0.2">
      <c r="V1421" s="10"/>
    </row>
    <row r="1422" spans="7:22" x14ac:dyDescent="0.2">
      <c r="G1422" s="10"/>
      <c r="H1422" s="10"/>
      <c r="I1422" s="10"/>
      <c r="M1422" s="10"/>
      <c r="N1422" s="10"/>
      <c r="O1422" s="10"/>
      <c r="P1422" s="10"/>
      <c r="Q1422" s="10"/>
      <c r="T1422" s="10"/>
      <c r="U1422" s="10"/>
    </row>
    <row r="1424" spans="7:22" x14ac:dyDescent="0.2">
      <c r="P1424" s="10"/>
      <c r="V1424" s="10"/>
    </row>
    <row r="1425" spans="9:22" x14ac:dyDescent="0.2">
      <c r="V1425" s="10"/>
    </row>
    <row r="1427" spans="9:22" x14ac:dyDescent="0.2">
      <c r="I1427" s="10"/>
      <c r="P1427" s="10"/>
      <c r="Q1427" s="10"/>
      <c r="V1427" s="10"/>
    </row>
    <row r="1428" spans="9:22" x14ac:dyDescent="0.2">
      <c r="V1428" s="10"/>
    </row>
    <row r="1429" spans="9:22" x14ac:dyDescent="0.2">
      <c r="V1429" s="10"/>
    </row>
    <row r="1430" spans="9:22" x14ac:dyDescent="0.2">
      <c r="P1430" s="10"/>
      <c r="V1430" s="10"/>
    </row>
    <row r="1431" spans="9:22" x14ac:dyDescent="0.2">
      <c r="P1431" s="10"/>
      <c r="V1431" s="10"/>
    </row>
    <row r="1435" spans="9:22" x14ac:dyDescent="0.2">
      <c r="P1435" s="10"/>
      <c r="Q1435" s="10"/>
      <c r="V1435" s="10"/>
    </row>
    <row r="1438" spans="9:22" x14ac:dyDescent="0.2">
      <c r="V1438" s="10"/>
    </row>
    <row r="1439" spans="9:22" x14ac:dyDescent="0.2">
      <c r="V1439" s="10"/>
    </row>
    <row r="1443" spans="16:22" x14ac:dyDescent="0.2">
      <c r="V1443" s="10"/>
    </row>
    <row r="1444" spans="16:22" x14ac:dyDescent="0.2">
      <c r="P1444" s="10"/>
      <c r="Q1444" s="10"/>
      <c r="V1444" s="10"/>
    </row>
    <row r="1447" spans="16:22" x14ac:dyDescent="0.2">
      <c r="V1447" s="10"/>
    </row>
    <row r="1448" spans="16:22" x14ac:dyDescent="0.2">
      <c r="V1448" s="10"/>
    </row>
    <row r="1450" spans="16:22" x14ac:dyDescent="0.2">
      <c r="V1450" s="10"/>
    </row>
    <row r="1451" spans="16:22" x14ac:dyDescent="0.2">
      <c r="P1451" s="10"/>
      <c r="Q1451" s="10"/>
      <c r="V1451" s="10"/>
    </row>
    <row r="1456" spans="16:22" x14ac:dyDescent="0.2">
      <c r="V1456" s="10"/>
    </row>
    <row r="1457" spans="16:22" x14ac:dyDescent="0.2">
      <c r="V1457" s="10"/>
    </row>
    <row r="1460" spans="16:22" x14ac:dyDescent="0.2">
      <c r="P1460" s="10"/>
      <c r="Q1460" s="10"/>
      <c r="V1460" s="10"/>
    </row>
    <row r="1461" spans="16:22" x14ac:dyDescent="0.2">
      <c r="V1461" s="10"/>
    </row>
    <row r="1463" spans="16:22" x14ac:dyDescent="0.2">
      <c r="P1463" s="10"/>
      <c r="Q1463" s="10"/>
      <c r="V1463" s="10"/>
    </row>
    <row r="1464" spans="16:22" x14ac:dyDescent="0.2">
      <c r="P1464" s="10"/>
      <c r="Q1464" s="10"/>
      <c r="V1464" s="10"/>
    </row>
    <row r="1465" spans="16:22" x14ac:dyDescent="0.2">
      <c r="V1465" s="10"/>
    </row>
    <row r="1466" spans="16:22" x14ac:dyDescent="0.2">
      <c r="V1466" s="10"/>
    </row>
    <row r="1467" spans="16:22" x14ac:dyDescent="0.2">
      <c r="V1467" s="10"/>
    </row>
    <row r="1468" spans="16:22" x14ac:dyDescent="0.2">
      <c r="P1468" s="10"/>
      <c r="Q1468" s="10"/>
      <c r="V1468" s="10"/>
    </row>
    <row r="1471" spans="16:22" x14ac:dyDescent="0.2">
      <c r="V1471" s="10"/>
    </row>
    <row r="1473" spans="16:22" x14ac:dyDescent="0.2">
      <c r="V1473" s="10"/>
    </row>
    <row r="1474" spans="16:22" x14ac:dyDescent="0.2">
      <c r="V1474" s="10"/>
    </row>
    <row r="1477" spans="16:22" x14ac:dyDescent="0.2">
      <c r="V1477" s="10"/>
    </row>
    <row r="1478" spans="16:22" x14ac:dyDescent="0.2">
      <c r="P1478" s="10"/>
      <c r="Q1478" s="10"/>
      <c r="V1478" s="10"/>
    </row>
    <row r="1479" spans="16:22" x14ac:dyDescent="0.2">
      <c r="V1479" s="10"/>
    </row>
    <row r="1480" spans="16:22" x14ac:dyDescent="0.2">
      <c r="P1480" s="10"/>
      <c r="V1480" s="10"/>
    </row>
    <row r="1482" spans="16:22" x14ac:dyDescent="0.2">
      <c r="P1482" s="10"/>
      <c r="Q1482" s="10"/>
      <c r="V1482" s="10"/>
    </row>
    <row r="1484" spans="16:22" x14ac:dyDescent="0.2">
      <c r="V1484" s="10"/>
    </row>
    <row r="1486" spans="16:22" x14ac:dyDescent="0.2">
      <c r="V1486" s="10"/>
    </row>
    <row r="1487" spans="16:22" x14ac:dyDescent="0.2">
      <c r="P1487" s="10"/>
      <c r="Q1487" s="10"/>
      <c r="V1487" s="10"/>
    </row>
    <row r="1488" spans="16:22" x14ac:dyDescent="0.2">
      <c r="P1488" s="10"/>
      <c r="Q1488" s="10"/>
      <c r="V1488" s="10"/>
    </row>
    <row r="1489" spans="9:22" x14ac:dyDescent="0.2">
      <c r="P1489" s="10"/>
      <c r="Q1489" s="10"/>
      <c r="V1489" s="10"/>
    </row>
    <row r="1490" spans="9:22" x14ac:dyDescent="0.2">
      <c r="V1490" s="10"/>
    </row>
    <row r="1493" spans="9:22" x14ac:dyDescent="0.2">
      <c r="I1493" s="10"/>
      <c r="P1493" s="10"/>
      <c r="Q1493" s="10"/>
      <c r="V1493" s="10"/>
    </row>
    <row r="1494" spans="9:22" x14ac:dyDescent="0.2">
      <c r="V1494" s="10"/>
    </row>
    <row r="1495" spans="9:22" x14ac:dyDescent="0.2">
      <c r="P1495" s="10"/>
      <c r="Q1495" s="10"/>
      <c r="V1495" s="10"/>
    </row>
    <row r="1499" spans="9:22" x14ac:dyDescent="0.2">
      <c r="V1499" s="10"/>
    </row>
    <row r="1500" spans="9:22" x14ac:dyDescent="0.2">
      <c r="V1500" s="10"/>
    </row>
    <row r="1502" spans="9:22" x14ac:dyDescent="0.2">
      <c r="P1502" s="10"/>
      <c r="Q1502" s="10"/>
      <c r="V1502" s="10"/>
    </row>
    <row r="1509" spans="16:22" x14ac:dyDescent="0.2">
      <c r="V1509" s="10"/>
    </row>
    <row r="1513" spans="16:22" x14ac:dyDescent="0.2">
      <c r="V1513" s="10"/>
    </row>
    <row r="1515" spans="16:22" x14ac:dyDescent="0.2">
      <c r="V1515" s="10"/>
    </row>
    <row r="1519" spans="16:22" x14ac:dyDescent="0.2">
      <c r="P1519" s="10"/>
      <c r="V1519" s="10"/>
    </row>
    <row r="1522" spans="7:22" x14ac:dyDescent="0.2">
      <c r="V1522" s="10"/>
    </row>
    <row r="1525" spans="7:22" x14ac:dyDescent="0.2">
      <c r="V1525" s="10"/>
    </row>
    <row r="1526" spans="7:22" x14ac:dyDescent="0.2">
      <c r="P1526" s="10"/>
      <c r="V1526" s="10"/>
    </row>
    <row r="1527" spans="7:22" x14ac:dyDescent="0.2">
      <c r="I1527" s="10"/>
      <c r="M1527" s="10"/>
      <c r="O1527" s="10"/>
      <c r="P1527" s="10"/>
      <c r="Q1527" s="10"/>
      <c r="V1527" s="10"/>
    </row>
    <row r="1528" spans="7:22" x14ac:dyDescent="0.2">
      <c r="P1528" s="10"/>
      <c r="Q1528" s="10"/>
      <c r="V1528" s="10"/>
    </row>
    <row r="1529" spans="7:22" x14ac:dyDescent="0.2">
      <c r="I1529" s="10"/>
      <c r="P1529" s="10"/>
      <c r="Q1529" s="10"/>
      <c r="V1529" s="10"/>
    </row>
    <row r="1530" spans="7:22" x14ac:dyDescent="0.2">
      <c r="G1530" s="10"/>
      <c r="I1530" s="10"/>
      <c r="M1530" s="10"/>
      <c r="N1530" s="10"/>
      <c r="O1530" s="10"/>
      <c r="P1530" s="10"/>
      <c r="Q1530" s="10"/>
      <c r="T1530" s="10"/>
      <c r="V1530" s="10"/>
    </row>
    <row r="1531" spans="7:22" x14ac:dyDescent="0.2">
      <c r="G1531" s="10"/>
      <c r="H1531" s="10"/>
      <c r="I1531" s="10"/>
      <c r="M1531" s="10"/>
      <c r="N1531" s="10"/>
      <c r="O1531" s="10"/>
      <c r="P1531" s="10"/>
      <c r="Q1531" s="10"/>
      <c r="T1531" s="10"/>
      <c r="V1531" s="10"/>
    </row>
    <row r="1532" spans="7:22" x14ac:dyDescent="0.2">
      <c r="P1532" s="10"/>
      <c r="Q1532" s="10"/>
      <c r="V1532" s="10"/>
    </row>
    <row r="1533" spans="7:22" x14ac:dyDescent="0.2">
      <c r="P1533" s="10"/>
      <c r="Q1533" s="10"/>
      <c r="V1533" s="10"/>
    </row>
    <row r="1534" spans="7:22" x14ac:dyDescent="0.2">
      <c r="H1534" s="10"/>
      <c r="I1534" s="10"/>
      <c r="M1534" s="10"/>
      <c r="N1534" s="10"/>
      <c r="O1534" s="10"/>
      <c r="P1534" s="10"/>
      <c r="Q1534" s="10"/>
      <c r="T1534" s="10"/>
      <c r="V1534" s="10"/>
    </row>
    <row r="1535" spans="7:22" x14ac:dyDescent="0.2">
      <c r="I1535" s="10"/>
      <c r="P1535" s="10"/>
      <c r="Q1535" s="10"/>
      <c r="V1535" s="10"/>
    </row>
    <row r="1536" spans="7:22" x14ac:dyDescent="0.2">
      <c r="P1536" s="10"/>
      <c r="V1536" s="10"/>
    </row>
    <row r="1537" spans="5:39" x14ac:dyDescent="0.2">
      <c r="G1537" s="10"/>
      <c r="H1537" s="10"/>
      <c r="I1537" s="10"/>
      <c r="M1537" s="10"/>
      <c r="N1537" s="10"/>
      <c r="O1537" s="10"/>
      <c r="P1537" s="10"/>
      <c r="Q1537" s="10"/>
      <c r="T1537" s="10"/>
      <c r="V1537" s="10"/>
    </row>
    <row r="1538" spans="5:39" x14ac:dyDescent="0.2">
      <c r="I1538" s="10"/>
      <c r="N1538" s="10"/>
      <c r="O1538" s="10"/>
      <c r="P1538" s="10"/>
      <c r="Q1538" s="10"/>
      <c r="V1538" s="10"/>
    </row>
    <row r="1541" spans="5:39" x14ac:dyDescent="0.2">
      <c r="I1541" s="10"/>
      <c r="N1541" s="10"/>
      <c r="O1541" s="10"/>
      <c r="P1541" s="10"/>
      <c r="Q1541" s="10"/>
      <c r="V1541" s="10"/>
    </row>
    <row r="1542" spans="5:39" x14ac:dyDescent="0.2"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T1542" s="10"/>
      <c r="U1542" s="10"/>
      <c r="V1542" s="10"/>
      <c r="AM1542" s="10"/>
    </row>
    <row r="1543" spans="5:39" x14ac:dyDescent="0.2">
      <c r="I1543" s="10"/>
      <c r="P1543" s="10"/>
      <c r="Q1543" s="10"/>
      <c r="V1543" s="10"/>
    </row>
    <row r="1544" spans="5:39" x14ac:dyDescent="0.2">
      <c r="I1544" s="10"/>
      <c r="P1544" s="10"/>
      <c r="Q1544" s="10"/>
      <c r="V1544" s="10"/>
    </row>
    <row r="1546" spans="5:39" x14ac:dyDescent="0.2">
      <c r="V1546" s="10"/>
    </row>
    <row r="1547" spans="5:39" x14ac:dyDescent="0.2">
      <c r="E1547" s="10"/>
      <c r="G1547" s="10"/>
      <c r="H1547" s="10"/>
      <c r="I1547" s="10"/>
      <c r="M1547" s="10"/>
      <c r="N1547" s="10"/>
      <c r="O1547" s="10"/>
      <c r="P1547" s="10"/>
      <c r="Q1547" s="10"/>
      <c r="T1547" s="10"/>
      <c r="U1547" s="10"/>
      <c r="V1547" s="10"/>
    </row>
    <row r="1548" spans="5:39" x14ac:dyDescent="0.2">
      <c r="G1548" s="10"/>
      <c r="H1548" s="10"/>
      <c r="I1548" s="10"/>
      <c r="M1548" s="10"/>
      <c r="N1548" s="10"/>
      <c r="O1548" s="10"/>
      <c r="P1548" s="10"/>
      <c r="Q1548" s="10"/>
      <c r="T1548" s="10"/>
      <c r="U1548" s="10"/>
      <c r="V1548" s="10"/>
    </row>
    <row r="1549" spans="5:39" x14ac:dyDescent="0.2">
      <c r="H1549" s="10"/>
      <c r="I1549" s="10"/>
      <c r="M1549" s="10"/>
      <c r="N1549" s="10"/>
      <c r="O1549" s="10"/>
      <c r="P1549" s="10"/>
      <c r="Q1549" s="10"/>
      <c r="V1549" s="10"/>
    </row>
    <row r="1550" spans="5:39" x14ac:dyDescent="0.2">
      <c r="P1550" s="10"/>
      <c r="Q1550" s="10"/>
      <c r="V1550" s="10"/>
    </row>
    <row r="1551" spans="5:39" x14ac:dyDescent="0.2">
      <c r="I1551" s="10"/>
      <c r="O1551" s="10"/>
      <c r="P1551" s="10"/>
      <c r="Q1551" s="10"/>
      <c r="V1551" s="10"/>
    </row>
    <row r="1552" spans="5:39" x14ac:dyDescent="0.2">
      <c r="P1552" s="10"/>
      <c r="Q1552" s="10"/>
      <c r="V1552" s="10"/>
    </row>
    <row r="1553" spans="7:22" x14ac:dyDescent="0.2">
      <c r="I1553" s="10"/>
      <c r="P1553" s="10"/>
      <c r="Q1553" s="10"/>
      <c r="V1553" s="10"/>
    </row>
    <row r="1554" spans="7:22" x14ac:dyDescent="0.2">
      <c r="I1554" s="10"/>
      <c r="N1554" s="10"/>
      <c r="O1554" s="10"/>
      <c r="P1554" s="10"/>
      <c r="Q1554" s="10"/>
      <c r="V1554" s="10"/>
    </row>
    <row r="1555" spans="7:22" x14ac:dyDescent="0.2">
      <c r="I1555" s="10"/>
      <c r="M1555" s="10"/>
      <c r="N1555" s="10"/>
      <c r="O1555" s="10"/>
      <c r="P1555" s="10"/>
      <c r="Q1555" s="10"/>
      <c r="V1555" s="10"/>
    </row>
    <row r="1556" spans="7:22" x14ac:dyDescent="0.2">
      <c r="V1556" s="10"/>
    </row>
    <row r="1557" spans="7:22" x14ac:dyDescent="0.2">
      <c r="I1557" s="10"/>
      <c r="M1557" s="10"/>
      <c r="N1557" s="10"/>
      <c r="O1557" s="10"/>
      <c r="P1557" s="10"/>
      <c r="Q1557" s="10"/>
      <c r="V1557" s="10"/>
    </row>
    <row r="1558" spans="7:22" x14ac:dyDescent="0.2">
      <c r="I1558" s="10"/>
      <c r="M1558" s="10"/>
      <c r="N1558" s="10"/>
      <c r="O1558" s="10"/>
      <c r="P1558" s="10"/>
      <c r="Q1558" s="10"/>
      <c r="V1558" s="10"/>
    </row>
    <row r="1559" spans="7:22" x14ac:dyDescent="0.2">
      <c r="I1559" s="10"/>
      <c r="N1559" s="10"/>
      <c r="O1559" s="10"/>
      <c r="P1559" s="10"/>
      <c r="Q1559" s="10"/>
      <c r="V1559" s="10"/>
    </row>
    <row r="1560" spans="7:22" x14ac:dyDescent="0.2">
      <c r="I1560" s="10"/>
      <c r="N1560" s="10"/>
      <c r="O1560" s="10"/>
      <c r="P1560" s="10"/>
      <c r="Q1560" s="10"/>
      <c r="V1560" s="10"/>
    </row>
    <row r="1561" spans="7:22" x14ac:dyDescent="0.2">
      <c r="P1561" s="10"/>
      <c r="Q1561" s="10"/>
      <c r="V1561" s="10"/>
    </row>
    <row r="1562" spans="7:22" x14ac:dyDescent="0.2">
      <c r="I1562" s="10"/>
      <c r="P1562" s="10"/>
      <c r="Q1562" s="10"/>
      <c r="V1562" s="10"/>
    </row>
    <row r="1563" spans="7:22" x14ac:dyDescent="0.2">
      <c r="G1563" s="10"/>
      <c r="H1563" s="10"/>
      <c r="I1563" s="10"/>
      <c r="M1563" s="10"/>
      <c r="N1563" s="10"/>
      <c r="O1563" s="10"/>
      <c r="P1563" s="10"/>
      <c r="Q1563" s="10"/>
      <c r="T1563" s="10"/>
      <c r="V1563" s="10"/>
    </row>
    <row r="1564" spans="7:22" x14ac:dyDescent="0.2">
      <c r="I1564" s="10"/>
      <c r="M1564" s="10"/>
      <c r="N1564" s="10"/>
      <c r="O1564" s="10"/>
      <c r="P1564" s="10"/>
      <c r="Q1564" s="10"/>
      <c r="V1564" s="10"/>
    </row>
    <row r="1565" spans="7:22" x14ac:dyDescent="0.2">
      <c r="G1565" s="10"/>
      <c r="H1565" s="10"/>
      <c r="I1565" s="10"/>
      <c r="M1565" s="10"/>
      <c r="N1565" s="10"/>
      <c r="O1565" s="10"/>
      <c r="P1565" s="10"/>
      <c r="Q1565" s="10"/>
      <c r="T1565" s="10"/>
      <c r="U1565" s="10"/>
      <c r="V1565" s="10"/>
    </row>
    <row r="1566" spans="7:22" x14ac:dyDescent="0.2">
      <c r="G1566" s="10"/>
      <c r="H1566" s="10"/>
      <c r="I1566" s="10"/>
      <c r="M1566" s="10"/>
      <c r="N1566" s="10"/>
      <c r="O1566" s="10"/>
      <c r="P1566" s="10"/>
      <c r="Q1566" s="10"/>
      <c r="T1566" s="10"/>
      <c r="V1566" s="10"/>
    </row>
    <row r="1567" spans="7:22" x14ac:dyDescent="0.2">
      <c r="I1567" s="10"/>
      <c r="M1567" s="10"/>
      <c r="N1567" s="10"/>
      <c r="O1567" s="10"/>
      <c r="P1567" s="10"/>
      <c r="Q1567" s="10"/>
      <c r="V1567" s="10"/>
    </row>
    <row r="1569" spans="7:22" x14ac:dyDescent="0.2">
      <c r="G1569" s="10"/>
      <c r="H1569" s="10"/>
      <c r="I1569" s="10"/>
      <c r="M1569" s="10"/>
      <c r="N1569" s="10"/>
      <c r="O1569" s="10"/>
      <c r="P1569" s="10"/>
      <c r="Q1569" s="10"/>
      <c r="T1569" s="10"/>
      <c r="U1569" s="10"/>
      <c r="V1569" s="10"/>
    </row>
    <row r="1570" spans="7:22" x14ac:dyDescent="0.2">
      <c r="I1570" s="10"/>
      <c r="P1570" s="10"/>
      <c r="Q1570" s="10"/>
      <c r="V1570" s="10"/>
    </row>
    <row r="1571" spans="7:22" x14ac:dyDescent="0.2">
      <c r="P1571" s="10"/>
      <c r="V1571" s="10"/>
    </row>
    <row r="1572" spans="7:22" x14ac:dyDescent="0.2">
      <c r="I1572" s="10"/>
      <c r="M1572" s="10"/>
      <c r="N1572" s="10"/>
      <c r="O1572" s="10"/>
      <c r="P1572" s="10"/>
      <c r="Q1572" s="10"/>
      <c r="V1572" s="10"/>
    </row>
    <row r="1573" spans="7:22" x14ac:dyDescent="0.2">
      <c r="G1573" s="10"/>
      <c r="H1573" s="10"/>
      <c r="I1573" s="10"/>
      <c r="M1573" s="10"/>
      <c r="N1573" s="10"/>
      <c r="O1573" s="10"/>
      <c r="P1573" s="10"/>
      <c r="Q1573" s="10"/>
      <c r="T1573" s="10"/>
      <c r="V1573" s="10"/>
    </row>
    <row r="1574" spans="7:22" x14ac:dyDescent="0.2">
      <c r="P1574" s="10"/>
      <c r="Q1574" s="10"/>
      <c r="V1574" s="10"/>
    </row>
    <row r="1575" spans="7:22" x14ac:dyDescent="0.2">
      <c r="P1575" s="10"/>
      <c r="Q1575" s="10"/>
      <c r="V1575" s="10"/>
    </row>
    <row r="1576" spans="7:22" x14ac:dyDescent="0.2">
      <c r="G1576" s="10"/>
      <c r="H1576" s="10"/>
      <c r="I1576" s="10"/>
      <c r="J1576" s="10"/>
      <c r="K1576" s="10"/>
      <c r="M1576" s="10"/>
      <c r="N1576" s="10"/>
      <c r="O1576" s="10"/>
      <c r="P1576" s="10"/>
      <c r="Q1576" s="10"/>
      <c r="T1576" s="10"/>
      <c r="U1576" s="10"/>
      <c r="V1576" s="10"/>
    </row>
    <row r="1577" spans="7:22" x14ac:dyDescent="0.2">
      <c r="G1577" s="10"/>
      <c r="H1577" s="10"/>
      <c r="I1577" s="10"/>
      <c r="M1577" s="10"/>
      <c r="N1577" s="10"/>
      <c r="O1577" s="10"/>
      <c r="P1577" s="10"/>
      <c r="Q1577" s="10"/>
      <c r="T1577" s="10"/>
      <c r="U1577" s="10"/>
      <c r="V1577" s="10"/>
    </row>
    <row r="1578" spans="7:22" x14ac:dyDescent="0.2">
      <c r="G1578" s="10"/>
      <c r="H1578" s="10"/>
      <c r="I1578" s="10"/>
      <c r="M1578" s="10"/>
      <c r="N1578" s="10"/>
      <c r="O1578" s="10"/>
      <c r="P1578" s="10"/>
      <c r="Q1578" s="10"/>
      <c r="T1578" s="10"/>
      <c r="U1578" s="10"/>
      <c r="V1578" s="10"/>
    </row>
    <row r="1579" spans="7:22" x14ac:dyDescent="0.2">
      <c r="H1579" s="10"/>
      <c r="I1579" s="10"/>
      <c r="M1579" s="10"/>
      <c r="N1579" s="10"/>
      <c r="O1579" s="10"/>
      <c r="P1579" s="10"/>
      <c r="Q1579" s="10"/>
      <c r="V1579" s="10"/>
    </row>
    <row r="1580" spans="7:22" x14ac:dyDescent="0.2">
      <c r="G1580" s="10"/>
      <c r="H1580" s="10"/>
      <c r="I1580" s="10"/>
      <c r="M1580" s="10"/>
      <c r="N1580" s="10"/>
      <c r="O1580" s="10"/>
      <c r="P1580" s="10"/>
      <c r="Q1580" s="10"/>
      <c r="T1580" s="10"/>
      <c r="U1580" s="10"/>
      <c r="V1580" s="10"/>
    </row>
    <row r="1581" spans="7:22" x14ac:dyDescent="0.2">
      <c r="G1581" s="10"/>
      <c r="H1581" s="10"/>
      <c r="I1581" s="10"/>
      <c r="M1581" s="10"/>
      <c r="N1581" s="10"/>
      <c r="O1581" s="10"/>
      <c r="P1581" s="10"/>
      <c r="Q1581" s="10"/>
      <c r="T1581" s="10"/>
      <c r="U1581" s="10"/>
      <c r="V1581" s="10"/>
    </row>
    <row r="1583" spans="7:22" x14ac:dyDescent="0.2">
      <c r="I1583" s="10"/>
      <c r="M1583" s="10"/>
      <c r="N1583" s="10"/>
      <c r="O1583" s="10"/>
      <c r="P1583" s="10"/>
      <c r="Q1583" s="10"/>
      <c r="V1583" s="10"/>
    </row>
    <row r="1584" spans="7:22" x14ac:dyDescent="0.2">
      <c r="P1584" s="10"/>
      <c r="Q1584" s="10"/>
      <c r="V1584" s="10"/>
    </row>
    <row r="1585" spans="7:22" x14ac:dyDescent="0.2">
      <c r="G1585" s="10"/>
      <c r="H1585" s="10"/>
      <c r="I1585" s="10"/>
      <c r="M1585" s="10"/>
      <c r="N1585" s="10"/>
      <c r="O1585" s="10"/>
      <c r="P1585" s="10"/>
      <c r="Q1585" s="10"/>
      <c r="T1585" s="10"/>
      <c r="V1585" s="10"/>
    </row>
    <row r="1587" spans="7:22" x14ac:dyDescent="0.2">
      <c r="I1587" s="10"/>
      <c r="N1587" s="10"/>
      <c r="O1587" s="10"/>
      <c r="P1587" s="10"/>
      <c r="Q1587" s="10"/>
      <c r="V1587" s="10"/>
    </row>
    <row r="1588" spans="7:22" x14ac:dyDescent="0.2">
      <c r="G1588" s="10"/>
      <c r="H1588" s="10"/>
      <c r="I1588" s="10"/>
      <c r="M1588" s="10"/>
      <c r="N1588" s="10"/>
      <c r="O1588" s="10"/>
      <c r="P1588" s="10"/>
      <c r="Q1588" s="10"/>
      <c r="T1588" s="10"/>
      <c r="U1588" s="10"/>
      <c r="V1588" s="10"/>
    </row>
    <row r="1589" spans="7:22" x14ac:dyDescent="0.2">
      <c r="H1589" s="10"/>
      <c r="I1589" s="10"/>
      <c r="M1589" s="10"/>
      <c r="N1589" s="10"/>
      <c r="O1589" s="10"/>
      <c r="P1589" s="10"/>
      <c r="Q1589" s="10"/>
      <c r="T1589" s="10"/>
      <c r="V1589" s="10"/>
    </row>
    <row r="1590" spans="7:22" x14ac:dyDescent="0.2">
      <c r="G1590" s="10"/>
      <c r="H1590" s="10"/>
      <c r="I1590" s="10"/>
      <c r="M1590" s="10"/>
      <c r="N1590" s="10"/>
      <c r="O1590" s="10"/>
      <c r="P1590" s="10"/>
      <c r="Q1590" s="10"/>
      <c r="T1590" s="10"/>
      <c r="V1590" s="10"/>
    </row>
    <row r="1591" spans="7:22" x14ac:dyDescent="0.2">
      <c r="I1591" s="10"/>
      <c r="M1591" s="10"/>
      <c r="N1591" s="10"/>
      <c r="O1591" s="10"/>
      <c r="P1591" s="10"/>
      <c r="Q1591" s="10"/>
      <c r="V1591" s="10"/>
    </row>
    <row r="1592" spans="7:22" x14ac:dyDescent="0.2">
      <c r="I1592" s="10"/>
      <c r="N1592" s="10"/>
      <c r="O1592" s="10"/>
      <c r="P1592" s="10"/>
      <c r="Q1592" s="10"/>
      <c r="V1592" s="10"/>
    </row>
    <row r="1593" spans="7:22" x14ac:dyDescent="0.2">
      <c r="P1593" s="10"/>
      <c r="Q1593" s="10"/>
      <c r="V1593" s="10"/>
    </row>
    <row r="1594" spans="7:22" x14ac:dyDescent="0.2">
      <c r="G1594" s="10"/>
      <c r="H1594" s="10"/>
      <c r="I1594" s="10"/>
      <c r="J1594" s="10"/>
      <c r="M1594" s="10"/>
      <c r="N1594" s="10"/>
      <c r="O1594" s="10"/>
      <c r="P1594" s="10"/>
      <c r="Q1594" s="10"/>
      <c r="T1594" s="10"/>
      <c r="U1594" s="10"/>
      <c r="V1594" s="10"/>
    </row>
    <row r="1595" spans="7:22" x14ac:dyDescent="0.2">
      <c r="V1595" s="10"/>
    </row>
    <row r="1597" spans="7:22" x14ac:dyDescent="0.2">
      <c r="I1597" s="10"/>
      <c r="O1597" s="10"/>
      <c r="P1597" s="10"/>
      <c r="Q1597" s="10"/>
      <c r="V1597" s="10"/>
    </row>
    <row r="1598" spans="7:22" x14ac:dyDescent="0.2">
      <c r="I1598" s="10"/>
      <c r="N1598" s="10"/>
      <c r="O1598" s="10"/>
      <c r="P1598" s="10"/>
      <c r="Q1598" s="10"/>
      <c r="V1598" s="10"/>
    </row>
    <row r="1599" spans="7:22" x14ac:dyDescent="0.2">
      <c r="I1599" s="10"/>
      <c r="P1599" s="10"/>
      <c r="Q1599" s="10"/>
      <c r="V1599" s="10"/>
    </row>
    <row r="1600" spans="7:22" x14ac:dyDescent="0.2">
      <c r="P1600" s="10"/>
      <c r="Q1600" s="10"/>
      <c r="V1600" s="10"/>
    </row>
    <row r="1601" spans="7:22" x14ac:dyDescent="0.2">
      <c r="G1601" s="10"/>
      <c r="H1601" s="10"/>
      <c r="I1601" s="10"/>
      <c r="M1601" s="10"/>
      <c r="N1601" s="10"/>
      <c r="O1601" s="10"/>
      <c r="P1601" s="10"/>
      <c r="Q1601" s="10"/>
      <c r="T1601" s="10"/>
      <c r="U1601" s="10"/>
      <c r="V1601" s="10"/>
    </row>
    <row r="1602" spans="7:22" x14ac:dyDescent="0.2">
      <c r="I1602" s="10"/>
      <c r="M1602" s="10"/>
      <c r="N1602" s="10"/>
      <c r="O1602" s="10"/>
      <c r="P1602" s="10"/>
      <c r="Q1602" s="10"/>
      <c r="V1602" s="10"/>
    </row>
    <row r="1603" spans="7:22" x14ac:dyDescent="0.2">
      <c r="G1603" s="10"/>
      <c r="H1603" s="10"/>
      <c r="I1603" s="10"/>
      <c r="J1603" s="10"/>
      <c r="K1603" s="10"/>
      <c r="M1603" s="10"/>
      <c r="N1603" s="10"/>
      <c r="O1603" s="10"/>
      <c r="P1603" s="10"/>
      <c r="Q1603" s="10"/>
      <c r="T1603" s="10"/>
      <c r="U1603" s="10"/>
      <c r="V1603" s="10"/>
    </row>
    <row r="1605" spans="7:22" x14ac:dyDescent="0.2">
      <c r="I1605" s="10"/>
      <c r="M1605" s="10"/>
      <c r="N1605" s="10"/>
      <c r="O1605" s="10"/>
      <c r="P1605" s="10"/>
      <c r="Q1605" s="10"/>
      <c r="V1605" s="10"/>
    </row>
    <row r="1606" spans="7:22" x14ac:dyDescent="0.2">
      <c r="I1606" s="10"/>
      <c r="N1606" s="10"/>
      <c r="O1606" s="10"/>
      <c r="P1606" s="10"/>
      <c r="Q1606" s="10"/>
      <c r="V1606" s="10"/>
    </row>
    <row r="1607" spans="7:22" x14ac:dyDescent="0.2">
      <c r="I1607" s="10"/>
      <c r="N1607" s="10"/>
      <c r="O1607" s="10"/>
      <c r="P1607" s="10"/>
      <c r="Q1607" s="10"/>
      <c r="V1607" s="10"/>
    </row>
    <row r="1608" spans="7:22" x14ac:dyDescent="0.2">
      <c r="I1608" s="10"/>
      <c r="N1608" s="10"/>
      <c r="O1608" s="10"/>
      <c r="P1608" s="10"/>
      <c r="Q1608" s="10"/>
      <c r="V1608" s="10"/>
    </row>
    <row r="1610" spans="7:22" x14ac:dyDescent="0.2">
      <c r="G1610" s="10"/>
      <c r="H1610" s="10"/>
      <c r="I1610" s="10"/>
      <c r="M1610" s="10"/>
      <c r="N1610" s="10"/>
      <c r="O1610" s="10"/>
      <c r="P1610" s="10"/>
      <c r="Q1610" s="10"/>
      <c r="T1610" s="10"/>
      <c r="V1610" s="10"/>
    </row>
    <row r="1611" spans="7:22" x14ac:dyDescent="0.2">
      <c r="I1611" s="10"/>
      <c r="P1611" s="10"/>
      <c r="Q1611" s="10"/>
      <c r="V1611" s="10"/>
    </row>
    <row r="1612" spans="7:22" x14ac:dyDescent="0.2">
      <c r="G1612" s="10"/>
      <c r="H1612" s="10"/>
      <c r="I1612" s="10"/>
      <c r="J1612" s="10"/>
      <c r="K1612" s="10"/>
      <c r="M1612" s="10"/>
      <c r="N1612" s="10"/>
      <c r="O1612" s="10"/>
      <c r="P1612" s="10"/>
      <c r="Q1612" s="10"/>
      <c r="T1612" s="10"/>
      <c r="U1612" s="10"/>
      <c r="V1612" s="10"/>
    </row>
    <row r="1613" spans="7:22" x14ac:dyDescent="0.2">
      <c r="I1613" s="10"/>
      <c r="M1613" s="10"/>
      <c r="N1613" s="10"/>
      <c r="O1613" s="10"/>
      <c r="P1613" s="10"/>
      <c r="Q1613" s="10"/>
      <c r="V1613" s="10"/>
    </row>
    <row r="1614" spans="7:22" x14ac:dyDescent="0.2">
      <c r="I1614" s="10"/>
      <c r="N1614" s="10"/>
      <c r="O1614" s="10"/>
      <c r="P1614" s="10"/>
      <c r="Q1614" s="10"/>
      <c r="V1614" s="10"/>
    </row>
    <row r="1615" spans="7:22" x14ac:dyDescent="0.2">
      <c r="I1615" s="10"/>
      <c r="N1615" s="10"/>
      <c r="O1615" s="10"/>
      <c r="P1615" s="10"/>
      <c r="Q1615" s="10"/>
      <c r="V1615" s="10"/>
    </row>
    <row r="1616" spans="7:22" x14ac:dyDescent="0.2">
      <c r="P1616" s="10"/>
      <c r="V1616" s="10"/>
    </row>
    <row r="1617" spans="7:22" x14ac:dyDescent="0.2">
      <c r="P1617" s="10"/>
      <c r="V1617" s="10"/>
    </row>
    <row r="1618" spans="7:22" x14ac:dyDescent="0.2">
      <c r="P1618" s="10"/>
      <c r="Q1618" s="10"/>
      <c r="V1618" s="10"/>
    </row>
    <row r="1619" spans="7:22" x14ac:dyDescent="0.2">
      <c r="P1619" s="10"/>
      <c r="V1619" s="10"/>
    </row>
    <row r="1620" spans="7:22" x14ac:dyDescent="0.2">
      <c r="P1620" s="10"/>
      <c r="V1620" s="10"/>
    </row>
    <row r="1621" spans="7:22" x14ac:dyDescent="0.2">
      <c r="G1621" s="10"/>
      <c r="H1621" s="10"/>
      <c r="I1621" s="10"/>
      <c r="M1621" s="10"/>
      <c r="N1621" s="10"/>
      <c r="O1621" s="10"/>
      <c r="P1621" s="10"/>
      <c r="Q1621" s="10"/>
      <c r="T1621" s="10"/>
      <c r="V1621" s="10"/>
    </row>
    <row r="1622" spans="7:22" x14ac:dyDescent="0.2">
      <c r="I1622" s="10"/>
      <c r="M1622" s="10"/>
      <c r="N1622" s="10"/>
      <c r="O1622" s="10"/>
      <c r="P1622" s="10"/>
      <c r="Q1622" s="10"/>
      <c r="V1622" s="10"/>
    </row>
    <row r="1623" spans="7:22" x14ac:dyDescent="0.2">
      <c r="H1623" s="10"/>
      <c r="I1623" s="10"/>
      <c r="M1623" s="10"/>
      <c r="N1623" s="10"/>
      <c r="O1623" s="10"/>
      <c r="P1623" s="10"/>
      <c r="Q1623" s="10"/>
      <c r="T1623" s="10"/>
      <c r="V1623" s="10"/>
    </row>
    <row r="1624" spans="7:22" x14ac:dyDescent="0.2">
      <c r="G1624" s="10"/>
      <c r="H1624" s="10"/>
      <c r="I1624" s="10"/>
      <c r="M1624" s="10"/>
      <c r="N1624" s="10"/>
      <c r="O1624" s="10"/>
      <c r="P1624" s="10"/>
      <c r="Q1624" s="10"/>
      <c r="T1624" s="10"/>
      <c r="U1624" s="10"/>
      <c r="V1624" s="10"/>
    </row>
    <row r="1625" spans="7:22" x14ac:dyDescent="0.2">
      <c r="I1625" s="10"/>
      <c r="P1625" s="10"/>
      <c r="Q1625" s="10"/>
      <c r="V1625" s="10"/>
    </row>
    <row r="1627" spans="7:22" x14ac:dyDescent="0.2">
      <c r="I1627" s="10"/>
      <c r="P1627" s="10"/>
      <c r="Q1627" s="10"/>
      <c r="V1627" s="10"/>
    </row>
    <row r="1628" spans="7:22" x14ac:dyDescent="0.2">
      <c r="G1628" s="10"/>
      <c r="H1628" s="10"/>
      <c r="I1628" s="10"/>
      <c r="M1628" s="10"/>
      <c r="N1628" s="10"/>
      <c r="O1628" s="10"/>
      <c r="P1628" s="10"/>
      <c r="Q1628" s="10"/>
      <c r="T1628" s="10"/>
      <c r="U1628" s="10"/>
      <c r="V1628" s="10"/>
    </row>
    <row r="1629" spans="7:22" x14ac:dyDescent="0.2">
      <c r="G1629" s="10"/>
      <c r="H1629" s="10"/>
      <c r="I1629" s="10"/>
      <c r="M1629" s="10"/>
      <c r="N1629" s="10"/>
      <c r="O1629" s="10"/>
      <c r="P1629" s="10"/>
      <c r="Q1629" s="10"/>
      <c r="T1629" s="10"/>
      <c r="V1629" s="10"/>
    </row>
    <row r="1630" spans="7:22" x14ac:dyDescent="0.2">
      <c r="P1630" s="10"/>
      <c r="V1630" s="10"/>
    </row>
    <row r="1631" spans="7:22" x14ac:dyDescent="0.2">
      <c r="G1631" s="10"/>
      <c r="H1631" s="10"/>
      <c r="I1631" s="10"/>
      <c r="M1631" s="10"/>
      <c r="N1631" s="10"/>
      <c r="O1631" s="10"/>
      <c r="P1631" s="10"/>
      <c r="Q1631" s="10"/>
      <c r="T1631" s="10"/>
      <c r="U1631" s="10"/>
      <c r="V1631" s="10"/>
    </row>
    <row r="1632" spans="7:22" x14ac:dyDescent="0.2">
      <c r="P1632" s="10"/>
      <c r="Q1632" s="10"/>
      <c r="V1632" s="10"/>
    </row>
    <row r="1634" spans="5:22" x14ac:dyDescent="0.2">
      <c r="P1634" s="10"/>
      <c r="Q1634" s="10"/>
      <c r="V1634" s="10"/>
    </row>
    <row r="1635" spans="5:22" x14ac:dyDescent="0.2">
      <c r="I1635" s="10"/>
      <c r="N1635" s="10"/>
      <c r="O1635" s="10"/>
      <c r="P1635" s="10"/>
      <c r="Q1635" s="10"/>
      <c r="V1635" s="10"/>
    </row>
    <row r="1636" spans="5:22" x14ac:dyDescent="0.2">
      <c r="P1636" s="10"/>
      <c r="Q1636" s="10"/>
      <c r="V1636" s="10"/>
    </row>
    <row r="1637" spans="5:22" x14ac:dyDescent="0.2">
      <c r="I1637" s="10"/>
      <c r="O1637" s="10"/>
      <c r="P1637" s="10"/>
      <c r="Q1637" s="10"/>
      <c r="V1637" s="10"/>
    </row>
    <row r="1638" spans="5:22" x14ac:dyDescent="0.2">
      <c r="I1638" s="10"/>
      <c r="O1638" s="10"/>
      <c r="P1638" s="10"/>
      <c r="Q1638" s="10"/>
      <c r="V1638" s="10"/>
    </row>
    <row r="1639" spans="5:22" x14ac:dyDescent="0.2">
      <c r="I1639" s="10"/>
      <c r="N1639" s="10"/>
      <c r="O1639" s="10"/>
      <c r="P1639" s="10"/>
      <c r="Q1639" s="10"/>
      <c r="V1639" s="10"/>
    </row>
    <row r="1640" spans="5:22" x14ac:dyDescent="0.2">
      <c r="H1640" s="10"/>
      <c r="I1640" s="10"/>
      <c r="M1640" s="10"/>
      <c r="N1640" s="10"/>
      <c r="O1640" s="10"/>
      <c r="P1640" s="10"/>
      <c r="Q1640" s="10"/>
      <c r="T1640" s="10"/>
      <c r="V1640" s="10"/>
    </row>
    <row r="1641" spans="5:22" x14ac:dyDescent="0.2">
      <c r="P1641" s="10"/>
      <c r="Q1641" s="10"/>
      <c r="V1641" s="10"/>
    </row>
    <row r="1642" spans="5:22" x14ac:dyDescent="0.2">
      <c r="I1642" s="10"/>
      <c r="O1642" s="10"/>
      <c r="P1642" s="10"/>
      <c r="Q1642" s="10"/>
      <c r="V1642" s="10"/>
    </row>
    <row r="1643" spans="5:22" x14ac:dyDescent="0.2">
      <c r="G1643" s="10"/>
      <c r="H1643" s="10"/>
      <c r="I1643" s="10"/>
      <c r="J1643" s="10"/>
      <c r="K1643" s="10"/>
      <c r="M1643" s="10"/>
      <c r="N1643" s="10"/>
      <c r="O1643" s="10"/>
      <c r="P1643" s="10"/>
      <c r="Q1643" s="10"/>
      <c r="T1643" s="10"/>
      <c r="U1643" s="10"/>
      <c r="V1643" s="10"/>
    </row>
    <row r="1644" spans="5:22" x14ac:dyDescent="0.2">
      <c r="I1644" s="10"/>
      <c r="M1644" s="10"/>
      <c r="N1644" s="10"/>
      <c r="O1644" s="10"/>
      <c r="P1644" s="10"/>
      <c r="Q1644" s="10"/>
      <c r="V1644" s="10"/>
    </row>
    <row r="1645" spans="5:22" x14ac:dyDescent="0.2">
      <c r="I1645" s="10"/>
      <c r="N1645" s="10"/>
      <c r="O1645" s="10"/>
      <c r="P1645" s="10"/>
      <c r="Q1645" s="10"/>
      <c r="V1645" s="10"/>
    </row>
    <row r="1646" spans="5:22" x14ac:dyDescent="0.2">
      <c r="I1646" s="10"/>
      <c r="P1646" s="10"/>
      <c r="Q1646" s="10"/>
      <c r="V1646" s="10"/>
    </row>
    <row r="1647" spans="5:22" x14ac:dyDescent="0.2">
      <c r="E1647" s="10"/>
      <c r="G1647" s="10"/>
      <c r="H1647" s="10"/>
      <c r="I1647" s="10"/>
      <c r="J1647" s="10"/>
      <c r="K1647" s="10"/>
      <c r="L1647" s="10"/>
      <c r="M1647" s="10"/>
      <c r="N1647" s="10"/>
      <c r="O1647" s="10"/>
      <c r="P1647" s="10"/>
      <c r="Q1647" s="10"/>
      <c r="R1647" s="10"/>
      <c r="T1647" s="10"/>
      <c r="U1647" s="10"/>
      <c r="V1647" s="10"/>
    </row>
    <row r="1648" spans="5:22" x14ac:dyDescent="0.2">
      <c r="P1648" s="10"/>
      <c r="V1648" s="10"/>
    </row>
    <row r="1649" spans="7:39" x14ac:dyDescent="0.2">
      <c r="H1649" s="10"/>
      <c r="I1649" s="10"/>
      <c r="M1649" s="10"/>
      <c r="N1649" s="10"/>
      <c r="O1649" s="10"/>
      <c r="P1649" s="10"/>
      <c r="Q1649" s="10"/>
      <c r="T1649" s="10"/>
      <c r="V1649" s="10"/>
    </row>
    <row r="1650" spans="7:39" x14ac:dyDescent="0.2">
      <c r="I1650" s="10"/>
      <c r="O1650" s="10"/>
      <c r="P1650" s="10"/>
      <c r="Q1650" s="10"/>
      <c r="V1650" s="10"/>
    </row>
    <row r="1651" spans="7:39" x14ac:dyDescent="0.2">
      <c r="V1651" s="10"/>
    </row>
    <row r="1652" spans="7:39" x14ac:dyDescent="0.2">
      <c r="I1652" s="10"/>
      <c r="N1652" s="10"/>
      <c r="O1652" s="10"/>
      <c r="P1652" s="10"/>
      <c r="Q1652" s="10"/>
      <c r="V1652" s="10"/>
    </row>
    <row r="1653" spans="7:39" x14ac:dyDescent="0.2">
      <c r="I1653" s="10"/>
      <c r="N1653" s="10"/>
      <c r="O1653" s="10"/>
      <c r="P1653" s="10"/>
      <c r="Q1653" s="10"/>
      <c r="V1653" s="10"/>
    </row>
    <row r="1654" spans="7:39" x14ac:dyDescent="0.2">
      <c r="P1654" s="10"/>
      <c r="V1654" s="10"/>
    </row>
    <row r="1655" spans="7:39" x14ac:dyDescent="0.2">
      <c r="P1655" s="10"/>
      <c r="V1655" s="10"/>
    </row>
    <row r="1656" spans="7:39" x14ac:dyDescent="0.2">
      <c r="G1656" s="10"/>
      <c r="H1656" s="10"/>
      <c r="I1656" s="10"/>
      <c r="J1656" s="10"/>
      <c r="K1656" s="10"/>
      <c r="L1656" s="10"/>
      <c r="M1656" s="10"/>
      <c r="N1656" s="10"/>
      <c r="O1656" s="10"/>
      <c r="P1656" s="10"/>
      <c r="Q1656" s="10"/>
      <c r="R1656" s="10"/>
      <c r="T1656" s="10"/>
      <c r="U1656" s="10"/>
      <c r="V1656" s="10"/>
    </row>
    <row r="1657" spans="7:39" x14ac:dyDescent="0.2"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  <c r="T1657" s="10"/>
      <c r="U1657" s="10"/>
      <c r="V1657" s="10"/>
    </row>
    <row r="1658" spans="7:39" x14ac:dyDescent="0.2">
      <c r="P1658" s="10"/>
      <c r="Q1658" s="10"/>
      <c r="V1658" s="10"/>
    </row>
    <row r="1659" spans="7:39" x14ac:dyDescent="0.2">
      <c r="I1659" s="10"/>
      <c r="M1659" s="10"/>
      <c r="N1659" s="10"/>
      <c r="O1659" s="10"/>
      <c r="P1659" s="10"/>
      <c r="Q1659" s="10"/>
      <c r="V1659" s="10"/>
    </row>
    <row r="1660" spans="7:39" x14ac:dyDescent="0.2">
      <c r="G1660" s="10"/>
      <c r="H1660" s="10"/>
      <c r="I1660" s="10"/>
      <c r="J1660" s="10"/>
      <c r="K1660" s="10"/>
      <c r="L1660" s="10"/>
      <c r="M1660" s="10"/>
      <c r="N1660" s="10"/>
      <c r="O1660" s="10"/>
      <c r="P1660" s="10"/>
      <c r="Q1660" s="10"/>
      <c r="R1660" s="10"/>
      <c r="T1660" s="10"/>
      <c r="U1660" s="10"/>
      <c r="V1660" s="10"/>
      <c r="W1660" s="10"/>
      <c r="AM1660" s="10"/>
    </row>
    <row r="1661" spans="7:39" x14ac:dyDescent="0.2">
      <c r="G1661" s="10"/>
      <c r="H1661" s="10"/>
      <c r="I1661" s="10"/>
      <c r="M1661" s="10"/>
      <c r="N1661" s="10"/>
      <c r="O1661" s="10"/>
      <c r="P1661" s="10"/>
      <c r="Q1661" s="10"/>
      <c r="T1661" s="10"/>
      <c r="U1661" s="10"/>
      <c r="V1661" s="10"/>
    </row>
    <row r="1662" spans="7:39" x14ac:dyDescent="0.2">
      <c r="I1662" s="10"/>
      <c r="N1662" s="10"/>
      <c r="O1662" s="10"/>
      <c r="P1662" s="10"/>
      <c r="Q1662" s="10"/>
      <c r="V1662" s="10"/>
    </row>
    <row r="1663" spans="7:39" x14ac:dyDescent="0.2">
      <c r="G1663" s="10"/>
      <c r="H1663" s="10"/>
      <c r="I1663" s="10"/>
      <c r="M1663" s="10"/>
      <c r="N1663" s="10"/>
      <c r="O1663" s="10"/>
      <c r="P1663" s="10"/>
      <c r="Q1663" s="10"/>
      <c r="T1663" s="10"/>
      <c r="U1663" s="10"/>
      <c r="V1663" s="10"/>
    </row>
    <row r="1664" spans="7:39" x14ac:dyDescent="0.2">
      <c r="I1664" s="10"/>
      <c r="P1664" s="10"/>
      <c r="Q1664" s="10"/>
      <c r="V1664" s="10"/>
    </row>
    <row r="1665" spans="7:39" x14ac:dyDescent="0.2">
      <c r="I1665" s="10"/>
      <c r="N1665" s="10"/>
      <c r="O1665" s="10"/>
      <c r="P1665" s="10"/>
      <c r="Q1665" s="10"/>
      <c r="V1665" s="10"/>
    </row>
    <row r="1666" spans="7:39" x14ac:dyDescent="0.2">
      <c r="I1666" s="10"/>
      <c r="N1666" s="10"/>
      <c r="O1666" s="10"/>
      <c r="P1666" s="10"/>
      <c r="Q1666" s="10"/>
      <c r="V1666" s="10"/>
    </row>
    <row r="1667" spans="7:39" x14ac:dyDescent="0.2">
      <c r="H1667" s="10"/>
      <c r="I1667" s="10"/>
      <c r="M1667" s="10"/>
      <c r="N1667" s="10"/>
      <c r="O1667" s="10"/>
      <c r="P1667" s="10"/>
      <c r="Q1667" s="10"/>
      <c r="T1667" s="10"/>
      <c r="V1667" s="10"/>
    </row>
    <row r="1668" spans="7:39" x14ac:dyDescent="0.2">
      <c r="I1668" s="10"/>
      <c r="N1668" s="10"/>
      <c r="O1668" s="10"/>
      <c r="P1668" s="10"/>
      <c r="Q1668" s="10"/>
      <c r="V1668" s="10"/>
    </row>
    <row r="1669" spans="7:39" x14ac:dyDescent="0.2">
      <c r="I1669" s="10"/>
      <c r="O1669" s="10"/>
      <c r="P1669" s="10"/>
      <c r="Q1669" s="10"/>
      <c r="V1669" s="10"/>
    </row>
    <row r="1670" spans="7:39" x14ac:dyDescent="0.2">
      <c r="I1670" s="10"/>
      <c r="N1670" s="10"/>
      <c r="O1670" s="10"/>
      <c r="P1670" s="10"/>
      <c r="Q1670" s="10"/>
      <c r="V1670" s="10"/>
    </row>
    <row r="1671" spans="7:39" x14ac:dyDescent="0.2">
      <c r="P1671" s="10"/>
      <c r="Q1671" s="10"/>
      <c r="V1671" s="10"/>
    </row>
    <row r="1672" spans="7:39" x14ac:dyDescent="0.2">
      <c r="I1672" s="10"/>
      <c r="O1672" s="10"/>
      <c r="P1672" s="10"/>
      <c r="Q1672" s="10"/>
      <c r="V1672" s="10"/>
    </row>
    <row r="1673" spans="7:39" x14ac:dyDescent="0.2">
      <c r="G1673" s="10"/>
      <c r="H1673" s="10"/>
      <c r="I1673" s="10"/>
      <c r="M1673" s="10"/>
      <c r="N1673" s="10"/>
      <c r="O1673" s="10"/>
      <c r="P1673" s="10"/>
      <c r="Q1673" s="10"/>
      <c r="T1673" s="10"/>
      <c r="U1673" s="10"/>
      <c r="V1673" s="10"/>
    </row>
    <row r="1674" spans="7:39" x14ac:dyDescent="0.2">
      <c r="I1674" s="10"/>
      <c r="N1674" s="10"/>
      <c r="O1674" s="10"/>
      <c r="P1674" s="10"/>
      <c r="Q1674" s="10"/>
      <c r="V1674" s="10"/>
    </row>
    <row r="1675" spans="7:39" x14ac:dyDescent="0.2">
      <c r="I1675" s="10"/>
      <c r="P1675" s="10"/>
      <c r="Q1675" s="10"/>
      <c r="V1675" s="10"/>
    </row>
    <row r="1676" spans="7:39" x14ac:dyDescent="0.2">
      <c r="G1676" s="10"/>
      <c r="H1676" s="10"/>
      <c r="I1676" s="10"/>
      <c r="J1676" s="10"/>
      <c r="K1676" s="10"/>
      <c r="L1676" s="10"/>
      <c r="M1676" s="10"/>
      <c r="N1676" s="10"/>
      <c r="O1676" s="10"/>
      <c r="P1676" s="10"/>
      <c r="Q1676" s="10"/>
      <c r="R1676" s="10"/>
      <c r="T1676" s="10"/>
      <c r="U1676" s="10"/>
      <c r="W1676" s="10"/>
      <c r="X1676" s="10"/>
      <c r="AC1676" s="10"/>
      <c r="AM1676" s="10"/>
    </row>
    <row r="1677" spans="7:39" x14ac:dyDescent="0.2">
      <c r="V1677" s="10"/>
    </row>
    <row r="1678" spans="7:39" x14ac:dyDescent="0.2">
      <c r="H1678" s="10"/>
      <c r="I1678" s="10"/>
      <c r="M1678" s="10"/>
      <c r="N1678" s="10"/>
      <c r="O1678" s="10"/>
      <c r="P1678" s="10"/>
      <c r="Q1678" s="10"/>
      <c r="T1678" s="10"/>
      <c r="V1678" s="10"/>
    </row>
    <row r="1679" spans="7:39" x14ac:dyDescent="0.2">
      <c r="H1679" s="10"/>
      <c r="I1679" s="10"/>
      <c r="M1679" s="10"/>
      <c r="N1679" s="10"/>
      <c r="O1679" s="10"/>
      <c r="P1679" s="10"/>
      <c r="Q1679" s="10"/>
      <c r="V1679" s="10"/>
    </row>
    <row r="1680" spans="7:39" x14ac:dyDescent="0.2">
      <c r="V1680" s="10"/>
    </row>
    <row r="1681" spans="7:22" x14ac:dyDescent="0.2">
      <c r="G1681" s="10"/>
      <c r="H1681" s="10"/>
      <c r="I1681" s="10"/>
      <c r="J1681" s="10"/>
      <c r="M1681" s="10"/>
      <c r="N1681" s="10"/>
      <c r="O1681" s="10"/>
      <c r="P1681" s="10"/>
      <c r="Q1681" s="10"/>
      <c r="T1681" s="10"/>
      <c r="U1681" s="10"/>
      <c r="V1681" s="10"/>
    </row>
    <row r="1682" spans="7:22" x14ac:dyDescent="0.2">
      <c r="I1682" s="10"/>
      <c r="N1682" s="10"/>
      <c r="O1682" s="10"/>
      <c r="P1682" s="10"/>
      <c r="Q1682" s="10"/>
      <c r="V1682" s="10"/>
    </row>
    <row r="1683" spans="7:22" x14ac:dyDescent="0.2">
      <c r="G1683" s="10"/>
      <c r="I1683" s="10"/>
      <c r="M1683" s="10"/>
      <c r="N1683" s="10"/>
      <c r="O1683" s="10"/>
      <c r="P1683" s="10"/>
      <c r="Q1683" s="10"/>
      <c r="V1683" s="10"/>
    </row>
    <row r="1684" spans="7:22" x14ac:dyDescent="0.2">
      <c r="H1684" s="10"/>
      <c r="I1684" s="10"/>
      <c r="M1684" s="10"/>
      <c r="N1684" s="10"/>
      <c r="O1684" s="10"/>
      <c r="P1684" s="10"/>
      <c r="Q1684" s="10"/>
      <c r="T1684" s="10"/>
      <c r="V1684" s="10"/>
    </row>
    <row r="1685" spans="7:22" x14ac:dyDescent="0.2">
      <c r="G1685" s="10"/>
      <c r="H1685" s="10"/>
      <c r="I1685" s="10"/>
      <c r="M1685" s="10"/>
      <c r="N1685" s="10"/>
      <c r="O1685" s="10"/>
      <c r="P1685" s="10"/>
      <c r="Q1685" s="10"/>
      <c r="T1685" s="10"/>
      <c r="V1685" s="10"/>
    </row>
    <row r="1686" spans="7:22" x14ac:dyDescent="0.2">
      <c r="P1686" s="10"/>
      <c r="Q1686" s="10"/>
      <c r="V1686" s="10"/>
    </row>
    <row r="1687" spans="7:22" x14ac:dyDescent="0.2">
      <c r="I1687" s="10"/>
      <c r="O1687" s="10"/>
      <c r="P1687" s="10"/>
      <c r="Q1687" s="10"/>
      <c r="V1687" s="10"/>
    </row>
    <row r="1688" spans="7:22" x14ac:dyDescent="0.2">
      <c r="I1688" s="10"/>
      <c r="P1688" s="10"/>
      <c r="Q1688" s="10"/>
      <c r="V1688" s="10"/>
    </row>
    <row r="1689" spans="7:22" x14ac:dyDescent="0.2">
      <c r="G1689" s="10"/>
      <c r="H1689" s="10"/>
      <c r="I1689" s="10"/>
      <c r="M1689" s="10"/>
      <c r="N1689" s="10"/>
      <c r="O1689" s="10"/>
      <c r="P1689" s="10"/>
      <c r="Q1689" s="10"/>
      <c r="T1689" s="10"/>
      <c r="V1689" s="10"/>
    </row>
    <row r="1690" spans="7:22" x14ac:dyDescent="0.2">
      <c r="P1690" s="10"/>
      <c r="Q1690" s="10"/>
      <c r="V1690" s="10"/>
    </row>
    <row r="1691" spans="7:22" x14ac:dyDescent="0.2">
      <c r="I1691" s="10"/>
      <c r="P1691" s="10"/>
      <c r="Q1691" s="10"/>
      <c r="V1691" s="10"/>
    </row>
    <row r="1692" spans="7:22" x14ac:dyDescent="0.2">
      <c r="G1692" s="10"/>
      <c r="H1692" s="10"/>
      <c r="I1692" s="10"/>
      <c r="M1692" s="10"/>
      <c r="N1692" s="10"/>
      <c r="O1692" s="10"/>
      <c r="P1692" s="10"/>
      <c r="Q1692" s="10"/>
      <c r="V1692" s="10"/>
    </row>
    <row r="1693" spans="7:22" x14ac:dyDescent="0.2">
      <c r="G1693" s="10"/>
      <c r="H1693" s="10"/>
      <c r="I1693" s="10"/>
      <c r="M1693" s="10"/>
      <c r="N1693" s="10"/>
      <c r="O1693" s="10"/>
      <c r="P1693" s="10"/>
      <c r="Q1693" s="10"/>
      <c r="T1693" s="10"/>
      <c r="V1693" s="10"/>
    </row>
    <row r="1694" spans="7:22" x14ac:dyDescent="0.2">
      <c r="I1694" s="10"/>
      <c r="N1694" s="10"/>
      <c r="O1694" s="10"/>
      <c r="P1694" s="10"/>
      <c r="Q1694" s="10"/>
      <c r="V1694" s="10"/>
    </row>
    <row r="1696" spans="7:22" x14ac:dyDescent="0.2">
      <c r="I1696" s="10"/>
      <c r="N1696" s="10"/>
      <c r="O1696" s="10"/>
      <c r="P1696" s="10"/>
      <c r="Q1696" s="10"/>
      <c r="V1696" s="10"/>
    </row>
    <row r="1697" spans="7:22" x14ac:dyDescent="0.2">
      <c r="I1697" s="10"/>
      <c r="M1697" s="10"/>
      <c r="N1697" s="10"/>
      <c r="O1697" s="10"/>
      <c r="P1697" s="10"/>
      <c r="Q1697" s="10"/>
      <c r="V1697" s="10"/>
    </row>
    <row r="1698" spans="7:22" x14ac:dyDescent="0.2">
      <c r="G1698" s="10"/>
      <c r="H1698" s="10"/>
      <c r="I1698" s="10"/>
      <c r="J1698" s="10"/>
      <c r="K1698" s="10"/>
      <c r="M1698" s="10"/>
      <c r="N1698" s="10"/>
      <c r="O1698" s="10"/>
      <c r="P1698" s="10"/>
      <c r="Q1698" s="10"/>
      <c r="T1698" s="10"/>
      <c r="U1698" s="10"/>
      <c r="V1698" s="10"/>
    </row>
    <row r="1699" spans="7:22" x14ac:dyDescent="0.2">
      <c r="I1699" s="10"/>
      <c r="P1699" s="10"/>
      <c r="Q1699" s="10"/>
      <c r="V1699" s="10"/>
    </row>
    <row r="1700" spans="7:22" x14ac:dyDescent="0.2">
      <c r="P1700" s="10"/>
      <c r="Q1700" s="10"/>
      <c r="V1700" s="10"/>
    </row>
    <row r="1701" spans="7:22" x14ac:dyDescent="0.2">
      <c r="I1701" s="10"/>
      <c r="M1701" s="10"/>
      <c r="N1701" s="10"/>
      <c r="O1701" s="10"/>
      <c r="P1701" s="10"/>
      <c r="Q1701" s="10"/>
      <c r="V1701" s="10"/>
    </row>
    <row r="1702" spans="7:22" x14ac:dyDescent="0.2">
      <c r="I1702" s="10"/>
      <c r="M1702" s="10"/>
      <c r="N1702" s="10"/>
      <c r="O1702" s="10"/>
      <c r="P1702" s="10"/>
      <c r="Q1702" s="10"/>
      <c r="V1702" s="10"/>
    </row>
    <row r="1703" spans="7:22" x14ac:dyDescent="0.2">
      <c r="V1703" s="10"/>
    </row>
    <row r="1704" spans="7:22" x14ac:dyDescent="0.2">
      <c r="H1704" s="10"/>
      <c r="I1704" s="10"/>
      <c r="M1704" s="10"/>
      <c r="N1704" s="10"/>
      <c r="O1704" s="10"/>
      <c r="P1704" s="10"/>
      <c r="Q1704" s="10"/>
      <c r="V1704" s="10"/>
    </row>
    <row r="1705" spans="7:22" x14ac:dyDescent="0.2">
      <c r="G1705" s="10"/>
      <c r="H1705" s="10"/>
      <c r="I1705" s="10"/>
      <c r="M1705" s="10"/>
      <c r="N1705" s="10"/>
      <c r="O1705" s="10"/>
      <c r="P1705" s="10"/>
      <c r="Q1705" s="10"/>
      <c r="T1705" s="10"/>
      <c r="U1705" s="10"/>
      <c r="V1705" s="10"/>
    </row>
    <row r="1706" spans="7:22" x14ac:dyDescent="0.2">
      <c r="P1706" s="10"/>
      <c r="Q1706" s="10"/>
      <c r="V1706" s="10"/>
    </row>
    <row r="1707" spans="7:22" x14ac:dyDescent="0.2">
      <c r="I1707" s="10"/>
      <c r="O1707" s="10"/>
      <c r="P1707" s="10"/>
      <c r="Q1707" s="10"/>
      <c r="V1707" s="10"/>
    </row>
    <row r="1708" spans="7:22" x14ac:dyDescent="0.2">
      <c r="I1708" s="10"/>
      <c r="N1708" s="10"/>
      <c r="O1708" s="10"/>
      <c r="P1708" s="10"/>
      <c r="Q1708" s="10"/>
      <c r="V1708" s="10"/>
    </row>
    <row r="1709" spans="7:22" x14ac:dyDescent="0.2">
      <c r="P1709" s="10"/>
      <c r="V1709" s="10"/>
    </row>
    <row r="1710" spans="7:22" x14ac:dyDescent="0.2">
      <c r="I1710" s="10"/>
      <c r="N1710" s="10"/>
      <c r="O1710" s="10"/>
      <c r="P1710" s="10"/>
      <c r="Q1710" s="10"/>
      <c r="V1710" s="10"/>
    </row>
    <row r="1711" spans="7:22" x14ac:dyDescent="0.2">
      <c r="I1711" s="10"/>
      <c r="M1711" s="10"/>
      <c r="N1711" s="10"/>
      <c r="O1711" s="10"/>
      <c r="P1711" s="10"/>
      <c r="Q1711" s="10"/>
      <c r="V1711" s="10"/>
    </row>
    <row r="1712" spans="7:22" x14ac:dyDescent="0.2">
      <c r="I1712" s="10"/>
      <c r="P1712" s="10"/>
      <c r="Q1712" s="10"/>
      <c r="V1712" s="10"/>
    </row>
    <row r="1714" spans="5:22" x14ac:dyDescent="0.2">
      <c r="E1714" s="10"/>
      <c r="G1714" s="10"/>
      <c r="H1714" s="10"/>
      <c r="I1714" s="10"/>
      <c r="M1714" s="10"/>
      <c r="N1714" s="10"/>
      <c r="O1714" s="10"/>
      <c r="P1714" s="10"/>
      <c r="Q1714" s="10"/>
      <c r="T1714" s="10"/>
      <c r="U1714" s="10"/>
      <c r="V1714" s="10"/>
    </row>
    <row r="1715" spans="5:22" x14ac:dyDescent="0.2">
      <c r="I1715" s="10"/>
      <c r="M1715" s="10"/>
      <c r="N1715" s="10"/>
      <c r="O1715" s="10"/>
      <c r="P1715" s="10"/>
      <c r="Q1715" s="10"/>
      <c r="V1715" s="10"/>
    </row>
    <row r="1716" spans="5:22" x14ac:dyDescent="0.2">
      <c r="P1716" s="10"/>
      <c r="V1716" s="10"/>
    </row>
    <row r="1717" spans="5:22" x14ac:dyDescent="0.2">
      <c r="G1717" s="10"/>
      <c r="H1717" s="10"/>
      <c r="I1717" s="10"/>
      <c r="M1717" s="10"/>
      <c r="N1717" s="10"/>
      <c r="O1717" s="10"/>
      <c r="P1717" s="10"/>
      <c r="Q1717" s="10"/>
      <c r="T1717" s="10"/>
      <c r="U1717" s="10"/>
      <c r="V1717" s="10"/>
    </row>
    <row r="1718" spans="5:22" x14ac:dyDescent="0.2">
      <c r="G1718" s="10"/>
      <c r="H1718" s="10"/>
      <c r="I1718" s="10"/>
      <c r="M1718" s="10"/>
      <c r="N1718" s="10"/>
      <c r="O1718" s="10"/>
      <c r="P1718" s="10"/>
      <c r="Q1718" s="10"/>
      <c r="T1718" s="10"/>
      <c r="V1718" s="10"/>
    </row>
    <row r="1719" spans="5:22" x14ac:dyDescent="0.2">
      <c r="I1719" s="10"/>
      <c r="M1719" s="10"/>
      <c r="N1719" s="10"/>
      <c r="O1719" s="10"/>
      <c r="P1719" s="10"/>
      <c r="Q1719" s="10"/>
      <c r="V1719" s="10"/>
    </row>
    <row r="1720" spans="5:22" x14ac:dyDescent="0.2">
      <c r="H1720" s="10"/>
      <c r="I1720" s="10"/>
      <c r="M1720" s="10"/>
      <c r="N1720" s="10"/>
      <c r="O1720" s="10"/>
      <c r="P1720" s="10"/>
      <c r="Q1720" s="10"/>
      <c r="T1720" s="10"/>
      <c r="V1720" s="10"/>
    </row>
    <row r="1721" spans="5:22" x14ac:dyDescent="0.2">
      <c r="H1721" s="10"/>
      <c r="I1721" s="10"/>
      <c r="M1721" s="10"/>
      <c r="N1721" s="10"/>
      <c r="O1721" s="10"/>
      <c r="P1721" s="10"/>
      <c r="Q1721" s="10"/>
      <c r="V1721" s="10"/>
    </row>
    <row r="1722" spans="5:22" x14ac:dyDescent="0.2">
      <c r="G1722" s="10"/>
      <c r="H1722" s="10"/>
      <c r="I1722" s="10"/>
      <c r="J1722" s="10"/>
      <c r="K1722" s="10"/>
      <c r="M1722" s="10"/>
      <c r="N1722" s="10"/>
      <c r="O1722" s="10"/>
      <c r="P1722" s="10"/>
      <c r="Q1722" s="10"/>
      <c r="T1722" s="10"/>
      <c r="U1722" s="10"/>
      <c r="V1722" s="10"/>
    </row>
    <row r="1723" spans="5:22" x14ac:dyDescent="0.2">
      <c r="I1723" s="10"/>
      <c r="N1723" s="10"/>
      <c r="O1723" s="10"/>
      <c r="P1723" s="10"/>
      <c r="Q1723" s="10"/>
      <c r="V1723" s="10"/>
    </row>
    <row r="1724" spans="5:22" x14ac:dyDescent="0.2">
      <c r="P1724" s="10"/>
      <c r="V1724" s="10"/>
    </row>
    <row r="1725" spans="5:22" x14ac:dyDescent="0.2">
      <c r="I1725" s="10"/>
      <c r="M1725" s="10"/>
      <c r="N1725" s="10"/>
      <c r="O1725" s="10"/>
      <c r="P1725" s="10"/>
      <c r="Q1725" s="10"/>
      <c r="V1725" s="10"/>
    </row>
    <row r="1726" spans="5:22" x14ac:dyDescent="0.2">
      <c r="I1726" s="10"/>
      <c r="P1726" s="10"/>
      <c r="Q1726" s="10"/>
      <c r="V1726" s="10"/>
    </row>
    <row r="1727" spans="5:22" x14ac:dyDescent="0.2">
      <c r="G1727" s="10"/>
      <c r="I1727" s="10"/>
      <c r="M1727" s="10"/>
      <c r="N1727" s="10"/>
      <c r="O1727" s="10"/>
      <c r="P1727" s="10"/>
      <c r="Q1727" s="10"/>
      <c r="V1727" s="10"/>
    </row>
    <row r="1728" spans="5:22" x14ac:dyDescent="0.2">
      <c r="I1728" s="10"/>
      <c r="M1728" s="10"/>
      <c r="N1728" s="10"/>
      <c r="O1728" s="10"/>
      <c r="P1728" s="10"/>
      <c r="Q1728" s="10"/>
      <c r="V1728" s="10"/>
    </row>
    <row r="1729" spans="7:22" x14ac:dyDescent="0.2">
      <c r="P1729" s="10"/>
      <c r="Q1729" s="10"/>
      <c r="V1729" s="10"/>
    </row>
    <row r="1730" spans="7:22" x14ac:dyDescent="0.2">
      <c r="P1730" s="10"/>
      <c r="Q1730" s="10"/>
      <c r="V1730" s="10"/>
    </row>
    <row r="1731" spans="7:22" x14ac:dyDescent="0.2">
      <c r="G1731" s="10"/>
      <c r="H1731" s="10"/>
      <c r="I1731" s="10"/>
      <c r="M1731" s="10"/>
      <c r="N1731" s="10"/>
      <c r="O1731" s="10"/>
      <c r="P1731" s="10"/>
      <c r="Q1731" s="10"/>
      <c r="V1731" s="10"/>
    </row>
    <row r="1732" spans="7:22" x14ac:dyDescent="0.2">
      <c r="G1732" s="10"/>
      <c r="H1732" s="10"/>
      <c r="I1732" s="10"/>
      <c r="M1732" s="10"/>
      <c r="N1732" s="10"/>
      <c r="O1732" s="10"/>
      <c r="P1732" s="10"/>
      <c r="Q1732" s="10"/>
      <c r="T1732" s="10"/>
      <c r="U1732" s="10"/>
      <c r="V1732" s="10"/>
    </row>
    <row r="1733" spans="7:22" x14ac:dyDescent="0.2">
      <c r="I1733" s="10"/>
      <c r="M1733" s="10"/>
      <c r="N1733" s="10"/>
      <c r="O1733" s="10"/>
      <c r="P1733" s="10"/>
      <c r="Q1733" s="10"/>
      <c r="V1733" s="10"/>
    </row>
    <row r="1734" spans="7:22" x14ac:dyDescent="0.2">
      <c r="G1734" s="10"/>
      <c r="H1734" s="10"/>
      <c r="I1734" s="10"/>
      <c r="M1734" s="10"/>
      <c r="N1734" s="10"/>
      <c r="O1734" s="10"/>
      <c r="P1734" s="10"/>
      <c r="Q1734" s="10"/>
      <c r="T1734" s="10"/>
      <c r="U1734" s="10"/>
      <c r="V1734" s="10"/>
    </row>
    <row r="1735" spans="7:22" x14ac:dyDescent="0.2">
      <c r="I1735" s="10"/>
      <c r="N1735" s="10"/>
      <c r="O1735" s="10"/>
      <c r="P1735" s="10"/>
      <c r="Q1735" s="10"/>
      <c r="V1735" s="10"/>
    </row>
    <row r="1736" spans="7:22" x14ac:dyDescent="0.2">
      <c r="G1736" s="10"/>
      <c r="H1736" s="10"/>
      <c r="I1736" s="10"/>
      <c r="M1736" s="10"/>
      <c r="N1736" s="10"/>
      <c r="O1736" s="10"/>
      <c r="P1736" s="10"/>
      <c r="Q1736" s="10"/>
      <c r="T1736" s="10"/>
      <c r="U1736" s="10"/>
      <c r="V1736" s="10"/>
    </row>
    <row r="1737" spans="7:22" x14ac:dyDescent="0.2">
      <c r="P1737" s="10"/>
      <c r="V1737" s="10"/>
    </row>
    <row r="1738" spans="7:22" x14ac:dyDescent="0.2">
      <c r="I1738" s="10"/>
      <c r="M1738" s="10"/>
      <c r="N1738" s="10"/>
      <c r="O1738" s="10"/>
      <c r="P1738" s="10"/>
      <c r="Q1738" s="10"/>
      <c r="V1738" s="10"/>
    </row>
    <row r="1739" spans="7:22" x14ac:dyDescent="0.2">
      <c r="I1739" s="10"/>
      <c r="P1739" s="10"/>
      <c r="Q1739" s="10"/>
      <c r="V1739" s="10"/>
    </row>
    <row r="1740" spans="7:22" x14ac:dyDescent="0.2">
      <c r="I1740" s="10"/>
      <c r="M1740" s="10"/>
      <c r="N1740" s="10"/>
      <c r="O1740" s="10"/>
      <c r="P1740" s="10"/>
      <c r="Q1740" s="10"/>
      <c r="V1740" s="10"/>
    </row>
    <row r="1741" spans="7:22" x14ac:dyDescent="0.2">
      <c r="G1741" s="10"/>
      <c r="H1741" s="10"/>
      <c r="I1741" s="10"/>
      <c r="J1741" s="10"/>
      <c r="K1741" s="10"/>
      <c r="M1741" s="10"/>
      <c r="N1741" s="10"/>
      <c r="O1741" s="10"/>
      <c r="P1741" s="10"/>
      <c r="Q1741" s="10"/>
      <c r="T1741" s="10"/>
      <c r="U1741" s="10"/>
      <c r="V1741" s="10"/>
    </row>
    <row r="1742" spans="7:22" x14ac:dyDescent="0.2">
      <c r="G1742" s="10"/>
      <c r="H1742" s="10"/>
      <c r="I1742" s="10"/>
      <c r="J1742" s="10"/>
      <c r="K1742" s="10"/>
      <c r="M1742" s="10"/>
      <c r="N1742" s="10"/>
      <c r="O1742" s="10"/>
      <c r="P1742" s="10"/>
      <c r="Q1742" s="10"/>
      <c r="T1742" s="10"/>
      <c r="U1742" s="10"/>
      <c r="V1742" s="10"/>
    </row>
    <row r="1743" spans="7:22" x14ac:dyDescent="0.2">
      <c r="H1743" s="10"/>
      <c r="I1743" s="10"/>
      <c r="M1743" s="10"/>
      <c r="N1743" s="10"/>
      <c r="O1743" s="10"/>
      <c r="P1743" s="10"/>
      <c r="Q1743" s="10"/>
      <c r="T1743" s="10"/>
      <c r="V1743" s="10"/>
    </row>
    <row r="1744" spans="7:22" x14ac:dyDescent="0.2">
      <c r="I1744" s="10"/>
      <c r="N1744" s="10"/>
      <c r="O1744" s="10"/>
      <c r="P1744" s="10"/>
      <c r="Q1744" s="10"/>
      <c r="V1744" s="10"/>
    </row>
    <row r="1746" spans="7:39" x14ac:dyDescent="0.2">
      <c r="P1746" s="10"/>
      <c r="Q1746" s="10"/>
      <c r="V1746" s="10"/>
    </row>
    <row r="1747" spans="7:39" x14ac:dyDescent="0.2"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T1747" s="10"/>
      <c r="U1747" s="10"/>
      <c r="V1747" s="10"/>
      <c r="AM1747" s="10"/>
    </row>
    <row r="1748" spans="7:39" x14ac:dyDescent="0.2">
      <c r="I1748" s="10"/>
      <c r="M1748" s="10"/>
      <c r="N1748" s="10"/>
      <c r="O1748" s="10"/>
      <c r="P1748" s="10"/>
      <c r="Q1748" s="10"/>
      <c r="V1748" s="10"/>
    </row>
    <row r="1749" spans="7:39" x14ac:dyDescent="0.2">
      <c r="G1749" s="10"/>
      <c r="H1749" s="10"/>
      <c r="I1749" s="10"/>
      <c r="J1749" s="10"/>
      <c r="M1749" s="10"/>
      <c r="N1749" s="10"/>
      <c r="O1749" s="10"/>
      <c r="P1749" s="10"/>
      <c r="Q1749" s="10"/>
      <c r="T1749" s="10"/>
      <c r="U1749" s="10"/>
      <c r="V1749" s="10"/>
    </row>
    <row r="1750" spans="7:39" x14ac:dyDescent="0.2">
      <c r="I1750" s="10"/>
      <c r="N1750" s="10"/>
      <c r="O1750" s="10"/>
      <c r="P1750" s="10"/>
      <c r="Q1750" s="10"/>
      <c r="V1750" s="10"/>
    </row>
    <row r="1751" spans="7:39" x14ac:dyDescent="0.2">
      <c r="P1751" s="10"/>
      <c r="Q1751" s="10"/>
      <c r="V1751" s="10"/>
    </row>
    <row r="1753" spans="7:39" x14ac:dyDescent="0.2">
      <c r="I1753" s="10"/>
      <c r="N1753" s="10"/>
      <c r="O1753" s="10"/>
      <c r="P1753" s="10"/>
      <c r="Q1753" s="10"/>
      <c r="V1753" s="10"/>
    </row>
    <row r="1754" spans="7:39" x14ac:dyDescent="0.2">
      <c r="I1754" s="10"/>
      <c r="N1754" s="10"/>
      <c r="O1754" s="10"/>
      <c r="P1754" s="10"/>
      <c r="Q1754" s="10"/>
      <c r="V1754" s="10"/>
    </row>
    <row r="1755" spans="7:39" x14ac:dyDescent="0.2">
      <c r="I1755" s="10"/>
      <c r="P1755" s="10"/>
      <c r="Q1755" s="10"/>
      <c r="V1755" s="10"/>
    </row>
    <row r="1756" spans="7:39" x14ac:dyDescent="0.2">
      <c r="G1756" s="10"/>
      <c r="H1756" s="10"/>
      <c r="I1756" s="10"/>
      <c r="M1756" s="10"/>
      <c r="N1756" s="10"/>
      <c r="O1756" s="10"/>
      <c r="P1756" s="10"/>
      <c r="Q1756" s="10"/>
      <c r="T1756" s="10"/>
      <c r="U1756" s="10"/>
      <c r="V1756" s="10"/>
    </row>
    <row r="1757" spans="7:39" x14ac:dyDescent="0.2">
      <c r="I1757" s="10"/>
      <c r="N1757" s="10"/>
      <c r="O1757" s="10"/>
      <c r="P1757" s="10"/>
      <c r="Q1757" s="10"/>
      <c r="V1757" s="10"/>
    </row>
    <row r="1758" spans="7:39" x14ac:dyDescent="0.2">
      <c r="I1758" s="10"/>
      <c r="N1758" s="10"/>
      <c r="O1758" s="10"/>
      <c r="P1758" s="10"/>
      <c r="Q1758" s="10"/>
      <c r="V1758" s="10"/>
    </row>
    <row r="1759" spans="7:39" x14ac:dyDescent="0.2">
      <c r="P1759" s="10"/>
      <c r="Q1759" s="10"/>
      <c r="V1759" s="10"/>
    </row>
    <row r="1760" spans="7:39" x14ac:dyDescent="0.2">
      <c r="P1760" s="10"/>
      <c r="Q1760" s="10"/>
      <c r="V1760" s="10"/>
    </row>
    <row r="1761" spans="7:22" x14ac:dyDescent="0.2">
      <c r="P1761" s="10"/>
      <c r="V1761" s="10"/>
    </row>
    <row r="1762" spans="7:22" x14ac:dyDescent="0.2">
      <c r="P1762" s="10"/>
      <c r="V1762" s="10"/>
    </row>
    <row r="1763" spans="7:22" x14ac:dyDescent="0.2">
      <c r="H1763" s="10"/>
      <c r="I1763" s="10"/>
      <c r="M1763" s="10"/>
      <c r="N1763" s="10"/>
      <c r="O1763" s="10"/>
      <c r="P1763" s="10"/>
      <c r="Q1763" s="10"/>
      <c r="T1763" s="10"/>
      <c r="V1763" s="10"/>
    </row>
    <row r="1764" spans="7:22" x14ac:dyDescent="0.2">
      <c r="P1764" s="10"/>
      <c r="Q1764" s="10"/>
      <c r="V1764" s="10"/>
    </row>
    <row r="1765" spans="7:22" x14ac:dyDescent="0.2">
      <c r="P1765" s="10"/>
      <c r="V1765" s="10"/>
    </row>
    <row r="1766" spans="7:22" x14ac:dyDescent="0.2">
      <c r="P1766" s="10"/>
      <c r="Q1766" s="10"/>
      <c r="V1766" s="10"/>
    </row>
    <row r="1767" spans="7:22" x14ac:dyDescent="0.2">
      <c r="G1767" s="10"/>
      <c r="H1767" s="10"/>
      <c r="I1767" s="10"/>
      <c r="M1767" s="10"/>
      <c r="N1767" s="10"/>
      <c r="O1767" s="10"/>
      <c r="P1767" s="10"/>
      <c r="Q1767" s="10"/>
      <c r="T1767" s="10"/>
      <c r="V1767" s="10"/>
    </row>
    <row r="1768" spans="7:22" x14ac:dyDescent="0.2">
      <c r="P1768" s="10"/>
      <c r="Q1768" s="10"/>
      <c r="V1768" s="10"/>
    </row>
    <row r="1769" spans="7:22" x14ac:dyDescent="0.2">
      <c r="H1769" s="10"/>
      <c r="I1769" s="10"/>
      <c r="M1769" s="10"/>
      <c r="N1769" s="10"/>
      <c r="O1769" s="10"/>
      <c r="P1769" s="10"/>
      <c r="Q1769" s="10"/>
      <c r="V1769" s="10"/>
    </row>
    <row r="1770" spans="7:22" x14ac:dyDescent="0.2">
      <c r="I1770" s="10"/>
      <c r="N1770" s="10"/>
      <c r="O1770" s="10"/>
      <c r="P1770" s="10"/>
      <c r="Q1770" s="10"/>
      <c r="V1770" s="10"/>
    </row>
    <row r="1772" spans="7:22" x14ac:dyDescent="0.2">
      <c r="P1772" s="10"/>
      <c r="Q1772" s="10"/>
      <c r="V1772" s="10"/>
    </row>
    <row r="1773" spans="7:22" x14ac:dyDescent="0.2">
      <c r="G1773" s="10"/>
      <c r="H1773" s="10"/>
      <c r="I1773" s="10"/>
      <c r="M1773" s="10"/>
      <c r="N1773" s="10"/>
      <c r="O1773" s="10"/>
      <c r="P1773" s="10"/>
      <c r="Q1773" s="10"/>
      <c r="T1773" s="10"/>
      <c r="V1773" s="10"/>
    </row>
    <row r="1774" spans="7:22" x14ac:dyDescent="0.2">
      <c r="P1774" s="10"/>
      <c r="Q1774" s="10"/>
      <c r="V1774" s="10"/>
    </row>
    <row r="1775" spans="7:22" x14ac:dyDescent="0.2">
      <c r="I1775" s="10"/>
      <c r="P1775" s="10"/>
      <c r="Q1775" s="10"/>
      <c r="V1775" s="10"/>
    </row>
    <row r="1776" spans="7:22" x14ac:dyDescent="0.2">
      <c r="H1776" s="10"/>
      <c r="I1776" s="10"/>
      <c r="M1776" s="10"/>
      <c r="N1776" s="10"/>
      <c r="O1776" s="10"/>
      <c r="P1776" s="10"/>
      <c r="Q1776" s="10"/>
      <c r="T1776" s="10"/>
      <c r="V1776" s="10"/>
    </row>
    <row r="1777" spans="5:23" x14ac:dyDescent="0.2">
      <c r="I1777" s="10"/>
      <c r="N1777" s="10"/>
      <c r="O1777" s="10"/>
      <c r="P1777" s="10"/>
      <c r="Q1777" s="10"/>
      <c r="V1777" s="10"/>
    </row>
    <row r="1778" spans="5:23" x14ac:dyDescent="0.2">
      <c r="I1778" s="10"/>
      <c r="M1778" s="10"/>
      <c r="N1778" s="10"/>
      <c r="O1778" s="10"/>
      <c r="P1778" s="10"/>
      <c r="Q1778" s="10"/>
      <c r="V1778" s="10"/>
    </row>
    <row r="1779" spans="5:23" x14ac:dyDescent="0.2">
      <c r="H1779" s="10"/>
      <c r="I1779" s="10"/>
      <c r="M1779" s="10"/>
      <c r="N1779" s="10"/>
      <c r="O1779" s="10"/>
      <c r="P1779" s="10"/>
      <c r="Q1779" s="10"/>
      <c r="T1779" s="10"/>
      <c r="V1779" s="10"/>
    </row>
    <row r="1780" spans="5:23" x14ac:dyDescent="0.2">
      <c r="E1780" s="10"/>
      <c r="I1780" s="10"/>
      <c r="M1780" s="10"/>
      <c r="O1780" s="10"/>
      <c r="P1780" s="10"/>
      <c r="Q1780" s="10"/>
      <c r="V1780" s="10"/>
    </row>
    <row r="1781" spans="5:23" x14ac:dyDescent="0.2">
      <c r="E1781" s="10"/>
      <c r="G1781" s="10"/>
      <c r="H1781" s="10"/>
      <c r="I1781" s="10"/>
      <c r="M1781" s="10"/>
      <c r="N1781" s="10"/>
      <c r="O1781" s="10"/>
      <c r="P1781" s="10"/>
      <c r="Q1781" s="10"/>
      <c r="T1781" s="10"/>
      <c r="U1781" s="10"/>
      <c r="V1781" s="10"/>
    </row>
    <row r="1782" spans="5:23" x14ac:dyDescent="0.2">
      <c r="E1782" s="10"/>
      <c r="I1782" s="10"/>
      <c r="N1782" s="10"/>
      <c r="O1782" s="10"/>
      <c r="P1782" s="10"/>
      <c r="Q1782" s="10"/>
      <c r="V1782" s="10"/>
    </row>
    <row r="1783" spans="5:23" x14ac:dyDescent="0.2">
      <c r="E1783" s="10"/>
      <c r="I1783" s="10"/>
      <c r="M1783" s="10"/>
      <c r="N1783" s="10"/>
      <c r="O1783" s="10"/>
      <c r="P1783" s="10"/>
      <c r="Q1783" s="10"/>
      <c r="V1783" s="10"/>
    </row>
    <row r="1784" spans="5:23" x14ac:dyDescent="0.2">
      <c r="E1784" s="10"/>
      <c r="G1784" s="10"/>
      <c r="H1784" s="10"/>
      <c r="I1784" s="10"/>
      <c r="M1784" s="10"/>
      <c r="N1784" s="10"/>
      <c r="O1784" s="10"/>
      <c r="P1784" s="10"/>
      <c r="Q1784" s="10"/>
      <c r="T1784" s="10"/>
      <c r="U1784" s="10"/>
      <c r="V1784" s="10"/>
    </row>
    <row r="1785" spans="5:23" x14ac:dyDescent="0.2">
      <c r="E1785" s="10"/>
      <c r="G1785" s="10"/>
      <c r="H1785" s="10"/>
      <c r="I1785" s="10"/>
      <c r="J1785" s="10"/>
      <c r="K1785" s="10"/>
      <c r="L1785" s="10"/>
      <c r="M1785" s="10"/>
      <c r="N1785" s="10"/>
      <c r="O1785" s="10"/>
      <c r="P1785" s="10"/>
      <c r="Q1785" s="10"/>
      <c r="R1785" s="10"/>
      <c r="T1785" s="10"/>
      <c r="U1785" s="10"/>
      <c r="V1785" s="10"/>
      <c r="W1785" s="10"/>
    </row>
    <row r="1786" spans="5:23" x14ac:dyDescent="0.2">
      <c r="I1786" s="10"/>
      <c r="N1786" s="10"/>
      <c r="O1786" s="10"/>
      <c r="P1786" s="10"/>
      <c r="Q1786" s="10"/>
      <c r="V1786" s="10"/>
    </row>
    <row r="1787" spans="5:23" x14ac:dyDescent="0.2">
      <c r="I1787" s="10"/>
      <c r="N1787" s="10"/>
      <c r="O1787" s="10"/>
      <c r="P1787" s="10"/>
      <c r="Q1787" s="10"/>
      <c r="V1787" s="10"/>
    </row>
    <row r="1788" spans="5:23" x14ac:dyDescent="0.2">
      <c r="E1788" s="10"/>
      <c r="G1788" s="10"/>
      <c r="H1788" s="10"/>
      <c r="I1788" s="10"/>
      <c r="J1788" s="10"/>
      <c r="M1788" s="10"/>
      <c r="N1788" s="10"/>
      <c r="O1788" s="10"/>
      <c r="P1788" s="10"/>
      <c r="Q1788" s="10"/>
      <c r="T1788" s="10"/>
      <c r="U1788" s="10"/>
      <c r="V1788" s="10"/>
    </row>
    <row r="1789" spans="5:23" x14ac:dyDescent="0.2">
      <c r="E1789" s="10"/>
      <c r="I1789" s="10"/>
      <c r="M1789" s="10"/>
      <c r="N1789" s="10"/>
      <c r="O1789" s="10"/>
      <c r="P1789" s="10"/>
      <c r="Q1789" s="10"/>
      <c r="V1789" s="10"/>
    </row>
    <row r="1790" spans="5:23" x14ac:dyDescent="0.2">
      <c r="E1790" s="10"/>
      <c r="I1790" s="10"/>
      <c r="N1790" s="10"/>
      <c r="O1790" s="10"/>
      <c r="P1790" s="10"/>
      <c r="Q1790" s="10"/>
      <c r="V1790" s="10"/>
    </row>
    <row r="1791" spans="5:23" x14ac:dyDescent="0.2">
      <c r="E1791" s="10"/>
      <c r="G1791" s="10"/>
      <c r="H1791" s="10"/>
      <c r="I1791" s="10"/>
      <c r="J1791" s="10"/>
      <c r="K1791" s="10"/>
      <c r="M1791" s="10"/>
      <c r="N1791" s="10"/>
      <c r="O1791" s="10"/>
      <c r="P1791" s="10"/>
      <c r="Q1791" s="10"/>
      <c r="T1791" s="10"/>
      <c r="U1791" s="10"/>
      <c r="V1791" s="10"/>
    </row>
    <row r="1792" spans="5:23" x14ac:dyDescent="0.2">
      <c r="E1792" s="10"/>
      <c r="I1792" s="10"/>
      <c r="M1792" s="10"/>
      <c r="N1792" s="10"/>
      <c r="O1792" s="10"/>
      <c r="P1792" s="10"/>
      <c r="Q1792" s="10"/>
      <c r="V1792" s="10"/>
    </row>
    <row r="1793" spans="5:40" x14ac:dyDescent="0.2">
      <c r="E1793" s="10"/>
      <c r="I1793" s="10"/>
      <c r="P1793" s="10"/>
      <c r="Q1793" s="10"/>
      <c r="V1793" s="10"/>
    </row>
    <row r="1795" spans="5:40" x14ac:dyDescent="0.2">
      <c r="G1795" s="10"/>
      <c r="H1795" s="10"/>
      <c r="I1795" s="10"/>
      <c r="M1795" s="10"/>
      <c r="N1795" s="10"/>
      <c r="O1795" s="10"/>
      <c r="P1795" s="10"/>
      <c r="Q1795" s="10"/>
      <c r="T1795" s="10"/>
      <c r="V1795" s="10"/>
    </row>
    <row r="1796" spans="5:40" x14ac:dyDescent="0.2">
      <c r="E1796" s="10"/>
      <c r="G1796" s="10"/>
      <c r="H1796" s="10"/>
      <c r="I1796" s="10"/>
      <c r="J1796" s="10"/>
      <c r="K1796" s="10"/>
      <c r="L1796" s="10"/>
      <c r="M1796" s="10"/>
      <c r="N1796" s="10"/>
      <c r="O1796" s="10"/>
      <c r="P1796" s="10"/>
      <c r="Q1796" s="10"/>
      <c r="R1796" s="10"/>
      <c r="T1796" s="10"/>
      <c r="U1796" s="10"/>
      <c r="V1796" s="10"/>
      <c r="W1796" s="10"/>
      <c r="AN1796" s="10"/>
    </row>
    <row r="1797" spans="5:40" x14ac:dyDescent="0.2">
      <c r="E1797" s="10"/>
      <c r="G1797" s="10"/>
      <c r="H1797" s="10"/>
      <c r="I1797" s="10"/>
      <c r="M1797" s="10"/>
      <c r="N1797" s="10"/>
      <c r="O1797" s="10"/>
      <c r="P1797" s="10"/>
      <c r="Q1797" s="10"/>
      <c r="V1797" s="10"/>
    </row>
    <row r="1798" spans="5:40" x14ac:dyDescent="0.2">
      <c r="E1798" s="10"/>
      <c r="I1798" s="10"/>
      <c r="M1798" s="10"/>
      <c r="N1798" s="10"/>
      <c r="O1798" s="10"/>
      <c r="P1798" s="10"/>
      <c r="Q1798" s="10"/>
      <c r="V1798" s="10"/>
    </row>
    <row r="1799" spans="5:40" x14ac:dyDescent="0.2">
      <c r="P1799" s="10"/>
      <c r="V1799" s="10"/>
    </row>
    <row r="1800" spans="5:40" x14ac:dyDescent="0.2">
      <c r="E1800" s="10"/>
      <c r="I1800" s="10"/>
      <c r="P1800" s="10"/>
      <c r="Q1800" s="10"/>
      <c r="V1800" s="10"/>
    </row>
    <row r="1801" spans="5:40" x14ac:dyDescent="0.2">
      <c r="E1801" s="10"/>
      <c r="G1801" s="10"/>
      <c r="H1801" s="10"/>
      <c r="I1801" s="10"/>
      <c r="J1801" s="10"/>
      <c r="M1801" s="10"/>
      <c r="N1801" s="10"/>
      <c r="O1801" s="10"/>
      <c r="P1801" s="10"/>
      <c r="Q1801" s="10"/>
      <c r="T1801" s="10"/>
      <c r="U1801" s="10"/>
      <c r="V1801" s="10"/>
    </row>
    <row r="1802" spans="5:40" x14ac:dyDescent="0.2">
      <c r="E1802" s="10"/>
      <c r="G1802" s="10"/>
      <c r="H1802" s="10"/>
      <c r="I1802" s="10"/>
      <c r="J1802" s="10"/>
      <c r="K1802" s="10"/>
      <c r="L1802" s="10"/>
      <c r="M1802" s="10"/>
      <c r="N1802" s="10"/>
      <c r="O1802" s="10"/>
      <c r="P1802" s="10"/>
      <c r="Q1802" s="10"/>
      <c r="R1802" s="10"/>
      <c r="T1802" s="10"/>
      <c r="U1802" s="10"/>
      <c r="V1802" s="10"/>
      <c r="W1802" s="10"/>
    </row>
    <row r="1803" spans="5:40" x14ac:dyDescent="0.2">
      <c r="E1803" s="10"/>
      <c r="G1803" s="10"/>
      <c r="H1803" s="10"/>
      <c r="I1803" s="10"/>
      <c r="M1803" s="10"/>
      <c r="N1803" s="10"/>
      <c r="O1803" s="10"/>
      <c r="P1803" s="10"/>
      <c r="Q1803" s="10"/>
      <c r="T1803" s="10"/>
      <c r="U1803" s="10"/>
      <c r="V1803" s="10"/>
    </row>
    <row r="1804" spans="5:40" x14ac:dyDescent="0.2">
      <c r="E1804" s="10"/>
      <c r="I1804" s="10"/>
      <c r="M1804" s="10"/>
      <c r="N1804" s="10"/>
      <c r="O1804" s="10"/>
      <c r="P1804" s="10"/>
      <c r="Q1804" s="10"/>
      <c r="V1804" s="10"/>
    </row>
    <row r="1805" spans="5:40" x14ac:dyDescent="0.2">
      <c r="E1805" s="10"/>
      <c r="H1805" s="10"/>
      <c r="I1805" s="10"/>
      <c r="M1805" s="10"/>
      <c r="N1805" s="10"/>
      <c r="O1805" s="10"/>
      <c r="P1805" s="10"/>
      <c r="Q1805" s="10"/>
      <c r="V1805" s="10"/>
    </row>
    <row r="1806" spans="5:40" x14ac:dyDescent="0.2">
      <c r="E1806" s="10"/>
      <c r="I1806" s="10"/>
      <c r="M1806" s="10"/>
      <c r="N1806" s="10"/>
      <c r="O1806" s="10"/>
      <c r="P1806" s="10"/>
      <c r="Q1806" s="10"/>
      <c r="V1806" s="10"/>
    </row>
    <row r="1807" spans="5:40" x14ac:dyDescent="0.2">
      <c r="E1807" s="10"/>
      <c r="I1807" s="10"/>
      <c r="N1807" s="10"/>
      <c r="O1807" s="10"/>
      <c r="P1807" s="10"/>
      <c r="Q1807" s="10"/>
      <c r="V1807" s="10"/>
    </row>
    <row r="1808" spans="5:40" x14ac:dyDescent="0.2">
      <c r="E1808" s="10"/>
      <c r="H1808" s="10"/>
      <c r="I1808" s="10"/>
      <c r="M1808" s="10"/>
      <c r="N1808" s="10"/>
      <c r="O1808" s="10"/>
      <c r="P1808" s="10"/>
      <c r="Q1808" s="10"/>
      <c r="V1808" s="10"/>
    </row>
    <row r="1809" spans="5:22" x14ac:dyDescent="0.2">
      <c r="E1809" s="10"/>
      <c r="G1809" s="10"/>
      <c r="H1809" s="10"/>
      <c r="I1809" s="10"/>
      <c r="M1809" s="10"/>
      <c r="N1809" s="10"/>
      <c r="O1809" s="10"/>
      <c r="P1809" s="10"/>
      <c r="Q1809" s="10"/>
      <c r="T1809" s="10"/>
      <c r="V1809" s="10"/>
    </row>
    <row r="1810" spans="5:22" x14ac:dyDescent="0.2">
      <c r="E1810" s="10"/>
      <c r="P1810" s="10"/>
      <c r="Q1810" s="10"/>
      <c r="V1810" s="10"/>
    </row>
    <row r="1811" spans="5:22" x14ac:dyDescent="0.2">
      <c r="E1811" s="10"/>
      <c r="G1811" s="10"/>
      <c r="H1811" s="10"/>
      <c r="I1811" s="10"/>
      <c r="M1811" s="10"/>
      <c r="N1811" s="10"/>
      <c r="O1811" s="10"/>
      <c r="P1811" s="10"/>
      <c r="Q1811" s="10"/>
      <c r="T1811" s="10"/>
      <c r="U1811" s="10"/>
      <c r="V1811" s="10"/>
    </row>
    <row r="1812" spans="5:22" x14ac:dyDescent="0.2">
      <c r="E1812" s="10"/>
      <c r="G1812" s="10"/>
      <c r="H1812" s="10"/>
      <c r="I1812" s="10"/>
      <c r="J1812" s="10"/>
      <c r="K1812" s="10"/>
      <c r="M1812" s="10"/>
      <c r="N1812" s="10"/>
      <c r="O1812" s="10"/>
      <c r="P1812" s="10"/>
      <c r="Q1812" s="10"/>
      <c r="T1812" s="10"/>
      <c r="U1812" s="10"/>
      <c r="V1812" s="10"/>
    </row>
    <row r="1813" spans="5:22" x14ac:dyDescent="0.2">
      <c r="E1813" s="10"/>
      <c r="G1813" s="10"/>
      <c r="H1813" s="10"/>
      <c r="I1813" s="10"/>
      <c r="M1813" s="10"/>
      <c r="N1813" s="10"/>
      <c r="O1813" s="10"/>
      <c r="P1813" s="10"/>
      <c r="Q1813" s="10"/>
      <c r="T1813" s="10"/>
      <c r="V1813" s="10"/>
    </row>
    <row r="1814" spans="5:22" x14ac:dyDescent="0.2">
      <c r="E1814" s="10"/>
      <c r="G1814" s="10"/>
      <c r="H1814" s="10"/>
      <c r="I1814" s="10"/>
      <c r="J1814" s="10"/>
      <c r="M1814" s="10"/>
      <c r="N1814" s="10"/>
      <c r="O1814" s="10"/>
      <c r="P1814" s="10"/>
      <c r="Q1814" s="10"/>
      <c r="T1814" s="10"/>
      <c r="U1814" s="10"/>
      <c r="V1814" s="10"/>
    </row>
    <row r="1815" spans="5:22" x14ac:dyDescent="0.2">
      <c r="E1815" s="10"/>
      <c r="I1815" s="10"/>
      <c r="N1815" s="10"/>
      <c r="O1815" s="10"/>
      <c r="P1815" s="10"/>
      <c r="Q1815" s="10"/>
      <c r="V1815" s="10"/>
    </row>
    <row r="1816" spans="5:22" x14ac:dyDescent="0.2">
      <c r="E1816" s="10"/>
      <c r="I1816" s="10"/>
      <c r="M1816" s="10"/>
      <c r="N1816" s="10"/>
      <c r="O1816" s="10"/>
      <c r="P1816" s="10"/>
      <c r="Q1816" s="10"/>
      <c r="V1816" s="10"/>
    </row>
    <row r="1817" spans="5:22" x14ac:dyDescent="0.2">
      <c r="E1817" s="10"/>
      <c r="G1817" s="10"/>
      <c r="H1817" s="10"/>
      <c r="I1817" s="10"/>
      <c r="J1817" s="10"/>
      <c r="M1817" s="10"/>
      <c r="N1817" s="10"/>
      <c r="O1817" s="10"/>
      <c r="P1817" s="10"/>
      <c r="Q1817" s="10"/>
      <c r="T1817" s="10"/>
      <c r="U1817" s="10"/>
      <c r="V1817" s="10"/>
    </row>
    <row r="1818" spans="5:22" x14ac:dyDescent="0.2">
      <c r="E1818" s="10"/>
      <c r="G1818" s="10"/>
      <c r="H1818" s="10"/>
      <c r="I1818" s="10"/>
      <c r="M1818" s="10"/>
      <c r="N1818" s="10"/>
      <c r="O1818" s="10"/>
      <c r="P1818" s="10"/>
      <c r="Q1818" s="10"/>
      <c r="T1818" s="10"/>
      <c r="U1818" s="10"/>
      <c r="V1818" s="10"/>
    </row>
    <row r="1819" spans="5:22" x14ac:dyDescent="0.2">
      <c r="E1819" s="10"/>
      <c r="G1819" s="10"/>
      <c r="H1819" s="10"/>
      <c r="I1819" s="10"/>
      <c r="J1819" s="10"/>
      <c r="K1819" s="10"/>
      <c r="L1819" s="10"/>
      <c r="M1819" s="10"/>
      <c r="N1819" s="10"/>
      <c r="O1819" s="10"/>
      <c r="P1819" s="10"/>
      <c r="Q1819" s="10"/>
      <c r="R1819" s="10"/>
      <c r="T1819" s="10"/>
      <c r="U1819" s="10"/>
      <c r="V1819" s="10"/>
    </row>
    <row r="1820" spans="5:22" x14ac:dyDescent="0.2">
      <c r="E1820" s="10"/>
      <c r="G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T1820" s="10"/>
      <c r="U1820" s="10"/>
      <c r="V1820" s="10"/>
    </row>
    <row r="1821" spans="5:22" x14ac:dyDescent="0.2">
      <c r="E1821" s="10"/>
      <c r="G1821" s="10"/>
      <c r="H1821" s="10"/>
      <c r="I1821" s="10"/>
      <c r="M1821" s="10"/>
      <c r="N1821" s="10"/>
      <c r="O1821" s="10"/>
      <c r="P1821" s="10"/>
      <c r="Q1821" s="10"/>
      <c r="T1821" s="10"/>
      <c r="U1821" s="10"/>
      <c r="V1821" s="10"/>
    </row>
    <row r="1822" spans="5:22" x14ac:dyDescent="0.2">
      <c r="V1822" s="10"/>
    </row>
    <row r="1823" spans="5:22" x14ac:dyDescent="0.2">
      <c r="E1823" s="10"/>
      <c r="G1823" s="10"/>
      <c r="H1823" s="10"/>
      <c r="I1823" s="10"/>
      <c r="J1823" s="10"/>
      <c r="K1823" s="10"/>
      <c r="L1823" s="10"/>
      <c r="M1823" s="10"/>
      <c r="N1823" s="10"/>
      <c r="O1823" s="10"/>
      <c r="P1823" s="10"/>
      <c r="Q1823" s="10"/>
      <c r="T1823" s="10"/>
      <c r="U1823" s="10"/>
      <c r="V1823" s="10"/>
    </row>
    <row r="1824" spans="5:22" x14ac:dyDescent="0.2">
      <c r="I1824" s="10"/>
      <c r="M1824" s="10"/>
      <c r="N1824" s="10"/>
      <c r="O1824" s="10"/>
      <c r="P1824" s="10"/>
      <c r="Q1824" s="10"/>
      <c r="V1824" s="10"/>
    </row>
    <row r="1825" spans="5:23" x14ac:dyDescent="0.2">
      <c r="P1825" s="10"/>
      <c r="Q1825" s="10"/>
      <c r="V1825" s="10"/>
    </row>
    <row r="1826" spans="5:23" x14ac:dyDescent="0.2">
      <c r="E1826" s="10"/>
      <c r="G1826" s="10"/>
      <c r="H1826" s="10"/>
      <c r="I1826" s="10"/>
      <c r="M1826" s="10"/>
      <c r="N1826" s="10"/>
      <c r="O1826" s="10"/>
      <c r="P1826" s="10"/>
      <c r="Q1826" s="10"/>
      <c r="T1826" s="10"/>
      <c r="V1826" s="10"/>
    </row>
    <row r="1827" spans="5:23" x14ac:dyDescent="0.2">
      <c r="E1827" s="10"/>
      <c r="G1827" s="10"/>
      <c r="H1827" s="10"/>
      <c r="I1827" s="10"/>
      <c r="J1827" s="10"/>
      <c r="K1827" s="10"/>
      <c r="L1827" s="10"/>
      <c r="M1827" s="10"/>
      <c r="N1827" s="10"/>
      <c r="O1827" s="10"/>
      <c r="P1827" s="10"/>
      <c r="Q1827" s="10"/>
      <c r="T1827" s="10"/>
      <c r="U1827" s="10"/>
      <c r="V1827" s="10"/>
    </row>
    <row r="1828" spans="5:23" x14ac:dyDescent="0.2">
      <c r="E1828" s="10"/>
      <c r="I1828" s="10"/>
      <c r="M1828" s="10"/>
      <c r="N1828" s="10"/>
      <c r="O1828" s="10"/>
      <c r="P1828" s="10"/>
      <c r="Q1828" s="10"/>
      <c r="V1828" s="10"/>
    </row>
    <row r="1829" spans="5:23" x14ac:dyDescent="0.2">
      <c r="E1829" s="10"/>
      <c r="I1829" s="10"/>
      <c r="N1829" s="10"/>
      <c r="O1829" s="10"/>
      <c r="P1829" s="10"/>
      <c r="Q1829" s="10"/>
      <c r="V1829" s="10"/>
    </row>
    <row r="1830" spans="5:23" x14ac:dyDescent="0.2">
      <c r="E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  <c r="T1830" s="10"/>
      <c r="U1830" s="10"/>
      <c r="V1830" s="10"/>
      <c r="W1830" s="10"/>
    </row>
    <row r="1831" spans="5:23" x14ac:dyDescent="0.2">
      <c r="E1831" s="10"/>
      <c r="G1831" s="10"/>
      <c r="H1831" s="10"/>
      <c r="I1831" s="10"/>
      <c r="J1831" s="10"/>
      <c r="K1831" s="10"/>
      <c r="M1831" s="10"/>
      <c r="N1831" s="10"/>
      <c r="O1831" s="10"/>
      <c r="P1831" s="10"/>
      <c r="Q1831" s="10"/>
      <c r="T1831" s="10"/>
      <c r="U1831" s="10"/>
      <c r="V1831" s="10"/>
    </row>
    <row r="1832" spans="5:23" x14ac:dyDescent="0.2">
      <c r="E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T1832" s="10"/>
      <c r="U1832" s="10"/>
      <c r="V1832" s="10"/>
    </row>
    <row r="1833" spans="5:23" x14ac:dyDescent="0.2">
      <c r="E1833" s="10"/>
      <c r="G1833" s="10"/>
      <c r="H1833" s="10"/>
      <c r="I1833" s="10"/>
      <c r="J1833" s="10"/>
      <c r="M1833" s="10"/>
      <c r="N1833" s="10"/>
      <c r="O1833" s="10"/>
      <c r="P1833" s="10"/>
      <c r="Q1833" s="10"/>
      <c r="T1833" s="10"/>
      <c r="U1833" s="10"/>
      <c r="V1833" s="10"/>
    </row>
    <row r="1834" spans="5:23" x14ac:dyDescent="0.2">
      <c r="E1834" s="10"/>
      <c r="G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  <c r="T1834" s="10"/>
      <c r="U1834" s="10"/>
      <c r="V1834" s="10"/>
      <c r="W1834" s="10"/>
    </row>
    <row r="1835" spans="5:23" x14ac:dyDescent="0.2">
      <c r="E1835" s="10"/>
      <c r="G1835" s="10"/>
      <c r="H1835" s="10"/>
      <c r="I1835" s="10"/>
      <c r="J1835" s="10"/>
      <c r="M1835" s="10"/>
      <c r="N1835" s="10"/>
      <c r="O1835" s="10"/>
      <c r="P1835" s="10"/>
      <c r="Q1835" s="10"/>
      <c r="T1835" s="10"/>
      <c r="U1835" s="10"/>
      <c r="V1835" s="10"/>
    </row>
    <row r="1837" spans="5:23" x14ac:dyDescent="0.2">
      <c r="E1837" s="10"/>
      <c r="G1837" s="10"/>
      <c r="H1837" s="10"/>
      <c r="I1837" s="10"/>
      <c r="M1837" s="10"/>
      <c r="N1837" s="10"/>
      <c r="O1837" s="10"/>
      <c r="P1837" s="10"/>
      <c r="Q1837" s="10"/>
      <c r="T1837" s="10"/>
      <c r="U1837" s="10"/>
      <c r="V1837" s="10"/>
    </row>
    <row r="1838" spans="5:23" x14ac:dyDescent="0.2">
      <c r="E1838" s="10"/>
      <c r="G1838" s="10"/>
      <c r="H1838" s="10"/>
      <c r="I1838" s="10"/>
      <c r="M1838" s="10"/>
      <c r="N1838" s="10"/>
      <c r="O1838" s="10"/>
      <c r="P1838" s="10"/>
      <c r="Q1838" s="10"/>
      <c r="T1838" s="10"/>
      <c r="U1838" s="10"/>
      <c r="V1838" s="10"/>
    </row>
    <row r="1839" spans="5:23" x14ac:dyDescent="0.2">
      <c r="E1839" s="10"/>
      <c r="G1839" s="10"/>
      <c r="H1839" s="10"/>
      <c r="I1839" s="10"/>
      <c r="J1839" s="10"/>
      <c r="K1839" s="10"/>
      <c r="M1839" s="10"/>
      <c r="N1839" s="10"/>
      <c r="O1839" s="10"/>
      <c r="P1839" s="10"/>
      <c r="Q1839" s="10"/>
      <c r="T1839" s="10"/>
      <c r="U1839" s="10"/>
      <c r="V1839" s="10"/>
    </row>
    <row r="1840" spans="5:23" x14ac:dyDescent="0.2">
      <c r="P1840" s="10"/>
      <c r="V1840" s="10"/>
    </row>
    <row r="1841" spans="5:22" x14ac:dyDescent="0.2">
      <c r="E1841" s="10"/>
      <c r="G1841" s="10"/>
      <c r="H1841" s="10"/>
      <c r="I1841" s="10"/>
      <c r="M1841" s="10"/>
      <c r="N1841" s="10"/>
      <c r="O1841" s="10"/>
      <c r="P1841" s="10"/>
      <c r="Q1841" s="10"/>
      <c r="T1841" s="10"/>
      <c r="V1841" s="10"/>
    </row>
    <row r="1842" spans="5:22" x14ac:dyDescent="0.2">
      <c r="E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  <c r="T1842" s="10"/>
      <c r="U1842" s="10"/>
      <c r="V1842" s="10"/>
    </row>
    <row r="1843" spans="5:22" x14ac:dyDescent="0.2">
      <c r="E1843" s="10"/>
      <c r="G1843" s="10"/>
      <c r="H1843" s="10"/>
      <c r="I1843" s="10"/>
      <c r="M1843" s="10"/>
      <c r="N1843" s="10"/>
      <c r="O1843" s="10"/>
      <c r="P1843" s="10"/>
      <c r="Q1843" s="10"/>
      <c r="T1843" s="10"/>
      <c r="U1843" s="10"/>
      <c r="V1843" s="10"/>
    </row>
    <row r="1844" spans="5:22" x14ac:dyDescent="0.2">
      <c r="E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T1844" s="10"/>
      <c r="U1844" s="10"/>
      <c r="V1844" s="10"/>
    </row>
    <row r="1845" spans="5:22" x14ac:dyDescent="0.2">
      <c r="E1845" s="10"/>
      <c r="G1845" s="10"/>
      <c r="H1845" s="10"/>
      <c r="I1845" s="10"/>
      <c r="M1845" s="10"/>
      <c r="N1845" s="10"/>
      <c r="O1845" s="10"/>
      <c r="P1845" s="10"/>
      <c r="Q1845" s="10"/>
      <c r="T1845" s="10"/>
      <c r="V1845" s="10"/>
    </row>
    <row r="1846" spans="5:22" x14ac:dyDescent="0.2">
      <c r="E1846" s="10"/>
      <c r="G1846" s="10"/>
      <c r="H1846" s="10"/>
      <c r="I1846" s="10"/>
      <c r="M1846" s="10"/>
      <c r="N1846" s="10"/>
      <c r="O1846" s="10"/>
      <c r="P1846" s="10"/>
      <c r="Q1846" s="10"/>
      <c r="T1846" s="10"/>
      <c r="V1846" s="10"/>
    </row>
    <row r="1847" spans="5:22" x14ac:dyDescent="0.2">
      <c r="E1847" s="10"/>
      <c r="I1847" s="10"/>
      <c r="N1847" s="10"/>
      <c r="O1847" s="10"/>
      <c r="P1847" s="10"/>
      <c r="Q1847" s="10"/>
      <c r="V1847" s="10"/>
    </row>
    <row r="1848" spans="5:22" x14ac:dyDescent="0.2">
      <c r="E1848" s="10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  <c r="T1848" s="10"/>
      <c r="U1848" s="10"/>
      <c r="V1848" s="10"/>
    </row>
    <row r="1849" spans="5:22" x14ac:dyDescent="0.2">
      <c r="E1849" s="10"/>
      <c r="I1849" s="10"/>
      <c r="P1849" s="10"/>
      <c r="Q1849" s="10"/>
      <c r="V1849" s="10"/>
    </row>
    <row r="1850" spans="5:22" x14ac:dyDescent="0.2">
      <c r="V1850" s="10"/>
    </row>
    <row r="1851" spans="5:22" x14ac:dyDescent="0.2">
      <c r="E1851" s="10"/>
      <c r="I1851" s="10"/>
      <c r="M1851" s="10"/>
      <c r="N1851" s="10"/>
      <c r="O1851" s="10"/>
      <c r="P1851" s="10"/>
      <c r="Q1851" s="10"/>
      <c r="V1851" s="10"/>
    </row>
    <row r="1852" spans="5:22" x14ac:dyDescent="0.2">
      <c r="E1852" s="10"/>
      <c r="G1852" s="10"/>
      <c r="H1852" s="10"/>
      <c r="I1852" s="10"/>
      <c r="M1852" s="10"/>
      <c r="N1852" s="10"/>
      <c r="O1852" s="10"/>
      <c r="P1852" s="10"/>
      <c r="Q1852" s="10"/>
      <c r="T1852" s="10"/>
      <c r="V1852" s="10"/>
    </row>
    <row r="1853" spans="5:22" x14ac:dyDescent="0.2">
      <c r="E1853" s="10"/>
      <c r="I1853" s="10"/>
      <c r="M1853" s="10"/>
      <c r="N1853" s="10"/>
      <c r="O1853" s="10"/>
      <c r="P1853" s="10"/>
      <c r="Q1853" s="10"/>
      <c r="V1853" s="10"/>
    </row>
    <row r="1854" spans="5:22" x14ac:dyDescent="0.2">
      <c r="I1854" s="10"/>
      <c r="M1854" s="10"/>
      <c r="N1854" s="10"/>
      <c r="O1854" s="10"/>
      <c r="P1854" s="10"/>
      <c r="Q1854" s="10"/>
      <c r="V1854" s="10"/>
    </row>
    <row r="1855" spans="5:22" x14ac:dyDescent="0.2">
      <c r="E1855" s="10"/>
      <c r="G1855" s="10"/>
      <c r="H1855" s="10"/>
      <c r="I1855" s="10"/>
      <c r="J1855" s="10"/>
      <c r="K1855" s="10"/>
      <c r="L1855" s="10"/>
      <c r="M1855" s="10"/>
      <c r="N1855" s="10"/>
      <c r="O1855" s="10"/>
      <c r="P1855" s="10"/>
      <c r="Q1855" s="10"/>
      <c r="T1855" s="10"/>
      <c r="U1855" s="10"/>
      <c r="V1855" s="10"/>
    </row>
    <row r="1856" spans="5:22" x14ac:dyDescent="0.2">
      <c r="E1856" s="10"/>
      <c r="G1856" s="10"/>
      <c r="H1856" s="10"/>
      <c r="I1856" s="10"/>
      <c r="J1856" s="10"/>
      <c r="K1856" s="10"/>
      <c r="M1856" s="10"/>
      <c r="N1856" s="10"/>
      <c r="O1856" s="10"/>
      <c r="P1856" s="10"/>
      <c r="Q1856" s="10"/>
      <c r="T1856" s="10"/>
      <c r="U1856" s="10"/>
      <c r="V1856" s="10"/>
    </row>
    <row r="1857" spans="5:23" x14ac:dyDescent="0.2">
      <c r="E1857" s="10"/>
      <c r="G1857" s="10"/>
      <c r="H1857" s="10"/>
      <c r="I1857" s="10"/>
      <c r="J1857" s="10"/>
      <c r="K1857" s="10"/>
      <c r="L1857" s="10"/>
      <c r="M1857" s="10"/>
      <c r="N1857" s="10"/>
      <c r="O1857" s="10"/>
      <c r="P1857" s="10"/>
      <c r="Q1857" s="10"/>
      <c r="R1857" s="10"/>
      <c r="T1857" s="10"/>
      <c r="U1857" s="10"/>
      <c r="V1857" s="10"/>
      <c r="W1857" s="10"/>
    </row>
    <row r="1858" spans="5:23" x14ac:dyDescent="0.2">
      <c r="V1858" s="10"/>
    </row>
    <row r="1859" spans="5:23" x14ac:dyDescent="0.2">
      <c r="E1859" s="10"/>
      <c r="G1859" s="10"/>
      <c r="H1859" s="10"/>
      <c r="I1859" s="10"/>
      <c r="M1859" s="10"/>
      <c r="N1859" s="10"/>
      <c r="O1859" s="10"/>
      <c r="P1859" s="10"/>
      <c r="Q1859" s="10"/>
      <c r="T1859" s="10"/>
      <c r="U1859" s="10"/>
      <c r="V1859" s="10"/>
    </row>
    <row r="1860" spans="5:23" x14ac:dyDescent="0.2">
      <c r="E1860" s="10"/>
      <c r="G1860" s="10"/>
      <c r="H1860" s="10"/>
      <c r="I1860" s="10"/>
      <c r="M1860" s="10"/>
      <c r="N1860" s="10"/>
      <c r="O1860" s="10"/>
      <c r="P1860" s="10"/>
      <c r="Q1860" s="10"/>
      <c r="T1860" s="10"/>
      <c r="V1860" s="10"/>
    </row>
    <row r="1861" spans="5:23" x14ac:dyDescent="0.2">
      <c r="E1861" s="10"/>
      <c r="H1861" s="10"/>
      <c r="I1861" s="10"/>
      <c r="M1861" s="10"/>
      <c r="N1861" s="10"/>
      <c r="O1861" s="10"/>
      <c r="P1861" s="10"/>
      <c r="Q1861" s="10"/>
      <c r="T1861" s="10"/>
      <c r="V1861" s="10"/>
    </row>
    <row r="1862" spans="5:23" x14ac:dyDescent="0.2">
      <c r="E1862" s="10"/>
      <c r="G1862" s="10"/>
      <c r="H1862" s="10"/>
      <c r="I1862" s="10"/>
      <c r="M1862" s="10"/>
      <c r="N1862" s="10"/>
      <c r="O1862" s="10"/>
      <c r="P1862" s="10"/>
      <c r="Q1862" s="10"/>
      <c r="T1862" s="10"/>
      <c r="U1862" s="10"/>
      <c r="V1862" s="10"/>
    </row>
    <row r="1863" spans="5:23" x14ac:dyDescent="0.2">
      <c r="P1863" s="10"/>
      <c r="V1863" s="10"/>
    </row>
    <row r="1864" spans="5:23" x14ac:dyDescent="0.2">
      <c r="E1864" s="10"/>
      <c r="G1864" s="10"/>
      <c r="H1864" s="10"/>
      <c r="I1864" s="10"/>
      <c r="J1864" s="10"/>
      <c r="K1864" s="10"/>
      <c r="M1864" s="10"/>
      <c r="N1864" s="10"/>
      <c r="O1864" s="10"/>
      <c r="P1864" s="10"/>
      <c r="Q1864" s="10"/>
      <c r="T1864" s="10"/>
      <c r="U1864" s="10"/>
      <c r="V1864" s="10"/>
    </row>
    <row r="1865" spans="5:23" x14ac:dyDescent="0.2">
      <c r="E1865" s="10"/>
      <c r="I1865" s="10"/>
      <c r="M1865" s="10"/>
      <c r="N1865" s="10"/>
      <c r="O1865" s="10"/>
      <c r="P1865" s="10"/>
      <c r="Q1865" s="10"/>
      <c r="V1865" s="10"/>
    </row>
    <row r="1866" spans="5:23" x14ac:dyDescent="0.2">
      <c r="E1866" s="10"/>
      <c r="G1866" s="10"/>
      <c r="H1866" s="10"/>
      <c r="I1866" s="10"/>
      <c r="J1866" s="10"/>
      <c r="K1866" s="10"/>
      <c r="L1866" s="10"/>
      <c r="M1866" s="10"/>
      <c r="N1866" s="10"/>
      <c r="O1866" s="10"/>
      <c r="P1866" s="10"/>
      <c r="Q1866" s="10"/>
      <c r="R1866" s="10"/>
      <c r="T1866" s="10"/>
      <c r="U1866" s="10"/>
      <c r="V1866" s="10"/>
      <c r="W1866" s="10"/>
    </row>
    <row r="1867" spans="5:23" x14ac:dyDescent="0.2">
      <c r="E1867" s="10"/>
      <c r="G1867" s="10"/>
      <c r="H1867" s="10"/>
      <c r="I1867" s="10"/>
      <c r="M1867" s="10"/>
      <c r="N1867" s="10"/>
      <c r="O1867" s="10"/>
      <c r="P1867" s="10"/>
      <c r="Q1867" s="10"/>
      <c r="T1867" s="10"/>
      <c r="U1867" s="10"/>
      <c r="V1867" s="10"/>
    </row>
    <row r="1868" spans="5:23" x14ac:dyDescent="0.2">
      <c r="E1868" s="10"/>
      <c r="H1868" s="10"/>
      <c r="I1868" s="10"/>
      <c r="M1868" s="10"/>
      <c r="N1868" s="10"/>
      <c r="O1868" s="10"/>
      <c r="P1868" s="10"/>
      <c r="Q1868" s="10"/>
      <c r="T1868" s="10"/>
      <c r="V1868" s="10"/>
    </row>
    <row r="1869" spans="5:23" x14ac:dyDescent="0.2">
      <c r="E1869" s="10"/>
      <c r="G1869" s="10"/>
      <c r="H1869" s="10"/>
      <c r="I1869" s="10"/>
      <c r="M1869" s="10"/>
      <c r="N1869" s="10"/>
      <c r="O1869" s="10"/>
      <c r="P1869" s="10"/>
      <c r="Q1869" s="10"/>
      <c r="T1869" s="10"/>
      <c r="V1869" s="10"/>
    </row>
    <row r="1870" spans="5:23" x14ac:dyDescent="0.2">
      <c r="E1870" s="10"/>
      <c r="I1870" s="10"/>
      <c r="O1870" s="10"/>
      <c r="P1870" s="10"/>
      <c r="Q1870" s="10"/>
      <c r="V1870" s="10"/>
    </row>
    <row r="1871" spans="5:23" x14ac:dyDescent="0.2">
      <c r="E1871" s="10"/>
      <c r="I1871" s="10"/>
      <c r="N1871" s="10"/>
      <c r="O1871" s="10"/>
      <c r="P1871" s="10"/>
      <c r="Q1871" s="10"/>
      <c r="V1871" s="10"/>
    </row>
    <row r="1872" spans="5:23" x14ac:dyDescent="0.2">
      <c r="I1872" s="10"/>
      <c r="N1872" s="10"/>
      <c r="O1872" s="10"/>
      <c r="P1872" s="10"/>
      <c r="Q1872" s="10"/>
      <c r="V1872" s="10"/>
    </row>
    <row r="1873" spans="5:22" x14ac:dyDescent="0.2">
      <c r="E1873" s="10"/>
      <c r="I1873" s="10"/>
      <c r="P1873" s="10"/>
      <c r="Q1873" s="10"/>
      <c r="V1873" s="10"/>
    </row>
    <row r="1874" spans="5:22" x14ac:dyDescent="0.2">
      <c r="E1874" s="10"/>
      <c r="H1874" s="10"/>
      <c r="I1874" s="10"/>
      <c r="M1874" s="10"/>
      <c r="N1874" s="10"/>
      <c r="O1874" s="10"/>
      <c r="P1874" s="10"/>
      <c r="Q1874" s="10"/>
      <c r="T1874" s="10"/>
      <c r="V1874" s="10"/>
    </row>
    <row r="1875" spans="5:22" x14ac:dyDescent="0.2">
      <c r="E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T1875" s="10"/>
      <c r="U1875" s="10"/>
      <c r="V1875" s="10"/>
    </row>
    <row r="1876" spans="5:22" x14ac:dyDescent="0.2">
      <c r="E1876" s="10"/>
      <c r="G1876" s="10"/>
      <c r="H1876" s="10"/>
      <c r="I1876" s="10"/>
      <c r="M1876" s="10"/>
      <c r="N1876" s="10"/>
      <c r="O1876" s="10"/>
      <c r="P1876" s="10"/>
      <c r="Q1876" s="10"/>
      <c r="T1876" s="10"/>
      <c r="V1876" s="10"/>
    </row>
    <row r="1877" spans="5:22" x14ac:dyDescent="0.2">
      <c r="E1877" s="10"/>
      <c r="G1877" s="10"/>
      <c r="H1877" s="10"/>
      <c r="I1877" s="10"/>
      <c r="J1877" s="10"/>
      <c r="K1877" s="10"/>
      <c r="M1877" s="10"/>
      <c r="N1877" s="10"/>
      <c r="O1877" s="10"/>
      <c r="P1877" s="10"/>
      <c r="Q1877" s="10"/>
      <c r="T1877" s="10"/>
      <c r="U1877" s="10"/>
      <c r="V1877" s="10"/>
    </row>
    <row r="1878" spans="5:22" x14ac:dyDescent="0.2">
      <c r="E1878" s="10"/>
      <c r="G1878" s="10"/>
      <c r="H1878" s="10"/>
      <c r="I1878" s="10"/>
      <c r="J1878" s="10"/>
      <c r="K1878" s="10"/>
      <c r="L1878" s="10"/>
      <c r="M1878" s="10"/>
      <c r="N1878" s="10"/>
      <c r="O1878" s="10"/>
      <c r="P1878" s="10"/>
      <c r="Q1878" s="10"/>
      <c r="T1878" s="10"/>
      <c r="U1878" s="10"/>
      <c r="V1878" s="10"/>
    </row>
    <row r="1879" spans="5:22" x14ac:dyDescent="0.2">
      <c r="E1879" s="10"/>
      <c r="I1879" s="10"/>
      <c r="M1879" s="10"/>
      <c r="N1879" s="10"/>
      <c r="O1879" s="10"/>
      <c r="P1879" s="10"/>
      <c r="Q1879" s="10"/>
      <c r="V1879" s="10"/>
    </row>
    <row r="1881" spans="5:22" x14ac:dyDescent="0.2">
      <c r="E1881" s="10"/>
      <c r="I1881" s="10"/>
      <c r="M1881" s="10"/>
      <c r="N1881" s="10"/>
      <c r="O1881" s="10"/>
      <c r="P1881" s="10"/>
      <c r="Q1881" s="10"/>
      <c r="V1881" s="10"/>
    </row>
    <row r="1882" spans="5:22" x14ac:dyDescent="0.2">
      <c r="E1882" s="10"/>
      <c r="G1882" s="10"/>
      <c r="H1882" s="10"/>
      <c r="I1882" s="10"/>
      <c r="J1882" s="10"/>
      <c r="K1882" s="10"/>
      <c r="L1882" s="10"/>
      <c r="M1882" s="10"/>
      <c r="N1882" s="10"/>
      <c r="O1882" s="10"/>
      <c r="P1882" s="10"/>
      <c r="Q1882" s="10"/>
      <c r="T1882" s="10"/>
      <c r="U1882" s="10"/>
      <c r="V1882" s="10"/>
    </row>
    <row r="1883" spans="5:22" x14ac:dyDescent="0.2">
      <c r="E1883" s="10"/>
      <c r="G1883" s="10"/>
      <c r="H1883" s="10"/>
      <c r="I1883" s="10"/>
      <c r="J1883" s="10"/>
      <c r="K1883" s="10"/>
      <c r="M1883" s="10"/>
      <c r="N1883" s="10"/>
      <c r="O1883" s="10"/>
      <c r="P1883" s="10"/>
      <c r="Q1883" s="10"/>
      <c r="T1883" s="10"/>
      <c r="U1883" s="10"/>
      <c r="V1883" s="10"/>
    </row>
    <row r="1884" spans="5:22" x14ac:dyDescent="0.2">
      <c r="E1884" s="10"/>
      <c r="I1884" s="10"/>
      <c r="O1884" s="10"/>
      <c r="P1884" s="10"/>
      <c r="Q1884" s="10"/>
      <c r="V1884" s="10"/>
    </row>
    <row r="1885" spans="5:22" x14ac:dyDescent="0.2">
      <c r="E1885" s="10"/>
      <c r="G1885" s="10"/>
      <c r="H1885" s="10"/>
      <c r="I1885" s="10"/>
      <c r="J1885" s="10"/>
      <c r="K1885" s="10"/>
      <c r="M1885" s="10"/>
      <c r="N1885" s="10"/>
      <c r="O1885" s="10"/>
      <c r="P1885" s="10"/>
      <c r="Q1885" s="10"/>
      <c r="T1885" s="10"/>
      <c r="U1885" s="10"/>
      <c r="V1885" s="10"/>
    </row>
    <row r="1886" spans="5:22" x14ac:dyDescent="0.2">
      <c r="E1886" s="10"/>
      <c r="I1886" s="10"/>
      <c r="N1886" s="10"/>
      <c r="O1886" s="10"/>
      <c r="P1886" s="10"/>
      <c r="Q1886" s="10"/>
      <c r="V1886" s="10"/>
    </row>
    <row r="1887" spans="5:22" x14ac:dyDescent="0.2">
      <c r="V1887" s="10"/>
    </row>
    <row r="1888" spans="5:22" x14ac:dyDescent="0.2">
      <c r="E1888" s="10"/>
      <c r="I1888" s="10"/>
      <c r="M1888" s="10"/>
      <c r="N1888" s="10"/>
      <c r="O1888" s="10"/>
      <c r="P1888" s="10"/>
      <c r="Q1888" s="10"/>
      <c r="V1888" s="10"/>
    </row>
    <row r="1889" spans="5:23" x14ac:dyDescent="0.2">
      <c r="E1889" s="10"/>
      <c r="G1889" s="10"/>
      <c r="H1889" s="10"/>
      <c r="I1889" s="10"/>
      <c r="M1889" s="10"/>
      <c r="N1889" s="10"/>
      <c r="O1889" s="10"/>
      <c r="P1889" s="10"/>
      <c r="Q1889" s="10"/>
      <c r="T1889" s="10"/>
      <c r="U1889" s="10"/>
      <c r="V1889" s="10"/>
    </row>
    <row r="1890" spans="5:23" x14ac:dyDescent="0.2">
      <c r="E1890" s="10"/>
      <c r="I1890" s="10"/>
      <c r="N1890" s="10"/>
      <c r="O1890" s="10"/>
      <c r="P1890" s="10"/>
      <c r="Q1890" s="10"/>
      <c r="V1890" s="10"/>
    </row>
    <row r="1891" spans="5:23" x14ac:dyDescent="0.2">
      <c r="E1891" s="10"/>
      <c r="H1891" s="10"/>
      <c r="I1891" s="10"/>
      <c r="M1891" s="10"/>
      <c r="N1891" s="10"/>
      <c r="O1891" s="10"/>
      <c r="P1891" s="10"/>
      <c r="Q1891" s="10"/>
      <c r="T1891" s="10"/>
      <c r="V1891" s="10"/>
    </row>
    <row r="1892" spans="5:23" x14ac:dyDescent="0.2">
      <c r="E1892" s="10"/>
      <c r="G1892" s="10"/>
      <c r="H1892" s="10"/>
      <c r="I1892" s="10"/>
      <c r="M1892" s="10"/>
      <c r="N1892" s="10"/>
      <c r="O1892" s="10"/>
      <c r="P1892" s="10"/>
      <c r="Q1892" s="10"/>
      <c r="T1892" s="10"/>
      <c r="V1892" s="10"/>
    </row>
    <row r="1893" spans="5:23" x14ac:dyDescent="0.2">
      <c r="E1893" s="10"/>
      <c r="G1893" s="10"/>
      <c r="H1893" s="10"/>
      <c r="I1893" s="10"/>
      <c r="M1893" s="10"/>
      <c r="N1893" s="10"/>
      <c r="O1893" s="10"/>
      <c r="P1893" s="10"/>
      <c r="Q1893" s="10"/>
      <c r="T1893" s="10"/>
      <c r="V1893" s="10"/>
    </row>
    <row r="1894" spans="5:23" x14ac:dyDescent="0.2">
      <c r="E1894" s="10"/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T1894" s="10"/>
      <c r="U1894" s="10"/>
      <c r="V1894" s="10"/>
    </row>
    <row r="1895" spans="5:23" x14ac:dyDescent="0.2">
      <c r="E1895" s="10"/>
      <c r="I1895" s="10"/>
      <c r="N1895" s="10"/>
      <c r="O1895" s="10"/>
      <c r="P1895" s="10"/>
      <c r="Q1895" s="10"/>
      <c r="V1895" s="10"/>
    </row>
    <row r="1896" spans="5:23" x14ac:dyDescent="0.2">
      <c r="E1896" s="10"/>
      <c r="H1896" s="10"/>
      <c r="I1896" s="10"/>
      <c r="M1896" s="10"/>
      <c r="N1896" s="10"/>
      <c r="O1896" s="10"/>
      <c r="P1896" s="10"/>
      <c r="Q1896" s="10"/>
      <c r="T1896" s="10"/>
      <c r="V1896" s="10"/>
    </row>
    <row r="1897" spans="5:23" x14ac:dyDescent="0.2">
      <c r="E1897" s="10"/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  <c r="T1897" s="10"/>
      <c r="U1897" s="10"/>
      <c r="V1897" s="10"/>
      <c r="W1897" s="10"/>
    </row>
    <row r="1898" spans="5:23" x14ac:dyDescent="0.2">
      <c r="E1898" s="10"/>
      <c r="G1898" s="10"/>
      <c r="H1898" s="10"/>
      <c r="I1898" s="10"/>
      <c r="M1898" s="10"/>
      <c r="N1898" s="10"/>
      <c r="O1898" s="10"/>
      <c r="P1898" s="10"/>
      <c r="Q1898" s="10"/>
      <c r="T1898" s="10"/>
      <c r="U1898" s="10"/>
      <c r="V1898" s="10"/>
    </row>
    <row r="1899" spans="5:23" x14ac:dyDescent="0.2">
      <c r="E1899" s="10"/>
      <c r="G1899" s="10"/>
      <c r="H1899" s="10"/>
      <c r="I1899" s="10"/>
      <c r="M1899" s="10"/>
      <c r="N1899" s="10"/>
      <c r="O1899" s="10"/>
      <c r="P1899" s="10"/>
      <c r="Q1899" s="10"/>
      <c r="T1899" s="10"/>
      <c r="V1899" s="10"/>
    </row>
    <row r="1900" spans="5:23" x14ac:dyDescent="0.2">
      <c r="E1900" s="10"/>
      <c r="G1900" s="10"/>
      <c r="H1900" s="10"/>
      <c r="I1900" s="10"/>
      <c r="M1900" s="10"/>
      <c r="N1900" s="10"/>
      <c r="O1900" s="10"/>
      <c r="P1900" s="10"/>
      <c r="Q1900" s="10"/>
      <c r="T1900" s="10"/>
      <c r="V1900" s="10"/>
    </row>
    <row r="1901" spans="5:23" x14ac:dyDescent="0.2">
      <c r="E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  <c r="T1901" s="10"/>
      <c r="U1901" s="10"/>
      <c r="V1901" s="10"/>
      <c r="W1901" s="10"/>
    </row>
    <row r="1902" spans="5:23" x14ac:dyDescent="0.2">
      <c r="E1902" s="10"/>
      <c r="I1902" s="10"/>
      <c r="P1902" s="10"/>
      <c r="Q1902" s="10"/>
      <c r="V1902" s="10"/>
    </row>
    <row r="1903" spans="5:23" x14ac:dyDescent="0.2">
      <c r="E1903" s="10"/>
      <c r="G1903" s="10"/>
      <c r="H1903" s="10"/>
      <c r="I1903" s="10"/>
      <c r="M1903" s="10"/>
      <c r="N1903" s="10"/>
      <c r="O1903" s="10"/>
      <c r="P1903" s="10"/>
      <c r="Q1903" s="10"/>
      <c r="T1903" s="10"/>
      <c r="U1903" s="10"/>
      <c r="V1903" s="10"/>
    </row>
    <row r="1904" spans="5:23" x14ac:dyDescent="0.2">
      <c r="E1904" s="10"/>
      <c r="I1904" s="10"/>
      <c r="M1904" s="10"/>
      <c r="N1904" s="10"/>
      <c r="O1904" s="10"/>
      <c r="P1904" s="10"/>
      <c r="Q1904" s="10"/>
      <c r="V1904" s="10"/>
    </row>
    <row r="1905" spans="5:24" x14ac:dyDescent="0.2">
      <c r="E1905" s="10"/>
      <c r="I1905" s="10"/>
      <c r="P1905" s="10"/>
      <c r="Q1905" s="10"/>
      <c r="V1905" s="10"/>
    </row>
    <row r="1906" spans="5:24" x14ac:dyDescent="0.2">
      <c r="E1906" s="10"/>
      <c r="G1906" s="10"/>
      <c r="H1906" s="10"/>
      <c r="I1906" s="10"/>
      <c r="M1906" s="10"/>
      <c r="N1906" s="10"/>
      <c r="O1906" s="10"/>
      <c r="P1906" s="10"/>
      <c r="Q1906" s="10"/>
      <c r="T1906" s="10"/>
      <c r="V1906" s="10"/>
    </row>
    <row r="1907" spans="5:24" x14ac:dyDescent="0.2">
      <c r="E1907" s="10"/>
      <c r="G1907" s="10"/>
      <c r="H1907" s="10"/>
      <c r="I1907" s="10"/>
      <c r="M1907" s="10"/>
      <c r="N1907" s="10"/>
      <c r="O1907" s="10"/>
      <c r="P1907" s="10"/>
      <c r="Q1907" s="10"/>
      <c r="T1907" s="10"/>
      <c r="V1907" s="10"/>
    </row>
    <row r="1908" spans="5:24" x14ac:dyDescent="0.2">
      <c r="E1908" s="10"/>
      <c r="I1908" s="10"/>
      <c r="N1908" s="10"/>
      <c r="O1908" s="10"/>
      <c r="P1908" s="10"/>
      <c r="Q1908" s="10"/>
      <c r="V1908" s="10"/>
    </row>
    <row r="1909" spans="5:24" x14ac:dyDescent="0.2">
      <c r="I1909" s="10"/>
      <c r="O1909" s="10"/>
      <c r="P1909" s="10"/>
      <c r="Q1909" s="10"/>
      <c r="V1909" s="10"/>
    </row>
    <row r="1910" spans="5:24" x14ac:dyDescent="0.2">
      <c r="E1910" s="10"/>
      <c r="G1910" s="10"/>
      <c r="H1910" s="10"/>
      <c r="I1910" s="10"/>
      <c r="J1910" s="10"/>
      <c r="K1910" s="10"/>
      <c r="L1910" s="10"/>
      <c r="M1910" s="10"/>
      <c r="N1910" s="10"/>
      <c r="O1910" s="10"/>
      <c r="P1910" s="10"/>
      <c r="Q1910" s="10"/>
      <c r="R1910" s="10"/>
      <c r="T1910" s="10"/>
      <c r="U1910" s="10"/>
      <c r="V1910" s="10"/>
      <c r="W1910" s="10"/>
    </row>
    <row r="1911" spans="5:24" x14ac:dyDescent="0.2">
      <c r="E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  <c r="T1911" s="10"/>
      <c r="U1911" s="10"/>
      <c r="V1911" s="10"/>
      <c r="W1911" s="10"/>
    </row>
    <row r="1912" spans="5:24" x14ac:dyDescent="0.2">
      <c r="I1912" s="10"/>
      <c r="P1912" s="10"/>
      <c r="Q1912" s="10"/>
      <c r="V1912" s="10"/>
    </row>
    <row r="1913" spans="5:24" x14ac:dyDescent="0.2">
      <c r="G1913" s="10"/>
      <c r="H1913" s="10"/>
      <c r="I1913" s="10"/>
      <c r="M1913" s="10"/>
      <c r="N1913" s="10"/>
      <c r="O1913" s="10"/>
      <c r="P1913" s="10"/>
      <c r="Q1913" s="10"/>
      <c r="T1913" s="10"/>
      <c r="U1913" s="10"/>
      <c r="V1913" s="10"/>
    </row>
    <row r="1914" spans="5:24" x14ac:dyDescent="0.2">
      <c r="E1914" s="10"/>
      <c r="G1914" s="10"/>
      <c r="H1914" s="10"/>
      <c r="I1914" s="10"/>
      <c r="J1914" s="10"/>
      <c r="K1914" s="10"/>
      <c r="L1914" s="10"/>
      <c r="M1914" s="10"/>
      <c r="N1914" s="10"/>
      <c r="O1914" s="10"/>
      <c r="P1914" s="10"/>
      <c r="Q1914" s="10"/>
      <c r="R1914" s="10"/>
      <c r="T1914" s="10"/>
      <c r="U1914" s="10"/>
      <c r="V1914" s="10"/>
      <c r="W1914" s="10"/>
      <c r="X1914" s="10"/>
    </row>
    <row r="1915" spans="5:24" x14ac:dyDescent="0.2">
      <c r="E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T1915" s="10"/>
      <c r="U1915" s="10"/>
      <c r="V1915" s="10"/>
    </row>
    <row r="1916" spans="5:24" x14ac:dyDescent="0.2">
      <c r="E1916" s="10"/>
      <c r="H1916" s="10"/>
      <c r="I1916" s="10"/>
      <c r="M1916" s="10"/>
      <c r="N1916" s="10"/>
      <c r="O1916" s="10"/>
      <c r="P1916" s="10"/>
      <c r="Q1916" s="10"/>
      <c r="V1916" s="10"/>
    </row>
    <row r="1917" spans="5:24" x14ac:dyDescent="0.2">
      <c r="E1917" s="10"/>
      <c r="G1917" s="10"/>
      <c r="H1917" s="10"/>
      <c r="I1917" s="10"/>
      <c r="J1917" s="10"/>
      <c r="K1917" s="10"/>
      <c r="M1917" s="10"/>
      <c r="N1917" s="10"/>
      <c r="O1917" s="10"/>
      <c r="P1917" s="10"/>
      <c r="Q1917" s="10"/>
      <c r="T1917" s="10"/>
      <c r="U1917" s="10"/>
      <c r="V1917" s="10"/>
    </row>
    <row r="1918" spans="5:24" x14ac:dyDescent="0.2">
      <c r="E1918" s="10"/>
      <c r="I1918" s="10"/>
      <c r="M1918" s="10"/>
      <c r="N1918" s="10"/>
      <c r="O1918" s="10"/>
      <c r="P1918" s="10"/>
      <c r="Q1918" s="10"/>
      <c r="V1918" s="10"/>
    </row>
    <row r="1919" spans="5:24" x14ac:dyDescent="0.2">
      <c r="E1919" s="10"/>
      <c r="G1919" s="10"/>
      <c r="H1919" s="10"/>
      <c r="I1919" s="10"/>
      <c r="M1919" s="10"/>
      <c r="N1919" s="10"/>
      <c r="O1919" s="10"/>
      <c r="P1919" s="10"/>
      <c r="Q1919" s="10"/>
      <c r="T1919" s="10"/>
      <c r="U1919" s="10"/>
      <c r="V1919" s="10"/>
    </row>
    <row r="1920" spans="5:24" x14ac:dyDescent="0.2">
      <c r="E1920" s="10"/>
      <c r="G1920" s="10"/>
      <c r="H1920" s="10"/>
      <c r="I1920" s="10"/>
      <c r="M1920" s="10"/>
      <c r="N1920" s="10"/>
      <c r="O1920" s="10"/>
      <c r="P1920" s="10"/>
      <c r="Q1920" s="10"/>
      <c r="T1920" s="10"/>
      <c r="V1920" s="10"/>
    </row>
    <row r="1921" spans="5:40" x14ac:dyDescent="0.2">
      <c r="E1921" s="10"/>
      <c r="G1921" s="10"/>
      <c r="H1921" s="10"/>
      <c r="I1921" s="10"/>
      <c r="M1921" s="10"/>
      <c r="N1921" s="10"/>
      <c r="O1921" s="10"/>
      <c r="P1921" s="10"/>
      <c r="Q1921" s="10"/>
      <c r="T1921" s="10"/>
      <c r="U1921" s="10"/>
      <c r="V1921" s="10"/>
    </row>
    <row r="1922" spans="5:40" x14ac:dyDescent="0.2">
      <c r="E1922" s="10"/>
      <c r="G1922" s="10"/>
      <c r="H1922" s="10"/>
      <c r="I1922" s="10"/>
      <c r="M1922" s="10"/>
      <c r="N1922" s="10"/>
      <c r="O1922" s="10"/>
      <c r="P1922" s="10"/>
      <c r="Q1922" s="10"/>
      <c r="V1922" s="10"/>
    </row>
    <row r="1923" spans="5:40" x14ac:dyDescent="0.2">
      <c r="E1923" s="10"/>
      <c r="G1923" s="10"/>
      <c r="H1923" s="10"/>
      <c r="I1923" s="10"/>
      <c r="M1923" s="10"/>
      <c r="N1923" s="10"/>
      <c r="O1923" s="10"/>
      <c r="P1923" s="10"/>
      <c r="Q1923" s="10"/>
      <c r="T1923" s="10"/>
      <c r="V1923" s="10"/>
    </row>
    <row r="1924" spans="5:40" x14ac:dyDescent="0.2">
      <c r="E1924" s="10"/>
      <c r="G1924" s="10"/>
      <c r="H1924" s="10"/>
      <c r="I1924" s="10"/>
      <c r="M1924" s="10"/>
      <c r="N1924" s="10"/>
      <c r="O1924" s="10"/>
      <c r="P1924" s="10"/>
      <c r="Q1924" s="10"/>
      <c r="T1924" s="10"/>
      <c r="V1924" s="10"/>
    </row>
    <row r="1925" spans="5:40" x14ac:dyDescent="0.2">
      <c r="E1925" s="10"/>
      <c r="I1925" s="10"/>
      <c r="N1925" s="10"/>
      <c r="O1925" s="10"/>
      <c r="P1925" s="10"/>
      <c r="Q1925" s="10"/>
      <c r="V1925" s="10"/>
    </row>
    <row r="1926" spans="5:40" x14ac:dyDescent="0.2">
      <c r="E1926" s="10"/>
      <c r="H1926" s="10"/>
      <c r="I1926" s="10"/>
      <c r="M1926" s="10"/>
      <c r="N1926" s="10"/>
      <c r="O1926" s="10"/>
      <c r="P1926" s="10"/>
      <c r="Q1926" s="10"/>
      <c r="V1926" s="10"/>
    </row>
    <row r="1927" spans="5:40" x14ac:dyDescent="0.2">
      <c r="E1927" s="10"/>
      <c r="G1927" s="10"/>
      <c r="H1927" s="10"/>
      <c r="I1927" s="10"/>
      <c r="J1927" s="10"/>
      <c r="K1927" s="10"/>
      <c r="M1927" s="10"/>
      <c r="N1927" s="10"/>
      <c r="O1927" s="10"/>
      <c r="P1927" s="10"/>
      <c r="Q1927" s="10"/>
      <c r="T1927" s="10"/>
      <c r="U1927" s="10"/>
      <c r="V1927" s="10"/>
    </row>
    <row r="1928" spans="5:40" x14ac:dyDescent="0.2">
      <c r="E1928" s="10"/>
      <c r="G1928" s="10"/>
      <c r="H1928" s="10"/>
      <c r="I1928" s="10"/>
      <c r="M1928" s="10"/>
      <c r="N1928" s="10"/>
      <c r="O1928" s="10"/>
      <c r="P1928" s="10"/>
      <c r="Q1928" s="10"/>
      <c r="T1928" s="10"/>
      <c r="V1928" s="10"/>
    </row>
    <row r="1929" spans="5:40" x14ac:dyDescent="0.2">
      <c r="E1929" s="10"/>
      <c r="G1929" s="10"/>
      <c r="I1929" s="10"/>
      <c r="M1929" s="10"/>
      <c r="N1929" s="10"/>
      <c r="O1929" s="10"/>
      <c r="P1929" s="10"/>
      <c r="Q1929" s="10"/>
      <c r="V1929" s="10"/>
    </row>
    <row r="1930" spans="5:40" x14ac:dyDescent="0.2">
      <c r="E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W1930" s="10"/>
      <c r="X1930" s="10"/>
      <c r="Y1930" s="10"/>
      <c r="AC1930" s="10"/>
      <c r="AF1930" s="10"/>
      <c r="AK1930" s="10"/>
      <c r="AN1930" s="10"/>
    </row>
    <row r="1931" spans="5:40" x14ac:dyDescent="0.2">
      <c r="E1931" s="10"/>
      <c r="I1931" s="10"/>
      <c r="O1931" s="10"/>
      <c r="P1931" s="10"/>
      <c r="Q1931" s="10"/>
      <c r="V1931" s="10"/>
    </row>
    <row r="1932" spans="5:40" x14ac:dyDescent="0.2">
      <c r="E1932" s="10"/>
      <c r="G1932" s="10"/>
      <c r="H1932" s="10"/>
      <c r="I1932" s="10"/>
      <c r="J1932" s="10"/>
      <c r="K1932" s="10"/>
      <c r="M1932" s="10"/>
      <c r="N1932" s="10"/>
      <c r="O1932" s="10"/>
      <c r="P1932" s="10"/>
      <c r="Q1932" s="10"/>
      <c r="T1932" s="10"/>
      <c r="U1932" s="10"/>
      <c r="V1932" s="10"/>
    </row>
    <row r="1933" spans="5:40" x14ac:dyDescent="0.2">
      <c r="E1933" s="10"/>
      <c r="G1933" s="10"/>
      <c r="H1933" s="10"/>
      <c r="I1933" s="10"/>
      <c r="M1933" s="10"/>
      <c r="N1933" s="10"/>
      <c r="O1933" s="10"/>
      <c r="P1933" s="10"/>
      <c r="Q1933" s="10"/>
      <c r="T1933" s="10"/>
      <c r="U1933" s="10"/>
      <c r="V1933" s="10"/>
    </row>
    <row r="1934" spans="5:40" x14ac:dyDescent="0.2">
      <c r="E1934" s="10"/>
      <c r="I1934" s="10"/>
      <c r="P1934" s="10"/>
      <c r="Q1934" s="10"/>
      <c r="V1934" s="10"/>
    </row>
    <row r="1935" spans="5:40" x14ac:dyDescent="0.2">
      <c r="E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T1935" s="10"/>
      <c r="U1935" s="10"/>
      <c r="V1935" s="10"/>
      <c r="W1935" s="10"/>
    </row>
    <row r="1936" spans="5:40" x14ac:dyDescent="0.2">
      <c r="E1936" s="10"/>
      <c r="G1936" s="10"/>
      <c r="H1936" s="10"/>
      <c r="I1936" s="10"/>
      <c r="M1936" s="10"/>
      <c r="N1936" s="10"/>
      <c r="O1936" s="10"/>
      <c r="P1936" s="10"/>
      <c r="Q1936" s="10"/>
      <c r="T1936" s="10"/>
      <c r="V1936" s="10"/>
    </row>
    <row r="1937" spans="5:23" x14ac:dyDescent="0.2">
      <c r="E1937" s="10"/>
      <c r="G1937" s="10"/>
      <c r="H1937" s="10"/>
      <c r="I1937" s="10"/>
      <c r="J1937" s="10"/>
      <c r="K1937" s="10"/>
      <c r="M1937" s="10"/>
      <c r="N1937" s="10"/>
      <c r="O1937" s="10"/>
      <c r="P1937" s="10"/>
      <c r="Q1937" s="10"/>
      <c r="T1937" s="10"/>
      <c r="U1937" s="10"/>
      <c r="V1937" s="10"/>
    </row>
    <row r="1938" spans="5:23" x14ac:dyDescent="0.2">
      <c r="E1938" s="10"/>
      <c r="G1938" s="10"/>
      <c r="H1938" s="10"/>
      <c r="I1938" s="10"/>
      <c r="J1938" s="10"/>
      <c r="M1938" s="10"/>
      <c r="N1938" s="10"/>
      <c r="O1938" s="10"/>
      <c r="P1938" s="10"/>
      <c r="Q1938" s="10"/>
      <c r="T1938" s="10"/>
      <c r="U1938" s="10"/>
      <c r="V1938" s="10"/>
    </row>
    <row r="1939" spans="5:23" x14ac:dyDescent="0.2">
      <c r="E1939" s="10"/>
      <c r="G1939" s="10"/>
      <c r="H1939" s="10"/>
      <c r="I1939" s="10"/>
      <c r="J1939" s="10"/>
      <c r="K1939" s="10"/>
      <c r="M1939" s="10"/>
      <c r="N1939" s="10"/>
      <c r="O1939" s="10"/>
      <c r="P1939" s="10"/>
      <c r="Q1939" s="10"/>
      <c r="T1939" s="10"/>
      <c r="U1939" s="10"/>
      <c r="V1939" s="10"/>
    </row>
    <row r="1940" spans="5:23" x14ac:dyDescent="0.2">
      <c r="I1940" s="10"/>
      <c r="N1940" s="10"/>
      <c r="O1940" s="10"/>
      <c r="P1940" s="10"/>
      <c r="Q1940" s="10"/>
      <c r="V1940" s="10"/>
    </row>
    <row r="1941" spans="5:23" x14ac:dyDescent="0.2">
      <c r="E1941" s="10"/>
      <c r="I1941" s="10"/>
      <c r="N1941" s="10"/>
      <c r="O1941" s="10"/>
      <c r="P1941" s="10"/>
      <c r="Q1941" s="10"/>
      <c r="V1941" s="10"/>
    </row>
    <row r="1942" spans="5:23" x14ac:dyDescent="0.2">
      <c r="E1942" s="10"/>
      <c r="I1942" s="10"/>
      <c r="N1942" s="10"/>
      <c r="O1942" s="10"/>
      <c r="P1942" s="10"/>
      <c r="Q1942" s="10"/>
      <c r="V1942" s="10"/>
    </row>
    <row r="1943" spans="5:23" x14ac:dyDescent="0.2">
      <c r="E1943" s="10"/>
      <c r="G1943" s="10"/>
      <c r="H1943" s="10"/>
      <c r="I1943" s="10"/>
      <c r="J1943" s="10"/>
      <c r="K1943" s="10"/>
      <c r="L1943" s="10"/>
      <c r="M1943" s="10"/>
      <c r="N1943" s="10"/>
      <c r="O1943" s="10"/>
      <c r="P1943" s="10"/>
      <c r="Q1943" s="10"/>
      <c r="R1943" s="10"/>
      <c r="T1943" s="10"/>
      <c r="U1943" s="10"/>
      <c r="V1943" s="10"/>
      <c r="W1943" s="10"/>
    </row>
    <row r="1944" spans="5:23" x14ac:dyDescent="0.2">
      <c r="E1944" s="10"/>
      <c r="I1944" s="10"/>
      <c r="N1944" s="10"/>
      <c r="O1944" s="10"/>
      <c r="P1944" s="10"/>
      <c r="Q1944" s="10"/>
      <c r="V1944" s="10"/>
    </row>
    <row r="1945" spans="5:23" x14ac:dyDescent="0.2">
      <c r="E1945" s="10"/>
      <c r="H1945" s="10"/>
      <c r="I1945" s="10"/>
      <c r="M1945" s="10"/>
      <c r="N1945" s="10"/>
      <c r="O1945" s="10"/>
      <c r="P1945" s="10"/>
      <c r="Q1945" s="10"/>
      <c r="V1945" s="10"/>
    </row>
    <row r="1946" spans="5:23" x14ac:dyDescent="0.2">
      <c r="E1946" s="10"/>
      <c r="G1946" s="10"/>
      <c r="H1946" s="10"/>
      <c r="I1946" s="10"/>
      <c r="J1946" s="10"/>
      <c r="M1946" s="10"/>
      <c r="N1946" s="10"/>
      <c r="O1946" s="10"/>
      <c r="P1946" s="10"/>
      <c r="Q1946" s="10"/>
      <c r="T1946" s="10"/>
      <c r="U1946" s="10"/>
      <c r="V1946" s="10"/>
    </row>
    <row r="1947" spans="5:23" x14ac:dyDescent="0.2">
      <c r="E1947" s="10"/>
      <c r="G1947" s="10"/>
      <c r="H1947" s="10"/>
      <c r="I1947" s="10"/>
      <c r="J1947" s="10"/>
      <c r="M1947" s="10"/>
      <c r="N1947" s="10"/>
      <c r="O1947" s="10"/>
      <c r="P1947" s="10"/>
      <c r="Q1947" s="10"/>
      <c r="T1947" s="10"/>
      <c r="U1947" s="10"/>
      <c r="V1947" s="10"/>
    </row>
    <row r="1948" spans="5:23" x14ac:dyDescent="0.2">
      <c r="E1948" s="10"/>
      <c r="G1948" s="10"/>
      <c r="H1948" s="10"/>
      <c r="I1948" s="10"/>
      <c r="M1948" s="10"/>
      <c r="N1948" s="10"/>
      <c r="O1948" s="10"/>
      <c r="P1948" s="10"/>
      <c r="Q1948" s="10"/>
      <c r="T1948" s="10"/>
      <c r="V1948" s="10"/>
    </row>
    <row r="1949" spans="5:23" x14ac:dyDescent="0.2">
      <c r="V1949" s="10"/>
    </row>
    <row r="1950" spans="5:23" x14ac:dyDescent="0.2">
      <c r="E1950" s="10"/>
      <c r="G1950" s="10"/>
      <c r="H1950" s="10"/>
      <c r="I1950" s="10"/>
      <c r="M1950" s="10"/>
      <c r="N1950" s="10"/>
      <c r="O1950" s="10"/>
      <c r="P1950" s="10"/>
      <c r="Q1950" s="10"/>
      <c r="T1950" s="10"/>
      <c r="U1950" s="10"/>
      <c r="V1950" s="10"/>
    </row>
    <row r="1951" spans="5:23" x14ac:dyDescent="0.2">
      <c r="E1951" s="10"/>
      <c r="G1951" s="10"/>
      <c r="H1951" s="10"/>
      <c r="I1951" s="10"/>
      <c r="M1951" s="10"/>
      <c r="N1951" s="10"/>
      <c r="O1951" s="10"/>
      <c r="P1951" s="10"/>
      <c r="Q1951" s="10"/>
      <c r="T1951" s="10"/>
      <c r="U1951" s="10"/>
      <c r="V1951" s="10"/>
    </row>
    <row r="1952" spans="5:23" x14ac:dyDescent="0.2">
      <c r="E1952" s="10"/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  <c r="T1952" s="10"/>
      <c r="U1952" s="10"/>
      <c r="V1952" s="10"/>
      <c r="W1952" s="10"/>
    </row>
    <row r="1953" spans="5:23" x14ac:dyDescent="0.2">
      <c r="E1953" s="10"/>
      <c r="I1953" s="10"/>
      <c r="M1953" s="10"/>
      <c r="N1953" s="10"/>
      <c r="O1953" s="10"/>
      <c r="P1953" s="10"/>
      <c r="Q1953" s="10"/>
      <c r="V1953" s="10"/>
    </row>
    <row r="1954" spans="5:23" x14ac:dyDescent="0.2">
      <c r="E1954" s="10"/>
      <c r="I1954" s="10"/>
      <c r="N1954" s="10"/>
      <c r="O1954" s="10"/>
      <c r="P1954" s="10"/>
      <c r="Q1954" s="10"/>
      <c r="V1954" s="10"/>
    </row>
    <row r="1955" spans="5:23" x14ac:dyDescent="0.2">
      <c r="E1955" s="10"/>
      <c r="G1955" s="10"/>
      <c r="H1955" s="10"/>
      <c r="I1955" s="10"/>
      <c r="M1955" s="10"/>
      <c r="N1955" s="10"/>
      <c r="O1955" s="10"/>
      <c r="P1955" s="10"/>
      <c r="Q1955" s="10"/>
      <c r="T1955" s="10"/>
      <c r="U1955" s="10"/>
      <c r="V1955" s="10"/>
    </row>
    <row r="1956" spans="5:23" x14ac:dyDescent="0.2">
      <c r="E1956" s="10"/>
      <c r="G1956" s="10"/>
      <c r="H1956" s="10"/>
      <c r="I1956" s="10"/>
      <c r="M1956" s="10"/>
      <c r="N1956" s="10"/>
      <c r="O1956" s="10"/>
      <c r="P1956" s="10"/>
      <c r="Q1956" s="10"/>
      <c r="T1956" s="10"/>
      <c r="V1956" s="10"/>
    </row>
    <row r="1957" spans="5:23" x14ac:dyDescent="0.2">
      <c r="P1957" s="10"/>
      <c r="V1957" s="10"/>
    </row>
    <row r="1958" spans="5:23" x14ac:dyDescent="0.2">
      <c r="E1958" s="10"/>
      <c r="G1958" s="10"/>
      <c r="H1958" s="10"/>
      <c r="I1958" s="10"/>
      <c r="M1958" s="10"/>
      <c r="N1958" s="10"/>
      <c r="O1958" s="10"/>
      <c r="P1958" s="10"/>
      <c r="Q1958" s="10"/>
      <c r="T1958" s="10"/>
      <c r="U1958" s="10"/>
      <c r="V1958" s="10"/>
    </row>
    <row r="1959" spans="5:23" x14ac:dyDescent="0.2">
      <c r="E1959" s="10"/>
      <c r="G1959" s="10"/>
      <c r="H1959" s="10"/>
      <c r="I1959" s="10"/>
      <c r="J1959" s="10"/>
      <c r="K1959" s="10"/>
      <c r="L1959" s="10"/>
      <c r="M1959" s="10"/>
      <c r="N1959" s="10"/>
      <c r="O1959" s="10"/>
      <c r="P1959" s="10"/>
      <c r="Q1959" s="10"/>
      <c r="R1959" s="10"/>
      <c r="T1959" s="10"/>
      <c r="U1959" s="10"/>
      <c r="V1959" s="10"/>
      <c r="W1959" s="10"/>
    </row>
    <row r="1960" spans="5:23" x14ac:dyDescent="0.2">
      <c r="E1960" s="10"/>
      <c r="I1960" s="10"/>
      <c r="M1960" s="10"/>
      <c r="N1960" s="10"/>
      <c r="O1960" s="10"/>
      <c r="P1960" s="10"/>
      <c r="Q1960" s="10"/>
      <c r="V1960" s="10"/>
    </row>
    <row r="1961" spans="5:23" x14ac:dyDescent="0.2">
      <c r="E1961" s="10"/>
      <c r="H1961" s="10"/>
      <c r="I1961" s="10"/>
      <c r="M1961" s="10"/>
      <c r="N1961" s="10"/>
      <c r="O1961" s="10"/>
      <c r="P1961" s="10"/>
      <c r="Q1961" s="10"/>
      <c r="V1961" s="10"/>
    </row>
    <row r="1962" spans="5:23" x14ac:dyDescent="0.2">
      <c r="E1962" s="10"/>
      <c r="G1962" s="10"/>
      <c r="H1962" s="10"/>
      <c r="I1962" s="10"/>
      <c r="M1962" s="10"/>
      <c r="N1962" s="10"/>
      <c r="O1962" s="10"/>
      <c r="P1962" s="10"/>
      <c r="Q1962" s="10"/>
      <c r="T1962" s="10"/>
      <c r="V1962" s="10"/>
    </row>
    <row r="1963" spans="5:23" x14ac:dyDescent="0.2">
      <c r="E1963" s="10"/>
      <c r="I1963" s="10"/>
      <c r="P1963" s="10"/>
      <c r="Q1963" s="10"/>
      <c r="V1963" s="10"/>
    </row>
    <row r="1964" spans="5:23" x14ac:dyDescent="0.2">
      <c r="E1964" s="10"/>
      <c r="G1964" s="10"/>
      <c r="H1964" s="10"/>
      <c r="I1964" s="10"/>
      <c r="M1964" s="10"/>
      <c r="N1964" s="10"/>
      <c r="O1964" s="10"/>
      <c r="P1964" s="10"/>
      <c r="Q1964" s="10"/>
      <c r="T1964" s="10"/>
      <c r="U1964" s="10"/>
      <c r="V1964" s="10"/>
    </row>
    <row r="1965" spans="5:23" x14ac:dyDescent="0.2">
      <c r="E1965" s="10"/>
      <c r="G1965" s="10"/>
      <c r="H1965" s="10"/>
      <c r="I1965" s="10"/>
      <c r="M1965" s="10"/>
      <c r="N1965" s="10"/>
      <c r="O1965" s="10"/>
      <c r="P1965" s="10"/>
      <c r="Q1965" s="10"/>
      <c r="T1965" s="10"/>
      <c r="U1965" s="10"/>
      <c r="V1965" s="10"/>
    </row>
    <row r="1966" spans="5:23" x14ac:dyDescent="0.2">
      <c r="E1966" s="10"/>
      <c r="I1966" s="10"/>
      <c r="M1966" s="10"/>
      <c r="N1966" s="10"/>
      <c r="O1966" s="10"/>
      <c r="P1966" s="10"/>
      <c r="Q1966" s="10"/>
      <c r="V1966" s="10"/>
    </row>
    <row r="1967" spans="5:23" x14ac:dyDescent="0.2">
      <c r="E1967" s="10"/>
      <c r="I1967" s="10"/>
      <c r="N1967" s="10"/>
      <c r="O1967" s="10"/>
      <c r="P1967" s="10"/>
      <c r="Q1967" s="10"/>
      <c r="V1967" s="10"/>
    </row>
    <row r="1968" spans="5:23" x14ac:dyDescent="0.2">
      <c r="E1968" s="10"/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T1968" s="10"/>
      <c r="U1968" s="10"/>
      <c r="V1968" s="10"/>
    </row>
    <row r="1969" spans="5:23" x14ac:dyDescent="0.2">
      <c r="E1969" s="10"/>
      <c r="G1969" s="10"/>
      <c r="H1969" s="10"/>
      <c r="I1969" s="10"/>
      <c r="M1969" s="10"/>
      <c r="N1969" s="10"/>
      <c r="O1969" s="10"/>
      <c r="P1969" s="10"/>
      <c r="Q1969" s="10"/>
      <c r="T1969" s="10"/>
      <c r="U1969" s="10"/>
      <c r="V1969" s="10"/>
    </row>
    <row r="1970" spans="5:23" x14ac:dyDescent="0.2">
      <c r="E1970" s="10"/>
      <c r="I1970" s="10"/>
      <c r="N1970" s="10"/>
      <c r="O1970" s="10"/>
      <c r="P1970" s="10"/>
      <c r="Q1970" s="10"/>
      <c r="V1970" s="10"/>
    </row>
    <row r="1971" spans="5:23" x14ac:dyDescent="0.2">
      <c r="E1971" s="10"/>
      <c r="G1971" s="10"/>
      <c r="H1971" s="10"/>
      <c r="I1971" s="10"/>
      <c r="J1971" s="10"/>
      <c r="K1971" s="10"/>
      <c r="M1971" s="10"/>
      <c r="N1971" s="10"/>
      <c r="O1971" s="10"/>
      <c r="P1971" s="10"/>
      <c r="Q1971" s="10"/>
      <c r="T1971" s="10"/>
      <c r="U1971" s="10"/>
      <c r="V1971" s="10"/>
    </row>
    <row r="1972" spans="5:23" x14ac:dyDescent="0.2">
      <c r="E1972" s="10"/>
      <c r="G1972" s="10"/>
      <c r="H1972" s="10"/>
      <c r="I1972" s="10"/>
      <c r="J1972" s="10"/>
      <c r="K1972" s="10"/>
      <c r="M1972" s="10"/>
      <c r="N1972" s="10"/>
      <c r="O1972" s="10"/>
      <c r="P1972" s="10"/>
      <c r="Q1972" s="10"/>
      <c r="T1972" s="10"/>
      <c r="U1972" s="10"/>
      <c r="V1972" s="10"/>
    </row>
    <row r="1973" spans="5:23" x14ac:dyDescent="0.2">
      <c r="E1973" s="10"/>
      <c r="G1973" s="10"/>
      <c r="H1973" s="10"/>
      <c r="I1973" s="10"/>
      <c r="M1973" s="10"/>
      <c r="N1973" s="10"/>
      <c r="O1973" s="10"/>
      <c r="P1973" s="10"/>
      <c r="Q1973" s="10"/>
      <c r="T1973" s="10"/>
      <c r="U1973" s="10"/>
      <c r="V1973" s="10"/>
    </row>
    <row r="1974" spans="5:23" x14ac:dyDescent="0.2">
      <c r="E1974" s="10"/>
      <c r="G1974" s="10"/>
      <c r="H1974" s="10"/>
      <c r="I1974" s="10"/>
      <c r="J1974" s="10"/>
      <c r="M1974" s="10"/>
      <c r="N1974" s="10"/>
      <c r="O1974" s="10"/>
      <c r="P1974" s="10"/>
      <c r="Q1974" s="10"/>
      <c r="T1974" s="10"/>
      <c r="U1974" s="10"/>
      <c r="V1974" s="10"/>
    </row>
    <row r="1975" spans="5:23" x14ac:dyDescent="0.2">
      <c r="E1975" s="10"/>
      <c r="G1975" s="10"/>
      <c r="H1975" s="10"/>
      <c r="I1975" s="10"/>
      <c r="M1975" s="10"/>
      <c r="N1975" s="10"/>
      <c r="O1975" s="10"/>
      <c r="P1975" s="10"/>
      <c r="Q1975" s="10"/>
      <c r="T1975" s="10"/>
      <c r="U1975" s="10"/>
      <c r="V1975" s="10"/>
    </row>
    <row r="1976" spans="5:23" x14ac:dyDescent="0.2">
      <c r="E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T1976" s="10"/>
      <c r="U1976" s="10"/>
      <c r="V1976" s="10"/>
      <c r="W1976" s="10"/>
    </row>
    <row r="1977" spans="5:23" x14ac:dyDescent="0.2">
      <c r="E1977" s="10"/>
      <c r="G1977" s="10"/>
      <c r="H1977" s="10"/>
      <c r="I1977" s="10"/>
      <c r="M1977" s="10"/>
      <c r="N1977" s="10"/>
      <c r="O1977" s="10"/>
      <c r="P1977" s="10"/>
      <c r="Q1977" s="10"/>
      <c r="T1977" s="10"/>
      <c r="V1977" s="10"/>
    </row>
    <row r="1978" spans="5:23" x14ac:dyDescent="0.2">
      <c r="E1978" s="10"/>
      <c r="I1978" s="10"/>
      <c r="N1978" s="10"/>
      <c r="O1978" s="10"/>
      <c r="P1978" s="10"/>
      <c r="Q1978" s="10"/>
      <c r="V1978" s="10"/>
    </row>
    <row r="1979" spans="5:23" x14ac:dyDescent="0.2">
      <c r="E1979" s="10"/>
      <c r="G1979" s="10"/>
      <c r="H1979" s="10"/>
      <c r="I1979" s="10"/>
      <c r="M1979" s="10"/>
      <c r="N1979" s="10"/>
      <c r="O1979" s="10"/>
      <c r="P1979" s="10"/>
      <c r="Q1979" s="10"/>
      <c r="T1979" s="10"/>
      <c r="U1979" s="10"/>
      <c r="V1979" s="10"/>
    </row>
    <row r="1980" spans="5:23" x14ac:dyDescent="0.2">
      <c r="E1980" s="10"/>
      <c r="I1980" s="10"/>
      <c r="M1980" s="10"/>
      <c r="N1980" s="10"/>
      <c r="O1980" s="10"/>
      <c r="P1980" s="10"/>
      <c r="Q1980" s="10"/>
      <c r="V1980" s="10"/>
    </row>
    <row r="1981" spans="5:23" x14ac:dyDescent="0.2">
      <c r="E1981" s="10"/>
      <c r="G1981" s="10"/>
      <c r="H1981" s="10"/>
      <c r="I1981" s="10"/>
      <c r="J1981" s="10"/>
      <c r="M1981" s="10"/>
      <c r="N1981" s="10"/>
      <c r="O1981" s="10"/>
      <c r="P1981" s="10"/>
      <c r="Q1981" s="10"/>
      <c r="T1981" s="10"/>
      <c r="U1981" s="10"/>
      <c r="V1981" s="10"/>
    </row>
    <row r="1982" spans="5:23" x14ac:dyDescent="0.2">
      <c r="E1982" s="10"/>
      <c r="G1982" s="10"/>
      <c r="H1982" s="10"/>
      <c r="I1982" s="10"/>
      <c r="J1982" s="10"/>
      <c r="M1982" s="10"/>
      <c r="N1982" s="10"/>
      <c r="O1982" s="10"/>
      <c r="P1982" s="10"/>
      <c r="Q1982" s="10"/>
      <c r="T1982" s="10"/>
      <c r="U1982" s="10"/>
      <c r="V1982" s="10"/>
    </row>
    <row r="1983" spans="5:23" x14ac:dyDescent="0.2">
      <c r="E1983" s="10"/>
      <c r="I1983" s="10"/>
      <c r="M1983" s="10"/>
      <c r="N1983" s="10"/>
      <c r="O1983" s="10"/>
      <c r="P1983" s="10"/>
      <c r="Q1983" s="10"/>
      <c r="V1983" s="10"/>
    </row>
    <row r="1984" spans="5:23" x14ac:dyDescent="0.2">
      <c r="E1984" s="10"/>
      <c r="I1984" s="10"/>
      <c r="N1984" s="10"/>
      <c r="O1984" s="10"/>
      <c r="P1984" s="10"/>
      <c r="Q1984" s="10"/>
      <c r="V1984" s="10"/>
    </row>
    <row r="1985" spans="5:23" x14ac:dyDescent="0.2">
      <c r="E1985" s="10"/>
      <c r="G1985" s="10"/>
      <c r="H1985" s="10"/>
      <c r="I1985" s="10"/>
      <c r="J1985" s="10"/>
      <c r="M1985" s="10"/>
      <c r="N1985" s="10"/>
      <c r="O1985" s="10"/>
      <c r="P1985" s="10"/>
      <c r="Q1985" s="10"/>
      <c r="T1985" s="10"/>
      <c r="U1985" s="10"/>
      <c r="V1985" s="10"/>
    </row>
    <row r="1986" spans="5:23" x14ac:dyDescent="0.2">
      <c r="E1986" s="10"/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T1986" s="10"/>
      <c r="U1986" s="10"/>
      <c r="V1986" s="10"/>
    </row>
    <row r="1987" spans="5:23" x14ac:dyDescent="0.2">
      <c r="E1987" s="10"/>
      <c r="G1987" s="10"/>
      <c r="H1987" s="10"/>
      <c r="I1987" s="10"/>
      <c r="M1987" s="10"/>
      <c r="N1987" s="10"/>
      <c r="O1987" s="10"/>
      <c r="P1987" s="10"/>
      <c r="Q1987" s="10"/>
      <c r="T1987" s="10"/>
      <c r="U1987" s="10"/>
      <c r="V1987" s="10"/>
    </row>
    <row r="1988" spans="5:23" x14ac:dyDescent="0.2">
      <c r="E1988" s="10"/>
      <c r="G1988" s="10"/>
      <c r="H1988" s="10"/>
      <c r="I1988" s="10"/>
      <c r="J1988" s="10"/>
      <c r="K1988" s="10"/>
      <c r="M1988" s="10"/>
      <c r="N1988" s="10"/>
      <c r="O1988" s="10"/>
      <c r="P1988" s="10"/>
      <c r="Q1988" s="10"/>
      <c r="T1988" s="10"/>
      <c r="U1988" s="10"/>
      <c r="V1988" s="10"/>
    </row>
    <row r="1989" spans="5:23" x14ac:dyDescent="0.2">
      <c r="E1989" s="10"/>
      <c r="G1989" s="10"/>
      <c r="H1989" s="10"/>
      <c r="I1989" s="10"/>
      <c r="M1989" s="10"/>
      <c r="N1989" s="10"/>
      <c r="O1989" s="10"/>
      <c r="P1989" s="10"/>
      <c r="Q1989" s="10"/>
      <c r="T1989" s="10"/>
      <c r="V1989" s="10"/>
    </row>
    <row r="1990" spans="5:23" x14ac:dyDescent="0.2">
      <c r="E1990" s="10"/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  <c r="T1990" s="10"/>
      <c r="U1990" s="10"/>
      <c r="V1990" s="10"/>
    </row>
    <row r="1991" spans="5:23" x14ac:dyDescent="0.2">
      <c r="E1991" s="10"/>
      <c r="I1991" s="10"/>
      <c r="P1991" s="10"/>
      <c r="Q1991" s="10"/>
      <c r="V1991" s="10"/>
    </row>
    <row r="1992" spans="5:23" x14ac:dyDescent="0.2">
      <c r="E1992" s="10"/>
      <c r="G1992" s="10"/>
      <c r="H1992" s="10"/>
      <c r="I1992" s="10"/>
      <c r="M1992" s="10"/>
      <c r="N1992" s="10"/>
      <c r="O1992" s="10"/>
      <c r="P1992" s="10"/>
      <c r="Q1992" s="10"/>
      <c r="T1992" s="10"/>
      <c r="U1992" s="10"/>
      <c r="V1992" s="10"/>
    </row>
    <row r="1993" spans="5:23" x14ac:dyDescent="0.2">
      <c r="E1993" s="10"/>
      <c r="I1993" s="10"/>
      <c r="N1993" s="10"/>
      <c r="O1993" s="10"/>
      <c r="P1993" s="10"/>
      <c r="Q1993" s="10"/>
      <c r="V1993" s="10"/>
    </row>
    <row r="1994" spans="5:23" x14ac:dyDescent="0.2">
      <c r="E1994" s="10"/>
      <c r="G1994" s="10"/>
      <c r="H1994" s="10"/>
      <c r="I1994" s="10"/>
      <c r="M1994" s="10"/>
      <c r="N1994" s="10"/>
      <c r="O1994" s="10"/>
      <c r="P1994" s="10"/>
      <c r="Q1994" s="10"/>
      <c r="T1994" s="10"/>
      <c r="U1994" s="10"/>
      <c r="V1994" s="10"/>
    </row>
    <row r="1995" spans="5:23" x14ac:dyDescent="0.2">
      <c r="E1995" s="10"/>
      <c r="G1995" s="10"/>
      <c r="H1995" s="10"/>
      <c r="I1995" s="10"/>
      <c r="J1995" s="10"/>
      <c r="K1995" s="10"/>
      <c r="L1995" s="10"/>
      <c r="M1995" s="10"/>
      <c r="N1995" s="10"/>
      <c r="O1995" s="10"/>
      <c r="P1995" s="10"/>
      <c r="Q1995" s="10"/>
      <c r="R1995" s="10"/>
      <c r="T1995" s="10"/>
      <c r="U1995" s="10"/>
      <c r="V1995" s="10"/>
      <c r="W1995" s="10"/>
    </row>
    <row r="1996" spans="5:23" x14ac:dyDescent="0.2">
      <c r="E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  <c r="T1996" s="10"/>
      <c r="U1996" s="10"/>
      <c r="V1996" s="10"/>
      <c r="W1996" s="10"/>
    </row>
    <row r="1997" spans="5:23" x14ac:dyDescent="0.2">
      <c r="E1997" s="10"/>
      <c r="G1997" s="10"/>
      <c r="H1997" s="10"/>
      <c r="I1997" s="10"/>
      <c r="J1997" s="10"/>
      <c r="M1997" s="10"/>
      <c r="N1997" s="10"/>
      <c r="O1997" s="10"/>
      <c r="P1997" s="10"/>
      <c r="Q1997" s="10"/>
      <c r="T1997" s="10"/>
      <c r="U1997" s="10"/>
      <c r="V1997" s="10"/>
    </row>
    <row r="1998" spans="5:23" x14ac:dyDescent="0.2">
      <c r="E1998" s="10"/>
      <c r="G1998" s="10"/>
      <c r="H1998" s="10"/>
      <c r="I1998" s="10"/>
      <c r="J1998" s="10"/>
      <c r="M1998" s="10"/>
      <c r="N1998" s="10"/>
      <c r="O1998" s="10"/>
      <c r="P1998" s="10"/>
      <c r="Q1998" s="10"/>
      <c r="T1998" s="10"/>
      <c r="U1998" s="10"/>
      <c r="V1998" s="10"/>
    </row>
    <row r="2000" spans="5:23" x14ac:dyDescent="0.2">
      <c r="E2000" s="10"/>
      <c r="I2000" s="10"/>
      <c r="N2000" s="10"/>
      <c r="O2000" s="10"/>
      <c r="P2000" s="10"/>
      <c r="Q2000" s="10"/>
      <c r="V2000" s="10"/>
    </row>
    <row r="2001" spans="5:23" x14ac:dyDescent="0.2">
      <c r="E2001" s="10"/>
      <c r="G2001" s="10"/>
      <c r="H2001" s="10"/>
      <c r="I2001" s="10"/>
      <c r="J2001" s="10"/>
      <c r="K2001" s="10"/>
      <c r="L2001" s="10"/>
      <c r="M2001" s="10"/>
      <c r="N2001" s="10"/>
      <c r="O2001" s="10"/>
      <c r="P2001" s="10"/>
      <c r="Q2001" s="10"/>
      <c r="R2001" s="10"/>
      <c r="T2001" s="10"/>
      <c r="U2001" s="10"/>
      <c r="V2001" s="10"/>
      <c r="W2001" s="10"/>
    </row>
    <row r="2002" spans="5:23" x14ac:dyDescent="0.2">
      <c r="E2002" s="10"/>
      <c r="G2002" s="10"/>
      <c r="H2002" s="10"/>
      <c r="I2002" s="10"/>
      <c r="M2002" s="10"/>
      <c r="N2002" s="10"/>
      <c r="O2002" s="10"/>
      <c r="P2002" s="10"/>
      <c r="Q2002" s="10"/>
      <c r="T2002" s="10"/>
      <c r="U2002" s="10"/>
      <c r="V2002" s="10"/>
    </row>
    <row r="2003" spans="5:23" x14ac:dyDescent="0.2">
      <c r="E2003" s="10"/>
      <c r="G2003" s="10"/>
      <c r="H2003" s="10"/>
      <c r="I2003" s="10"/>
      <c r="J2003" s="10"/>
      <c r="K2003" s="10"/>
      <c r="L2003" s="10"/>
      <c r="M2003" s="10"/>
      <c r="N2003" s="10"/>
      <c r="O2003" s="10"/>
      <c r="P2003" s="10"/>
      <c r="Q2003" s="10"/>
      <c r="R2003" s="10"/>
      <c r="T2003" s="10"/>
      <c r="U2003" s="10"/>
      <c r="V2003" s="10"/>
      <c r="W2003" s="10"/>
    </row>
    <row r="2004" spans="5:23" x14ac:dyDescent="0.2">
      <c r="E2004" s="10"/>
      <c r="H2004" s="10"/>
      <c r="I2004" s="10"/>
      <c r="M2004" s="10"/>
      <c r="N2004" s="10"/>
      <c r="O2004" s="10"/>
      <c r="P2004" s="10"/>
      <c r="Q2004" s="10"/>
      <c r="T2004" s="10"/>
      <c r="V2004" s="10"/>
    </row>
    <row r="2005" spans="5:23" x14ac:dyDescent="0.2">
      <c r="E2005" s="10"/>
      <c r="I2005" s="10"/>
      <c r="N2005" s="10"/>
      <c r="O2005" s="10"/>
      <c r="P2005" s="10"/>
      <c r="Q2005" s="10"/>
      <c r="V2005" s="10"/>
    </row>
    <row r="2006" spans="5:23" x14ac:dyDescent="0.2">
      <c r="V2006" s="10"/>
    </row>
    <row r="2007" spans="5:23" x14ac:dyDescent="0.2">
      <c r="E2007" s="10"/>
      <c r="G2007" s="10"/>
      <c r="H2007" s="10"/>
      <c r="I2007" s="10"/>
      <c r="M2007" s="10"/>
      <c r="N2007" s="10"/>
      <c r="O2007" s="10"/>
      <c r="P2007" s="10"/>
      <c r="Q2007" s="10"/>
      <c r="T2007" s="10"/>
      <c r="V2007" s="10"/>
    </row>
    <row r="2008" spans="5:23" x14ac:dyDescent="0.2">
      <c r="E2008" s="10"/>
      <c r="G2008" s="10"/>
      <c r="H2008" s="10"/>
      <c r="I2008" s="10"/>
      <c r="M2008" s="10"/>
      <c r="N2008" s="10"/>
      <c r="O2008" s="10"/>
      <c r="P2008" s="10"/>
      <c r="Q2008" s="10"/>
      <c r="T2008" s="10"/>
      <c r="V2008" s="10"/>
    </row>
    <row r="2009" spans="5:23" x14ac:dyDescent="0.2">
      <c r="E2009" s="10"/>
      <c r="H2009" s="10"/>
      <c r="I2009" s="10"/>
      <c r="M2009" s="10"/>
      <c r="N2009" s="10"/>
      <c r="O2009" s="10"/>
      <c r="P2009" s="10"/>
      <c r="Q2009" s="10"/>
      <c r="V2009" s="10"/>
    </row>
    <row r="2010" spans="5:23" x14ac:dyDescent="0.2">
      <c r="E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T2010" s="10"/>
      <c r="U2010" s="10"/>
      <c r="V2010" s="10"/>
    </row>
    <row r="2011" spans="5:23" x14ac:dyDescent="0.2">
      <c r="E2011" s="10"/>
      <c r="H2011" s="10"/>
      <c r="I2011" s="10"/>
      <c r="M2011" s="10"/>
      <c r="N2011" s="10"/>
      <c r="O2011" s="10"/>
      <c r="P2011" s="10"/>
      <c r="Q2011" s="10"/>
      <c r="T2011" s="10"/>
      <c r="V2011" s="10"/>
    </row>
    <row r="2012" spans="5:23" x14ac:dyDescent="0.2">
      <c r="E2012" s="10"/>
      <c r="H2012" s="10"/>
      <c r="I2012" s="10"/>
      <c r="M2012" s="10"/>
      <c r="N2012" s="10"/>
      <c r="O2012" s="10"/>
      <c r="P2012" s="10"/>
      <c r="Q2012" s="10"/>
      <c r="V2012" s="10"/>
    </row>
    <row r="2013" spans="5:23" x14ac:dyDescent="0.2">
      <c r="E2013" s="10"/>
      <c r="I2013" s="10"/>
      <c r="M2013" s="10"/>
      <c r="N2013" s="10"/>
      <c r="O2013" s="10"/>
      <c r="P2013" s="10"/>
      <c r="Q2013" s="10"/>
      <c r="V2013" s="10"/>
    </row>
    <row r="2014" spans="5:23" x14ac:dyDescent="0.2">
      <c r="E2014" s="10"/>
      <c r="I2014" s="10"/>
      <c r="N2014" s="10"/>
      <c r="O2014" s="10"/>
      <c r="P2014" s="10"/>
      <c r="Q2014" s="10"/>
      <c r="V2014" s="10"/>
    </row>
    <row r="2015" spans="5:23" x14ac:dyDescent="0.2">
      <c r="I2015" s="10"/>
      <c r="N2015" s="10"/>
      <c r="O2015" s="10"/>
      <c r="P2015" s="10"/>
      <c r="Q2015" s="10"/>
      <c r="V2015" s="10"/>
    </row>
    <row r="2016" spans="5:23" x14ac:dyDescent="0.2">
      <c r="I2016" s="10"/>
      <c r="O2016" s="10"/>
      <c r="P2016" s="10"/>
      <c r="Q2016" s="10"/>
      <c r="V2016" s="10"/>
    </row>
    <row r="2017" spans="5:22" x14ac:dyDescent="0.2">
      <c r="E2017" s="10"/>
      <c r="G2017" s="10"/>
      <c r="H2017" s="10"/>
      <c r="I2017" s="10"/>
      <c r="M2017" s="10"/>
      <c r="N2017" s="10"/>
      <c r="O2017" s="10"/>
      <c r="P2017" s="10"/>
      <c r="Q2017" s="10"/>
      <c r="T2017" s="10"/>
      <c r="U2017" s="10"/>
      <c r="V2017" s="10"/>
    </row>
    <row r="2018" spans="5:22" x14ac:dyDescent="0.2">
      <c r="I2018" s="10"/>
      <c r="N2018" s="10"/>
      <c r="O2018" s="10"/>
      <c r="P2018" s="10"/>
      <c r="Q2018" s="10"/>
      <c r="V2018" s="10"/>
    </row>
    <row r="2019" spans="5:22" x14ac:dyDescent="0.2">
      <c r="E2019" s="10"/>
      <c r="I2019" s="10"/>
      <c r="P2019" s="10"/>
      <c r="Q2019" s="10"/>
      <c r="V2019" s="10"/>
    </row>
    <row r="2020" spans="5:22" x14ac:dyDescent="0.2">
      <c r="I2020" s="10"/>
      <c r="N2020" s="10"/>
      <c r="O2020" s="10"/>
      <c r="P2020" s="10"/>
      <c r="Q2020" s="10"/>
      <c r="V2020" s="10"/>
    </row>
    <row r="2021" spans="5:22" x14ac:dyDescent="0.2">
      <c r="E2021" s="10"/>
      <c r="G2021" s="10"/>
      <c r="H2021" s="10"/>
      <c r="I2021" s="10"/>
      <c r="J2021" s="10"/>
      <c r="M2021" s="10"/>
      <c r="N2021" s="10"/>
      <c r="O2021" s="10"/>
      <c r="P2021" s="10"/>
      <c r="Q2021" s="10"/>
      <c r="T2021" s="10"/>
      <c r="U2021" s="10"/>
      <c r="V2021" s="10"/>
    </row>
    <row r="2022" spans="5:22" x14ac:dyDescent="0.2">
      <c r="E2022" s="10"/>
      <c r="I2022" s="10"/>
      <c r="N2022" s="10"/>
      <c r="O2022" s="10"/>
      <c r="P2022" s="10"/>
      <c r="Q2022" s="10"/>
      <c r="V2022" s="10"/>
    </row>
    <row r="2023" spans="5:22" x14ac:dyDescent="0.2">
      <c r="E2023" s="10"/>
      <c r="G2023" s="10"/>
      <c r="H2023" s="10"/>
      <c r="I2023" s="10"/>
      <c r="M2023" s="10"/>
      <c r="N2023" s="10"/>
      <c r="O2023" s="10"/>
      <c r="P2023" s="10"/>
      <c r="Q2023" s="10"/>
      <c r="T2023" s="10"/>
      <c r="U2023" s="10"/>
      <c r="V2023" s="10"/>
    </row>
    <row r="2024" spans="5:22" x14ac:dyDescent="0.2">
      <c r="E2024" s="10"/>
      <c r="G2024" s="10"/>
      <c r="H2024" s="10"/>
      <c r="I2024" s="10"/>
      <c r="M2024" s="10"/>
      <c r="N2024" s="10"/>
      <c r="O2024" s="10"/>
      <c r="P2024" s="10"/>
      <c r="Q2024" s="10"/>
      <c r="T2024" s="10"/>
      <c r="V2024" s="10"/>
    </row>
    <row r="2025" spans="5:22" x14ac:dyDescent="0.2">
      <c r="E2025" s="10"/>
      <c r="P2025" s="10"/>
      <c r="Q2025" s="10"/>
      <c r="V2025" s="10"/>
    </row>
    <row r="2026" spans="5:22" x14ac:dyDescent="0.2">
      <c r="E2026" s="10"/>
      <c r="I2026" s="10"/>
      <c r="N2026" s="10"/>
      <c r="O2026" s="10"/>
      <c r="P2026" s="10"/>
      <c r="Q2026" s="10"/>
      <c r="V2026" s="10"/>
    </row>
    <row r="2027" spans="5:22" x14ac:dyDescent="0.2">
      <c r="E2027" s="10"/>
      <c r="G2027" s="10"/>
      <c r="H2027" s="10"/>
      <c r="I2027" s="10"/>
      <c r="J2027" s="10"/>
      <c r="M2027" s="10"/>
      <c r="N2027" s="10"/>
      <c r="O2027" s="10"/>
      <c r="P2027" s="10"/>
      <c r="Q2027" s="10"/>
      <c r="T2027" s="10"/>
      <c r="U2027" s="10"/>
      <c r="V2027" s="10"/>
    </row>
    <row r="2028" spans="5:22" x14ac:dyDescent="0.2">
      <c r="E2028" s="10"/>
      <c r="I2028" s="10"/>
      <c r="N2028" s="10"/>
      <c r="O2028" s="10"/>
      <c r="P2028" s="10"/>
      <c r="Q2028" s="10"/>
      <c r="V2028" s="10"/>
    </row>
    <row r="2029" spans="5:22" x14ac:dyDescent="0.2">
      <c r="E2029" s="10"/>
      <c r="I2029" s="10"/>
      <c r="M2029" s="10"/>
      <c r="N2029" s="10"/>
      <c r="O2029" s="10"/>
      <c r="P2029" s="10"/>
      <c r="Q2029" s="10"/>
      <c r="V2029" s="10"/>
    </row>
    <row r="2030" spans="5:22" x14ac:dyDescent="0.2">
      <c r="E2030" s="10"/>
      <c r="G2030" s="10"/>
      <c r="H2030" s="10"/>
      <c r="I2030" s="10"/>
      <c r="M2030" s="10"/>
      <c r="N2030" s="10"/>
      <c r="O2030" s="10"/>
      <c r="P2030" s="10"/>
      <c r="Q2030" s="10"/>
      <c r="T2030" s="10"/>
      <c r="U2030" s="10"/>
      <c r="V2030" s="10"/>
    </row>
    <row r="2031" spans="5:22" x14ac:dyDescent="0.2">
      <c r="E2031" s="10"/>
      <c r="G2031" s="10"/>
      <c r="H2031" s="10"/>
      <c r="I2031" s="10"/>
      <c r="M2031" s="10"/>
      <c r="N2031" s="10"/>
      <c r="O2031" s="10"/>
      <c r="P2031" s="10"/>
      <c r="Q2031" s="10"/>
      <c r="T2031" s="10"/>
      <c r="V2031" s="10"/>
    </row>
    <row r="2032" spans="5:22" x14ac:dyDescent="0.2">
      <c r="E2032" s="10"/>
      <c r="G2032" s="10"/>
      <c r="H2032" s="10"/>
      <c r="I2032" s="10"/>
      <c r="M2032" s="10"/>
      <c r="N2032" s="10"/>
      <c r="O2032" s="10"/>
      <c r="P2032" s="10"/>
      <c r="Q2032" s="10"/>
      <c r="T2032" s="10"/>
      <c r="U2032" s="10"/>
      <c r="V2032" s="10"/>
    </row>
    <row r="2033" spans="5:22" x14ac:dyDescent="0.2">
      <c r="E2033" s="10"/>
      <c r="G2033" s="10"/>
      <c r="H2033" s="10"/>
      <c r="I2033" s="10"/>
      <c r="M2033" s="10"/>
      <c r="N2033" s="10"/>
      <c r="O2033" s="10"/>
      <c r="P2033" s="10"/>
      <c r="Q2033" s="10"/>
      <c r="T2033" s="10"/>
      <c r="U2033" s="10"/>
      <c r="V2033" s="10"/>
    </row>
    <row r="2034" spans="5:22" x14ac:dyDescent="0.2">
      <c r="V2034" s="10"/>
    </row>
    <row r="2035" spans="5:22" x14ac:dyDescent="0.2">
      <c r="V2035" s="10"/>
    </row>
    <row r="2037" spans="5:22" x14ac:dyDescent="0.2">
      <c r="V2037" s="10"/>
    </row>
    <row r="2038" spans="5:22" x14ac:dyDescent="0.2">
      <c r="P2038" s="10"/>
      <c r="Q2038" s="10"/>
      <c r="V2038" s="10"/>
    </row>
    <row r="2039" spans="5:22" x14ac:dyDescent="0.2">
      <c r="I2039" s="10"/>
      <c r="N2039" s="10"/>
      <c r="O2039" s="10"/>
      <c r="P2039" s="10"/>
      <c r="Q2039" s="10"/>
      <c r="V2039" s="10"/>
    </row>
    <row r="2041" spans="5:22" x14ac:dyDescent="0.2">
      <c r="V2041" s="10"/>
    </row>
    <row r="2042" spans="5:22" x14ac:dyDescent="0.2">
      <c r="I2042" s="10"/>
      <c r="P2042" s="10"/>
      <c r="Q2042" s="10"/>
      <c r="V2042" s="10"/>
    </row>
    <row r="2043" spans="5:22" x14ac:dyDescent="0.2">
      <c r="P2043" s="10"/>
      <c r="V2043" s="10"/>
    </row>
    <row r="2045" spans="5:22" x14ac:dyDescent="0.2">
      <c r="I2045" s="10"/>
      <c r="P2045" s="10"/>
      <c r="Q2045" s="10"/>
      <c r="V2045" s="10"/>
    </row>
    <row r="2046" spans="5:22" x14ac:dyDescent="0.2">
      <c r="V2046" s="10"/>
    </row>
    <row r="2049" spans="9:22" x14ac:dyDescent="0.2">
      <c r="P2049" s="10"/>
      <c r="V2049" s="10"/>
    </row>
    <row r="2050" spans="9:22" x14ac:dyDescent="0.2">
      <c r="I2050" s="10"/>
      <c r="M2050" s="10"/>
      <c r="N2050" s="10"/>
      <c r="O2050" s="10"/>
      <c r="P2050" s="10"/>
      <c r="Q2050" s="10"/>
      <c r="T2050" s="10"/>
      <c r="V2050" s="10"/>
    </row>
    <row r="2051" spans="9:22" x14ac:dyDescent="0.2">
      <c r="P2051" s="10"/>
      <c r="V2051" s="10"/>
    </row>
    <row r="2052" spans="9:22" x14ac:dyDescent="0.2">
      <c r="V2052" s="10"/>
    </row>
    <row r="2055" spans="9:22" x14ac:dyDescent="0.2">
      <c r="P2055" s="10"/>
      <c r="Q2055" s="10"/>
      <c r="V2055" s="10"/>
    </row>
    <row r="2056" spans="9:22" x14ac:dyDescent="0.2">
      <c r="I2056" s="10"/>
      <c r="N2056" s="10"/>
      <c r="O2056" s="10"/>
      <c r="P2056" s="10"/>
      <c r="Q2056" s="10"/>
      <c r="V2056" s="10"/>
    </row>
    <row r="2057" spans="9:22" x14ac:dyDescent="0.2">
      <c r="P2057" s="10"/>
      <c r="Q2057" s="10"/>
      <c r="V2057" s="10"/>
    </row>
    <row r="2058" spans="9:22" x14ac:dyDescent="0.2">
      <c r="V2058" s="10"/>
    </row>
    <row r="2059" spans="9:22" x14ac:dyDescent="0.2">
      <c r="P2059" s="10"/>
      <c r="V2059" s="10"/>
    </row>
    <row r="2060" spans="9:22" x14ac:dyDescent="0.2">
      <c r="V2060" s="10"/>
    </row>
    <row r="2061" spans="9:22" x14ac:dyDescent="0.2">
      <c r="V2061" s="10"/>
    </row>
    <row r="2062" spans="9:22" x14ac:dyDescent="0.2">
      <c r="V2062" s="10"/>
    </row>
    <row r="2063" spans="9:22" x14ac:dyDescent="0.2">
      <c r="P2063" s="10"/>
      <c r="V2063" s="10"/>
    </row>
    <row r="2065" spans="9:22" x14ac:dyDescent="0.2">
      <c r="P2065" s="10"/>
      <c r="Q2065" s="10"/>
      <c r="V2065" s="10"/>
    </row>
    <row r="2066" spans="9:22" x14ac:dyDescent="0.2">
      <c r="I2066" s="10"/>
      <c r="P2066" s="10"/>
      <c r="Q2066" s="10"/>
      <c r="V2066" s="10"/>
    </row>
    <row r="2067" spans="9:22" x14ac:dyDescent="0.2">
      <c r="P2067" s="10"/>
      <c r="V2067" s="10"/>
    </row>
    <row r="2068" spans="9:22" x14ac:dyDescent="0.2">
      <c r="I2068" s="10"/>
      <c r="P2068" s="10"/>
      <c r="Q2068" s="10"/>
      <c r="V2068" s="10"/>
    </row>
    <row r="2069" spans="9:22" x14ac:dyDescent="0.2">
      <c r="V2069" s="10"/>
    </row>
    <row r="2070" spans="9:22" x14ac:dyDescent="0.2">
      <c r="V2070" s="10"/>
    </row>
    <row r="2071" spans="9:22" x14ac:dyDescent="0.2">
      <c r="I2071" s="10"/>
      <c r="P2071" s="10"/>
      <c r="Q2071" s="10"/>
      <c r="V2071" s="10"/>
    </row>
    <row r="2072" spans="9:22" x14ac:dyDescent="0.2">
      <c r="P2072" s="10"/>
      <c r="V2072" s="10"/>
    </row>
    <row r="2073" spans="9:22" x14ac:dyDescent="0.2">
      <c r="I2073" s="10"/>
      <c r="N2073" s="10"/>
      <c r="O2073" s="10"/>
      <c r="P2073" s="10"/>
      <c r="Q2073" s="10"/>
      <c r="V2073" s="10"/>
    </row>
    <row r="2074" spans="9:22" x14ac:dyDescent="0.2">
      <c r="I2074" s="10"/>
      <c r="P2074" s="10"/>
      <c r="Q2074" s="10"/>
      <c r="V2074" s="10"/>
    </row>
    <row r="2075" spans="9:22" x14ac:dyDescent="0.2">
      <c r="P2075" s="10"/>
      <c r="Q2075" s="10"/>
      <c r="V2075" s="10"/>
    </row>
    <row r="2077" spans="9:22" x14ac:dyDescent="0.2">
      <c r="I2077" s="10"/>
      <c r="N2077" s="10"/>
      <c r="O2077" s="10"/>
      <c r="P2077" s="10"/>
      <c r="Q2077" s="10"/>
      <c r="V2077" s="10"/>
    </row>
    <row r="2078" spans="9:22" x14ac:dyDescent="0.2">
      <c r="V2078" s="10"/>
    </row>
    <row r="2080" spans="9:22" x14ac:dyDescent="0.2">
      <c r="P2080" s="10"/>
      <c r="V2080" s="10"/>
    </row>
    <row r="2081" spans="9:22" x14ac:dyDescent="0.2">
      <c r="I2081" s="10"/>
      <c r="P2081" s="10"/>
      <c r="Q2081" s="10"/>
      <c r="V2081" s="10"/>
    </row>
    <row r="2082" spans="9:22" x14ac:dyDescent="0.2">
      <c r="V2082" s="10"/>
    </row>
    <row r="2084" spans="9:22" x14ac:dyDescent="0.2">
      <c r="I2084" s="10"/>
      <c r="N2084" s="10"/>
      <c r="O2084" s="10"/>
      <c r="P2084" s="10"/>
      <c r="Q2084" s="10"/>
      <c r="V2084" s="10"/>
    </row>
    <row r="2085" spans="9:22" x14ac:dyDescent="0.2">
      <c r="I2085" s="10"/>
      <c r="O2085" s="10"/>
      <c r="P2085" s="10"/>
      <c r="Q2085" s="10"/>
      <c r="V2085" s="10"/>
    </row>
    <row r="2086" spans="9:22" x14ac:dyDescent="0.2">
      <c r="I2086" s="10"/>
      <c r="O2086" s="10"/>
      <c r="P2086" s="10"/>
      <c r="Q2086" s="10"/>
      <c r="V2086" s="10"/>
    </row>
    <row r="2087" spans="9:22" x14ac:dyDescent="0.2">
      <c r="I2087" s="10"/>
      <c r="P2087" s="10"/>
      <c r="Q2087" s="10"/>
      <c r="V2087" s="10"/>
    </row>
    <row r="2088" spans="9:22" x14ac:dyDescent="0.2">
      <c r="I2088" s="10"/>
      <c r="N2088" s="10"/>
      <c r="O2088" s="10"/>
      <c r="P2088" s="10"/>
      <c r="Q2088" s="10"/>
      <c r="V2088" s="10"/>
    </row>
    <row r="2089" spans="9:22" x14ac:dyDescent="0.2">
      <c r="I2089" s="10"/>
      <c r="O2089" s="10"/>
      <c r="P2089" s="10"/>
      <c r="Q2089" s="10"/>
      <c r="V2089" s="10"/>
    </row>
    <row r="2091" spans="9:22" x14ac:dyDescent="0.2">
      <c r="P2091" s="10"/>
      <c r="Q2091" s="10"/>
      <c r="V2091" s="10"/>
    </row>
    <row r="2092" spans="9:22" x14ac:dyDescent="0.2">
      <c r="P2092" s="10"/>
      <c r="Q2092" s="10"/>
      <c r="V2092" s="10"/>
    </row>
    <row r="2093" spans="9:22" x14ac:dyDescent="0.2">
      <c r="P2093" s="10"/>
      <c r="Q2093" s="10"/>
      <c r="V2093" s="10"/>
    </row>
    <row r="2095" spans="9:22" x14ac:dyDescent="0.2">
      <c r="P2095" s="10"/>
      <c r="V2095" s="10"/>
    </row>
    <row r="2096" spans="9:22" x14ac:dyDescent="0.2">
      <c r="I2096" s="10"/>
      <c r="N2096" s="10"/>
      <c r="O2096" s="10"/>
      <c r="P2096" s="10"/>
      <c r="Q2096" s="10"/>
      <c r="V2096" s="10"/>
    </row>
    <row r="2097" spans="9:22" x14ac:dyDescent="0.2">
      <c r="P2097" s="10"/>
      <c r="Q2097" s="10"/>
      <c r="V2097" s="10"/>
    </row>
    <row r="2098" spans="9:22" x14ac:dyDescent="0.2">
      <c r="I2098" s="10"/>
      <c r="P2098" s="10"/>
      <c r="Q2098" s="10"/>
      <c r="V2098" s="10"/>
    </row>
    <row r="2099" spans="9:22" x14ac:dyDescent="0.2">
      <c r="P2099" s="10"/>
      <c r="V2099" s="10"/>
    </row>
    <row r="2100" spans="9:22" x14ac:dyDescent="0.2">
      <c r="P2100" s="10"/>
      <c r="V2100" s="10"/>
    </row>
    <row r="2102" spans="9:22" x14ac:dyDescent="0.2">
      <c r="I2102" s="10"/>
      <c r="N2102" s="10"/>
      <c r="O2102" s="10"/>
      <c r="P2102" s="10"/>
      <c r="Q2102" s="10"/>
      <c r="V2102" s="10"/>
    </row>
    <row r="2105" spans="9:22" x14ac:dyDescent="0.2">
      <c r="V2105" s="10"/>
    </row>
    <row r="2106" spans="9:22" x14ac:dyDescent="0.2">
      <c r="P2106" s="10"/>
      <c r="V2106" s="10"/>
    </row>
    <row r="2107" spans="9:22" x14ac:dyDescent="0.2">
      <c r="V2107" s="10"/>
    </row>
    <row r="2108" spans="9:22" x14ac:dyDescent="0.2">
      <c r="V2108" s="10"/>
    </row>
    <row r="2109" spans="9:22" x14ac:dyDescent="0.2">
      <c r="I2109" s="10"/>
      <c r="P2109" s="10"/>
      <c r="Q2109" s="10"/>
      <c r="V2109" s="10"/>
    </row>
    <row r="2110" spans="9:22" x14ac:dyDescent="0.2">
      <c r="I2110" s="10"/>
      <c r="P2110" s="10"/>
      <c r="Q2110" s="10"/>
      <c r="V2110" s="10"/>
    </row>
    <row r="2111" spans="9:22" x14ac:dyDescent="0.2">
      <c r="I2111" s="10"/>
      <c r="M2111" s="10"/>
      <c r="N2111" s="10"/>
      <c r="O2111" s="10"/>
      <c r="P2111" s="10"/>
      <c r="Q2111" s="10"/>
      <c r="V2111" s="10"/>
    </row>
    <row r="2113" spans="9:22" x14ac:dyDescent="0.2">
      <c r="P2113" s="10"/>
      <c r="Q2113" s="10"/>
      <c r="V2113" s="10"/>
    </row>
    <row r="2114" spans="9:22" x14ac:dyDescent="0.2">
      <c r="P2114" s="10"/>
      <c r="V2114" s="10"/>
    </row>
    <row r="2115" spans="9:22" x14ac:dyDescent="0.2">
      <c r="P2115" s="10"/>
      <c r="V2115" s="10"/>
    </row>
    <row r="2116" spans="9:22" x14ac:dyDescent="0.2">
      <c r="P2116" s="10"/>
      <c r="Q2116" s="10"/>
      <c r="V2116" s="10"/>
    </row>
    <row r="2118" spans="9:22" x14ac:dyDescent="0.2">
      <c r="I2118" s="10"/>
      <c r="P2118" s="10"/>
      <c r="Q2118" s="10"/>
      <c r="V2118" s="10"/>
    </row>
    <row r="2119" spans="9:22" x14ac:dyDescent="0.2">
      <c r="V2119" s="10"/>
    </row>
    <row r="2120" spans="9:22" x14ac:dyDescent="0.2">
      <c r="I2120" s="10"/>
      <c r="N2120" s="10"/>
      <c r="O2120" s="10"/>
      <c r="P2120" s="10"/>
      <c r="Q2120" s="10"/>
      <c r="V2120" s="10"/>
    </row>
    <row r="2121" spans="9:22" x14ac:dyDescent="0.2">
      <c r="P2121" s="10"/>
      <c r="Q2121" s="10"/>
      <c r="V2121" s="10"/>
    </row>
    <row r="2122" spans="9:22" x14ac:dyDescent="0.2">
      <c r="V2122" s="10"/>
    </row>
    <row r="2123" spans="9:22" x14ac:dyDescent="0.2">
      <c r="P2123" s="10"/>
      <c r="V2123" s="10"/>
    </row>
    <row r="2126" spans="9:22" x14ac:dyDescent="0.2">
      <c r="V2126" s="10"/>
    </row>
    <row r="2128" spans="9:22" x14ac:dyDescent="0.2">
      <c r="V2128" s="10"/>
    </row>
    <row r="2129" spans="9:22" x14ac:dyDescent="0.2">
      <c r="I2129" s="10"/>
      <c r="P2129" s="10"/>
      <c r="Q2129" s="10"/>
      <c r="V2129" s="10"/>
    </row>
    <row r="2130" spans="9:22" x14ac:dyDescent="0.2">
      <c r="P2130" s="10"/>
      <c r="Q2130" s="10"/>
      <c r="V2130" s="10"/>
    </row>
    <row r="2131" spans="9:22" x14ac:dyDescent="0.2">
      <c r="I2131" s="10"/>
      <c r="O2131" s="10"/>
      <c r="P2131" s="10"/>
      <c r="Q2131" s="10"/>
      <c r="V2131" s="10"/>
    </row>
    <row r="2132" spans="9:22" x14ac:dyDescent="0.2">
      <c r="I2132" s="10"/>
      <c r="P2132" s="10"/>
      <c r="Q2132" s="10"/>
      <c r="V2132" s="10"/>
    </row>
    <row r="2133" spans="9:22" x14ac:dyDescent="0.2">
      <c r="V2133" s="10"/>
    </row>
    <row r="2135" spans="9:22" x14ac:dyDescent="0.2">
      <c r="V2135" s="10"/>
    </row>
    <row r="2136" spans="9:22" x14ac:dyDescent="0.2">
      <c r="I2136" s="10"/>
      <c r="O2136" s="10"/>
      <c r="P2136" s="10"/>
      <c r="Q2136" s="10"/>
      <c r="V2136" s="10"/>
    </row>
    <row r="2137" spans="9:22" x14ac:dyDescent="0.2">
      <c r="P2137" s="10"/>
      <c r="Q2137" s="10"/>
      <c r="V2137" s="10"/>
    </row>
    <row r="2139" spans="9:22" x14ac:dyDescent="0.2">
      <c r="I2139" s="10"/>
      <c r="O2139" s="10"/>
      <c r="P2139" s="10"/>
      <c r="Q2139" s="10"/>
      <c r="V2139" s="10"/>
    </row>
    <row r="2142" spans="9:22" x14ac:dyDescent="0.2">
      <c r="V2142" s="10"/>
    </row>
    <row r="2143" spans="9:22" x14ac:dyDescent="0.2">
      <c r="P2143" s="10"/>
      <c r="V2143" s="10"/>
    </row>
    <row r="2144" spans="9:22" x14ac:dyDescent="0.2">
      <c r="V2144" s="10"/>
    </row>
    <row r="2145" spans="9:22" x14ac:dyDescent="0.2">
      <c r="V2145" s="10"/>
    </row>
    <row r="2146" spans="9:22" x14ac:dyDescent="0.2">
      <c r="P2146" s="10"/>
      <c r="V2146" s="10"/>
    </row>
    <row r="2147" spans="9:22" x14ac:dyDescent="0.2">
      <c r="V2147" s="10"/>
    </row>
    <row r="2148" spans="9:22" x14ac:dyDescent="0.2">
      <c r="I2148" s="10"/>
      <c r="P2148" s="10"/>
      <c r="Q2148" s="10"/>
      <c r="V2148" s="10"/>
    </row>
    <row r="2150" spans="9:22" x14ac:dyDescent="0.2">
      <c r="P2150" s="10"/>
      <c r="V2150" s="10"/>
    </row>
    <row r="2151" spans="9:22" x14ac:dyDescent="0.2">
      <c r="I2151" s="10"/>
      <c r="N2151" s="10"/>
      <c r="O2151" s="10"/>
      <c r="P2151" s="10"/>
      <c r="Q2151" s="10"/>
      <c r="V2151" s="10"/>
    </row>
    <row r="2152" spans="9:22" x14ac:dyDescent="0.2">
      <c r="P2152" s="10"/>
      <c r="Q2152" s="10"/>
      <c r="V2152" s="10"/>
    </row>
    <row r="2153" spans="9:22" x14ac:dyDescent="0.2">
      <c r="P2153" s="10"/>
      <c r="V2153" s="10"/>
    </row>
    <row r="2154" spans="9:22" x14ac:dyDescent="0.2">
      <c r="P2154" s="10"/>
      <c r="V2154" s="10"/>
    </row>
    <row r="2155" spans="9:22" x14ac:dyDescent="0.2">
      <c r="I2155" s="10"/>
      <c r="M2155" s="10"/>
      <c r="N2155" s="10"/>
      <c r="O2155" s="10"/>
      <c r="P2155" s="10"/>
      <c r="Q2155" s="10"/>
      <c r="V2155" s="10"/>
    </row>
    <row r="2157" spans="9:22" x14ac:dyDescent="0.2">
      <c r="P2157" s="10"/>
      <c r="Q2157" s="10"/>
      <c r="V2157" s="10"/>
    </row>
    <row r="2158" spans="9:22" x14ac:dyDescent="0.2">
      <c r="V2158" s="10"/>
    </row>
    <row r="2160" spans="9:22" x14ac:dyDescent="0.2">
      <c r="P2160" s="10"/>
      <c r="V2160" s="10"/>
    </row>
    <row r="2161" spans="7:22" x14ac:dyDescent="0.2">
      <c r="P2161" s="10"/>
      <c r="V2161" s="10"/>
    </row>
    <row r="2163" spans="7:22" x14ac:dyDescent="0.2">
      <c r="V2163" s="10"/>
    </row>
    <row r="2164" spans="7:22" x14ac:dyDescent="0.2">
      <c r="H2164" s="10"/>
      <c r="I2164" s="10"/>
      <c r="M2164" s="10"/>
      <c r="N2164" s="10"/>
      <c r="O2164" s="10"/>
      <c r="P2164" s="10"/>
      <c r="Q2164" s="10"/>
      <c r="T2164" s="10"/>
      <c r="V2164" s="10"/>
    </row>
    <row r="2165" spans="7:22" x14ac:dyDescent="0.2">
      <c r="I2165" s="10"/>
      <c r="M2165" s="10"/>
      <c r="N2165" s="10"/>
      <c r="O2165" s="10"/>
      <c r="P2165" s="10"/>
      <c r="Q2165" s="10"/>
      <c r="V2165" s="10"/>
    </row>
    <row r="2166" spans="7:22" x14ac:dyDescent="0.2">
      <c r="V2166" s="10"/>
    </row>
    <row r="2167" spans="7:22" x14ac:dyDescent="0.2">
      <c r="P2167" s="10"/>
      <c r="Q2167" s="10"/>
      <c r="V2167" s="10"/>
    </row>
    <row r="2168" spans="7:22" x14ac:dyDescent="0.2">
      <c r="G2168" s="10"/>
      <c r="H2168" s="10"/>
      <c r="I2168" s="10"/>
      <c r="M2168" s="10"/>
      <c r="N2168" s="10"/>
      <c r="O2168" s="10"/>
      <c r="P2168" s="10"/>
      <c r="Q2168" s="10"/>
      <c r="T2168" s="10"/>
      <c r="U2168" s="10"/>
      <c r="V2168" s="10"/>
    </row>
    <row r="2169" spans="7:22" x14ac:dyDescent="0.2">
      <c r="I2169" s="10"/>
      <c r="P2169" s="10"/>
      <c r="Q2169" s="10"/>
      <c r="V2169" s="10"/>
    </row>
    <row r="2170" spans="7:22" x14ac:dyDescent="0.2">
      <c r="V2170" s="10"/>
    </row>
    <row r="2171" spans="7:22" x14ac:dyDescent="0.2">
      <c r="I2171" s="10"/>
      <c r="P2171" s="10"/>
      <c r="Q2171" s="10"/>
      <c r="V2171" s="10"/>
    </row>
    <row r="2172" spans="7:22" x14ac:dyDescent="0.2">
      <c r="V2172" s="10"/>
    </row>
    <row r="2173" spans="7:22" x14ac:dyDescent="0.2">
      <c r="P2173" s="10"/>
      <c r="Q2173" s="10"/>
      <c r="V2173" s="10"/>
    </row>
    <row r="2174" spans="7:22" x14ac:dyDescent="0.2">
      <c r="V2174" s="10"/>
    </row>
    <row r="2175" spans="7:22" x14ac:dyDescent="0.2">
      <c r="P2175" s="10"/>
      <c r="Q2175" s="10"/>
      <c r="V2175" s="10"/>
    </row>
    <row r="2176" spans="7:22" x14ac:dyDescent="0.2">
      <c r="P2176" s="10"/>
      <c r="V2176" s="10"/>
    </row>
    <row r="2177" spans="7:22" x14ac:dyDescent="0.2">
      <c r="P2177" s="10"/>
      <c r="V2177" s="10"/>
    </row>
    <row r="2178" spans="7:22" x14ac:dyDescent="0.2">
      <c r="P2178" s="10"/>
      <c r="V2178" s="10"/>
    </row>
    <row r="2180" spans="7:22" x14ac:dyDescent="0.2">
      <c r="V2180" s="10"/>
    </row>
    <row r="2181" spans="7:22" x14ac:dyDescent="0.2">
      <c r="I2181" s="10"/>
      <c r="O2181" s="10"/>
      <c r="P2181" s="10"/>
      <c r="Q2181" s="10"/>
      <c r="V2181" s="10"/>
    </row>
    <row r="2182" spans="7:22" x14ac:dyDescent="0.2">
      <c r="P2182" s="10"/>
      <c r="V2182" s="10"/>
    </row>
    <row r="2183" spans="7:22" x14ac:dyDescent="0.2">
      <c r="P2183" s="10"/>
      <c r="V2183" s="10"/>
    </row>
    <row r="2184" spans="7:22" x14ac:dyDescent="0.2">
      <c r="G2184" s="10"/>
      <c r="H2184" s="10"/>
      <c r="I2184" s="10"/>
      <c r="J2184" s="10"/>
      <c r="K2184" s="10"/>
      <c r="L2184" s="10"/>
      <c r="M2184" s="10"/>
      <c r="N2184" s="10"/>
      <c r="O2184" s="10"/>
      <c r="P2184" s="10"/>
      <c r="Q2184" s="10"/>
      <c r="R2184" s="10"/>
      <c r="T2184" s="10"/>
      <c r="U2184" s="10"/>
    </row>
    <row r="2186" spans="7:22" x14ac:dyDescent="0.2">
      <c r="I2186" s="10"/>
      <c r="P2186" s="10"/>
      <c r="Q2186" s="10"/>
      <c r="V2186" s="10"/>
    </row>
    <row r="2187" spans="7:22" x14ac:dyDescent="0.2">
      <c r="P2187" s="10"/>
      <c r="Q2187" s="10"/>
      <c r="V2187" s="10"/>
    </row>
    <row r="2189" spans="7:22" x14ac:dyDescent="0.2">
      <c r="I2189" s="10"/>
      <c r="M2189" s="10"/>
      <c r="N2189" s="10"/>
      <c r="O2189" s="10"/>
      <c r="P2189" s="10"/>
      <c r="Q2189" s="10"/>
      <c r="V2189" s="10"/>
    </row>
    <row r="2190" spans="7:22" x14ac:dyDescent="0.2">
      <c r="P2190" s="10"/>
      <c r="V2190" s="10"/>
    </row>
    <row r="2191" spans="7:22" x14ac:dyDescent="0.2">
      <c r="P2191" s="10"/>
      <c r="Q2191" s="10"/>
      <c r="V2191" s="10"/>
    </row>
    <row r="2192" spans="7:22" x14ac:dyDescent="0.2">
      <c r="I2192" s="10"/>
      <c r="P2192" s="10"/>
      <c r="Q2192" s="10"/>
      <c r="V2192" s="10"/>
    </row>
    <row r="2193" spans="9:22" x14ac:dyDescent="0.2">
      <c r="P2193" s="10"/>
      <c r="Q2193" s="10"/>
      <c r="V2193" s="10"/>
    </row>
    <row r="2194" spans="9:22" x14ac:dyDescent="0.2">
      <c r="V2194" s="10"/>
    </row>
    <row r="2195" spans="9:22" x14ac:dyDescent="0.2">
      <c r="V2195" s="10"/>
    </row>
    <row r="2196" spans="9:22" x14ac:dyDescent="0.2">
      <c r="V2196" s="10"/>
    </row>
    <row r="2197" spans="9:22" x14ac:dyDescent="0.2">
      <c r="I2197" s="10"/>
      <c r="P2197" s="10"/>
      <c r="Q2197" s="10"/>
      <c r="V2197" s="10"/>
    </row>
    <row r="2199" spans="9:22" x14ac:dyDescent="0.2">
      <c r="V2199" s="10"/>
    </row>
    <row r="2200" spans="9:22" x14ac:dyDescent="0.2">
      <c r="P2200" s="10"/>
      <c r="Q2200" s="10"/>
      <c r="V2200" s="10"/>
    </row>
    <row r="2201" spans="9:22" x14ac:dyDescent="0.2">
      <c r="P2201" s="10"/>
      <c r="Q2201" s="10"/>
      <c r="V2201" s="10"/>
    </row>
    <row r="2202" spans="9:22" x14ac:dyDescent="0.2">
      <c r="P2202" s="10"/>
      <c r="V2202" s="10"/>
    </row>
    <row r="2204" spans="9:22" x14ac:dyDescent="0.2">
      <c r="P2204" s="10"/>
      <c r="Q2204" s="10"/>
      <c r="V2204" s="10"/>
    </row>
    <row r="2205" spans="9:22" x14ac:dyDescent="0.2">
      <c r="P2205" s="10"/>
      <c r="Q2205" s="10"/>
      <c r="V2205" s="10"/>
    </row>
    <row r="2206" spans="9:22" x14ac:dyDescent="0.2">
      <c r="I2206" s="10"/>
      <c r="M2206" s="10"/>
      <c r="N2206" s="10"/>
      <c r="O2206" s="10"/>
      <c r="P2206" s="10"/>
      <c r="Q2206" s="10"/>
      <c r="V2206" s="10"/>
    </row>
    <row r="2207" spans="9:22" x14ac:dyDescent="0.2">
      <c r="V2207" s="10"/>
    </row>
    <row r="2209" spans="9:22" x14ac:dyDescent="0.2">
      <c r="P2209" s="10"/>
      <c r="Q2209" s="10"/>
      <c r="V2209" s="10"/>
    </row>
    <row r="2210" spans="9:22" x14ac:dyDescent="0.2">
      <c r="P2210" s="10"/>
      <c r="Q2210" s="10"/>
      <c r="V2210" s="10"/>
    </row>
    <row r="2212" spans="9:22" x14ac:dyDescent="0.2">
      <c r="P2212" s="10"/>
      <c r="Q2212" s="10"/>
      <c r="V2212" s="10"/>
    </row>
    <row r="2213" spans="9:22" x14ac:dyDescent="0.2">
      <c r="I2213" s="10"/>
      <c r="N2213" s="10"/>
      <c r="O2213" s="10"/>
      <c r="P2213" s="10"/>
      <c r="Q2213" s="10"/>
      <c r="V2213" s="10"/>
    </row>
    <row r="2214" spans="9:22" x14ac:dyDescent="0.2">
      <c r="V2214" s="10"/>
    </row>
    <row r="2215" spans="9:22" x14ac:dyDescent="0.2">
      <c r="V2215" s="10"/>
    </row>
    <row r="2216" spans="9:22" x14ac:dyDescent="0.2">
      <c r="P2216" s="10"/>
      <c r="V2216" s="10"/>
    </row>
    <row r="2218" spans="9:22" x14ac:dyDescent="0.2">
      <c r="I2218" s="10"/>
      <c r="P2218" s="10"/>
      <c r="Q2218" s="10"/>
      <c r="V2218" s="10"/>
    </row>
    <row r="2219" spans="9:22" x14ac:dyDescent="0.2">
      <c r="P2219" s="10"/>
      <c r="Q2219" s="10"/>
      <c r="V2219" s="10"/>
    </row>
    <row r="2220" spans="9:22" x14ac:dyDescent="0.2">
      <c r="V2220" s="10"/>
    </row>
    <row r="2222" spans="9:22" x14ac:dyDescent="0.2">
      <c r="I2222" s="10"/>
      <c r="P2222" s="10"/>
      <c r="Q2222" s="10"/>
      <c r="V2222" s="10"/>
    </row>
    <row r="2223" spans="9:22" x14ac:dyDescent="0.2">
      <c r="P2223" s="10"/>
      <c r="V2223" s="10"/>
    </row>
    <row r="2225" spans="9:22" x14ac:dyDescent="0.2">
      <c r="I2225" s="10"/>
      <c r="N2225" s="10"/>
      <c r="O2225" s="10"/>
      <c r="P2225" s="10"/>
      <c r="Q2225" s="10"/>
      <c r="V2225" s="10"/>
    </row>
    <row r="2226" spans="9:22" x14ac:dyDescent="0.2">
      <c r="I2226" s="10"/>
      <c r="P2226" s="10"/>
      <c r="Q2226" s="10"/>
      <c r="V2226" s="10"/>
    </row>
    <row r="2227" spans="9:22" x14ac:dyDescent="0.2">
      <c r="P2227" s="10"/>
      <c r="Q2227" s="10"/>
      <c r="V2227" s="10"/>
    </row>
    <row r="2228" spans="9:22" x14ac:dyDescent="0.2">
      <c r="P2228" s="10"/>
      <c r="Q2228" s="10"/>
      <c r="V2228" s="10"/>
    </row>
    <row r="2229" spans="9:22" x14ac:dyDescent="0.2">
      <c r="P2229" s="10"/>
      <c r="Q2229" s="10"/>
      <c r="V2229" s="10"/>
    </row>
    <row r="2230" spans="9:22" x14ac:dyDescent="0.2">
      <c r="I2230" s="10"/>
      <c r="M2230" s="10"/>
      <c r="N2230" s="10"/>
      <c r="O2230" s="10"/>
      <c r="P2230" s="10"/>
      <c r="Q2230" s="10"/>
      <c r="V2230" s="10"/>
    </row>
    <row r="2231" spans="9:22" x14ac:dyDescent="0.2">
      <c r="P2231" s="10"/>
      <c r="V2231" s="10"/>
    </row>
    <row r="2233" spans="9:22" x14ac:dyDescent="0.2">
      <c r="P2233" s="10"/>
      <c r="Q2233" s="10"/>
      <c r="V2233" s="10"/>
    </row>
    <row r="2234" spans="9:22" x14ac:dyDescent="0.2">
      <c r="V2234" s="10"/>
    </row>
    <row r="2235" spans="9:22" x14ac:dyDescent="0.2">
      <c r="P2235" s="10"/>
      <c r="Q2235" s="10"/>
      <c r="V2235" s="10"/>
    </row>
    <row r="2236" spans="9:22" x14ac:dyDescent="0.2">
      <c r="P2236" s="10"/>
      <c r="Q2236" s="10"/>
      <c r="V2236" s="10"/>
    </row>
    <row r="2237" spans="9:22" x14ac:dyDescent="0.2">
      <c r="V2237" s="10"/>
    </row>
    <row r="2239" spans="9:22" x14ac:dyDescent="0.2">
      <c r="P2239" s="10"/>
      <c r="Q2239" s="10"/>
      <c r="V2239" s="10"/>
    </row>
    <row r="2240" spans="9:22" x14ac:dyDescent="0.2">
      <c r="I2240" s="10"/>
      <c r="O2240" s="10"/>
      <c r="P2240" s="10"/>
      <c r="Q2240" s="10"/>
      <c r="V2240" s="10"/>
    </row>
    <row r="2241" spans="9:22" x14ac:dyDescent="0.2">
      <c r="P2241" s="10"/>
      <c r="V2241" s="10"/>
    </row>
    <row r="2242" spans="9:22" x14ac:dyDescent="0.2">
      <c r="I2242" s="10"/>
      <c r="P2242" s="10"/>
      <c r="Q2242" s="10"/>
      <c r="V2242" s="10"/>
    </row>
    <row r="2243" spans="9:22" x14ac:dyDescent="0.2">
      <c r="P2243" s="10"/>
      <c r="V2243" s="10"/>
    </row>
    <row r="2244" spans="9:22" x14ac:dyDescent="0.2">
      <c r="I2244" s="10"/>
      <c r="N2244" s="10"/>
      <c r="O2244" s="10"/>
      <c r="P2244" s="10"/>
      <c r="Q2244" s="10"/>
      <c r="V2244" s="10"/>
    </row>
    <row r="2246" spans="9:22" x14ac:dyDescent="0.2">
      <c r="P2246" s="10"/>
      <c r="Q2246" s="10"/>
      <c r="V2246" s="10"/>
    </row>
    <row r="2248" spans="9:22" x14ac:dyDescent="0.2">
      <c r="P2248" s="10"/>
      <c r="Q2248" s="10"/>
      <c r="V2248" s="10"/>
    </row>
    <row r="2249" spans="9:22" x14ac:dyDescent="0.2">
      <c r="I2249" s="10"/>
      <c r="N2249" s="10"/>
      <c r="O2249" s="10"/>
      <c r="P2249" s="10"/>
      <c r="Q2249" s="10"/>
      <c r="V2249" s="10"/>
    </row>
    <row r="2250" spans="9:22" x14ac:dyDescent="0.2">
      <c r="I2250" s="10"/>
      <c r="N2250" s="10"/>
      <c r="O2250" s="10"/>
      <c r="P2250" s="10"/>
      <c r="Q2250" s="10"/>
      <c r="V2250" s="10"/>
    </row>
    <row r="2251" spans="9:22" x14ac:dyDescent="0.2">
      <c r="I2251" s="10"/>
      <c r="P2251" s="10"/>
      <c r="Q2251" s="10"/>
      <c r="V2251" s="10"/>
    </row>
    <row r="2252" spans="9:22" x14ac:dyDescent="0.2">
      <c r="I2252" s="10"/>
      <c r="P2252" s="10"/>
      <c r="Q2252" s="10"/>
      <c r="V2252" s="10"/>
    </row>
    <row r="2255" spans="9:22" x14ac:dyDescent="0.2">
      <c r="I2255" s="10"/>
      <c r="M2255" s="10"/>
      <c r="N2255" s="10"/>
      <c r="O2255" s="10"/>
      <c r="P2255" s="10"/>
      <c r="Q2255" s="10"/>
      <c r="T2255" s="10"/>
      <c r="V2255" s="10"/>
    </row>
    <row r="2256" spans="9:22" x14ac:dyDescent="0.2">
      <c r="P2256" s="10"/>
      <c r="Q2256" s="10"/>
      <c r="V2256" s="10"/>
    </row>
    <row r="2257" spans="9:22" x14ac:dyDescent="0.2">
      <c r="I2257" s="10"/>
      <c r="O2257" s="10"/>
      <c r="P2257" s="10"/>
      <c r="Q2257" s="10"/>
      <c r="V2257" s="10"/>
    </row>
    <row r="2258" spans="9:22" x14ac:dyDescent="0.2">
      <c r="V2258" s="10"/>
    </row>
    <row r="2261" spans="9:22" x14ac:dyDescent="0.2">
      <c r="P2261" s="10"/>
      <c r="V2261" s="10"/>
    </row>
    <row r="2262" spans="9:22" x14ac:dyDescent="0.2">
      <c r="P2262" s="10"/>
      <c r="V2262" s="10"/>
    </row>
    <row r="2263" spans="9:22" x14ac:dyDescent="0.2">
      <c r="V2263" s="10"/>
    </row>
    <row r="2264" spans="9:22" x14ac:dyDescent="0.2">
      <c r="I2264" s="10"/>
      <c r="N2264" s="10"/>
      <c r="O2264" s="10"/>
      <c r="P2264" s="10"/>
      <c r="Q2264" s="10"/>
      <c r="V2264" s="10"/>
    </row>
    <row r="2265" spans="9:22" x14ac:dyDescent="0.2">
      <c r="V2265" s="10"/>
    </row>
    <row r="2266" spans="9:22" x14ac:dyDescent="0.2">
      <c r="V2266" s="10"/>
    </row>
    <row r="2267" spans="9:22" x14ac:dyDescent="0.2">
      <c r="V2267" s="10"/>
    </row>
    <row r="2269" spans="9:22" x14ac:dyDescent="0.2">
      <c r="V2269" s="10"/>
    </row>
    <row r="2271" spans="9:22" x14ac:dyDescent="0.2">
      <c r="P2271" s="10"/>
      <c r="Q2271" s="10"/>
      <c r="V2271" s="10"/>
    </row>
    <row r="2272" spans="9:22" x14ac:dyDescent="0.2">
      <c r="V2272" s="10"/>
    </row>
    <row r="2275" spans="9:22" x14ac:dyDescent="0.2">
      <c r="I2275" s="10"/>
      <c r="P2275" s="10"/>
      <c r="Q2275" s="10"/>
      <c r="V2275" s="10"/>
    </row>
    <row r="2277" spans="9:22" x14ac:dyDescent="0.2">
      <c r="P2277" s="10"/>
      <c r="Q2277" s="10"/>
      <c r="V2277" s="10"/>
    </row>
    <row r="2278" spans="9:22" x14ac:dyDescent="0.2">
      <c r="V2278" s="10"/>
    </row>
    <row r="2280" spans="9:22" x14ac:dyDescent="0.2">
      <c r="V2280" s="10"/>
    </row>
    <row r="2281" spans="9:22" x14ac:dyDescent="0.2">
      <c r="I2281" s="10"/>
      <c r="P2281" s="10"/>
      <c r="Q2281" s="10"/>
      <c r="V2281" s="10"/>
    </row>
    <row r="2283" spans="9:22" x14ac:dyDescent="0.2">
      <c r="V2283" s="10"/>
    </row>
    <row r="2284" spans="9:22" x14ac:dyDescent="0.2">
      <c r="I2284" s="10"/>
      <c r="P2284" s="10"/>
      <c r="Q2284" s="10"/>
      <c r="V2284" s="10"/>
    </row>
    <row r="2285" spans="9:22" x14ac:dyDescent="0.2">
      <c r="P2285" s="10"/>
      <c r="V2285" s="10"/>
    </row>
    <row r="2286" spans="9:22" x14ac:dyDescent="0.2">
      <c r="P2286" s="10"/>
      <c r="V2286" s="10"/>
    </row>
    <row r="2287" spans="9:22" x14ac:dyDescent="0.2">
      <c r="P2287" s="10"/>
      <c r="Q2287" s="10"/>
      <c r="V2287" s="10"/>
    </row>
    <row r="2292" spans="9:22" x14ac:dyDescent="0.2">
      <c r="V2292" s="10"/>
    </row>
    <row r="2293" spans="9:22" x14ac:dyDescent="0.2">
      <c r="P2293" s="10"/>
      <c r="Q2293" s="10"/>
      <c r="V2293" s="10"/>
    </row>
    <row r="2296" spans="9:22" x14ac:dyDescent="0.2">
      <c r="P2296" s="10"/>
      <c r="V2296" s="10"/>
    </row>
    <row r="2299" spans="9:22" x14ac:dyDescent="0.2">
      <c r="P2299" s="10"/>
      <c r="V2299" s="10"/>
    </row>
    <row r="2303" spans="9:22" x14ac:dyDescent="0.2">
      <c r="V2303" s="10"/>
    </row>
    <row r="2304" spans="9:22" x14ac:dyDescent="0.2">
      <c r="I2304" s="10"/>
      <c r="O2304" s="10"/>
      <c r="P2304" s="10"/>
      <c r="Q2304" s="10"/>
      <c r="V2304" s="10"/>
    </row>
    <row r="2309" spans="16:22" x14ac:dyDescent="0.2">
      <c r="P2309" s="10"/>
      <c r="V2309" s="10"/>
    </row>
    <row r="2310" spans="16:22" x14ac:dyDescent="0.2">
      <c r="P2310" s="10"/>
      <c r="Q2310" s="10"/>
      <c r="V2310" s="10"/>
    </row>
    <row r="2311" spans="16:22" x14ac:dyDescent="0.2">
      <c r="V2311" s="10"/>
    </row>
    <row r="2317" spans="16:22" x14ac:dyDescent="0.2">
      <c r="V2317" s="10"/>
    </row>
    <row r="2319" spans="16:22" x14ac:dyDescent="0.2">
      <c r="V2319" s="10"/>
    </row>
    <row r="2320" spans="16:22" x14ac:dyDescent="0.2">
      <c r="P2320" s="10"/>
      <c r="V2320" s="10"/>
    </row>
    <row r="2322" spans="16:22" x14ac:dyDescent="0.2">
      <c r="V2322" s="10"/>
    </row>
    <row r="2325" spans="16:22" x14ac:dyDescent="0.2">
      <c r="P2325" s="10"/>
      <c r="V2325" s="10"/>
    </row>
    <row r="2326" spans="16:22" x14ac:dyDescent="0.2">
      <c r="V2326" s="10"/>
    </row>
    <row r="2327" spans="16:22" x14ac:dyDescent="0.2">
      <c r="P2327" s="10"/>
      <c r="Q2327" s="10"/>
      <c r="V2327" s="10"/>
    </row>
    <row r="2328" spans="16:22" x14ac:dyDescent="0.2">
      <c r="P2328" s="10"/>
      <c r="V2328" s="10"/>
    </row>
    <row r="2329" spans="16:22" x14ac:dyDescent="0.2">
      <c r="V2329" s="10"/>
    </row>
    <row r="2331" spans="16:22" x14ac:dyDescent="0.2">
      <c r="P2331" s="10"/>
      <c r="Q2331" s="10"/>
      <c r="V2331" s="10"/>
    </row>
    <row r="2334" spans="16:22" x14ac:dyDescent="0.2">
      <c r="V2334" s="10"/>
    </row>
    <row r="2335" spans="16:22" x14ac:dyDescent="0.2">
      <c r="P2335" s="10"/>
      <c r="V2335" s="10"/>
    </row>
    <row r="2338" spans="9:22" x14ac:dyDescent="0.2">
      <c r="I2338" s="10"/>
      <c r="P2338" s="10"/>
      <c r="Q2338" s="10"/>
      <c r="V2338" s="10"/>
    </row>
    <row r="2339" spans="9:22" x14ac:dyDescent="0.2">
      <c r="P2339" s="10"/>
      <c r="V2339" s="10"/>
    </row>
    <row r="2340" spans="9:22" x14ac:dyDescent="0.2">
      <c r="P2340" s="10"/>
      <c r="Q2340" s="10"/>
      <c r="V2340" s="10"/>
    </row>
    <row r="2341" spans="9:22" x14ac:dyDescent="0.2">
      <c r="P2341" s="10"/>
      <c r="V2341" s="10"/>
    </row>
    <row r="2342" spans="9:22" x14ac:dyDescent="0.2">
      <c r="I2342" s="10"/>
      <c r="P2342" s="10"/>
      <c r="Q2342" s="10"/>
      <c r="V2342" s="10"/>
    </row>
    <row r="2343" spans="9:22" x14ac:dyDescent="0.2">
      <c r="P2343" s="10"/>
      <c r="Q2343" s="10"/>
      <c r="V2343" s="10"/>
    </row>
    <row r="2345" spans="9:22" x14ac:dyDescent="0.2">
      <c r="V2345" s="10"/>
    </row>
    <row r="2346" spans="9:22" x14ac:dyDescent="0.2">
      <c r="V2346" s="10"/>
    </row>
    <row r="2347" spans="9:22" x14ac:dyDescent="0.2">
      <c r="V2347" s="10"/>
    </row>
    <row r="2350" spans="9:22" x14ac:dyDescent="0.2">
      <c r="P2350" s="10"/>
      <c r="Q2350" s="10"/>
      <c r="V2350" s="10"/>
    </row>
    <row r="2351" spans="9:22" x14ac:dyDescent="0.2">
      <c r="V2351" s="10"/>
    </row>
    <row r="2352" spans="9:22" x14ac:dyDescent="0.2">
      <c r="P2352" s="10"/>
      <c r="Q2352" s="10"/>
      <c r="V2352" s="10"/>
    </row>
    <row r="2353" spans="9:22" x14ac:dyDescent="0.2">
      <c r="V2353" s="10"/>
    </row>
    <row r="2354" spans="9:22" x14ac:dyDescent="0.2">
      <c r="V2354" s="10"/>
    </row>
    <row r="2356" spans="9:22" x14ac:dyDescent="0.2">
      <c r="P2356" s="10"/>
      <c r="Q2356" s="10"/>
      <c r="V2356" s="10"/>
    </row>
    <row r="2363" spans="9:22" x14ac:dyDescent="0.2">
      <c r="P2363" s="10"/>
      <c r="V2363" s="10"/>
    </row>
    <row r="2364" spans="9:22" x14ac:dyDescent="0.2">
      <c r="P2364" s="10"/>
      <c r="V2364" s="10"/>
    </row>
    <row r="2365" spans="9:22" x14ac:dyDescent="0.2">
      <c r="I2365" s="10"/>
      <c r="P2365" s="10"/>
      <c r="Q2365" s="10"/>
      <c r="V2365" s="10"/>
    </row>
    <row r="2367" spans="9:22" x14ac:dyDescent="0.2">
      <c r="V2367" s="10"/>
    </row>
    <row r="2372" spans="9:22" x14ac:dyDescent="0.2">
      <c r="P2372" s="10"/>
      <c r="V2372" s="10"/>
    </row>
    <row r="2374" spans="9:22" x14ac:dyDescent="0.2">
      <c r="I2374" s="10"/>
      <c r="P2374" s="10"/>
      <c r="Q2374" s="10"/>
      <c r="V2374" s="10"/>
    </row>
    <row r="2375" spans="9:22" x14ac:dyDescent="0.2">
      <c r="V2375" s="10"/>
    </row>
    <row r="2383" spans="9:22" x14ac:dyDescent="0.2">
      <c r="P2383" s="10"/>
      <c r="Q2383" s="10"/>
      <c r="V2383" s="10"/>
    </row>
    <row r="2384" spans="9:22" x14ac:dyDescent="0.2">
      <c r="V2384" s="10"/>
    </row>
    <row r="2385" spans="16:22" x14ac:dyDescent="0.2">
      <c r="P2385" s="10"/>
      <c r="Q2385" s="10"/>
      <c r="V2385" s="10"/>
    </row>
    <row r="2386" spans="16:22" x14ac:dyDescent="0.2">
      <c r="P2386" s="10"/>
      <c r="Q2386" s="10"/>
      <c r="V2386" s="10"/>
    </row>
    <row r="2390" spans="16:22" x14ac:dyDescent="0.2">
      <c r="P2390" s="10"/>
      <c r="V2390" s="10"/>
    </row>
    <row r="2391" spans="16:22" x14ac:dyDescent="0.2">
      <c r="P2391" s="10"/>
      <c r="V2391" s="10"/>
    </row>
    <row r="2393" spans="16:22" x14ac:dyDescent="0.2">
      <c r="P2393" s="10"/>
      <c r="V2393" s="10"/>
    </row>
    <row r="2397" spans="16:22" x14ac:dyDescent="0.2">
      <c r="V2397" s="10"/>
    </row>
    <row r="2402" spans="16:22" x14ac:dyDescent="0.2">
      <c r="P2402" s="10"/>
      <c r="Q2402" s="10"/>
      <c r="V2402" s="10"/>
    </row>
    <row r="2404" spans="16:22" x14ac:dyDescent="0.2">
      <c r="V2404" s="10"/>
    </row>
    <row r="2405" spans="16:22" x14ac:dyDescent="0.2">
      <c r="P2405" s="10"/>
      <c r="Q2405" s="10"/>
      <c r="V2405" s="10"/>
    </row>
    <row r="2406" spans="16:22" x14ac:dyDescent="0.2">
      <c r="V2406" s="10"/>
    </row>
    <row r="2409" spans="16:22" x14ac:dyDescent="0.2">
      <c r="P2409" s="10"/>
      <c r="Q2409" s="10"/>
      <c r="V2409" s="10"/>
    </row>
    <row r="2411" spans="16:22" x14ac:dyDescent="0.2">
      <c r="V2411" s="10"/>
    </row>
    <row r="2414" spans="16:22" x14ac:dyDescent="0.2">
      <c r="V2414" s="10"/>
    </row>
    <row r="2418" spans="9:22" x14ac:dyDescent="0.2">
      <c r="I2418" s="10"/>
      <c r="P2418" s="10"/>
      <c r="Q2418" s="10"/>
      <c r="V2418" s="10"/>
    </row>
    <row r="2419" spans="9:22" x14ac:dyDescent="0.2">
      <c r="I2419" s="10"/>
      <c r="P2419" s="10"/>
      <c r="Q2419" s="10"/>
      <c r="V2419" s="10"/>
    </row>
    <row r="2421" spans="9:22" x14ac:dyDescent="0.2">
      <c r="P2421" s="10"/>
      <c r="V2421" s="10"/>
    </row>
    <row r="2422" spans="9:22" x14ac:dyDescent="0.2">
      <c r="I2422" s="10"/>
      <c r="M2422" s="10"/>
      <c r="N2422" s="10"/>
      <c r="O2422" s="10"/>
      <c r="P2422" s="10"/>
      <c r="Q2422" s="10"/>
      <c r="V2422" s="10"/>
    </row>
    <row r="2423" spans="9:22" x14ac:dyDescent="0.2">
      <c r="P2423" s="10"/>
      <c r="V2423" s="10"/>
    </row>
    <row r="2425" spans="9:22" x14ac:dyDescent="0.2">
      <c r="P2425" s="10"/>
      <c r="Q2425" s="10"/>
      <c r="V2425" s="10"/>
    </row>
    <row r="2427" spans="9:22" x14ac:dyDescent="0.2">
      <c r="V2427" s="10"/>
    </row>
    <row r="2429" spans="9:22" x14ac:dyDescent="0.2">
      <c r="V2429" s="10"/>
    </row>
    <row r="2435" spans="7:22" x14ac:dyDescent="0.2">
      <c r="P2435" s="10"/>
      <c r="Q2435" s="10"/>
      <c r="V2435" s="10"/>
    </row>
    <row r="2436" spans="7:22" x14ac:dyDescent="0.2">
      <c r="V2436" s="10"/>
    </row>
    <row r="2437" spans="7:22" x14ac:dyDescent="0.2">
      <c r="V2437" s="10"/>
    </row>
    <row r="2438" spans="7:22" x14ac:dyDescent="0.2">
      <c r="G2438" s="10"/>
      <c r="H2438" s="10"/>
      <c r="I2438" s="10"/>
      <c r="M2438" s="10"/>
      <c r="N2438" s="10"/>
      <c r="O2438" s="10"/>
      <c r="P2438" s="10"/>
      <c r="Q2438" s="10"/>
      <c r="T2438" s="10"/>
      <c r="U2438" s="10"/>
    </row>
    <row r="2440" spans="7:22" x14ac:dyDescent="0.2">
      <c r="P2440" s="10"/>
      <c r="V2440" s="10"/>
    </row>
    <row r="2441" spans="7:22" x14ac:dyDescent="0.2">
      <c r="V2441" s="10"/>
    </row>
    <row r="2443" spans="7:22" x14ac:dyDescent="0.2">
      <c r="P2443" s="10"/>
      <c r="Q2443" s="10"/>
      <c r="V2443" s="10"/>
    </row>
    <row r="2445" spans="7:22" x14ac:dyDescent="0.2">
      <c r="V2445" s="10"/>
    </row>
    <row r="2446" spans="7:22" x14ac:dyDescent="0.2">
      <c r="V2446" s="10"/>
    </row>
    <row r="2447" spans="7:22" x14ac:dyDescent="0.2">
      <c r="P2447" s="10"/>
      <c r="V2447" s="10"/>
    </row>
    <row r="2451" spans="9:22" x14ac:dyDescent="0.2">
      <c r="P2451" s="10"/>
      <c r="Q2451" s="10"/>
      <c r="V2451" s="10"/>
    </row>
    <row r="2454" spans="9:22" x14ac:dyDescent="0.2">
      <c r="P2454" s="10"/>
      <c r="V2454" s="10"/>
    </row>
    <row r="2455" spans="9:22" x14ac:dyDescent="0.2">
      <c r="V2455" s="10"/>
    </row>
    <row r="2458" spans="9:22" x14ac:dyDescent="0.2">
      <c r="V2458" s="10"/>
    </row>
    <row r="2459" spans="9:22" x14ac:dyDescent="0.2">
      <c r="V2459" s="10"/>
    </row>
    <row r="2460" spans="9:22" x14ac:dyDescent="0.2">
      <c r="I2460" s="10"/>
      <c r="P2460" s="10"/>
      <c r="Q2460" s="10"/>
      <c r="V2460" s="10"/>
    </row>
    <row r="2463" spans="9:22" x14ac:dyDescent="0.2">
      <c r="V2463" s="10"/>
    </row>
    <row r="2464" spans="9:22" x14ac:dyDescent="0.2">
      <c r="V2464" s="10"/>
    </row>
    <row r="2466" spans="9:22" x14ac:dyDescent="0.2">
      <c r="V2466" s="10"/>
    </row>
    <row r="2467" spans="9:22" x14ac:dyDescent="0.2">
      <c r="I2467" s="10"/>
      <c r="P2467" s="10"/>
      <c r="Q2467" s="10"/>
      <c r="V2467" s="10"/>
    </row>
    <row r="2472" spans="9:22" x14ac:dyDescent="0.2">
      <c r="V2472" s="10"/>
    </row>
    <row r="2473" spans="9:22" x14ac:dyDescent="0.2">
      <c r="V2473" s="10"/>
    </row>
    <row r="2476" spans="9:22" x14ac:dyDescent="0.2">
      <c r="P2476" s="10"/>
      <c r="Q2476" s="10"/>
      <c r="V2476" s="10"/>
    </row>
    <row r="2477" spans="9:22" x14ac:dyDescent="0.2">
      <c r="V2477" s="10"/>
    </row>
    <row r="2479" spans="9:22" x14ac:dyDescent="0.2">
      <c r="P2479" s="10"/>
      <c r="Q2479" s="10"/>
      <c r="V2479" s="10"/>
    </row>
    <row r="2480" spans="9:22" x14ac:dyDescent="0.2">
      <c r="P2480" s="10"/>
      <c r="V2480" s="10"/>
    </row>
    <row r="2481" spans="9:22" x14ac:dyDescent="0.2">
      <c r="V2481" s="10"/>
    </row>
    <row r="2482" spans="9:22" x14ac:dyDescent="0.2">
      <c r="P2482" s="10"/>
      <c r="V2482" s="10"/>
    </row>
    <row r="2483" spans="9:22" x14ac:dyDescent="0.2">
      <c r="V2483" s="10"/>
    </row>
    <row r="2484" spans="9:22" x14ac:dyDescent="0.2">
      <c r="I2484" s="10"/>
      <c r="P2484" s="10"/>
      <c r="Q2484" s="10"/>
      <c r="V2484" s="10"/>
    </row>
    <row r="2487" spans="9:22" x14ac:dyDescent="0.2">
      <c r="V2487" s="10"/>
    </row>
    <row r="2489" spans="9:22" x14ac:dyDescent="0.2">
      <c r="P2489" s="10"/>
      <c r="V2489" s="10"/>
    </row>
    <row r="2490" spans="9:22" x14ac:dyDescent="0.2">
      <c r="V2490" s="10"/>
    </row>
    <row r="2493" spans="9:22" x14ac:dyDescent="0.2">
      <c r="P2493" s="10"/>
      <c r="V2493" s="10"/>
    </row>
    <row r="2494" spans="9:22" x14ac:dyDescent="0.2">
      <c r="P2494" s="10"/>
      <c r="Q2494" s="10"/>
      <c r="V2494" s="10"/>
    </row>
    <row r="2495" spans="9:22" x14ac:dyDescent="0.2">
      <c r="V2495" s="10"/>
    </row>
    <row r="2496" spans="9:22" x14ac:dyDescent="0.2">
      <c r="P2496" s="10"/>
      <c r="V2496" s="10"/>
    </row>
    <row r="2498" spans="9:22" x14ac:dyDescent="0.2">
      <c r="P2498" s="10"/>
      <c r="Q2498" s="10"/>
      <c r="V2498" s="10"/>
    </row>
    <row r="2500" spans="9:22" x14ac:dyDescent="0.2">
      <c r="V2500" s="10"/>
    </row>
    <row r="2502" spans="9:22" x14ac:dyDescent="0.2">
      <c r="V2502" s="10"/>
    </row>
    <row r="2503" spans="9:22" x14ac:dyDescent="0.2">
      <c r="I2503" s="10"/>
      <c r="P2503" s="10"/>
      <c r="Q2503" s="10"/>
      <c r="V2503" s="10"/>
    </row>
    <row r="2504" spans="9:22" x14ac:dyDescent="0.2">
      <c r="P2504" s="10"/>
      <c r="Q2504" s="10"/>
      <c r="V2504" s="10"/>
    </row>
    <row r="2505" spans="9:22" x14ac:dyDescent="0.2">
      <c r="P2505" s="10"/>
      <c r="Q2505" s="10"/>
      <c r="V2505" s="10"/>
    </row>
    <row r="2506" spans="9:22" x14ac:dyDescent="0.2">
      <c r="V2506" s="10"/>
    </row>
    <row r="2509" spans="9:22" x14ac:dyDescent="0.2">
      <c r="I2509" s="10"/>
      <c r="N2509" s="10"/>
      <c r="O2509" s="10"/>
      <c r="P2509" s="10"/>
      <c r="Q2509" s="10"/>
      <c r="V2509" s="10"/>
    </row>
    <row r="2510" spans="9:22" x14ac:dyDescent="0.2">
      <c r="V2510" s="10"/>
    </row>
    <row r="2511" spans="9:22" x14ac:dyDescent="0.2">
      <c r="P2511" s="10"/>
      <c r="Q2511" s="10"/>
      <c r="V2511" s="10"/>
    </row>
    <row r="2515" spans="16:22" x14ac:dyDescent="0.2">
      <c r="V2515" s="10"/>
    </row>
    <row r="2516" spans="16:22" x14ac:dyDescent="0.2">
      <c r="V2516" s="10"/>
    </row>
    <row r="2518" spans="16:22" x14ac:dyDescent="0.2">
      <c r="P2518" s="10"/>
      <c r="Q2518" s="10"/>
      <c r="V2518" s="10"/>
    </row>
    <row r="2525" spans="16:22" x14ac:dyDescent="0.2">
      <c r="V2525" s="10"/>
    </row>
    <row r="2529" spans="16:22" x14ac:dyDescent="0.2">
      <c r="P2529" s="10"/>
      <c r="V2529" s="10"/>
    </row>
    <row r="2531" spans="16:22" x14ac:dyDescent="0.2">
      <c r="V2531" s="10"/>
    </row>
    <row r="2535" spans="16:22" x14ac:dyDescent="0.2">
      <c r="P2535" s="10"/>
      <c r="V2535" s="10"/>
    </row>
    <row r="2538" spans="16:22" x14ac:dyDescent="0.2">
      <c r="V2538" s="10"/>
    </row>
    <row r="2539" spans="16:22" x14ac:dyDescent="0.2">
      <c r="V2539" s="10"/>
    </row>
    <row r="2541" spans="16:22" x14ac:dyDescent="0.2">
      <c r="V2541" s="10"/>
    </row>
    <row r="2542" spans="16:22" x14ac:dyDescent="0.2">
      <c r="V2542" s="10"/>
    </row>
    <row r="2543" spans="16:22" x14ac:dyDescent="0.2">
      <c r="P2543" s="10"/>
      <c r="V2543" s="10"/>
    </row>
    <row r="2544" spans="16:22" x14ac:dyDescent="0.2">
      <c r="V2544" s="10"/>
    </row>
    <row r="2545" spans="7:22" x14ac:dyDescent="0.2">
      <c r="V2545" s="10"/>
    </row>
    <row r="2546" spans="7:22" x14ac:dyDescent="0.2">
      <c r="I2546" s="10"/>
      <c r="P2546" s="10"/>
      <c r="Q2546" s="10"/>
      <c r="V2546" s="10"/>
    </row>
    <row r="2547" spans="7:22" x14ac:dyDescent="0.2">
      <c r="H2547" s="10"/>
      <c r="I2547" s="10"/>
      <c r="M2547" s="10"/>
      <c r="N2547" s="10"/>
      <c r="O2547" s="10"/>
      <c r="P2547" s="10"/>
      <c r="Q2547" s="10"/>
      <c r="V2547" s="10"/>
    </row>
    <row r="2548" spans="7:22" x14ac:dyDescent="0.2">
      <c r="V2548" s="10"/>
    </row>
    <row r="2549" spans="7:22" x14ac:dyDescent="0.2">
      <c r="V2549" s="10"/>
    </row>
    <row r="2550" spans="7:22" x14ac:dyDescent="0.2">
      <c r="I2550" s="10"/>
      <c r="N2550" s="10"/>
      <c r="O2550" s="10"/>
      <c r="P2550" s="10"/>
      <c r="Q2550" s="10"/>
      <c r="V2550" s="10"/>
    </row>
    <row r="2551" spans="7:22" x14ac:dyDescent="0.2">
      <c r="P2551" s="10"/>
      <c r="Q2551" s="10"/>
      <c r="V2551" s="10"/>
    </row>
    <row r="2552" spans="7:22" x14ac:dyDescent="0.2">
      <c r="V2552" s="10"/>
    </row>
    <row r="2553" spans="7:22" x14ac:dyDescent="0.2">
      <c r="I2553" s="10"/>
      <c r="N2553" s="10"/>
      <c r="O2553" s="10"/>
      <c r="P2553" s="10"/>
      <c r="Q2553" s="10"/>
      <c r="V2553" s="10"/>
    </row>
    <row r="2554" spans="7:22" x14ac:dyDescent="0.2">
      <c r="P2554" s="10"/>
      <c r="V2554" s="10"/>
    </row>
    <row r="2557" spans="7:22" x14ac:dyDescent="0.2">
      <c r="P2557" s="10"/>
      <c r="Q2557" s="10"/>
      <c r="V2557" s="10"/>
    </row>
    <row r="2558" spans="7:22" x14ac:dyDescent="0.2">
      <c r="G2558" s="10"/>
      <c r="H2558" s="10"/>
      <c r="I2558" s="10"/>
      <c r="M2558" s="10"/>
      <c r="N2558" s="10"/>
      <c r="O2558" s="10"/>
      <c r="P2558" s="10"/>
      <c r="Q2558" s="10"/>
      <c r="T2558" s="10"/>
      <c r="U2558" s="10"/>
      <c r="V2558" s="10"/>
    </row>
    <row r="2559" spans="7:22" x14ac:dyDescent="0.2">
      <c r="P2559" s="10"/>
      <c r="Q2559" s="10"/>
      <c r="V2559" s="10"/>
    </row>
    <row r="2560" spans="7:22" x14ac:dyDescent="0.2">
      <c r="P2560" s="10"/>
      <c r="V2560" s="10"/>
    </row>
    <row r="2563" spans="7:22" x14ac:dyDescent="0.2">
      <c r="I2563" s="10"/>
      <c r="O2563" s="10"/>
      <c r="P2563" s="10"/>
      <c r="Q2563" s="10"/>
      <c r="V2563" s="10"/>
    </row>
    <row r="2564" spans="7:22" x14ac:dyDescent="0.2">
      <c r="G2564" s="10"/>
      <c r="H2564" s="10"/>
      <c r="I2564" s="10"/>
      <c r="M2564" s="10"/>
      <c r="N2564" s="10"/>
      <c r="O2564" s="10"/>
      <c r="P2564" s="10"/>
      <c r="Q2564" s="10"/>
      <c r="T2564" s="10"/>
      <c r="V2564" s="10"/>
    </row>
    <row r="2565" spans="7:22" x14ac:dyDescent="0.2">
      <c r="I2565" s="10"/>
      <c r="P2565" s="10"/>
      <c r="Q2565" s="10"/>
      <c r="V2565" s="10"/>
    </row>
    <row r="2566" spans="7:22" x14ac:dyDescent="0.2">
      <c r="P2566" s="10"/>
      <c r="V2566" s="10"/>
    </row>
    <row r="2567" spans="7:22" x14ac:dyDescent="0.2">
      <c r="P2567" s="10"/>
      <c r="V2567" s="10"/>
    </row>
    <row r="2568" spans="7:22" x14ac:dyDescent="0.2">
      <c r="P2568" s="10"/>
      <c r="V2568" s="10"/>
    </row>
    <row r="2569" spans="7:22" x14ac:dyDescent="0.2">
      <c r="P2569" s="10"/>
      <c r="V2569" s="10"/>
    </row>
    <row r="2570" spans="7:22" x14ac:dyDescent="0.2">
      <c r="P2570" s="10"/>
      <c r="V2570" s="10"/>
    </row>
    <row r="2571" spans="7:22" x14ac:dyDescent="0.2">
      <c r="P2571" s="10"/>
      <c r="Q2571" s="10"/>
      <c r="V2571" s="10"/>
    </row>
    <row r="2573" spans="7:22" x14ac:dyDescent="0.2">
      <c r="I2573" s="10"/>
      <c r="P2573" s="10"/>
      <c r="Q2573" s="10"/>
      <c r="V2573" s="10"/>
    </row>
    <row r="2574" spans="7:22" x14ac:dyDescent="0.2">
      <c r="I2574" s="10"/>
      <c r="N2574" s="10"/>
      <c r="O2574" s="10"/>
      <c r="P2574" s="10"/>
      <c r="Q2574" s="10"/>
      <c r="V2574" s="10"/>
    </row>
    <row r="2575" spans="7:22" x14ac:dyDescent="0.2">
      <c r="P2575" s="10"/>
      <c r="Q2575" s="10"/>
      <c r="V2575" s="10"/>
    </row>
    <row r="2576" spans="7:22" x14ac:dyDescent="0.2">
      <c r="I2576" s="10"/>
      <c r="N2576" s="10"/>
      <c r="O2576" s="10"/>
      <c r="P2576" s="10"/>
      <c r="Q2576" s="10"/>
      <c r="V2576" s="10"/>
    </row>
    <row r="2577" spans="7:22" x14ac:dyDescent="0.2">
      <c r="V2577" s="10"/>
    </row>
    <row r="2578" spans="7:22" x14ac:dyDescent="0.2">
      <c r="P2578" s="10"/>
      <c r="V2578" s="10"/>
    </row>
    <row r="2579" spans="7:22" x14ac:dyDescent="0.2">
      <c r="I2579" s="10"/>
      <c r="N2579" s="10"/>
      <c r="O2579" s="10"/>
      <c r="P2579" s="10"/>
      <c r="Q2579" s="10"/>
      <c r="V2579" s="10"/>
    </row>
    <row r="2580" spans="7:22" x14ac:dyDescent="0.2">
      <c r="P2580" s="10"/>
      <c r="Q2580" s="10"/>
      <c r="V2580" s="10"/>
    </row>
    <row r="2581" spans="7:22" x14ac:dyDescent="0.2">
      <c r="H2581" s="10"/>
      <c r="I2581" s="10"/>
      <c r="M2581" s="10"/>
      <c r="N2581" s="10"/>
      <c r="O2581" s="10"/>
      <c r="P2581" s="10"/>
      <c r="Q2581" s="10"/>
      <c r="T2581" s="10"/>
      <c r="V2581" s="10"/>
    </row>
    <row r="2582" spans="7:22" x14ac:dyDescent="0.2">
      <c r="I2582" s="10"/>
      <c r="M2582" s="10"/>
      <c r="N2582" s="10"/>
      <c r="O2582" s="10"/>
      <c r="P2582" s="10"/>
      <c r="Q2582" s="10"/>
      <c r="V2582" s="10"/>
    </row>
    <row r="2583" spans="7:22" x14ac:dyDescent="0.2">
      <c r="I2583" s="10"/>
      <c r="P2583" s="10"/>
      <c r="Q2583" s="10"/>
      <c r="V2583" s="10"/>
    </row>
    <row r="2585" spans="7:22" x14ac:dyDescent="0.2">
      <c r="I2585" s="10"/>
      <c r="M2585" s="10"/>
      <c r="N2585" s="10"/>
      <c r="O2585" s="10"/>
      <c r="P2585" s="10"/>
      <c r="Q2585" s="10"/>
      <c r="V2585" s="10"/>
    </row>
    <row r="2586" spans="7:22" x14ac:dyDescent="0.2">
      <c r="P2586" s="10"/>
      <c r="V2586" s="10"/>
    </row>
    <row r="2587" spans="7:22" x14ac:dyDescent="0.2">
      <c r="V2587" s="10"/>
    </row>
    <row r="2588" spans="7:22" x14ac:dyDescent="0.2">
      <c r="P2588" s="10"/>
      <c r="Q2588" s="10"/>
      <c r="V2588" s="10"/>
    </row>
    <row r="2589" spans="7:22" x14ac:dyDescent="0.2">
      <c r="I2589" s="10"/>
      <c r="N2589" s="10"/>
      <c r="O2589" s="10"/>
      <c r="P2589" s="10"/>
      <c r="Q2589" s="10"/>
      <c r="V2589" s="10"/>
    </row>
    <row r="2590" spans="7:22" x14ac:dyDescent="0.2">
      <c r="P2590" s="10"/>
      <c r="V2590" s="10"/>
    </row>
    <row r="2591" spans="7:22" x14ac:dyDescent="0.2">
      <c r="V2591" s="10"/>
    </row>
    <row r="2592" spans="7:22" x14ac:dyDescent="0.2">
      <c r="G2592" s="10"/>
      <c r="H2592" s="10"/>
      <c r="I2592" s="10"/>
      <c r="M2592" s="10"/>
      <c r="N2592" s="10"/>
      <c r="O2592" s="10"/>
      <c r="P2592" s="10"/>
      <c r="Q2592" s="10"/>
      <c r="V2592" s="10"/>
    </row>
    <row r="2593" spans="7:22" x14ac:dyDescent="0.2">
      <c r="I2593" s="10"/>
      <c r="N2593" s="10"/>
      <c r="O2593" s="10"/>
      <c r="P2593" s="10"/>
      <c r="Q2593" s="10"/>
      <c r="V2593" s="10"/>
    </row>
    <row r="2594" spans="7:22" x14ac:dyDescent="0.2">
      <c r="I2594" s="10"/>
      <c r="N2594" s="10"/>
      <c r="O2594" s="10"/>
      <c r="P2594" s="10"/>
      <c r="Q2594" s="10"/>
      <c r="V2594" s="10"/>
    </row>
    <row r="2595" spans="7:22" x14ac:dyDescent="0.2">
      <c r="I2595" s="10"/>
      <c r="N2595" s="10"/>
      <c r="O2595" s="10"/>
      <c r="P2595" s="10"/>
      <c r="Q2595" s="10"/>
      <c r="V2595" s="10"/>
    </row>
    <row r="2596" spans="7:22" x14ac:dyDescent="0.2">
      <c r="G2596" s="10"/>
      <c r="H2596" s="10"/>
      <c r="I2596" s="10"/>
      <c r="M2596" s="10"/>
      <c r="N2596" s="10"/>
      <c r="O2596" s="10"/>
      <c r="P2596" s="10"/>
      <c r="Q2596" s="10"/>
      <c r="T2596" s="10"/>
      <c r="V2596" s="10"/>
    </row>
    <row r="2597" spans="7:22" x14ac:dyDescent="0.2">
      <c r="I2597" s="10"/>
      <c r="N2597" s="10"/>
      <c r="O2597" s="10"/>
      <c r="P2597" s="10"/>
      <c r="Q2597" s="10"/>
      <c r="V2597" s="10"/>
    </row>
    <row r="2599" spans="7:22" x14ac:dyDescent="0.2">
      <c r="I2599" s="10"/>
      <c r="O2599" s="10"/>
      <c r="P2599" s="10"/>
      <c r="Q2599" s="10"/>
      <c r="V2599" s="10"/>
    </row>
    <row r="2600" spans="7:22" x14ac:dyDescent="0.2">
      <c r="I2600" s="10"/>
      <c r="O2600" s="10"/>
      <c r="P2600" s="10"/>
      <c r="Q2600" s="10"/>
      <c r="V2600" s="10"/>
    </row>
    <row r="2601" spans="7:22" x14ac:dyDescent="0.2">
      <c r="I2601" s="10"/>
      <c r="N2601" s="10"/>
      <c r="O2601" s="10"/>
      <c r="P2601" s="10"/>
      <c r="Q2601" s="10"/>
      <c r="V2601" s="10"/>
    </row>
    <row r="2603" spans="7:22" x14ac:dyDescent="0.2">
      <c r="P2603" s="10"/>
      <c r="Q2603" s="10"/>
      <c r="V2603" s="10"/>
    </row>
    <row r="2604" spans="7:22" x14ac:dyDescent="0.2">
      <c r="I2604" s="10"/>
      <c r="M2604" s="10"/>
      <c r="N2604" s="10"/>
      <c r="O2604" s="10"/>
      <c r="P2604" s="10"/>
      <c r="Q2604" s="10"/>
      <c r="V2604" s="10"/>
    </row>
    <row r="2605" spans="7:22" x14ac:dyDescent="0.2">
      <c r="I2605" s="10"/>
      <c r="P2605" s="10"/>
      <c r="Q2605" s="10"/>
      <c r="V2605" s="10"/>
    </row>
    <row r="2606" spans="7:22" x14ac:dyDescent="0.2">
      <c r="I2606" s="10"/>
      <c r="M2606" s="10"/>
      <c r="N2606" s="10"/>
      <c r="O2606" s="10"/>
      <c r="P2606" s="10"/>
      <c r="Q2606" s="10"/>
      <c r="V2606" s="10"/>
    </row>
    <row r="2607" spans="7:22" x14ac:dyDescent="0.2">
      <c r="P2607" s="10"/>
      <c r="Q2607" s="10"/>
      <c r="V2607" s="10"/>
    </row>
    <row r="2608" spans="7:22" x14ac:dyDescent="0.2">
      <c r="P2608" s="10"/>
      <c r="Q2608" s="10"/>
      <c r="V2608" s="10"/>
    </row>
    <row r="2609" spans="7:22" x14ac:dyDescent="0.2">
      <c r="V2609" s="10"/>
    </row>
    <row r="2610" spans="7:22" x14ac:dyDescent="0.2">
      <c r="I2610" s="10"/>
      <c r="M2610" s="10"/>
      <c r="N2610" s="10"/>
      <c r="O2610" s="10"/>
      <c r="P2610" s="10"/>
      <c r="Q2610" s="10"/>
      <c r="V2610" s="10"/>
    </row>
    <row r="2611" spans="7:22" x14ac:dyDescent="0.2">
      <c r="V2611" s="10"/>
    </row>
    <row r="2613" spans="7:22" x14ac:dyDescent="0.2">
      <c r="P2613" s="10"/>
      <c r="V2613" s="10"/>
    </row>
    <row r="2614" spans="7:22" x14ac:dyDescent="0.2">
      <c r="P2614" s="10"/>
      <c r="Q2614" s="10"/>
      <c r="V2614" s="10"/>
    </row>
    <row r="2615" spans="7:22" x14ac:dyDescent="0.2">
      <c r="P2615" s="10"/>
      <c r="V2615" s="10"/>
    </row>
    <row r="2616" spans="7:22" x14ac:dyDescent="0.2">
      <c r="P2616" s="10"/>
      <c r="V2616" s="10"/>
    </row>
    <row r="2617" spans="7:22" x14ac:dyDescent="0.2">
      <c r="I2617" s="10"/>
      <c r="N2617" s="10"/>
      <c r="O2617" s="10"/>
      <c r="P2617" s="10"/>
      <c r="Q2617" s="10"/>
      <c r="V2617" s="10"/>
    </row>
    <row r="2618" spans="7:22" x14ac:dyDescent="0.2">
      <c r="I2618" s="10"/>
      <c r="N2618" s="10"/>
      <c r="O2618" s="10"/>
      <c r="P2618" s="10"/>
      <c r="Q2618" s="10"/>
      <c r="V2618" s="10"/>
    </row>
    <row r="2619" spans="7:22" x14ac:dyDescent="0.2">
      <c r="G2619" s="10"/>
      <c r="H2619" s="10"/>
      <c r="I2619" s="10"/>
      <c r="M2619" s="10"/>
      <c r="N2619" s="10"/>
      <c r="O2619" s="10"/>
      <c r="P2619" s="10"/>
      <c r="Q2619" s="10"/>
      <c r="T2619" s="10"/>
      <c r="V2619" s="10"/>
    </row>
    <row r="2621" spans="7:22" x14ac:dyDescent="0.2">
      <c r="I2621" s="10"/>
      <c r="P2621" s="10"/>
      <c r="Q2621" s="10"/>
      <c r="V2621" s="10"/>
    </row>
    <row r="2622" spans="7:22" x14ac:dyDescent="0.2">
      <c r="P2622" s="10"/>
      <c r="Q2622" s="10"/>
      <c r="V2622" s="10"/>
    </row>
    <row r="2623" spans="7:22" x14ac:dyDescent="0.2">
      <c r="P2623" s="10"/>
      <c r="Q2623" s="10"/>
      <c r="V2623" s="10"/>
    </row>
    <row r="2624" spans="7:22" x14ac:dyDescent="0.2">
      <c r="I2624" s="10"/>
      <c r="O2624" s="10"/>
      <c r="P2624" s="10"/>
      <c r="Q2624" s="10"/>
      <c r="V2624" s="10"/>
    </row>
    <row r="2626" spans="7:22" x14ac:dyDescent="0.2">
      <c r="I2626" s="10"/>
      <c r="N2626" s="10"/>
      <c r="O2626" s="10"/>
      <c r="P2626" s="10"/>
      <c r="Q2626" s="10"/>
      <c r="V2626" s="10"/>
    </row>
    <row r="2627" spans="7:22" x14ac:dyDescent="0.2">
      <c r="P2627" s="10"/>
      <c r="V2627" s="10"/>
    </row>
    <row r="2628" spans="7:22" x14ac:dyDescent="0.2">
      <c r="G2628" s="10"/>
      <c r="H2628" s="10"/>
      <c r="I2628" s="10"/>
      <c r="M2628" s="10"/>
      <c r="N2628" s="10"/>
      <c r="O2628" s="10"/>
      <c r="P2628" s="10"/>
      <c r="Q2628" s="10"/>
      <c r="T2628" s="10"/>
      <c r="U2628" s="10"/>
      <c r="V2628" s="10"/>
    </row>
    <row r="2629" spans="7:22" x14ac:dyDescent="0.2">
      <c r="P2629" s="10"/>
      <c r="Q2629" s="10"/>
      <c r="V2629" s="10"/>
    </row>
    <row r="2630" spans="7:22" x14ac:dyDescent="0.2">
      <c r="P2630" s="10"/>
      <c r="Q2630" s="10"/>
      <c r="V2630" s="10"/>
    </row>
    <row r="2631" spans="7:22" x14ac:dyDescent="0.2">
      <c r="P2631" s="10"/>
      <c r="Q2631" s="10"/>
      <c r="V2631" s="10"/>
    </row>
    <row r="2632" spans="7:22" x14ac:dyDescent="0.2">
      <c r="V2632" s="10"/>
    </row>
    <row r="2633" spans="7:22" x14ac:dyDescent="0.2">
      <c r="V2633" s="10"/>
    </row>
    <row r="2634" spans="7:22" x14ac:dyDescent="0.2">
      <c r="P2634" s="10"/>
      <c r="V2634" s="10"/>
    </row>
    <row r="2635" spans="7:22" x14ac:dyDescent="0.2">
      <c r="V2635" s="10"/>
    </row>
    <row r="2636" spans="7:22" x14ac:dyDescent="0.2">
      <c r="P2636" s="10"/>
      <c r="Q2636" s="10"/>
      <c r="V2636" s="10"/>
    </row>
    <row r="2637" spans="7:22" x14ac:dyDescent="0.2">
      <c r="I2637" s="10"/>
      <c r="M2637" s="10"/>
      <c r="N2637" s="10"/>
      <c r="O2637" s="10"/>
      <c r="P2637" s="10"/>
      <c r="Q2637" s="10"/>
      <c r="V2637" s="10"/>
    </row>
    <row r="2638" spans="7:22" x14ac:dyDescent="0.2">
      <c r="P2638" s="10"/>
      <c r="Q2638" s="10"/>
      <c r="V2638" s="10"/>
    </row>
    <row r="2639" spans="7:22" x14ac:dyDescent="0.2">
      <c r="I2639" s="10"/>
      <c r="N2639" s="10"/>
      <c r="O2639" s="10"/>
      <c r="P2639" s="10"/>
      <c r="Q2639" s="10"/>
      <c r="V2639" s="10"/>
    </row>
    <row r="2640" spans="7:22" x14ac:dyDescent="0.2">
      <c r="I2640" s="10"/>
      <c r="N2640" s="10"/>
      <c r="O2640" s="10"/>
      <c r="P2640" s="10"/>
      <c r="Q2640" s="10"/>
      <c r="V2640" s="10"/>
    </row>
    <row r="2641" spans="9:22" x14ac:dyDescent="0.2">
      <c r="V2641" s="10"/>
    </row>
    <row r="2643" spans="9:22" x14ac:dyDescent="0.2">
      <c r="P2643" s="10"/>
      <c r="V2643" s="10"/>
    </row>
    <row r="2644" spans="9:22" x14ac:dyDescent="0.2">
      <c r="I2644" s="10"/>
      <c r="N2644" s="10"/>
      <c r="O2644" s="10"/>
      <c r="P2644" s="10"/>
      <c r="Q2644" s="10"/>
      <c r="V2644" s="10"/>
    </row>
    <row r="2645" spans="9:22" x14ac:dyDescent="0.2">
      <c r="I2645" s="10"/>
      <c r="O2645" s="10"/>
      <c r="P2645" s="10"/>
      <c r="Q2645" s="10"/>
      <c r="V2645" s="10"/>
    </row>
    <row r="2646" spans="9:22" x14ac:dyDescent="0.2">
      <c r="V2646" s="10"/>
    </row>
    <row r="2647" spans="9:22" x14ac:dyDescent="0.2">
      <c r="I2647" s="10"/>
      <c r="N2647" s="10"/>
      <c r="O2647" s="10"/>
      <c r="P2647" s="10"/>
      <c r="Q2647" s="10"/>
      <c r="V2647" s="10"/>
    </row>
    <row r="2648" spans="9:22" x14ac:dyDescent="0.2">
      <c r="V2648" s="10"/>
    </row>
    <row r="2650" spans="9:22" x14ac:dyDescent="0.2">
      <c r="P2650" s="10"/>
      <c r="V2650" s="10"/>
    </row>
    <row r="2651" spans="9:22" x14ac:dyDescent="0.2">
      <c r="I2651" s="10"/>
      <c r="P2651" s="10"/>
      <c r="Q2651" s="10"/>
      <c r="V2651" s="10"/>
    </row>
    <row r="2652" spans="9:22" x14ac:dyDescent="0.2">
      <c r="P2652" s="10"/>
      <c r="V2652" s="10"/>
    </row>
    <row r="2653" spans="9:22" x14ac:dyDescent="0.2">
      <c r="P2653" s="10"/>
      <c r="Q2653" s="10"/>
      <c r="V2653" s="10"/>
    </row>
    <row r="2654" spans="9:22" x14ac:dyDescent="0.2">
      <c r="P2654" s="10"/>
      <c r="Q2654" s="10"/>
      <c r="V2654" s="10"/>
    </row>
    <row r="2655" spans="9:22" x14ac:dyDescent="0.2">
      <c r="P2655" s="10"/>
      <c r="Q2655" s="10"/>
      <c r="V2655" s="10"/>
    </row>
    <row r="2656" spans="9:22" x14ac:dyDescent="0.2">
      <c r="I2656" s="10"/>
      <c r="M2656" s="10"/>
      <c r="N2656" s="10"/>
      <c r="O2656" s="10"/>
      <c r="P2656" s="10"/>
      <c r="Q2656" s="10"/>
      <c r="V2656" s="10"/>
    </row>
    <row r="2657" spans="7:22" x14ac:dyDescent="0.2">
      <c r="V2657" s="10"/>
    </row>
    <row r="2658" spans="7:22" x14ac:dyDescent="0.2">
      <c r="I2658" s="10"/>
      <c r="P2658" s="10"/>
      <c r="Q2658" s="10"/>
      <c r="V2658" s="10"/>
    </row>
    <row r="2659" spans="7:22" x14ac:dyDescent="0.2">
      <c r="H2659" s="10"/>
      <c r="I2659" s="10"/>
      <c r="M2659" s="10"/>
      <c r="N2659" s="10"/>
      <c r="O2659" s="10"/>
      <c r="P2659" s="10"/>
      <c r="Q2659" s="10"/>
      <c r="T2659" s="10"/>
      <c r="V2659" s="10"/>
    </row>
    <row r="2660" spans="7:22" x14ac:dyDescent="0.2">
      <c r="I2660" s="10"/>
      <c r="P2660" s="10"/>
      <c r="Q2660" s="10"/>
      <c r="V2660" s="10"/>
    </row>
    <row r="2661" spans="7:22" x14ac:dyDescent="0.2">
      <c r="P2661" s="10"/>
      <c r="Q2661" s="10"/>
      <c r="V2661" s="10"/>
    </row>
    <row r="2662" spans="7:22" x14ac:dyDescent="0.2">
      <c r="P2662" s="10"/>
      <c r="Q2662" s="10"/>
      <c r="V2662" s="10"/>
    </row>
    <row r="2663" spans="7:22" x14ac:dyDescent="0.2">
      <c r="G2663" s="10"/>
      <c r="I2663" s="10"/>
      <c r="M2663" s="10"/>
      <c r="N2663" s="10"/>
      <c r="O2663" s="10"/>
      <c r="P2663" s="10"/>
      <c r="Q2663" s="10"/>
      <c r="V2663" s="10"/>
    </row>
    <row r="2665" spans="7:22" x14ac:dyDescent="0.2">
      <c r="I2665" s="10"/>
      <c r="N2665" s="10"/>
      <c r="O2665" s="10"/>
      <c r="P2665" s="10"/>
      <c r="Q2665" s="10"/>
      <c r="V2665" s="10"/>
    </row>
    <row r="2666" spans="7:22" x14ac:dyDescent="0.2">
      <c r="P2666" s="10"/>
      <c r="V2666" s="10"/>
    </row>
    <row r="2668" spans="7:22" x14ac:dyDescent="0.2">
      <c r="P2668" s="10"/>
      <c r="Q2668" s="10"/>
      <c r="V2668" s="10"/>
    </row>
    <row r="2669" spans="7:22" x14ac:dyDescent="0.2">
      <c r="P2669" s="10"/>
      <c r="Q2669" s="10"/>
      <c r="V2669" s="10"/>
    </row>
    <row r="2670" spans="7:22" x14ac:dyDescent="0.2">
      <c r="V2670" s="10"/>
    </row>
    <row r="2671" spans="7:22" x14ac:dyDescent="0.2">
      <c r="P2671" s="10"/>
      <c r="V2671" s="10"/>
    </row>
    <row r="2672" spans="7:22" x14ac:dyDescent="0.2">
      <c r="G2672" s="10"/>
      <c r="H2672" s="10"/>
      <c r="I2672" s="10"/>
      <c r="M2672" s="10"/>
      <c r="N2672" s="10"/>
      <c r="O2672" s="10"/>
      <c r="P2672" s="10"/>
      <c r="Q2672" s="10"/>
      <c r="T2672" s="10"/>
      <c r="V2672" s="10"/>
    </row>
    <row r="2673" spans="7:22" x14ac:dyDescent="0.2">
      <c r="G2673" s="10"/>
      <c r="H2673" s="10"/>
      <c r="I2673" s="10"/>
      <c r="M2673" s="10"/>
      <c r="N2673" s="10"/>
      <c r="O2673" s="10"/>
      <c r="P2673" s="10"/>
      <c r="Q2673" s="10"/>
      <c r="T2673" s="10"/>
      <c r="V2673" s="10"/>
    </row>
    <row r="2674" spans="7:22" x14ac:dyDescent="0.2">
      <c r="P2674" s="10"/>
      <c r="V2674" s="10"/>
    </row>
    <row r="2675" spans="7:22" x14ac:dyDescent="0.2">
      <c r="I2675" s="10"/>
      <c r="O2675" s="10"/>
      <c r="P2675" s="10"/>
      <c r="Q2675" s="10"/>
      <c r="V2675" s="10"/>
    </row>
    <row r="2676" spans="7:22" x14ac:dyDescent="0.2">
      <c r="G2676" s="10"/>
      <c r="H2676" s="10"/>
      <c r="I2676" s="10"/>
      <c r="J2676" s="10"/>
      <c r="M2676" s="10"/>
      <c r="N2676" s="10"/>
      <c r="O2676" s="10"/>
      <c r="P2676" s="10"/>
      <c r="Q2676" s="10"/>
      <c r="T2676" s="10"/>
      <c r="U2676" s="10"/>
      <c r="V2676" s="10"/>
    </row>
    <row r="2677" spans="7:22" x14ac:dyDescent="0.2">
      <c r="I2677" s="10"/>
      <c r="N2677" s="10"/>
      <c r="O2677" s="10"/>
      <c r="P2677" s="10"/>
      <c r="Q2677" s="10"/>
      <c r="V2677" s="10"/>
    </row>
    <row r="2678" spans="7:22" x14ac:dyDescent="0.2">
      <c r="P2678" s="10"/>
      <c r="V2678" s="10"/>
    </row>
    <row r="2679" spans="7:22" x14ac:dyDescent="0.2">
      <c r="I2679" s="10"/>
      <c r="N2679" s="10"/>
      <c r="O2679" s="10"/>
      <c r="P2679" s="10"/>
      <c r="Q2679" s="10"/>
      <c r="V2679" s="10"/>
    </row>
    <row r="2680" spans="7:22" x14ac:dyDescent="0.2">
      <c r="P2680" s="10"/>
      <c r="V2680" s="10"/>
    </row>
    <row r="2681" spans="7:22" x14ac:dyDescent="0.2">
      <c r="I2681" s="10"/>
      <c r="O2681" s="10"/>
      <c r="P2681" s="10"/>
      <c r="Q2681" s="10"/>
      <c r="V2681" s="10"/>
    </row>
    <row r="2682" spans="7:22" x14ac:dyDescent="0.2">
      <c r="P2682" s="10"/>
      <c r="Q2682" s="10"/>
      <c r="V2682" s="10"/>
    </row>
    <row r="2683" spans="7:22" x14ac:dyDescent="0.2">
      <c r="I2683" s="10"/>
      <c r="P2683" s="10"/>
      <c r="Q2683" s="10"/>
      <c r="V2683" s="10"/>
    </row>
    <row r="2684" spans="7:22" x14ac:dyDescent="0.2">
      <c r="P2684" s="10"/>
      <c r="Q2684" s="10"/>
      <c r="V2684" s="10"/>
    </row>
    <row r="2685" spans="7:22" x14ac:dyDescent="0.2">
      <c r="P2685" s="10"/>
      <c r="Q2685" s="10"/>
      <c r="V2685" s="10"/>
    </row>
    <row r="2686" spans="7:22" x14ac:dyDescent="0.2">
      <c r="P2686" s="10"/>
      <c r="Q2686" s="10"/>
      <c r="V2686" s="10"/>
    </row>
    <row r="2688" spans="7:22" x14ac:dyDescent="0.2">
      <c r="P2688" s="10"/>
      <c r="Q2688" s="10"/>
      <c r="V2688" s="10"/>
    </row>
    <row r="2689" spans="7:23" x14ac:dyDescent="0.2">
      <c r="I2689" s="10"/>
      <c r="M2689" s="10"/>
      <c r="N2689" s="10"/>
      <c r="O2689" s="10"/>
      <c r="P2689" s="10"/>
      <c r="Q2689" s="10"/>
      <c r="V2689" s="10"/>
    </row>
    <row r="2690" spans="7:23" x14ac:dyDescent="0.2">
      <c r="P2690" s="10"/>
      <c r="Q2690" s="10"/>
      <c r="V2690" s="10"/>
    </row>
    <row r="2691" spans="7:23" x14ac:dyDescent="0.2">
      <c r="P2691" s="10"/>
      <c r="Q2691" s="10"/>
      <c r="V2691" s="10"/>
    </row>
    <row r="2692" spans="7:23" x14ac:dyDescent="0.2"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T2692" s="10"/>
      <c r="U2692" s="10"/>
      <c r="W2692" s="10"/>
    </row>
    <row r="2693" spans="7:23" x14ac:dyDescent="0.2">
      <c r="V2693" s="10"/>
    </row>
    <row r="2694" spans="7:23" x14ac:dyDescent="0.2">
      <c r="I2694" s="10"/>
      <c r="N2694" s="10"/>
      <c r="O2694" s="10"/>
      <c r="P2694" s="10"/>
      <c r="Q2694" s="10"/>
      <c r="V2694" s="10"/>
    </row>
    <row r="2695" spans="7:23" x14ac:dyDescent="0.2">
      <c r="I2695" s="10"/>
      <c r="P2695" s="10"/>
      <c r="Q2695" s="10"/>
      <c r="V2695" s="10"/>
    </row>
    <row r="2697" spans="7:23" x14ac:dyDescent="0.2">
      <c r="G2697" s="10"/>
      <c r="H2697" s="10"/>
      <c r="I2697" s="10"/>
      <c r="M2697" s="10"/>
      <c r="N2697" s="10"/>
      <c r="O2697" s="10"/>
      <c r="P2697" s="10"/>
      <c r="Q2697" s="10"/>
      <c r="T2697" s="10"/>
      <c r="V2697" s="10"/>
    </row>
    <row r="2698" spans="7:23" x14ac:dyDescent="0.2">
      <c r="P2698" s="10"/>
      <c r="Q2698" s="10"/>
      <c r="V2698" s="10"/>
    </row>
    <row r="2699" spans="7:23" x14ac:dyDescent="0.2">
      <c r="I2699" s="10"/>
      <c r="P2699" s="10"/>
      <c r="Q2699" s="10"/>
      <c r="V2699" s="10"/>
    </row>
    <row r="2700" spans="7:23" x14ac:dyDescent="0.2">
      <c r="I2700" s="10"/>
      <c r="N2700" s="10"/>
      <c r="O2700" s="10"/>
      <c r="P2700" s="10"/>
      <c r="Q2700" s="10"/>
      <c r="V2700" s="10"/>
    </row>
    <row r="2701" spans="7:23" x14ac:dyDescent="0.2">
      <c r="I2701" s="10"/>
      <c r="O2701" s="10"/>
      <c r="P2701" s="10"/>
      <c r="Q2701" s="10"/>
      <c r="V2701" s="10"/>
    </row>
    <row r="2702" spans="7:23" x14ac:dyDescent="0.2">
      <c r="V2702" s="10"/>
    </row>
    <row r="2703" spans="7:23" x14ac:dyDescent="0.2">
      <c r="V2703" s="10"/>
    </row>
    <row r="2704" spans="7:23" x14ac:dyDescent="0.2">
      <c r="P2704" s="10"/>
      <c r="V2704" s="10"/>
    </row>
    <row r="2705" spans="7:22" x14ac:dyDescent="0.2">
      <c r="I2705" s="10"/>
      <c r="M2705" s="10"/>
      <c r="N2705" s="10"/>
      <c r="O2705" s="10"/>
      <c r="P2705" s="10"/>
      <c r="Q2705" s="10"/>
      <c r="V2705" s="10"/>
    </row>
    <row r="2706" spans="7:22" x14ac:dyDescent="0.2">
      <c r="V2706" s="10"/>
    </row>
    <row r="2707" spans="7:22" x14ac:dyDescent="0.2">
      <c r="P2707" s="10"/>
      <c r="V2707" s="10"/>
    </row>
    <row r="2708" spans="7:22" x14ac:dyDescent="0.2">
      <c r="I2708" s="10"/>
      <c r="P2708" s="10"/>
      <c r="Q2708" s="10"/>
      <c r="V2708" s="10"/>
    </row>
    <row r="2709" spans="7:22" x14ac:dyDescent="0.2">
      <c r="I2709" s="10"/>
      <c r="O2709" s="10"/>
      <c r="P2709" s="10"/>
      <c r="Q2709" s="10"/>
      <c r="V2709" s="10"/>
    </row>
    <row r="2710" spans="7:22" x14ac:dyDescent="0.2">
      <c r="P2710" s="10"/>
      <c r="Q2710" s="10"/>
      <c r="V2710" s="10"/>
    </row>
    <row r="2712" spans="7:22" x14ac:dyDescent="0.2">
      <c r="I2712" s="10"/>
      <c r="O2712" s="10"/>
      <c r="P2712" s="10"/>
      <c r="Q2712" s="10"/>
      <c r="V2712" s="10"/>
    </row>
    <row r="2713" spans="7:22" x14ac:dyDescent="0.2">
      <c r="I2713" s="10"/>
      <c r="P2713" s="10"/>
      <c r="Q2713" s="10"/>
      <c r="V2713" s="10"/>
    </row>
    <row r="2714" spans="7:22" x14ac:dyDescent="0.2">
      <c r="G2714" s="10"/>
      <c r="H2714" s="10"/>
      <c r="I2714" s="10"/>
      <c r="M2714" s="10"/>
      <c r="N2714" s="10"/>
      <c r="O2714" s="10"/>
      <c r="P2714" s="10"/>
      <c r="Q2714" s="10"/>
      <c r="T2714" s="10"/>
      <c r="V2714" s="10"/>
    </row>
    <row r="2715" spans="7:22" x14ac:dyDescent="0.2">
      <c r="V2715" s="10"/>
    </row>
    <row r="2716" spans="7:22" x14ac:dyDescent="0.2">
      <c r="V2716" s="10"/>
    </row>
    <row r="2717" spans="7:22" x14ac:dyDescent="0.2">
      <c r="P2717" s="10"/>
      <c r="Q2717" s="10"/>
      <c r="V2717" s="10"/>
    </row>
    <row r="2718" spans="7:22" x14ac:dyDescent="0.2">
      <c r="I2718" s="10"/>
      <c r="P2718" s="10"/>
      <c r="Q2718" s="10"/>
      <c r="V2718" s="10"/>
    </row>
    <row r="2720" spans="7:22" x14ac:dyDescent="0.2">
      <c r="I2720" s="10"/>
      <c r="N2720" s="10"/>
      <c r="O2720" s="10"/>
      <c r="P2720" s="10"/>
      <c r="Q2720" s="10"/>
      <c r="V2720" s="10"/>
    </row>
    <row r="2721" spans="7:22" x14ac:dyDescent="0.2">
      <c r="G2721" s="10"/>
      <c r="H2721" s="10"/>
      <c r="I2721" s="10"/>
      <c r="M2721" s="10"/>
      <c r="N2721" s="10"/>
      <c r="O2721" s="10"/>
      <c r="P2721" s="10"/>
      <c r="Q2721" s="10"/>
      <c r="T2721" s="10"/>
      <c r="V2721" s="10"/>
    </row>
    <row r="2722" spans="7:22" x14ac:dyDescent="0.2">
      <c r="V2722" s="10"/>
    </row>
    <row r="2723" spans="7:22" x14ac:dyDescent="0.2">
      <c r="P2723" s="10"/>
      <c r="V2723" s="10"/>
    </row>
    <row r="2724" spans="7:22" x14ac:dyDescent="0.2">
      <c r="P2724" s="10"/>
      <c r="Q2724" s="10"/>
      <c r="V2724" s="10"/>
    </row>
    <row r="2726" spans="7:22" x14ac:dyDescent="0.2">
      <c r="I2726" s="10"/>
      <c r="N2726" s="10"/>
      <c r="O2726" s="10"/>
      <c r="P2726" s="10"/>
      <c r="Q2726" s="10"/>
      <c r="V2726" s="10"/>
    </row>
    <row r="2727" spans="7:22" x14ac:dyDescent="0.2">
      <c r="I2727" s="10"/>
      <c r="O2727" s="10"/>
      <c r="P2727" s="10"/>
      <c r="Q2727" s="10"/>
      <c r="V2727" s="10"/>
    </row>
    <row r="2728" spans="7:22" x14ac:dyDescent="0.2">
      <c r="P2728" s="10"/>
      <c r="V2728" s="10"/>
    </row>
    <row r="2729" spans="7:22" x14ac:dyDescent="0.2">
      <c r="V2729" s="10"/>
    </row>
    <row r="2730" spans="7:22" x14ac:dyDescent="0.2">
      <c r="I2730" s="10"/>
      <c r="M2730" s="10"/>
      <c r="N2730" s="10"/>
      <c r="O2730" s="10"/>
      <c r="P2730" s="10"/>
      <c r="Q2730" s="10"/>
      <c r="V2730" s="10"/>
    </row>
    <row r="2731" spans="7:22" x14ac:dyDescent="0.2">
      <c r="P2731" s="10"/>
      <c r="Q2731" s="10"/>
      <c r="V2731" s="10"/>
    </row>
    <row r="2732" spans="7:22" x14ac:dyDescent="0.2">
      <c r="V2732" s="10"/>
    </row>
    <row r="2733" spans="7:22" x14ac:dyDescent="0.2">
      <c r="I2733" s="10"/>
      <c r="N2733" s="10"/>
      <c r="O2733" s="10"/>
      <c r="P2733" s="10"/>
      <c r="Q2733" s="10"/>
      <c r="V2733" s="10"/>
    </row>
    <row r="2734" spans="7:22" x14ac:dyDescent="0.2">
      <c r="I2734" s="10"/>
      <c r="N2734" s="10"/>
      <c r="O2734" s="10"/>
      <c r="P2734" s="10"/>
      <c r="Q2734" s="10"/>
      <c r="V2734" s="10"/>
    </row>
    <row r="2735" spans="7:22" x14ac:dyDescent="0.2">
      <c r="I2735" s="10"/>
      <c r="P2735" s="10"/>
      <c r="Q2735" s="10"/>
      <c r="V2735" s="10"/>
    </row>
    <row r="2736" spans="7:22" x14ac:dyDescent="0.2">
      <c r="I2736" s="10"/>
      <c r="N2736" s="10"/>
      <c r="O2736" s="10"/>
      <c r="P2736" s="10"/>
      <c r="Q2736" s="10"/>
      <c r="V2736" s="10"/>
    </row>
    <row r="2737" spans="7:22" x14ac:dyDescent="0.2">
      <c r="P2737" s="10"/>
      <c r="Q2737" s="10"/>
      <c r="V2737" s="10"/>
    </row>
    <row r="2738" spans="7:22" x14ac:dyDescent="0.2">
      <c r="G2738" s="10"/>
      <c r="H2738" s="10"/>
      <c r="I2738" s="10"/>
      <c r="M2738" s="10"/>
      <c r="N2738" s="10"/>
      <c r="O2738" s="10"/>
      <c r="P2738" s="10"/>
      <c r="Q2738" s="10"/>
      <c r="T2738" s="10"/>
      <c r="U2738" s="10"/>
      <c r="V2738" s="10"/>
    </row>
    <row r="2739" spans="7:22" x14ac:dyDescent="0.2">
      <c r="P2739" s="10"/>
      <c r="Q2739" s="10"/>
      <c r="V2739" s="10"/>
    </row>
    <row r="2740" spans="7:22" x14ac:dyDescent="0.2">
      <c r="V2740" s="10"/>
    </row>
    <row r="2741" spans="7:22" x14ac:dyDescent="0.2">
      <c r="I2741" s="10"/>
      <c r="P2741" s="10"/>
      <c r="Q2741" s="10"/>
      <c r="V2741" s="10"/>
    </row>
    <row r="2742" spans="7:22" x14ac:dyDescent="0.2">
      <c r="P2742" s="10"/>
      <c r="V2742" s="10"/>
    </row>
    <row r="2743" spans="7:22" x14ac:dyDescent="0.2">
      <c r="P2743" s="10"/>
      <c r="Q2743" s="10"/>
      <c r="V2743" s="10"/>
    </row>
    <row r="2744" spans="7:22" x14ac:dyDescent="0.2">
      <c r="I2744" s="10"/>
      <c r="P2744" s="10"/>
      <c r="Q2744" s="10"/>
      <c r="V2744" s="10"/>
    </row>
    <row r="2745" spans="7:22" x14ac:dyDescent="0.2">
      <c r="P2745" s="10"/>
      <c r="V2745" s="10"/>
    </row>
    <row r="2747" spans="7:22" x14ac:dyDescent="0.2">
      <c r="I2747" s="10"/>
      <c r="P2747" s="10"/>
      <c r="Q2747" s="10"/>
      <c r="V2747" s="10"/>
    </row>
    <row r="2748" spans="7:22" x14ac:dyDescent="0.2">
      <c r="I2748" s="10"/>
      <c r="M2748" s="10"/>
      <c r="N2748" s="10"/>
      <c r="O2748" s="10"/>
      <c r="P2748" s="10"/>
      <c r="Q2748" s="10"/>
      <c r="V2748" s="10"/>
    </row>
    <row r="2749" spans="7:22" x14ac:dyDescent="0.2">
      <c r="I2749" s="10"/>
      <c r="P2749" s="10"/>
      <c r="Q2749" s="10"/>
      <c r="V2749" s="10"/>
    </row>
    <row r="2750" spans="7:22" x14ac:dyDescent="0.2">
      <c r="I2750" s="10"/>
      <c r="N2750" s="10"/>
      <c r="O2750" s="10"/>
      <c r="P2750" s="10"/>
      <c r="Q2750" s="10"/>
      <c r="V2750" s="10"/>
    </row>
    <row r="2751" spans="7:22" x14ac:dyDescent="0.2">
      <c r="P2751" s="10"/>
      <c r="Q2751" s="10"/>
      <c r="V2751" s="10"/>
    </row>
    <row r="2752" spans="7:22" x14ac:dyDescent="0.2">
      <c r="I2752" s="10"/>
      <c r="M2752" s="10"/>
      <c r="N2752" s="10"/>
      <c r="O2752" s="10"/>
      <c r="P2752" s="10"/>
      <c r="Q2752" s="10"/>
      <c r="V2752" s="10"/>
    </row>
    <row r="2754" spans="7:22" x14ac:dyDescent="0.2">
      <c r="P2754" s="10"/>
      <c r="Q2754" s="10"/>
      <c r="V2754" s="10"/>
    </row>
    <row r="2755" spans="7:22" x14ac:dyDescent="0.2">
      <c r="V2755" s="10"/>
    </row>
    <row r="2756" spans="7:22" x14ac:dyDescent="0.2">
      <c r="I2756" s="10"/>
      <c r="P2756" s="10"/>
      <c r="Q2756" s="10"/>
      <c r="V2756" s="10"/>
    </row>
    <row r="2757" spans="7:22" x14ac:dyDescent="0.2">
      <c r="G2757" s="10"/>
      <c r="H2757" s="10"/>
      <c r="I2757" s="10"/>
      <c r="M2757" s="10"/>
      <c r="N2757" s="10"/>
      <c r="O2757" s="10"/>
      <c r="P2757" s="10"/>
      <c r="Q2757" s="10"/>
      <c r="T2757" s="10"/>
      <c r="V2757" s="10"/>
    </row>
    <row r="2758" spans="7:22" x14ac:dyDescent="0.2">
      <c r="G2758" s="10"/>
      <c r="I2758" s="10"/>
      <c r="M2758" s="10"/>
      <c r="N2758" s="10"/>
      <c r="O2758" s="10"/>
      <c r="P2758" s="10"/>
      <c r="Q2758" s="10"/>
      <c r="V2758" s="10"/>
    </row>
    <row r="2759" spans="7:22" x14ac:dyDescent="0.2">
      <c r="I2759" s="10"/>
      <c r="N2759" s="10"/>
      <c r="O2759" s="10"/>
      <c r="P2759" s="10"/>
      <c r="Q2759" s="10"/>
      <c r="V2759" s="10"/>
    </row>
    <row r="2760" spans="7:22" x14ac:dyDescent="0.2">
      <c r="I2760" s="10"/>
      <c r="N2760" s="10"/>
      <c r="O2760" s="10"/>
      <c r="P2760" s="10"/>
      <c r="Q2760" s="10"/>
      <c r="V2760" s="10"/>
    </row>
    <row r="2762" spans="7:22" x14ac:dyDescent="0.2">
      <c r="V2762" s="10"/>
    </row>
    <row r="2763" spans="7:22" x14ac:dyDescent="0.2">
      <c r="G2763" s="10"/>
      <c r="H2763" s="10"/>
      <c r="I2763" s="10"/>
      <c r="M2763" s="10"/>
      <c r="N2763" s="10"/>
      <c r="O2763" s="10"/>
      <c r="P2763" s="10"/>
      <c r="Q2763" s="10"/>
      <c r="T2763" s="10"/>
      <c r="U2763" s="10"/>
      <c r="V2763" s="10"/>
    </row>
    <row r="2764" spans="7:22" x14ac:dyDescent="0.2">
      <c r="I2764" s="10"/>
      <c r="O2764" s="10"/>
      <c r="P2764" s="10"/>
      <c r="Q2764" s="10"/>
      <c r="V2764" s="10"/>
    </row>
    <row r="2765" spans="7:22" x14ac:dyDescent="0.2">
      <c r="I2765" s="10"/>
      <c r="M2765" s="10"/>
      <c r="N2765" s="10"/>
      <c r="O2765" s="10"/>
      <c r="P2765" s="10"/>
      <c r="Q2765" s="10"/>
      <c r="V2765" s="10"/>
    </row>
    <row r="2766" spans="7:22" x14ac:dyDescent="0.2">
      <c r="P2766" s="10"/>
      <c r="Q2766" s="10"/>
      <c r="V2766" s="10"/>
    </row>
    <row r="2767" spans="7:22" x14ac:dyDescent="0.2">
      <c r="V2767" s="10"/>
    </row>
    <row r="2769" spans="9:22" x14ac:dyDescent="0.2">
      <c r="P2769" s="10"/>
      <c r="Q2769" s="10"/>
      <c r="V2769" s="10"/>
    </row>
    <row r="2770" spans="9:22" x14ac:dyDescent="0.2">
      <c r="P2770" s="10"/>
      <c r="Q2770" s="10"/>
      <c r="V2770" s="10"/>
    </row>
    <row r="2771" spans="9:22" x14ac:dyDescent="0.2">
      <c r="P2771" s="10"/>
      <c r="Q2771" s="10"/>
      <c r="V2771" s="10"/>
    </row>
    <row r="2772" spans="9:22" x14ac:dyDescent="0.2">
      <c r="I2772" s="10"/>
      <c r="M2772" s="10"/>
      <c r="N2772" s="10"/>
      <c r="O2772" s="10"/>
      <c r="P2772" s="10"/>
      <c r="Q2772" s="10"/>
      <c r="V2772" s="10"/>
    </row>
    <row r="2773" spans="9:22" x14ac:dyDescent="0.2">
      <c r="P2773" s="10"/>
      <c r="Q2773" s="10"/>
      <c r="V2773" s="10"/>
    </row>
    <row r="2774" spans="9:22" x14ac:dyDescent="0.2">
      <c r="P2774" s="10"/>
      <c r="V2774" s="10"/>
    </row>
    <row r="2775" spans="9:22" x14ac:dyDescent="0.2">
      <c r="P2775" s="10"/>
      <c r="V2775" s="10"/>
    </row>
    <row r="2776" spans="9:22" x14ac:dyDescent="0.2">
      <c r="V2776" s="10"/>
    </row>
    <row r="2777" spans="9:22" x14ac:dyDescent="0.2">
      <c r="V2777" s="10"/>
    </row>
    <row r="2779" spans="9:22" x14ac:dyDescent="0.2">
      <c r="I2779" s="10"/>
      <c r="N2779" s="10"/>
      <c r="O2779" s="10"/>
      <c r="P2779" s="10"/>
      <c r="Q2779" s="10"/>
      <c r="V2779" s="10"/>
    </row>
    <row r="2780" spans="9:22" x14ac:dyDescent="0.2">
      <c r="V2780" s="10"/>
    </row>
    <row r="2782" spans="9:22" x14ac:dyDescent="0.2">
      <c r="V2782" s="10"/>
    </row>
    <row r="2783" spans="9:22" x14ac:dyDescent="0.2">
      <c r="I2783" s="10"/>
      <c r="N2783" s="10"/>
      <c r="O2783" s="10"/>
      <c r="P2783" s="10"/>
      <c r="Q2783" s="10"/>
      <c r="V2783" s="10"/>
    </row>
    <row r="2785" spans="9:22" x14ac:dyDescent="0.2">
      <c r="I2785" s="10"/>
      <c r="P2785" s="10"/>
      <c r="Q2785" s="10"/>
      <c r="V2785" s="10"/>
    </row>
    <row r="2786" spans="9:22" x14ac:dyDescent="0.2">
      <c r="P2786" s="10"/>
      <c r="V2786" s="10"/>
    </row>
    <row r="2788" spans="9:22" x14ac:dyDescent="0.2">
      <c r="P2788" s="10"/>
      <c r="V2788" s="10"/>
    </row>
    <row r="2789" spans="9:22" x14ac:dyDescent="0.2">
      <c r="I2789" s="10"/>
      <c r="N2789" s="10"/>
      <c r="O2789" s="10"/>
      <c r="P2789" s="10"/>
      <c r="Q2789" s="10"/>
      <c r="V2789" s="10"/>
    </row>
    <row r="2790" spans="9:22" x14ac:dyDescent="0.2">
      <c r="V2790" s="10"/>
    </row>
    <row r="2791" spans="9:22" x14ac:dyDescent="0.2">
      <c r="P2791" s="10"/>
      <c r="V2791" s="10"/>
    </row>
    <row r="2792" spans="9:22" x14ac:dyDescent="0.2">
      <c r="I2792" s="10"/>
      <c r="N2792" s="10"/>
      <c r="O2792" s="10"/>
      <c r="P2792" s="10"/>
      <c r="Q2792" s="10"/>
      <c r="V2792" s="10"/>
    </row>
    <row r="2793" spans="9:22" x14ac:dyDescent="0.2">
      <c r="P2793" s="10"/>
      <c r="Q2793" s="10"/>
      <c r="V2793" s="10"/>
    </row>
    <row r="2794" spans="9:22" x14ac:dyDescent="0.2">
      <c r="P2794" s="10"/>
      <c r="Q2794" s="10"/>
      <c r="V2794" s="10"/>
    </row>
    <row r="2795" spans="9:22" x14ac:dyDescent="0.2">
      <c r="I2795" s="10"/>
      <c r="P2795" s="10"/>
      <c r="Q2795" s="10"/>
      <c r="V2795" s="10"/>
    </row>
    <row r="2801" spans="16:22" x14ac:dyDescent="0.2">
      <c r="P2801" s="10"/>
      <c r="V2801" s="10"/>
    </row>
    <row r="2804" spans="16:22" x14ac:dyDescent="0.2">
      <c r="V2804" s="10"/>
    </row>
    <row r="2807" spans="16:22" x14ac:dyDescent="0.2">
      <c r="V2807" s="10"/>
    </row>
    <row r="2812" spans="16:22" x14ac:dyDescent="0.2">
      <c r="P2812" s="10"/>
      <c r="Q2812" s="10"/>
      <c r="V2812" s="10"/>
    </row>
    <row r="2817" spans="16:22" x14ac:dyDescent="0.2">
      <c r="V2817" s="10"/>
    </row>
    <row r="2818" spans="16:22" x14ac:dyDescent="0.2">
      <c r="P2818" s="10"/>
      <c r="V2818" s="10"/>
    </row>
    <row r="2828" spans="16:22" x14ac:dyDescent="0.2">
      <c r="V2828" s="10"/>
    </row>
    <row r="2833" spans="16:22" x14ac:dyDescent="0.2">
      <c r="V2833" s="10"/>
    </row>
    <row r="2835" spans="16:22" x14ac:dyDescent="0.2">
      <c r="V2835" s="10"/>
    </row>
    <row r="2836" spans="16:22" x14ac:dyDescent="0.2">
      <c r="V2836" s="10"/>
    </row>
    <row r="2839" spans="16:22" x14ac:dyDescent="0.2">
      <c r="V2839" s="10"/>
    </row>
    <row r="2843" spans="16:22" x14ac:dyDescent="0.2">
      <c r="V2843" s="10"/>
    </row>
    <row r="2846" spans="16:22" x14ac:dyDescent="0.2">
      <c r="P2846" s="10"/>
      <c r="V2846" s="10"/>
    </row>
    <row r="2847" spans="16:22" x14ac:dyDescent="0.2">
      <c r="V2847" s="10"/>
    </row>
    <row r="2848" spans="16:22" x14ac:dyDescent="0.2">
      <c r="V2848" s="10"/>
    </row>
    <row r="2849" spans="16:22" x14ac:dyDescent="0.2">
      <c r="V2849" s="10"/>
    </row>
    <row r="2850" spans="16:22" x14ac:dyDescent="0.2">
      <c r="P2850" s="10"/>
      <c r="V2850" s="10"/>
    </row>
    <row r="2851" spans="16:22" x14ac:dyDescent="0.2">
      <c r="V2851" s="10"/>
    </row>
    <row r="2855" spans="16:22" x14ac:dyDescent="0.2">
      <c r="V2855" s="10"/>
    </row>
    <row r="2858" spans="16:22" x14ac:dyDescent="0.2">
      <c r="P2858" s="10"/>
      <c r="V2858" s="10"/>
    </row>
    <row r="2860" spans="16:22" x14ac:dyDescent="0.2">
      <c r="V2860" s="10"/>
    </row>
    <row r="2864" spans="16:22" x14ac:dyDescent="0.2">
      <c r="P2864" s="10"/>
      <c r="V2864" s="10"/>
    </row>
    <row r="2871" spans="16:22" x14ac:dyDescent="0.2">
      <c r="V2871" s="10"/>
    </row>
    <row r="2872" spans="16:22" x14ac:dyDescent="0.2">
      <c r="V2872" s="10"/>
    </row>
    <row r="2873" spans="16:22" x14ac:dyDescent="0.2">
      <c r="P2873" s="10"/>
      <c r="V2873" s="10"/>
    </row>
    <row r="2880" spans="16:22" x14ac:dyDescent="0.2">
      <c r="V2880" s="10"/>
    </row>
    <row r="2882" spans="16:22" x14ac:dyDescent="0.2">
      <c r="P2882" s="10"/>
      <c r="V2882" s="10"/>
    </row>
    <row r="2891" spans="16:22" x14ac:dyDescent="0.2">
      <c r="V2891" s="10"/>
    </row>
    <row r="2893" spans="16:22" x14ac:dyDescent="0.2">
      <c r="V2893" s="10"/>
    </row>
    <row r="2894" spans="16:22" x14ac:dyDescent="0.2">
      <c r="V2894" s="10"/>
    </row>
    <row r="2898" spans="22:22" x14ac:dyDescent="0.2">
      <c r="V2898" s="10"/>
    </row>
    <row r="2899" spans="22:22" x14ac:dyDescent="0.2">
      <c r="V2899" s="10"/>
    </row>
    <row r="2901" spans="22:22" x14ac:dyDescent="0.2">
      <c r="V2901" s="10"/>
    </row>
    <row r="2910" spans="22:22" x14ac:dyDescent="0.2">
      <c r="V2910" s="10"/>
    </row>
    <row r="2913" spans="16:22" x14ac:dyDescent="0.2">
      <c r="P2913" s="10"/>
      <c r="V2913" s="10"/>
    </row>
    <row r="2917" spans="16:22" x14ac:dyDescent="0.2">
      <c r="P2917" s="10"/>
      <c r="V2917" s="10"/>
    </row>
    <row r="2926" spans="16:22" x14ac:dyDescent="0.2">
      <c r="P2926" s="10"/>
      <c r="Q2926" s="10"/>
      <c r="V2926" s="10"/>
    </row>
    <row r="2927" spans="16:22" x14ac:dyDescent="0.2">
      <c r="P2927" s="10"/>
      <c r="Q2927" s="10"/>
      <c r="V2927" s="10"/>
    </row>
    <row r="2929" spans="9:22" x14ac:dyDescent="0.2">
      <c r="V2929" s="10"/>
    </row>
    <row r="2930" spans="9:22" x14ac:dyDescent="0.2">
      <c r="I2930" s="10"/>
      <c r="P2930" s="10"/>
      <c r="Q2930" s="10"/>
      <c r="V2930" s="10"/>
    </row>
    <row r="2931" spans="9:22" x14ac:dyDescent="0.2">
      <c r="V2931" s="10"/>
    </row>
    <row r="2933" spans="9:22" x14ac:dyDescent="0.2">
      <c r="V2933" s="10"/>
    </row>
    <row r="2943" spans="9:22" x14ac:dyDescent="0.2">
      <c r="V2943" s="10"/>
    </row>
    <row r="2946" spans="7:22" x14ac:dyDescent="0.2">
      <c r="G2946" s="10"/>
      <c r="I2946" s="10"/>
      <c r="M2946" s="10"/>
      <c r="N2946" s="10"/>
      <c r="O2946" s="10"/>
      <c r="P2946" s="10"/>
      <c r="Q2946" s="10"/>
      <c r="T2946" s="10"/>
    </row>
    <row r="2948" spans="7:22" x14ac:dyDescent="0.2">
      <c r="V2948" s="10"/>
    </row>
    <row r="2951" spans="7:22" x14ac:dyDescent="0.2">
      <c r="P2951" s="10"/>
      <c r="V2951" s="10"/>
    </row>
    <row r="2955" spans="7:22" x14ac:dyDescent="0.2">
      <c r="V2955" s="10"/>
    </row>
    <row r="2959" spans="7:22" x14ac:dyDescent="0.2">
      <c r="P2959" s="10"/>
      <c r="V2959" s="10"/>
    </row>
    <row r="2962" spans="16:22" x14ac:dyDescent="0.2">
      <c r="V2962" s="10"/>
    </row>
    <row r="2968" spans="16:22" x14ac:dyDescent="0.2">
      <c r="P2968" s="10"/>
      <c r="Q2968" s="10"/>
      <c r="V2968" s="10"/>
    </row>
    <row r="2975" spans="16:22" x14ac:dyDescent="0.2">
      <c r="P2975" s="10"/>
      <c r="V2975" s="10"/>
    </row>
    <row r="2984" spans="16:22" x14ac:dyDescent="0.2">
      <c r="V2984" s="10"/>
    </row>
    <row r="2987" spans="16:22" x14ac:dyDescent="0.2">
      <c r="V2987" s="10"/>
    </row>
    <row r="2988" spans="16:22" x14ac:dyDescent="0.2">
      <c r="V2988" s="10"/>
    </row>
    <row r="2992" spans="16:22" x14ac:dyDescent="0.2">
      <c r="P2992" s="10"/>
      <c r="Q2992" s="10"/>
      <c r="V2992" s="10"/>
    </row>
    <row r="2997" spans="16:22" x14ac:dyDescent="0.2">
      <c r="V2997" s="10"/>
    </row>
    <row r="2998" spans="16:22" x14ac:dyDescent="0.2">
      <c r="V2998" s="10"/>
    </row>
    <row r="3001" spans="16:22" x14ac:dyDescent="0.2">
      <c r="V3001" s="10"/>
    </row>
    <row r="3002" spans="16:22" x14ac:dyDescent="0.2">
      <c r="V3002" s="10"/>
    </row>
    <row r="3004" spans="16:22" x14ac:dyDescent="0.2">
      <c r="V3004" s="10"/>
    </row>
    <row r="3006" spans="16:22" x14ac:dyDescent="0.2">
      <c r="P3006" s="10"/>
      <c r="V3006" s="10"/>
    </row>
    <row r="3011" spans="16:22" x14ac:dyDescent="0.2">
      <c r="P3011" s="10"/>
      <c r="V3011" s="10"/>
    </row>
    <row r="3012" spans="16:22" x14ac:dyDescent="0.2">
      <c r="P3012" s="10"/>
      <c r="V3012" s="10"/>
    </row>
    <row r="3013" spans="16:22" x14ac:dyDescent="0.2">
      <c r="V3013" s="10"/>
    </row>
    <row r="3017" spans="16:22" x14ac:dyDescent="0.2">
      <c r="P3017" s="10"/>
      <c r="Q3017" s="10"/>
      <c r="V3017" s="10"/>
    </row>
    <row r="3019" spans="16:22" x14ac:dyDescent="0.2">
      <c r="P3019" s="10"/>
      <c r="V3019" s="10"/>
    </row>
    <row r="3026" spans="22:22" x14ac:dyDescent="0.2">
      <c r="V3026" s="10"/>
    </row>
    <row r="3037" spans="22:22" x14ac:dyDescent="0.2">
      <c r="V3037" s="10"/>
    </row>
    <row r="3043" spans="22:22" x14ac:dyDescent="0.2">
      <c r="V3043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F250"/>
  <sheetViews>
    <sheetView tabSelected="1" workbookViewId="0">
      <selection activeCell="C4" sqref="C4"/>
    </sheetView>
  </sheetViews>
  <sheetFormatPr baseColWidth="10" defaultColWidth="8.83203125" defaultRowHeight="15" x14ac:dyDescent="0.2"/>
  <cols>
    <col min="1" max="1" width="13.83203125" customWidth="1"/>
    <col min="5" max="5" width="12.6640625" bestFit="1" customWidth="1"/>
    <col min="6" max="6" width="11.33203125" bestFit="1" customWidth="1"/>
    <col min="7" max="7" width="11.6640625" bestFit="1" customWidth="1"/>
    <col min="8" max="8" width="14.1640625" bestFit="1" customWidth="1"/>
    <col min="9" max="9" width="12.83203125" bestFit="1" customWidth="1"/>
    <col min="10" max="10" width="13.33203125" bestFit="1" customWidth="1"/>
    <col min="11" max="11" width="13.5" bestFit="1" customWidth="1"/>
    <col min="12" max="12" width="12.1640625" bestFit="1" customWidth="1"/>
    <col min="13" max="13" width="12.5" bestFit="1" customWidth="1"/>
    <col min="14" max="14" width="18" bestFit="1" customWidth="1"/>
    <col min="15" max="15" width="16.5" bestFit="1" customWidth="1"/>
    <col min="16" max="16" width="17" bestFit="1" customWidth="1"/>
  </cols>
  <sheetData>
    <row r="1" spans="1:136" x14ac:dyDescent="0.2">
      <c r="A1" s="22" t="s">
        <v>131</v>
      </c>
      <c r="B1" s="22" t="s">
        <v>172</v>
      </c>
      <c r="C1" s="22" t="s">
        <v>171</v>
      </c>
      <c r="D1" s="22" t="s">
        <v>173</v>
      </c>
      <c r="E1" t="s">
        <v>269</v>
      </c>
      <c r="F1" t="s">
        <v>269</v>
      </c>
      <c r="G1" t="s">
        <v>269</v>
      </c>
      <c r="H1" t="s">
        <v>269</v>
      </c>
      <c r="I1" t="s">
        <v>269</v>
      </c>
      <c r="J1" t="s">
        <v>269</v>
      </c>
      <c r="K1" t="s">
        <v>269</v>
      </c>
      <c r="L1" t="s">
        <v>269</v>
      </c>
      <c r="M1" t="s">
        <v>269</v>
      </c>
      <c r="N1" t="s">
        <v>269</v>
      </c>
      <c r="O1" t="s">
        <v>269</v>
      </c>
      <c r="P1" t="s">
        <v>269</v>
      </c>
      <c r="Q1" t="s">
        <v>270</v>
      </c>
      <c r="R1" t="s">
        <v>270</v>
      </c>
      <c r="S1" t="s">
        <v>270</v>
      </c>
      <c r="T1" t="s">
        <v>270</v>
      </c>
      <c r="U1" t="s">
        <v>270</v>
      </c>
      <c r="V1" t="s">
        <v>270</v>
      </c>
      <c r="W1" t="s">
        <v>270</v>
      </c>
      <c r="X1" t="s">
        <v>270</v>
      </c>
      <c r="Y1" t="s">
        <v>270</v>
      </c>
      <c r="Z1" t="s">
        <v>270</v>
      </c>
      <c r="AA1" t="s">
        <v>270</v>
      </c>
      <c r="AB1" t="s">
        <v>270</v>
      </c>
      <c r="AC1" t="s">
        <v>271</v>
      </c>
      <c r="AD1" t="s">
        <v>271</v>
      </c>
      <c r="AE1" t="s">
        <v>271</v>
      </c>
      <c r="AF1" t="s">
        <v>271</v>
      </c>
      <c r="AG1" t="s">
        <v>271</v>
      </c>
      <c r="AH1" t="s">
        <v>271</v>
      </c>
      <c r="AI1" t="s">
        <v>271</v>
      </c>
      <c r="AJ1" t="s">
        <v>271</v>
      </c>
      <c r="AK1" t="s">
        <v>271</v>
      </c>
      <c r="AL1" t="s">
        <v>271</v>
      </c>
      <c r="AM1" t="s">
        <v>271</v>
      </c>
      <c r="AN1" t="s">
        <v>271</v>
      </c>
      <c r="AO1" t="s">
        <v>272</v>
      </c>
      <c r="AP1" t="s">
        <v>272</v>
      </c>
      <c r="AQ1" t="s">
        <v>272</v>
      </c>
      <c r="AR1" t="s">
        <v>272</v>
      </c>
      <c r="AS1" t="s">
        <v>272</v>
      </c>
      <c r="AT1" t="s">
        <v>272</v>
      </c>
      <c r="AU1" t="s">
        <v>272</v>
      </c>
      <c r="AV1" t="s">
        <v>272</v>
      </c>
      <c r="AW1" t="s">
        <v>272</v>
      </c>
      <c r="AX1" t="s">
        <v>272</v>
      </c>
      <c r="AY1" t="s">
        <v>272</v>
      </c>
      <c r="AZ1" t="s">
        <v>272</v>
      </c>
      <c r="BA1" t="s">
        <v>273</v>
      </c>
      <c r="BB1" t="s">
        <v>273</v>
      </c>
      <c r="BC1" t="s">
        <v>273</v>
      </c>
      <c r="BD1" t="s">
        <v>273</v>
      </c>
      <c r="BE1" t="s">
        <v>273</v>
      </c>
      <c r="BF1" t="s">
        <v>273</v>
      </c>
      <c r="BG1" t="s">
        <v>273</v>
      </c>
      <c r="BH1" t="s">
        <v>273</v>
      </c>
      <c r="BI1" t="s">
        <v>273</v>
      </c>
      <c r="BJ1" t="s">
        <v>273</v>
      </c>
      <c r="BK1" t="s">
        <v>273</v>
      </c>
      <c r="BL1" t="s">
        <v>273</v>
      </c>
      <c r="BM1" t="s">
        <v>274</v>
      </c>
      <c r="BN1" t="s">
        <v>274</v>
      </c>
      <c r="BO1" t="s">
        <v>274</v>
      </c>
      <c r="BP1" t="s">
        <v>274</v>
      </c>
      <c r="BQ1" t="s">
        <v>274</v>
      </c>
      <c r="BR1" t="s">
        <v>274</v>
      </c>
      <c r="BS1" t="s">
        <v>274</v>
      </c>
      <c r="BT1" t="s">
        <v>274</v>
      </c>
      <c r="BU1" t="s">
        <v>274</v>
      </c>
      <c r="BV1" t="s">
        <v>274</v>
      </c>
      <c r="BW1" t="s">
        <v>274</v>
      </c>
      <c r="BX1" t="s">
        <v>274</v>
      </c>
      <c r="BY1" t="s">
        <v>275</v>
      </c>
      <c r="BZ1" t="s">
        <v>275</v>
      </c>
      <c r="CA1" t="s">
        <v>275</v>
      </c>
      <c r="CB1" t="s">
        <v>275</v>
      </c>
      <c r="CC1" t="s">
        <v>275</v>
      </c>
      <c r="CD1" t="s">
        <v>275</v>
      </c>
      <c r="CE1" t="s">
        <v>275</v>
      </c>
      <c r="CF1" t="s">
        <v>275</v>
      </c>
      <c r="CG1" t="s">
        <v>275</v>
      </c>
      <c r="CH1" t="s">
        <v>275</v>
      </c>
      <c r="CI1" t="s">
        <v>275</v>
      </c>
      <c r="CJ1" t="s">
        <v>275</v>
      </c>
      <c r="CK1" t="s">
        <v>276</v>
      </c>
      <c r="CL1" t="s">
        <v>276</v>
      </c>
      <c r="CM1" t="s">
        <v>276</v>
      </c>
      <c r="CN1" t="s">
        <v>276</v>
      </c>
      <c r="CO1" t="s">
        <v>276</v>
      </c>
      <c r="CP1" t="s">
        <v>276</v>
      </c>
      <c r="CQ1" t="s">
        <v>276</v>
      </c>
      <c r="CR1" t="s">
        <v>276</v>
      </c>
      <c r="CS1" t="s">
        <v>276</v>
      </c>
      <c r="CT1" t="s">
        <v>276</v>
      </c>
      <c r="CU1" t="s">
        <v>276</v>
      </c>
      <c r="CV1" t="s">
        <v>276</v>
      </c>
      <c r="CW1" t="s">
        <v>277</v>
      </c>
      <c r="CX1" t="s">
        <v>277</v>
      </c>
      <c r="CY1" t="s">
        <v>277</v>
      </c>
      <c r="CZ1" t="s">
        <v>277</v>
      </c>
      <c r="DA1" t="s">
        <v>277</v>
      </c>
      <c r="DB1" t="s">
        <v>277</v>
      </c>
      <c r="DC1" t="s">
        <v>277</v>
      </c>
      <c r="DD1" t="s">
        <v>277</v>
      </c>
      <c r="DE1" t="s">
        <v>277</v>
      </c>
      <c r="DF1" t="s">
        <v>277</v>
      </c>
      <c r="DG1" t="s">
        <v>277</v>
      </c>
      <c r="DH1" t="s">
        <v>277</v>
      </c>
      <c r="DI1" t="s">
        <v>278</v>
      </c>
      <c r="DJ1" t="s">
        <v>278</v>
      </c>
      <c r="DK1" t="s">
        <v>278</v>
      </c>
      <c r="DL1" t="s">
        <v>278</v>
      </c>
      <c r="DM1" t="s">
        <v>278</v>
      </c>
      <c r="DN1" t="s">
        <v>278</v>
      </c>
      <c r="DO1" t="s">
        <v>278</v>
      </c>
      <c r="DP1" t="s">
        <v>278</v>
      </c>
      <c r="DQ1" t="s">
        <v>278</v>
      </c>
      <c r="DR1" t="s">
        <v>278</v>
      </c>
      <c r="DS1" t="s">
        <v>278</v>
      </c>
      <c r="DT1" t="s">
        <v>278</v>
      </c>
      <c r="DU1" t="s">
        <v>279</v>
      </c>
      <c r="DV1" t="s">
        <v>279</v>
      </c>
      <c r="DW1" t="s">
        <v>279</v>
      </c>
      <c r="DX1" t="s">
        <v>279</v>
      </c>
      <c r="DY1" t="s">
        <v>279</v>
      </c>
      <c r="DZ1" t="s">
        <v>279</v>
      </c>
      <c r="EA1" t="s">
        <v>279</v>
      </c>
      <c r="EB1" t="s">
        <v>279</v>
      </c>
      <c r="EC1" t="s">
        <v>279</v>
      </c>
      <c r="ED1" t="s">
        <v>279</v>
      </c>
      <c r="EE1" t="s">
        <v>279</v>
      </c>
      <c r="EF1" t="s">
        <v>279</v>
      </c>
    </row>
    <row r="2" spans="1:136" x14ac:dyDescent="0.2">
      <c r="A2" s="23"/>
      <c r="B2" s="23"/>
      <c r="C2" s="23"/>
      <c r="D2" s="23"/>
      <c r="E2" t="s">
        <v>174</v>
      </c>
      <c r="F2" t="s">
        <v>258</v>
      </c>
      <c r="G2" t="s">
        <v>259</v>
      </c>
      <c r="H2" t="s">
        <v>260</v>
      </c>
      <c r="I2" t="s">
        <v>261</v>
      </c>
      <c r="J2" t="s">
        <v>262</v>
      </c>
      <c r="K2" t="s">
        <v>263</v>
      </c>
      <c r="L2" t="s">
        <v>264</v>
      </c>
      <c r="M2" t="s">
        <v>265</v>
      </c>
      <c r="N2" t="s">
        <v>266</v>
      </c>
      <c r="O2" t="s">
        <v>267</v>
      </c>
      <c r="P2" t="s">
        <v>268</v>
      </c>
      <c r="Q2" t="s">
        <v>174</v>
      </c>
      <c r="R2" t="s">
        <v>258</v>
      </c>
      <c r="S2" t="s">
        <v>259</v>
      </c>
      <c r="T2" t="s">
        <v>260</v>
      </c>
      <c r="U2" t="s">
        <v>261</v>
      </c>
      <c r="V2" t="s">
        <v>262</v>
      </c>
      <c r="W2" t="s">
        <v>263</v>
      </c>
      <c r="X2" t="s">
        <v>264</v>
      </c>
      <c r="Y2" t="s">
        <v>265</v>
      </c>
      <c r="Z2" t="s">
        <v>266</v>
      </c>
      <c r="AA2" t="s">
        <v>267</v>
      </c>
      <c r="AB2" t="s">
        <v>268</v>
      </c>
      <c r="AC2" t="s">
        <v>174</v>
      </c>
      <c r="AD2" t="s">
        <v>258</v>
      </c>
      <c r="AE2" t="s">
        <v>259</v>
      </c>
      <c r="AF2" t="s">
        <v>260</v>
      </c>
      <c r="AG2" t="s">
        <v>261</v>
      </c>
      <c r="AH2" t="s">
        <v>262</v>
      </c>
      <c r="AI2" t="s">
        <v>263</v>
      </c>
      <c r="AJ2" t="s">
        <v>264</v>
      </c>
      <c r="AK2" t="s">
        <v>265</v>
      </c>
      <c r="AL2" t="s">
        <v>266</v>
      </c>
      <c r="AM2" t="s">
        <v>267</v>
      </c>
      <c r="AN2" t="s">
        <v>268</v>
      </c>
      <c r="AO2" t="s">
        <v>174</v>
      </c>
      <c r="AP2" t="s">
        <v>258</v>
      </c>
      <c r="AQ2" t="s">
        <v>259</v>
      </c>
      <c r="AR2" t="s">
        <v>260</v>
      </c>
      <c r="AS2" t="s">
        <v>261</v>
      </c>
      <c r="AT2" t="s">
        <v>262</v>
      </c>
      <c r="AU2" t="s">
        <v>263</v>
      </c>
      <c r="AV2" t="s">
        <v>264</v>
      </c>
      <c r="AW2" t="s">
        <v>265</v>
      </c>
      <c r="AX2" t="s">
        <v>266</v>
      </c>
      <c r="AY2" t="s">
        <v>267</v>
      </c>
      <c r="AZ2" t="s">
        <v>268</v>
      </c>
      <c r="BA2" t="s">
        <v>174</v>
      </c>
      <c r="BB2" t="s">
        <v>258</v>
      </c>
      <c r="BC2" t="s">
        <v>259</v>
      </c>
      <c r="BD2" t="s">
        <v>260</v>
      </c>
      <c r="BE2" t="s">
        <v>261</v>
      </c>
      <c r="BF2" t="s">
        <v>262</v>
      </c>
      <c r="BG2" t="s">
        <v>263</v>
      </c>
      <c r="BH2" t="s">
        <v>264</v>
      </c>
      <c r="BI2" t="s">
        <v>265</v>
      </c>
      <c r="BJ2" t="s">
        <v>266</v>
      </c>
      <c r="BK2" t="s">
        <v>267</v>
      </c>
      <c r="BL2" t="s">
        <v>268</v>
      </c>
      <c r="BM2" t="s">
        <v>174</v>
      </c>
      <c r="BN2" t="s">
        <v>258</v>
      </c>
      <c r="BO2" t="s">
        <v>259</v>
      </c>
      <c r="BP2" t="s">
        <v>260</v>
      </c>
      <c r="BQ2" t="s">
        <v>261</v>
      </c>
      <c r="BR2" t="s">
        <v>262</v>
      </c>
      <c r="BS2" t="s">
        <v>263</v>
      </c>
      <c r="BT2" t="s">
        <v>264</v>
      </c>
      <c r="BU2" t="s">
        <v>265</v>
      </c>
      <c r="BV2" t="s">
        <v>266</v>
      </c>
      <c r="BW2" t="s">
        <v>267</v>
      </c>
      <c r="BX2" t="s">
        <v>268</v>
      </c>
      <c r="BY2" t="s">
        <v>174</v>
      </c>
      <c r="BZ2" t="s">
        <v>258</v>
      </c>
      <c r="CA2" t="s">
        <v>259</v>
      </c>
      <c r="CB2" t="s">
        <v>260</v>
      </c>
      <c r="CC2" t="s">
        <v>261</v>
      </c>
      <c r="CD2" t="s">
        <v>262</v>
      </c>
      <c r="CE2" t="s">
        <v>263</v>
      </c>
      <c r="CF2" t="s">
        <v>264</v>
      </c>
      <c r="CG2" t="s">
        <v>265</v>
      </c>
      <c r="CH2" t="s">
        <v>266</v>
      </c>
      <c r="CI2" t="s">
        <v>267</v>
      </c>
      <c r="CJ2" t="s">
        <v>268</v>
      </c>
      <c r="CK2" t="s">
        <v>174</v>
      </c>
      <c r="CL2" t="s">
        <v>258</v>
      </c>
      <c r="CM2" t="s">
        <v>259</v>
      </c>
      <c r="CN2" t="s">
        <v>260</v>
      </c>
      <c r="CO2" t="s">
        <v>261</v>
      </c>
      <c r="CP2" t="s">
        <v>262</v>
      </c>
      <c r="CQ2" t="s">
        <v>263</v>
      </c>
      <c r="CR2" t="s">
        <v>264</v>
      </c>
      <c r="CS2" t="s">
        <v>265</v>
      </c>
      <c r="CT2" t="s">
        <v>266</v>
      </c>
      <c r="CU2" t="s">
        <v>267</v>
      </c>
      <c r="CV2" t="s">
        <v>268</v>
      </c>
      <c r="CW2" t="s">
        <v>174</v>
      </c>
      <c r="CX2" t="s">
        <v>258</v>
      </c>
      <c r="CY2" t="s">
        <v>259</v>
      </c>
      <c r="CZ2" t="s">
        <v>260</v>
      </c>
      <c r="DA2" t="s">
        <v>261</v>
      </c>
      <c r="DB2" t="s">
        <v>262</v>
      </c>
      <c r="DC2" t="s">
        <v>263</v>
      </c>
      <c r="DD2" t="s">
        <v>264</v>
      </c>
      <c r="DE2" t="s">
        <v>265</v>
      </c>
      <c r="DF2" t="s">
        <v>266</v>
      </c>
      <c r="DG2" t="s">
        <v>267</v>
      </c>
      <c r="DH2" t="s">
        <v>268</v>
      </c>
      <c r="DI2" t="s">
        <v>174</v>
      </c>
      <c r="DJ2" t="s">
        <v>258</v>
      </c>
      <c r="DK2" t="s">
        <v>259</v>
      </c>
      <c r="DL2" t="s">
        <v>260</v>
      </c>
      <c r="DM2" t="s">
        <v>261</v>
      </c>
      <c r="DN2" t="s">
        <v>262</v>
      </c>
      <c r="DO2" t="s">
        <v>263</v>
      </c>
      <c r="DP2" t="s">
        <v>264</v>
      </c>
      <c r="DQ2" t="s">
        <v>265</v>
      </c>
      <c r="DR2" t="s">
        <v>266</v>
      </c>
      <c r="DS2" t="s">
        <v>267</v>
      </c>
      <c r="DT2" t="s">
        <v>268</v>
      </c>
      <c r="DU2" t="s">
        <v>174</v>
      </c>
      <c r="DV2" t="s">
        <v>258</v>
      </c>
      <c r="DW2" t="s">
        <v>259</v>
      </c>
      <c r="DX2" t="s">
        <v>260</v>
      </c>
      <c r="DY2" t="s">
        <v>261</v>
      </c>
      <c r="DZ2" t="s">
        <v>262</v>
      </c>
      <c r="EA2" t="s">
        <v>263</v>
      </c>
      <c r="EB2" t="s">
        <v>264</v>
      </c>
      <c r="EC2" t="s">
        <v>265</v>
      </c>
      <c r="ED2" t="s">
        <v>266</v>
      </c>
      <c r="EE2" t="s">
        <v>267</v>
      </c>
      <c r="EF2" t="s">
        <v>268</v>
      </c>
    </row>
    <row r="3" spans="1:136" x14ac:dyDescent="0.2">
      <c r="A3">
        <f>IF('COBRA Output'!$A2="industry pm25",'COBRA Output'!B2,"")</f>
        <v>1198</v>
      </c>
      <c r="B3">
        <f>IF('COBRA Output'!$A2="industry pm25",'COBRA Output'!AQ2,"")</f>
        <v>26001</v>
      </c>
      <c r="C3" t="str">
        <f>IF('COBRA Output'!$A2="industry pm25",'COBRA Output'!AP2,"")</f>
        <v>Michigan</v>
      </c>
      <c r="D3" t="str">
        <f>IF('COBRA Output'!$A2="industry pm25",'COBRA Output'!AR2,"")</f>
        <v>Alcona</v>
      </c>
      <c r="E3">
        <f>AVERAGE(SUMIFS('COBRA Output'!$T$2:$T$3049,'COBRA Output'!$A$2:$A$3049,Calculations!E$2,'COBRA Output'!$AQ$2:$AQ$3049,Calculations!$B3),SUMIFS('COBRA Output'!$U$2:$U$3049,'COBRA Output'!$A$2:$A$3049,Calculations!E$2,'COBRA Output'!$AQ$2:$AQ$3049,Calculations!$B3))</f>
        <v>0.13454425749999999</v>
      </c>
      <c r="F3">
        <f>AVERAGE(SUMIFS('COBRA Output'!$T$2:$T$3049,'COBRA Output'!$A$2:$A$3049,Calculations!F$2,'COBRA Output'!$AQ$2:$AQ$3049,Calculations!$B3),SUMIFS('COBRA Output'!$U$2:$U$3049,'COBRA Output'!$A$2:$A$3049,Calculations!F$2,'COBRA Output'!$AQ$2:$AQ$3049,Calculations!$B3))</f>
        <v>6.8806045499999996E-2</v>
      </c>
      <c r="G3">
        <f>AVERAGE(SUMIFS('COBRA Output'!$T$2:$T$3049,'COBRA Output'!$A$2:$A$3049,Calculations!G$2,'COBRA Output'!$AQ$2:$AQ$3049,Calculations!$B3),SUMIFS('COBRA Output'!$U$2:$U$3049,'COBRA Output'!$A$2:$A$3049,Calculations!G$2,'COBRA Output'!$AQ$2:$AQ$3049,Calculations!$B3))</f>
        <v>3.4324036500000002E-2</v>
      </c>
      <c r="H3">
        <f>AVERAGE(SUMIFS('COBRA Output'!$T$2:$T$3049,'COBRA Output'!$A$2:$A$3049,Calculations!H$2,'COBRA Output'!$AQ$2:$AQ$3049,Calculations!$B3),SUMIFS('COBRA Output'!$U$2:$U$3049,'COBRA Output'!$A$2:$A$3049,Calculations!H$2,'COBRA Output'!$AQ$2:$AQ$3049,Calculations!$B3))</f>
        <v>1.5780513499999999E-2</v>
      </c>
      <c r="I3">
        <f>AVERAGE(SUMIFS('COBRA Output'!$T$2:$T$3049,'COBRA Output'!$A$2:$A$3049,Calculations!I$2,'COBRA Output'!$AQ$2:$AQ$3049,Calculations!$B3),SUMIFS('COBRA Output'!$U$2:$U$3049,'COBRA Output'!$A$2:$A$3049,Calculations!I$2,'COBRA Output'!$AQ$2:$AQ$3049,Calculations!$B3))</f>
        <v>2.1453209500000001E-2</v>
      </c>
      <c r="J3">
        <f>AVERAGE(SUMIFS('COBRA Output'!$T$2:$T$3049,'COBRA Output'!$A$2:$A$3049,Calculations!J$2,'COBRA Output'!$AQ$2:$AQ$3049,Calculations!$B3),SUMIFS('COBRA Output'!$U$2:$U$3049,'COBRA Output'!$A$2:$A$3049,Calculations!J$2,'COBRA Output'!$AQ$2:$AQ$3049,Calculations!$B3))</f>
        <v>2.3683877499999999E-2</v>
      </c>
      <c r="K3">
        <f>AVERAGE(SUMIFS('COBRA Output'!$T$2:$T$3049,'COBRA Output'!$A$2:$A$3049,Calculations!K$2,'COBRA Output'!$AQ$2:$AQ$3049,Calculations!$B3),SUMIFS('COBRA Output'!$U$2:$U$3049,'COBRA Output'!$A$2:$A$3049,Calculations!K$2,'COBRA Output'!$AQ$2:$AQ$3049,Calculations!$B3))</f>
        <v>9.9410649999999998E-4</v>
      </c>
      <c r="L3">
        <f>AVERAGE(SUMIFS('COBRA Output'!$T$2:$T$3049,'COBRA Output'!$A$2:$A$3049,Calculations!L$2,'COBRA Output'!$AQ$2:$AQ$3049,Calculations!$B3),SUMIFS('COBRA Output'!$U$2:$U$3049,'COBRA Output'!$A$2:$A$3049,Calculations!L$2,'COBRA Output'!$AQ$2:$AQ$3049,Calculations!$B3))</f>
        <v>9.2965500000000004E-4</v>
      </c>
      <c r="M3">
        <f>AVERAGE(SUMIFS('COBRA Output'!$T$2:$T$3049,'COBRA Output'!$A$2:$A$3049,Calculations!M$2,'COBRA Output'!$AQ$2:$AQ$3049,Calculations!$B3),SUMIFS('COBRA Output'!$U$2:$U$3049,'COBRA Output'!$A$2:$A$3049,Calculations!M$2,'COBRA Output'!$AQ$2:$AQ$3049,Calculations!$B3))</f>
        <v>1.86699985E-2</v>
      </c>
      <c r="N3">
        <f>AVERAGE(SUMIFS('COBRA Output'!$T$2:$T$3049,'COBRA Output'!$A$2:$A$3049,Calculations!N$2,'COBRA Output'!$AQ$2:$AQ$3049,Calculations!$B3),SUMIFS('COBRA Output'!$U$2:$U$3049,'COBRA Output'!$A$2:$A$3049,Calculations!N$2,'COBRA Output'!$AQ$2:$AQ$3049,Calculations!$B3))</f>
        <v>3.0262925000000003E-2</v>
      </c>
      <c r="O3">
        <f>AVERAGE(SUMIFS('COBRA Output'!$T$2:$T$3049,'COBRA Output'!$A$2:$A$3049,Calculations!O$2,'COBRA Output'!$AQ$2:$AQ$3049,Calculations!$B3),SUMIFS('COBRA Output'!$U$2:$U$3049,'COBRA Output'!$A$2:$A$3049,Calculations!O$2,'COBRA Output'!$AQ$2:$AQ$3049,Calculations!$B3))</f>
        <v>1.8930940000000001E-3</v>
      </c>
      <c r="P3">
        <f>AVERAGE(SUMIFS('COBRA Output'!$T$2:$T$3049,'COBRA Output'!$A$2:$A$3049,Calculations!P$2,'COBRA Output'!$AQ$2:$AQ$3049,Calculations!$B3),SUMIFS('COBRA Output'!$U$2:$U$3049,'COBRA Output'!$A$2:$A$3049,Calculations!P$2,'COBRA Output'!$AQ$2:$AQ$3049,Calculations!$B3))</f>
        <v>6.8373249499999997E-2</v>
      </c>
      <c r="Q3">
        <f>SUMIFS('COBRA Output'!$N$2:$N$3049,'COBRA Output'!$A$2:$A$3049,Calculations!Q$2,'COBRA Output'!$AQ$2:$AQ$3049,Calculations!$B3)</f>
        <v>1.6134071999999999E-2</v>
      </c>
      <c r="R3">
        <f>SUMIFS('COBRA Output'!$N$2:$N$3049,'COBRA Output'!$A$2:$A$3049,Calculations!R$2,'COBRA Output'!$AQ$2:$AQ$3049,Calculations!$B3)</f>
        <v>8.2496410000000003E-3</v>
      </c>
      <c r="S3">
        <f>SUMIFS('COBRA Output'!$N$2:$N$3049,'COBRA Output'!$A$2:$A$3049,Calculations!S$2,'COBRA Output'!$AQ$2:$AQ$3049,Calculations!$B3)</f>
        <v>4.1150010000000001E-3</v>
      </c>
      <c r="T3">
        <f>SUMIFS('COBRA Output'!$N$2:$N$3049,'COBRA Output'!$A$2:$A$3049,Calculations!T$2,'COBRA Output'!$AQ$2:$AQ$3049,Calculations!$B3)</f>
        <v>1.89179E-3</v>
      </c>
      <c r="U3">
        <f>SUMIFS('COBRA Output'!$N$2:$N$3049,'COBRA Output'!$A$2:$A$3049,Calculations!U$2,'COBRA Output'!$AQ$2:$AQ$3049,Calculations!$B3)</f>
        <v>2.5718759999999998E-3</v>
      </c>
      <c r="V3">
        <f>SUMIFS('COBRA Output'!$N$2:$N$3049,'COBRA Output'!$A$2:$A$3049,Calculations!V$2,'COBRA Output'!$AQ$2:$AQ$3049,Calculations!$B3)</f>
        <v>2.8393110000000002E-3</v>
      </c>
      <c r="W3">
        <f>SUMIFS('COBRA Output'!$N$2:$N$3049,'COBRA Output'!$A$2:$A$3049,Calculations!W$2,'COBRA Output'!$AQ$2:$AQ$3049,Calculations!$B3)</f>
        <v>1.19171E-4</v>
      </c>
      <c r="X3">
        <f>SUMIFS('COBRA Output'!$N$2:$N$3049,'COBRA Output'!$A$2:$A$3049,Calculations!X$2,'COBRA Output'!$AQ$2:$AQ$3049,Calculations!$B3)</f>
        <v>1.11444E-4</v>
      </c>
      <c r="Y3">
        <f>SUMIFS('COBRA Output'!$N$2:$N$3049,'COBRA Output'!$A$2:$A$3049,Calculations!Y$2,'COBRA Output'!$AQ$2:$AQ$3049,Calculations!$B3)</f>
        <v>2.238201E-3</v>
      </c>
      <c r="Z3">
        <f>SUMIFS('COBRA Output'!$N$2:$N$3049,'COBRA Output'!$A$2:$A$3049,Calculations!Z$2,'COBRA Output'!$AQ$2:$AQ$3049,Calculations!$B3)</f>
        <v>3.628091E-3</v>
      </c>
      <c r="AA3">
        <f>SUMIFS('COBRA Output'!$N$2:$N$3049,'COBRA Output'!$A$2:$A$3049,Calculations!AA$2,'COBRA Output'!$AQ$2:$AQ$3049,Calculations!$B3)</f>
        <v>2.26939E-4</v>
      </c>
      <c r="AB3">
        <f>SUMIFS('COBRA Output'!$N$2:$N$3049,'COBRA Output'!$A$2:$A$3049,Calculations!AB$2,'COBRA Output'!$AQ$2:$AQ$3049,Calculations!$B3)</f>
        <v>8.1977409999999997E-3</v>
      </c>
      <c r="AC3">
        <f>SUMIFS('COBRA Output'!$G$2:$G$3049,'COBRA Output'!$A$2:$A$3049,Calculations!AC$2,'COBRA Output'!$AQ$2:$AQ$3049,Calculations!$B3)</f>
        <v>2.7144458999999999E-2</v>
      </c>
      <c r="AD3">
        <f>SUMIFS('COBRA Output'!$G$2:$G$3049,'COBRA Output'!$A$2:$A$3049,Calculations!AD$2,'COBRA Output'!$AQ$2:$AQ$3049,Calculations!$B3)</f>
        <v>1.3885063E-2</v>
      </c>
      <c r="AE3">
        <f>SUMIFS('COBRA Output'!$G$2:$G$3049,'COBRA Output'!$A$2:$A$3049,Calculations!AE$2,'COBRA Output'!$AQ$2:$AQ$3049,Calculations!$B3)</f>
        <v>6.9274719999999996E-3</v>
      </c>
      <c r="AF3">
        <f>SUMIFS('COBRA Output'!$G$2:$G$3049,'COBRA Output'!$A$2:$A$3049,Calculations!AF$2,'COBRA Output'!$AQ$2:$AQ$3049,Calculations!$B3)</f>
        <v>3.18513E-3</v>
      </c>
      <c r="AG3">
        <f>SUMIFS('COBRA Output'!$G$2:$G$3049,'COBRA Output'!$A$2:$A$3049,Calculations!AG$2,'COBRA Output'!$AQ$2:$AQ$3049,Calculations!$B3)</f>
        <v>4.3300140000000001E-3</v>
      </c>
      <c r="AH3">
        <f>SUMIFS('COBRA Output'!$G$2:$G$3049,'COBRA Output'!$A$2:$A$3049,Calculations!AH$2,'COBRA Output'!$AQ$2:$AQ$3049,Calculations!$B3)</f>
        <v>4.7802019999999999E-3</v>
      </c>
      <c r="AI3">
        <f>SUMIFS('COBRA Output'!$G$2:$G$3049,'COBRA Output'!$A$2:$A$3049,Calculations!AI$2,'COBRA Output'!$AQ$2:$AQ$3049,Calculations!$B3)</f>
        <v>2.0066100000000001E-4</v>
      </c>
      <c r="AJ3">
        <f>SUMIFS('COBRA Output'!$G$2:$G$3049,'COBRA Output'!$A$2:$A$3049,Calculations!AJ$2,'COBRA Output'!$AQ$2:$AQ$3049,Calculations!$B3)</f>
        <v>1.87651E-4</v>
      </c>
      <c r="AK3">
        <f>SUMIFS('COBRA Output'!$G$2:$G$3049,'COBRA Output'!$A$2:$A$3049,Calculations!AK$2,'COBRA Output'!$AQ$2:$AQ$3049,Calculations!$B3)</f>
        <v>3.7683030000000002E-3</v>
      </c>
      <c r="AL3">
        <f>SUMIFS('COBRA Output'!$G$2:$G$3049,'COBRA Output'!$A$2:$A$3049,Calculations!AL$2,'COBRA Output'!$AQ$2:$AQ$3049,Calculations!$B3)</f>
        <v>6.107927E-3</v>
      </c>
      <c r="AM3">
        <f>SUMIFS('COBRA Output'!$G$2:$G$3049,'COBRA Output'!$A$2:$A$3049,Calculations!AM$2,'COBRA Output'!$AQ$2:$AQ$3049,Calculations!$B3)</f>
        <v>3.8212100000000002E-4</v>
      </c>
      <c r="AN3">
        <f>SUMIFS('COBRA Output'!$G$2:$G$3049,'COBRA Output'!$A$2:$A$3049,Calculations!AN$2,'COBRA Output'!$AQ$2:$AQ$3049,Calculations!$B3)</f>
        <v>1.3797746E-2</v>
      </c>
      <c r="AO3">
        <f>SUMIFS('COBRA Output'!$R$2:$R$3049,'COBRA Output'!$A$2:$A$3049,Calculations!AO$2,'COBRA Output'!$AQ$2:$AQ$3049,Calculations!$B3)</f>
        <v>0.34463938399999999</v>
      </c>
      <c r="AP3">
        <f>SUMIFS('COBRA Output'!$R$2:$R$3049,'COBRA Output'!$A$2:$A$3049,Calculations!AP$2,'COBRA Output'!$AQ$2:$AQ$3049,Calculations!$B3)</f>
        <v>0.17627328</v>
      </c>
      <c r="AQ3">
        <f>SUMIFS('COBRA Output'!$R$2:$R$3049,'COBRA Output'!$A$2:$A$3049,Calculations!AQ$2,'COBRA Output'!$AQ$2:$AQ$3049,Calculations!$B3)</f>
        <v>8.7940672999999997E-2</v>
      </c>
      <c r="AR3">
        <f>SUMIFS('COBRA Output'!$R$2:$R$3049,'COBRA Output'!$A$2:$A$3049,Calculations!AR$2,'COBRA Output'!$AQ$2:$AQ$3049,Calculations!$B3)</f>
        <v>4.04324E-2</v>
      </c>
      <c r="AS3">
        <f>SUMIFS('COBRA Output'!$R$2:$R$3049,'COBRA Output'!$A$2:$A$3049,Calculations!AS$2,'COBRA Output'!$AQ$2:$AQ$3049,Calculations!$B3)</f>
        <v>5.4966170000000002E-2</v>
      </c>
      <c r="AT3">
        <f>SUMIFS('COBRA Output'!$R$2:$R$3049,'COBRA Output'!$A$2:$A$3049,Calculations!AT$2,'COBRA Output'!$AQ$2:$AQ$3049,Calculations!$B3)</f>
        <v>6.0681172999999998E-2</v>
      </c>
      <c r="AU3">
        <f>SUMIFS('COBRA Output'!$R$2:$R$3049,'COBRA Output'!$A$2:$A$3049,Calculations!AU$2,'COBRA Output'!$AQ$2:$AQ$3049,Calculations!$B3)</f>
        <v>2.547152E-3</v>
      </c>
      <c r="AV3">
        <f>SUMIFS('COBRA Output'!$R$2:$R$3049,'COBRA Output'!$A$2:$A$3049,Calculations!AV$2,'COBRA Output'!$AQ$2:$AQ$3049,Calculations!$B3)</f>
        <v>2.3820109999999999E-3</v>
      </c>
      <c r="AW3">
        <f>SUMIFS('COBRA Output'!$R$2:$R$3049,'COBRA Output'!$A$2:$A$3049,Calculations!AW$2,'COBRA Output'!$AQ$2:$AQ$3049,Calculations!$B3)</f>
        <v>4.7835468999999999E-2</v>
      </c>
      <c r="AX3">
        <f>SUMIFS('COBRA Output'!$R$2:$R$3049,'COBRA Output'!$A$2:$A$3049,Calculations!AX$2,'COBRA Output'!$AQ$2:$AQ$3049,Calculations!$B3)</f>
        <v>7.7536473999999994E-2</v>
      </c>
      <c r="AY3">
        <f>SUMIFS('COBRA Output'!$R$2:$R$3049,'COBRA Output'!$A$2:$A$3049,Calculations!AY$2,'COBRA Output'!$AQ$2:$AQ$3049,Calculations!$B3)</f>
        <v>4.8505759999999997E-3</v>
      </c>
      <c r="AZ3">
        <f>SUMIFS('COBRA Output'!$R$2:$R$3049,'COBRA Output'!$A$2:$A$3049,Calculations!AZ$2,'COBRA Output'!$AQ$2:$AQ$3049,Calculations!$B3)</f>
        <v>0.175164666</v>
      </c>
      <c r="BA3">
        <f>SUMIFS('COBRA Output'!$W$2:$W$3049,'COBRA Output'!$A$2:$A$3049,Calculations!BA$2,'COBRA Output'!$AQ$2:$AQ$3049,Calculations!$B3)</f>
        <v>0.48921529600000002</v>
      </c>
      <c r="BB3">
        <f>SUMIFS('COBRA Output'!$W$2:$W$3049,'COBRA Output'!$A$2:$A$3049,Calculations!BB$2,'COBRA Output'!$AQ$2:$AQ$3049,Calculations!$B3)</f>
        <v>0.25014350200000002</v>
      </c>
      <c r="BC3">
        <f>SUMIFS('COBRA Output'!$W$2:$W$3049,'COBRA Output'!$A$2:$A$3049,Calculations!BC$2,'COBRA Output'!$AQ$2:$AQ$3049,Calculations!$B3)</f>
        <v>0.12477371399999999</v>
      </c>
      <c r="BD3">
        <f>SUMIFS('COBRA Output'!$W$2:$W$3049,'COBRA Output'!$A$2:$A$3049,Calculations!BD$2,'COBRA Output'!$AQ$2:$AQ$3049,Calculations!$B3)</f>
        <v>5.7362162000000001E-2</v>
      </c>
      <c r="BE3">
        <f>SUMIFS('COBRA Output'!$W$2:$W$3049,'COBRA Output'!$A$2:$A$3049,Calculations!BE$2,'COBRA Output'!$AQ$2:$AQ$3049,Calculations!$B3)</f>
        <v>7.7983528999999996E-2</v>
      </c>
      <c r="BF3">
        <f>SUMIFS('COBRA Output'!$W$2:$W$3049,'COBRA Output'!$A$2:$A$3049,Calculations!BF$2,'COBRA Output'!$AQ$2:$AQ$3049,Calculations!$B3)</f>
        <v>8.6092607000000002E-2</v>
      </c>
      <c r="BG3">
        <f>SUMIFS('COBRA Output'!$W$2:$W$3049,'COBRA Output'!$A$2:$A$3049,Calculations!BG$2,'COBRA Output'!$AQ$2:$AQ$3049,Calculations!$B3)</f>
        <v>3.6134420000000001E-3</v>
      </c>
      <c r="BH3">
        <f>SUMIFS('COBRA Output'!$W$2:$W$3049,'COBRA Output'!$A$2:$A$3049,Calculations!BH$2,'COBRA Output'!$AQ$2:$AQ$3049,Calculations!$B3)</f>
        <v>3.379169E-3</v>
      </c>
      <c r="BI3">
        <f>SUMIFS('COBRA Output'!$W$2:$W$3049,'COBRA Output'!$A$2:$A$3049,Calculations!BI$2,'COBRA Output'!$AQ$2:$AQ$3049,Calculations!$B3)</f>
        <v>6.7865935000000002E-2</v>
      </c>
      <c r="BJ3">
        <f>SUMIFS('COBRA Output'!$W$2:$W$3049,'COBRA Output'!$A$2:$A$3049,Calculations!BJ$2,'COBRA Output'!$AQ$2:$AQ$3049,Calculations!$B3)</f>
        <v>0.110009753</v>
      </c>
      <c r="BK3">
        <f>SUMIFS('COBRA Output'!$W$2:$W$3049,'COBRA Output'!$A$2:$A$3049,Calculations!BK$2,'COBRA Output'!$AQ$2:$AQ$3049,Calculations!$B3)</f>
        <v>6.8811549999999999E-3</v>
      </c>
      <c r="BL3">
        <f>SUMIFS('COBRA Output'!$W$2:$W$3049,'COBRA Output'!$A$2:$A$3049,Calculations!BL$2,'COBRA Output'!$AQ$2:$AQ$3049,Calculations!$B3)</f>
        <v>0.248569806</v>
      </c>
      <c r="BM3">
        <f>SUMIFS('COBRA Output'!$S$2:$S$3049,'COBRA Output'!$A$2:$A$3049,Calculations!BM$2,'COBRA Output'!$AQ$2:$AQ$3049,Calculations!$B3)</f>
        <v>20.379807970000002</v>
      </c>
      <c r="BN3">
        <f>SUMIFS('COBRA Output'!$S$2:$S$3049,'COBRA Output'!$A$2:$A$3049,Calculations!BN$2,'COBRA Output'!$AQ$2:$AQ$3049,Calculations!$B3)</f>
        <v>10.421635029999999</v>
      </c>
      <c r="BO3">
        <f>SUMIFS('COBRA Output'!$S$2:$S$3049,'COBRA Output'!$A$2:$A$3049,Calculations!BO$2,'COBRA Output'!$AQ$2:$AQ$3049,Calculations!$B3)</f>
        <v>5.1986928480000003</v>
      </c>
      <c r="BP3">
        <f>SUMIFS('COBRA Output'!$S$2:$S$3049,'COBRA Output'!$A$2:$A$3049,Calculations!BP$2,'COBRA Output'!$AQ$2:$AQ$3049,Calculations!$B3)</f>
        <v>2.390064937</v>
      </c>
      <c r="BQ3">
        <f>SUMIFS('COBRA Output'!$S$2:$S$3049,'COBRA Output'!$A$2:$A$3049,Calculations!BQ$2,'COBRA Output'!$AQ$2:$AQ$3049,Calculations!$B3)</f>
        <v>3.2492494719999998</v>
      </c>
      <c r="BR3">
        <f>SUMIFS('COBRA Output'!$S$2:$S$3049,'COBRA Output'!$A$2:$A$3049,Calculations!BR$2,'COBRA Output'!$AQ$2:$AQ$3049,Calculations!$B3)</f>
        <v>3.5871080000000002</v>
      </c>
      <c r="BS3">
        <f>SUMIFS('COBRA Output'!$S$2:$S$3049,'COBRA Output'!$A$2:$A$3049,Calculations!BS$2,'COBRA Output'!$AQ$2:$AQ$3049,Calculations!$B3)</f>
        <v>0.15056213399999999</v>
      </c>
      <c r="BT3">
        <f>SUMIFS('COBRA Output'!$S$2:$S$3049,'COBRA Output'!$A$2:$A$3049,Calculations!BT$2,'COBRA Output'!$AQ$2:$AQ$3049,Calculations!$B3)</f>
        <v>0.14080063900000001</v>
      </c>
      <c r="BU3">
        <f>SUMIFS('COBRA Output'!$S$2:$S$3049,'COBRA Output'!$A$2:$A$3049,Calculations!BU$2,'COBRA Output'!$AQ$2:$AQ$3049,Calculations!$B3)</f>
        <v>2.8277042410000002</v>
      </c>
      <c r="BV3">
        <f>SUMIFS('COBRA Output'!$S$2:$S$3049,'COBRA Output'!$A$2:$A$3049,Calculations!BV$2,'COBRA Output'!$AQ$2:$AQ$3049,Calculations!$B3)</f>
        <v>4.5835832400000003</v>
      </c>
      <c r="BW3">
        <f>SUMIFS('COBRA Output'!$S$2:$S$3049,'COBRA Output'!$A$2:$A$3049,Calculations!BW$2,'COBRA Output'!$AQ$2:$AQ$3049,Calculations!$B3)</f>
        <v>0.28671828399999999</v>
      </c>
      <c r="BX3">
        <f>SUMIFS('COBRA Output'!$S$2:$S$3049,'COBRA Output'!$A$2:$A$3049,Calculations!BX$2,'COBRA Output'!$AQ$2:$AQ$3049,Calculations!$B3)</f>
        <v>10.35607804</v>
      </c>
      <c r="BY3">
        <f>SUMIFS('COBRA Output'!$X$2:$X$3049,'COBRA Output'!$A$2:$A$3049,Calculations!BY$2,'COBRA Output'!$AQ$2:$AQ$3049,Calculations!$B3)</f>
        <v>3.310371859</v>
      </c>
      <c r="BZ3">
        <f>SUMIFS('COBRA Output'!$X$2:$X$3049,'COBRA Output'!$A$2:$A$3049,Calculations!BZ$2,'COBRA Output'!$AQ$2:$AQ$3049,Calculations!$B3)</f>
        <v>1.692745572</v>
      </c>
      <c r="CA3">
        <f>SUMIFS('COBRA Output'!$X$2:$X$3049,'COBRA Output'!$A$2:$A$3049,Calculations!CA$2,'COBRA Output'!$AQ$2:$AQ$3049,Calculations!$B3)</f>
        <v>0.84438214700000003</v>
      </c>
      <c r="CB3">
        <f>SUMIFS('COBRA Output'!$X$2:$X$3049,'COBRA Output'!$A$2:$A$3049,Calculations!CB$2,'COBRA Output'!$AQ$2:$AQ$3049,Calculations!$B3)</f>
        <v>0.38819389399999998</v>
      </c>
      <c r="CC3">
        <f>SUMIFS('COBRA Output'!$X$2:$X$3049,'COBRA Output'!$A$2:$A$3049,Calculations!CC$2,'COBRA Output'!$AQ$2:$AQ$3049,Calculations!$B3)</f>
        <v>0.527744671</v>
      </c>
      <c r="CD3">
        <f>SUMIFS('COBRA Output'!$X$2:$X$3049,'COBRA Output'!$A$2:$A$3049,Calculations!CD$2,'COBRA Output'!$AQ$2:$AQ$3049,Calculations!$B3)</f>
        <v>0.58262076600000001</v>
      </c>
      <c r="CE3">
        <f>SUMIFS('COBRA Output'!$X$2:$X$3049,'COBRA Output'!$A$2:$A$3049,Calculations!CE$2,'COBRA Output'!$AQ$2:$AQ$3049,Calculations!$B3)</f>
        <v>2.4454008999999999E-2</v>
      </c>
      <c r="CF3">
        <f>SUMIFS('COBRA Output'!$X$2:$X$3049,'COBRA Output'!$A$2:$A$3049,Calculations!CF$2,'COBRA Output'!$AQ$2:$AQ$3049,Calculations!$B3)</f>
        <v>2.2868565E-2</v>
      </c>
      <c r="CG3">
        <f>SUMIFS('COBRA Output'!$X$2:$X$3049,'COBRA Output'!$A$2:$A$3049,Calculations!CG$2,'COBRA Output'!$AQ$2:$AQ$3049,Calculations!$B3)</f>
        <v>0.45927615700000002</v>
      </c>
      <c r="CH3">
        <f>SUMIFS('COBRA Output'!$X$2:$X$3049,'COBRA Output'!$A$2:$A$3049,Calculations!CH$2,'COBRA Output'!$AQ$2:$AQ$3049,Calculations!$B3)</f>
        <v>0.74447259899999996</v>
      </c>
      <c r="CI3">
        <f>SUMIFS('COBRA Output'!$X$2:$X$3049,'COBRA Output'!$A$2:$A$3049,Calculations!CI$2,'COBRA Output'!$AQ$2:$AQ$3049,Calculations!$B3)</f>
        <v>4.6568257000000002E-2</v>
      </c>
      <c r="CJ3">
        <f>SUMIFS('COBRA Output'!$X$2:$X$3049,'COBRA Output'!$A$2:$A$3049,Calculations!CJ$2,'COBRA Output'!$AQ$2:$AQ$3049,Calculations!$B3)</f>
        <v>1.682096874</v>
      </c>
      <c r="CK3">
        <f>SUM(SUMIFS('COBRA Output'!$J$2:$J$3049,'COBRA Output'!$A$2:$A$3049,Calculations!CK$2,'COBRA Output'!$AQ$2:$AQ$3049,Calculations!$B3),SUMIFS('COBRA Output'!$K$2:$K$3049,'COBRA Output'!$A$2:$A$3049,Calculations!CK$2,'COBRA Output'!$AQ$2:$AQ$3049,Calculations!$B3),SUMIFS('COBRA Output'!$L$2:$L$3049,'COBRA Output'!$A$2:$A$3049,Calculations!CK$2,'COBRA Output'!$AQ$2:$AQ$3049,Calculations!$B3))</f>
        <v>0.50547346199999998</v>
      </c>
      <c r="CL3">
        <f>SUM(SUMIFS('COBRA Output'!$J$2:$J$3049,'COBRA Output'!$A$2:$A$3049,Calculations!CL$2,'COBRA Output'!$AQ$2:$AQ$3049,Calculations!$B3),SUMIFS('COBRA Output'!$K$2:$K$3049,'COBRA Output'!$A$2:$A$3049,Calculations!CL$2,'COBRA Output'!$AQ$2:$AQ$3049,Calculations!$B3),SUMIFS('COBRA Output'!$L$2:$L$3049,'COBRA Output'!$A$2:$A$3049,Calculations!CL$2,'COBRA Output'!$AQ$2:$AQ$3049,Calculations!$B3))</f>
        <v>0.258459575</v>
      </c>
      <c r="CM3">
        <f>SUM(SUMIFS('COBRA Output'!$J$2:$J$3049,'COBRA Output'!$A$2:$A$3049,Calculations!CM$2,'COBRA Output'!$AQ$2:$AQ$3049,Calculations!$B3),SUMIFS('COBRA Output'!$K$2:$K$3049,'COBRA Output'!$A$2:$A$3049,Calculations!CM$2,'COBRA Output'!$AQ$2:$AQ$3049,Calculations!$B3),SUMIFS('COBRA Output'!$L$2:$L$3049,'COBRA Output'!$A$2:$A$3049,Calculations!CM$2,'COBRA Output'!$AQ$2:$AQ$3049,Calculations!$B3))</f>
        <v>0.12892263100000001</v>
      </c>
      <c r="CN3">
        <f>SUM(SUMIFS('COBRA Output'!$J$2:$J$3049,'COBRA Output'!$A$2:$A$3049,Calculations!CN$2,'COBRA Output'!$AQ$2:$AQ$3049,Calculations!$B3),SUMIFS('COBRA Output'!$K$2:$K$3049,'COBRA Output'!$A$2:$A$3049,Calculations!CN$2,'COBRA Output'!$AQ$2:$AQ$3049,Calculations!$B3),SUMIFS('COBRA Output'!$L$2:$L$3049,'COBRA Output'!$A$2:$A$3049,Calculations!CN$2,'COBRA Output'!$AQ$2:$AQ$3049,Calculations!$B3))</f>
        <v>5.9269736000000003E-2</v>
      </c>
      <c r="CO3">
        <f>SUM(SUMIFS('COBRA Output'!$J$2:$J$3049,'COBRA Output'!$A$2:$A$3049,Calculations!CO$2,'COBRA Output'!$AQ$2:$AQ$3049,Calculations!$B3),SUMIFS('COBRA Output'!$K$2:$K$3049,'COBRA Output'!$A$2:$A$3049,Calculations!CO$2,'COBRA Output'!$AQ$2:$AQ$3049,Calculations!$B3),SUMIFS('COBRA Output'!$L$2:$L$3049,'COBRA Output'!$A$2:$A$3049,Calculations!CO$2,'COBRA Output'!$AQ$2:$AQ$3049,Calculations!$B3))</f>
        <v>8.0576784000000012E-2</v>
      </c>
      <c r="CP3">
        <f>SUM(SUMIFS('COBRA Output'!$J$2:$J$3049,'COBRA Output'!$A$2:$A$3049,Calculations!CP$2,'COBRA Output'!$AQ$2:$AQ$3049,Calculations!$B3),SUMIFS('COBRA Output'!$K$2:$K$3049,'COBRA Output'!$A$2:$A$3049,Calculations!CP$2,'COBRA Output'!$AQ$2:$AQ$3049,Calculations!$B3),SUMIFS('COBRA Output'!$L$2:$L$3049,'COBRA Output'!$A$2:$A$3049,Calculations!CP$2,'COBRA Output'!$AQ$2:$AQ$3049,Calculations!$B3))</f>
        <v>8.8955486E-2</v>
      </c>
      <c r="CQ3">
        <f>SUM(SUMIFS('COBRA Output'!$J$2:$J$3049,'COBRA Output'!$A$2:$A$3049,Calculations!CQ$2,'COBRA Output'!$AQ$2:$AQ$3049,Calculations!$B3),SUMIFS('COBRA Output'!$K$2:$K$3049,'COBRA Output'!$A$2:$A$3049,Calculations!CQ$2,'COBRA Output'!$AQ$2:$AQ$3049,Calculations!$B3),SUMIFS('COBRA Output'!$L$2:$L$3049,'COBRA Output'!$A$2:$A$3049,Calculations!CQ$2,'COBRA Output'!$AQ$2:$AQ$3049,Calculations!$B3))</f>
        <v>3.7336160000000004E-3</v>
      </c>
      <c r="CR3">
        <f>SUM(SUMIFS('COBRA Output'!$J$2:$J$3049,'COBRA Output'!$A$2:$A$3049,Calculations!CR$2,'COBRA Output'!$AQ$2:$AQ$3049,Calculations!$B3),SUMIFS('COBRA Output'!$K$2:$K$3049,'COBRA Output'!$A$2:$A$3049,Calculations!CR$2,'COBRA Output'!$AQ$2:$AQ$3049,Calculations!$B3),SUMIFS('COBRA Output'!$L$2:$L$3049,'COBRA Output'!$A$2:$A$3049,Calculations!CR$2,'COBRA Output'!$AQ$2:$AQ$3049,Calculations!$B3))</f>
        <v>3.4915530000000001E-3</v>
      </c>
      <c r="CS3">
        <f>SUM(SUMIFS('COBRA Output'!$J$2:$J$3049,'COBRA Output'!$A$2:$A$3049,Calculations!CS$2,'COBRA Output'!$AQ$2:$AQ$3049,Calculations!$B3),SUMIFS('COBRA Output'!$K$2:$K$3049,'COBRA Output'!$A$2:$A$3049,Calculations!CS$2,'COBRA Output'!$AQ$2:$AQ$3049,Calculations!$B3),SUMIFS('COBRA Output'!$L$2:$L$3049,'COBRA Output'!$A$2:$A$3049,Calculations!CS$2,'COBRA Output'!$AQ$2:$AQ$3049,Calculations!$B3))</f>
        <v>7.0122776999999997E-2</v>
      </c>
      <c r="CT3">
        <f>SUM(SUMIFS('COBRA Output'!$J$2:$J$3049,'COBRA Output'!$A$2:$A$3049,Calculations!CT$2,'COBRA Output'!$AQ$2:$AQ$3049,Calculations!$B3),SUMIFS('COBRA Output'!$K$2:$K$3049,'COBRA Output'!$A$2:$A$3049,Calculations!CT$2,'COBRA Output'!$AQ$2:$AQ$3049,Calculations!$B3),SUMIFS('COBRA Output'!$L$2:$L$3049,'COBRA Output'!$A$2:$A$3049,Calculations!CT$2,'COBRA Output'!$AQ$2:$AQ$3049,Calculations!$B3))</f>
        <v>0.113667827</v>
      </c>
      <c r="CU3">
        <f>SUM(SUMIFS('COBRA Output'!$J$2:$J$3049,'COBRA Output'!$A$2:$A$3049,Calculations!CU$2,'COBRA Output'!$AQ$2:$AQ$3049,Calculations!$B3),SUMIFS('COBRA Output'!$K$2:$K$3049,'COBRA Output'!$A$2:$A$3049,Calculations!CU$2,'COBRA Output'!$AQ$2:$AQ$3049,Calculations!$B3),SUMIFS('COBRA Output'!$L$2:$L$3049,'COBRA Output'!$A$2:$A$3049,Calculations!CU$2,'COBRA Output'!$AQ$2:$AQ$3049,Calculations!$B3))</f>
        <v>7.1100059999999994E-3</v>
      </c>
      <c r="CV3">
        <f>SUM(SUMIFS('COBRA Output'!$J$2:$J$3049,'COBRA Output'!$A$2:$A$3049,Calculations!CV$2,'COBRA Output'!$AQ$2:$AQ$3049,Calculations!$B3),SUMIFS('COBRA Output'!$K$2:$K$3049,'COBRA Output'!$A$2:$A$3049,Calculations!CV$2,'COBRA Output'!$AQ$2:$AQ$3049,Calculations!$B3),SUMIFS('COBRA Output'!$L$2:$L$3049,'COBRA Output'!$A$2:$A$3049,Calculations!CV$2,'COBRA Output'!$AQ$2:$AQ$3049,Calculations!$B3))</f>
        <v>0.25683358099999998</v>
      </c>
      <c r="CW3">
        <f>SUMIFS('COBRA Output'!$N$2:$N$3049,'COBRA Output'!$A$2:$A$3049,Calculations!CW$2,'COBRA Output'!$AQ$2:$AQ$3049,Calculations!$B3)</f>
        <v>1.6134071999999999E-2</v>
      </c>
      <c r="CX3">
        <f>SUMIFS('COBRA Output'!$N$2:$N$3049,'COBRA Output'!$A$2:$A$3049,Calculations!CX$2,'COBRA Output'!$AQ$2:$AQ$3049,Calculations!$B3)</f>
        <v>8.2496410000000003E-3</v>
      </c>
      <c r="CY3">
        <f>SUMIFS('COBRA Output'!$N$2:$N$3049,'COBRA Output'!$A$2:$A$3049,Calculations!CY$2,'COBRA Output'!$AQ$2:$AQ$3049,Calculations!$B3)</f>
        <v>4.1150010000000001E-3</v>
      </c>
      <c r="CZ3">
        <f>SUMIFS('COBRA Output'!$N$2:$N$3049,'COBRA Output'!$A$2:$A$3049,Calculations!CZ$2,'COBRA Output'!$AQ$2:$AQ$3049,Calculations!$B3)</f>
        <v>1.89179E-3</v>
      </c>
      <c r="DA3">
        <f>SUMIFS('COBRA Output'!$N$2:$N$3049,'COBRA Output'!$A$2:$A$3049,Calculations!DA$2,'COBRA Output'!$AQ$2:$AQ$3049,Calculations!$B3)</f>
        <v>2.5718759999999998E-3</v>
      </c>
      <c r="DB3">
        <f>SUMIFS('COBRA Output'!$N$2:$N$3049,'COBRA Output'!$A$2:$A$3049,Calculations!DB$2,'COBRA Output'!$AQ$2:$AQ$3049,Calculations!$B3)</f>
        <v>2.8393110000000002E-3</v>
      </c>
      <c r="DC3">
        <f>SUMIFS('COBRA Output'!$N$2:$N$3049,'COBRA Output'!$A$2:$A$3049,Calculations!DC$2,'COBRA Output'!$AQ$2:$AQ$3049,Calculations!$B3)</f>
        <v>1.19171E-4</v>
      </c>
      <c r="DD3">
        <f>SUMIFS('COBRA Output'!$N$2:$N$3049,'COBRA Output'!$A$2:$A$3049,Calculations!DD$2,'COBRA Output'!$AQ$2:$AQ$3049,Calculations!$B3)</f>
        <v>1.11444E-4</v>
      </c>
      <c r="DE3">
        <f>SUMIFS('COBRA Output'!$N$2:$N$3049,'COBRA Output'!$A$2:$A$3049,Calculations!DE$2,'COBRA Output'!$AQ$2:$AQ$3049,Calculations!$B3)</f>
        <v>2.238201E-3</v>
      </c>
      <c r="DF3">
        <f>SUMIFS('COBRA Output'!$N$2:$N$3049,'COBRA Output'!$A$2:$A$3049,Calculations!DF$2,'COBRA Output'!$AQ$2:$AQ$3049,Calculations!$B3)</f>
        <v>3.628091E-3</v>
      </c>
      <c r="DG3">
        <f>SUMIFS('COBRA Output'!$N$2:$N$3049,'COBRA Output'!$A$2:$A$3049,Calculations!DG$2,'COBRA Output'!$AQ$2:$AQ$3049,Calculations!$B3)</f>
        <v>2.26939E-4</v>
      </c>
      <c r="DH3">
        <f>SUMIFS('COBRA Output'!$N$2:$N$3049,'COBRA Output'!$A$2:$A$3049,Calculations!DH$2,'COBRA Output'!$AQ$2:$AQ$3049,Calculations!$B3)</f>
        <v>8.1977409999999997E-3</v>
      </c>
      <c r="DI3">
        <f>SUMIFS('COBRA Output'!$O$2:$O$3049,'COBRA Output'!$A$2:$A$3049,Calculations!DI$2,'COBRA Output'!$AQ$2:$AQ$3049,Calculations!$B3)</f>
        <v>1.5993103000000002E-2</v>
      </c>
      <c r="DJ3">
        <f>SUMIFS('COBRA Output'!$O$2:$O$3049,'COBRA Output'!$A$2:$A$3049,Calculations!DJ$2,'COBRA Output'!$AQ$2:$AQ$3049,Calculations!$B3)</f>
        <v>8.1776079999999994E-3</v>
      </c>
      <c r="DK3">
        <f>SUMIFS('COBRA Output'!$O$2:$O$3049,'COBRA Output'!$A$2:$A$3049,Calculations!DK$2,'COBRA Output'!$AQ$2:$AQ$3049,Calculations!$B3)</f>
        <v>4.0790820000000004E-3</v>
      </c>
      <c r="DL3">
        <f>SUMIFS('COBRA Output'!$O$2:$O$3049,'COBRA Output'!$A$2:$A$3049,Calculations!DL$2,'COBRA Output'!$AQ$2:$AQ$3049,Calculations!$B3)</f>
        <v>1.87528E-3</v>
      </c>
      <c r="DM3">
        <f>SUMIFS('COBRA Output'!$O$2:$O$3049,'COBRA Output'!$A$2:$A$3049,Calculations!DM$2,'COBRA Output'!$AQ$2:$AQ$3049,Calculations!$B3)</f>
        <v>2.5494300000000001E-3</v>
      </c>
      <c r="DN3">
        <f>SUMIFS('COBRA Output'!$O$2:$O$3049,'COBRA Output'!$A$2:$A$3049,Calculations!DN$2,'COBRA Output'!$AQ$2:$AQ$3049,Calculations!$B3)</f>
        <v>2.81453E-3</v>
      </c>
      <c r="DO3">
        <f>SUMIFS('COBRA Output'!$O$2:$O$3049,'COBRA Output'!$A$2:$A$3049,Calculations!DO$2,'COBRA Output'!$AQ$2:$AQ$3049,Calculations!$B3)</f>
        <v>1.18131E-4</v>
      </c>
      <c r="DP3">
        <f>SUMIFS('COBRA Output'!$O$2:$O$3049,'COBRA Output'!$A$2:$A$3049,Calculations!DP$2,'COBRA Output'!$AQ$2:$AQ$3049,Calculations!$B3)</f>
        <v>1.10472E-4</v>
      </c>
      <c r="DQ3">
        <f>SUMIFS('COBRA Output'!$O$2:$O$3049,'COBRA Output'!$A$2:$A$3049,Calculations!DQ$2,'COBRA Output'!$AQ$2:$AQ$3049,Calculations!$B3)</f>
        <v>2.2186670000000001E-3</v>
      </c>
      <c r="DR3">
        <f>SUMIFS('COBRA Output'!$O$2:$O$3049,'COBRA Output'!$A$2:$A$3049,Calculations!DR$2,'COBRA Output'!$AQ$2:$AQ$3049,Calculations!$B3)</f>
        <v>3.5964230000000001E-3</v>
      </c>
      <c r="DS3">
        <f>SUMIFS('COBRA Output'!$O$2:$O$3049,'COBRA Output'!$A$2:$A$3049,Calculations!DS$2,'COBRA Output'!$AQ$2:$AQ$3049,Calculations!$B3)</f>
        <v>2.24959E-4</v>
      </c>
      <c r="DT3">
        <f>SUMIFS('COBRA Output'!$O$2:$O$3049,'COBRA Output'!$A$2:$A$3049,Calculations!DT$2,'COBRA Output'!$AQ$2:$AQ$3049,Calculations!$B3)</f>
        <v>8.1261619999999993E-3</v>
      </c>
      <c r="DU3">
        <f>AVERAGE(SUMIFS('COBRA Output'!$H$2:$H$3049,'COBRA Output'!$A$2:$A$3049,Calculations!DU$2,'COBRA Output'!$AQ$2:$AQ$3049,Calculations!$B3),SUMIFS('COBRA Output'!$I$2:$I$3049,'COBRA Output'!$A$2:$A$3049,Calculations!DU$2,'COBRA Output'!$AQ$2:$AQ$3049,Calculations!$B3))</f>
        <v>3.6572616999999995E-2</v>
      </c>
      <c r="DV3">
        <f>AVERAGE(SUMIFS('COBRA Output'!$H$2:$H$3049,'COBRA Output'!$A$2:$A$3049,Calculations!DV$2,'COBRA Output'!$AQ$2:$AQ$3049,Calculations!$B3),SUMIFS('COBRA Output'!$I$2:$I$3049,'COBRA Output'!$A$2:$A$3049,Calculations!DV$2,'COBRA Output'!$AQ$2:$AQ$3049,Calculations!$B3))</f>
        <v>1.8706846999999999E-2</v>
      </c>
      <c r="DW3">
        <f>AVERAGE(SUMIFS('COBRA Output'!$H$2:$H$3049,'COBRA Output'!$A$2:$A$3049,Calculations!DW$2,'COBRA Output'!$AQ$2:$AQ$3049,Calculations!$B3),SUMIFS('COBRA Output'!$I$2:$I$3049,'COBRA Output'!$A$2:$A$3049,Calculations!DW$2,'COBRA Output'!$AQ$2:$AQ$3049,Calculations!$B3))</f>
        <v>9.3328854999999988E-3</v>
      </c>
      <c r="DX3">
        <f>AVERAGE(SUMIFS('COBRA Output'!$H$2:$H$3049,'COBRA Output'!$A$2:$A$3049,Calculations!DX$2,'COBRA Output'!$AQ$2:$AQ$3049,Calculations!$B3),SUMIFS('COBRA Output'!$I$2:$I$3049,'COBRA Output'!$A$2:$A$3049,Calculations!DX$2,'COBRA Output'!$AQ$2:$AQ$3049,Calculations!$B3))</f>
        <v>4.2910359999999998E-3</v>
      </c>
      <c r="DY3">
        <f>AVERAGE(SUMIFS('COBRA Output'!$H$2:$H$3049,'COBRA Output'!$A$2:$A$3049,Calculations!DY$2,'COBRA Output'!$AQ$2:$AQ$3049,Calculations!$B3),SUMIFS('COBRA Output'!$I$2:$I$3049,'COBRA Output'!$A$2:$A$3049,Calculations!DY$2,'COBRA Output'!$AQ$2:$AQ$3049,Calculations!$B3))</f>
        <v>5.833459E-3</v>
      </c>
      <c r="DZ3">
        <f>AVERAGE(SUMIFS('COBRA Output'!$H$2:$H$3049,'COBRA Output'!$A$2:$A$3049,Calculations!DZ$2,'COBRA Output'!$AQ$2:$AQ$3049,Calculations!$B3),SUMIFS('COBRA Output'!$I$2:$I$3049,'COBRA Output'!$A$2:$A$3049,Calculations!DZ$2,'COBRA Output'!$AQ$2:$AQ$3049,Calculations!$B3))</f>
        <v>6.4399699999999997E-3</v>
      </c>
      <c r="EA3">
        <f>AVERAGE(SUMIFS('COBRA Output'!$H$2:$H$3049,'COBRA Output'!$A$2:$A$3049,Calculations!EA$2,'COBRA Output'!$AQ$2:$AQ$3049,Calculations!$B3),SUMIFS('COBRA Output'!$I$2:$I$3049,'COBRA Output'!$A$2:$A$3049,Calculations!EA$2,'COBRA Output'!$AQ$2:$AQ$3049,Calculations!$B3))</f>
        <v>2.7032910000000001E-4</v>
      </c>
      <c r="EB3">
        <f>AVERAGE(SUMIFS('COBRA Output'!$H$2:$H$3049,'COBRA Output'!$A$2:$A$3049,Calculations!EB$2,'COBRA Output'!$AQ$2:$AQ$3049,Calculations!$B3),SUMIFS('COBRA Output'!$I$2:$I$3049,'COBRA Output'!$A$2:$A$3049,Calculations!EB$2,'COBRA Output'!$AQ$2:$AQ$3049,Calculations!$B3))</f>
        <v>2.5280274999999998E-4</v>
      </c>
      <c r="EC3">
        <f>AVERAGE(SUMIFS('COBRA Output'!$H$2:$H$3049,'COBRA Output'!$A$2:$A$3049,Calculations!EC$2,'COBRA Output'!$AQ$2:$AQ$3049,Calculations!$B3),SUMIFS('COBRA Output'!$I$2:$I$3049,'COBRA Output'!$A$2:$A$3049,Calculations!EC$2,'COBRA Output'!$AQ$2:$AQ$3049,Calculations!$B3))</f>
        <v>5.0767025000000004E-3</v>
      </c>
      <c r="ED3">
        <f>AVERAGE(SUMIFS('COBRA Output'!$H$2:$H$3049,'COBRA Output'!$A$2:$A$3049,Calculations!ED$2,'COBRA Output'!$AQ$2:$AQ$3049,Calculations!$B3),SUMIFS('COBRA Output'!$I$2:$I$3049,'COBRA Output'!$A$2:$A$3049,Calculations!ED$2,'COBRA Output'!$AQ$2:$AQ$3049,Calculations!$B3))</f>
        <v>8.2287460000000003E-3</v>
      </c>
      <c r="EE3">
        <f>AVERAGE(SUMIFS('COBRA Output'!$H$2:$H$3049,'COBRA Output'!$A$2:$A$3049,Calculations!EE$2,'COBRA Output'!$AQ$2:$AQ$3049,Calculations!$B3),SUMIFS('COBRA Output'!$I$2:$I$3049,'COBRA Output'!$A$2:$A$3049,Calculations!EE$2,'COBRA Output'!$AQ$2:$AQ$3049,Calculations!$B3))</f>
        <v>5.1479049999999995E-4</v>
      </c>
      <c r="EF3">
        <f>AVERAGE(SUMIFS('COBRA Output'!$H$2:$H$3049,'COBRA Output'!$A$2:$A$3049,Calculations!EF$2,'COBRA Output'!$AQ$2:$AQ$3049,Calculations!$B3),SUMIFS('COBRA Output'!$I$2:$I$3049,'COBRA Output'!$A$2:$A$3049,Calculations!EF$2,'COBRA Output'!$AQ$2:$AQ$3049,Calculations!$B3))</f>
        <v>1.8589202999999999E-2</v>
      </c>
    </row>
    <row r="4" spans="1:136" x14ac:dyDescent="0.2">
      <c r="A4">
        <f>IF('COBRA Output'!$A3="industry pm25",'COBRA Output'!B3,"")</f>
        <v>1199</v>
      </c>
      <c r="B4">
        <f>IF('COBRA Output'!$A3="industry pm25",'COBRA Output'!AQ3,"")</f>
        <v>26003</v>
      </c>
      <c r="C4" t="str">
        <f>IF('COBRA Output'!$A3="industry pm25",'COBRA Output'!AP3,"")</f>
        <v>Michigan</v>
      </c>
      <c r="D4" t="str">
        <f>IF('COBRA Output'!$A3="industry pm25",'COBRA Output'!AR3,"")</f>
        <v>Alger</v>
      </c>
      <c r="E4">
        <f>AVERAGE(SUMIFS('COBRA Output'!$T$2:$T$3049,'COBRA Output'!$A$2:$A$3049,Calculations!E$2,'COBRA Output'!$AQ$2:$AQ$3049,Calculations!$B4),SUMIFS('COBRA Output'!$U$2:$U$3049,'COBRA Output'!$A$2:$A$3049,Calculations!E$2,'COBRA Output'!$AQ$2:$AQ$3049,Calculations!$B4))</f>
        <v>2.5863852499999999E-2</v>
      </c>
      <c r="F4">
        <f>AVERAGE(SUMIFS('COBRA Output'!$T$2:$T$3049,'COBRA Output'!$A$2:$A$3049,Calculations!F$2,'COBRA Output'!$AQ$2:$AQ$3049,Calculations!$B4),SUMIFS('COBRA Output'!$U$2:$U$3049,'COBRA Output'!$A$2:$A$3049,Calculations!F$2,'COBRA Output'!$AQ$2:$AQ$3049,Calculations!$B4))</f>
        <v>2.1933900499999999E-2</v>
      </c>
      <c r="G4">
        <f>AVERAGE(SUMIFS('COBRA Output'!$T$2:$T$3049,'COBRA Output'!$A$2:$A$3049,Calculations!G$2,'COBRA Output'!$AQ$2:$AQ$3049,Calculations!$B4),SUMIFS('COBRA Output'!$U$2:$U$3049,'COBRA Output'!$A$2:$A$3049,Calculations!G$2,'COBRA Output'!$AQ$2:$AQ$3049,Calculations!$B4))</f>
        <v>1.09149955E-2</v>
      </c>
      <c r="H4">
        <f>AVERAGE(SUMIFS('COBRA Output'!$T$2:$T$3049,'COBRA Output'!$A$2:$A$3049,Calculations!H$2,'COBRA Output'!$AQ$2:$AQ$3049,Calculations!$B4),SUMIFS('COBRA Output'!$U$2:$U$3049,'COBRA Output'!$A$2:$A$3049,Calculations!H$2,'COBRA Output'!$AQ$2:$AQ$3049,Calculations!$B4))</f>
        <v>1.9240265000000001E-3</v>
      </c>
      <c r="I4">
        <f>AVERAGE(SUMIFS('COBRA Output'!$T$2:$T$3049,'COBRA Output'!$A$2:$A$3049,Calculations!I$2,'COBRA Output'!$AQ$2:$AQ$3049,Calculations!$B4),SUMIFS('COBRA Output'!$U$2:$U$3049,'COBRA Output'!$A$2:$A$3049,Calculations!I$2,'COBRA Output'!$AQ$2:$AQ$3049,Calculations!$B4))</f>
        <v>3.5841129999999999E-3</v>
      </c>
      <c r="J4">
        <f>AVERAGE(SUMIFS('COBRA Output'!$T$2:$T$3049,'COBRA Output'!$A$2:$A$3049,Calculations!J$2,'COBRA Output'!$AQ$2:$AQ$3049,Calculations!$B4),SUMIFS('COBRA Output'!$U$2:$U$3049,'COBRA Output'!$A$2:$A$3049,Calculations!J$2,'COBRA Output'!$AQ$2:$AQ$3049,Calculations!$B4))</f>
        <v>4.0463805000000002E-3</v>
      </c>
      <c r="K4">
        <f>AVERAGE(SUMIFS('COBRA Output'!$T$2:$T$3049,'COBRA Output'!$A$2:$A$3049,Calculations!K$2,'COBRA Output'!$AQ$2:$AQ$3049,Calculations!$B4),SUMIFS('COBRA Output'!$U$2:$U$3049,'COBRA Output'!$A$2:$A$3049,Calculations!K$2,'COBRA Output'!$AQ$2:$AQ$3049,Calculations!$B4))</f>
        <v>1.8420200000000001E-4</v>
      </c>
      <c r="L4">
        <f>AVERAGE(SUMIFS('COBRA Output'!$T$2:$T$3049,'COBRA Output'!$A$2:$A$3049,Calculations!L$2,'COBRA Output'!$AQ$2:$AQ$3049,Calculations!$B4),SUMIFS('COBRA Output'!$U$2:$U$3049,'COBRA Output'!$A$2:$A$3049,Calculations!L$2,'COBRA Output'!$AQ$2:$AQ$3049,Calculations!$B4))</f>
        <v>2.056685E-4</v>
      </c>
      <c r="M4">
        <f>AVERAGE(SUMIFS('COBRA Output'!$T$2:$T$3049,'COBRA Output'!$A$2:$A$3049,Calculations!M$2,'COBRA Output'!$AQ$2:$AQ$3049,Calculations!$B4),SUMIFS('COBRA Output'!$U$2:$U$3049,'COBRA Output'!$A$2:$A$3049,Calculations!M$2,'COBRA Output'!$AQ$2:$AQ$3049,Calculations!$B4))</f>
        <v>3.1183599999999997E-3</v>
      </c>
      <c r="N4">
        <f>AVERAGE(SUMIFS('COBRA Output'!$T$2:$T$3049,'COBRA Output'!$A$2:$A$3049,Calculations!N$2,'COBRA Output'!$AQ$2:$AQ$3049,Calculations!$B4),SUMIFS('COBRA Output'!$U$2:$U$3049,'COBRA Output'!$A$2:$A$3049,Calculations!N$2,'COBRA Output'!$AQ$2:$AQ$3049,Calculations!$B4))</f>
        <v>6.4833475000000002E-3</v>
      </c>
      <c r="O4">
        <f>AVERAGE(SUMIFS('COBRA Output'!$T$2:$T$3049,'COBRA Output'!$A$2:$A$3049,Calculations!O$2,'COBRA Output'!$AQ$2:$AQ$3049,Calculations!$B4),SUMIFS('COBRA Output'!$U$2:$U$3049,'COBRA Output'!$A$2:$A$3049,Calculations!O$2,'COBRA Output'!$AQ$2:$AQ$3049,Calculations!$B4))</f>
        <v>5.5666350000000005E-4</v>
      </c>
      <c r="P4">
        <f>AVERAGE(SUMIFS('COBRA Output'!$T$2:$T$3049,'COBRA Output'!$A$2:$A$3049,Calculations!P$2,'COBRA Output'!$AQ$2:$AQ$3049,Calculations!$B4),SUMIFS('COBRA Output'!$U$2:$U$3049,'COBRA Output'!$A$2:$A$3049,Calculations!P$2,'COBRA Output'!$AQ$2:$AQ$3049,Calculations!$B4))</f>
        <v>1.7426881000000002E-2</v>
      </c>
      <c r="Q4">
        <f>SUMIFS('COBRA Output'!$N$2:$N$3049,'COBRA Output'!$A$2:$A$3049,Calculations!Q$2,'COBRA Output'!$AQ$2:$AQ$3049,Calculations!$B4)</f>
        <v>3.059492E-3</v>
      </c>
      <c r="R4">
        <f>SUMIFS('COBRA Output'!$N$2:$N$3049,'COBRA Output'!$A$2:$A$3049,Calculations!R$2,'COBRA Output'!$AQ$2:$AQ$3049,Calculations!$B4)</f>
        <v>2.59457E-3</v>
      </c>
      <c r="S4">
        <f>SUMIFS('COBRA Output'!$N$2:$N$3049,'COBRA Output'!$A$2:$A$3049,Calculations!S$2,'COBRA Output'!$AQ$2:$AQ$3049,Calculations!$B4)</f>
        <v>1.2910840000000001E-3</v>
      </c>
      <c r="T4">
        <f>SUMIFS('COBRA Output'!$N$2:$N$3049,'COBRA Output'!$A$2:$A$3049,Calculations!T$2,'COBRA Output'!$AQ$2:$AQ$3049,Calculations!$B4)</f>
        <v>2.27576E-4</v>
      </c>
      <c r="U4">
        <f>SUMIFS('COBRA Output'!$N$2:$N$3049,'COBRA Output'!$A$2:$A$3049,Calculations!U$2,'COBRA Output'!$AQ$2:$AQ$3049,Calculations!$B4)</f>
        <v>4.2393599999999997E-4</v>
      </c>
      <c r="V4">
        <f>SUMIFS('COBRA Output'!$N$2:$N$3049,'COBRA Output'!$A$2:$A$3049,Calculations!V$2,'COBRA Output'!$AQ$2:$AQ$3049,Calculations!$B4)</f>
        <v>4.78615E-4</v>
      </c>
      <c r="W4">
        <f>SUMIFS('COBRA Output'!$N$2:$N$3049,'COBRA Output'!$A$2:$A$3049,Calculations!W$2,'COBRA Output'!$AQ$2:$AQ$3049,Calculations!$B4)</f>
        <v>2.1787500000000001E-5</v>
      </c>
      <c r="X4">
        <f>SUMIFS('COBRA Output'!$N$2:$N$3049,'COBRA Output'!$A$2:$A$3049,Calculations!X$2,'COBRA Output'!$AQ$2:$AQ$3049,Calculations!$B4)</f>
        <v>2.4326599999999998E-5</v>
      </c>
      <c r="Y4">
        <f>SUMIFS('COBRA Output'!$N$2:$N$3049,'COBRA Output'!$A$2:$A$3049,Calculations!Y$2,'COBRA Output'!$AQ$2:$AQ$3049,Calculations!$B4)</f>
        <v>3.6884500000000002E-4</v>
      </c>
      <c r="Z4">
        <f>SUMIFS('COBRA Output'!$N$2:$N$3049,'COBRA Output'!$A$2:$A$3049,Calculations!Z$2,'COBRA Output'!$AQ$2:$AQ$3049,Calculations!$B4)</f>
        <v>7.6687200000000004E-4</v>
      </c>
      <c r="AA4">
        <f>SUMIFS('COBRA Output'!$N$2:$N$3049,'COBRA Output'!$A$2:$A$3049,Calculations!AA$2,'COBRA Output'!$AQ$2:$AQ$3049,Calculations!$B4)</f>
        <v>6.5842500000000005E-5</v>
      </c>
      <c r="AB4">
        <f>SUMIFS('COBRA Output'!$N$2:$N$3049,'COBRA Output'!$A$2:$A$3049,Calculations!AB$2,'COBRA Output'!$AQ$2:$AQ$3049,Calculations!$B4)</f>
        <v>2.0613960000000001E-3</v>
      </c>
      <c r="AC4">
        <f>SUMIFS('COBRA Output'!$G$2:$G$3049,'COBRA Output'!$A$2:$A$3049,Calculations!AC$2,'COBRA Output'!$AQ$2:$AQ$3049,Calculations!$B4)</f>
        <v>8.1198940000000008E-3</v>
      </c>
      <c r="AD4">
        <f>SUMIFS('COBRA Output'!$G$2:$G$3049,'COBRA Output'!$A$2:$A$3049,Calculations!AD$2,'COBRA Output'!$AQ$2:$AQ$3049,Calculations!$B4)</f>
        <v>6.8862519999999998E-3</v>
      </c>
      <c r="AE4">
        <f>SUMIFS('COBRA Output'!$G$2:$G$3049,'COBRA Output'!$A$2:$A$3049,Calculations!AE$2,'COBRA Output'!$AQ$2:$AQ$3049,Calculations!$B4)</f>
        <v>3.4270339999999998E-3</v>
      </c>
      <c r="AF4">
        <f>SUMIFS('COBRA Output'!$G$2:$G$3049,'COBRA Output'!$A$2:$A$3049,Calculations!AF$2,'COBRA Output'!$AQ$2:$AQ$3049,Calculations!$B4)</f>
        <v>6.0412699999999998E-4</v>
      </c>
      <c r="AG4">
        <f>SUMIFS('COBRA Output'!$G$2:$G$3049,'COBRA Output'!$A$2:$A$3049,Calculations!AG$2,'COBRA Output'!$AQ$2:$AQ$3049,Calculations!$B4)</f>
        <v>1.125369E-3</v>
      </c>
      <c r="AH4">
        <f>SUMIFS('COBRA Output'!$G$2:$G$3049,'COBRA Output'!$A$2:$A$3049,Calculations!AH$2,'COBRA Output'!$AQ$2:$AQ$3049,Calculations!$B4)</f>
        <v>1.2705119999999999E-3</v>
      </c>
      <c r="AI4">
        <f>SUMIFS('COBRA Output'!$G$2:$G$3049,'COBRA Output'!$A$2:$A$3049,Calculations!AI$2,'COBRA Output'!$AQ$2:$AQ$3049,Calculations!$B4)</f>
        <v>5.7838399999999998E-5</v>
      </c>
      <c r="AJ4">
        <f>SUMIFS('COBRA Output'!$G$2:$G$3049,'COBRA Output'!$A$2:$A$3049,Calculations!AJ$2,'COBRA Output'!$AQ$2:$AQ$3049,Calculations!$B4)</f>
        <v>6.4578800000000006E-5</v>
      </c>
      <c r="AK4">
        <f>SUMIFS('COBRA Output'!$G$2:$G$3049,'COBRA Output'!$A$2:$A$3049,Calculations!AK$2,'COBRA Output'!$AQ$2:$AQ$3049,Calculations!$B4)</f>
        <v>9.7913100000000006E-4</v>
      </c>
      <c r="AL4">
        <f>SUMIFS('COBRA Output'!$G$2:$G$3049,'COBRA Output'!$A$2:$A$3049,Calculations!AL$2,'COBRA Output'!$AQ$2:$AQ$3049,Calculations!$B4)</f>
        <v>2.0356599999999999E-3</v>
      </c>
      <c r="AM4">
        <f>SUMIFS('COBRA Output'!$G$2:$G$3049,'COBRA Output'!$A$2:$A$3049,Calculations!AM$2,'COBRA Output'!$AQ$2:$AQ$3049,Calculations!$B4)</f>
        <v>1.7478900000000001E-4</v>
      </c>
      <c r="AN4">
        <f>SUMIFS('COBRA Output'!$G$2:$G$3049,'COBRA Output'!$A$2:$A$3049,Calculations!AN$2,'COBRA Output'!$AQ$2:$AQ$3049,Calculations!$B4)</f>
        <v>5.4713950000000004E-3</v>
      </c>
      <c r="AO4">
        <f>SUMIFS('COBRA Output'!$R$2:$R$3049,'COBRA Output'!$A$2:$A$3049,Calculations!AO$2,'COBRA Output'!$AQ$2:$AQ$3049,Calculations!$B4)</f>
        <v>0.103496119</v>
      </c>
      <c r="AP4">
        <f>SUMIFS('COBRA Output'!$R$2:$R$3049,'COBRA Output'!$A$2:$A$3049,Calculations!AP$2,'COBRA Output'!$AQ$2:$AQ$3049,Calculations!$B4)</f>
        <v>8.7771269999999998E-2</v>
      </c>
      <c r="AQ4">
        <f>SUMIFS('COBRA Output'!$R$2:$R$3049,'COBRA Output'!$A$2:$A$3049,Calculations!AQ$2,'COBRA Output'!$AQ$2:$AQ$3049,Calculations!$B4)</f>
        <v>4.3679331000000002E-2</v>
      </c>
      <c r="AR4">
        <f>SUMIFS('COBRA Output'!$R$2:$R$3049,'COBRA Output'!$A$2:$A$3049,Calculations!AR$2,'COBRA Output'!$AQ$2:$AQ$3049,Calculations!$B4)</f>
        <v>7.699745E-3</v>
      </c>
      <c r="AS4">
        <f>SUMIFS('COBRA Output'!$R$2:$R$3049,'COBRA Output'!$A$2:$A$3049,Calculations!AS$2,'COBRA Output'!$AQ$2:$AQ$3049,Calculations!$B4)</f>
        <v>1.4343155E-2</v>
      </c>
      <c r="AT4">
        <f>SUMIFS('COBRA Output'!$R$2:$R$3049,'COBRA Output'!$A$2:$A$3049,Calculations!AT$2,'COBRA Output'!$AQ$2:$AQ$3049,Calculations!$B4)</f>
        <v>1.6193065E-2</v>
      </c>
      <c r="AU4">
        <f>SUMIFS('COBRA Output'!$R$2:$R$3049,'COBRA Output'!$A$2:$A$3049,Calculations!AU$2,'COBRA Output'!$AQ$2:$AQ$3049,Calculations!$B4)</f>
        <v>7.3716099999999996E-4</v>
      </c>
      <c r="AV4">
        <f>SUMIFS('COBRA Output'!$R$2:$R$3049,'COBRA Output'!$A$2:$A$3049,Calculations!AV$2,'COBRA Output'!$AQ$2:$AQ$3049,Calculations!$B4)</f>
        <v>8.2306899999999995E-4</v>
      </c>
      <c r="AW4">
        <f>SUMIFS('COBRA Output'!$R$2:$R$3049,'COBRA Output'!$A$2:$A$3049,Calculations!AW$2,'COBRA Output'!$AQ$2:$AQ$3049,Calculations!$B4)</f>
        <v>1.2479291999999999E-2</v>
      </c>
      <c r="AX4">
        <f>SUMIFS('COBRA Output'!$R$2:$R$3049,'COBRA Output'!$A$2:$A$3049,Calculations!AX$2,'COBRA Output'!$AQ$2:$AQ$3049,Calculations!$B4)</f>
        <v>2.5945264999999999E-2</v>
      </c>
      <c r="AY4">
        <f>SUMIFS('COBRA Output'!$R$2:$R$3049,'COBRA Output'!$A$2:$A$3049,Calculations!AY$2,'COBRA Output'!$AQ$2:$AQ$3049,Calculations!$B4)</f>
        <v>2.2277180000000001E-3</v>
      </c>
      <c r="AZ4">
        <f>SUMIFS('COBRA Output'!$R$2:$R$3049,'COBRA Output'!$A$2:$A$3049,Calculations!AZ$2,'COBRA Output'!$AQ$2:$AQ$3049,Calculations!$B4)</f>
        <v>6.9736908E-2</v>
      </c>
      <c r="BA4">
        <f>SUMIFS('COBRA Output'!$W$2:$W$3049,'COBRA Output'!$A$2:$A$3049,Calculations!BA$2,'COBRA Output'!$AQ$2:$AQ$3049,Calculations!$B4)</f>
        <v>0.14784403800000001</v>
      </c>
      <c r="BB4">
        <f>SUMIFS('COBRA Output'!$W$2:$W$3049,'COBRA Output'!$A$2:$A$3049,Calculations!BB$2,'COBRA Output'!$AQ$2:$AQ$3049,Calculations!$B4)</f>
        <v>0.125377513</v>
      </c>
      <c r="BC4">
        <f>SUMIFS('COBRA Output'!$W$2:$W$3049,'COBRA Output'!$A$2:$A$3049,Calculations!BC$2,'COBRA Output'!$AQ$2:$AQ$3049,Calculations!$B4)</f>
        <v>6.2389030999999998E-2</v>
      </c>
      <c r="BD4">
        <f>SUMIFS('COBRA Output'!$W$2:$W$3049,'COBRA Output'!$A$2:$A$3049,Calculations!BD$2,'COBRA Output'!$AQ$2:$AQ$3049,Calculations!$B4)</f>
        <v>1.0997148E-2</v>
      </c>
      <c r="BE4">
        <f>SUMIFS('COBRA Output'!$W$2:$W$3049,'COBRA Output'!$A$2:$A$3049,Calculations!BE$2,'COBRA Output'!$AQ$2:$AQ$3049,Calculations!$B4)</f>
        <v>2.0485835000000001E-2</v>
      </c>
      <c r="BF4">
        <f>SUMIFS('COBRA Output'!$W$2:$W$3049,'COBRA Output'!$A$2:$A$3049,Calculations!BF$2,'COBRA Output'!$AQ$2:$AQ$3049,Calculations!$B4)</f>
        <v>2.3128075000000001E-2</v>
      </c>
      <c r="BG4">
        <f>SUMIFS('COBRA Output'!$W$2:$W$3049,'COBRA Output'!$A$2:$A$3049,Calculations!BG$2,'COBRA Output'!$AQ$2:$AQ$3049,Calculations!$B4)</f>
        <v>1.0528359999999999E-3</v>
      </c>
      <c r="BH4">
        <f>SUMIFS('COBRA Output'!$W$2:$W$3049,'COBRA Output'!$A$2:$A$3049,Calculations!BH$2,'COBRA Output'!$AQ$2:$AQ$3049,Calculations!$B4)</f>
        <v>1.175532E-3</v>
      </c>
      <c r="BI4">
        <f>SUMIFS('COBRA Output'!$W$2:$W$3049,'COBRA Output'!$A$2:$A$3049,Calculations!BI$2,'COBRA Output'!$AQ$2:$AQ$3049,Calculations!$B4)</f>
        <v>1.7823683E-2</v>
      </c>
      <c r="BJ4">
        <f>SUMIFS('COBRA Output'!$W$2:$W$3049,'COBRA Output'!$A$2:$A$3049,Calculations!BJ$2,'COBRA Output'!$AQ$2:$AQ$3049,Calculations!$B4)</f>
        <v>3.7057514E-2</v>
      </c>
      <c r="BK4">
        <f>SUMIFS('COBRA Output'!$W$2:$W$3049,'COBRA Output'!$A$2:$A$3049,Calculations!BK$2,'COBRA Output'!$AQ$2:$AQ$3049,Calculations!$B4)</f>
        <v>3.1817030000000001E-3</v>
      </c>
      <c r="BL4">
        <f>SUMIFS('COBRA Output'!$W$2:$W$3049,'COBRA Output'!$A$2:$A$3049,Calculations!BL$2,'COBRA Output'!$AQ$2:$AQ$3049,Calculations!$B4)</f>
        <v>9.9612911999999998E-2</v>
      </c>
      <c r="BM4">
        <f>SUMIFS('COBRA Output'!$S$2:$S$3049,'COBRA Output'!$A$2:$A$3049,Calculations!BM$2,'COBRA Output'!$AQ$2:$AQ$3049,Calculations!$B4)</f>
        <v>6.4291821929999999</v>
      </c>
      <c r="BN4">
        <f>SUMIFS('COBRA Output'!$S$2:$S$3049,'COBRA Output'!$A$2:$A$3049,Calculations!BN$2,'COBRA Output'!$AQ$2:$AQ$3049,Calculations!$B4)</f>
        <v>5.452252498</v>
      </c>
      <c r="BO4">
        <f>SUMIFS('COBRA Output'!$S$2:$S$3049,'COBRA Output'!$A$2:$A$3049,Calculations!BO$2,'COBRA Output'!$AQ$2:$AQ$3049,Calculations!$B4)</f>
        <v>2.713169132</v>
      </c>
      <c r="BP4">
        <f>SUMIFS('COBRA Output'!$S$2:$S$3049,'COBRA Output'!$A$2:$A$3049,Calculations!BP$2,'COBRA Output'!$AQ$2:$AQ$3049,Calculations!$B4)</f>
        <v>0.478254132</v>
      </c>
      <c r="BQ4">
        <f>SUMIFS('COBRA Output'!$S$2:$S$3049,'COBRA Output'!$A$2:$A$3049,Calculations!BQ$2,'COBRA Output'!$AQ$2:$AQ$3049,Calculations!$B4)</f>
        <v>0.89090313399999999</v>
      </c>
      <c r="BR4">
        <f>SUMIFS('COBRA Output'!$S$2:$S$3049,'COBRA Output'!$A$2:$A$3049,Calculations!BR$2,'COBRA Output'!$AQ$2:$AQ$3049,Calculations!$B4)</f>
        <v>1.0058096329999999</v>
      </c>
      <c r="BS4">
        <f>SUMIFS('COBRA Output'!$S$2:$S$3049,'COBRA Output'!$A$2:$A$3049,Calculations!BS$2,'COBRA Output'!$AQ$2:$AQ$3049,Calculations!$B4)</f>
        <v>4.5786913999999998E-2</v>
      </c>
      <c r="BT4">
        <f>SUMIFS('COBRA Output'!$S$2:$S$3049,'COBRA Output'!$A$2:$A$3049,Calculations!BT$2,'COBRA Output'!$AQ$2:$AQ$3049,Calculations!$B4)</f>
        <v>5.1122854000000002E-2</v>
      </c>
      <c r="BU4">
        <f>SUMIFS('COBRA Output'!$S$2:$S$3049,'COBRA Output'!$A$2:$A$3049,Calculations!BU$2,'COBRA Output'!$AQ$2:$AQ$3049,Calculations!$B4)</f>
        <v>0.77513043999999998</v>
      </c>
      <c r="BV4">
        <f>SUMIFS('COBRA Output'!$S$2:$S$3049,'COBRA Output'!$A$2:$A$3049,Calculations!BV$2,'COBRA Output'!$AQ$2:$AQ$3049,Calculations!$B4)</f>
        <v>1.611572561</v>
      </c>
      <c r="BW4">
        <f>SUMIFS('COBRA Output'!$S$2:$S$3049,'COBRA Output'!$A$2:$A$3049,Calculations!BW$2,'COBRA Output'!$AQ$2:$AQ$3049,Calculations!$B4)</f>
        <v>0.138369309</v>
      </c>
      <c r="BX4">
        <f>SUMIFS('COBRA Output'!$S$2:$S$3049,'COBRA Output'!$A$2:$A$3049,Calculations!BX$2,'COBRA Output'!$AQ$2:$AQ$3049,Calculations!$B4)</f>
        <v>4.3318856449999998</v>
      </c>
      <c r="BY4">
        <f>SUMIFS('COBRA Output'!$X$2:$X$3049,'COBRA Output'!$A$2:$A$3049,Calculations!BY$2,'COBRA Output'!$AQ$2:$AQ$3049,Calculations!$B4)</f>
        <v>1.0750858240000001</v>
      </c>
      <c r="BZ4">
        <f>SUMIFS('COBRA Output'!$X$2:$X$3049,'COBRA Output'!$A$2:$A$3049,Calculations!BZ$2,'COBRA Output'!$AQ$2:$AQ$3049,Calculations!$B4)</f>
        <v>0.91171981700000004</v>
      </c>
      <c r="CA4">
        <f>SUMIFS('COBRA Output'!$X$2:$X$3049,'COBRA Output'!$A$2:$A$3049,Calculations!CA$2,'COBRA Output'!$AQ$2:$AQ$3049,Calculations!$B4)</f>
        <v>0.45368746900000001</v>
      </c>
      <c r="CB4">
        <f>SUMIFS('COBRA Output'!$X$2:$X$3049,'COBRA Output'!$A$2:$A$3049,Calculations!CB$2,'COBRA Output'!$AQ$2:$AQ$3049,Calculations!$B4)</f>
        <v>7.9971297999999996E-2</v>
      </c>
      <c r="CC4">
        <f>SUMIFS('COBRA Output'!$X$2:$X$3049,'COBRA Output'!$A$2:$A$3049,Calculations!CC$2,'COBRA Output'!$AQ$2:$AQ$3049,Calculations!$B4)</f>
        <v>0.14897271500000001</v>
      </c>
      <c r="CD4">
        <f>SUMIFS('COBRA Output'!$X$2:$X$3049,'COBRA Output'!$A$2:$A$3049,Calculations!CD$2,'COBRA Output'!$AQ$2:$AQ$3049,Calculations!$B4)</f>
        <v>0.16818694000000001</v>
      </c>
      <c r="CE4">
        <f>SUMIFS('COBRA Output'!$X$2:$X$3049,'COBRA Output'!$A$2:$A$3049,Calculations!CE$2,'COBRA Output'!$AQ$2:$AQ$3049,Calculations!$B4)</f>
        <v>7.6562469999999997E-3</v>
      </c>
      <c r="CF4">
        <f>SUMIFS('COBRA Output'!$X$2:$X$3049,'COBRA Output'!$A$2:$A$3049,Calculations!CF$2,'COBRA Output'!$AQ$2:$AQ$3049,Calculations!$B4)</f>
        <v>8.5484949999999997E-3</v>
      </c>
      <c r="CG4">
        <f>SUMIFS('COBRA Output'!$X$2:$X$3049,'COBRA Output'!$A$2:$A$3049,Calculations!CG$2,'COBRA Output'!$AQ$2:$AQ$3049,Calculations!$B4)</f>
        <v>0.12961366899999999</v>
      </c>
      <c r="CH4">
        <f>SUMIFS('COBRA Output'!$X$2:$X$3049,'COBRA Output'!$A$2:$A$3049,Calculations!CH$2,'COBRA Output'!$AQ$2:$AQ$3049,Calculations!$B4)</f>
        <v>0.26948063500000002</v>
      </c>
      <c r="CI4">
        <f>SUMIFS('COBRA Output'!$X$2:$X$3049,'COBRA Output'!$A$2:$A$3049,Calculations!CI$2,'COBRA Output'!$AQ$2:$AQ$3049,Calculations!$B4)</f>
        <v>2.3137397000000001E-2</v>
      </c>
      <c r="CJ4">
        <f>SUMIFS('COBRA Output'!$X$2:$X$3049,'COBRA Output'!$A$2:$A$3049,Calculations!CJ$2,'COBRA Output'!$AQ$2:$AQ$3049,Calculations!$B4)</f>
        <v>0.724369508</v>
      </c>
      <c r="CK4">
        <f>SUM(SUMIFS('COBRA Output'!$J$2:$J$3049,'COBRA Output'!$A$2:$A$3049,Calculations!CK$2,'COBRA Output'!$AQ$2:$AQ$3049,Calculations!$B4),SUMIFS('COBRA Output'!$K$2:$K$3049,'COBRA Output'!$A$2:$A$3049,Calculations!CK$2,'COBRA Output'!$AQ$2:$AQ$3049,Calculations!$B4),SUMIFS('COBRA Output'!$L$2:$L$3049,'COBRA Output'!$A$2:$A$3049,Calculations!CK$2,'COBRA Output'!$AQ$2:$AQ$3049,Calculations!$B4))</f>
        <v>0.16128293100000002</v>
      </c>
      <c r="CL4">
        <f>SUM(SUMIFS('COBRA Output'!$J$2:$J$3049,'COBRA Output'!$A$2:$A$3049,Calculations!CL$2,'COBRA Output'!$AQ$2:$AQ$3049,Calculations!$B4),SUMIFS('COBRA Output'!$K$2:$K$3049,'COBRA Output'!$A$2:$A$3049,Calculations!CL$2,'COBRA Output'!$AQ$2:$AQ$3049,Calculations!$B4),SUMIFS('COBRA Output'!$L$2:$L$3049,'COBRA Output'!$A$2:$A$3049,Calculations!CL$2,'COBRA Output'!$AQ$2:$AQ$3049,Calculations!$B4))</f>
        <v>0.13677436900000001</v>
      </c>
      <c r="CM4">
        <f>SUM(SUMIFS('COBRA Output'!$J$2:$J$3049,'COBRA Output'!$A$2:$A$3049,Calculations!CM$2,'COBRA Output'!$AQ$2:$AQ$3049,Calculations!$B4),SUMIFS('COBRA Output'!$K$2:$K$3049,'COBRA Output'!$A$2:$A$3049,Calculations!CM$2,'COBRA Output'!$AQ$2:$AQ$3049,Calculations!$B4),SUMIFS('COBRA Output'!$L$2:$L$3049,'COBRA Output'!$A$2:$A$3049,Calculations!CM$2,'COBRA Output'!$AQ$2:$AQ$3049,Calculations!$B4))</f>
        <v>6.8060423999999994E-2</v>
      </c>
      <c r="CN4">
        <f>SUM(SUMIFS('COBRA Output'!$J$2:$J$3049,'COBRA Output'!$A$2:$A$3049,Calculations!CN$2,'COBRA Output'!$AQ$2:$AQ$3049,Calculations!$B4),SUMIFS('COBRA Output'!$K$2:$K$3049,'COBRA Output'!$A$2:$A$3049,Calculations!CN$2,'COBRA Output'!$AQ$2:$AQ$3049,Calculations!$B4),SUMIFS('COBRA Output'!$L$2:$L$3049,'COBRA Output'!$A$2:$A$3049,Calculations!CN$2,'COBRA Output'!$AQ$2:$AQ$3049,Calculations!$B4))</f>
        <v>1.1996859E-2</v>
      </c>
      <c r="CO4">
        <f>SUM(SUMIFS('COBRA Output'!$J$2:$J$3049,'COBRA Output'!$A$2:$A$3049,Calculations!CO$2,'COBRA Output'!$AQ$2:$AQ$3049,Calculations!$B4),SUMIFS('COBRA Output'!$K$2:$K$3049,'COBRA Output'!$A$2:$A$3049,Calculations!CO$2,'COBRA Output'!$AQ$2:$AQ$3049,Calculations!$B4),SUMIFS('COBRA Output'!$L$2:$L$3049,'COBRA Output'!$A$2:$A$3049,Calculations!CO$2,'COBRA Output'!$AQ$2:$AQ$3049,Calculations!$B4))</f>
        <v>2.2348118E-2</v>
      </c>
      <c r="CP4">
        <f>SUM(SUMIFS('COBRA Output'!$J$2:$J$3049,'COBRA Output'!$A$2:$A$3049,Calculations!CP$2,'COBRA Output'!$AQ$2:$AQ$3049,Calculations!$B4),SUMIFS('COBRA Output'!$K$2:$K$3049,'COBRA Output'!$A$2:$A$3049,Calculations!CP$2,'COBRA Output'!$AQ$2:$AQ$3049,Calculations!$B4),SUMIFS('COBRA Output'!$L$2:$L$3049,'COBRA Output'!$A$2:$A$3049,Calculations!CP$2,'COBRA Output'!$AQ$2:$AQ$3049,Calculations!$B4))</f>
        <v>2.5230551E-2</v>
      </c>
      <c r="CQ4">
        <f>SUM(SUMIFS('COBRA Output'!$J$2:$J$3049,'COBRA Output'!$A$2:$A$3049,Calculations!CQ$2,'COBRA Output'!$AQ$2:$AQ$3049,Calculations!$B4),SUMIFS('COBRA Output'!$K$2:$K$3049,'COBRA Output'!$A$2:$A$3049,Calculations!CQ$2,'COBRA Output'!$AQ$2:$AQ$3049,Calculations!$B4),SUMIFS('COBRA Output'!$L$2:$L$3049,'COBRA Output'!$A$2:$A$3049,Calculations!CQ$2,'COBRA Output'!$AQ$2:$AQ$3049,Calculations!$B4))</f>
        <v>1.1485460000000001E-3</v>
      </c>
      <c r="CR4">
        <f>SUM(SUMIFS('COBRA Output'!$J$2:$J$3049,'COBRA Output'!$A$2:$A$3049,Calculations!CR$2,'COBRA Output'!$AQ$2:$AQ$3049,Calculations!$B4),SUMIFS('COBRA Output'!$K$2:$K$3049,'COBRA Output'!$A$2:$A$3049,Calculations!CR$2,'COBRA Output'!$AQ$2:$AQ$3049,Calculations!$B4),SUMIFS('COBRA Output'!$L$2:$L$3049,'COBRA Output'!$A$2:$A$3049,Calculations!CR$2,'COBRA Output'!$AQ$2:$AQ$3049,Calculations!$B4))</f>
        <v>1.2823959999999999E-3</v>
      </c>
      <c r="CS4">
        <f>SUM(SUMIFS('COBRA Output'!$J$2:$J$3049,'COBRA Output'!$A$2:$A$3049,Calculations!CS$2,'COBRA Output'!$AQ$2:$AQ$3049,Calculations!$B4),SUMIFS('COBRA Output'!$K$2:$K$3049,'COBRA Output'!$A$2:$A$3049,Calculations!CS$2,'COBRA Output'!$AQ$2:$AQ$3049,Calculations!$B4),SUMIFS('COBRA Output'!$L$2:$L$3049,'COBRA Output'!$A$2:$A$3049,Calculations!CS$2,'COBRA Output'!$AQ$2:$AQ$3049,Calculations!$B4))</f>
        <v>1.9443964000000001E-2</v>
      </c>
      <c r="CT4">
        <f>SUM(SUMIFS('COBRA Output'!$J$2:$J$3049,'COBRA Output'!$A$2:$A$3049,Calculations!CT$2,'COBRA Output'!$AQ$2:$AQ$3049,Calculations!$B4),SUMIFS('COBRA Output'!$K$2:$K$3049,'COBRA Output'!$A$2:$A$3049,Calculations!CT$2,'COBRA Output'!$AQ$2:$AQ$3049,Calculations!$B4),SUMIFS('COBRA Output'!$L$2:$L$3049,'COBRA Output'!$A$2:$A$3049,Calculations!CT$2,'COBRA Output'!$AQ$2:$AQ$3049,Calculations!$B4))</f>
        <v>4.0426229000000001E-2</v>
      </c>
      <c r="CU4">
        <f>SUM(SUMIFS('COBRA Output'!$J$2:$J$3049,'COBRA Output'!$A$2:$A$3049,Calculations!CU$2,'COBRA Output'!$AQ$2:$AQ$3049,Calculations!$B4),SUMIFS('COBRA Output'!$K$2:$K$3049,'COBRA Output'!$A$2:$A$3049,Calculations!CU$2,'COBRA Output'!$AQ$2:$AQ$3049,Calculations!$B4),SUMIFS('COBRA Output'!$L$2:$L$3049,'COBRA Output'!$A$2:$A$3049,Calculations!CU$2,'COBRA Output'!$AQ$2:$AQ$3049,Calculations!$B4))</f>
        <v>3.470941E-3</v>
      </c>
      <c r="CV4">
        <f>SUM(SUMIFS('COBRA Output'!$J$2:$J$3049,'COBRA Output'!$A$2:$A$3049,Calculations!CV$2,'COBRA Output'!$AQ$2:$AQ$3049,Calculations!$B4),SUMIFS('COBRA Output'!$K$2:$K$3049,'COBRA Output'!$A$2:$A$3049,Calculations!CV$2,'COBRA Output'!$AQ$2:$AQ$3049,Calculations!$B4),SUMIFS('COBRA Output'!$L$2:$L$3049,'COBRA Output'!$A$2:$A$3049,Calculations!CV$2,'COBRA Output'!$AQ$2:$AQ$3049,Calculations!$B4))</f>
        <v>0.108667895</v>
      </c>
      <c r="CW4">
        <f>SUMIFS('COBRA Output'!$N$2:$N$3049,'COBRA Output'!$A$2:$A$3049,Calculations!CW$2,'COBRA Output'!$AQ$2:$AQ$3049,Calculations!$B4)</f>
        <v>3.059492E-3</v>
      </c>
      <c r="CX4">
        <f>SUMIFS('COBRA Output'!$N$2:$N$3049,'COBRA Output'!$A$2:$A$3049,Calculations!CX$2,'COBRA Output'!$AQ$2:$AQ$3049,Calculations!$B4)</f>
        <v>2.59457E-3</v>
      </c>
      <c r="CY4">
        <f>SUMIFS('COBRA Output'!$N$2:$N$3049,'COBRA Output'!$A$2:$A$3049,Calculations!CY$2,'COBRA Output'!$AQ$2:$AQ$3049,Calculations!$B4)</f>
        <v>1.2910840000000001E-3</v>
      </c>
      <c r="CZ4">
        <f>SUMIFS('COBRA Output'!$N$2:$N$3049,'COBRA Output'!$A$2:$A$3049,Calculations!CZ$2,'COBRA Output'!$AQ$2:$AQ$3049,Calculations!$B4)</f>
        <v>2.27576E-4</v>
      </c>
      <c r="DA4">
        <f>SUMIFS('COBRA Output'!$N$2:$N$3049,'COBRA Output'!$A$2:$A$3049,Calculations!DA$2,'COBRA Output'!$AQ$2:$AQ$3049,Calculations!$B4)</f>
        <v>4.2393599999999997E-4</v>
      </c>
      <c r="DB4">
        <f>SUMIFS('COBRA Output'!$N$2:$N$3049,'COBRA Output'!$A$2:$A$3049,Calculations!DB$2,'COBRA Output'!$AQ$2:$AQ$3049,Calculations!$B4)</f>
        <v>4.78615E-4</v>
      </c>
      <c r="DC4">
        <f>SUMIFS('COBRA Output'!$N$2:$N$3049,'COBRA Output'!$A$2:$A$3049,Calculations!DC$2,'COBRA Output'!$AQ$2:$AQ$3049,Calculations!$B4)</f>
        <v>2.1787500000000001E-5</v>
      </c>
      <c r="DD4">
        <f>SUMIFS('COBRA Output'!$N$2:$N$3049,'COBRA Output'!$A$2:$A$3049,Calculations!DD$2,'COBRA Output'!$AQ$2:$AQ$3049,Calculations!$B4)</f>
        <v>2.4326599999999998E-5</v>
      </c>
      <c r="DE4">
        <f>SUMIFS('COBRA Output'!$N$2:$N$3049,'COBRA Output'!$A$2:$A$3049,Calculations!DE$2,'COBRA Output'!$AQ$2:$AQ$3049,Calculations!$B4)</f>
        <v>3.6884500000000002E-4</v>
      </c>
      <c r="DF4">
        <f>SUMIFS('COBRA Output'!$N$2:$N$3049,'COBRA Output'!$A$2:$A$3049,Calculations!DF$2,'COBRA Output'!$AQ$2:$AQ$3049,Calculations!$B4)</f>
        <v>7.6687200000000004E-4</v>
      </c>
      <c r="DG4">
        <f>SUMIFS('COBRA Output'!$N$2:$N$3049,'COBRA Output'!$A$2:$A$3049,Calculations!DG$2,'COBRA Output'!$AQ$2:$AQ$3049,Calculations!$B4)</f>
        <v>6.5842500000000005E-5</v>
      </c>
      <c r="DH4">
        <f>SUMIFS('COBRA Output'!$N$2:$N$3049,'COBRA Output'!$A$2:$A$3049,Calculations!DH$2,'COBRA Output'!$AQ$2:$AQ$3049,Calculations!$B4)</f>
        <v>2.0613960000000001E-3</v>
      </c>
      <c r="DI4">
        <f>SUMIFS('COBRA Output'!$O$2:$O$3049,'COBRA Output'!$A$2:$A$3049,Calculations!DI$2,'COBRA Output'!$AQ$2:$AQ$3049,Calculations!$B4)</f>
        <v>2.176018E-3</v>
      </c>
      <c r="DJ4">
        <f>SUMIFS('COBRA Output'!$O$2:$O$3049,'COBRA Output'!$A$2:$A$3049,Calculations!DJ$2,'COBRA Output'!$AQ$2:$AQ$3049,Calculations!$B4)</f>
        <v>1.8453499999999999E-3</v>
      </c>
      <c r="DK4">
        <f>SUMIFS('COBRA Output'!$O$2:$O$3049,'COBRA Output'!$A$2:$A$3049,Calculations!DK$2,'COBRA Output'!$AQ$2:$AQ$3049,Calculations!$B4)</f>
        <v>9.1826600000000005E-4</v>
      </c>
      <c r="DL4">
        <f>SUMIFS('COBRA Output'!$O$2:$O$3049,'COBRA Output'!$A$2:$A$3049,Calculations!DL$2,'COBRA Output'!$AQ$2:$AQ$3049,Calculations!$B4)</f>
        <v>1.6186099999999999E-4</v>
      </c>
      <c r="DM4">
        <f>SUMIFS('COBRA Output'!$O$2:$O$3049,'COBRA Output'!$A$2:$A$3049,Calculations!DM$2,'COBRA Output'!$AQ$2:$AQ$3049,Calculations!$B4)</f>
        <v>3.0151899999999998E-4</v>
      </c>
      <c r="DN4">
        <f>SUMIFS('COBRA Output'!$O$2:$O$3049,'COBRA Output'!$A$2:$A$3049,Calculations!DN$2,'COBRA Output'!$AQ$2:$AQ$3049,Calculations!$B4)</f>
        <v>3.4040900000000001E-4</v>
      </c>
      <c r="DO4">
        <f>SUMIFS('COBRA Output'!$O$2:$O$3049,'COBRA Output'!$A$2:$A$3049,Calculations!DO$2,'COBRA Output'!$AQ$2:$AQ$3049,Calculations!$B4)</f>
        <v>1.5496099999999999E-5</v>
      </c>
      <c r="DP4">
        <f>SUMIFS('COBRA Output'!$O$2:$O$3049,'COBRA Output'!$A$2:$A$3049,Calculations!DP$2,'COBRA Output'!$AQ$2:$AQ$3049,Calculations!$B4)</f>
        <v>1.7302000000000001E-5</v>
      </c>
      <c r="DQ4">
        <f>SUMIFS('COBRA Output'!$O$2:$O$3049,'COBRA Output'!$A$2:$A$3049,Calculations!DQ$2,'COBRA Output'!$AQ$2:$AQ$3049,Calculations!$B4)</f>
        <v>2.62336E-4</v>
      </c>
      <c r="DR4">
        <f>SUMIFS('COBRA Output'!$O$2:$O$3049,'COBRA Output'!$A$2:$A$3049,Calculations!DR$2,'COBRA Output'!$AQ$2:$AQ$3049,Calculations!$B4)</f>
        <v>5.4542800000000004E-4</v>
      </c>
      <c r="DS4">
        <f>SUMIFS('COBRA Output'!$O$2:$O$3049,'COBRA Output'!$A$2:$A$3049,Calculations!DS$2,'COBRA Output'!$AQ$2:$AQ$3049,Calculations!$B4)</f>
        <v>4.6829700000000003E-5</v>
      </c>
      <c r="DT4">
        <f>SUMIFS('COBRA Output'!$O$2:$O$3049,'COBRA Output'!$A$2:$A$3049,Calculations!DT$2,'COBRA Output'!$AQ$2:$AQ$3049,Calculations!$B4)</f>
        <v>1.466139E-3</v>
      </c>
      <c r="DU4">
        <f>AVERAGE(SUMIFS('COBRA Output'!$H$2:$H$3049,'COBRA Output'!$A$2:$A$3049,Calculations!DU$2,'COBRA Output'!$AQ$2:$AQ$3049,Calculations!$B4),SUMIFS('COBRA Output'!$I$2:$I$3049,'COBRA Output'!$A$2:$A$3049,Calculations!DU$2,'COBRA Output'!$AQ$2:$AQ$3049,Calculations!$B4))</f>
        <v>7.5334679999999998E-3</v>
      </c>
      <c r="DV4">
        <f>AVERAGE(SUMIFS('COBRA Output'!$H$2:$H$3049,'COBRA Output'!$A$2:$A$3049,Calculations!DV$2,'COBRA Output'!$AQ$2:$AQ$3049,Calculations!$B4),SUMIFS('COBRA Output'!$I$2:$I$3049,'COBRA Output'!$A$2:$A$3049,Calculations!DV$2,'COBRA Output'!$AQ$2:$AQ$3049,Calculations!$B4))</f>
        <v>6.3888905000000001E-3</v>
      </c>
      <c r="DW4">
        <f>AVERAGE(SUMIFS('COBRA Output'!$H$2:$H$3049,'COBRA Output'!$A$2:$A$3049,Calculations!DW$2,'COBRA Output'!$AQ$2:$AQ$3049,Calculations!$B4),SUMIFS('COBRA Output'!$I$2:$I$3049,'COBRA Output'!$A$2:$A$3049,Calculations!DW$2,'COBRA Output'!$AQ$2:$AQ$3049,Calculations!$B4))</f>
        <v>3.1794729999999999E-3</v>
      </c>
      <c r="DX4">
        <f>AVERAGE(SUMIFS('COBRA Output'!$H$2:$H$3049,'COBRA Output'!$A$2:$A$3049,Calculations!DX$2,'COBRA Output'!$AQ$2:$AQ$3049,Calculations!$B4),SUMIFS('COBRA Output'!$I$2:$I$3049,'COBRA Output'!$A$2:$A$3049,Calculations!DX$2,'COBRA Output'!$AQ$2:$AQ$3049,Calculations!$B4))</f>
        <v>5.6048049999999998E-4</v>
      </c>
      <c r="DY4">
        <f>AVERAGE(SUMIFS('COBRA Output'!$H$2:$H$3049,'COBRA Output'!$A$2:$A$3049,Calculations!DY$2,'COBRA Output'!$AQ$2:$AQ$3049,Calculations!$B4),SUMIFS('COBRA Output'!$I$2:$I$3049,'COBRA Output'!$A$2:$A$3049,Calculations!DY$2,'COBRA Output'!$AQ$2:$AQ$3049,Calculations!$B4))</f>
        <v>1.044066E-3</v>
      </c>
      <c r="DZ4">
        <f>AVERAGE(SUMIFS('COBRA Output'!$H$2:$H$3049,'COBRA Output'!$A$2:$A$3049,Calculations!DZ$2,'COBRA Output'!$AQ$2:$AQ$3049,Calculations!$B4),SUMIFS('COBRA Output'!$I$2:$I$3049,'COBRA Output'!$A$2:$A$3049,Calculations!DZ$2,'COBRA Output'!$AQ$2:$AQ$3049,Calculations!$B4))</f>
        <v>1.1787235E-3</v>
      </c>
      <c r="EA4">
        <f>AVERAGE(SUMIFS('COBRA Output'!$H$2:$H$3049,'COBRA Output'!$A$2:$A$3049,Calculations!EA$2,'COBRA Output'!$AQ$2:$AQ$3049,Calculations!$B4),SUMIFS('COBRA Output'!$I$2:$I$3049,'COBRA Output'!$A$2:$A$3049,Calculations!EA$2,'COBRA Output'!$AQ$2:$AQ$3049,Calculations!$B4))</f>
        <v>5.365965E-5</v>
      </c>
      <c r="EB4">
        <f>AVERAGE(SUMIFS('COBRA Output'!$H$2:$H$3049,'COBRA Output'!$A$2:$A$3049,Calculations!EB$2,'COBRA Output'!$AQ$2:$AQ$3049,Calculations!$B4),SUMIFS('COBRA Output'!$I$2:$I$3049,'COBRA Output'!$A$2:$A$3049,Calculations!EB$2,'COBRA Output'!$AQ$2:$AQ$3049,Calculations!$B4))</f>
        <v>5.9913100000000001E-5</v>
      </c>
      <c r="EC4">
        <f>AVERAGE(SUMIFS('COBRA Output'!$H$2:$H$3049,'COBRA Output'!$A$2:$A$3049,Calculations!EC$2,'COBRA Output'!$AQ$2:$AQ$3049,Calculations!$B4),SUMIFS('COBRA Output'!$I$2:$I$3049,'COBRA Output'!$A$2:$A$3049,Calculations!EC$2,'COBRA Output'!$AQ$2:$AQ$3049,Calculations!$B4))</f>
        <v>9.0839250000000001E-4</v>
      </c>
      <c r="ED4">
        <f>AVERAGE(SUMIFS('COBRA Output'!$H$2:$H$3049,'COBRA Output'!$A$2:$A$3049,Calculations!ED$2,'COBRA Output'!$AQ$2:$AQ$3049,Calculations!$B4),SUMIFS('COBRA Output'!$I$2:$I$3049,'COBRA Output'!$A$2:$A$3049,Calculations!ED$2,'COBRA Output'!$AQ$2:$AQ$3049,Calculations!$B4))</f>
        <v>1.8885985E-3</v>
      </c>
      <c r="EE4">
        <f>AVERAGE(SUMIFS('COBRA Output'!$H$2:$H$3049,'COBRA Output'!$A$2:$A$3049,Calculations!EE$2,'COBRA Output'!$AQ$2:$AQ$3049,Calculations!$B4),SUMIFS('COBRA Output'!$I$2:$I$3049,'COBRA Output'!$A$2:$A$3049,Calculations!EE$2,'COBRA Output'!$AQ$2:$AQ$3049,Calculations!$B4))</f>
        <v>1.6216045E-4</v>
      </c>
      <c r="EF4">
        <f>AVERAGE(SUMIFS('COBRA Output'!$H$2:$H$3049,'COBRA Output'!$A$2:$A$3049,Calculations!EF$2,'COBRA Output'!$AQ$2:$AQ$3049,Calculations!$B4),SUMIFS('COBRA Output'!$I$2:$I$3049,'COBRA Output'!$A$2:$A$3049,Calculations!EF$2,'COBRA Output'!$AQ$2:$AQ$3049,Calculations!$B4))</f>
        <v>5.076194E-3</v>
      </c>
    </row>
    <row r="5" spans="1:136" x14ac:dyDescent="0.2">
      <c r="A5">
        <f>IF('COBRA Output'!$A4="industry pm25",'COBRA Output'!B4,"")</f>
        <v>1200</v>
      </c>
      <c r="B5">
        <f>IF('COBRA Output'!$A4="industry pm25",'COBRA Output'!AQ4,"")</f>
        <v>26005</v>
      </c>
      <c r="C5" t="str">
        <f>IF('COBRA Output'!$A4="industry pm25",'COBRA Output'!AP4,"")</f>
        <v>Michigan</v>
      </c>
      <c r="D5" t="str">
        <f>IF('COBRA Output'!$A4="industry pm25",'COBRA Output'!AR4,"")</f>
        <v>Allegan</v>
      </c>
      <c r="E5">
        <f>AVERAGE(SUMIFS('COBRA Output'!$T$2:$T$3049,'COBRA Output'!$A$2:$A$3049,Calculations!E$2,'COBRA Output'!$AQ$2:$AQ$3049,Calculations!$B5),SUMIFS('COBRA Output'!$U$2:$U$3049,'COBRA Output'!$A$2:$A$3049,Calculations!E$2,'COBRA Output'!$AQ$2:$AQ$3049,Calculations!$B5))</f>
        <v>1.1898418479999999</v>
      </c>
      <c r="F5">
        <f>AVERAGE(SUMIFS('COBRA Output'!$T$2:$T$3049,'COBRA Output'!$A$2:$A$3049,Calculations!F$2,'COBRA Output'!$AQ$2:$AQ$3049,Calculations!$B5),SUMIFS('COBRA Output'!$U$2:$U$3049,'COBRA Output'!$A$2:$A$3049,Calculations!F$2,'COBRA Output'!$AQ$2:$AQ$3049,Calculations!$B5))</f>
        <v>0.18254120799999998</v>
      </c>
      <c r="G5">
        <f>AVERAGE(SUMIFS('COBRA Output'!$T$2:$T$3049,'COBRA Output'!$A$2:$A$3049,Calculations!G$2,'COBRA Output'!$AQ$2:$AQ$3049,Calculations!$B5),SUMIFS('COBRA Output'!$U$2:$U$3049,'COBRA Output'!$A$2:$A$3049,Calculations!G$2,'COBRA Output'!$AQ$2:$AQ$3049,Calculations!$B5))</f>
        <v>9.5708483999999996E-2</v>
      </c>
      <c r="H5">
        <f>AVERAGE(SUMIFS('COBRA Output'!$T$2:$T$3049,'COBRA Output'!$A$2:$A$3049,Calculations!H$2,'COBRA Output'!$AQ$2:$AQ$3049,Calculations!$B5),SUMIFS('COBRA Output'!$U$2:$U$3049,'COBRA Output'!$A$2:$A$3049,Calculations!H$2,'COBRA Output'!$AQ$2:$AQ$3049,Calculations!$B5))</f>
        <v>0.17535093400000001</v>
      </c>
      <c r="I5">
        <f>AVERAGE(SUMIFS('COBRA Output'!$T$2:$T$3049,'COBRA Output'!$A$2:$A$3049,Calculations!I$2,'COBRA Output'!$AQ$2:$AQ$3049,Calculations!$B5),SUMIFS('COBRA Output'!$U$2:$U$3049,'COBRA Output'!$A$2:$A$3049,Calculations!I$2,'COBRA Output'!$AQ$2:$AQ$3049,Calculations!$B5))</f>
        <v>5.4027727999999997E-2</v>
      </c>
      <c r="J5">
        <f>AVERAGE(SUMIFS('COBRA Output'!$T$2:$T$3049,'COBRA Output'!$A$2:$A$3049,Calculations!J$2,'COBRA Output'!$AQ$2:$AQ$3049,Calculations!$B5),SUMIFS('COBRA Output'!$U$2:$U$3049,'COBRA Output'!$A$2:$A$3049,Calculations!J$2,'COBRA Output'!$AQ$2:$AQ$3049,Calculations!$B5))</f>
        <v>3.8946764999999994E-2</v>
      </c>
      <c r="K5">
        <f>AVERAGE(SUMIFS('COBRA Output'!$T$2:$T$3049,'COBRA Output'!$A$2:$A$3049,Calculations!K$2,'COBRA Output'!$AQ$2:$AQ$3049,Calculations!$B5),SUMIFS('COBRA Output'!$U$2:$U$3049,'COBRA Output'!$A$2:$A$3049,Calculations!K$2,'COBRA Output'!$AQ$2:$AQ$3049,Calculations!$B5))</f>
        <v>1.1121842E-2</v>
      </c>
      <c r="L5">
        <f>AVERAGE(SUMIFS('COBRA Output'!$T$2:$T$3049,'COBRA Output'!$A$2:$A$3049,Calculations!L$2,'COBRA Output'!$AQ$2:$AQ$3049,Calculations!$B5),SUMIFS('COBRA Output'!$U$2:$U$3049,'COBRA Output'!$A$2:$A$3049,Calculations!L$2,'COBRA Output'!$AQ$2:$AQ$3049,Calculations!$B5))</f>
        <v>6.3200980000000006E-3</v>
      </c>
      <c r="M5">
        <f>AVERAGE(SUMIFS('COBRA Output'!$T$2:$T$3049,'COBRA Output'!$A$2:$A$3049,Calculations!M$2,'COBRA Output'!$AQ$2:$AQ$3049,Calculations!$B5),SUMIFS('COBRA Output'!$U$2:$U$3049,'COBRA Output'!$A$2:$A$3049,Calculations!M$2,'COBRA Output'!$AQ$2:$AQ$3049,Calculations!$B5))</f>
        <v>0.1103439775</v>
      </c>
      <c r="N5">
        <f>AVERAGE(SUMIFS('COBRA Output'!$T$2:$T$3049,'COBRA Output'!$A$2:$A$3049,Calculations!N$2,'COBRA Output'!$AQ$2:$AQ$3049,Calculations!$B5),SUMIFS('COBRA Output'!$U$2:$U$3049,'COBRA Output'!$A$2:$A$3049,Calculations!N$2,'COBRA Output'!$AQ$2:$AQ$3049,Calculations!$B5))</f>
        <v>0.24856864349999999</v>
      </c>
      <c r="O5">
        <f>AVERAGE(SUMIFS('COBRA Output'!$T$2:$T$3049,'COBRA Output'!$A$2:$A$3049,Calculations!O$2,'COBRA Output'!$AQ$2:$AQ$3049,Calculations!$B5),SUMIFS('COBRA Output'!$U$2:$U$3049,'COBRA Output'!$A$2:$A$3049,Calculations!O$2,'COBRA Output'!$AQ$2:$AQ$3049,Calculations!$B5))</f>
        <v>6.0978579999999994E-3</v>
      </c>
      <c r="P5">
        <f>AVERAGE(SUMIFS('COBRA Output'!$T$2:$T$3049,'COBRA Output'!$A$2:$A$3049,Calculations!P$2,'COBRA Output'!$AQ$2:$AQ$3049,Calculations!$B5),SUMIFS('COBRA Output'!$U$2:$U$3049,'COBRA Output'!$A$2:$A$3049,Calculations!P$2,'COBRA Output'!$AQ$2:$AQ$3049,Calculations!$B5))</f>
        <v>0.3860949635</v>
      </c>
      <c r="Q5">
        <f>SUMIFS('COBRA Output'!$N$2:$N$3049,'COBRA Output'!$A$2:$A$3049,Calculations!Q$2,'COBRA Output'!$AQ$2:$AQ$3049,Calculations!$B5)</f>
        <v>0.117405657</v>
      </c>
      <c r="R5">
        <f>SUMIFS('COBRA Output'!$N$2:$N$3049,'COBRA Output'!$A$2:$A$3049,Calculations!R$2,'COBRA Output'!$AQ$2:$AQ$3049,Calculations!$B5)</f>
        <v>1.8004039999999999E-2</v>
      </c>
      <c r="S5">
        <f>SUMIFS('COBRA Output'!$N$2:$N$3049,'COBRA Output'!$A$2:$A$3049,Calculations!S$2,'COBRA Output'!$AQ$2:$AQ$3049,Calculations!$B5)</f>
        <v>9.4393710000000002E-3</v>
      </c>
      <c r="T5">
        <f>SUMIFS('COBRA Output'!$N$2:$N$3049,'COBRA Output'!$A$2:$A$3049,Calculations!T$2,'COBRA Output'!$AQ$2:$AQ$3049,Calculations!$B5)</f>
        <v>1.7294809000000001E-2</v>
      </c>
      <c r="U5">
        <f>SUMIFS('COBRA Output'!$N$2:$N$3049,'COBRA Output'!$A$2:$A$3049,Calculations!U$2,'COBRA Output'!$AQ$2:$AQ$3049,Calculations!$B5)</f>
        <v>5.328457E-3</v>
      </c>
      <c r="V5">
        <f>SUMIFS('COBRA Output'!$N$2:$N$3049,'COBRA Output'!$A$2:$A$3049,Calculations!V$2,'COBRA Output'!$AQ$2:$AQ$3049,Calculations!$B5)</f>
        <v>3.8410789999999998E-3</v>
      </c>
      <c r="W5">
        <f>SUMIFS('COBRA Output'!$N$2:$N$3049,'COBRA Output'!$A$2:$A$3049,Calculations!W$2,'COBRA Output'!$AQ$2:$AQ$3049,Calculations!$B5)</f>
        <v>1.096865E-3</v>
      </c>
      <c r="X5">
        <f>SUMIFS('COBRA Output'!$N$2:$N$3049,'COBRA Output'!$A$2:$A$3049,Calculations!X$2,'COBRA Output'!$AQ$2:$AQ$3049,Calculations!$B5)</f>
        <v>6.2330299999999996E-4</v>
      </c>
      <c r="Y5">
        <f>SUMIFS('COBRA Output'!$N$2:$N$3049,'COBRA Output'!$A$2:$A$3049,Calculations!Y$2,'COBRA Output'!$AQ$2:$AQ$3049,Calculations!$B5)</f>
        <v>1.0882884000000001E-2</v>
      </c>
      <c r="Z5">
        <f>SUMIFS('COBRA Output'!$N$2:$N$3049,'COBRA Output'!$A$2:$A$3049,Calculations!Z$2,'COBRA Output'!$AQ$2:$AQ$3049,Calculations!$B5)</f>
        <v>2.4517032000000001E-2</v>
      </c>
      <c r="AA5">
        <f>SUMIFS('COBRA Output'!$N$2:$N$3049,'COBRA Output'!$A$2:$A$3049,Calculations!AA$2,'COBRA Output'!$AQ$2:$AQ$3049,Calculations!$B5)</f>
        <v>6.0138499999999996E-4</v>
      </c>
      <c r="AB5">
        <f>SUMIFS('COBRA Output'!$N$2:$N$3049,'COBRA Output'!$A$2:$A$3049,Calculations!AB$2,'COBRA Output'!$AQ$2:$AQ$3049,Calculations!$B5)</f>
        <v>3.8083925999999997E-2</v>
      </c>
      <c r="AC5">
        <f>SUMIFS('COBRA Output'!$G$2:$G$3049,'COBRA Output'!$A$2:$A$3049,Calculations!AC$2,'COBRA Output'!$AQ$2:$AQ$3049,Calculations!$B5)</f>
        <v>0.93574938900000004</v>
      </c>
      <c r="AD5">
        <f>SUMIFS('COBRA Output'!$G$2:$G$3049,'COBRA Output'!$A$2:$A$3049,Calculations!AD$2,'COBRA Output'!$AQ$2:$AQ$3049,Calculations!$B5)</f>
        <v>0.14365350700000001</v>
      </c>
      <c r="AE5">
        <f>SUMIFS('COBRA Output'!$G$2:$G$3049,'COBRA Output'!$A$2:$A$3049,Calculations!AE$2,'COBRA Output'!$AQ$2:$AQ$3049,Calculations!$B5)</f>
        <v>7.5323468000000005E-2</v>
      </c>
      <c r="AF5">
        <f>SUMIFS('COBRA Output'!$G$2:$G$3049,'COBRA Output'!$A$2:$A$3049,Calculations!AF$2,'COBRA Output'!$AQ$2:$AQ$3049,Calculations!$B5)</f>
        <v>0.13799565999999999</v>
      </c>
      <c r="AG5">
        <f>SUMIFS('COBRA Output'!$G$2:$G$3049,'COBRA Output'!$A$2:$A$3049,Calculations!AG$2,'COBRA Output'!$AQ$2:$AQ$3049,Calculations!$B5)</f>
        <v>4.2521479000000001E-2</v>
      </c>
      <c r="AH5">
        <f>SUMIFS('COBRA Output'!$G$2:$G$3049,'COBRA Output'!$A$2:$A$3049,Calculations!AH$2,'COBRA Output'!$AQ$2:$AQ$3049,Calculations!$B5)</f>
        <v>3.0652599999999999E-2</v>
      </c>
      <c r="AI5">
        <f>SUMIFS('COBRA Output'!$G$2:$G$3049,'COBRA Output'!$A$2:$A$3049,Calculations!AI$2,'COBRA Output'!$AQ$2:$AQ$3049,Calculations!$B5)</f>
        <v>8.7534750000000001E-3</v>
      </c>
      <c r="AJ5">
        <f>SUMIFS('COBRA Output'!$G$2:$G$3049,'COBRA Output'!$A$2:$A$3049,Calculations!AJ$2,'COBRA Output'!$AQ$2:$AQ$3049,Calculations!$B5)</f>
        <v>4.9742650000000003E-3</v>
      </c>
      <c r="AK5">
        <f>SUMIFS('COBRA Output'!$G$2:$G$3049,'COBRA Output'!$A$2:$A$3049,Calculations!AK$2,'COBRA Output'!$AQ$2:$AQ$3049,Calculations!$B5)</f>
        <v>8.6840909999999993E-2</v>
      </c>
      <c r="AL5">
        <f>SUMIFS('COBRA Output'!$G$2:$G$3049,'COBRA Output'!$A$2:$A$3049,Calculations!AL$2,'COBRA Output'!$AQ$2:$AQ$3049,Calculations!$B5)</f>
        <v>0.195606364</v>
      </c>
      <c r="AM5">
        <f>SUMIFS('COBRA Output'!$G$2:$G$3049,'COBRA Output'!$A$2:$A$3049,Calculations!AM$2,'COBRA Output'!$AQ$2:$AQ$3049,Calculations!$B5)</f>
        <v>4.7993510000000003E-3</v>
      </c>
      <c r="AN5">
        <f>SUMIFS('COBRA Output'!$G$2:$G$3049,'COBRA Output'!$A$2:$A$3049,Calculations!AN$2,'COBRA Output'!$AQ$2:$AQ$3049,Calculations!$B5)</f>
        <v>0.30380287099999997</v>
      </c>
      <c r="AO5">
        <f>SUMIFS('COBRA Output'!$R$2:$R$3049,'COBRA Output'!$A$2:$A$3049,Calculations!AO$2,'COBRA Output'!$AQ$2:$AQ$3049,Calculations!$B5)</f>
        <v>11.891307429999999</v>
      </c>
      <c r="AP5">
        <f>SUMIFS('COBRA Output'!$R$2:$R$3049,'COBRA Output'!$A$2:$A$3049,Calculations!AP$2,'COBRA Output'!$AQ$2:$AQ$3049,Calculations!$B5)</f>
        <v>1.8250054170000001</v>
      </c>
      <c r="AQ5">
        <f>SUMIFS('COBRA Output'!$R$2:$R$3049,'COBRA Output'!$A$2:$A$3049,Calculations!AQ$2,'COBRA Output'!$AQ$2:$AQ$3049,Calculations!$B5)</f>
        <v>0.95690254600000002</v>
      </c>
      <c r="AR5">
        <f>SUMIFS('COBRA Output'!$R$2:$R$3049,'COBRA Output'!$A$2:$A$3049,Calculations!AR$2,'COBRA Output'!$AQ$2:$AQ$3049,Calculations!$B5)</f>
        <v>1.753123389</v>
      </c>
      <c r="AS5">
        <f>SUMIFS('COBRA Output'!$R$2:$R$3049,'COBRA Output'!$A$2:$A$3049,Calculations!AS$2,'COBRA Output'!$AQ$2:$AQ$3049,Calculations!$B5)</f>
        <v>0.54018275699999996</v>
      </c>
      <c r="AT5">
        <f>SUMIFS('COBRA Output'!$R$2:$R$3049,'COBRA Output'!$A$2:$A$3049,Calculations!AT$2,'COBRA Output'!$AQ$2:$AQ$3049,Calculations!$B5)</f>
        <v>0.38940169699999999</v>
      </c>
      <c r="AU5">
        <f>SUMIFS('COBRA Output'!$R$2:$R$3049,'COBRA Output'!$A$2:$A$3049,Calculations!AU$2,'COBRA Output'!$AQ$2:$AQ$3049,Calculations!$B5)</f>
        <v>0.11120073799999999</v>
      </c>
      <c r="AV5">
        <f>SUMIFS('COBRA Output'!$R$2:$R$3049,'COBRA Output'!$A$2:$A$3049,Calculations!AV$2,'COBRA Output'!$AQ$2:$AQ$3049,Calculations!$B5)</f>
        <v>6.3191043000000002E-2</v>
      </c>
      <c r="AW5">
        <f>SUMIFS('COBRA Output'!$R$2:$R$3049,'COBRA Output'!$A$2:$A$3049,Calculations!AW$2,'COBRA Output'!$AQ$2:$AQ$3049,Calculations!$B5)</f>
        <v>1.103223595</v>
      </c>
      <c r="AX5">
        <f>SUMIFS('COBRA Output'!$R$2:$R$3049,'COBRA Output'!$A$2:$A$3049,Calculations!AX$2,'COBRA Output'!$AQ$2:$AQ$3049,Calculations!$B5)</f>
        <v>2.4850716130000001</v>
      </c>
      <c r="AY5">
        <f>SUMIFS('COBRA Output'!$R$2:$R$3049,'COBRA Output'!$A$2:$A$3049,Calculations!AY$2,'COBRA Output'!$AQ$2:$AQ$3049,Calculations!$B5)</f>
        <v>6.0968998000000003E-2</v>
      </c>
      <c r="AZ5">
        <f>SUMIFS('COBRA Output'!$R$2:$R$3049,'COBRA Output'!$A$2:$A$3049,Calculations!AZ$2,'COBRA Output'!$AQ$2:$AQ$3049,Calculations!$B5)</f>
        <v>3.8597970560000001</v>
      </c>
      <c r="BA5">
        <f>SUMIFS('COBRA Output'!$W$2:$W$3049,'COBRA Output'!$A$2:$A$3049,Calculations!BA$2,'COBRA Output'!$AQ$2:$AQ$3049,Calculations!$B5)</f>
        <v>16.907483890000002</v>
      </c>
      <c r="BB5">
        <f>SUMIFS('COBRA Output'!$W$2:$W$3049,'COBRA Output'!$A$2:$A$3049,Calculations!BB$2,'COBRA Output'!$AQ$2:$AQ$3049,Calculations!$B5)</f>
        <v>2.5927153180000002</v>
      </c>
      <c r="BC5">
        <f>SUMIFS('COBRA Output'!$W$2:$W$3049,'COBRA Output'!$A$2:$A$3049,Calculations!BC$2,'COBRA Output'!$AQ$2:$AQ$3049,Calculations!$B5)</f>
        <v>1.3593380580000001</v>
      </c>
      <c r="BD5">
        <f>SUMIFS('COBRA Output'!$W$2:$W$3049,'COBRA Output'!$A$2:$A$3049,Calculations!BD$2,'COBRA Output'!$AQ$2:$AQ$3049,Calculations!$B5)</f>
        <v>2.4905805939999999</v>
      </c>
      <c r="BE5">
        <f>SUMIFS('COBRA Output'!$W$2:$W$3049,'COBRA Output'!$A$2:$A$3049,Calculations!BE$2,'COBRA Output'!$AQ$2:$AQ$3049,Calculations!$B5)</f>
        <v>0.76733612900000003</v>
      </c>
      <c r="BF5">
        <f>SUMIFS('COBRA Output'!$W$2:$W$3049,'COBRA Output'!$A$2:$A$3049,Calculations!BF$2,'COBRA Output'!$AQ$2:$AQ$3049,Calculations!$B5)</f>
        <v>0.55314297499999998</v>
      </c>
      <c r="BG5">
        <f>SUMIFS('COBRA Output'!$W$2:$W$3049,'COBRA Output'!$A$2:$A$3049,Calculations!BG$2,'COBRA Output'!$AQ$2:$AQ$3049,Calculations!$B5)</f>
        <v>0.15795643600000001</v>
      </c>
      <c r="BH5">
        <f>SUMIFS('COBRA Output'!$W$2:$W$3049,'COBRA Output'!$A$2:$A$3049,Calculations!BH$2,'COBRA Output'!$AQ$2:$AQ$3049,Calculations!$B5)</f>
        <v>8.9760129999999994E-2</v>
      </c>
      <c r="BI5">
        <f>SUMIFS('COBRA Output'!$W$2:$W$3049,'COBRA Output'!$A$2:$A$3049,Calculations!BI$2,'COBRA Output'!$AQ$2:$AQ$3049,Calculations!$B5)</f>
        <v>1.5672147759999999</v>
      </c>
      <c r="BJ5">
        <f>SUMIFS('COBRA Output'!$W$2:$W$3049,'COBRA Output'!$A$2:$A$3049,Calculations!BJ$2,'COBRA Output'!$AQ$2:$AQ$3049,Calculations!$B5)</f>
        <v>3.5306371689999998</v>
      </c>
      <c r="BK5">
        <f>SUMIFS('COBRA Output'!$W$2:$W$3049,'COBRA Output'!$A$2:$A$3049,Calculations!BK$2,'COBRA Output'!$AQ$2:$AQ$3049,Calculations!$B5)</f>
        <v>8.6603795999999997E-2</v>
      </c>
      <c r="BL5">
        <f>SUMIFS('COBRA Output'!$W$2:$W$3049,'COBRA Output'!$A$2:$A$3049,Calculations!BL$2,'COBRA Output'!$AQ$2:$AQ$3049,Calculations!$B5)</f>
        <v>5.4843809290000003</v>
      </c>
      <c r="BM5">
        <f>SUMIFS('COBRA Output'!$S$2:$S$3049,'COBRA Output'!$A$2:$A$3049,Calculations!BM$2,'COBRA Output'!$AQ$2:$AQ$3049,Calculations!$B5)</f>
        <v>455.51864740000002</v>
      </c>
      <c r="BN5">
        <f>SUMIFS('COBRA Output'!$S$2:$S$3049,'COBRA Output'!$A$2:$A$3049,Calculations!BN$2,'COBRA Output'!$AQ$2:$AQ$3049,Calculations!$B5)</f>
        <v>69.872810090000002</v>
      </c>
      <c r="BO5">
        <f>SUMIFS('COBRA Output'!$S$2:$S$3049,'COBRA Output'!$A$2:$A$3049,Calculations!BO$2,'COBRA Output'!$AQ$2:$AQ$3049,Calculations!$B5)</f>
        <v>36.634622950000001</v>
      </c>
      <c r="BP5">
        <f>SUMIFS('COBRA Output'!$S$2:$S$3049,'COBRA Output'!$A$2:$A$3049,Calculations!BP$2,'COBRA Output'!$AQ$2:$AQ$3049,Calculations!$B5)</f>
        <v>67.120452619999995</v>
      </c>
      <c r="BQ5">
        <f>SUMIFS('COBRA Output'!$S$2:$S$3049,'COBRA Output'!$A$2:$A$3049,Calculations!BQ$2,'COBRA Output'!$AQ$2:$AQ$3049,Calculations!$B5)</f>
        <v>20.680218180000001</v>
      </c>
      <c r="BR5">
        <f>SUMIFS('COBRA Output'!$S$2:$S$3049,'COBRA Output'!$A$2:$A$3049,Calculations!BR$2,'COBRA Output'!$AQ$2:$AQ$3049,Calculations!$B5)</f>
        <v>14.907635279999999</v>
      </c>
      <c r="BS5">
        <f>SUMIFS('COBRA Output'!$S$2:$S$3049,'COBRA Output'!$A$2:$A$3049,Calculations!BS$2,'COBRA Output'!$AQ$2:$AQ$3049,Calculations!$B5)</f>
        <v>4.2570834959999999</v>
      </c>
      <c r="BT5">
        <f>SUMIFS('COBRA Output'!$S$2:$S$3049,'COBRA Output'!$A$2:$A$3049,Calculations!BT$2,'COBRA Output'!$AQ$2:$AQ$3049,Calculations!$B5)</f>
        <v>2.4191283760000002</v>
      </c>
      <c r="BU5">
        <f>SUMIFS('COBRA Output'!$S$2:$S$3049,'COBRA Output'!$A$2:$A$3049,Calculations!BU$2,'COBRA Output'!$AQ$2:$AQ$3049,Calculations!$B5)</f>
        <v>42.236792960000002</v>
      </c>
      <c r="BV5">
        <f>SUMIFS('COBRA Output'!$S$2:$S$3049,'COBRA Output'!$A$2:$A$3049,Calculations!BV$2,'COBRA Output'!$AQ$2:$AQ$3049,Calculations!$B5)</f>
        <v>95.147678420000005</v>
      </c>
      <c r="BW5">
        <f>SUMIFS('COBRA Output'!$S$2:$S$3049,'COBRA Output'!$A$2:$A$3049,Calculations!BW$2,'COBRA Output'!$AQ$2:$AQ$3049,Calculations!$B5)</f>
        <v>2.3340620560000001</v>
      </c>
      <c r="BX5">
        <f>SUMIFS('COBRA Output'!$S$2:$S$3049,'COBRA Output'!$A$2:$A$3049,Calculations!BX$2,'COBRA Output'!$AQ$2:$AQ$3049,Calculations!$B5)</f>
        <v>147.79355459999999</v>
      </c>
      <c r="BY5">
        <f>SUMIFS('COBRA Output'!$X$2:$X$3049,'COBRA Output'!$A$2:$A$3049,Calculations!BY$2,'COBRA Output'!$AQ$2:$AQ$3049,Calculations!$B5)</f>
        <v>76.180518950000007</v>
      </c>
      <c r="BZ5">
        <f>SUMIFS('COBRA Output'!$X$2:$X$3049,'COBRA Output'!$A$2:$A$3049,Calculations!BZ$2,'COBRA Output'!$AQ$2:$AQ$3049,Calculations!$B5)</f>
        <v>11.68394311</v>
      </c>
      <c r="CA5">
        <f>SUMIFS('COBRA Output'!$X$2:$X$3049,'COBRA Output'!$A$2:$A$3049,Calculations!CA$2,'COBRA Output'!$AQ$2:$AQ$3049,Calculations!$B5)</f>
        <v>6.1258742560000004</v>
      </c>
      <c r="CB5">
        <f>SUMIFS('COBRA Output'!$X$2:$X$3049,'COBRA Output'!$A$2:$A$3049,Calculations!CB$2,'COBRA Output'!$AQ$2:$AQ$3049,Calculations!$B5)</f>
        <v>11.223690879999999</v>
      </c>
      <c r="CC5">
        <f>SUMIFS('COBRA Output'!$X$2:$X$3049,'COBRA Output'!$A$2:$A$3049,Calculations!CC$2,'COBRA Output'!$AQ$2:$AQ$3049,Calculations!$B5)</f>
        <v>3.4580329710000002</v>
      </c>
      <c r="CD5">
        <f>SUMIFS('COBRA Output'!$X$2:$X$3049,'COBRA Output'!$A$2:$A$3049,Calculations!CD$2,'COBRA Output'!$AQ$2:$AQ$3049,Calculations!$B5)</f>
        <v>2.4927683759999999</v>
      </c>
      <c r="CE5">
        <f>SUMIFS('COBRA Output'!$X$2:$X$3049,'COBRA Output'!$A$2:$A$3049,Calculations!CE$2,'COBRA Output'!$AQ$2:$AQ$3049,Calculations!$B5)</f>
        <v>0.71184227200000005</v>
      </c>
      <c r="CF5">
        <f>SUMIFS('COBRA Output'!$X$2:$X$3049,'COBRA Output'!$A$2:$A$3049,Calculations!CF$2,'COBRA Output'!$AQ$2:$AQ$3049,Calculations!$B5)</f>
        <v>0.40451092199999999</v>
      </c>
      <c r="CG5">
        <f>SUMIFS('COBRA Output'!$X$2:$X$3049,'COBRA Output'!$A$2:$A$3049,Calculations!CG$2,'COBRA Output'!$AQ$2:$AQ$3049,Calculations!$B5)</f>
        <v>7.0626568809999997</v>
      </c>
      <c r="CH5">
        <f>SUMIFS('COBRA Output'!$X$2:$X$3049,'COBRA Output'!$A$2:$A$3049,Calculations!CH$2,'COBRA Output'!$AQ$2:$AQ$3049,Calculations!$B5)</f>
        <v>15.910474239999999</v>
      </c>
      <c r="CI5">
        <f>SUMIFS('COBRA Output'!$X$2:$X$3049,'COBRA Output'!$A$2:$A$3049,Calculations!CI$2,'COBRA Output'!$AQ$2:$AQ$3049,Calculations!$B5)</f>
        <v>0.390286674</v>
      </c>
      <c r="CJ5">
        <f>SUMIFS('COBRA Output'!$X$2:$X$3049,'COBRA Output'!$A$2:$A$3049,Calculations!CJ$2,'COBRA Output'!$AQ$2:$AQ$3049,Calculations!$B5)</f>
        <v>24.714290129999998</v>
      </c>
      <c r="CK5">
        <f>SUM(SUMIFS('COBRA Output'!$J$2:$J$3049,'COBRA Output'!$A$2:$A$3049,Calculations!CK$2,'COBRA Output'!$AQ$2:$AQ$3049,Calculations!$B5),SUMIFS('COBRA Output'!$K$2:$K$3049,'COBRA Output'!$A$2:$A$3049,Calculations!CK$2,'COBRA Output'!$AQ$2:$AQ$3049,Calculations!$B5),SUMIFS('COBRA Output'!$L$2:$L$3049,'COBRA Output'!$A$2:$A$3049,Calculations!CK$2,'COBRA Output'!$AQ$2:$AQ$3049,Calculations!$B5))</f>
        <v>17.598134784000003</v>
      </c>
      <c r="CL5">
        <f>SUM(SUMIFS('COBRA Output'!$J$2:$J$3049,'COBRA Output'!$A$2:$A$3049,Calculations!CL$2,'COBRA Output'!$AQ$2:$AQ$3049,Calculations!$B5),SUMIFS('COBRA Output'!$K$2:$K$3049,'COBRA Output'!$A$2:$A$3049,Calculations!CL$2,'COBRA Output'!$AQ$2:$AQ$3049,Calculations!$B5),SUMIFS('COBRA Output'!$L$2:$L$3049,'COBRA Output'!$A$2:$A$3049,Calculations!CL$2,'COBRA Output'!$AQ$2:$AQ$3049,Calculations!$B5))</f>
        <v>2.6987100259999997</v>
      </c>
      <c r="CM5">
        <f>SUM(SUMIFS('COBRA Output'!$J$2:$J$3049,'COBRA Output'!$A$2:$A$3049,Calculations!CM$2,'COBRA Output'!$AQ$2:$AQ$3049,Calculations!$B5),SUMIFS('COBRA Output'!$K$2:$K$3049,'COBRA Output'!$A$2:$A$3049,Calculations!CM$2,'COBRA Output'!$AQ$2:$AQ$3049,Calculations!$B5),SUMIFS('COBRA Output'!$L$2:$L$3049,'COBRA Output'!$A$2:$A$3049,Calculations!CM$2,'COBRA Output'!$AQ$2:$AQ$3049,Calculations!$B5))</f>
        <v>1.414914016</v>
      </c>
      <c r="CN5">
        <f>SUM(SUMIFS('COBRA Output'!$J$2:$J$3049,'COBRA Output'!$A$2:$A$3049,Calculations!CN$2,'COBRA Output'!$AQ$2:$AQ$3049,Calculations!$B5),SUMIFS('COBRA Output'!$K$2:$K$3049,'COBRA Output'!$A$2:$A$3049,Calculations!CN$2,'COBRA Output'!$AQ$2:$AQ$3049,Calculations!$B5),SUMIFS('COBRA Output'!$L$2:$L$3049,'COBRA Output'!$A$2:$A$3049,Calculations!CN$2,'COBRA Output'!$AQ$2:$AQ$3049,Calculations!$B5))</f>
        <v>2.5924004419999997</v>
      </c>
      <c r="CO5">
        <f>SUM(SUMIFS('COBRA Output'!$J$2:$J$3049,'COBRA Output'!$A$2:$A$3049,Calculations!CO$2,'COBRA Output'!$AQ$2:$AQ$3049,Calculations!$B5),SUMIFS('COBRA Output'!$K$2:$K$3049,'COBRA Output'!$A$2:$A$3049,Calculations!CO$2,'COBRA Output'!$AQ$2:$AQ$3049,Calculations!$B5),SUMIFS('COBRA Output'!$L$2:$L$3049,'COBRA Output'!$A$2:$A$3049,Calculations!CO$2,'COBRA Output'!$AQ$2:$AQ$3049,Calculations!$B5))</f>
        <v>0.79870938499999999</v>
      </c>
      <c r="CP5">
        <f>SUM(SUMIFS('COBRA Output'!$J$2:$J$3049,'COBRA Output'!$A$2:$A$3049,Calculations!CP$2,'COBRA Output'!$AQ$2:$AQ$3049,Calculations!$B5),SUMIFS('COBRA Output'!$K$2:$K$3049,'COBRA Output'!$A$2:$A$3049,Calculations!CP$2,'COBRA Output'!$AQ$2:$AQ$3049,Calculations!$B5),SUMIFS('COBRA Output'!$L$2:$L$3049,'COBRA Output'!$A$2:$A$3049,Calculations!CP$2,'COBRA Output'!$AQ$2:$AQ$3049,Calculations!$B5))</f>
        <v>0.57575901699999998</v>
      </c>
      <c r="CQ5">
        <f>SUM(SUMIFS('COBRA Output'!$J$2:$J$3049,'COBRA Output'!$A$2:$A$3049,Calculations!CQ$2,'COBRA Output'!$AQ$2:$AQ$3049,Calculations!$B5),SUMIFS('COBRA Output'!$K$2:$K$3049,'COBRA Output'!$A$2:$A$3049,Calculations!CQ$2,'COBRA Output'!$AQ$2:$AQ$3049,Calculations!$B5),SUMIFS('COBRA Output'!$L$2:$L$3049,'COBRA Output'!$A$2:$A$3049,Calculations!CQ$2,'COBRA Output'!$AQ$2:$AQ$3049,Calculations!$B5))</f>
        <v>0.16441485500000003</v>
      </c>
      <c r="CR5">
        <f>SUM(SUMIFS('COBRA Output'!$J$2:$J$3049,'COBRA Output'!$A$2:$A$3049,Calculations!CR$2,'COBRA Output'!$AQ$2:$AQ$3049,Calculations!$B5),SUMIFS('COBRA Output'!$K$2:$K$3049,'COBRA Output'!$A$2:$A$3049,Calculations!CR$2,'COBRA Output'!$AQ$2:$AQ$3049,Calculations!$B5),SUMIFS('COBRA Output'!$L$2:$L$3049,'COBRA Output'!$A$2:$A$3049,Calculations!CR$2,'COBRA Output'!$AQ$2:$AQ$3049,Calculations!$B5))</f>
        <v>9.3430196999999993E-2</v>
      </c>
      <c r="CS5">
        <f>SUM(SUMIFS('COBRA Output'!$J$2:$J$3049,'COBRA Output'!$A$2:$A$3049,Calculations!CS$2,'COBRA Output'!$AQ$2:$AQ$3049,Calculations!$B5),SUMIFS('COBRA Output'!$K$2:$K$3049,'COBRA Output'!$A$2:$A$3049,Calculations!CS$2,'COBRA Output'!$AQ$2:$AQ$3049,Calculations!$B5),SUMIFS('COBRA Output'!$L$2:$L$3049,'COBRA Output'!$A$2:$A$3049,Calculations!CS$2,'COBRA Output'!$AQ$2:$AQ$3049,Calculations!$B5))</f>
        <v>1.631288936</v>
      </c>
      <c r="CT5">
        <f>SUM(SUMIFS('COBRA Output'!$J$2:$J$3049,'COBRA Output'!$A$2:$A$3049,Calculations!CT$2,'COBRA Output'!$AQ$2:$AQ$3049,Calculations!$B5),SUMIFS('COBRA Output'!$K$2:$K$3049,'COBRA Output'!$A$2:$A$3049,Calculations!CT$2,'COBRA Output'!$AQ$2:$AQ$3049,Calculations!$B5),SUMIFS('COBRA Output'!$L$2:$L$3049,'COBRA Output'!$A$2:$A$3049,Calculations!CT$2,'COBRA Output'!$AQ$2:$AQ$3049,Calculations!$B5))</f>
        <v>3.6749681380000001</v>
      </c>
      <c r="CU5">
        <f>SUM(SUMIFS('COBRA Output'!$J$2:$J$3049,'COBRA Output'!$A$2:$A$3049,Calculations!CU$2,'COBRA Output'!$AQ$2:$AQ$3049,Calculations!$B5),SUMIFS('COBRA Output'!$K$2:$K$3049,'COBRA Output'!$A$2:$A$3049,Calculations!CU$2,'COBRA Output'!$AQ$2:$AQ$3049,Calculations!$B5),SUMIFS('COBRA Output'!$L$2:$L$3049,'COBRA Output'!$A$2:$A$3049,Calculations!CU$2,'COBRA Output'!$AQ$2:$AQ$3049,Calculations!$B5))</f>
        <v>9.0144808000000007E-2</v>
      </c>
      <c r="CV5">
        <f>SUM(SUMIFS('COBRA Output'!$J$2:$J$3049,'COBRA Output'!$A$2:$A$3049,Calculations!CV$2,'COBRA Output'!$AQ$2:$AQ$3049,Calculations!$B5),SUMIFS('COBRA Output'!$K$2:$K$3049,'COBRA Output'!$A$2:$A$3049,Calculations!CV$2,'COBRA Output'!$AQ$2:$AQ$3049,Calculations!$B5),SUMIFS('COBRA Output'!$L$2:$L$3049,'COBRA Output'!$A$2:$A$3049,Calculations!CV$2,'COBRA Output'!$AQ$2:$AQ$3049,Calculations!$B5))</f>
        <v>5.7085554829999996</v>
      </c>
      <c r="CW5">
        <f>SUMIFS('COBRA Output'!$N$2:$N$3049,'COBRA Output'!$A$2:$A$3049,Calculations!CW$2,'COBRA Output'!$AQ$2:$AQ$3049,Calculations!$B5)</f>
        <v>0.117405657</v>
      </c>
      <c r="CX5">
        <f>SUMIFS('COBRA Output'!$N$2:$N$3049,'COBRA Output'!$A$2:$A$3049,Calculations!CX$2,'COBRA Output'!$AQ$2:$AQ$3049,Calculations!$B5)</f>
        <v>1.8004039999999999E-2</v>
      </c>
      <c r="CY5">
        <f>SUMIFS('COBRA Output'!$N$2:$N$3049,'COBRA Output'!$A$2:$A$3049,Calculations!CY$2,'COBRA Output'!$AQ$2:$AQ$3049,Calculations!$B5)</f>
        <v>9.4393710000000002E-3</v>
      </c>
      <c r="CZ5">
        <f>SUMIFS('COBRA Output'!$N$2:$N$3049,'COBRA Output'!$A$2:$A$3049,Calculations!CZ$2,'COBRA Output'!$AQ$2:$AQ$3049,Calculations!$B5)</f>
        <v>1.7294809000000001E-2</v>
      </c>
      <c r="DA5">
        <f>SUMIFS('COBRA Output'!$N$2:$N$3049,'COBRA Output'!$A$2:$A$3049,Calculations!DA$2,'COBRA Output'!$AQ$2:$AQ$3049,Calculations!$B5)</f>
        <v>5.328457E-3</v>
      </c>
      <c r="DB5">
        <f>SUMIFS('COBRA Output'!$N$2:$N$3049,'COBRA Output'!$A$2:$A$3049,Calculations!DB$2,'COBRA Output'!$AQ$2:$AQ$3049,Calculations!$B5)</f>
        <v>3.8410789999999998E-3</v>
      </c>
      <c r="DC5">
        <f>SUMIFS('COBRA Output'!$N$2:$N$3049,'COBRA Output'!$A$2:$A$3049,Calculations!DC$2,'COBRA Output'!$AQ$2:$AQ$3049,Calculations!$B5)</f>
        <v>1.096865E-3</v>
      </c>
      <c r="DD5">
        <f>SUMIFS('COBRA Output'!$N$2:$N$3049,'COBRA Output'!$A$2:$A$3049,Calculations!DD$2,'COBRA Output'!$AQ$2:$AQ$3049,Calculations!$B5)</f>
        <v>6.2330299999999996E-4</v>
      </c>
      <c r="DE5">
        <f>SUMIFS('COBRA Output'!$N$2:$N$3049,'COBRA Output'!$A$2:$A$3049,Calculations!DE$2,'COBRA Output'!$AQ$2:$AQ$3049,Calculations!$B5)</f>
        <v>1.0882884000000001E-2</v>
      </c>
      <c r="DF5">
        <f>SUMIFS('COBRA Output'!$N$2:$N$3049,'COBRA Output'!$A$2:$A$3049,Calculations!DF$2,'COBRA Output'!$AQ$2:$AQ$3049,Calculations!$B5)</f>
        <v>2.4517032000000001E-2</v>
      </c>
      <c r="DG5">
        <f>SUMIFS('COBRA Output'!$N$2:$N$3049,'COBRA Output'!$A$2:$A$3049,Calculations!DG$2,'COBRA Output'!$AQ$2:$AQ$3049,Calculations!$B5)</f>
        <v>6.0138499999999996E-4</v>
      </c>
      <c r="DH5">
        <f>SUMIFS('COBRA Output'!$N$2:$N$3049,'COBRA Output'!$A$2:$A$3049,Calculations!DH$2,'COBRA Output'!$AQ$2:$AQ$3049,Calculations!$B5)</f>
        <v>3.8083925999999997E-2</v>
      </c>
      <c r="DI5">
        <f>SUMIFS('COBRA Output'!$O$2:$O$3049,'COBRA Output'!$A$2:$A$3049,Calculations!DI$2,'COBRA Output'!$AQ$2:$AQ$3049,Calculations!$B5)</f>
        <v>0.105252796</v>
      </c>
      <c r="DJ5">
        <f>SUMIFS('COBRA Output'!$O$2:$O$3049,'COBRA Output'!$A$2:$A$3049,Calculations!DJ$2,'COBRA Output'!$AQ$2:$AQ$3049,Calculations!$B5)</f>
        <v>1.6140659000000002E-2</v>
      </c>
      <c r="DK5">
        <f>SUMIFS('COBRA Output'!$O$2:$O$3049,'COBRA Output'!$A$2:$A$3049,Calculations!DK$2,'COBRA Output'!$AQ$2:$AQ$3049,Calculations!$B5)</f>
        <v>8.4624269999999998E-3</v>
      </c>
      <c r="DL5">
        <f>SUMIFS('COBRA Output'!$O$2:$O$3049,'COBRA Output'!$A$2:$A$3049,Calculations!DL$2,'COBRA Output'!$AQ$2:$AQ$3049,Calculations!$B5)</f>
        <v>1.5504834E-2</v>
      </c>
      <c r="DM5">
        <f>SUMIFS('COBRA Output'!$O$2:$O$3049,'COBRA Output'!$A$2:$A$3049,Calculations!DM$2,'COBRA Output'!$AQ$2:$AQ$3049,Calculations!$B5)</f>
        <v>4.7769819999999999E-3</v>
      </c>
      <c r="DN5">
        <f>SUMIFS('COBRA Output'!$O$2:$O$3049,'COBRA Output'!$A$2:$A$3049,Calculations!DN$2,'COBRA Output'!$AQ$2:$AQ$3049,Calculations!$B5)</f>
        <v>3.4435429999999999E-3</v>
      </c>
      <c r="DO5">
        <f>SUMIFS('COBRA Output'!$O$2:$O$3049,'COBRA Output'!$A$2:$A$3049,Calculations!DO$2,'COBRA Output'!$AQ$2:$AQ$3049,Calculations!$B5)</f>
        <v>9.8334500000000005E-4</v>
      </c>
      <c r="DP5">
        <f>SUMIFS('COBRA Output'!$O$2:$O$3049,'COBRA Output'!$A$2:$A$3049,Calculations!DP$2,'COBRA Output'!$AQ$2:$AQ$3049,Calculations!$B5)</f>
        <v>5.5879400000000004E-4</v>
      </c>
      <c r="DQ5">
        <f>SUMIFS('COBRA Output'!$O$2:$O$3049,'COBRA Output'!$A$2:$A$3049,Calculations!DQ$2,'COBRA Output'!$AQ$2:$AQ$3049,Calculations!$B5)</f>
        <v>9.7565389999999998E-3</v>
      </c>
      <c r="DR5">
        <f>SUMIFS('COBRA Output'!$O$2:$O$3049,'COBRA Output'!$A$2:$A$3049,Calculations!DR$2,'COBRA Output'!$AQ$2:$AQ$3049,Calculations!$B5)</f>
        <v>2.1979548000000002E-2</v>
      </c>
      <c r="DS5">
        <f>SUMIFS('COBRA Output'!$O$2:$O$3049,'COBRA Output'!$A$2:$A$3049,Calculations!DS$2,'COBRA Output'!$AQ$2:$AQ$3049,Calculations!$B5)</f>
        <v>5.3914499999999999E-4</v>
      </c>
      <c r="DT5">
        <f>SUMIFS('COBRA Output'!$O$2:$O$3049,'COBRA Output'!$A$2:$A$3049,Calculations!DT$2,'COBRA Output'!$AQ$2:$AQ$3049,Calculations!$B5)</f>
        <v>3.4142212999999998E-2</v>
      </c>
      <c r="DU5">
        <f>AVERAGE(SUMIFS('COBRA Output'!$H$2:$H$3049,'COBRA Output'!$A$2:$A$3049,Calculations!DU$2,'COBRA Output'!$AQ$2:$AQ$3049,Calculations!$B5),SUMIFS('COBRA Output'!$I$2:$I$3049,'COBRA Output'!$A$2:$A$3049,Calculations!DU$2,'COBRA Output'!$AQ$2:$AQ$3049,Calculations!$B5))</f>
        <v>0.385401675</v>
      </c>
      <c r="DV5">
        <f>AVERAGE(SUMIFS('COBRA Output'!$H$2:$H$3049,'COBRA Output'!$A$2:$A$3049,Calculations!DV$2,'COBRA Output'!$AQ$2:$AQ$3049,Calculations!$B5),SUMIFS('COBRA Output'!$I$2:$I$3049,'COBRA Output'!$A$2:$A$3049,Calculations!DV$2,'COBRA Output'!$AQ$2:$AQ$3049,Calculations!$B5))</f>
        <v>5.9157580500000001E-2</v>
      </c>
      <c r="DW5">
        <f>AVERAGE(SUMIFS('COBRA Output'!$H$2:$H$3049,'COBRA Output'!$A$2:$A$3049,Calculations!DW$2,'COBRA Output'!$AQ$2:$AQ$3049,Calculations!$B5),SUMIFS('COBRA Output'!$I$2:$I$3049,'COBRA Output'!$A$2:$A$3049,Calculations!DW$2,'COBRA Output'!$AQ$2:$AQ$3049,Calculations!$B5))</f>
        <v>3.10183955E-2</v>
      </c>
      <c r="DX5">
        <f>AVERAGE(SUMIFS('COBRA Output'!$H$2:$H$3049,'COBRA Output'!$A$2:$A$3049,Calculations!DX$2,'COBRA Output'!$AQ$2:$AQ$3049,Calculations!$B5),SUMIFS('COBRA Output'!$I$2:$I$3049,'COBRA Output'!$A$2:$A$3049,Calculations!DX$2,'COBRA Output'!$AQ$2:$AQ$3049,Calculations!$B5))</f>
        <v>5.6827581500000002E-2</v>
      </c>
      <c r="DY5">
        <f>AVERAGE(SUMIFS('COBRA Output'!$H$2:$H$3049,'COBRA Output'!$A$2:$A$3049,Calculations!DY$2,'COBRA Output'!$AQ$2:$AQ$3049,Calculations!$B5),SUMIFS('COBRA Output'!$I$2:$I$3049,'COBRA Output'!$A$2:$A$3049,Calculations!DY$2,'COBRA Output'!$AQ$2:$AQ$3049,Calculations!$B5))</f>
        <v>1.7510352999999999E-2</v>
      </c>
      <c r="DZ5">
        <f>AVERAGE(SUMIFS('COBRA Output'!$H$2:$H$3049,'COBRA Output'!$A$2:$A$3049,Calculations!DZ$2,'COBRA Output'!$AQ$2:$AQ$3049,Calculations!$B5),SUMIFS('COBRA Output'!$I$2:$I$3049,'COBRA Output'!$A$2:$A$3049,Calculations!DZ$2,'COBRA Output'!$AQ$2:$AQ$3049,Calculations!$B5))</f>
        <v>1.26227205E-2</v>
      </c>
      <c r="EA5">
        <f>AVERAGE(SUMIFS('COBRA Output'!$H$2:$H$3049,'COBRA Output'!$A$2:$A$3049,Calculations!EA$2,'COBRA Output'!$AQ$2:$AQ$3049,Calculations!$B5),SUMIFS('COBRA Output'!$I$2:$I$3049,'COBRA Output'!$A$2:$A$3049,Calculations!EA$2,'COBRA Output'!$AQ$2:$AQ$3049,Calculations!$B5))</f>
        <v>3.6046615000000001E-3</v>
      </c>
      <c r="EB5">
        <f>AVERAGE(SUMIFS('COBRA Output'!$H$2:$H$3049,'COBRA Output'!$A$2:$A$3049,Calculations!EB$2,'COBRA Output'!$AQ$2:$AQ$3049,Calculations!$B5),SUMIFS('COBRA Output'!$I$2:$I$3049,'COBRA Output'!$A$2:$A$3049,Calculations!EB$2,'COBRA Output'!$AQ$2:$AQ$3049,Calculations!$B5))</f>
        <v>2.0483900000000002E-3</v>
      </c>
      <c r="EC5">
        <f>AVERAGE(SUMIFS('COBRA Output'!$H$2:$H$3049,'COBRA Output'!$A$2:$A$3049,Calculations!EC$2,'COBRA Output'!$AQ$2:$AQ$3049,Calculations!$B5),SUMIFS('COBRA Output'!$I$2:$I$3049,'COBRA Output'!$A$2:$A$3049,Calculations!EC$2,'COBRA Output'!$AQ$2:$AQ$3049,Calculations!$B5))</f>
        <v>3.5761378499999996E-2</v>
      </c>
      <c r="ED5">
        <f>AVERAGE(SUMIFS('COBRA Output'!$H$2:$H$3049,'COBRA Output'!$A$2:$A$3049,Calculations!ED$2,'COBRA Output'!$AQ$2:$AQ$3049,Calculations!$B5),SUMIFS('COBRA Output'!$I$2:$I$3049,'COBRA Output'!$A$2:$A$3049,Calculations!ED$2,'COBRA Output'!$AQ$2:$AQ$3049,Calculations!$B5))</f>
        <v>8.0552879500000008E-2</v>
      </c>
      <c r="EE5">
        <f>AVERAGE(SUMIFS('COBRA Output'!$H$2:$H$3049,'COBRA Output'!$A$2:$A$3049,Calculations!EE$2,'COBRA Output'!$AQ$2:$AQ$3049,Calculations!$B5),SUMIFS('COBRA Output'!$I$2:$I$3049,'COBRA Output'!$A$2:$A$3049,Calculations!EE$2,'COBRA Output'!$AQ$2:$AQ$3049,Calculations!$B5))</f>
        <v>1.9763605000000001E-3</v>
      </c>
      <c r="EF5">
        <f>AVERAGE(SUMIFS('COBRA Output'!$H$2:$H$3049,'COBRA Output'!$A$2:$A$3049,Calculations!EF$2,'COBRA Output'!$AQ$2:$AQ$3049,Calculations!$B5),SUMIFS('COBRA Output'!$I$2:$I$3049,'COBRA Output'!$A$2:$A$3049,Calculations!EF$2,'COBRA Output'!$AQ$2:$AQ$3049,Calculations!$B5))</f>
        <v>0.1251117595</v>
      </c>
    </row>
    <row r="6" spans="1:136" x14ac:dyDescent="0.2">
      <c r="A6">
        <f>IF('COBRA Output'!$A5="industry pm25",'COBRA Output'!B5,"")</f>
        <v>1201</v>
      </c>
      <c r="B6">
        <f>IF('COBRA Output'!$A5="industry pm25",'COBRA Output'!AQ5,"")</f>
        <v>26007</v>
      </c>
      <c r="C6" t="str">
        <f>IF('COBRA Output'!$A5="industry pm25",'COBRA Output'!AP5,"")</f>
        <v>Michigan</v>
      </c>
      <c r="D6" t="str">
        <f>IF('COBRA Output'!$A5="industry pm25",'COBRA Output'!AR5,"")</f>
        <v>Alpena</v>
      </c>
      <c r="E6">
        <f>AVERAGE(SUMIFS('COBRA Output'!$T$2:$T$3049,'COBRA Output'!$A$2:$A$3049,Calculations!E$2,'COBRA Output'!$AQ$2:$AQ$3049,Calculations!$B6),SUMIFS('COBRA Output'!$U$2:$U$3049,'COBRA Output'!$A$2:$A$3049,Calculations!E$2,'COBRA Output'!$AQ$2:$AQ$3049,Calculations!$B6))</f>
        <v>0.2950814625</v>
      </c>
      <c r="F6">
        <f>AVERAGE(SUMIFS('COBRA Output'!$T$2:$T$3049,'COBRA Output'!$A$2:$A$3049,Calculations!F$2,'COBRA Output'!$AQ$2:$AQ$3049,Calculations!$B6),SUMIFS('COBRA Output'!$U$2:$U$3049,'COBRA Output'!$A$2:$A$3049,Calculations!F$2,'COBRA Output'!$AQ$2:$AQ$3049,Calculations!$B6))</f>
        <v>0.22368219500000003</v>
      </c>
      <c r="G6">
        <f>AVERAGE(SUMIFS('COBRA Output'!$T$2:$T$3049,'COBRA Output'!$A$2:$A$3049,Calculations!G$2,'COBRA Output'!$AQ$2:$AQ$3049,Calculations!$B6),SUMIFS('COBRA Output'!$U$2:$U$3049,'COBRA Output'!$A$2:$A$3049,Calculations!G$2,'COBRA Output'!$AQ$2:$AQ$3049,Calculations!$B6))</f>
        <v>0.15973191949999999</v>
      </c>
      <c r="H6">
        <f>AVERAGE(SUMIFS('COBRA Output'!$T$2:$T$3049,'COBRA Output'!$A$2:$A$3049,Calculations!H$2,'COBRA Output'!$AQ$2:$AQ$3049,Calculations!$B6),SUMIFS('COBRA Output'!$U$2:$U$3049,'COBRA Output'!$A$2:$A$3049,Calculations!H$2,'COBRA Output'!$AQ$2:$AQ$3049,Calculations!$B6))</f>
        <v>2.0000585000000001E-2</v>
      </c>
      <c r="I6">
        <f>AVERAGE(SUMIFS('COBRA Output'!$T$2:$T$3049,'COBRA Output'!$A$2:$A$3049,Calculations!I$2,'COBRA Output'!$AQ$2:$AQ$3049,Calculations!$B6),SUMIFS('COBRA Output'!$U$2:$U$3049,'COBRA Output'!$A$2:$A$3049,Calculations!I$2,'COBRA Output'!$AQ$2:$AQ$3049,Calculations!$B6))</f>
        <v>3.2863008999999999E-2</v>
      </c>
      <c r="J6">
        <f>AVERAGE(SUMIFS('COBRA Output'!$T$2:$T$3049,'COBRA Output'!$A$2:$A$3049,Calculations!J$2,'COBRA Output'!$AQ$2:$AQ$3049,Calculations!$B6),SUMIFS('COBRA Output'!$U$2:$U$3049,'COBRA Output'!$A$2:$A$3049,Calculations!J$2,'COBRA Output'!$AQ$2:$AQ$3049,Calculations!$B6))</f>
        <v>3.3999333499999999E-2</v>
      </c>
      <c r="K6">
        <f>AVERAGE(SUMIFS('COBRA Output'!$T$2:$T$3049,'COBRA Output'!$A$2:$A$3049,Calculations!K$2,'COBRA Output'!$AQ$2:$AQ$3049,Calculations!$B6),SUMIFS('COBRA Output'!$U$2:$U$3049,'COBRA Output'!$A$2:$A$3049,Calculations!K$2,'COBRA Output'!$AQ$2:$AQ$3049,Calculations!$B6))</f>
        <v>1.5338049999999998E-3</v>
      </c>
      <c r="L6">
        <f>AVERAGE(SUMIFS('COBRA Output'!$T$2:$T$3049,'COBRA Output'!$A$2:$A$3049,Calculations!L$2,'COBRA Output'!$AQ$2:$AQ$3049,Calculations!$B6),SUMIFS('COBRA Output'!$U$2:$U$3049,'COBRA Output'!$A$2:$A$3049,Calculations!L$2,'COBRA Output'!$AQ$2:$AQ$3049,Calculations!$B6))</f>
        <v>1.5381365E-3</v>
      </c>
      <c r="M6">
        <f>AVERAGE(SUMIFS('COBRA Output'!$T$2:$T$3049,'COBRA Output'!$A$2:$A$3049,Calculations!M$2,'COBRA Output'!$AQ$2:$AQ$3049,Calculations!$B6),SUMIFS('COBRA Output'!$U$2:$U$3049,'COBRA Output'!$A$2:$A$3049,Calculations!M$2,'COBRA Output'!$AQ$2:$AQ$3049,Calculations!$B6))</f>
        <v>2.9695467499999996E-2</v>
      </c>
      <c r="N6">
        <f>AVERAGE(SUMIFS('COBRA Output'!$T$2:$T$3049,'COBRA Output'!$A$2:$A$3049,Calculations!N$2,'COBRA Output'!$AQ$2:$AQ$3049,Calculations!$B6),SUMIFS('COBRA Output'!$U$2:$U$3049,'COBRA Output'!$A$2:$A$3049,Calculations!N$2,'COBRA Output'!$AQ$2:$AQ$3049,Calculations!$B6))</f>
        <v>4.9072294500000002E-2</v>
      </c>
      <c r="O6">
        <f>AVERAGE(SUMIFS('COBRA Output'!$T$2:$T$3049,'COBRA Output'!$A$2:$A$3049,Calculations!O$2,'COBRA Output'!$AQ$2:$AQ$3049,Calculations!$B6),SUMIFS('COBRA Output'!$U$2:$U$3049,'COBRA Output'!$A$2:$A$3049,Calculations!O$2,'COBRA Output'!$AQ$2:$AQ$3049,Calculations!$B6))</f>
        <v>3.4417635000000002E-3</v>
      </c>
      <c r="P6">
        <f>AVERAGE(SUMIFS('COBRA Output'!$T$2:$T$3049,'COBRA Output'!$A$2:$A$3049,Calculations!P$2,'COBRA Output'!$AQ$2:$AQ$3049,Calculations!$B6),SUMIFS('COBRA Output'!$U$2:$U$3049,'COBRA Output'!$A$2:$A$3049,Calculations!P$2,'COBRA Output'!$AQ$2:$AQ$3049,Calculations!$B6))</f>
        <v>0.11787758200000001</v>
      </c>
      <c r="Q6">
        <f>SUMIFS('COBRA Output'!$N$2:$N$3049,'COBRA Output'!$A$2:$A$3049,Calculations!Q$2,'COBRA Output'!$AQ$2:$AQ$3049,Calculations!$B6)</f>
        <v>2.984061E-2</v>
      </c>
      <c r="R6">
        <f>SUMIFS('COBRA Output'!$N$2:$N$3049,'COBRA Output'!$A$2:$A$3049,Calculations!R$2,'COBRA Output'!$AQ$2:$AQ$3049,Calculations!$B6)</f>
        <v>2.2618116000000001E-2</v>
      </c>
      <c r="S6">
        <f>SUMIFS('COBRA Output'!$N$2:$N$3049,'COBRA Output'!$A$2:$A$3049,Calculations!S$2,'COBRA Output'!$AQ$2:$AQ$3049,Calculations!$B6)</f>
        <v>1.6150286E-2</v>
      </c>
      <c r="T6">
        <f>SUMIFS('COBRA Output'!$N$2:$N$3049,'COBRA Output'!$A$2:$A$3049,Calculations!T$2,'COBRA Output'!$AQ$2:$AQ$3049,Calculations!$B6)</f>
        <v>2.0218620000000001E-3</v>
      </c>
      <c r="U6">
        <f>SUMIFS('COBRA Output'!$N$2:$N$3049,'COBRA Output'!$A$2:$A$3049,Calculations!U$2,'COBRA Output'!$AQ$2:$AQ$3049,Calculations!$B6)</f>
        <v>3.3221819999999999E-3</v>
      </c>
      <c r="V6">
        <f>SUMIFS('COBRA Output'!$N$2:$N$3049,'COBRA Output'!$A$2:$A$3049,Calculations!V$2,'COBRA Output'!$AQ$2:$AQ$3049,Calculations!$B6)</f>
        <v>3.43706E-3</v>
      </c>
      <c r="W6">
        <f>SUMIFS('COBRA Output'!$N$2:$N$3049,'COBRA Output'!$A$2:$A$3049,Calculations!W$2,'COBRA Output'!$AQ$2:$AQ$3049,Calculations!$B6)</f>
        <v>1.5504900000000001E-4</v>
      </c>
      <c r="X6">
        <f>SUMIFS('COBRA Output'!$N$2:$N$3049,'COBRA Output'!$A$2:$A$3049,Calculations!X$2,'COBRA Output'!$AQ$2:$AQ$3049,Calculations!$B6)</f>
        <v>1.55487E-4</v>
      </c>
      <c r="Y6">
        <f>SUMIFS('COBRA Output'!$N$2:$N$3049,'COBRA Output'!$A$2:$A$3049,Calculations!Y$2,'COBRA Output'!$AQ$2:$AQ$3049,Calculations!$B6)</f>
        <v>3.001957E-3</v>
      </c>
      <c r="Z6">
        <f>SUMIFS('COBRA Output'!$N$2:$N$3049,'COBRA Output'!$A$2:$A$3049,Calculations!Z$2,'COBRA Output'!$AQ$2:$AQ$3049,Calculations!$B6)</f>
        <v>4.9609140000000003E-3</v>
      </c>
      <c r="AA6">
        <f>SUMIFS('COBRA Output'!$N$2:$N$3049,'COBRA Output'!$A$2:$A$3049,Calculations!AA$2,'COBRA Output'!$AQ$2:$AQ$3049,Calculations!$B6)</f>
        <v>3.47921E-4</v>
      </c>
      <c r="AB6">
        <f>SUMIFS('COBRA Output'!$N$2:$N$3049,'COBRA Output'!$A$2:$A$3049,Calculations!AB$2,'COBRA Output'!$AQ$2:$AQ$3049,Calculations!$B6)</f>
        <v>1.1917792999999999E-2</v>
      </c>
      <c r="AC6">
        <f>SUMIFS('COBRA Output'!$G$2:$G$3049,'COBRA Output'!$A$2:$A$3049,Calculations!AC$2,'COBRA Output'!$AQ$2:$AQ$3049,Calculations!$B6)</f>
        <v>0.127809758</v>
      </c>
      <c r="AD6">
        <f>SUMIFS('COBRA Output'!$G$2:$G$3049,'COBRA Output'!$A$2:$A$3049,Calculations!AD$2,'COBRA Output'!$AQ$2:$AQ$3049,Calculations!$B6)</f>
        <v>9.6897914000000002E-2</v>
      </c>
      <c r="AE6">
        <f>SUMIFS('COBRA Output'!$G$2:$G$3049,'COBRA Output'!$A$2:$A$3049,Calculations!AE$2,'COBRA Output'!$AQ$2:$AQ$3049,Calculations!$B6)</f>
        <v>6.9203694999999996E-2</v>
      </c>
      <c r="AF6">
        <f>SUMIFS('COBRA Output'!$G$2:$G$3049,'COBRA Output'!$A$2:$A$3049,Calculations!AF$2,'COBRA Output'!$AQ$2:$AQ$3049,Calculations!$B6)</f>
        <v>8.6676119999999999E-3</v>
      </c>
      <c r="AG6">
        <f>SUMIFS('COBRA Output'!$G$2:$G$3049,'COBRA Output'!$A$2:$A$3049,Calculations!AG$2,'COBRA Output'!$AQ$2:$AQ$3049,Calculations!$B6)</f>
        <v>1.4241414000000001E-2</v>
      </c>
      <c r="AH6">
        <f>SUMIFS('COBRA Output'!$G$2:$G$3049,'COBRA Output'!$A$2:$A$3049,Calculations!AH$2,'COBRA Output'!$AQ$2:$AQ$3049,Calculations!$B6)</f>
        <v>1.4733815000000001E-2</v>
      </c>
      <c r="AI6">
        <f>SUMIFS('COBRA Output'!$G$2:$G$3049,'COBRA Output'!$A$2:$A$3049,Calculations!AI$2,'COBRA Output'!$AQ$2:$AQ$3049,Calculations!$B6)</f>
        <v>6.6472600000000003E-4</v>
      </c>
      <c r="AJ6">
        <f>SUMIFS('COBRA Output'!$G$2:$G$3049,'COBRA Output'!$A$2:$A$3049,Calculations!AJ$2,'COBRA Output'!$AQ$2:$AQ$3049,Calculations!$B6)</f>
        <v>6.6660299999999999E-4</v>
      </c>
      <c r="AK6">
        <f>SUMIFS('COBRA Output'!$G$2:$G$3049,'COBRA Output'!$A$2:$A$3049,Calculations!AK$2,'COBRA Output'!$AQ$2:$AQ$3049,Calculations!$B6)</f>
        <v>1.2868818000000001E-2</v>
      </c>
      <c r="AL6">
        <f>SUMIFS('COBRA Output'!$G$2:$G$3049,'COBRA Output'!$A$2:$A$3049,Calculations!AL$2,'COBRA Output'!$AQ$2:$AQ$3049,Calculations!$B6)</f>
        <v>2.1265144E-2</v>
      </c>
      <c r="AM6">
        <f>SUMIFS('COBRA Output'!$G$2:$G$3049,'COBRA Output'!$A$2:$A$3049,Calculations!AM$2,'COBRA Output'!$AQ$2:$AQ$3049,Calculations!$B6)</f>
        <v>1.491598E-3</v>
      </c>
      <c r="AN6">
        <f>SUMIFS('COBRA Output'!$G$2:$G$3049,'COBRA Output'!$A$2:$A$3049,Calculations!AN$2,'COBRA Output'!$AQ$2:$AQ$3049,Calculations!$B6)</f>
        <v>5.1074543999999999E-2</v>
      </c>
      <c r="AO6">
        <f>SUMIFS('COBRA Output'!$R$2:$R$3049,'COBRA Output'!$A$2:$A$3049,Calculations!AO$2,'COBRA Output'!$AQ$2:$AQ$3049,Calculations!$B6)</f>
        <v>1.625600267</v>
      </c>
      <c r="AP6">
        <f>SUMIFS('COBRA Output'!$R$2:$R$3049,'COBRA Output'!$A$2:$A$3049,Calculations!AP$2,'COBRA Output'!$AQ$2:$AQ$3049,Calculations!$B6)</f>
        <v>1.232361362</v>
      </c>
      <c r="AQ6">
        <f>SUMIFS('COBRA Output'!$R$2:$R$3049,'COBRA Output'!$A$2:$A$3049,Calculations!AQ$2,'COBRA Output'!$AQ$2:$AQ$3049,Calculations!$B6)</f>
        <v>0.88009499999999996</v>
      </c>
      <c r="AR6">
        <f>SUMIFS('COBRA Output'!$R$2:$R$3049,'COBRA Output'!$A$2:$A$3049,Calculations!AR$2,'COBRA Output'!$AQ$2:$AQ$3049,Calculations!$B6)</f>
        <v>0.110217021</v>
      </c>
      <c r="AS6">
        <f>SUMIFS('COBRA Output'!$R$2:$R$3049,'COBRA Output'!$A$2:$A$3049,Calculations!AS$2,'COBRA Output'!$AQ$2:$AQ$3049,Calculations!$B6)</f>
        <v>0.18109523599999999</v>
      </c>
      <c r="AT6">
        <f>SUMIFS('COBRA Output'!$R$2:$R$3049,'COBRA Output'!$A$2:$A$3049,Calculations!AT$2,'COBRA Output'!$AQ$2:$AQ$3049,Calculations!$B6)</f>
        <v>0.187356838</v>
      </c>
      <c r="AU6">
        <f>SUMIFS('COBRA Output'!$R$2:$R$3049,'COBRA Output'!$A$2:$A$3049,Calculations!AU$2,'COBRA Output'!$AQ$2:$AQ$3049,Calculations!$B6)</f>
        <v>8.4524999999999999E-3</v>
      </c>
      <c r="AV6">
        <f>SUMIFS('COBRA Output'!$R$2:$R$3049,'COBRA Output'!$A$2:$A$3049,Calculations!AV$2,'COBRA Output'!$AQ$2:$AQ$3049,Calculations!$B6)</f>
        <v>8.4763689999999992E-3</v>
      </c>
      <c r="AW6">
        <f>SUMIFS('COBRA Output'!$R$2:$R$3049,'COBRA Output'!$A$2:$A$3049,Calculations!AW$2,'COBRA Output'!$AQ$2:$AQ$3049,Calculations!$B6)</f>
        <v>0.16364073300000001</v>
      </c>
      <c r="AX6">
        <f>SUMIFS('COBRA Output'!$R$2:$R$3049,'COBRA Output'!$A$2:$A$3049,Calculations!AX$2,'COBRA Output'!$AQ$2:$AQ$3049,Calculations!$B6)</f>
        <v>0.27041337199999999</v>
      </c>
      <c r="AY6">
        <f>SUMIFS('COBRA Output'!$R$2:$R$3049,'COBRA Output'!$A$2:$A$3049,Calculations!AY$2,'COBRA Output'!$AQ$2:$AQ$3049,Calculations!$B6)</f>
        <v>1.8966843000000001E-2</v>
      </c>
      <c r="AZ6">
        <f>SUMIFS('COBRA Output'!$R$2:$R$3049,'COBRA Output'!$A$2:$A$3049,Calculations!AZ$2,'COBRA Output'!$AQ$2:$AQ$3049,Calculations!$B6)</f>
        <v>0.64951542699999998</v>
      </c>
      <c r="BA6">
        <f>SUMIFS('COBRA Output'!$W$2:$W$3049,'COBRA Output'!$A$2:$A$3049,Calculations!BA$2,'COBRA Output'!$AQ$2:$AQ$3049,Calculations!$B6)</f>
        <v>2.3144799950000001</v>
      </c>
      <c r="BB6">
        <f>SUMIFS('COBRA Output'!$W$2:$W$3049,'COBRA Output'!$A$2:$A$3049,Calculations!BB$2,'COBRA Output'!$AQ$2:$AQ$3049,Calculations!$B6)</f>
        <v>1.7542887519999999</v>
      </c>
      <c r="BC6">
        <f>SUMIFS('COBRA Output'!$W$2:$W$3049,'COBRA Output'!$A$2:$A$3049,Calculations!BC$2,'COBRA Output'!$AQ$2:$AQ$3049,Calculations!$B6)</f>
        <v>1.2526331559999999</v>
      </c>
      <c r="BD6">
        <f>SUMIFS('COBRA Output'!$W$2:$W$3049,'COBRA Output'!$A$2:$A$3049,Calculations!BD$2,'COBRA Output'!$AQ$2:$AQ$3049,Calculations!$B6)</f>
        <v>0.156816962</v>
      </c>
      <c r="BE6">
        <f>SUMIFS('COBRA Output'!$W$2:$W$3049,'COBRA Output'!$A$2:$A$3049,Calculations!BE$2,'COBRA Output'!$AQ$2:$AQ$3049,Calculations!$B6)</f>
        <v>0.25767079399999998</v>
      </c>
      <c r="BF6">
        <f>SUMIFS('COBRA Output'!$W$2:$W$3049,'COBRA Output'!$A$2:$A$3049,Calculations!BF$2,'COBRA Output'!$AQ$2:$AQ$3049,Calculations!$B6)</f>
        <v>0.26658084300000001</v>
      </c>
      <c r="BG6">
        <f>SUMIFS('COBRA Output'!$W$2:$W$3049,'COBRA Output'!$A$2:$A$3049,Calculations!BG$2,'COBRA Output'!$AQ$2:$AQ$3049,Calculations!$B6)</f>
        <v>1.2025681999999999E-2</v>
      </c>
      <c r="BH6">
        <f>SUMIFS('COBRA Output'!$W$2:$W$3049,'COBRA Output'!$A$2:$A$3049,Calculations!BH$2,'COBRA Output'!$AQ$2:$AQ$3049,Calculations!$B6)</f>
        <v>1.2059640999999999E-2</v>
      </c>
      <c r="BI6">
        <f>SUMIFS('COBRA Output'!$W$2:$W$3049,'COBRA Output'!$A$2:$A$3049,Calculations!BI$2,'COBRA Output'!$AQ$2:$AQ$3049,Calculations!$B6)</f>
        <v>0.23283388499999999</v>
      </c>
      <c r="BJ6">
        <f>SUMIFS('COBRA Output'!$W$2:$W$3049,'COBRA Output'!$A$2:$A$3049,Calculations!BJ$2,'COBRA Output'!$AQ$2:$AQ$3049,Calculations!$B6)</f>
        <v>0.38477223900000002</v>
      </c>
      <c r="BK6">
        <f>SUMIFS('COBRA Output'!$W$2:$W$3049,'COBRA Output'!$A$2:$A$3049,Calculations!BK$2,'COBRA Output'!$AQ$2:$AQ$3049,Calculations!$B6)</f>
        <v>2.6984951E-2</v>
      </c>
      <c r="BL6">
        <f>SUMIFS('COBRA Output'!$W$2:$W$3049,'COBRA Output'!$A$2:$A$3049,Calculations!BL$2,'COBRA Output'!$AQ$2:$AQ$3049,Calculations!$B6)</f>
        <v>0.92435520199999999</v>
      </c>
      <c r="BM6">
        <f>SUMIFS('COBRA Output'!$S$2:$S$3049,'COBRA Output'!$A$2:$A$3049,Calculations!BM$2,'COBRA Output'!$AQ$2:$AQ$3049,Calculations!$B6)</f>
        <v>75.50316325</v>
      </c>
      <c r="BN6">
        <f>SUMIFS('COBRA Output'!$S$2:$S$3049,'COBRA Output'!$A$2:$A$3049,Calculations!BN$2,'COBRA Output'!$AQ$2:$AQ$3049,Calculations!$B6)</f>
        <v>57.232111230000001</v>
      </c>
      <c r="BO6">
        <f>SUMIFS('COBRA Output'!$S$2:$S$3049,'COBRA Output'!$A$2:$A$3049,Calculations!BO$2,'COBRA Output'!$AQ$2:$AQ$3049,Calculations!$B6)</f>
        <v>40.868316239999999</v>
      </c>
      <c r="BP6">
        <f>SUMIFS('COBRA Output'!$S$2:$S$3049,'COBRA Output'!$A$2:$A$3049,Calculations!BP$2,'COBRA Output'!$AQ$2:$AQ$3049,Calculations!$B6)</f>
        <v>5.1169201859999998</v>
      </c>
      <c r="BQ6">
        <f>SUMIFS('COBRA Output'!$S$2:$S$3049,'COBRA Output'!$A$2:$A$3049,Calculations!BQ$2,'COBRA Output'!$AQ$2:$AQ$3049,Calculations!$B6)</f>
        <v>8.4076756110000002</v>
      </c>
      <c r="BR6">
        <f>SUMIFS('COBRA Output'!$S$2:$S$3049,'COBRA Output'!$A$2:$A$3049,Calculations!BR$2,'COBRA Output'!$AQ$2:$AQ$3049,Calculations!$B6)</f>
        <v>8.6983976819999995</v>
      </c>
      <c r="BS6">
        <f>SUMIFS('COBRA Output'!$S$2:$S$3049,'COBRA Output'!$A$2:$A$3049,Calculations!BS$2,'COBRA Output'!$AQ$2:$AQ$3049,Calculations!$B6)</f>
        <v>0.39240297299999999</v>
      </c>
      <c r="BT6">
        <f>SUMIFS('COBRA Output'!$S$2:$S$3049,'COBRA Output'!$A$2:$A$3049,Calculations!BT$2,'COBRA Output'!$AQ$2:$AQ$3049,Calculations!$B6)</f>
        <v>0.39351107499999999</v>
      </c>
      <c r="BU6">
        <f>SUMIFS('COBRA Output'!$S$2:$S$3049,'COBRA Output'!$A$2:$A$3049,Calculations!BU$2,'COBRA Output'!$AQ$2:$AQ$3049,Calculations!$B6)</f>
        <v>7.5972799899999996</v>
      </c>
      <c r="BV6">
        <f>SUMIFS('COBRA Output'!$S$2:$S$3049,'COBRA Output'!$A$2:$A$3049,Calculations!BV$2,'COBRA Output'!$AQ$2:$AQ$3049,Calculations!$B6)</f>
        <v>12.55475843</v>
      </c>
      <c r="BW6">
        <f>SUMIFS('COBRA Output'!$S$2:$S$3049,'COBRA Output'!$A$2:$A$3049,Calculations!BW$2,'COBRA Output'!$AQ$2:$AQ$3049,Calculations!$B6)</f>
        <v>0.88052865899999999</v>
      </c>
      <c r="BX6">
        <f>SUMIFS('COBRA Output'!$S$2:$S$3049,'COBRA Output'!$A$2:$A$3049,Calculations!BX$2,'COBRA Output'!$AQ$2:$AQ$3049,Calculations!$B6)</f>
        <v>30.159041779999999</v>
      </c>
      <c r="BY6">
        <f>SUMIFS('COBRA Output'!$X$2:$X$3049,'COBRA Output'!$A$2:$A$3049,Calculations!BY$2,'COBRA Output'!$AQ$2:$AQ$3049,Calculations!$B6)</f>
        <v>12.471376660000001</v>
      </c>
      <c r="BZ6">
        <f>SUMIFS('COBRA Output'!$X$2:$X$3049,'COBRA Output'!$A$2:$A$3049,Calculations!BZ$2,'COBRA Output'!$AQ$2:$AQ$3049,Calculations!$B6)</f>
        <v>9.4531583080000008</v>
      </c>
      <c r="CA6">
        <f>SUMIFS('COBRA Output'!$X$2:$X$3049,'COBRA Output'!$A$2:$A$3049,Calculations!CA$2,'COBRA Output'!$AQ$2:$AQ$3049,Calculations!$B6)</f>
        <v>6.7501447670000001</v>
      </c>
      <c r="CB6">
        <f>SUMIFS('COBRA Output'!$X$2:$X$3049,'COBRA Output'!$A$2:$A$3049,Calculations!CB$2,'COBRA Output'!$AQ$2:$AQ$3049,Calculations!$B6)</f>
        <v>0.84510630900000006</v>
      </c>
      <c r="CC6">
        <f>SUMIFS('COBRA Output'!$X$2:$X$3049,'COBRA Output'!$A$2:$A$3049,Calculations!CC$2,'COBRA Output'!$AQ$2:$AQ$3049,Calculations!$B6)</f>
        <v>1.3886117120000001</v>
      </c>
      <c r="CD6">
        <f>SUMIFS('COBRA Output'!$X$2:$X$3049,'COBRA Output'!$A$2:$A$3049,Calculations!CD$2,'COBRA Output'!$AQ$2:$AQ$3049,Calculations!$B6)</f>
        <v>1.436628005</v>
      </c>
      <c r="CE6">
        <f>SUMIFS('COBRA Output'!$X$2:$X$3049,'COBRA Output'!$A$2:$A$3049,Calculations!CE$2,'COBRA Output'!$AQ$2:$AQ$3049,Calculations!$B6)</f>
        <v>6.4808484999999999E-2</v>
      </c>
      <c r="CF6">
        <f>SUMIFS('COBRA Output'!$X$2:$X$3049,'COBRA Output'!$A$2:$A$3049,Calculations!CF$2,'COBRA Output'!$AQ$2:$AQ$3049,Calculations!$B6)</f>
        <v>6.4991496999999995E-2</v>
      </c>
      <c r="CG6">
        <f>SUMIFS('COBRA Output'!$X$2:$X$3049,'COBRA Output'!$A$2:$A$3049,Calculations!CG$2,'COBRA Output'!$AQ$2:$AQ$3049,Calculations!$B6)</f>
        <v>1.2547652220000001</v>
      </c>
      <c r="CH6">
        <f>SUMIFS('COBRA Output'!$X$2:$X$3049,'COBRA Output'!$A$2:$A$3049,Calculations!CH$2,'COBRA Output'!$AQ$2:$AQ$3049,Calculations!$B6)</f>
        <v>2.0735570060000001</v>
      </c>
      <c r="CI6">
        <f>SUMIFS('COBRA Output'!$X$2:$X$3049,'COBRA Output'!$A$2:$A$3049,Calculations!CI$2,'COBRA Output'!$AQ$2:$AQ$3049,Calculations!$B6)</f>
        <v>0.14542644800000001</v>
      </c>
      <c r="CJ6">
        <f>SUMIFS('COBRA Output'!$X$2:$X$3049,'COBRA Output'!$A$2:$A$3049,Calculations!CJ$2,'COBRA Output'!$AQ$2:$AQ$3049,Calculations!$B6)</f>
        <v>4.9812323349999996</v>
      </c>
      <c r="CK6">
        <f>SUM(SUMIFS('COBRA Output'!$J$2:$J$3049,'COBRA Output'!$A$2:$A$3049,Calculations!CK$2,'COBRA Output'!$AQ$2:$AQ$3049,Calculations!$B6),SUMIFS('COBRA Output'!$K$2:$K$3049,'COBRA Output'!$A$2:$A$3049,Calculations!CK$2,'COBRA Output'!$AQ$2:$AQ$3049,Calculations!$B6),SUMIFS('COBRA Output'!$L$2:$L$3049,'COBRA Output'!$A$2:$A$3049,Calculations!CK$2,'COBRA Output'!$AQ$2:$AQ$3049,Calculations!$B6))</f>
        <v>2.4317557829999998</v>
      </c>
      <c r="CL6">
        <f>SUM(SUMIFS('COBRA Output'!$J$2:$J$3049,'COBRA Output'!$A$2:$A$3049,Calculations!CL$2,'COBRA Output'!$AQ$2:$AQ$3049,Calculations!$B6),SUMIFS('COBRA Output'!$K$2:$K$3049,'COBRA Output'!$A$2:$A$3049,Calculations!CL$2,'COBRA Output'!$AQ$2:$AQ$3049,Calculations!$B6),SUMIFS('COBRA Output'!$L$2:$L$3049,'COBRA Output'!$A$2:$A$3049,Calculations!CL$2,'COBRA Output'!$AQ$2:$AQ$3049,Calculations!$B6))</f>
        <v>1.8431918409999999</v>
      </c>
      <c r="CM6">
        <f>SUM(SUMIFS('COBRA Output'!$J$2:$J$3049,'COBRA Output'!$A$2:$A$3049,Calculations!CM$2,'COBRA Output'!$AQ$2:$AQ$3049,Calculations!$B6),SUMIFS('COBRA Output'!$K$2:$K$3049,'COBRA Output'!$A$2:$A$3049,Calculations!CM$2,'COBRA Output'!$AQ$2:$AQ$3049,Calculations!$B6),SUMIFS('COBRA Output'!$L$2:$L$3049,'COBRA Output'!$A$2:$A$3049,Calculations!CM$2,'COBRA Output'!$AQ$2:$AQ$3049,Calculations!$B6))</f>
        <v>1.316121525</v>
      </c>
      <c r="CN6">
        <f>SUM(SUMIFS('COBRA Output'!$J$2:$J$3049,'COBRA Output'!$A$2:$A$3049,Calculations!CN$2,'COBRA Output'!$AQ$2:$AQ$3049,Calculations!$B6),SUMIFS('COBRA Output'!$K$2:$K$3049,'COBRA Output'!$A$2:$A$3049,Calculations!CN$2,'COBRA Output'!$AQ$2:$AQ$3049,Calculations!$B6),SUMIFS('COBRA Output'!$L$2:$L$3049,'COBRA Output'!$A$2:$A$3049,Calculations!CN$2,'COBRA Output'!$AQ$2:$AQ$3049,Calculations!$B6))</f>
        <v>0.16476724000000001</v>
      </c>
      <c r="CO6">
        <f>SUM(SUMIFS('COBRA Output'!$J$2:$J$3049,'COBRA Output'!$A$2:$A$3049,Calculations!CO$2,'COBRA Output'!$AQ$2:$AQ$3049,Calculations!$B6),SUMIFS('COBRA Output'!$K$2:$K$3049,'COBRA Output'!$A$2:$A$3049,Calculations!CO$2,'COBRA Output'!$AQ$2:$AQ$3049,Calculations!$B6),SUMIFS('COBRA Output'!$L$2:$L$3049,'COBRA Output'!$A$2:$A$3049,Calculations!CO$2,'COBRA Output'!$AQ$2:$AQ$3049,Calculations!$B6))</f>
        <v>0.27073381200000002</v>
      </c>
      <c r="CP6">
        <f>SUM(SUMIFS('COBRA Output'!$J$2:$J$3049,'COBRA Output'!$A$2:$A$3049,Calculations!CP$2,'COBRA Output'!$AQ$2:$AQ$3049,Calculations!$B6),SUMIFS('COBRA Output'!$K$2:$K$3049,'COBRA Output'!$A$2:$A$3049,Calculations!CP$2,'COBRA Output'!$AQ$2:$AQ$3049,Calculations!$B6),SUMIFS('COBRA Output'!$L$2:$L$3049,'COBRA Output'!$A$2:$A$3049,Calculations!CP$2,'COBRA Output'!$AQ$2:$AQ$3049,Calculations!$B6))</f>
        <v>0.28009554000000003</v>
      </c>
      <c r="CQ6">
        <f>SUM(SUMIFS('COBRA Output'!$J$2:$J$3049,'COBRA Output'!$A$2:$A$3049,Calculations!CQ$2,'COBRA Output'!$AQ$2:$AQ$3049,Calculations!$B6),SUMIFS('COBRA Output'!$K$2:$K$3049,'COBRA Output'!$A$2:$A$3049,Calculations!CQ$2,'COBRA Output'!$AQ$2:$AQ$3049,Calculations!$B6),SUMIFS('COBRA Output'!$L$2:$L$3049,'COBRA Output'!$A$2:$A$3049,Calculations!CQ$2,'COBRA Output'!$AQ$2:$AQ$3049,Calculations!$B6))</f>
        <v>1.2635378999999999E-2</v>
      </c>
      <c r="CR6">
        <f>SUM(SUMIFS('COBRA Output'!$J$2:$J$3049,'COBRA Output'!$A$2:$A$3049,Calculations!CR$2,'COBRA Output'!$AQ$2:$AQ$3049,Calculations!$B6),SUMIFS('COBRA Output'!$K$2:$K$3049,'COBRA Output'!$A$2:$A$3049,Calculations!CR$2,'COBRA Output'!$AQ$2:$AQ$3049,Calculations!$B6),SUMIFS('COBRA Output'!$L$2:$L$3049,'COBRA Output'!$A$2:$A$3049,Calculations!CR$2,'COBRA Output'!$AQ$2:$AQ$3049,Calculations!$B6))</f>
        <v>1.2671061000000001E-2</v>
      </c>
      <c r="CS6">
        <f>SUM(SUMIFS('COBRA Output'!$J$2:$J$3049,'COBRA Output'!$A$2:$A$3049,Calculations!CS$2,'COBRA Output'!$AQ$2:$AQ$3049,Calculations!$B6),SUMIFS('COBRA Output'!$K$2:$K$3049,'COBRA Output'!$A$2:$A$3049,Calculations!CS$2,'COBRA Output'!$AQ$2:$AQ$3049,Calculations!$B6),SUMIFS('COBRA Output'!$L$2:$L$3049,'COBRA Output'!$A$2:$A$3049,Calculations!CS$2,'COBRA Output'!$AQ$2:$AQ$3049,Calculations!$B6))</f>
        <v>0.24463783100000003</v>
      </c>
      <c r="CT6">
        <f>SUM(SUMIFS('COBRA Output'!$J$2:$J$3049,'COBRA Output'!$A$2:$A$3049,Calculations!CT$2,'COBRA Output'!$AQ$2:$AQ$3049,Calculations!$B6),SUMIFS('COBRA Output'!$K$2:$K$3049,'COBRA Output'!$A$2:$A$3049,Calculations!CT$2,'COBRA Output'!$AQ$2:$AQ$3049,Calculations!$B6),SUMIFS('COBRA Output'!$L$2:$L$3049,'COBRA Output'!$A$2:$A$3049,Calculations!CT$2,'COBRA Output'!$AQ$2:$AQ$3049,Calculations!$B6))</f>
        <v>0.40427824000000001</v>
      </c>
      <c r="CU6">
        <f>SUM(SUMIFS('COBRA Output'!$J$2:$J$3049,'COBRA Output'!$A$2:$A$3049,Calculations!CU$2,'COBRA Output'!$AQ$2:$AQ$3049,Calculations!$B6),SUMIFS('COBRA Output'!$K$2:$K$3049,'COBRA Output'!$A$2:$A$3049,Calculations!CU$2,'COBRA Output'!$AQ$2:$AQ$3049,Calculations!$B6),SUMIFS('COBRA Output'!$L$2:$L$3049,'COBRA Output'!$A$2:$A$3049,Calculations!CU$2,'COBRA Output'!$AQ$2:$AQ$3049,Calculations!$B6))</f>
        <v>2.8353072999999999E-2</v>
      </c>
      <c r="CV6">
        <f>SUM(SUMIFS('COBRA Output'!$J$2:$J$3049,'COBRA Output'!$A$2:$A$3049,Calculations!CV$2,'COBRA Output'!$AQ$2:$AQ$3049,Calculations!$B6),SUMIFS('COBRA Output'!$K$2:$K$3049,'COBRA Output'!$A$2:$A$3049,Calculations!CV$2,'COBRA Output'!$AQ$2:$AQ$3049,Calculations!$B6),SUMIFS('COBRA Output'!$L$2:$L$3049,'COBRA Output'!$A$2:$A$3049,Calculations!CV$2,'COBRA Output'!$AQ$2:$AQ$3049,Calculations!$B6))</f>
        <v>0.97120900200000004</v>
      </c>
      <c r="CW6">
        <f>SUMIFS('COBRA Output'!$N$2:$N$3049,'COBRA Output'!$A$2:$A$3049,Calculations!CW$2,'COBRA Output'!$AQ$2:$AQ$3049,Calculations!$B6)</f>
        <v>2.984061E-2</v>
      </c>
      <c r="CX6">
        <f>SUMIFS('COBRA Output'!$N$2:$N$3049,'COBRA Output'!$A$2:$A$3049,Calculations!CX$2,'COBRA Output'!$AQ$2:$AQ$3049,Calculations!$B6)</f>
        <v>2.2618116000000001E-2</v>
      </c>
      <c r="CY6">
        <f>SUMIFS('COBRA Output'!$N$2:$N$3049,'COBRA Output'!$A$2:$A$3049,Calculations!CY$2,'COBRA Output'!$AQ$2:$AQ$3049,Calculations!$B6)</f>
        <v>1.6150286E-2</v>
      </c>
      <c r="CZ6">
        <f>SUMIFS('COBRA Output'!$N$2:$N$3049,'COBRA Output'!$A$2:$A$3049,Calculations!CZ$2,'COBRA Output'!$AQ$2:$AQ$3049,Calculations!$B6)</f>
        <v>2.0218620000000001E-3</v>
      </c>
      <c r="DA6">
        <f>SUMIFS('COBRA Output'!$N$2:$N$3049,'COBRA Output'!$A$2:$A$3049,Calculations!DA$2,'COBRA Output'!$AQ$2:$AQ$3049,Calculations!$B6)</f>
        <v>3.3221819999999999E-3</v>
      </c>
      <c r="DB6">
        <f>SUMIFS('COBRA Output'!$N$2:$N$3049,'COBRA Output'!$A$2:$A$3049,Calculations!DB$2,'COBRA Output'!$AQ$2:$AQ$3049,Calculations!$B6)</f>
        <v>3.43706E-3</v>
      </c>
      <c r="DC6">
        <f>SUMIFS('COBRA Output'!$N$2:$N$3049,'COBRA Output'!$A$2:$A$3049,Calculations!DC$2,'COBRA Output'!$AQ$2:$AQ$3049,Calculations!$B6)</f>
        <v>1.5504900000000001E-4</v>
      </c>
      <c r="DD6">
        <f>SUMIFS('COBRA Output'!$N$2:$N$3049,'COBRA Output'!$A$2:$A$3049,Calculations!DD$2,'COBRA Output'!$AQ$2:$AQ$3049,Calculations!$B6)</f>
        <v>1.55487E-4</v>
      </c>
      <c r="DE6">
        <f>SUMIFS('COBRA Output'!$N$2:$N$3049,'COBRA Output'!$A$2:$A$3049,Calculations!DE$2,'COBRA Output'!$AQ$2:$AQ$3049,Calculations!$B6)</f>
        <v>3.001957E-3</v>
      </c>
      <c r="DF6">
        <f>SUMIFS('COBRA Output'!$N$2:$N$3049,'COBRA Output'!$A$2:$A$3049,Calculations!DF$2,'COBRA Output'!$AQ$2:$AQ$3049,Calculations!$B6)</f>
        <v>4.9609140000000003E-3</v>
      </c>
      <c r="DG6">
        <f>SUMIFS('COBRA Output'!$N$2:$N$3049,'COBRA Output'!$A$2:$A$3049,Calculations!DG$2,'COBRA Output'!$AQ$2:$AQ$3049,Calculations!$B6)</f>
        <v>3.47921E-4</v>
      </c>
      <c r="DH6">
        <f>SUMIFS('COBRA Output'!$N$2:$N$3049,'COBRA Output'!$A$2:$A$3049,Calculations!DH$2,'COBRA Output'!$AQ$2:$AQ$3049,Calculations!$B6)</f>
        <v>1.1917792999999999E-2</v>
      </c>
      <c r="DI6">
        <f>SUMIFS('COBRA Output'!$O$2:$O$3049,'COBRA Output'!$A$2:$A$3049,Calculations!DI$2,'COBRA Output'!$AQ$2:$AQ$3049,Calculations!$B6)</f>
        <v>2.0807257999999999E-2</v>
      </c>
      <c r="DJ6">
        <f>SUMIFS('COBRA Output'!$O$2:$O$3049,'COBRA Output'!$A$2:$A$3049,Calculations!DJ$2,'COBRA Output'!$AQ$2:$AQ$3049,Calculations!$B6)</f>
        <v>1.5771210000000001E-2</v>
      </c>
      <c r="DK6">
        <f>SUMIFS('COBRA Output'!$O$2:$O$3049,'COBRA Output'!$A$2:$A$3049,Calculations!DK$2,'COBRA Output'!$AQ$2:$AQ$3049,Calculations!$B6)</f>
        <v>1.1261340999999999E-2</v>
      </c>
      <c r="DL6">
        <f>SUMIFS('COBRA Output'!$O$2:$O$3049,'COBRA Output'!$A$2:$A$3049,Calculations!DL$2,'COBRA Output'!$AQ$2:$AQ$3049,Calculations!$B6)</f>
        <v>1.409822E-3</v>
      </c>
      <c r="DM6">
        <f>SUMIFS('COBRA Output'!$O$2:$O$3049,'COBRA Output'!$A$2:$A$3049,Calculations!DM$2,'COBRA Output'!$AQ$2:$AQ$3049,Calculations!$B6)</f>
        <v>2.316519E-3</v>
      </c>
      <c r="DN6">
        <f>SUMIFS('COBRA Output'!$O$2:$O$3049,'COBRA Output'!$A$2:$A$3049,Calculations!DN$2,'COBRA Output'!$AQ$2:$AQ$3049,Calculations!$B6)</f>
        <v>2.3966220000000002E-3</v>
      </c>
      <c r="DO6">
        <f>SUMIFS('COBRA Output'!$O$2:$O$3049,'COBRA Output'!$A$2:$A$3049,Calculations!DO$2,'COBRA Output'!$AQ$2:$AQ$3049,Calculations!$B6)</f>
        <v>1.08114E-4</v>
      </c>
      <c r="DP6">
        <f>SUMIFS('COBRA Output'!$O$2:$O$3049,'COBRA Output'!$A$2:$A$3049,Calculations!DP$2,'COBRA Output'!$AQ$2:$AQ$3049,Calculations!$B6)</f>
        <v>1.0841900000000001E-4</v>
      </c>
      <c r="DQ6">
        <f>SUMIFS('COBRA Output'!$O$2:$O$3049,'COBRA Output'!$A$2:$A$3049,Calculations!DQ$2,'COBRA Output'!$AQ$2:$AQ$3049,Calculations!$B6)</f>
        <v>2.0932300000000002E-3</v>
      </c>
      <c r="DR6">
        <f>SUMIFS('COBRA Output'!$O$2:$O$3049,'COBRA Output'!$A$2:$A$3049,Calculations!DR$2,'COBRA Output'!$AQ$2:$AQ$3049,Calculations!$B6)</f>
        <v>3.459185E-3</v>
      </c>
      <c r="DS6">
        <f>SUMIFS('COBRA Output'!$O$2:$O$3049,'COBRA Output'!$A$2:$A$3049,Calculations!DS$2,'COBRA Output'!$AQ$2:$AQ$3049,Calculations!$B6)</f>
        <v>2.42601E-4</v>
      </c>
      <c r="DT6">
        <f>SUMIFS('COBRA Output'!$O$2:$O$3049,'COBRA Output'!$A$2:$A$3049,Calculations!DT$2,'COBRA Output'!$AQ$2:$AQ$3049,Calculations!$B6)</f>
        <v>8.3101059999999994E-3</v>
      </c>
      <c r="DU6">
        <f>AVERAGE(SUMIFS('COBRA Output'!$H$2:$H$3049,'COBRA Output'!$A$2:$A$3049,Calculations!DU$2,'COBRA Output'!$AQ$2:$AQ$3049,Calculations!$B6),SUMIFS('COBRA Output'!$I$2:$I$3049,'COBRA Output'!$A$2:$A$3049,Calculations!DU$2,'COBRA Output'!$AQ$2:$AQ$3049,Calculations!$B6))</f>
        <v>7.3759860499999996E-2</v>
      </c>
      <c r="DV6">
        <f>AVERAGE(SUMIFS('COBRA Output'!$H$2:$H$3049,'COBRA Output'!$A$2:$A$3049,Calculations!DV$2,'COBRA Output'!$AQ$2:$AQ$3049,Calculations!$B6),SUMIFS('COBRA Output'!$I$2:$I$3049,'COBRA Output'!$A$2:$A$3049,Calculations!DV$2,'COBRA Output'!$AQ$2:$AQ$3049,Calculations!$B6))</f>
        <v>5.5918782E-2</v>
      </c>
      <c r="DW6">
        <f>AVERAGE(SUMIFS('COBRA Output'!$H$2:$H$3049,'COBRA Output'!$A$2:$A$3049,Calculations!DW$2,'COBRA Output'!$AQ$2:$AQ$3049,Calculations!$B6),SUMIFS('COBRA Output'!$I$2:$I$3049,'COBRA Output'!$A$2:$A$3049,Calculations!DW$2,'COBRA Output'!$AQ$2:$AQ$3049,Calculations!$B6))</f>
        <v>3.99356815E-2</v>
      </c>
      <c r="DX6">
        <f>AVERAGE(SUMIFS('COBRA Output'!$H$2:$H$3049,'COBRA Output'!$A$2:$A$3049,Calculations!DX$2,'COBRA Output'!$AQ$2:$AQ$3049,Calculations!$B6),SUMIFS('COBRA Output'!$I$2:$I$3049,'COBRA Output'!$A$2:$A$3049,Calculations!DX$2,'COBRA Output'!$AQ$2:$AQ$3049,Calculations!$B6))</f>
        <v>5.001569E-3</v>
      </c>
      <c r="DY6">
        <f>AVERAGE(SUMIFS('COBRA Output'!$H$2:$H$3049,'COBRA Output'!$A$2:$A$3049,Calculations!DY$2,'COBRA Output'!$AQ$2:$AQ$3049,Calculations!$B6),SUMIFS('COBRA Output'!$I$2:$I$3049,'COBRA Output'!$A$2:$A$3049,Calculations!DY$2,'COBRA Output'!$AQ$2:$AQ$3049,Calculations!$B6))</f>
        <v>8.2179255000000007E-3</v>
      </c>
      <c r="DZ6">
        <f>AVERAGE(SUMIFS('COBRA Output'!$H$2:$H$3049,'COBRA Output'!$A$2:$A$3049,Calculations!DZ$2,'COBRA Output'!$AQ$2:$AQ$3049,Calculations!$B6),SUMIFS('COBRA Output'!$I$2:$I$3049,'COBRA Output'!$A$2:$A$3049,Calculations!DZ$2,'COBRA Output'!$AQ$2:$AQ$3049,Calculations!$B6))</f>
        <v>8.5020670000000003E-3</v>
      </c>
      <c r="EA6">
        <f>AVERAGE(SUMIFS('COBRA Output'!$H$2:$H$3049,'COBRA Output'!$A$2:$A$3049,Calculations!EA$2,'COBRA Output'!$AQ$2:$AQ$3049,Calculations!$B6),SUMIFS('COBRA Output'!$I$2:$I$3049,'COBRA Output'!$A$2:$A$3049,Calculations!EA$2,'COBRA Output'!$AQ$2:$AQ$3049,Calculations!$B6))</f>
        <v>3.8357160000000002E-4</v>
      </c>
      <c r="EB6">
        <f>AVERAGE(SUMIFS('COBRA Output'!$H$2:$H$3049,'COBRA Output'!$A$2:$A$3049,Calculations!EB$2,'COBRA Output'!$AQ$2:$AQ$3049,Calculations!$B6),SUMIFS('COBRA Output'!$I$2:$I$3049,'COBRA Output'!$A$2:$A$3049,Calculations!EB$2,'COBRA Output'!$AQ$2:$AQ$3049,Calculations!$B6))</f>
        <v>3.8465435000000002E-4</v>
      </c>
      <c r="EC6">
        <f>AVERAGE(SUMIFS('COBRA Output'!$H$2:$H$3049,'COBRA Output'!$A$2:$A$3049,Calculations!EC$2,'COBRA Output'!$AQ$2:$AQ$3049,Calculations!$B6),SUMIFS('COBRA Output'!$I$2:$I$3049,'COBRA Output'!$A$2:$A$3049,Calculations!EC$2,'COBRA Output'!$AQ$2:$AQ$3049,Calculations!$B6))</f>
        <v>7.4258674999999998E-3</v>
      </c>
      <c r="ED6">
        <f>AVERAGE(SUMIFS('COBRA Output'!$H$2:$H$3049,'COBRA Output'!$A$2:$A$3049,Calculations!ED$2,'COBRA Output'!$AQ$2:$AQ$3049,Calculations!$B6),SUMIFS('COBRA Output'!$I$2:$I$3049,'COBRA Output'!$A$2:$A$3049,Calculations!ED$2,'COBRA Output'!$AQ$2:$AQ$3049,Calculations!$B6))</f>
        <v>1.2271011E-2</v>
      </c>
      <c r="EE6">
        <f>AVERAGE(SUMIFS('COBRA Output'!$H$2:$H$3049,'COBRA Output'!$A$2:$A$3049,Calculations!EE$2,'COBRA Output'!$AQ$2:$AQ$3049,Calculations!$B6),SUMIFS('COBRA Output'!$I$2:$I$3049,'COBRA Output'!$A$2:$A$3049,Calculations!EE$2,'COBRA Output'!$AQ$2:$AQ$3049,Calculations!$B6))</f>
        <v>8.6070799999999996E-4</v>
      </c>
      <c r="EF6">
        <f>AVERAGE(SUMIFS('COBRA Output'!$H$2:$H$3049,'COBRA Output'!$A$2:$A$3049,Calculations!EF$2,'COBRA Output'!$AQ$2:$AQ$3049,Calculations!$B6),SUMIFS('COBRA Output'!$I$2:$I$3049,'COBRA Output'!$A$2:$A$3049,Calculations!EF$2,'COBRA Output'!$AQ$2:$AQ$3049,Calculations!$B6))</f>
        <v>2.9473303500000003E-2</v>
      </c>
    </row>
    <row r="7" spans="1:136" x14ac:dyDescent="0.2">
      <c r="A7">
        <f>IF('COBRA Output'!$A6="industry pm25",'COBRA Output'!B6,"")</f>
        <v>1202</v>
      </c>
      <c r="B7">
        <f>IF('COBRA Output'!$A6="industry pm25",'COBRA Output'!AQ6,"")</f>
        <v>26009</v>
      </c>
      <c r="C7" t="str">
        <f>IF('COBRA Output'!$A6="industry pm25",'COBRA Output'!AP6,"")</f>
        <v>Michigan</v>
      </c>
      <c r="D7" t="str">
        <f>IF('COBRA Output'!$A6="industry pm25",'COBRA Output'!AR6,"")</f>
        <v>Antrim</v>
      </c>
      <c r="E7">
        <f>AVERAGE(SUMIFS('COBRA Output'!$T$2:$T$3049,'COBRA Output'!$A$2:$A$3049,Calculations!E$2,'COBRA Output'!$AQ$2:$AQ$3049,Calculations!$B7),SUMIFS('COBRA Output'!$U$2:$U$3049,'COBRA Output'!$A$2:$A$3049,Calculations!E$2,'COBRA Output'!$AQ$2:$AQ$3049,Calculations!$B7))</f>
        <v>0.26672854300000004</v>
      </c>
      <c r="F7">
        <f>AVERAGE(SUMIFS('COBRA Output'!$T$2:$T$3049,'COBRA Output'!$A$2:$A$3049,Calculations!F$2,'COBRA Output'!$AQ$2:$AQ$3049,Calculations!$B7),SUMIFS('COBRA Output'!$U$2:$U$3049,'COBRA Output'!$A$2:$A$3049,Calculations!F$2,'COBRA Output'!$AQ$2:$AQ$3049,Calculations!$B7))</f>
        <v>0.18359610200000001</v>
      </c>
      <c r="G7">
        <f>AVERAGE(SUMIFS('COBRA Output'!$T$2:$T$3049,'COBRA Output'!$A$2:$A$3049,Calculations!G$2,'COBRA Output'!$AQ$2:$AQ$3049,Calculations!$B7),SUMIFS('COBRA Output'!$U$2:$U$3049,'COBRA Output'!$A$2:$A$3049,Calculations!G$2,'COBRA Output'!$AQ$2:$AQ$3049,Calculations!$B7))</f>
        <v>2.5311563000000002E-2</v>
      </c>
      <c r="H7">
        <f>AVERAGE(SUMIFS('COBRA Output'!$T$2:$T$3049,'COBRA Output'!$A$2:$A$3049,Calculations!H$2,'COBRA Output'!$AQ$2:$AQ$3049,Calculations!$B7),SUMIFS('COBRA Output'!$U$2:$U$3049,'COBRA Output'!$A$2:$A$3049,Calculations!H$2,'COBRA Output'!$AQ$2:$AQ$3049,Calculations!$B7))</f>
        <v>8.5082284999999994E-3</v>
      </c>
      <c r="I7">
        <f>AVERAGE(SUMIFS('COBRA Output'!$T$2:$T$3049,'COBRA Output'!$A$2:$A$3049,Calculations!I$2,'COBRA Output'!$AQ$2:$AQ$3049,Calculations!$B7),SUMIFS('COBRA Output'!$U$2:$U$3049,'COBRA Output'!$A$2:$A$3049,Calculations!I$2,'COBRA Output'!$AQ$2:$AQ$3049,Calculations!$B7))</f>
        <v>1.6147656E-2</v>
      </c>
      <c r="J7">
        <f>AVERAGE(SUMIFS('COBRA Output'!$T$2:$T$3049,'COBRA Output'!$A$2:$A$3049,Calculations!J$2,'COBRA Output'!$AQ$2:$AQ$3049,Calculations!$B7),SUMIFS('COBRA Output'!$U$2:$U$3049,'COBRA Output'!$A$2:$A$3049,Calculations!J$2,'COBRA Output'!$AQ$2:$AQ$3049,Calculations!$B7))</f>
        <v>1.5911801999999999E-2</v>
      </c>
      <c r="K7">
        <f>AVERAGE(SUMIFS('COBRA Output'!$T$2:$T$3049,'COBRA Output'!$A$2:$A$3049,Calculations!K$2,'COBRA Output'!$AQ$2:$AQ$3049,Calculations!$B7),SUMIFS('COBRA Output'!$U$2:$U$3049,'COBRA Output'!$A$2:$A$3049,Calculations!K$2,'COBRA Output'!$AQ$2:$AQ$3049,Calculations!$B7))</f>
        <v>1.2724615000000001E-3</v>
      </c>
      <c r="L7">
        <f>AVERAGE(SUMIFS('COBRA Output'!$T$2:$T$3049,'COBRA Output'!$A$2:$A$3049,Calculations!L$2,'COBRA Output'!$AQ$2:$AQ$3049,Calculations!$B7),SUMIFS('COBRA Output'!$U$2:$U$3049,'COBRA Output'!$A$2:$A$3049,Calculations!L$2,'COBRA Output'!$AQ$2:$AQ$3049,Calculations!$B7))</f>
        <v>1.006458E-3</v>
      </c>
      <c r="M7">
        <f>AVERAGE(SUMIFS('COBRA Output'!$T$2:$T$3049,'COBRA Output'!$A$2:$A$3049,Calculations!M$2,'COBRA Output'!$AQ$2:$AQ$3049,Calculations!$B7),SUMIFS('COBRA Output'!$U$2:$U$3049,'COBRA Output'!$A$2:$A$3049,Calculations!M$2,'COBRA Output'!$AQ$2:$AQ$3049,Calculations!$B7))</f>
        <v>2.0550929499999999E-2</v>
      </c>
      <c r="N7">
        <f>AVERAGE(SUMIFS('COBRA Output'!$T$2:$T$3049,'COBRA Output'!$A$2:$A$3049,Calculations!N$2,'COBRA Output'!$AQ$2:$AQ$3049,Calculations!$B7),SUMIFS('COBRA Output'!$U$2:$U$3049,'COBRA Output'!$A$2:$A$3049,Calculations!N$2,'COBRA Output'!$AQ$2:$AQ$3049,Calculations!$B7))</f>
        <v>4.5841659E-2</v>
      </c>
      <c r="O7">
        <f>AVERAGE(SUMIFS('COBRA Output'!$T$2:$T$3049,'COBRA Output'!$A$2:$A$3049,Calculations!O$2,'COBRA Output'!$AQ$2:$AQ$3049,Calculations!$B7),SUMIFS('COBRA Output'!$U$2:$U$3049,'COBRA Output'!$A$2:$A$3049,Calculations!O$2,'COBRA Output'!$AQ$2:$AQ$3049,Calculations!$B7))</f>
        <v>1.7935304999999999E-3</v>
      </c>
      <c r="P7">
        <f>AVERAGE(SUMIFS('COBRA Output'!$T$2:$T$3049,'COBRA Output'!$A$2:$A$3049,Calculations!P$2,'COBRA Output'!$AQ$2:$AQ$3049,Calculations!$B7),SUMIFS('COBRA Output'!$U$2:$U$3049,'COBRA Output'!$A$2:$A$3049,Calculations!P$2,'COBRA Output'!$AQ$2:$AQ$3049,Calculations!$B7))</f>
        <v>7.3807424499999996E-2</v>
      </c>
      <c r="Q7">
        <f>SUMIFS('COBRA Output'!$N$2:$N$3049,'COBRA Output'!$A$2:$A$3049,Calculations!Q$2,'COBRA Output'!$AQ$2:$AQ$3049,Calculations!$B7)</f>
        <v>4.6131316999999998E-2</v>
      </c>
      <c r="R7">
        <f>SUMIFS('COBRA Output'!$N$2:$N$3049,'COBRA Output'!$A$2:$A$3049,Calculations!R$2,'COBRA Output'!$AQ$2:$AQ$3049,Calculations!$B7)</f>
        <v>3.1748905000000001E-2</v>
      </c>
      <c r="S7">
        <f>SUMIFS('COBRA Output'!$N$2:$N$3049,'COBRA Output'!$A$2:$A$3049,Calculations!S$2,'COBRA Output'!$AQ$2:$AQ$3049,Calculations!$B7)</f>
        <v>4.3759059999999997E-3</v>
      </c>
      <c r="T7">
        <f>SUMIFS('COBRA Output'!$N$2:$N$3049,'COBRA Output'!$A$2:$A$3049,Calculations!T$2,'COBRA Output'!$AQ$2:$AQ$3049,Calculations!$B7)</f>
        <v>1.470875E-3</v>
      </c>
      <c r="U7">
        <f>SUMIFS('COBRA Output'!$N$2:$N$3049,'COBRA Output'!$A$2:$A$3049,Calculations!U$2,'COBRA Output'!$AQ$2:$AQ$3049,Calculations!$B7)</f>
        <v>2.791591E-3</v>
      </c>
      <c r="V7">
        <f>SUMIFS('COBRA Output'!$N$2:$N$3049,'COBRA Output'!$A$2:$A$3049,Calculations!V$2,'COBRA Output'!$AQ$2:$AQ$3049,Calculations!$B7)</f>
        <v>2.7508160000000001E-3</v>
      </c>
      <c r="W7">
        <f>SUMIFS('COBRA Output'!$N$2:$N$3049,'COBRA Output'!$A$2:$A$3049,Calculations!W$2,'COBRA Output'!$AQ$2:$AQ$3049,Calculations!$B7)</f>
        <v>2.1997600000000001E-4</v>
      </c>
      <c r="X7">
        <f>SUMIFS('COBRA Output'!$N$2:$N$3049,'COBRA Output'!$A$2:$A$3049,Calculations!X$2,'COBRA Output'!$AQ$2:$AQ$3049,Calculations!$B7)</f>
        <v>1.7399099999999999E-4</v>
      </c>
      <c r="Y7">
        <f>SUMIFS('COBRA Output'!$N$2:$N$3049,'COBRA Output'!$A$2:$A$3049,Calculations!Y$2,'COBRA Output'!$AQ$2:$AQ$3049,Calculations!$B7)</f>
        <v>3.5528510000000001E-3</v>
      </c>
      <c r="Z7">
        <f>SUMIFS('COBRA Output'!$N$2:$N$3049,'COBRA Output'!$A$2:$A$3049,Calculations!Z$2,'COBRA Output'!$AQ$2:$AQ$3049,Calculations!$B7)</f>
        <v>7.9254600000000005E-3</v>
      </c>
      <c r="AA7">
        <f>SUMIFS('COBRA Output'!$N$2:$N$3049,'COBRA Output'!$A$2:$A$3049,Calculations!AA$2,'COBRA Output'!$AQ$2:$AQ$3049,Calculations!$B7)</f>
        <v>3.1005600000000001E-4</v>
      </c>
      <c r="AB7">
        <f>SUMIFS('COBRA Output'!$N$2:$N$3049,'COBRA Output'!$A$2:$A$3049,Calculations!AB$2,'COBRA Output'!$AQ$2:$AQ$3049,Calculations!$B7)</f>
        <v>1.2761E-2</v>
      </c>
      <c r="AC7">
        <f>SUMIFS('COBRA Output'!$G$2:$G$3049,'COBRA Output'!$A$2:$A$3049,Calculations!AC$2,'COBRA Output'!$AQ$2:$AQ$3049,Calculations!$B7)</f>
        <v>0.115650129</v>
      </c>
      <c r="AD7">
        <f>SUMIFS('COBRA Output'!$G$2:$G$3049,'COBRA Output'!$A$2:$A$3049,Calculations!AD$2,'COBRA Output'!$AQ$2:$AQ$3049,Calculations!$B7)</f>
        <v>7.9621687999999996E-2</v>
      </c>
      <c r="AE7">
        <f>SUMIFS('COBRA Output'!$G$2:$G$3049,'COBRA Output'!$A$2:$A$3049,Calculations!AE$2,'COBRA Output'!$AQ$2:$AQ$3049,Calculations!$B7)</f>
        <v>1.0981474999999999E-2</v>
      </c>
      <c r="AF7">
        <f>SUMIFS('COBRA Output'!$G$2:$G$3049,'COBRA Output'!$A$2:$A$3049,Calculations!AF$2,'COBRA Output'!$AQ$2:$AQ$3049,Calculations!$B7)</f>
        <v>3.6914700000000001E-3</v>
      </c>
      <c r="AG7">
        <f>SUMIFS('COBRA Output'!$G$2:$G$3049,'COBRA Output'!$A$2:$A$3049,Calculations!AG$2,'COBRA Output'!$AQ$2:$AQ$3049,Calculations!$B7)</f>
        <v>7.0058569999999999E-3</v>
      </c>
      <c r="AH7">
        <f>SUMIFS('COBRA Output'!$G$2:$G$3049,'COBRA Output'!$A$2:$A$3049,Calculations!AH$2,'COBRA Output'!$AQ$2:$AQ$3049,Calculations!$B7)</f>
        <v>6.9035329999999999E-3</v>
      </c>
      <c r="AI7">
        <f>SUMIFS('COBRA Output'!$G$2:$G$3049,'COBRA Output'!$A$2:$A$3049,Calculations!AI$2,'COBRA Output'!$AQ$2:$AQ$3049,Calculations!$B7)</f>
        <v>5.5209400000000004E-4</v>
      </c>
      <c r="AJ7">
        <f>SUMIFS('COBRA Output'!$G$2:$G$3049,'COBRA Output'!$A$2:$A$3049,Calculations!AJ$2,'COBRA Output'!$AQ$2:$AQ$3049,Calculations!$B7)</f>
        <v>4.3668100000000002E-4</v>
      </c>
      <c r="AK7">
        <f>SUMIFS('COBRA Output'!$G$2:$G$3049,'COBRA Output'!$A$2:$A$3049,Calculations!AK$2,'COBRA Output'!$AQ$2:$AQ$3049,Calculations!$B7)</f>
        <v>8.9161710000000005E-3</v>
      </c>
      <c r="AL7">
        <f>SUMIFS('COBRA Output'!$G$2:$G$3049,'COBRA Output'!$A$2:$A$3049,Calculations!AL$2,'COBRA Output'!$AQ$2:$AQ$3049,Calculations!$B7)</f>
        <v>1.9887467999999998E-2</v>
      </c>
      <c r="AM7">
        <f>SUMIFS('COBRA Output'!$G$2:$G$3049,'COBRA Output'!$A$2:$A$3049,Calculations!AM$2,'COBRA Output'!$AQ$2:$AQ$3049,Calculations!$B7)</f>
        <v>7.7817299999999995E-4</v>
      </c>
      <c r="AN7">
        <f>SUMIFS('COBRA Output'!$G$2:$G$3049,'COBRA Output'!$A$2:$A$3049,Calculations!AN$2,'COBRA Output'!$AQ$2:$AQ$3049,Calculations!$B7)</f>
        <v>3.2017581000000003E-2</v>
      </c>
      <c r="AO7">
        <f>SUMIFS('COBRA Output'!$R$2:$R$3049,'COBRA Output'!$A$2:$A$3049,Calculations!AO$2,'COBRA Output'!$AQ$2:$AQ$3049,Calculations!$B7)</f>
        <v>1.4690866600000001</v>
      </c>
      <c r="AP7">
        <f>SUMIFS('COBRA Output'!$R$2:$R$3049,'COBRA Output'!$A$2:$A$3049,Calculations!AP$2,'COBRA Output'!$AQ$2:$AQ$3049,Calculations!$B7)</f>
        <v>1.011331566</v>
      </c>
      <c r="AQ7">
        <f>SUMIFS('COBRA Output'!$R$2:$R$3049,'COBRA Output'!$A$2:$A$3049,Calculations!AQ$2,'COBRA Output'!$AQ$2:$AQ$3049,Calculations!$B7)</f>
        <v>0.13945959599999999</v>
      </c>
      <c r="AR7">
        <f>SUMIFS('COBRA Output'!$R$2:$R$3049,'COBRA Output'!$A$2:$A$3049,Calculations!AR$2,'COBRA Output'!$AQ$2:$AQ$3049,Calculations!$B7)</f>
        <v>4.6879085000000001E-2</v>
      </c>
      <c r="AS7">
        <f>SUMIFS('COBRA Output'!$R$2:$R$3049,'COBRA Output'!$A$2:$A$3049,Calculations!AS$2,'COBRA Output'!$AQ$2:$AQ$3049,Calculations!$B7)</f>
        <v>8.8970224000000001E-2</v>
      </c>
      <c r="AT7">
        <f>SUMIFS('COBRA Output'!$R$2:$R$3049,'COBRA Output'!$A$2:$A$3049,Calculations!AT$2,'COBRA Output'!$AQ$2:$AQ$3049,Calculations!$B7)</f>
        <v>8.7670746999999993E-2</v>
      </c>
      <c r="AU7">
        <f>SUMIFS('COBRA Output'!$R$2:$R$3049,'COBRA Output'!$A$2:$A$3049,Calculations!AU$2,'COBRA Output'!$AQ$2:$AQ$3049,Calculations!$B7)</f>
        <v>7.0111490000000004E-3</v>
      </c>
      <c r="AV7">
        <f>SUMIFS('COBRA Output'!$R$2:$R$3049,'COBRA Output'!$A$2:$A$3049,Calculations!AV$2,'COBRA Output'!$AQ$2:$AQ$3049,Calculations!$B7)</f>
        <v>5.5454939999999998E-3</v>
      </c>
      <c r="AW7">
        <f>SUMIFS('COBRA Output'!$R$2:$R$3049,'COBRA Output'!$A$2:$A$3049,Calculations!AW$2,'COBRA Output'!$AQ$2:$AQ$3049,Calculations!$B7)</f>
        <v>0.113230622</v>
      </c>
      <c r="AX7">
        <f>SUMIFS('COBRA Output'!$R$2:$R$3049,'COBRA Output'!$A$2:$A$3049,Calculations!AX$2,'COBRA Output'!$AQ$2:$AQ$3049,Calculations!$B7)</f>
        <v>0.25256716099999998</v>
      </c>
      <c r="AY7">
        <f>SUMIFS('COBRA Output'!$R$2:$R$3049,'COBRA Output'!$A$2:$A$3049,Calculations!AY$2,'COBRA Output'!$AQ$2:$AQ$3049,Calculations!$B7)</f>
        <v>9.8821819999999998E-3</v>
      </c>
      <c r="AZ7">
        <f>SUMIFS('COBRA Output'!$R$2:$R$3049,'COBRA Output'!$A$2:$A$3049,Calculations!AZ$2,'COBRA Output'!$AQ$2:$AQ$3049,Calculations!$B7)</f>
        <v>0.406629664</v>
      </c>
      <c r="BA7">
        <f>SUMIFS('COBRA Output'!$W$2:$W$3049,'COBRA Output'!$A$2:$A$3049,Calculations!BA$2,'COBRA Output'!$AQ$2:$AQ$3049,Calculations!$B7)</f>
        <v>2.0873240750000002</v>
      </c>
      <c r="BB7">
        <f>SUMIFS('COBRA Output'!$W$2:$W$3049,'COBRA Output'!$A$2:$A$3049,Calculations!BB$2,'COBRA Output'!$AQ$2:$AQ$3049,Calculations!$B7)</f>
        <v>1.4365513459999999</v>
      </c>
      <c r="BC7">
        <f>SUMIFS('COBRA Output'!$W$2:$W$3049,'COBRA Output'!$A$2:$A$3049,Calculations!BC$2,'COBRA Output'!$AQ$2:$AQ$3049,Calculations!$B7)</f>
        <v>0.19799642000000001</v>
      </c>
      <c r="BD7">
        <f>SUMIFS('COBRA Output'!$W$2:$W$3049,'COBRA Output'!$A$2:$A$3049,Calculations!BD$2,'COBRA Output'!$AQ$2:$AQ$3049,Calculations!$B7)</f>
        <v>6.6552573000000004E-2</v>
      </c>
      <c r="BE7">
        <f>SUMIFS('COBRA Output'!$W$2:$W$3049,'COBRA Output'!$A$2:$A$3049,Calculations!BE$2,'COBRA Output'!$AQ$2:$AQ$3049,Calculations!$B7)</f>
        <v>0.12631093800000001</v>
      </c>
      <c r="BF7">
        <f>SUMIFS('COBRA Output'!$W$2:$W$3049,'COBRA Output'!$A$2:$A$3049,Calculations!BF$2,'COBRA Output'!$AQ$2:$AQ$3049,Calculations!$B7)</f>
        <v>0.124465979</v>
      </c>
      <c r="BG7">
        <f>SUMIFS('COBRA Output'!$W$2:$W$3049,'COBRA Output'!$A$2:$A$3049,Calculations!BG$2,'COBRA Output'!$AQ$2:$AQ$3049,Calculations!$B7)</f>
        <v>9.9532500000000003E-3</v>
      </c>
      <c r="BH7">
        <f>SUMIFS('COBRA Output'!$W$2:$W$3049,'COBRA Output'!$A$2:$A$3049,Calculations!BH$2,'COBRA Output'!$AQ$2:$AQ$3049,Calculations!$B7)</f>
        <v>7.8725540000000004E-3</v>
      </c>
      <c r="BI7">
        <f>SUMIFS('COBRA Output'!$W$2:$W$3049,'COBRA Output'!$A$2:$A$3049,Calculations!BI$2,'COBRA Output'!$AQ$2:$AQ$3049,Calculations!$B7)</f>
        <v>0.160755653</v>
      </c>
      <c r="BJ7">
        <f>SUMIFS('COBRA Output'!$W$2:$W$3049,'COBRA Output'!$A$2:$A$3049,Calculations!BJ$2,'COBRA Output'!$AQ$2:$AQ$3049,Calculations!$B7)</f>
        <v>0.35860320899999998</v>
      </c>
      <c r="BK7">
        <f>SUMIFS('COBRA Output'!$W$2:$W$3049,'COBRA Output'!$A$2:$A$3049,Calculations!BK$2,'COBRA Output'!$AQ$2:$AQ$3049,Calculations!$B7)</f>
        <v>1.4029084000000001E-2</v>
      </c>
      <c r="BL7">
        <f>SUMIFS('COBRA Output'!$W$2:$W$3049,'COBRA Output'!$A$2:$A$3049,Calculations!BL$2,'COBRA Output'!$AQ$2:$AQ$3049,Calculations!$B7)</f>
        <v>0.57739760200000001</v>
      </c>
      <c r="BM7">
        <f>SUMIFS('COBRA Output'!$S$2:$S$3049,'COBRA Output'!$A$2:$A$3049,Calculations!BM$2,'COBRA Output'!$AQ$2:$AQ$3049,Calculations!$B7)</f>
        <v>69.850180719999997</v>
      </c>
      <c r="BN7">
        <f>SUMIFS('COBRA Output'!$S$2:$S$3049,'COBRA Output'!$A$2:$A$3049,Calculations!BN$2,'COBRA Output'!$AQ$2:$AQ$3049,Calculations!$B7)</f>
        <v>48.077206160000003</v>
      </c>
      <c r="BO7">
        <f>SUMIFS('COBRA Output'!$S$2:$S$3049,'COBRA Output'!$A$2:$A$3049,Calculations!BO$2,'COBRA Output'!$AQ$2:$AQ$3049,Calculations!$B7)</f>
        <v>6.6275396129999997</v>
      </c>
      <c r="BP7">
        <f>SUMIFS('COBRA Output'!$S$2:$S$3049,'COBRA Output'!$A$2:$A$3049,Calculations!BP$2,'COBRA Output'!$AQ$2:$AQ$3049,Calculations!$B7)</f>
        <v>2.2277579869999999</v>
      </c>
      <c r="BQ7">
        <f>SUMIFS('COBRA Output'!$S$2:$S$3049,'COBRA Output'!$A$2:$A$3049,Calculations!BQ$2,'COBRA Output'!$AQ$2:$AQ$3049,Calculations!$B7)</f>
        <v>4.2280528449999997</v>
      </c>
      <c r="BR7">
        <f>SUMIFS('COBRA Output'!$S$2:$S$3049,'COBRA Output'!$A$2:$A$3049,Calculations!BR$2,'COBRA Output'!$AQ$2:$AQ$3049,Calculations!$B7)</f>
        <v>4.166296955</v>
      </c>
      <c r="BS7">
        <f>SUMIFS('COBRA Output'!$S$2:$S$3049,'COBRA Output'!$A$2:$A$3049,Calculations!BS$2,'COBRA Output'!$AQ$2:$AQ$3049,Calculations!$B7)</f>
        <v>0.33317438500000002</v>
      </c>
      <c r="BT7">
        <f>SUMIFS('COBRA Output'!$S$2:$S$3049,'COBRA Output'!$A$2:$A$3049,Calculations!BT$2,'COBRA Output'!$AQ$2:$AQ$3049,Calculations!$B7)</f>
        <v>0.26352537599999998</v>
      </c>
      <c r="BU7">
        <f>SUMIFS('COBRA Output'!$S$2:$S$3049,'COBRA Output'!$A$2:$A$3049,Calculations!BU$2,'COBRA Output'!$AQ$2:$AQ$3049,Calculations!$B7)</f>
        <v>5.3810070310000002</v>
      </c>
      <c r="BV7">
        <f>SUMIFS('COBRA Output'!$S$2:$S$3049,'COBRA Output'!$A$2:$A$3049,Calculations!BV$2,'COBRA Output'!$AQ$2:$AQ$3049,Calculations!$B7)</f>
        <v>12.00325937</v>
      </c>
      <c r="BW7">
        <f>SUMIFS('COBRA Output'!$S$2:$S$3049,'COBRA Output'!$A$2:$A$3049,Calculations!BW$2,'COBRA Output'!$AQ$2:$AQ$3049,Calculations!$B7)</f>
        <v>0.46960826700000002</v>
      </c>
      <c r="BX7">
        <f>SUMIFS('COBRA Output'!$S$2:$S$3049,'COBRA Output'!$A$2:$A$3049,Calculations!BX$2,'COBRA Output'!$AQ$2:$AQ$3049,Calculations!$B7)</f>
        <v>19.32619712</v>
      </c>
      <c r="BY7">
        <f>SUMIFS('COBRA Output'!$X$2:$X$3049,'COBRA Output'!$A$2:$A$3049,Calculations!BY$2,'COBRA Output'!$AQ$2:$AQ$3049,Calculations!$B7)</f>
        <v>11.46983781</v>
      </c>
      <c r="BZ7">
        <f>SUMIFS('COBRA Output'!$X$2:$X$3049,'COBRA Output'!$A$2:$A$3049,Calculations!BZ$2,'COBRA Output'!$AQ$2:$AQ$3049,Calculations!$B7)</f>
        <v>7.8942496450000004</v>
      </c>
      <c r="CA7">
        <f>SUMIFS('COBRA Output'!$X$2:$X$3049,'COBRA Output'!$A$2:$A$3049,Calculations!CA$2,'COBRA Output'!$AQ$2:$AQ$3049,Calculations!$B7)</f>
        <v>1.088151839</v>
      </c>
      <c r="CB7">
        <f>SUMIFS('COBRA Output'!$X$2:$X$3049,'COBRA Output'!$A$2:$A$3049,Calculations!CB$2,'COBRA Output'!$AQ$2:$AQ$3049,Calculations!$B7)</f>
        <v>0.36576447299999998</v>
      </c>
      <c r="CC7">
        <f>SUMIFS('COBRA Output'!$X$2:$X$3049,'COBRA Output'!$A$2:$A$3049,Calculations!CC$2,'COBRA Output'!$AQ$2:$AQ$3049,Calculations!$B7)</f>
        <v>0.694185567</v>
      </c>
      <c r="CD7">
        <f>SUMIFS('COBRA Output'!$X$2:$X$3049,'COBRA Output'!$A$2:$A$3049,Calculations!CD$2,'COBRA Output'!$AQ$2:$AQ$3049,Calculations!$B7)</f>
        <v>0.68404605600000001</v>
      </c>
      <c r="CE7">
        <f>SUMIFS('COBRA Output'!$X$2:$X$3049,'COBRA Output'!$A$2:$A$3049,Calculations!CE$2,'COBRA Output'!$AQ$2:$AQ$3049,Calculations!$B7)</f>
        <v>5.4702041999999999E-2</v>
      </c>
      <c r="CF7">
        <f>SUMIFS('COBRA Output'!$X$2:$X$3049,'COBRA Output'!$A$2:$A$3049,Calculations!CF$2,'COBRA Output'!$AQ$2:$AQ$3049,Calculations!$B7)</f>
        <v>4.3266753999999998E-2</v>
      </c>
      <c r="CG7">
        <f>SUMIFS('COBRA Output'!$X$2:$X$3049,'COBRA Output'!$A$2:$A$3049,Calculations!CG$2,'COBRA Output'!$AQ$2:$AQ$3049,Calculations!$B7)</f>
        <v>0.883486039</v>
      </c>
      <c r="CH7">
        <f>SUMIFS('COBRA Output'!$X$2:$X$3049,'COBRA Output'!$A$2:$A$3049,Calculations!CH$2,'COBRA Output'!$AQ$2:$AQ$3049,Calculations!$B7)</f>
        <v>1.9707921690000001</v>
      </c>
      <c r="CI7">
        <f>SUMIFS('COBRA Output'!$X$2:$X$3049,'COBRA Output'!$A$2:$A$3049,Calculations!CI$2,'COBRA Output'!$AQ$2:$AQ$3049,Calculations!$B7)</f>
        <v>7.7102379999999998E-2</v>
      </c>
      <c r="CJ7">
        <f>SUMIFS('COBRA Output'!$X$2:$X$3049,'COBRA Output'!$A$2:$A$3049,Calculations!CJ$2,'COBRA Output'!$AQ$2:$AQ$3049,Calculations!$B7)</f>
        <v>3.1731757819999999</v>
      </c>
      <c r="CK7">
        <f>SUM(SUMIFS('COBRA Output'!$J$2:$J$3049,'COBRA Output'!$A$2:$A$3049,Calculations!CK$2,'COBRA Output'!$AQ$2:$AQ$3049,Calculations!$B7),SUMIFS('COBRA Output'!$K$2:$K$3049,'COBRA Output'!$A$2:$A$3049,Calculations!CK$2,'COBRA Output'!$AQ$2:$AQ$3049,Calculations!$B7),SUMIFS('COBRA Output'!$L$2:$L$3049,'COBRA Output'!$A$2:$A$3049,Calculations!CK$2,'COBRA Output'!$AQ$2:$AQ$3049,Calculations!$B7))</f>
        <v>2.1967676759999999</v>
      </c>
      <c r="CL7">
        <f>SUM(SUMIFS('COBRA Output'!$J$2:$J$3049,'COBRA Output'!$A$2:$A$3049,Calculations!CL$2,'COBRA Output'!$AQ$2:$AQ$3049,Calculations!$B7),SUMIFS('COBRA Output'!$K$2:$K$3049,'COBRA Output'!$A$2:$A$3049,Calculations!CL$2,'COBRA Output'!$AQ$2:$AQ$3049,Calculations!$B7),SUMIFS('COBRA Output'!$L$2:$L$3049,'COBRA Output'!$A$2:$A$3049,Calculations!CL$2,'COBRA Output'!$AQ$2:$AQ$3049,Calculations!$B7))</f>
        <v>1.5118886199999999</v>
      </c>
      <c r="CM7">
        <f>SUM(SUMIFS('COBRA Output'!$J$2:$J$3049,'COBRA Output'!$A$2:$A$3049,Calculations!CM$2,'COBRA Output'!$AQ$2:$AQ$3049,Calculations!$B7),SUMIFS('COBRA Output'!$K$2:$K$3049,'COBRA Output'!$A$2:$A$3049,Calculations!CM$2,'COBRA Output'!$AQ$2:$AQ$3049,Calculations!$B7),SUMIFS('COBRA Output'!$L$2:$L$3049,'COBRA Output'!$A$2:$A$3049,Calculations!CM$2,'COBRA Output'!$AQ$2:$AQ$3049,Calculations!$B7))</f>
        <v>0.20838399299999999</v>
      </c>
      <c r="CN7">
        <f>SUM(SUMIFS('COBRA Output'!$J$2:$J$3049,'COBRA Output'!$A$2:$A$3049,Calculations!CN$2,'COBRA Output'!$AQ$2:$AQ$3049,Calculations!$B7),SUMIFS('COBRA Output'!$K$2:$K$3049,'COBRA Output'!$A$2:$A$3049,Calculations!CN$2,'COBRA Output'!$AQ$2:$AQ$3049,Calculations!$B7),SUMIFS('COBRA Output'!$L$2:$L$3049,'COBRA Output'!$A$2:$A$3049,Calculations!CN$2,'COBRA Output'!$AQ$2:$AQ$3049,Calculations!$B7))</f>
        <v>7.0044293000000007E-2</v>
      </c>
      <c r="CO7">
        <f>SUM(SUMIFS('COBRA Output'!$J$2:$J$3049,'COBRA Output'!$A$2:$A$3049,Calculations!CO$2,'COBRA Output'!$AQ$2:$AQ$3049,Calculations!$B7),SUMIFS('COBRA Output'!$K$2:$K$3049,'COBRA Output'!$A$2:$A$3049,Calculations!CO$2,'COBRA Output'!$AQ$2:$AQ$3049,Calculations!$B7),SUMIFS('COBRA Output'!$L$2:$L$3049,'COBRA Output'!$A$2:$A$3049,Calculations!CO$2,'COBRA Output'!$AQ$2:$AQ$3049,Calculations!$B7))</f>
        <v>0.132937792</v>
      </c>
      <c r="CP7">
        <f>SUM(SUMIFS('COBRA Output'!$J$2:$J$3049,'COBRA Output'!$A$2:$A$3049,Calculations!CP$2,'COBRA Output'!$AQ$2:$AQ$3049,Calculations!$B7),SUMIFS('COBRA Output'!$K$2:$K$3049,'COBRA Output'!$A$2:$A$3049,Calculations!CP$2,'COBRA Output'!$AQ$2:$AQ$3049,Calculations!$B7),SUMIFS('COBRA Output'!$L$2:$L$3049,'COBRA Output'!$A$2:$A$3049,Calculations!CP$2,'COBRA Output'!$AQ$2:$AQ$3049,Calculations!$B7))</f>
        <v>0.13099604199999998</v>
      </c>
      <c r="CQ7">
        <f>SUM(SUMIFS('COBRA Output'!$J$2:$J$3049,'COBRA Output'!$A$2:$A$3049,Calculations!CQ$2,'COBRA Output'!$AQ$2:$AQ$3049,Calculations!$B7),SUMIFS('COBRA Output'!$K$2:$K$3049,'COBRA Output'!$A$2:$A$3049,Calculations!CQ$2,'COBRA Output'!$AQ$2:$AQ$3049,Calculations!$B7),SUMIFS('COBRA Output'!$L$2:$L$3049,'COBRA Output'!$A$2:$A$3049,Calculations!CQ$2,'COBRA Output'!$AQ$2:$AQ$3049,Calculations!$B7))</f>
        <v>1.0475463000000001E-2</v>
      </c>
      <c r="CR7">
        <f>SUM(SUMIFS('COBRA Output'!$J$2:$J$3049,'COBRA Output'!$A$2:$A$3049,Calculations!CR$2,'COBRA Output'!$AQ$2:$AQ$3049,Calculations!$B7),SUMIFS('COBRA Output'!$K$2:$K$3049,'COBRA Output'!$A$2:$A$3049,Calculations!CR$2,'COBRA Output'!$AQ$2:$AQ$3049,Calculations!$B7),SUMIFS('COBRA Output'!$L$2:$L$3049,'COBRA Output'!$A$2:$A$3049,Calculations!CR$2,'COBRA Output'!$AQ$2:$AQ$3049,Calculations!$B7))</f>
        <v>8.2855990000000011E-3</v>
      </c>
      <c r="CS7">
        <f>SUM(SUMIFS('COBRA Output'!$J$2:$J$3049,'COBRA Output'!$A$2:$A$3049,Calculations!CS$2,'COBRA Output'!$AQ$2:$AQ$3049,Calculations!$B7),SUMIFS('COBRA Output'!$K$2:$K$3049,'COBRA Output'!$A$2:$A$3049,Calculations!CS$2,'COBRA Output'!$AQ$2:$AQ$3049,Calculations!$B7),SUMIFS('COBRA Output'!$L$2:$L$3049,'COBRA Output'!$A$2:$A$3049,Calculations!CS$2,'COBRA Output'!$AQ$2:$AQ$3049,Calculations!$B7))</f>
        <v>0.169189544</v>
      </c>
      <c r="CT7">
        <f>SUM(SUMIFS('COBRA Output'!$J$2:$J$3049,'COBRA Output'!$A$2:$A$3049,Calculations!CT$2,'COBRA Output'!$AQ$2:$AQ$3049,Calculations!$B7),SUMIFS('COBRA Output'!$K$2:$K$3049,'COBRA Output'!$A$2:$A$3049,Calculations!CT$2,'COBRA Output'!$AQ$2:$AQ$3049,Calculations!$B7),SUMIFS('COBRA Output'!$L$2:$L$3049,'COBRA Output'!$A$2:$A$3049,Calculations!CT$2,'COBRA Output'!$AQ$2:$AQ$3049,Calculations!$B7))</f>
        <v>0.37741582200000001</v>
      </c>
      <c r="CU7">
        <f>SUM(SUMIFS('COBRA Output'!$J$2:$J$3049,'COBRA Output'!$A$2:$A$3049,Calculations!CU$2,'COBRA Output'!$AQ$2:$AQ$3049,Calculations!$B7),SUMIFS('COBRA Output'!$K$2:$K$3049,'COBRA Output'!$A$2:$A$3049,Calculations!CU$2,'COBRA Output'!$AQ$2:$AQ$3049,Calculations!$B7),SUMIFS('COBRA Output'!$L$2:$L$3049,'COBRA Output'!$A$2:$A$3049,Calculations!CU$2,'COBRA Output'!$AQ$2:$AQ$3049,Calculations!$B7))</f>
        <v>1.476514E-2</v>
      </c>
      <c r="CV7">
        <f>SUM(SUMIFS('COBRA Output'!$J$2:$J$3049,'COBRA Output'!$A$2:$A$3049,Calculations!CV$2,'COBRA Output'!$AQ$2:$AQ$3049,Calculations!$B7),SUMIFS('COBRA Output'!$K$2:$K$3049,'COBRA Output'!$A$2:$A$3049,Calculations!CV$2,'COBRA Output'!$AQ$2:$AQ$3049,Calculations!$B7),SUMIFS('COBRA Output'!$L$2:$L$3049,'COBRA Output'!$A$2:$A$3049,Calculations!CV$2,'COBRA Output'!$AQ$2:$AQ$3049,Calculations!$B7))</f>
        <v>0.60768627399999997</v>
      </c>
      <c r="CW7">
        <f>SUMIFS('COBRA Output'!$N$2:$N$3049,'COBRA Output'!$A$2:$A$3049,Calculations!CW$2,'COBRA Output'!$AQ$2:$AQ$3049,Calculations!$B7)</f>
        <v>4.6131316999999998E-2</v>
      </c>
      <c r="CX7">
        <f>SUMIFS('COBRA Output'!$N$2:$N$3049,'COBRA Output'!$A$2:$A$3049,Calculations!CX$2,'COBRA Output'!$AQ$2:$AQ$3049,Calculations!$B7)</f>
        <v>3.1748905000000001E-2</v>
      </c>
      <c r="CY7">
        <f>SUMIFS('COBRA Output'!$N$2:$N$3049,'COBRA Output'!$A$2:$A$3049,Calculations!CY$2,'COBRA Output'!$AQ$2:$AQ$3049,Calculations!$B7)</f>
        <v>4.3759059999999997E-3</v>
      </c>
      <c r="CZ7">
        <f>SUMIFS('COBRA Output'!$N$2:$N$3049,'COBRA Output'!$A$2:$A$3049,Calculations!CZ$2,'COBRA Output'!$AQ$2:$AQ$3049,Calculations!$B7)</f>
        <v>1.470875E-3</v>
      </c>
      <c r="DA7">
        <f>SUMIFS('COBRA Output'!$N$2:$N$3049,'COBRA Output'!$A$2:$A$3049,Calculations!DA$2,'COBRA Output'!$AQ$2:$AQ$3049,Calculations!$B7)</f>
        <v>2.791591E-3</v>
      </c>
      <c r="DB7">
        <f>SUMIFS('COBRA Output'!$N$2:$N$3049,'COBRA Output'!$A$2:$A$3049,Calculations!DB$2,'COBRA Output'!$AQ$2:$AQ$3049,Calculations!$B7)</f>
        <v>2.7508160000000001E-3</v>
      </c>
      <c r="DC7">
        <f>SUMIFS('COBRA Output'!$N$2:$N$3049,'COBRA Output'!$A$2:$A$3049,Calculations!DC$2,'COBRA Output'!$AQ$2:$AQ$3049,Calculations!$B7)</f>
        <v>2.1997600000000001E-4</v>
      </c>
      <c r="DD7">
        <f>SUMIFS('COBRA Output'!$N$2:$N$3049,'COBRA Output'!$A$2:$A$3049,Calculations!DD$2,'COBRA Output'!$AQ$2:$AQ$3049,Calculations!$B7)</f>
        <v>1.7399099999999999E-4</v>
      </c>
      <c r="DE7">
        <f>SUMIFS('COBRA Output'!$N$2:$N$3049,'COBRA Output'!$A$2:$A$3049,Calculations!DE$2,'COBRA Output'!$AQ$2:$AQ$3049,Calculations!$B7)</f>
        <v>3.5528510000000001E-3</v>
      </c>
      <c r="DF7">
        <f>SUMIFS('COBRA Output'!$N$2:$N$3049,'COBRA Output'!$A$2:$A$3049,Calculations!DF$2,'COBRA Output'!$AQ$2:$AQ$3049,Calculations!$B7)</f>
        <v>7.9254600000000005E-3</v>
      </c>
      <c r="DG7">
        <f>SUMIFS('COBRA Output'!$N$2:$N$3049,'COBRA Output'!$A$2:$A$3049,Calculations!DG$2,'COBRA Output'!$AQ$2:$AQ$3049,Calculations!$B7)</f>
        <v>3.1005600000000001E-4</v>
      </c>
      <c r="DH7">
        <f>SUMIFS('COBRA Output'!$N$2:$N$3049,'COBRA Output'!$A$2:$A$3049,Calculations!DH$2,'COBRA Output'!$AQ$2:$AQ$3049,Calculations!$B7)</f>
        <v>1.2761E-2</v>
      </c>
      <c r="DI7">
        <f>SUMIFS('COBRA Output'!$O$2:$O$3049,'COBRA Output'!$A$2:$A$3049,Calculations!DI$2,'COBRA Output'!$AQ$2:$AQ$3049,Calculations!$B7)</f>
        <v>3.2010221999999998E-2</v>
      </c>
      <c r="DJ7">
        <f>SUMIFS('COBRA Output'!$O$2:$O$3049,'COBRA Output'!$A$2:$A$3049,Calculations!DJ$2,'COBRA Output'!$AQ$2:$AQ$3049,Calculations!$B7)</f>
        <v>2.2030468000000001E-2</v>
      </c>
      <c r="DK7">
        <f>SUMIFS('COBRA Output'!$O$2:$O$3049,'COBRA Output'!$A$2:$A$3049,Calculations!DK$2,'COBRA Output'!$AQ$2:$AQ$3049,Calculations!$B7)</f>
        <v>3.0364569999999998E-3</v>
      </c>
      <c r="DL7">
        <f>SUMIFS('COBRA Output'!$O$2:$O$3049,'COBRA Output'!$A$2:$A$3049,Calculations!DL$2,'COBRA Output'!$AQ$2:$AQ$3049,Calculations!$B7)</f>
        <v>1.020647E-3</v>
      </c>
      <c r="DM7">
        <f>SUMIFS('COBRA Output'!$O$2:$O$3049,'COBRA Output'!$A$2:$A$3049,Calculations!DM$2,'COBRA Output'!$AQ$2:$AQ$3049,Calculations!$B7)</f>
        <v>1.9370959999999999E-3</v>
      </c>
      <c r="DN7">
        <f>SUMIFS('COBRA Output'!$O$2:$O$3049,'COBRA Output'!$A$2:$A$3049,Calculations!DN$2,'COBRA Output'!$AQ$2:$AQ$3049,Calculations!$B7)</f>
        <v>1.908802E-3</v>
      </c>
      <c r="DO7">
        <f>SUMIFS('COBRA Output'!$O$2:$O$3049,'COBRA Output'!$A$2:$A$3049,Calculations!DO$2,'COBRA Output'!$AQ$2:$AQ$3049,Calculations!$B7)</f>
        <v>1.52643E-4</v>
      </c>
      <c r="DP7">
        <f>SUMIFS('COBRA Output'!$O$2:$O$3049,'COBRA Output'!$A$2:$A$3049,Calculations!DP$2,'COBRA Output'!$AQ$2:$AQ$3049,Calculations!$B7)</f>
        <v>1.20733E-4</v>
      </c>
      <c r="DQ7">
        <f>SUMIFS('COBRA Output'!$O$2:$O$3049,'COBRA Output'!$A$2:$A$3049,Calculations!DQ$2,'COBRA Output'!$AQ$2:$AQ$3049,Calculations!$B7)</f>
        <v>2.4653370000000002E-3</v>
      </c>
      <c r="DR7">
        <f>SUMIFS('COBRA Output'!$O$2:$O$3049,'COBRA Output'!$A$2:$A$3049,Calculations!DR$2,'COBRA Output'!$AQ$2:$AQ$3049,Calculations!$B7)</f>
        <v>5.4994969999999999E-3</v>
      </c>
      <c r="DS7">
        <f>SUMIFS('COBRA Output'!$O$2:$O$3049,'COBRA Output'!$A$2:$A$3049,Calculations!DS$2,'COBRA Output'!$AQ$2:$AQ$3049,Calculations!$B7)</f>
        <v>2.1514900000000001E-4</v>
      </c>
      <c r="DT7">
        <f>SUMIFS('COBRA Output'!$O$2:$O$3049,'COBRA Output'!$A$2:$A$3049,Calculations!DT$2,'COBRA Output'!$AQ$2:$AQ$3049,Calculations!$B7)</f>
        <v>8.8548770000000006E-3</v>
      </c>
      <c r="DU7">
        <f>AVERAGE(SUMIFS('COBRA Output'!$H$2:$H$3049,'COBRA Output'!$A$2:$A$3049,Calculations!DU$2,'COBRA Output'!$AQ$2:$AQ$3049,Calculations!$B7),SUMIFS('COBRA Output'!$I$2:$I$3049,'COBRA Output'!$A$2:$A$3049,Calculations!DU$2,'COBRA Output'!$AQ$2:$AQ$3049,Calculations!$B7))</f>
        <v>0.1242336345</v>
      </c>
      <c r="DV7">
        <f>AVERAGE(SUMIFS('COBRA Output'!$H$2:$H$3049,'COBRA Output'!$A$2:$A$3049,Calculations!DV$2,'COBRA Output'!$AQ$2:$AQ$3049,Calculations!$B7),SUMIFS('COBRA Output'!$I$2:$I$3049,'COBRA Output'!$A$2:$A$3049,Calculations!DV$2,'COBRA Output'!$AQ$2:$AQ$3049,Calculations!$B7))</f>
        <v>8.5527399500000004E-2</v>
      </c>
      <c r="DW7">
        <f>AVERAGE(SUMIFS('COBRA Output'!$H$2:$H$3049,'COBRA Output'!$A$2:$A$3049,Calculations!DW$2,'COBRA Output'!$AQ$2:$AQ$3049,Calculations!$B7),SUMIFS('COBRA Output'!$I$2:$I$3049,'COBRA Output'!$A$2:$A$3049,Calculations!DW$2,'COBRA Output'!$AQ$2:$AQ$3049,Calculations!$B7))</f>
        <v>1.17950035E-2</v>
      </c>
      <c r="DX7">
        <f>AVERAGE(SUMIFS('COBRA Output'!$H$2:$H$3049,'COBRA Output'!$A$2:$A$3049,Calculations!DX$2,'COBRA Output'!$AQ$2:$AQ$3049,Calculations!$B7),SUMIFS('COBRA Output'!$I$2:$I$3049,'COBRA Output'!$A$2:$A$3049,Calculations!DX$2,'COBRA Output'!$AQ$2:$AQ$3049,Calculations!$B7))</f>
        <v>3.9649050000000003E-3</v>
      </c>
      <c r="DY7">
        <f>AVERAGE(SUMIFS('COBRA Output'!$H$2:$H$3049,'COBRA Output'!$A$2:$A$3049,Calculations!DY$2,'COBRA Output'!$AQ$2:$AQ$3049,Calculations!$B7),SUMIFS('COBRA Output'!$I$2:$I$3049,'COBRA Output'!$A$2:$A$3049,Calculations!DY$2,'COBRA Output'!$AQ$2:$AQ$3049,Calculations!$B7))</f>
        <v>7.5248269999999996E-3</v>
      </c>
      <c r="DZ7">
        <f>AVERAGE(SUMIFS('COBRA Output'!$H$2:$H$3049,'COBRA Output'!$A$2:$A$3049,Calculations!DZ$2,'COBRA Output'!$AQ$2:$AQ$3049,Calculations!$B7),SUMIFS('COBRA Output'!$I$2:$I$3049,'COBRA Output'!$A$2:$A$3049,Calculations!DZ$2,'COBRA Output'!$AQ$2:$AQ$3049,Calculations!$B7))</f>
        <v>7.4149224999999997E-3</v>
      </c>
      <c r="EA7">
        <f>AVERAGE(SUMIFS('COBRA Output'!$H$2:$H$3049,'COBRA Output'!$A$2:$A$3049,Calculations!EA$2,'COBRA Output'!$AQ$2:$AQ$3049,Calculations!$B7),SUMIFS('COBRA Output'!$I$2:$I$3049,'COBRA Output'!$A$2:$A$3049,Calculations!EA$2,'COBRA Output'!$AQ$2:$AQ$3049,Calculations!$B7))</f>
        <v>5.9298599999999999E-4</v>
      </c>
      <c r="EB7">
        <f>AVERAGE(SUMIFS('COBRA Output'!$H$2:$H$3049,'COBRA Output'!$A$2:$A$3049,Calculations!EB$2,'COBRA Output'!$AQ$2:$AQ$3049,Calculations!$B7),SUMIFS('COBRA Output'!$I$2:$I$3049,'COBRA Output'!$A$2:$A$3049,Calculations!EB$2,'COBRA Output'!$AQ$2:$AQ$3049,Calculations!$B7))</f>
        <v>4.6902494999999996E-4</v>
      </c>
      <c r="EC7">
        <f>AVERAGE(SUMIFS('COBRA Output'!$H$2:$H$3049,'COBRA Output'!$A$2:$A$3049,Calculations!EC$2,'COBRA Output'!$AQ$2:$AQ$3049,Calculations!$B7),SUMIFS('COBRA Output'!$I$2:$I$3049,'COBRA Output'!$A$2:$A$3049,Calculations!EC$2,'COBRA Output'!$AQ$2:$AQ$3049,Calculations!$B7))</f>
        <v>9.5766740000000003E-3</v>
      </c>
      <c r="ED7">
        <f>AVERAGE(SUMIFS('COBRA Output'!$H$2:$H$3049,'COBRA Output'!$A$2:$A$3049,Calculations!ED$2,'COBRA Output'!$AQ$2:$AQ$3049,Calculations!$B7),SUMIFS('COBRA Output'!$I$2:$I$3049,'COBRA Output'!$A$2:$A$3049,Calculations!ED$2,'COBRA Output'!$AQ$2:$AQ$3049,Calculations!$B7))</f>
        <v>2.1361002E-2</v>
      </c>
      <c r="EE7">
        <f>AVERAGE(SUMIFS('COBRA Output'!$H$2:$H$3049,'COBRA Output'!$A$2:$A$3049,Calculations!EE$2,'COBRA Output'!$AQ$2:$AQ$3049,Calculations!$B7),SUMIFS('COBRA Output'!$I$2:$I$3049,'COBRA Output'!$A$2:$A$3049,Calculations!EE$2,'COBRA Output'!$AQ$2:$AQ$3049,Calculations!$B7))</f>
        <v>8.35811E-4</v>
      </c>
      <c r="EF7">
        <f>AVERAGE(SUMIFS('COBRA Output'!$H$2:$H$3049,'COBRA Output'!$A$2:$A$3049,Calculations!EF$2,'COBRA Output'!$AQ$2:$AQ$3049,Calculations!$B7),SUMIFS('COBRA Output'!$I$2:$I$3049,'COBRA Output'!$A$2:$A$3049,Calculations!EF$2,'COBRA Output'!$AQ$2:$AQ$3049,Calculations!$B7))</f>
        <v>3.4390389E-2</v>
      </c>
    </row>
    <row r="8" spans="1:136" x14ac:dyDescent="0.2">
      <c r="A8">
        <f>IF('COBRA Output'!$A7="industry pm25",'COBRA Output'!B7,"")</f>
        <v>1203</v>
      </c>
      <c r="B8">
        <f>IF('COBRA Output'!$A7="industry pm25",'COBRA Output'!AQ7,"")</f>
        <v>26011</v>
      </c>
      <c r="C8" t="str">
        <f>IF('COBRA Output'!$A7="industry pm25",'COBRA Output'!AP7,"")</f>
        <v>Michigan</v>
      </c>
      <c r="D8" t="str">
        <f>IF('COBRA Output'!$A7="industry pm25",'COBRA Output'!AR7,"")</f>
        <v>Arenac</v>
      </c>
      <c r="E8">
        <f>AVERAGE(SUMIFS('COBRA Output'!$T$2:$T$3049,'COBRA Output'!$A$2:$A$3049,Calculations!E$2,'COBRA Output'!$AQ$2:$AQ$3049,Calculations!$B8),SUMIFS('COBRA Output'!$U$2:$U$3049,'COBRA Output'!$A$2:$A$3049,Calculations!E$2,'COBRA Output'!$AQ$2:$AQ$3049,Calculations!$B8))</f>
        <v>0.23454566399999999</v>
      </c>
      <c r="F8">
        <f>AVERAGE(SUMIFS('COBRA Output'!$T$2:$T$3049,'COBRA Output'!$A$2:$A$3049,Calculations!F$2,'COBRA Output'!$AQ$2:$AQ$3049,Calculations!$B8),SUMIFS('COBRA Output'!$U$2:$U$3049,'COBRA Output'!$A$2:$A$3049,Calculations!F$2,'COBRA Output'!$AQ$2:$AQ$3049,Calculations!$B8))</f>
        <v>5.9622596999999999E-2</v>
      </c>
      <c r="G8">
        <f>AVERAGE(SUMIFS('COBRA Output'!$T$2:$T$3049,'COBRA Output'!$A$2:$A$3049,Calculations!G$2,'COBRA Output'!$AQ$2:$AQ$3049,Calculations!$B8),SUMIFS('COBRA Output'!$U$2:$U$3049,'COBRA Output'!$A$2:$A$3049,Calculations!G$2,'COBRA Output'!$AQ$2:$AQ$3049,Calculations!$B8))</f>
        <v>2.8481607999999999E-2</v>
      </c>
      <c r="H8">
        <f>AVERAGE(SUMIFS('COBRA Output'!$T$2:$T$3049,'COBRA Output'!$A$2:$A$3049,Calculations!H$2,'COBRA Output'!$AQ$2:$AQ$3049,Calculations!$B8),SUMIFS('COBRA Output'!$U$2:$U$3049,'COBRA Output'!$A$2:$A$3049,Calculations!H$2,'COBRA Output'!$AQ$2:$AQ$3049,Calculations!$B8))</f>
        <v>5.1159973499999997E-2</v>
      </c>
      <c r="I8">
        <f>AVERAGE(SUMIFS('COBRA Output'!$T$2:$T$3049,'COBRA Output'!$A$2:$A$3049,Calculations!I$2,'COBRA Output'!$AQ$2:$AQ$3049,Calculations!$B8),SUMIFS('COBRA Output'!$U$2:$U$3049,'COBRA Output'!$A$2:$A$3049,Calculations!I$2,'COBRA Output'!$AQ$2:$AQ$3049,Calculations!$B8))</f>
        <v>3.93815665E-2</v>
      </c>
      <c r="J8">
        <f>AVERAGE(SUMIFS('COBRA Output'!$T$2:$T$3049,'COBRA Output'!$A$2:$A$3049,Calculations!J$2,'COBRA Output'!$AQ$2:$AQ$3049,Calculations!$B8),SUMIFS('COBRA Output'!$U$2:$U$3049,'COBRA Output'!$A$2:$A$3049,Calculations!J$2,'COBRA Output'!$AQ$2:$AQ$3049,Calculations!$B8))</f>
        <v>2.26279585E-2</v>
      </c>
      <c r="K8">
        <f>AVERAGE(SUMIFS('COBRA Output'!$T$2:$T$3049,'COBRA Output'!$A$2:$A$3049,Calculations!K$2,'COBRA Output'!$AQ$2:$AQ$3049,Calculations!$B8),SUMIFS('COBRA Output'!$U$2:$U$3049,'COBRA Output'!$A$2:$A$3049,Calculations!K$2,'COBRA Output'!$AQ$2:$AQ$3049,Calculations!$B8))</f>
        <v>2.1968420000000001E-3</v>
      </c>
      <c r="L8">
        <f>AVERAGE(SUMIFS('COBRA Output'!$T$2:$T$3049,'COBRA Output'!$A$2:$A$3049,Calculations!L$2,'COBRA Output'!$AQ$2:$AQ$3049,Calculations!$B8),SUMIFS('COBRA Output'!$U$2:$U$3049,'COBRA Output'!$A$2:$A$3049,Calculations!L$2,'COBRA Output'!$AQ$2:$AQ$3049,Calculations!$B8))</f>
        <v>1.4943980000000001E-3</v>
      </c>
      <c r="M8">
        <f>AVERAGE(SUMIFS('COBRA Output'!$T$2:$T$3049,'COBRA Output'!$A$2:$A$3049,Calculations!M$2,'COBRA Output'!$AQ$2:$AQ$3049,Calculations!$B8),SUMIFS('COBRA Output'!$U$2:$U$3049,'COBRA Output'!$A$2:$A$3049,Calculations!M$2,'COBRA Output'!$AQ$2:$AQ$3049,Calculations!$B8))</f>
        <v>3.2898887000000002E-2</v>
      </c>
      <c r="N8">
        <f>AVERAGE(SUMIFS('COBRA Output'!$T$2:$T$3049,'COBRA Output'!$A$2:$A$3049,Calculations!N$2,'COBRA Output'!$AQ$2:$AQ$3049,Calculations!$B8),SUMIFS('COBRA Output'!$U$2:$U$3049,'COBRA Output'!$A$2:$A$3049,Calculations!N$2,'COBRA Output'!$AQ$2:$AQ$3049,Calculations!$B8))</f>
        <v>5.5458757499999997E-2</v>
      </c>
      <c r="O8">
        <f>AVERAGE(SUMIFS('COBRA Output'!$T$2:$T$3049,'COBRA Output'!$A$2:$A$3049,Calculations!O$2,'COBRA Output'!$AQ$2:$AQ$3049,Calculations!$B8),SUMIFS('COBRA Output'!$U$2:$U$3049,'COBRA Output'!$A$2:$A$3049,Calculations!O$2,'COBRA Output'!$AQ$2:$AQ$3049,Calculations!$B8))</f>
        <v>1.984202E-3</v>
      </c>
      <c r="P8">
        <f>AVERAGE(SUMIFS('COBRA Output'!$T$2:$T$3049,'COBRA Output'!$A$2:$A$3049,Calculations!P$2,'COBRA Output'!$AQ$2:$AQ$3049,Calculations!$B8),SUMIFS('COBRA Output'!$U$2:$U$3049,'COBRA Output'!$A$2:$A$3049,Calculations!P$2,'COBRA Output'!$AQ$2:$AQ$3049,Calculations!$B8))</f>
        <v>9.7954916499999989E-2</v>
      </c>
      <c r="Q8">
        <f>SUMIFS('COBRA Output'!$N$2:$N$3049,'COBRA Output'!$A$2:$A$3049,Calculations!Q$2,'COBRA Output'!$AQ$2:$AQ$3049,Calculations!$B8)</f>
        <v>2.3997853E-2</v>
      </c>
      <c r="R8">
        <f>SUMIFS('COBRA Output'!$N$2:$N$3049,'COBRA Output'!$A$2:$A$3049,Calculations!R$2,'COBRA Output'!$AQ$2:$AQ$3049,Calculations!$B8)</f>
        <v>6.0980410000000002E-3</v>
      </c>
      <c r="S8">
        <f>SUMIFS('COBRA Output'!$N$2:$N$3049,'COBRA Output'!$A$2:$A$3049,Calculations!S$2,'COBRA Output'!$AQ$2:$AQ$3049,Calculations!$B8)</f>
        <v>2.9128259999999999E-3</v>
      </c>
      <c r="T8">
        <f>SUMIFS('COBRA Output'!$N$2:$N$3049,'COBRA Output'!$A$2:$A$3049,Calculations!T$2,'COBRA Output'!$AQ$2:$AQ$3049,Calculations!$B8)</f>
        <v>5.2324099999999998E-3</v>
      </c>
      <c r="U8">
        <f>SUMIFS('COBRA Output'!$N$2:$N$3049,'COBRA Output'!$A$2:$A$3049,Calculations!U$2,'COBRA Output'!$AQ$2:$AQ$3049,Calculations!$B8)</f>
        <v>4.0276640000000002E-3</v>
      </c>
      <c r="V8">
        <f>SUMIFS('COBRA Output'!$N$2:$N$3049,'COBRA Output'!$A$2:$A$3049,Calculations!V$2,'COBRA Output'!$AQ$2:$AQ$3049,Calculations!$B8)</f>
        <v>2.314141E-3</v>
      </c>
      <c r="W8">
        <f>SUMIFS('COBRA Output'!$N$2:$N$3049,'COBRA Output'!$A$2:$A$3049,Calculations!W$2,'COBRA Output'!$AQ$2:$AQ$3049,Calculations!$B8)</f>
        <v>2.2465899999999999E-4</v>
      </c>
      <c r="X8">
        <f>SUMIFS('COBRA Output'!$N$2:$N$3049,'COBRA Output'!$A$2:$A$3049,Calculations!X$2,'COBRA Output'!$AQ$2:$AQ$3049,Calculations!$B8)</f>
        <v>1.52824E-4</v>
      </c>
      <c r="Y8">
        <f>SUMIFS('COBRA Output'!$N$2:$N$3049,'COBRA Output'!$A$2:$A$3049,Calculations!Y$2,'COBRA Output'!$AQ$2:$AQ$3049,Calculations!$B8)</f>
        <v>3.3646150000000001E-3</v>
      </c>
      <c r="Z8">
        <f>SUMIFS('COBRA Output'!$N$2:$N$3049,'COBRA Output'!$A$2:$A$3049,Calculations!Z$2,'COBRA Output'!$AQ$2:$AQ$3049,Calculations!$B8)</f>
        <v>5.6721230000000003E-3</v>
      </c>
      <c r="AA8">
        <f>SUMIFS('COBRA Output'!$N$2:$N$3049,'COBRA Output'!$A$2:$A$3049,Calculations!AA$2,'COBRA Output'!$AQ$2:$AQ$3049,Calculations!$B8)</f>
        <v>2.0291299999999999E-4</v>
      </c>
      <c r="AB8">
        <f>SUMIFS('COBRA Output'!$N$2:$N$3049,'COBRA Output'!$A$2:$A$3049,Calculations!AB$2,'COBRA Output'!$AQ$2:$AQ$3049,Calculations!$B8)</f>
        <v>1.0019405E-2</v>
      </c>
      <c r="AC8">
        <f>SUMIFS('COBRA Output'!$G$2:$G$3049,'COBRA Output'!$A$2:$A$3049,Calculations!AC$2,'COBRA Output'!$AQ$2:$AQ$3049,Calculations!$B8)</f>
        <v>7.7714537E-2</v>
      </c>
      <c r="AD8">
        <f>SUMIFS('COBRA Output'!$G$2:$G$3049,'COBRA Output'!$A$2:$A$3049,Calculations!AD$2,'COBRA Output'!$AQ$2:$AQ$3049,Calculations!$B8)</f>
        <v>1.9766659999999998E-2</v>
      </c>
      <c r="AE8">
        <f>SUMIFS('COBRA Output'!$G$2:$G$3049,'COBRA Output'!$A$2:$A$3049,Calculations!AE$2,'COBRA Output'!$AQ$2:$AQ$3049,Calculations!$B8)</f>
        <v>9.4434559999999994E-3</v>
      </c>
      <c r="AF8">
        <f>SUMIFS('COBRA Output'!$G$2:$G$3049,'COBRA Output'!$A$2:$A$3049,Calculations!AF$2,'COBRA Output'!$AQ$2:$AQ$3049,Calculations!$B8)</f>
        <v>1.6961515999999999E-2</v>
      </c>
      <c r="AG8">
        <f>SUMIFS('COBRA Output'!$G$2:$G$3049,'COBRA Output'!$A$2:$A$3049,Calculations!AG$2,'COBRA Output'!$AQ$2:$AQ$3049,Calculations!$B8)</f>
        <v>1.3057018E-2</v>
      </c>
      <c r="AH8">
        <f>SUMIFS('COBRA Output'!$G$2:$G$3049,'COBRA Output'!$A$2:$A$3049,Calculations!AH$2,'COBRA Output'!$AQ$2:$AQ$3049,Calculations!$B8)</f>
        <v>7.5027430000000001E-3</v>
      </c>
      <c r="AI8">
        <f>SUMIFS('COBRA Output'!$G$2:$G$3049,'COBRA Output'!$A$2:$A$3049,Calculations!AI$2,'COBRA Output'!$AQ$2:$AQ$3049,Calculations!$B8)</f>
        <v>7.2845400000000002E-4</v>
      </c>
      <c r="AJ8">
        <f>SUMIFS('COBRA Output'!$G$2:$G$3049,'COBRA Output'!$A$2:$A$3049,Calculations!AJ$2,'COBRA Output'!$AQ$2:$AQ$3049,Calculations!$B8)</f>
        <v>4.9553100000000001E-4</v>
      </c>
      <c r="AK8">
        <f>SUMIFS('COBRA Output'!$G$2:$G$3049,'COBRA Output'!$A$2:$A$3049,Calculations!AK$2,'COBRA Output'!$AQ$2:$AQ$3049,Calculations!$B8)</f>
        <v>1.0907906E-2</v>
      </c>
      <c r="AL8">
        <f>SUMIFS('COBRA Output'!$G$2:$G$3049,'COBRA Output'!$A$2:$A$3049,Calculations!AL$2,'COBRA Output'!$AQ$2:$AQ$3049,Calculations!$B8)</f>
        <v>1.8386473E-2</v>
      </c>
      <c r="AM8">
        <f>SUMIFS('COBRA Output'!$G$2:$G$3049,'COBRA Output'!$A$2:$A$3049,Calculations!AM$2,'COBRA Output'!$AQ$2:$AQ$3049,Calculations!$B8)</f>
        <v>6.5794499999999995E-4</v>
      </c>
      <c r="AN8">
        <f>SUMIFS('COBRA Output'!$G$2:$G$3049,'COBRA Output'!$A$2:$A$3049,Calculations!AN$2,'COBRA Output'!$AQ$2:$AQ$3049,Calculations!$B8)</f>
        <v>3.2470906000000001E-2</v>
      </c>
      <c r="AO8">
        <f>SUMIFS('COBRA Output'!$R$2:$R$3049,'COBRA Output'!$A$2:$A$3049,Calculations!AO$2,'COBRA Output'!$AQ$2:$AQ$3049,Calculations!$B8)</f>
        <v>0.99047786000000004</v>
      </c>
      <c r="AP8">
        <f>SUMIFS('COBRA Output'!$R$2:$R$3049,'COBRA Output'!$A$2:$A$3049,Calculations!AP$2,'COBRA Output'!$AQ$2:$AQ$3049,Calculations!$B8)</f>
        <v>0.25186611800000003</v>
      </c>
      <c r="AQ8">
        <f>SUMIFS('COBRA Output'!$R$2:$R$3049,'COBRA Output'!$A$2:$A$3049,Calculations!AQ$2,'COBRA Output'!$AQ$2:$AQ$3049,Calculations!$B8)</f>
        <v>0.120322971</v>
      </c>
      <c r="AR8">
        <f>SUMIFS('COBRA Output'!$R$2:$R$3049,'COBRA Output'!$A$2:$A$3049,Calculations!AR$2,'COBRA Output'!$AQ$2:$AQ$3049,Calculations!$B8)</f>
        <v>0.21612052500000001</v>
      </c>
      <c r="AS8">
        <f>SUMIFS('COBRA Output'!$R$2:$R$3049,'COBRA Output'!$A$2:$A$3049,Calculations!AS$2,'COBRA Output'!$AQ$2:$AQ$3049,Calculations!$B8)</f>
        <v>0.166367394</v>
      </c>
      <c r="AT8">
        <f>SUMIFS('COBRA Output'!$R$2:$R$3049,'COBRA Output'!$A$2:$A$3049,Calculations!AT$2,'COBRA Output'!$AQ$2:$AQ$3049,Calculations!$B8)</f>
        <v>9.5594772999999994E-2</v>
      </c>
      <c r="AU8">
        <f>SUMIFS('COBRA Output'!$R$2:$R$3049,'COBRA Output'!$A$2:$A$3049,Calculations!AU$2,'COBRA Output'!$AQ$2:$AQ$3049,Calculations!$B8)</f>
        <v>9.2811979999999992E-3</v>
      </c>
      <c r="AV8">
        <f>SUMIFS('COBRA Output'!$R$2:$R$3049,'COBRA Output'!$A$2:$A$3049,Calculations!AV$2,'COBRA Output'!$AQ$2:$AQ$3049,Calculations!$B8)</f>
        <v>6.3135279999999997E-3</v>
      </c>
      <c r="AW8">
        <f>SUMIFS('COBRA Output'!$R$2:$R$3049,'COBRA Output'!$A$2:$A$3049,Calculations!AW$2,'COBRA Output'!$AQ$2:$AQ$3049,Calculations!$B8)</f>
        <v>0.138982999</v>
      </c>
      <c r="AX8">
        <f>SUMIFS('COBRA Output'!$R$2:$R$3049,'COBRA Output'!$A$2:$A$3049,Calculations!AX$2,'COBRA Output'!$AQ$2:$AQ$3049,Calculations!$B8)</f>
        <v>0.23427846099999999</v>
      </c>
      <c r="AY8">
        <f>SUMIFS('COBRA Output'!$R$2:$R$3049,'COBRA Output'!$A$2:$A$3049,Calculations!AY$2,'COBRA Output'!$AQ$2:$AQ$3049,Calculations!$B8)</f>
        <v>8.3828440000000004E-3</v>
      </c>
      <c r="AZ8">
        <f>SUMIFS('COBRA Output'!$R$2:$R$3049,'COBRA Output'!$A$2:$A$3049,Calculations!AZ$2,'COBRA Output'!$AQ$2:$AQ$3049,Calculations!$B8)</f>
        <v>0.41376532999999999</v>
      </c>
      <c r="BA8">
        <f>SUMIFS('COBRA Output'!$W$2:$W$3049,'COBRA Output'!$A$2:$A$3049,Calculations!BA$2,'COBRA Output'!$AQ$2:$AQ$3049,Calculations!$B8)</f>
        <v>1.415200561</v>
      </c>
      <c r="BB8">
        <f>SUMIFS('COBRA Output'!$W$2:$W$3049,'COBRA Output'!$A$2:$A$3049,Calculations!BB$2,'COBRA Output'!$AQ$2:$AQ$3049,Calculations!$B8)</f>
        <v>0.35960979500000001</v>
      </c>
      <c r="BC8">
        <f>SUMIFS('COBRA Output'!$W$2:$W$3049,'COBRA Output'!$A$2:$A$3049,Calculations!BC$2,'COBRA Output'!$AQ$2:$AQ$3049,Calculations!$B8)</f>
        <v>0.17177299300000001</v>
      </c>
      <c r="BD8">
        <f>SUMIFS('COBRA Output'!$W$2:$W$3049,'COBRA Output'!$A$2:$A$3049,Calculations!BD$2,'COBRA Output'!$AQ$2:$AQ$3049,Calculations!$B8)</f>
        <v>0.30856219400000001</v>
      </c>
      <c r="BE8">
        <f>SUMIFS('COBRA Output'!$W$2:$W$3049,'COBRA Output'!$A$2:$A$3049,Calculations!BE$2,'COBRA Output'!$AQ$2:$AQ$3049,Calculations!$B8)</f>
        <v>0.237516591</v>
      </c>
      <c r="BF8">
        <f>SUMIFS('COBRA Output'!$W$2:$W$3049,'COBRA Output'!$A$2:$A$3049,Calculations!BF$2,'COBRA Output'!$AQ$2:$AQ$3049,Calculations!$B8)</f>
        <v>0.13646775999999999</v>
      </c>
      <c r="BG8">
        <f>SUMIFS('COBRA Output'!$W$2:$W$3049,'COBRA Output'!$A$2:$A$3049,Calculations!BG$2,'COBRA Output'!$AQ$2:$AQ$3049,Calculations!$B8)</f>
        <v>1.3248405E-2</v>
      </c>
      <c r="BH8">
        <f>SUMIFS('COBRA Output'!$W$2:$W$3049,'COBRA Output'!$A$2:$A$3049,Calculations!BH$2,'COBRA Output'!$AQ$2:$AQ$3049,Calculations!$B8)</f>
        <v>9.0121920000000005E-3</v>
      </c>
      <c r="BI8">
        <f>SUMIFS('COBRA Output'!$W$2:$W$3049,'COBRA Output'!$A$2:$A$3049,Calculations!BI$2,'COBRA Output'!$AQ$2:$AQ$3049,Calculations!$B8)</f>
        <v>0.19841562800000001</v>
      </c>
      <c r="BJ8">
        <f>SUMIFS('COBRA Output'!$W$2:$W$3049,'COBRA Output'!$A$2:$A$3049,Calculations!BJ$2,'COBRA Output'!$AQ$2:$AQ$3049,Calculations!$B8)</f>
        <v>0.334492754</v>
      </c>
      <c r="BK8">
        <f>SUMIFS('COBRA Output'!$W$2:$W$3049,'COBRA Output'!$A$2:$A$3049,Calculations!BK$2,'COBRA Output'!$AQ$2:$AQ$3049,Calculations!$B8)</f>
        <v>1.1966042E-2</v>
      </c>
      <c r="BL8">
        <f>SUMIFS('COBRA Output'!$W$2:$W$3049,'COBRA Output'!$A$2:$A$3049,Calculations!BL$2,'COBRA Output'!$AQ$2:$AQ$3049,Calculations!$B8)</f>
        <v>0.59085933000000002</v>
      </c>
      <c r="BM8">
        <f>SUMIFS('COBRA Output'!$S$2:$S$3049,'COBRA Output'!$A$2:$A$3049,Calculations!BM$2,'COBRA Output'!$AQ$2:$AQ$3049,Calculations!$B8)</f>
        <v>54.099258470000002</v>
      </c>
      <c r="BN8">
        <f>SUMIFS('COBRA Output'!$S$2:$S$3049,'COBRA Output'!$A$2:$A$3049,Calculations!BN$2,'COBRA Output'!$AQ$2:$AQ$3049,Calculations!$B8)</f>
        <v>13.75037081</v>
      </c>
      <c r="BO8">
        <f>SUMIFS('COBRA Output'!$S$2:$S$3049,'COBRA Output'!$A$2:$A$3049,Calculations!BO$2,'COBRA Output'!$AQ$2:$AQ$3049,Calculations!$B8)</f>
        <v>6.5683650230000001</v>
      </c>
      <c r="BP8">
        <f>SUMIFS('COBRA Output'!$S$2:$S$3049,'COBRA Output'!$A$2:$A$3049,Calculations!BP$2,'COBRA Output'!$AQ$2:$AQ$3049,Calculations!$B8)</f>
        <v>11.79861176</v>
      </c>
      <c r="BQ8">
        <f>SUMIFS('COBRA Output'!$S$2:$S$3049,'COBRA Output'!$A$2:$A$3049,Calculations!BQ$2,'COBRA Output'!$AQ$2:$AQ$3049,Calculations!$B8)</f>
        <v>9.0821678329999997</v>
      </c>
      <c r="BR8">
        <f>SUMIFS('COBRA Output'!$S$2:$S$3049,'COBRA Output'!$A$2:$A$3049,Calculations!BR$2,'COBRA Output'!$AQ$2:$AQ$3049,Calculations!$B8)</f>
        <v>5.2183851109999999</v>
      </c>
      <c r="BS8">
        <f>SUMIFS('COBRA Output'!$S$2:$S$3049,'COBRA Output'!$A$2:$A$3049,Calculations!BS$2,'COBRA Output'!$AQ$2:$AQ$3049,Calculations!$B8)</f>
        <v>0.50662013699999997</v>
      </c>
      <c r="BT8">
        <f>SUMIFS('COBRA Output'!$S$2:$S$3049,'COBRA Output'!$A$2:$A$3049,Calculations!BT$2,'COBRA Output'!$AQ$2:$AQ$3049,Calculations!$B8)</f>
        <v>0.34462735300000003</v>
      </c>
      <c r="BU8">
        <f>SUMIFS('COBRA Output'!$S$2:$S$3049,'COBRA Output'!$A$2:$A$3049,Calculations!BU$2,'COBRA Output'!$AQ$2:$AQ$3049,Calculations!$B8)</f>
        <v>7.5870947380000002</v>
      </c>
      <c r="BV8">
        <f>SUMIFS('COBRA Output'!$S$2:$S$3049,'COBRA Output'!$A$2:$A$3049,Calculations!BV$2,'COBRA Output'!$AQ$2:$AQ$3049,Calculations!$B8)</f>
        <v>12.790049339999999</v>
      </c>
      <c r="BW8">
        <f>SUMIFS('COBRA Output'!$S$2:$S$3049,'COBRA Output'!$A$2:$A$3049,Calculations!BW$2,'COBRA Output'!$AQ$2:$AQ$3049,Calculations!$B8)</f>
        <v>0.45758262599999999</v>
      </c>
      <c r="BX8">
        <f>SUMIFS('COBRA Output'!$S$2:$S$3049,'COBRA Output'!$A$2:$A$3049,Calculations!BX$2,'COBRA Output'!$AQ$2:$AQ$3049,Calculations!$B8)</f>
        <v>22.591391890000001</v>
      </c>
      <c r="BY8">
        <f>SUMIFS('COBRA Output'!$X$2:$X$3049,'COBRA Output'!$A$2:$A$3049,Calculations!BY$2,'COBRA Output'!$AQ$2:$AQ$3049,Calculations!$B8)</f>
        <v>8.8691421399999992</v>
      </c>
      <c r="BZ8">
        <f>SUMIFS('COBRA Output'!$X$2:$X$3049,'COBRA Output'!$A$2:$A$3049,Calculations!BZ$2,'COBRA Output'!$AQ$2:$AQ$3049,Calculations!$B8)</f>
        <v>2.2540088489999999</v>
      </c>
      <c r="CA8">
        <f>SUMIFS('COBRA Output'!$X$2:$X$3049,'COBRA Output'!$A$2:$A$3049,Calculations!CA$2,'COBRA Output'!$AQ$2:$AQ$3049,Calculations!$B8)</f>
        <v>1.0766876949999999</v>
      </c>
      <c r="CB8">
        <f>SUMIFS('COBRA Output'!$X$2:$X$3049,'COBRA Output'!$A$2:$A$3049,Calculations!CB$2,'COBRA Output'!$AQ$2:$AQ$3049,Calculations!$B8)</f>
        <v>1.93405911</v>
      </c>
      <c r="CC8">
        <f>SUMIFS('COBRA Output'!$X$2:$X$3049,'COBRA Output'!$A$2:$A$3049,Calculations!CC$2,'COBRA Output'!$AQ$2:$AQ$3049,Calculations!$B8)</f>
        <v>1.4887612320000001</v>
      </c>
      <c r="CD8">
        <f>SUMIFS('COBRA Output'!$X$2:$X$3049,'COBRA Output'!$A$2:$A$3049,Calculations!CD$2,'COBRA Output'!$AQ$2:$AQ$3049,Calculations!$B8)</f>
        <v>0.85539548600000004</v>
      </c>
      <c r="CE8">
        <f>SUMIFS('COBRA Output'!$X$2:$X$3049,'COBRA Output'!$A$2:$A$3049,Calculations!CE$2,'COBRA Output'!$AQ$2:$AQ$3049,Calculations!$B8)</f>
        <v>8.3043862999999996E-2</v>
      </c>
      <c r="CF8">
        <f>SUMIFS('COBRA Output'!$X$2:$X$3049,'COBRA Output'!$A$2:$A$3049,Calculations!CF$2,'COBRA Output'!$AQ$2:$AQ$3049,Calculations!$B8)</f>
        <v>5.6490398999999997E-2</v>
      </c>
      <c r="CG8">
        <f>SUMIFS('COBRA Output'!$X$2:$X$3049,'COBRA Output'!$A$2:$A$3049,Calculations!CG$2,'COBRA Output'!$AQ$2:$AQ$3049,Calculations!$B8)</f>
        <v>1.2436816209999999</v>
      </c>
      <c r="CH8">
        <f>SUMIFS('COBRA Output'!$X$2:$X$3049,'COBRA Output'!$A$2:$A$3049,Calculations!CH$2,'COBRA Output'!$AQ$2:$AQ$3049,Calculations!$B8)</f>
        <v>2.0965839580000001</v>
      </c>
      <c r="CI8">
        <f>SUMIFS('COBRA Output'!$X$2:$X$3049,'COBRA Output'!$A$2:$A$3049,Calculations!CI$2,'COBRA Output'!$AQ$2:$AQ$3049,Calculations!$B8)</f>
        <v>7.5005750999999996E-2</v>
      </c>
      <c r="CJ8">
        <f>SUMIFS('COBRA Output'!$X$2:$X$3049,'COBRA Output'!$A$2:$A$3049,Calculations!CJ$2,'COBRA Output'!$AQ$2:$AQ$3049,Calculations!$B8)</f>
        <v>3.7033516469999999</v>
      </c>
      <c r="CK8">
        <f>SUM(SUMIFS('COBRA Output'!$J$2:$J$3049,'COBRA Output'!$A$2:$A$3049,Calculations!CK$2,'COBRA Output'!$AQ$2:$AQ$3049,Calculations!$B8),SUMIFS('COBRA Output'!$K$2:$K$3049,'COBRA Output'!$A$2:$A$3049,Calculations!CK$2,'COBRA Output'!$AQ$2:$AQ$3049,Calculations!$B8),SUMIFS('COBRA Output'!$L$2:$L$3049,'COBRA Output'!$A$2:$A$3049,Calculations!CK$2,'COBRA Output'!$AQ$2:$AQ$3049,Calculations!$B8))</f>
        <v>1.498667878</v>
      </c>
      <c r="CL8">
        <f>SUM(SUMIFS('COBRA Output'!$J$2:$J$3049,'COBRA Output'!$A$2:$A$3049,Calculations!CL$2,'COBRA Output'!$AQ$2:$AQ$3049,Calculations!$B8),SUMIFS('COBRA Output'!$K$2:$K$3049,'COBRA Output'!$A$2:$A$3049,Calculations!CL$2,'COBRA Output'!$AQ$2:$AQ$3049,Calculations!$B8),SUMIFS('COBRA Output'!$L$2:$L$3049,'COBRA Output'!$A$2:$A$3049,Calculations!CL$2,'COBRA Output'!$AQ$2:$AQ$3049,Calculations!$B8))</f>
        <v>0.38082972699999995</v>
      </c>
      <c r="CM8">
        <f>SUM(SUMIFS('COBRA Output'!$J$2:$J$3049,'COBRA Output'!$A$2:$A$3049,Calculations!CM$2,'COBRA Output'!$AQ$2:$AQ$3049,Calculations!$B8),SUMIFS('COBRA Output'!$K$2:$K$3049,'COBRA Output'!$A$2:$A$3049,Calculations!CM$2,'COBRA Output'!$AQ$2:$AQ$3049,Calculations!$B8),SUMIFS('COBRA Output'!$L$2:$L$3049,'COBRA Output'!$A$2:$A$3049,Calculations!CM$2,'COBRA Output'!$AQ$2:$AQ$3049,Calculations!$B8))</f>
        <v>0.18190989899999999</v>
      </c>
      <c r="CN8">
        <f>SUM(SUMIFS('COBRA Output'!$J$2:$J$3049,'COBRA Output'!$A$2:$A$3049,Calculations!CN$2,'COBRA Output'!$AQ$2:$AQ$3049,Calculations!$B8),SUMIFS('COBRA Output'!$K$2:$K$3049,'COBRA Output'!$A$2:$A$3049,Calculations!CN$2,'COBRA Output'!$AQ$2:$AQ$3049,Calculations!$B8),SUMIFS('COBRA Output'!$L$2:$L$3049,'COBRA Output'!$A$2:$A$3049,Calculations!CN$2,'COBRA Output'!$AQ$2:$AQ$3049,Calculations!$B8))</f>
        <v>0.326770332</v>
      </c>
      <c r="CO8">
        <f>SUM(SUMIFS('COBRA Output'!$J$2:$J$3049,'COBRA Output'!$A$2:$A$3049,Calculations!CO$2,'COBRA Output'!$AQ$2:$AQ$3049,Calculations!$B8),SUMIFS('COBRA Output'!$K$2:$K$3049,'COBRA Output'!$A$2:$A$3049,Calculations!CO$2,'COBRA Output'!$AQ$2:$AQ$3049,Calculations!$B8),SUMIFS('COBRA Output'!$L$2:$L$3049,'COBRA Output'!$A$2:$A$3049,Calculations!CO$2,'COBRA Output'!$AQ$2:$AQ$3049,Calculations!$B8))</f>
        <v>0.25153281999999999</v>
      </c>
      <c r="CP8">
        <f>SUM(SUMIFS('COBRA Output'!$J$2:$J$3049,'COBRA Output'!$A$2:$A$3049,Calculations!CP$2,'COBRA Output'!$AQ$2:$AQ$3049,Calculations!$B8),SUMIFS('COBRA Output'!$K$2:$K$3049,'COBRA Output'!$A$2:$A$3049,Calculations!CP$2,'COBRA Output'!$AQ$2:$AQ$3049,Calculations!$B8),SUMIFS('COBRA Output'!$L$2:$L$3049,'COBRA Output'!$A$2:$A$3049,Calculations!CP$2,'COBRA Output'!$AQ$2:$AQ$3049,Calculations!$B8))</f>
        <v>0.14452131800000001</v>
      </c>
      <c r="CQ8">
        <f>SUM(SUMIFS('COBRA Output'!$J$2:$J$3049,'COBRA Output'!$A$2:$A$3049,Calculations!CQ$2,'COBRA Output'!$AQ$2:$AQ$3049,Calculations!$B8),SUMIFS('COBRA Output'!$K$2:$K$3049,'COBRA Output'!$A$2:$A$3049,Calculations!CQ$2,'COBRA Output'!$AQ$2:$AQ$3049,Calculations!$B8),SUMIFS('COBRA Output'!$L$2:$L$3049,'COBRA Output'!$A$2:$A$3049,Calculations!CQ$2,'COBRA Output'!$AQ$2:$AQ$3049,Calculations!$B8))</f>
        <v>1.4030295999999999E-2</v>
      </c>
      <c r="CR8">
        <f>SUM(SUMIFS('COBRA Output'!$J$2:$J$3049,'COBRA Output'!$A$2:$A$3049,Calculations!CR$2,'COBRA Output'!$AQ$2:$AQ$3049,Calculations!$B8),SUMIFS('COBRA Output'!$K$2:$K$3049,'COBRA Output'!$A$2:$A$3049,Calculations!CR$2,'COBRA Output'!$AQ$2:$AQ$3049,Calculations!$B8),SUMIFS('COBRA Output'!$L$2:$L$3049,'COBRA Output'!$A$2:$A$3049,Calculations!CR$2,'COBRA Output'!$AQ$2:$AQ$3049,Calculations!$B8))</f>
        <v>9.5440730000000001E-3</v>
      </c>
      <c r="CS8">
        <f>SUM(SUMIFS('COBRA Output'!$J$2:$J$3049,'COBRA Output'!$A$2:$A$3049,Calculations!CS$2,'COBRA Output'!$AQ$2:$AQ$3049,Calculations!$B8),SUMIFS('COBRA Output'!$K$2:$K$3049,'COBRA Output'!$A$2:$A$3049,Calculations!CS$2,'COBRA Output'!$AQ$2:$AQ$3049,Calculations!$B8),SUMIFS('COBRA Output'!$L$2:$L$3049,'COBRA Output'!$A$2:$A$3049,Calculations!CS$2,'COBRA Output'!$AQ$2:$AQ$3049,Calculations!$B8))</f>
        <v>0.21012466200000002</v>
      </c>
      <c r="CT8">
        <f>SUM(SUMIFS('COBRA Output'!$J$2:$J$3049,'COBRA Output'!$A$2:$A$3049,Calculations!CT$2,'COBRA Output'!$AQ$2:$AQ$3049,Calculations!$B8),SUMIFS('COBRA Output'!$K$2:$K$3049,'COBRA Output'!$A$2:$A$3049,Calculations!CT$2,'COBRA Output'!$AQ$2:$AQ$3049,Calculations!$B8),SUMIFS('COBRA Output'!$L$2:$L$3049,'COBRA Output'!$A$2:$A$3049,Calculations!CT$2,'COBRA Output'!$AQ$2:$AQ$3049,Calculations!$B8))</f>
        <v>0.35423080699999998</v>
      </c>
      <c r="CU8">
        <f>SUM(SUMIFS('COBRA Output'!$J$2:$J$3049,'COBRA Output'!$A$2:$A$3049,Calculations!CU$2,'COBRA Output'!$AQ$2:$AQ$3049,Calculations!$B8),SUMIFS('COBRA Output'!$K$2:$K$3049,'COBRA Output'!$A$2:$A$3049,Calculations!CU$2,'COBRA Output'!$AQ$2:$AQ$3049,Calculations!$B8),SUMIFS('COBRA Output'!$L$2:$L$3049,'COBRA Output'!$A$2:$A$3049,Calculations!CU$2,'COBRA Output'!$AQ$2:$AQ$3049,Calculations!$B8))</f>
        <v>1.2672251999999998E-2</v>
      </c>
      <c r="CV8">
        <f>SUM(SUMIFS('COBRA Output'!$J$2:$J$3049,'COBRA Output'!$A$2:$A$3049,Calculations!CV$2,'COBRA Output'!$AQ$2:$AQ$3049,Calculations!$B8),SUMIFS('COBRA Output'!$K$2:$K$3049,'COBRA Output'!$A$2:$A$3049,Calculations!CV$2,'COBRA Output'!$AQ$2:$AQ$3049,Calculations!$B8),SUMIFS('COBRA Output'!$L$2:$L$3049,'COBRA Output'!$A$2:$A$3049,Calculations!CV$2,'COBRA Output'!$AQ$2:$AQ$3049,Calculations!$B8))</f>
        <v>0.62572112000000002</v>
      </c>
      <c r="CW8">
        <f>SUMIFS('COBRA Output'!$N$2:$N$3049,'COBRA Output'!$A$2:$A$3049,Calculations!CW$2,'COBRA Output'!$AQ$2:$AQ$3049,Calculations!$B8)</f>
        <v>2.3997853E-2</v>
      </c>
      <c r="CX8">
        <f>SUMIFS('COBRA Output'!$N$2:$N$3049,'COBRA Output'!$A$2:$A$3049,Calculations!CX$2,'COBRA Output'!$AQ$2:$AQ$3049,Calculations!$B8)</f>
        <v>6.0980410000000002E-3</v>
      </c>
      <c r="CY8">
        <f>SUMIFS('COBRA Output'!$N$2:$N$3049,'COBRA Output'!$A$2:$A$3049,Calculations!CY$2,'COBRA Output'!$AQ$2:$AQ$3049,Calculations!$B8)</f>
        <v>2.9128259999999999E-3</v>
      </c>
      <c r="CZ8">
        <f>SUMIFS('COBRA Output'!$N$2:$N$3049,'COBRA Output'!$A$2:$A$3049,Calculations!CZ$2,'COBRA Output'!$AQ$2:$AQ$3049,Calculations!$B8)</f>
        <v>5.2324099999999998E-3</v>
      </c>
      <c r="DA8">
        <f>SUMIFS('COBRA Output'!$N$2:$N$3049,'COBRA Output'!$A$2:$A$3049,Calculations!DA$2,'COBRA Output'!$AQ$2:$AQ$3049,Calculations!$B8)</f>
        <v>4.0276640000000002E-3</v>
      </c>
      <c r="DB8">
        <f>SUMIFS('COBRA Output'!$N$2:$N$3049,'COBRA Output'!$A$2:$A$3049,Calculations!DB$2,'COBRA Output'!$AQ$2:$AQ$3049,Calculations!$B8)</f>
        <v>2.314141E-3</v>
      </c>
      <c r="DC8">
        <f>SUMIFS('COBRA Output'!$N$2:$N$3049,'COBRA Output'!$A$2:$A$3049,Calculations!DC$2,'COBRA Output'!$AQ$2:$AQ$3049,Calculations!$B8)</f>
        <v>2.2465899999999999E-4</v>
      </c>
      <c r="DD8">
        <f>SUMIFS('COBRA Output'!$N$2:$N$3049,'COBRA Output'!$A$2:$A$3049,Calculations!DD$2,'COBRA Output'!$AQ$2:$AQ$3049,Calculations!$B8)</f>
        <v>1.52824E-4</v>
      </c>
      <c r="DE8">
        <f>SUMIFS('COBRA Output'!$N$2:$N$3049,'COBRA Output'!$A$2:$A$3049,Calculations!DE$2,'COBRA Output'!$AQ$2:$AQ$3049,Calculations!$B8)</f>
        <v>3.3646150000000001E-3</v>
      </c>
      <c r="DF8">
        <f>SUMIFS('COBRA Output'!$N$2:$N$3049,'COBRA Output'!$A$2:$A$3049,Calculations!DF$2,'COBRA Output'!$AQ$2:$AQ$3049,Calculations!$B8)</f>
        <v>5.6721230000000003E-3</v>
      </c>
      <c r="DG8">
        <f>SUMIFS('COBRA Output'!$N$2:$N$3049,'COBRA Output'!$A$2:$A$3049,Calculations!DG$2,'COBRA Output'!$AQ$2:$AQ$3049,Calculations!$B8)</f>
        <v>2.0291299999999999E-4</v>
      </c>
      <c r="DH8">
        <f>SUMIFS('COBRA Output'!$N$2:$N$3049,'COBRA Output'!$A$2:$A$3049,Calculations!DH$2,'COBRA Output'!$AQ$2:$AQ$3049,Calculations!$B8)</f>
        <v>1.0019405E-2</v>
      </c>
      <c r="DI8">
        <f>SUMIFS('COBRA Output'!$O$2:$O$3049,'COBRA Output'!$A$2:$A$3049,Calculations!DI$2,'COBRA Output'!$AQ$2:$AQ$3049,Calculations!$B8)</f>
        <v>1.4434815E-2</v>
      </c>
      <c r="DJ8">
        <f>SUMIFS('COBRA Output'!$O$2:$O$3049,'COBRA Output'!$A$2:$A$3049,Calculations!DJ$2,'COBRA Output'!$AQ$2:$AQ$3049,Calculations!$B8)</f>
        <v>3.6680480000000001E-3</v>
      </c>
      <c r="DK8">
        <f>SUMIFS('COBRA Output'!$O$2:$O$3049,'COBRA Output'!$A$2:$A$3049,Calculations!DK$2,'COBRA Output'!$AQ$2:$AQ$3049,Calculations!$B8)</f>
        <v>1.7521049999999999E-3</v>
      </c>
      <c r="DL8">
        <f>SUMIFS('COBRA Output'!$O$2:$O$3049,'COBRA Output'!$A$2:$A$3049,Calculations!DL$2,'COBRA Output'!$AQ$2:$AQ$3049,Calculations!$B8)</f>
        <v>3.1473619999999999E-3</v>
      </c>
      <c r="DM8">
        <f>SUMIFS('COBRA Output'!$O$2:$O$3049,'COBRA Output'!$A$2:$A$3049,Calculations!DM$2,'COBRA Output'!$AQ$2:$AQ$3049,Calculations!$B8)</f>
        <v>2.422694E-3</v>
      </c>
      <c r="DN8">
        <f>SUMIFS('COBRA Output'!$O$2:$O$3049,'COBRA Output'!$A$2:$A$3049,Calculations!DN$2,'COBRA Output'!$AQ$2:$AQ$3049,Calculations!$B8)</f>
        <v>1.3919889999999999E-3</v>
      </c>
      <c r="DO8">
        <f>SUMIFS('COBRA Output'!$O$2:$O$3049,'COBRA Output'!$A$2:$A$3049,Calculations!DO$2,'COBRA Output'!$AQ$2:$AQ$3049,Calculations!$B8)</f>
        <v>1.35136E-4</v>
      </c>
      <c r="DP8">
        <f>SUMIFS('COBRA Output'!$O$2:$O$3049,'COBRA Output'!$A$2:$A$3049,Calculations!DP$2,'COBRA Output'!$AQ$2:$AQ$3049,Calculations!$B8)</f>
        <v>9.19258E-5</v>
      </c>
      <c r="DQ8">
        <f>SUMIFS('COBRA Output'!$O$2:$O$3049,'COBRA Output'!$A$2:$A$3049,Calculations!DQ$2,'COBRA Output'!$AQ$2:$AQ$3049,Calculations!$B8)</f>
        <v>2.023862E-3</v>
      </c>
      <c r="DR8">
        <f>SUMIFS('COBRA Output'!$O$2:$O$3049,'COBRA Output'!$A$2:$A$3049,Calculations!DR$2,'COBRA Output'!$AQ$2:$AQ$3049,Calculations!$B8)</f>
        <v>3.4118540000000002E-3</v>
      </c>
      <c r="DS8">
        <f>SUMIFS('COBRA Output'!$O$2:$O$3049,'COBRA Output'!$A$2:$A$3049,Calculations!DS$2,'COBRA Output'!$AQ$2:$AQ$3049,Calculations!$B8)</f>
        <v>1.22055E-4</v>
      </c>
      <c r="DT8">
        <f>SUMIFS('COBRA Output'!$O$2:$O$3049,'COBRA Output'!$A$2:$A$3049,Calculations!DT$2,'COBRA Output'!$AQ$2:$AQ$3049,Calculations!$B8)</f>
        <v>6.0267799999999998E-3</v>
      </c>
      <c r="DU8">
        <f>AVERAGE(SUMIFS('COBRA Output'!$H$2:$H$3049,'COBRA Output'!$A$2:$A$3049,Calculations!DU$2,'COBRA Output'!$AQ$2:$AQ$3049,Calculations!$B8),SUMIFS('COBRA Output'!$I$2:$I$3049,'COBRA Output'!$A$2:$A$3049,Calculations!DU$2,'COBRA Output'!$AQ$2:$AQ$3049,Calculations!$B8))</f>
        <v>8.9207130999999995E-2</v>
      </c>
      <c r="DV8">
        <f>AVERAGE(SUMIFS('COBRA Output'!$H$2:$H$3049,'COBRA Output'!$A$2:$A$3049,Calculations!DV$2,'COBRA Output'!$AQ$2:$AQ$3049,Calculations!$B8),SUMIFS('COBRA Output'!$I$2:$I$3049,'COBRA Output'!$A$2:$A$3049,Calculations!DV$2,'COBRA Output'!$AQ$2:$AQ$3049,Calculations!$B8))</f>
        <v>2.2687079500000002E-2</v>
      </c>
      <c r="DW8">
        <f>AVERAGE(SUMIFS('COBRA Output'!$H$2:$H$3049,'COBRA Output'!$A$2:$A$3049,Calculations!DW$2,'COBRA Output'!$AQ$2:$AQ$3049,Calculations!$B8),SUMIFS('COBRA Output'!$I$2:$I$3049,'COBRA Output'!$A$2:$A$3049,Calculations!DW$2,'COBRA Output'!$AQ$2:$AQ$3049,Calculations!$B8))</f>
        <v>1.0838446E-2</v>
      </c>
      <c r="DX8">
        <f>AVERAGE(SUMIFS('COBRA Output'!$H$2:$H$3049,'COBRA Output'!$A$2:$A$3049,Calculations!DX$2,'COBRA Output'!$AQ$2:$AQ$3049,Calculations!$B8),SUMIFS('COBRA Output'!$I$2:$I$3049,'COBRA Output'!$A$2:$A$3049,Calculations!DX$2,'COBRA Output'!$AQ$2:$AQ$3049,Calculations!$B8))</f>
        <v>1.9467377999999997E-2</v>
      </c>
      <c r="DY8">
        <f>AVERAGE(SUMIFS('COBRA Output'!$H$2:$H$3049,'COBRA Output'!$A$2:$A$3049,Calculations!DY$2,'COBRA Output'!$AQ$2:$AQ$3049,Calculations!$B8),SUMIFS('COBRA Output'!$I$2:$I$3049,'COBRA Output'!$A$2:$A$3049,Calculations!DY$2,'COBRA Output'!$AQ$2:$AQ$3049,Calculations!$B8))</f>
        <v>1.49859165E-2</v>
      </c>
      <c r="DZ8">
        <f>AVERAGE(SUMIFS('COBRA Output'!$H$2:$H$3049,'COBRA Output'!$A$2:$A$3049,Calculations!DZ$2,'COBRA Output'!$AQ$2:$AQ$3049,Calculations!$B8),SUMIFS('COBRA Output'!$I$2:$I$3049,'COBRA Output'!$A$2:$A$3049,Calculations!DZ$2,'COBRA Output'!$AQ$2:$AQ$3049,Calculations!$B8))</f>
        <v>8.6110170000000003E-3</v>
      </c>
      <c r="EA8">
        <f>AVERAGE(SUMIFS('COBRA Output'!$H$2:$H$3049,'COBRA Output'!$A$2:$A$3049,Calculations!EA$2,'COBRA Output'!$AQ$2:$AQ$3049,Calculations!$B8),SUMIFS('COBRA Output'!$I$2:$I$3049,'COBRA Output'!$A$2:$A$3049,Calculations!EA$2,'COBRA Output'!$AQ$2:$AQ$3049,Calculations!$B8))</f>
        <v>8.3604649999999997E-4</v>
      </c>
      <c r="EB8">
        <f>AVERAGE(SUMIFS('COBRA Output'!$H$2:$H$3049,'COBRA Output'!$A$2:$A$3049,Calculations!EB$2,'COBRA Output'!$AQ$2:$AQ$3049,Calculations!$B8),SUMIFS('COBRA Output'!$I$2:$I$3049,'COBRA Output'!$A$2:$A$3049,Calculations!EB$2,'COBRA Output'!$AQ$2:$AQ$3049,Calculations!$B8))</f>
        <v>5.6872049999999994E-4</v>
      </c>
      <c r="EC8">
        <f>AVERAGE(SUMIFS('COBRA Output'!$H$2:$H$3049,'COBRA Output'!$A$2:$A$3049,Calculations!EC$2,'COBRA Output'!$AQ$2:$AQ$3049,Calculations!$B8),SUMIFS('COBRA Output'!$I$2:$I$3049,'COBRA Output'!$A$2:$A$3049,Calculations!EC$2,'COBRA Output'!$AQ$2:$AQ$3049,Calculations!$B8))</f>
        <v>1.2519263499999999E-2</v>
      </c>
      <c r="ED8">
        <f>AVERAGE(SUMIFS('COBRA Output'!$H$2:$H$3049,'COBRA Output'!$A$2:$A$3049,Calculations!ED$2,'COBRA Output'!$AQ$2:$AQ$3049,Calculations!$B8),SUMIFS('COBRA Output'!$I$2:$I$3049,'COBRA Output'!$A$2:$A$3049,Calculations!ED$2,'COBRA Output'!$AQ$2:$AQ$3049,Calculations!$B8))</f>
        <v>2.1102916999999999E-2</v>
      </c>
      <c r="EE8">
        <f>AVERAGE(SUMIFS('COBRA Output'!$H$2:$H$3049,'COBRA Output'!$A$2:$A$3049,Calculations!EE$2,'COBRA Output'!$AQ$2:$AQ$3049,Calculations!$B8),SUMIFS('COBRA Output'!$I$2:$I$3049,'COBRA Output'!$A$2:$A$3049,Calculations!EE$2,'COBRA Output'!$AQ$2:$AQ$3049,Calculations!$B8))</f>
        <v>7.5512349999999997E-4</v>
      </c>
      <c r="EF8">
        <f>AVERAGE(SUMIFS('COBRA Output'!$H$2:$H$3049,'COBRA Output'!$A$2:$A$3049,Calculations!EF$2,'COBRA Output'!$AQ$2:$AQ$3049,Calculations!$B8),SUMIFS('COBRA Output'!$I$2:$I$3049,'COBRA Output'!$A$2:$A$3049,Calculations!EF$2,'COBRA Output'!$AQ$2:$AQ$3049,Calculations!$B8))</f>
        <v>3.7269287999999998E-2</v>
      </c>
    </row>
    <row r="9" spans="1:136" x14ac:dyDescent="0.2">
      <c r="A9">
        <f>IF('COBRA Output'!$A8="industry pm25",'COBRA Output'!B8,"")</f>
        <v>1204</v>
      </c>
      <c r="B9">
        <f>IF('COBRA Output'!$A8="industry pm25",'COBRA Output'!AQ8,"")</f>
        <v>26013</v>
      </c>
      <c r="C9" t="str">
        <f>IF('COBRA Output'!$A8="industry pm25",'COBRA Output'!AP8,"")</f>
        <v>Michigan</v>
      </c>
      <c r="D9" t="str">
        <f>IF('COBRA Output'!$A8="industry pm25",'COBRA Output'!AR8,"")</f>
        <v>Baraga</v>
      </c>
      <c r="E9">
        <f>AVERAGE(SUMIFS('COBRA Output'!$T$2:$T$3049,'COBRA Output'!$A$2:$A$3049,Calculations!E$2,'COBRA Output'!$AQ$2:$AQ$3049,Calculations!$B9),SUMIFS('COBRA Output'!$U$2:$U$3049,'COBRA Output'!$A$2:$A$3049,Calculations!E$2,'COBRA Output'!$AQ$2:$AQ$3049,Calculations!$B9))</f>
        <v>1.9231981000000002E-2</v>
      </c>
      <c r="F9">
        <f>AVERAGE(SUMIFS('COBRA Output'!$T$2:$T$3049,'COBRA Output'!$A$2:$A$3049,Calculations!F$2,'COBRA Output'!$AQ$2:$AQ$3049,Calculations!$B9),SUMIFS('COBRA Output'!$U$2:$U$3049,'COBRA Output'!$A$2:$A$3049,Calculations!F$2,'COBRA Output'!$AQ$2:$AQ$3049,Calculations!$B9))</f>
        <v>1.1630343E-2</v>
      </c>
      <c r="G9">
        <f>AVERAGE(SUMIFS('COBRA Output'!$T$2:$T$3049,'COBRA Output'!$A$2:$A$3049,Calculations!G$2,'COBRA Output'!$AQ$2:$AQ$3049,Calculations!$B9),SUMIFS('COBRA Output'!$U$2:$U$3049,'COBRA Output'!$A$2:$A$3049,Calculations!G$2,'COBRA Output'!$AQ$2:$AQ$3049,Calculations!$B9))</f>
        <v>3.2895469999999999E-3</v>
      </c>
      <c r="H9">
        <f>AVERAGE(SUMIFS('COBRA Output'!$T$2:$T$3049,'COBRA Output'!$A$2:$A$3049,Calculations!H$2,'COBRA Output'!$AQ$2:$AQ$3049,Calculations!$B9),SUMIFS('COBRA Output'!$U$2:$U$3049,'COBRA Output'!$A$2:$A$3049,Calculations!H$2,'COBRA Output'!$AQ$2:$AQ$3049,Calculations!$B9))</f>
        <v>7.5848495E-3</v>
      </c>
      <c r="I9">
        <f>AVERAGE(SUMIFS('COBRA Output'!$T$2:$T$3049,'COBRA Output'!$A$2:$A$3049,Calculations!I$2,'COBRA Output'!$AQ$2:$AQ$3049,Calculations!$B9),SUMIFS('COBRA Output'!$U$2:$U$3049,'COBRA Output'!$A$2:$A$3049,Calculations!I$2,'COBRA Output'!$AQ$2:$AQ$3049,Calculations!$B9))</f>
        <v>2.120205E-3</v>
      </c>
      <c r="J9">
        <f>AVERAGE(SUMIFS('COBRA Output'!$T$2:$T$3049,'COBRA Output'!$A$2:$A$3049,Calculations!J$2,'COBRA Output'!$AQ$2:$AQ$3049,Calculations!$B9),SUMIFS('COBRA Output'!$U$2:$U$3049,'COBRA Output'!$A$2:$A$3049,Calculations!J$2,'COBRA Output'!$AQ$2:$AQ$3049,Calculations!$B9))</f>
        <v>2.0921024999999999E-3</v>
      </c>
      <c r="K9">
        <f>AVERAGE(SUMIFS('COBRA Output'!$T$2:$T$3049,'COBRA Output'!$A$2:$A$3049,Calculations!K$2,'COBRA Output'!$AQ$2:$AQ$3049,Calculations!$B9),SUMIFS('COBRA Output'!$U$2:$U$3049,'COBRA Output'!$A$2:$A$3049,Calculations!K$2,'COBRA Output'!$AQ$2:$AQ$3049,Calculations!$B9))</f>
        <v>1.6476850000000001E-4</v>
      </c>
      <c r="L9">
        <f>AVERAGE(SUMIFS('COBRA Output'!$T$2:$T$3049,'COBRA Output'!$A$2:$A$3049,Calculations!L$2,'COBRA Output'!$AQ$2:$AQ$3049,Calculations!$B9),SUMIFS('COBRA Output'!$U$2:$U$3049,'COBRA Output'!$A$2:$A$3049,Calculations!L$2,'COBRA Output'!$AQ$2:$AQ$3049,Calculations!$B9))</f>
        <v>1.7434649999999998E-4</v>
      </c>
      <c r="M9">
        <f>AVERAGE(SUMIFS('COBRA Output'!$T$2:$T$3049,'COBRA Output'!$A$2:$A$3049,Calculations!M$2,'COBRA Output'!$AQ$2:$AQ$3049,Calculations!$B9),SUMIFS('COBRA Output'!$U$2:$U$3049,'COBRA Output'!$A$2:$A$3049,Calculations!M$2,'COBRA Output'!$AQ$2:$AQ$3049,Calculations!$B9))</f>
        <v>1.9830304999999999E-3</v>
      </c>
      <c r="N9">
        <f>AVERAGE(SUMIFS('COBRA Output'!$T$2:$T$3049,'COBRA Output'!$A$2:$A$3049,Calculations!N$2,'COBRA Output'!$AQ$2:$AQ$3049,Calculations!$B9),SUMIFS('COBRA Output'!$U$2:$U$3049,'COBRA Output'!$A$2:$A$3049,Calculations!N$2,'COBRA Output'!$AQ$2:$AQ$3049,Calculations!$B9))</f>
        <v>7.0919504999999994E-3</v>
      </c>
      <c r="O9">
        <f>AVERAGE(SUMIFS('COBRA Output'!$T$2:$T$3049,'COBRA Output'!$A$2:$A$3049,Calculations!O$2,'COBRA Output'!$AQ$2:$AQ$3049,Calculations!$B9),SUMIFS('COBRA Output'!$U$2:$U$3049,'COBRA Output'!$A$2:$A$3049,Calculations!O$2,'COBRA Output'!$AQ$2:$AQ$3049,Calculations!$B9))</f>
        <v>1.9235650000000001E-4</v>
      </c>
      <c r="P9">
        <f>AVERAGE(SUMIFS('COBRA Output'!$T$2:$T$3049,'COBRA Output'!$A$2:$A$3049,Calculations!P$2,'COBRA Output'!$AQ$2:$AQ$3049,Calculations!$B9),SUMIFS('COBRA Output'!$U$2:$U$3049,'COBRA Output'!$A$2:$A$3049,Calculations!P$2,'COBRA Output'!$AQ$2:$AQ$3049,Calculations!$B9))</f>
        <v>9.877874E-3</v>
      </c>
      <c r="Q9">
        <f>SUMIFS('COBRA Output'!$N$2:$N$3049,'COBRA Output'!$A$2:$A$3049,Calculations!Q$2,'COBRA Output'!$AQ$2:$AQ$3049,Calculations!$B9)</f>
        <v>3.8459800000000001E-3</v>
      </c>
      <c r="R9">
        <f>SUMIFS('COBRA Output'!$N$2:$N$3049,'COBRA Output'!$A$2:$A$3049,Calculations!R$2,'COBRA Output'!$AQ$2:$AQ$3049,Calculations!$B9)</f>
        <v>2.3257360000000001E-3</v>
      </c>
      <c r="S9">
        <f>SUMIFS('COBRA Output'!$N$2:$N$3049,'COBRA Output'!$A$2:$A$3049,Calculations!S$2,'COBRA Output'!$AQ$2:$AQ$3049,Calculations!$B9)</f>
        <v>6.5779E-4</v>
      </c>
      <c r="T9">
        <f>SUMIFS('COBRA Output'!$N$2:$N$3049,'COBRA Output'!$A$2:$A$3049,Calculations!T$2,'COBRA Output'!$AQ$2:$AQ$3049,Calculations!$B9)</f>
        <v>1.516725E-3</v>
      </c>
      <c r="U9">
        <f>SUMIFS('COBRA Output'!$N$2:$N$3049,'COBRA Output'!$A$2:$A$3049,Calculations!U$2,'COBRA Output'!$AQ$2:$AQ$3049,Calculations!$B9)</f>
        <v>4.23962E-4</v>
      </c>
      <c r="V9">
        <f>SUMIFS('COBRA Output'!$N$2:$N$3049,'COBRA Output'!$A$2:$A$3049,Calculations!V$2,'COBRA Output'!$AQ$2:$AQ$3049,Calculations!$B9)</f>
        <v>4.1834199999999999E-4</v>
      </c>
      <c r="W9">
        <f>SUMIFS('COBRA Output'!$N$2:$N$3049,'COBRA Output'!$A$2:$A$3049,Calculations!W$2,'COBRA Output'!$AQ$2:$AQ$3049,Calculations!$B9)</f>
        <v>3.2947400000000002E-5</v>
      </c>
      <c r="X9">
        <f>SUMIFS('COBRA Output'!$N$2:$N$3049,'COBRA Output'!$A$2:$A$3049,Calculations!X$2,'COBRA Output'!$AQ$2:$AQ$3049,Calculations!$B9)</f>
        <v>3.4862600000000001E-5</v>
      </c>
      <c r="Y9">
        <f>SUMIFS('COBRA Output'!$N$2:$N$3049,'COBRA Output'!$A$2:$A$3049,Calculations!Y$2,'COBRA Output'!$AQ$2:$AQ$3049,Calculations!$B9)</f>
        <v>3.96532E-4</v>
      </c>
      <c r="Z9">
        <f>SUMIFS('COBRA Output'!$N$2:$N$3049,'COBRA Output'!$A$2:$A$3049,Calculations!Z$2,'COBRA Output'!$AQ$2:$AQ$3049,Calculations!$B9)</f>
        <v>1.4181580000000001E-3</v>
      </c>
      <c r="AA9">
        <f>SUMIFS('COBRA Output'!$N$2:$N$3049,'COBRA Output'!$A$2:$A$3049,Calculations!AA$2,'COBRA Output'!$AQ$2:$AQ$3049,Calculations!$B9)</f>
        <v>3.8463800000000003E-5</v>
      </c>
      <c r="AB9">
        <f>SUMIFS('COBRA Output'!$N$2:$N$3049,'COBRA Output'!$A$2:$A$3049,Calculations!AB$2,'COBRA Output'!$AQ$2:$AQ$3049,Calculations!$B9)</f>
        <v>1.9752770000000001E-3</v>
      </c>
      <c r="AC9">
        <f>SUMIFS('COBRA Output'!$G$2:$G$3049,'COBRA Output'!$A$2:$A$3049,Calculations!AC$2,'COBRA Output'!$AQ$2:$AQ$3049,Calculations!$B9)</f>
        <v>8.1475750000000007E-3</v>
      </c>
      <c r="AD9">
        <f>SUMIFS('COBRA Output'!$G$2:$G$3049,'COBRA Output'!$A$2:$A$3049,Calculations!AD$2,'COBRA Output'!$AQ$2:$AQ$3049,Calculations!$B9)</f>
        <v>4.9274180000000002E-3</v>
      </c>
      <c r="AE9">
        <f>SUMIFS('COBRA Output'!$G$2:$G$3049,'COBRA Output'!$A$2:$A$3049,Calculations!AE$2,'COBRA Output'!$AQ$2:$AQ$3049,Calculations!$B9)</f>
        <v>1.3937590000000001E-3</v>
      </c>
      <c r="AF9">
        <f>SUMIFS('COBRA Output'!$G$2:$G$3049,'COBRA Output'!$A$2:$A$3049,Calculations!AF$2,'COBRA Output'!$AQ$2:$AQ$3049,Calculations!$B9)</f>
        <v>3.2135559999999998E-3</v>
      </c>
      <c r="AG9">
        <f>SUMIFS('COBRA Output'!$G$2:$G$3049,'COBRA Output'!$A$2:$A$3049,Calculations!AG$2,'COBRA Output'!$AQ$2:$AQ$3049,Calculations!$B9)</f>
        <v>8.9832400000000004E-4</v>
      </c>
      <c r="AH9">
        <f>SUMIFS('COBRA Output'!$G$2:$G$3049,'COBRA Output'!$A$2:$A$3049,Calculations!AH$2,'COBRA Output'!$AQ$2:$AQ$3049,Calculations!$B9)</f>
        <v>8.8641700000000002E-4</v>
      </c>
      <c r="AI9">
        <f>SUMIFS('COBRA Output'!$G$2:$G$3049,'COBRA Output'!$A$2:$A$3049,Calculations!AI$2,'COBRA Output'!$AQ$2:$AQ$3049,Calculations!$B9)</f>
        <v>6.9813000000000004E-5</v>
      </c>
      <c r="AJ9">
        <f>SUMIFS('COBRA Output'!$G$2:$G$3049,'COBRA Output'!$A$2:$A$3049,Calculations!AJ$2,'COBRA Output'!$AQ$2:$AQ$3049,Calculations!$B9)</f>
        <v>7.3871100000000005E-5</v>
      </c>
      <c r="AK9">
        <f>SUMIFS('COBRA Output'!$G$2:$G$3049,'COBRA Output'!$A$2:$A$3049,Calculations!AK$2,'COBRA Output'!$AQ$2:$AQ$3049,Calculations!$B9)</f>
        <v>8.4020399999999999E-4</v>
      </c>
      <c r="AL9">
        <f>SUMIFS('COBRA Output'!$G$2:$G$3049,'COBRA Output'!$A$2:$A$3049,Calculations!AL$2,'COBRA Output'!$AQ$2:$AQ$3049,Calculations!$B9)</f>
        <v>3.0047339999999998E-3</v>
      </c>
      <c r="AM9">
        <f>SUMIFS('COBRA Output'!$G$2:$G$3049,'COBRA Output'!$A$2:$A$3049,Calculations!AM$2,'COBRA Output'!$AQ$2:$AQ$3049,Calculations!$B9)</f>
        <v>8.1502000000000007E-5</v>
      </c>
      <c r="AN9">
        <f>SUMIFS('COBRA Output'!$G$2:$G$3049,'COBRA Output'!$A$2:$A$3049,Calculations!AN$2,'COBRA Output'!$AQ$2:$AQ$3049,Calculations!$B9)</f>
        <v>4.1850009999999998E-3</v>
      </c>
      <c r="AO9">
        <f>SUMIFS('COBRA Output'!$R$2:$R$3049,'COBRA Output'!$A$2:$A$3049,Calculations!AO$2,'COBRA Output'!$AQ$2:$AQ$3049,Calculations!$B9)</f>
        <v>0.10377159699999999</v>
      </c>
      <c r="AP9">
        <f>SUMIFS('COBRA Output'!$R$2:$R$3049,'COBRA Output'!$A$2:$A$3049,Calculations!AP$2,'COBRA Output'!$AQ$2:$AQ$3049,Calculations!$B9)</f>
        <v>6.2756669000000001E-2</v>
      </c>
      <c r="AQ9">
        <f>SUMIFS('COBRA Output'!$R$2:$R$3049,'COBRA Output'!$A$2:$A$3049,Calculations!AQ$2,'COBRA Output'!$AQ$2:$AQ$3049,Calculations!$B9)</f>
        <v>1.7750786000000001E-2</v>
      </c>
      <c r="AR9">
        <f>SUMIFS('COBRA Output'!$R$2:$R$3049,'COBRA Output'!$A$2:$A$3049,Calculations!AR$2,'COBRA Output'!$AQ$2:$AQ$3049,Calculations!$B9)</f>
        <v>4.0928063000000001E-2</v>
      </c>
      <c r="AS9">
        <f>SUMIFS('COBRA Output'!$R$2:$R$3049,'COBRA Output'!$A$2:$A$3049,Calculations!AS$2,'COBRA Output'!$AQ$2:$AQ$3049,Calculations!$B9)</f>
        <v>1.1440931E-2</v>
      </c>
      <c r="AT9">
        <f>SUMIFS('COBRA Output'!$R$2:$R$3049,'COBRA Output'!$A$2:$A$3049,Calculations!AT$2,'COBRA Output'!$AQ$2:$AQ$3049,Calculations!$B9)</f>
        <v>1.1289286000000001E-2</v>
      </c>
      <c r="AU9">
        <f>SUMIFS('COBRA Output'!$R$2:$R$3049,'COBRA Output'!$A$2:$A$3049,Calculations!AU$2,'COBRA Output'!$AQ$2:$AQ$3049,Calculations!$B9)</f>
        <v>8.8912400000000003E-4</v>
      </c>
      <c r="AV9">
        <f>SUMIFS('COBRA Output'!$R$2:$R$3049,'COBRA Output'!$A$2:$A$3049,Calculations!AV$2,'COBRA Output'!$AQ$2:$AQ$3049,Calculations!$B9)</f>
        <v>9.4080699999999999E-4</v>
      </c>
      <c r="AW9">
        <f>SUMIFS('COBRA Output'!$R$2:$R$3049,'COBRA Output'!$A$2:$A$3049,Calculations!AW$2,'COBRA Output'!$AQ$2:$AQ$3049,Calculations!$B9)</f>
        <v>1.0700721999999999E-2</v>
      </c>
      <c r="AX9">
        <f>SUMIFS('COBRA Output'!$R$2:$R$3049,'COBRA Output'!$A$2:$A$3049,Calculations!AX$2,'COBRA Output'!$AQ$2:$AQ$3049,Calculations!$B9)</f>
        <v>3.8268437000000002E-2</v>
      </c>
      <c r="AY9">
        <f>SUMIFS('COBRA Output'!$R$2:$R$3049,'COBRA Output'!$A$2:$A$3049,Calculations!AY$2,'COBRA Output'!$AQ$2:$AQ$3049,Calculations!$B9)</f>
        <v>1.037992E-3</v>
      </c>
      <c r="AZ9">
        <f>SUMIFS('COBRA Output'!$R$2:$R$3049,'COBRA Output'!$A$2:$A$3049,Calculations!AZ$2,'COBRA Output'!$AQ$2:$AQ$3049,Calculations!$B9)</f>
        <v>5.3300812000000003E-2</v>
      </c>
      <c r="BA9">
        <f>SUMIFS('COBRA Output'!$W$2:$W$3049,'COBRA Output'!$A$2:$A$3049,Calculations!BA$2,'COBRA Output'!$AQ$2:$AQ$3049,Calculations!$B9)</f>
        <v>0.14805226499999999</v>
      </c>
      <c r="BB9">
        <f>SUMIFS('COBRA Output'!$W$2:$W$3049,'COBRA Output'!$A$2:$A$3049,Calculations!BB$2,'COBRA Output'!$AQ$2:$AQ$3049,Calculations!$B9)</f>
        <v>8.9529895999999998E-2</v>
      </c>
      <c r="BC9">
        <f>SUMIFS('COBRA Output'!$W$2:$W$3049,'COBRA Output'!$A$2:$A$3049,Calculations!BC$2,'COBRA Output'!$AQ$2:$AQ$3049,Calculations!$B9)</f>
        <v>2.5321805999999999E-2</v>
      </c>
      <c r="BD9">
        <f>SUMIFS('COBRA Output'!$W$2:$W$3049,'COBRA Output'!$A$2:$A$3049,Calculations!BD$2,'COBRA Output'!$AQ$2:$AQ$3049,Calculations!$B9)</f>
        <v>5.8386750000000001E-2</v>
      </c>
      <c r="BE9">
        <f>SUMIFS('COBRA Output'!$W$2:$W$3049,'COBRA Output'!$A$2:$A$3049,Calculations!BE$2,'COBRA Output'!$AQ$2:$AQ$3049,Calculations!$B9)</f>
        <v>1.6320523999999999E-2</v>
      </c>
      <c r="BF9">
        <f>SUMIFS('COBRA Output'!$W$2:$W$3049,'COBRA Output'!$A$2:$A$3049,Calculations!BF$2,'COBRA Output'!$AQ$2:$AQ$3049,Calculations!$B9)</f>
        <v>1.6104198E-2</v>
      </c>
      <c r="BG9">
        <f>SUMIFS('COBRA Output'!$W$2:$W$3049,'COBRA Output'!$A$2:$A$3049,Calculations!BG$2,'COBRA Output'!$AQ$2:$AQ$3049,Calculations!$B9)</f>
        <v>1.268316E-3</v>
      </c>
      <c r="BH9">
        <f>SUMIFS('COBRA Output'!$W$2:$W$3049,'COBRA Output'!$A$2:$A$3049,Calculations!BH$2,'COBRA Output'!$AQ$2:$AQ$3049,Calculations!$B9)</f>
        <v>1.3420420000000001E-3</v>
      </c>
      <c r="BI9">
        <f>SUMIFS('COBRA Output'!$W$2:$W$3049,'COBRA Output'!$A$2:$A$3049,Calculations!BI$2,'COBRA Output'!$AQ$2:$AQ$3049,Calculations!$B9)</f>
        <v>1.5264596E-2</v>
      </c>
      <c r="BJ9">
        <f>SUMIFS('COBRA Output'!$W$2:$W$3049,'COBRA Output'!$A$2:$A$3049,Calculations!BJ$2,'COBRA Output'!$AQ$2:$AQ$3049,Calculations!$B9)</f>
        <v>5.4592375999999998E-2</v>
      </c>
      <c r="BK9">
        <f>SUMIFS('COBRA Output'!$W$2:$W$3049,'COBRA Output'!$A$2:$A$3049,Calculations!BK$2,'COBRA Output'!$AQ$2:$AQ$3049,Calculations!$B9)</f>
        <v>1.4806750000000001E-3</v>
      </c>
      <c r="BL9">
        <f>SUMIFS('COBRA Output'!$W$2:$W$3049,'COBRA Output'!$A$2:$A$3049,Calculations!BL$2,'COBRA Output'!$AQ$2:$AQ$3049,Calculations!$B9)</f>
        <v>7.6038840999999996E-2</v>
      </c>
      <c r="BM9">
        <f>SUMIFS('COBRA Output'!$S$2:$S$3049,'COBRA Output'!$A$2:$A$3049,Calculations!BM$2,'COBRA Output'!$AQ$2:$AQ$3049,Calculations!$B9)</f>
        <v>5.4297469969999996</v>
      </c>
      <c r="BN9">
        <f>SUMIFS('COBRA Output'!$S$2:$S$3049,'COBRA Output'!$A$2:$A$3049,Calculations!BN$2,'COBRA Output'!$AQ$2:$AQ$3049,Calculations!$B9)</f>
        <v>3.2835421349999998</v>
      </c>
      <c r="BO9">
        <f>SUMIFS('COBRA Output'!$S$2:$S$3049,'COBRA Output'!$A$2:$A$3049,Calculations!BO$2,'COBRA Output'!$AQ$2:$AQ$3049,Calculations!$B9)</f>
        <v>0.92871004000000001</v>
      </c>
      <c r="BP9">
        <f>SUMIFS('COBRA Output'!$S$2:$S$3049,'COBRA Output'!$A$2:$A$3049,Calculations!BP$2,'COBRA Output'!$AQ$2:$AQ$3049,Calculations!$B9)</f>
        <v>2.1413818939999998</v>
      </c>
      <c r="BQ9">
        <f>SUMIFS('COBRA Output'!$S$2:$S$3049,'COBRA Output'!$A$2:$A$3049,Calculations!BQ$2,'COBRA Output'!$AQ$2:$AQ$3049,Calculations!$B9)</f>
        <v>0.59857846199999998</v>
      </c>
      <c r="BR9">
        <f>SUMIFS('COBRA Output'!$S$2:$S$3049,'COBRA Output'!$A$2:$A$3049,Calculations!BR$2,'COBRA Output'!$AQ$2:$AQ$3049,Calculations!$B9)</f>
        <v>0.59064444900000002</v>
      </c>
      <c r="BS9">
        <f>SUMIFS('COBRA Output'!$S$2:$S$3049,'COBRA Output'!$A$2:$A$3049,Calculations!BS$2,'COBRA Output'!$AQ$2:$AQ$3049,Calculations!$B9)</f>
        <v>4.6517581000000002E-2</v>
      </c>
      <c r="BT9">
        <f>SUMIFS('COBRA Output'!$S$2:$S$3049,'COBRA Output'!$A$2:$A$3049,Calculations!BT$2,'COBRA Output'!$AQ$2:$AQ$3049,Calculations!$B9)</f>
        <v>4.9221598999999998E-2</v>
      </c>
      <c r="BU9">
        <f>SUMIFS('COBRA Output'!$S$2:$S$3049,'COBRA Output'!$A$2:$A$3049,Calculations!BU$2,'COBRA Output'!$AQ$2:$AQ$3049,Calculations!$B9)</f>
        <v>0.559851031</v>
      </c>
      <c r="BV9">
        <f>SUMIFS('COBRA Output'!$S$2:$S$3049,'COBRA Output'!$A$2:$A$3049,Calculations!BV$2,'COBRA Output'!$AQ$2:$AQ$3049,Calculations!$B9)</f>
        <v>2.0022230909999998</v>
      </c>
      <c r="BW9">
        <f>SUMIFS('COBRA Output'!$S$2:$S$3049,'COBRA Output'!$A$2:$A$3049,Calculations!BW$2,'COBRA Output'!$AQ$2:$AQ$3049,Calculations!$B9)</f>
        <v>5.4306169000000001E-2</v>
      </c>
      <c r="BX9">
        <f>SUMIFS('COBRA Output'!$S$2:$S$3049,'COBRA Output'!$A$2:$A$3049,Calculations!BX$2,'COBRA Output'!$AQ$2:$AQ$3049,Calculations!$B9)</f>
        <v>2.7887674630000001</v>
      </c>
      <c r="BY9">
        <f>SUMIFS('COBRA Output'!$X$2:$X$3049,'COBRA Output'!$A$2:$A$3049,Calculations!BY$2,'COBRA Output'!$AQ$2:$AQ$3049,Calculations!$B9)</f>
        <v>0.91222054799999996</v>
      </c>
      <c r="BZ9">
        <f>SUMIFS('COBRA Output'!$X$2:$X$3049,'COBRA Output'!$A$2:$A$3049,Calculations!BZ$2,'COBRA Output'!$AQ$2:$AQ$3049,Calculations!$B9)</f>
        <v>0.55164334199999998</v>
      </c>
      <c r="CA9">
        <f>SUMIFS('COBRA Output'!$X$2:$X$3049,'COBRA Output'!$A$2:$A$3049,Calculations!CA$2,'COBRA Output'!$AQ$2:$AQ$3049,Calculations!$B9)</f>
        <v>0.15602386200000001</v>
      </c>
      <c r="CB9">
        <f>SUMIFS('COBRA Output'!$X$2:$X$3049,'COBRA Output'!$A$2:$A$3049,Calculations!CB$2,'COBRA Output'!$AQ$2:$AQ$3049,Calculations!$B9)</f>
        <v>0.35975557699999999</v>
      </c>
      <c r="CC9">
        <f>SUMIFS('COBRA Output'!$X$2:$X$3049,'COBRA Output'!$A$2:$A$3049,Calculations!CC$2,'COBRA Output'!$AQ$2:$AQ$3049,Calculations!$B9)</f>
        <v>0.100561393</v>
      </c>
      <c r="CD9">
        <f>SUMIFS('COBRA Output'!$X$2:$X$3049,'COBRA Output'!$A$2:$A$3049,Calculations!CD$2,'COBRA Output'!$AQ$2:$AQ$3049,Calculations!$B9)</f>
        <v>9.9228472999999998E-2</v>
      </c>
      <c r="CE9">
        <f>SUMIFS('COBRA Output'!$X$2:$X$3049,'COBRA Output'!$A$2:$A$3049,Calculations!CE$2,'COBRA Output'!$AQ$2:$AQ$3049,Calculations!$B9)</f>
        <v>7.8149489999999999E-3</v>
      </c>
      <c r="CF9">
        <f>SUMIFS('COBRA Output'!$X$2:$X$3049,'COBRA Output'!$A$2:$A$3049,Calculations!CF$2,'COBRA Output'!$AQ$2:$AQ$3049,Calculations!$B9)</f>
        <v>8.2692240000000004E-3</v>
      </c>
      <c r="CG9">
        <f>SUMIFS('COBRA Output'!$X$2:$X$3049,'COBRA Output'!$A$2:$A$3049,Calculations!CG$2,'COBRA Output'!$AQ$2:$AQ$3049,Calculations!$B9)</f>
        <v>9.4055154000000002E-2</v>
      </c>
      <c r="CH9">
        <f>SUMIFS('COBRA Output'!$X$2:$X$3049,'COBRA Output'!$A$2:$A$3049,Calculations!CH$2,'COBRA Output'!$AQ$2:$AQ$3049,Calculations!$B9)</f>
        <v>0.33637645199999999</v>
      </c>
      <c r="CI9">
        <f>SUMIFS('COBRA Output'!$X$2:$X$3049,'COBRA Output'!$A$2:$A$3049,Calculations!CI$2,'COBRA Output'!$AQ$2:$AQ$3049,Calculations!$B9)</f>
        <v>9.1234320000000008E-3</v>
      </c>
      <c r="CJ9">
        <f>SUMIFS('COBRA Output'!$X$2:$X$3049,'COBRA Output'!$A$2:$A$3049,Calculations!CJ$2,'COBRA Output'!$AQ$2:$AQ$3049,Calculations!$B9)</f>
        <v>0.46851884100000002</v>
      </c>
      <c r="CK9">
        <f>SUM(SUMIFS('COBRA Output'!$J$2:$J$3049,'COBRA Output'!$A$2:$A$3049,Calculations!CK$2,'COBRA Output'!$AQ$2:$AQ$3049,Calculations!$B9),SUMIFS('COBRA Output'!$K$2:$K$3049,'COBRA Output'!$A$2:$A$3049,Calculations!CK$2,'COBRA Output'!$AQ$2:$AQ$3049,Calculations!$B9),SUMIFS('COBRA Output'!$L$2:$L$3049,'COBRA Output'!$A$2:$A$3049,Calculations!CK$2,'COBRA Output'!$AQ$2:$AQ$3049,Calculations!$B9))</f>
        <v>0.158805008</v>
      </c>
      <c r="CL9">
        <f>SUM(SUMIFS('COBRA Output'!$J$2:$J$3049,'COBRA Output'!$A$2:$A$3049,Calculations!CL$2,'COBRA Output'!$AQ$2:$AQ$3049,Calculations!$B9),SUMIFS('COBRA Output'!$K$2:$K$3049,'COBRA Output'!$A$2:$A$3049,Calculations!CL$2,'COBRA Output'!$AQ$2:$AQ$3049,Calculations!$B9),SUMIFS('COBRA Output'!$L$2:$L$3049,'COBRA Output'!$A$2:$A$3049,Calculations!CL$2,'COBRA Output'!$AQ$2:$AQ$3049,Calculations!$B9))</f>
        <v>9.6032514999999999E-2</v>
      </c>
      <c r="CM9">
        <f>SUM(SUMIFS('COBRA Output'!$J$2:$J$3049,'COBRA Output'!$A$2:$A$3049,Calculations!CM$2,'COBRA Output'!$AQ$2:$AQ$3049,Calculations!$B9),SUMIFS('COBRA Output'!$K$2:$K$3049,'COBRA Output'!$A$2:$A$3049,Calculations!CM$2,'COBRA Output'!$AQ$2:$AQ$3049,Calculations!$B9),SUMIFS('COBRA Output'!$L$2:$L$3049,'COBRA Output'!$A$2:$A$3049,Calculations!CM$2,'COBRA Output'!$AQ$2:$AQ$3049,Calculations!$B9))</f>
        <v>2.7161022E-2</v>
      </c>
      <c r="CN9">
        <f>SUM(SUMIFS('COBRA Output'!$J$2:$J$3049,'COBRA Output'!$A$2:$A$3049,Calculations!CN$2,'COBRA Output'!$AQ$2:$AQ$3049,Calculations!$B9),SUMIFS('COBRA Output'!$K$2:$K$3049,'COBRA Output'!$A$2:$A$3049,Calculations!CN$2,'COBRA Output'!$AQ$2:$AQ$3049,Calculations!$B9),SUMIFS('COBRA Output'!$L$2:$L$3049,'COBRA Output'!$A$2:$A$3049,Calculations!CN$2,'COBRA Output'!$AQ$2:$AQ$3049,Calculations!$B9))</f>
        <v>6.2627504000000001E-2</v>
      </c>
      <c r="CO9">
        <f>SUM(SUMIFS('COBRA Output'!$J$2:$J$3049,'COBRA Output'!$A$2:$A$3049,Calculations!CO$2,'COBRA Output'!$AQ$2:$AQ$3049,Calculations!$B9),SUMIFS('COBRA Output'!$K$2:$K$3049,'COBRA Output'!$A$2:$A$3049,Calculations!CO$2,'COBRA Output'!$AQ$2:$AQ$3049,Calculations!$B9),SUMIFS('COBRA Output'!$L$2:$L$3049,'COBRA Output'!$A$2:$A$3049,Calculations!CO$2,'COBRA Output'!$AQ$2:$AQ$3049,Calculations!$B9))</f>
        <v>1.7505949E-2</v>
      </c>
      <c r="CP9">
        <f>SUM(SUMIFS('COBRA Output'!$J$2:$J$3049,'COBRA Output'!$A$2:$A$3049,Calculations!CP$2,'COBRA Output'!$AQ$2:$AQ$3049,Calculations!$B9),SUMIFS('COBRA Output'!$K$2:$K$3049,'COBRA Output'!$A$2:$A$3049,Calculations!CP$2,'COBRA Output'!$AQ$2:$AQ$3049,Calculations!$B9),SUMIFS('COBRA Output'!$L$2:$L$3049,'COBRA Output'!$A$2:$A$3049,Calculations!CP$2,'COBRA Output'!$AQ$2:$AQ$3049,Calculations!$B9))</f>
        <v>1.7273910999999999E-2</v>
      </c>
      <c r="CQ9">
        <f>SUM(SUMIFS('COBRA Output'!$J$2:$J$3049,'COBRA Output'!$A$2:$A$3049,Calculations!CQ$2,'COBRA Output'!$AQ$2:$AQ$3049,Calculations!$B9),SUMIFS('COBRA Output'!$K$2:$K$3049,'COBRA Output'!$A$2:$A$3049,Calculations!CQ$2,'COBRA Output'!$AQ$2:$AQ$3049,Calculations!$B9),SUMIFS('COBRA Output'!$L$2:$L$3049,'COBRA Output'!$A$2:$A$3049,Calculations!CQ$2,'COBRA Output'!$AQ$2:$AQ$3049,Calculations!$B9))</f>
        <v>1.3604399999999999E-3</v>
      </c>
      <c r="CR9">
        <f>SUM(SUMIFS('COBRA Output'!$J$2:$J$3049,'COBRA Output'!$A$2:$A$3049,Calculations!CR$2,'COBRA Output'!$AQ$2:$AQ$3049,Calculations!$B9),SUMIFS('COBRA Output'!$K$2:$K$3049,'COBRA Output'!$A$2:$A$3049,Calculations!CR$2,'COBRA Output'!$AQ$2:$AQ$3049,Calculations!$B9),SUMIFS('COBRA Output'!$L$2:$L$3049,'COBRA Output'!$A$2:$A$3049,Calculations!CR$2,'COBRA Output'!$AQ$2:$AQ$3049,Calculations!$B9))</f>
        <v>1.439521E-3</v>
      </c>
      <c r="CS9">
        <f>SUM(SUMIFS('COBRA Output'!$J$2:$J$3049,'COBRA Output'!$A$2:$A$3049,Calculations!CS$2,'COBRA Output'!$AQ$2:$AQ$3049,Calculations!$B9),SUMIFS('COBRA Output'!$K$2:$K$3049,'COBRA Output'!$A$2:$A$3049,Calculations!CS$2,'COBRA Output'!$AQ$2:$AQ$3049,Calculations!$B9),SUMIFS('COBRA Output'!$L$2:$L$3049,'COBRA Output'!$A$2:$A$3049,Calculations!CS$2,'COBRA Output'!$AQ$2:$AQ$3049,Calculations!$B9))</f>
        <v>1.6373326000000001E-2</v>
      </c>
      <c r="CT9">
        <f>SUM(SUMIFS('COBRA Output'!$J$2:$J$3049,'COBRA Output'!$A$2:$A$3049,Calculations!CT$2,'COBRA Output'!$AQ$2:$AQ$3049,Calculations!$B9),SUMIFS('COBRA Output'!$K$2:$K$3049,'COBRA Output'!$A$2:$A$3049,Calculations!CT$2,'COBRA Output'!$AQ$2:$AQ$3049,Calculations!$B9),SUMIFS('COBRA Output'!$L$2:$L$3049,'COBRA Output'!$A$2:$A$3049,Calculations!CT$2,'COBRA Output'!$AQ$2:$AQ$3049,Calculations!$B9))</f>
        <v>5.8557547000000001E-2</v>
      </c>
      <c r="CU9">
        <f>SUM(SUMIFS('COBRA Output'!$J$2:$J$3049,'COBRA Output'!$A$2:$A$3049,Calculations!CU$2,'COBRA Output'!$AQ$2:$AQ$3049,Calculations!$B9),SUMIFS('COBRA Output'!$K$2:$K$3049,'COBRA Output'!$A$2:$A$3049,Calculations!CU$2,'COBRA Output'!$AQ$2:$AQ$3049,Calculations!$B9),SUMIFS('COBRA Output'!$L$2:$L$3049,'COBRA Output'!$A$2:$A$3049,Calculations!CU$2,'COBRA Output'!$AQ$2:$AQ$3049,Calculations!$B9))</f>
        <v>1.5882230000000002E-3</v>
      </c>
      <c r="CV9">
        <f>SUM(SUMIFS('COBRA Output'!$J$2:$J$3049,'COBRA Output'!$A$2:$A$3049,Calculations!CV$2,'COBRA Output'!$AQ$2:$AQ$3049,Calculations!$B9),SUMIFS('COBRA Output'!$K$2:$K$3049,'COBRA Output'!$A$2:$A$3049,Calculations!CV$2,'COBRA Output'!$AQ$2:$AQ$3049,Calculations!$B9),SUMIFS('COBRA Output'!$L$2:$L$3049,'COBRA Output'!$A$2:$A$3049,Calculations!CV$2,'COBRA Output'!$AQ$2:$AQ$3049,Calculations!$B9))</f>
        <v>8.156164199999999E-2</v>
      </c>
      <c r="CW9">
        <f>SUMIFS('COBRA Output'!$N$2:$N$3049,'COBRA Output'!$A$2:$A$3049,Calculations!CW$2,'COBRA Output'!$AQ$2:$AQ$3049,Calculations!$B9)</f>
        <v>3.8459800000000001E-3</v>
      </c>
      <c r="CX9">
        <f>SUMIFS('COBRA Output'!$N$2:$N$3049,'COBRA Output'!$A$2:$A$3049,Calculations!CX$2,'COBRA Output'!$AQ$2:$AQ$3049,Calculations!$B9)</f>
        <v>2.3257360000000001E-3</v>
      </c>
      <c r="CY9">
        <f>SUMIFS('COBRA Output'!$N$2:$N$3049,'COBRA Output'!$A$2:$A$3049,Calculations!CY$2,'COBRA Output'!$AQ$2:$AQ$3049,Calculations!$B9)</f>
        <v>6.5779E-4</v>
      </c>
      <c r="CZ9">
        <f>SUMIFS('COBRA Output'!$N$2:$N$3049,'COBRA Output'!$A$2:$A$3049,Calculations!CZ$2,'COBRA Output'!$AQ$2:$AQ$3049,Calculations!$B9)</f>
        <v>1.516725E-3</v>
      </c>
      <c r="DA9">
        <f>SUMIFS('COBRA Output'!$N$2:$N$3049,'COBRA Output'!$A$2:$A$3049,Calculations!DA$2,'COBRA Output'!$AQ$2:$AQ$3049,Calculations!$B9)</f>
        <v>4.23962E-4</v>
      </c>
      <c r="DB9">
        <f>SUMIFS('COBRA Output'!$N$2:$N$3049,'COBRA Output'!$A$2:$A$3049,Calculations!DB$2,'COBRA Output'!$AQ$2:$AQ$3049,Calculations!$B9)</f>
        <v>4.1834199999999999E-4</v>
      </c>
      <c r="DC9">
        <f>SUMIFS('COBRA Output'!$N$2:$N$3049,'COBRA Output'!$A$2:$A$3049,Calculations!DC$2,'COBRA Output'!$AQ$2:$AQ$3049,Calculations!$B9)</f>
        <v>3.2947400000000002E-5</v>
      </c>
      <c r="DD9">
        <f>SUMIFS('COBRA Output'!$N$2:$N$3049,'COBRA Output'!$A$2:$A$3049,Calculations!DD$2,'COBRA Output'!$AQ$2:$AQ$3049,Calculations!$B9)</f>
        <v>3.4862600000000001E-5</v>
      </c>
      <c r="DE9">
        <f>SUMIFS('COBRA Output'!$N$2:$N$3049,'COBRA Output'!$A$2:$A$3049,Calculations!DE$2,'COBRA Output'!$AQ$2:$AQ$3049,Calculations!$B9)</f>
        <v>3.96532E-4</v>
      </c>
      <c r="DF9">
        <f>SUMIFS('COBRA Output'!$N$2:$N$3049,'COBRA Output'!$A$2:$A$3049,Calculations!DF$2,'COBRA Output'!$AQ$2:$AQ$3049,Calculations!$B9)</f>
        <v>1.4181580000000001E-3</v>
      </c>
      <c r="DG9">
        <f>SUMIFS('COBRA Output'!$N$2:$N$3049,'COBRA Output'!$A$2:$A$3049,Calculations!DG$2,'COBRA Output'!$AQ$2:$AQ$3049,Calculations!$B9)</f>
        <v>3.8463800000000003E-5</v>
      </c>
      <c r="DH9">
        <f>SUMIFS('COBRA Output'!$N$2:$N$3049,'COBRA Output'!$A$2:$A$3049,Calculations!DH$2,'COBRA Output'!$AQ$2:$AQ$3049,Calculations!$B9)</f>
        <v>1.9752770000000001E-3</v>
      </c>
      <c r="DI9">
        <f>SUMIFS('COBRA Output'!$O$2:$O$3049,'COBRA Output'!$A$2:$A$3049,Calculations!DI$2,'COBRA Output'!$AQ$2:$AQ$3049,Calculations!$B9)</f>
        <v>2.194058E-3</v>
      </c>
      <c r="DJ9">
        <f>SUMIFS('COBRA Output'!$O$2:$O$3049,'COBRA Output'!$A$2:$A$3049,Calculations!DJ$2,'COBRA Output'!$AQ$2:$AQ$3049,Calculations!$B9)</f>
        <v>1.32679E-3</v>
      </c>
      <c r="DK9">
        <f>SUMIFS('COBRA Output'!$O$2:$O$3049,'COBRA Output'!$A$2:$A$3049,Calculations!DK$2,'COBRA Output'!$AQ$2:$AQ$3049,Calculations!$B9)</f>
        <v>3.75258E-4</v>
      </c>
      <c r="DL9">
        <f>SUMIFS('COBRA Output'!$O$2:$O$3049,'COBRA Output'!$A$2:$A$3049,Calculations!DL$2,'COBRA Output'!$AQ$2:$AQ$3049,Calculations!$B9)</f>
        <v>8.6526400000000003E-4</v>
      </c>
      <c r="DM9">
        <f>SUMIFS('COBRA Output'!$O$2:$O$3049,'COBRA Output'!$A$2:$A$3049,Calculations!DM$2,'COBRA Output'!$AQ$2:$AQ$3049,Calculations!$B9)</f>
        <v>2.4186300000000001E-4</v>
      </c>
      <c r="DN9">
        <f>SUMIFS('COBRA Output'!$O$2:$O$3049,'COBRA Output'!$A$2:$A$3049,Calculations!DN$2,'COBRA Output'!$AQ$2:$AQ$3049,Calculations!$B9)</f>
        <v>2.38657E-4</v>
      </c>
      <c r="DO9">
        <f>SUMIFS('COBRA Output'!$O$2:$O$3049,'COBRA Output'!$A$2:$A$3049,Calculations!DO$2,'COBRA Output'!$AQ$2:$AQ$3049,Calculations!$B9)</f>
        <v>1.8795900000000001E-5</v>
      </c>
      <c r="DP9">
        <f>SUMIFS('COBRA Output'!$O$2:$O$3049,'COBRA Output'!$A$2:$A$3049,Calculations!DP$2,'COBRA Output'!$AQ$2:$AQ$3049,Calculations!$B9)</f>
        <v>1.9888500000000001E-5</v>
      </c>
      <c r="DQ9">
        <f>SUMIFS('COBRA Output'!$O$2:$O$3049,'COBRA Output'!$A$2:$A$3049,Calculations!DQ$2,'COBRA Output'!$AQ$2:$AQ$3049,Calculations!$B9)</f>
        <v>2.2621499999999999E-4</v>
      </c>
      <c r="DR9">
        <f>SUMIFS('COBRA Output'!$O$2:$O$3049,'COBRA Output'!$A$2:$A$3049,Calculations!DR$2,'COBRA Output'!$AQ$2:$AQ$3049,Calculations!$B9)</f>
        <v>8.0903400000000003E-4</v>
      </c>
      <c r="DS9">
        <f>SUMIFS('COBRA Output'!$O$2:$O$3049,'COBRA Output'!$A$2:$A$3049,Calculations!DS$2,'COBRA Output'!$AQ$2:$AQ$3049,Calculations!$B9)</f>
        <v>2.19429E-5</v>
      </c>
      <c r="DT9">
        <f>SUMIFS('COBRA Output'!$O$2:$O$3049,'COBRA Output'!$A$2:$A$3049,Calculations!DT$2,'COBRA Output'!$AQ$2:$AQ$3049,Calculations!$B9)</f>
        <v>1.126859E-3</v>
      </c>
      <c r="DU9">
        <f>AVERAGE(SUMIFS('COBRA Output'!$H$2:$H$3049,'COBRA Output'!$A$2:$A$3049,Calculations!DU$2,'COBRA Output'!$AQ$2:$AQ$3049,Calculations!$B9),SUMIFS('COBRA Output'!$I$2:$I$3049,'COBRA Output'!$A$2:$A$3049,Calculations!DU$2,'COBRA Output'!$AQ$2:$AQ$3049,Calculations!$B9))</f>
        <v>5.1544169999999997E-3</v>
      </c>
      <c r="DV9">
        <f>AVERAGE(SUMIFS('COBRA Output'!$H$2:$H$3049,'COBRA Output'!$A$2:$A$3049,Calculations!DV$2,'COBRA Output'!$AQ$2:$AQ$3049,Calculations!$B9),SUMIFS('COBRA Output'!$I$2:$I$3049,'COBRA Output'!$A$2:$A$3049,Calculations!DV$2,'COBRA Output'!$AQ$2:$AQ$3049,Calculations!$B9))</f>
        <v>3.1172085000000004E-3</v>
      </c>
      <c r="DW9">
        <f>AVERAGE(SUMIFS('COBRA Output'!$H$2:$H$3049,'COBRA Output'!$A$2:$A$3049,Calculations!DW$2,'COBRA Output'!$AQ$2:$AQ$3049,Calculations!$B9),SUMIFS('COBRA Output'!$I$2:$I$3049,'COBRA Output'!$A$2:$A$3049,Calculations!DW$2,'COBRA Output'!$AQ$2:$AQ$3049,Calculations!$B9))</f>
        <v>8.8171650000000001E-4</v>
      </c>
      <c r="DX9">
        <f>AVERAGE(SUMIFS('COBRA Output'!$H$2:$H$3049,'COBRA Output'!$A$2:$A$3049,Calculations!DX$2,'COBRA Output'!$AQ$2:$AQ$3049,Calculations!$B9),SUMIFS('COBRA Output'!$I$2:$I$3049,'COBRA Output'!$A$2:$A$3049,Calculations!DX$2,'COBRA Output'!$AQ$2:$AQ$3049,Calculations!$B9))</f>
        <v>2.0329645000000001E-3</v>
      </c>
      <c r="DY9">
        <f>AVERAGE(SUMIFS('COBRA Output'!$H$2:$H$3049,'COBRA Output'!$A$2:$A$3049,Calculations!DY$2,'COBRA Output'!$AQ$2:$AQ$3049,Calculations!$B9),SUMIFS('COBRA Output'!$I$2:$I$3049,'COBRA Output'!$A$2:$A$3049,Calculations!DY$2,'COBRA Output'!$AQ$2:$AQ$3049,Calculations!$B9))</f>
        <v>5.6829449999999996E-4</v>
      </c>
      <c r="DZ9">
        <f>AVERAGE(SUMIFS('COBRA Output'!$H$2:$H$3049,'COBRA Output'!$A$2:$A$3049,Calculations!DZ$2,'COBRA Output'!$AQ$2:$AQ$3049,Calculations!$B9),SUMIFS('COBRA Output'!$I$2:$I$3049,'COBRA Output'!$A$2:$A$3049,Calculations!DZ$2,'COBRA Output'!$AQ$2:$AQ$3049,Calculations!$B9))</f>
        <v>5.6076200000000002E-4</v>
      </c>
      <c r="EA9">
        <f>AVERAGE(SUMIFS('COBRA Output'!$H$2:$H$3049,'COBRA Output'!$A$2:$A$3049,Calculations!EA$2,'COBRA Output'!$AQ$2:$AQ$3049,Calculations!$B9),SUMIFS('COBRA Output'!$I$2:$I$3049,'COBRA Output'!$A$2:$A$3049,Calculations!EA$2,'COBRA Output'!$AQ$2:$AQ$3049,Calculations!$B9))</f>
        <v>4.4164714999999995E-5</v>
      </c>
      <c r="EB9">
        <f>AVERAGE(SUMIFS('COBRA Output'!$H$2:$H$3049,'COBRA Output'!$A$2:$A$3049,Calculations!EB$2,'COBRA Output'!$AQ$2:$AQ$3049,Calculations!$B9),SUMIFS('COBRA Output'!$I$2:$I$3049,'COBRA Output'!$A$2:$A$3049,Calculations!EB$2,'COBRA Output'!$AQ$2:$AQ$3049,Calculations!$B9))</f>
        <v>4.6731994999999999E-5</v>
      </c>
      <c r="EC9">
        <f>AVERAGE(SUMIFS('COBRA Output'!$H$2:$H$3049,'COBRA Output'!$A$2:$A$3049,Calculations!EC$2,'COBRA Output'!$AQ$2:$AQ$3049,Calculations!$B9),SUMIFS('COBRA Output'!$I$2:$I$3049,'COBRA Output'!$A$2:$A$3049,Calculations!EC$2,'COBRA Output'!$AQ$2:$AQ$3049,Calculations!$B9))</f>
        <v>5.3152700000000006E-4</v>
      </c>
      <c r="ED9">
        <f>AVERAGE(SUMIFS('COBRA Output'!$H$2:$H$3049,'COBRA Output'!$A$2:$A$3049,Calculations!ED$2,'COBRA Output'!$AQ$2:$AQ$3049,Calculations!$B9),SUMIFS('COBRA Output'!$I$2:$I$3049,'COBRA Output'!$A$2:$A$3049,Calculations!ED$2,'COBRA Output'!$AQ$2:$AQ$3049,Calculations!$B9))</f>
        <v>1.9008580000000001E-3</v>
      </c>
      <c r="EE9">
        <f>AVERAGE(SUMIFS('COBRA Output'!$H$2:$H$3049,'COBRA Output'!$A$2:$A$3049,Calculations!EE$2,'COBRA Output'!$AQ$2:$AQ$3049,Calculations!$B9),SUMIFS('COBRA Output'!$I$2:$I$3049,'COBRA Output'!$A$2:$A$3049,Calculations!EE$2,'COBRA Output'!$AQ$2:$AQ$3049,Calculations!$B9))</f>
        <v>5.1559349999999996E-5</v>
      </c>
      <c r="EF9">
        <f>AVERAGE(SUMIFS('COBRA Output'!$H$2:$H$3049,'COBRA Output'!$A$2:$A$3049,Calculations!EF$2,'COBRA Output'!$AQ$2:$AQ$3049,Calculations!$B9),SUMIFS('COBRA Output'!$I$2:$I$3049,'COBRA Output'!$A$2:$A$3049,Calculations!EF$2,'COBRA Output'!$AQ$2:$AQ$3049,Calculations!$B9))</f>
        <v>2.6475299999999999E-3</v>
      </c>
    </row>
    <row r="10" spans="1:136" x14ac:dyDescent="0.2">
      <c r="A10">
        <f>IF('COBRA Output'!$A9="industry pm25",'COBRA Output'!B9,"")</f>
        <v>1205</v>
      </c>
      <c r="B10">
        <f>IF('COBRA Output'!$A9="industry pm25",'COBRA Output'!AQ9,"")</f>
        <v>26015</v>
      </c>
      <c r="C10" t="str">
        <f>IF('COBRA Output'!$A9="industry pm25",'COBRA Output'!AP9,"")</f>
        <v>Michigan</v>
      </c>
      <c r="D10" t="str">
        <f>IF('COBRA Output'!$A9="industry pm25",'COBRA Output'!AR9,"")</f>
        <v>Barry</v>
      </c>
      <c r="E10">
        <f>AVERAGE(SUMIFS('COBRA Output'!$T$2:$T$3049,'COBRA Output'!$A$2:$A$3049,Calculations!E$2,'COBRA Output'!$AQ$2:$AQ$3049,Calculations!$B10),SUMIFS('COBRA Output'!$U$2:$U$3049,'COBRA Output'!$A$2:$A$3049,Calculations!E$2,'COBRA Output'!$AQ$2:$AQ$3049,Calculations!$B10))</f>
        <v>0.9571224115000001</v>
      </c>
      <c r="F10">
        <f>AVERAGE(SUMIFS('COBRA Output'!$T$2:$T$3049,'COBRA Output'!$A$2:$A$3049,Calculations!F$2,'COBRA Output'!$AQ$2:$AQ$3049,Calculations!$B10),SUMIFS('COBRA Output'!$U$2:$U$3049,'COBRA Output'!$A$2:$A$3049,Calculations!F$2,'COBRA Output'!$AQ$2:$AQ$3049,Calculations!$B10))</f>
        <v>9.8318335000000007E-2</v>
      </c>
      <c r="G10">
        <f>AVERAGE(SUMIFS('COBRA Output'!$T$2:$T$3049,'COBRA Output'!$A$2:$A$3049,Calculations!G$2,'COBRA Output'!$AQ$2:$AQ$3049,Calculations!$B10),SUMIFS('COBRA Output'!$U$2:$U$3049,'COBRA Output'!$A$2:$A$3049,Calculations!G$2,'COBRA Output'!$AQ$2:$AQ$3049,Calculations!$B10))</f>
        <v>7.8239408499999996E-2</v>
      </c>
      <c r="H10">
        <f>AVERAGE(SUMIFS('COBRA Output'!$T$2:$T$3049,'COBRA Output'!$A$2:$A$3049,Calculations!H$2,'COBRA Output'!$AQ$2:$AQ$3049,Calculations!$B10),SUMIFS('COBRA Output'!$U$2:$U$3049,'COBRA Output'!$A$2:$A$3049,Calculations!H$2,'COBRA Output'!$AQ$2:$AQ$3049,Calculations!$B10))</f>
        <v>4.38249525E-2</v>
      </c>
      <c r="I10">
        <f>AVERAGE(SUMIFS('COBRA Output'!$T$2:$T$3049,'COBRA Output'!$A$2:$A$3049,Calculations!I$2,'COBRA Output'!$AQ$2:$AQ$3049,Calculations!$B10),SUMIFS('COBRA Output'!$U$2:$U$3049,'COBRA Output'!$A$2:$A$3049,Calculations!I$2,'COBRA Output'!$AQ$2:$AQ$3049,Calculations!$B10))</f>
        <v>3.0390545999999997E-2</v>
      </c>
      <c r="J10">
        <f>AVERAGE(SUMIFS('COBRA Output'!$T$2:$T$3049,'COBRA Output'!$A$2:$A$3049,Calculations!J$2,'COBRA Output'!$AQ$2:$AQ$3049,Calculations!$B10),SUMIFS('COBRA Output'!$U$2:$U$3049,'COBRA Output'!$A$2:$A$3049,Calculations!J$2,'COBRA Output'!$AQ$2:$AQ$3049,Calculations!$B10))</f>
        <v>2.6245771000000001E-2</v>
      </c>
      <c r="K10">
        <f>AVERAGE(SUMIFS('COBRA Output'!$T$2:$T$3049,'COBRA Output'!$A$2:$A$3049,Calculations!K$2,'COBRA Output'!$AQ$2:$AQ$3049,Calculations!$B10),SUMIFS('COBRA Output'!$U$2:$U$3049,'COBRA Output'!$A$2:$A$3049,Calculations!K$2,'COBRA Output'!$AQ$2:$AQ$3049,Calculations!$B10))</f>
        <v>1.2136984999999999E-2</v>
      </c>
      <c r="L10">
        <f>AVERAGE(SUMIFS('COBRA Output'!$T$2:$T$3049,'COBRA Output'!$A$2:$A$3049,Calculations!L$2,'COBRA Output'!$AQ$2:$AQ$3049,Calculations!$B10),SUMIFS('COBRA Output'!$U$2:$U$3049,'COBRA Output'!$A$2:$A$3049,Calculations!L$2,'COBRA Output'!$AQ$2:$AQ$3049,Calculations!$B10))</f>
        <v>5.7063300000000008E-3</v>
      </c>
      <c r="M10">
        <f>AVERAGE(SUMIFS('COBRA Output'!$T$2:$T$3049,'COBRA Output'!$A$2:$A$3049,Calculations!M$2,'COBRA Output'!$AQ$2:$AQ$3049,Calculations!$B10),SUMIFS('COBRA Output'!$U$2:$U$3049,'COBRA Output'!$A$2:$A$3049,Calculations!M$2,'COBRA Output'!$AQ$2:$AQ$3049,Calculations!$B10))</f>
        <v>0.1078162555</v>
      </c>
      <c r="N10">
        <f>AVERAGE(SUMIFS('COBRA Output'!$T$2:$T$3049,'COBRA Output'!$A$2:$A$3049,Calculations!N$2,'COBRA Output'!$AQ$2:$AQ$3049,Calculations!$B10),SUMIFS('COBRA Output'!$U$2:$U$3049,'COBRA Output'!$A$2:$A$3049,Calculations!N$2,'COBRA Output'!$AQ$2:$AQ$3049,Calculations!$B10))</f>
        <v>0.1993280455</v>
      </c>
      <c r="O10">
        <f>AVERAGE(SUMIFS('COBRA Output'!$T$2:$T$3049,'COBRA Output'!$A$2:$A$3049,Calculations!O$2,'COBRA Output'!$AQ$2:$AQ$3049,Calculations!$B10),SUMIFS('COBRA Output'!$U$2:$U$3049,'COBRA Output'!$A$2:$A$3049,Calculations!O$2,'COBRA Output'!$AQ$2:$AQ$3049,Calculations!$B10))</f>
        <v>4.8822155000000002E-3</v>
      </c>
      <c r="P10">
        <f>AVERAGE(SUMIFS('COBRA Output'!$T$2:$T$3049,'COBRA Output'!$A$2:$A$3049,Calculations!P$2,'COBRA Output'!$AQ$2:$AQ$3049,Calculations!$B10),SUMIFS('COBRA Output'!$U$2:$U$3049,'COBRA Output'!$A$2:$A$3049,Calculations!P$2,'COBRA Output'!$AQ$2:$AQ$3049,Calculations!$B10))</f>
        <v>0.29062218499999998</v>
      </c>
      <c r="Q10">
        <f>SUMIFS('COBRA Output'!$N$2:$N$3049,'COBRA Output'!$A$2:$A$3049,Calculations!Q$2,'COBRA Output'!$AQ$2:$AQ$3049,Calculations!$B10)</f>
        <v>9.8249357999999995E-2</v>
      </c>
      <c r="R10">
        <f>SUMIFS('COBRA Output'!$N$2:$N$3049,'COBRA Output'!$A$2:$A$3049,Calculations!R$2,'COBRA Output'!$AQ$2:$AQ$3049,Calculations!$B10)</f>
        <v>1.0085202999999999E-2</v>
      </c>
      <c r="S10">
        <f>SUMIFS('COBRA Output'!$N$2:$N$3049,'COBRA Output'!$A$2:$A$3049,Calculations!S$2,'COBRA Output'!$AQ$2:$AQ$3049,Calculations!$B10)</f>
        <v>8.0254320000000007E-3</v>
      </c>
      <c r="T10">
        <f>SUMIFS('COBRA Output'!$N$2:$N$3049,'COBRA Output'!$A$2:$A$3049,Calculations!T$2,'COBRA Output'!$AQ$2:$AQ$3049,Calculations!$B10)</f>
        <v>4.4952289999999999E-3</v>
      </c>
      <c r="U10">
        <f>SUMIFS('COBRA Output'!$N$2:$N$3049,'COBRA Output'!$A$2:$A$3049,Calculations!U$2,'COBRA Output'!$AQ$2:$AQ$3049,Calculations!$B10)</f>
        <v>3.1171950000000001E-3</v>
      </c>
      <c r="V10">
        <f>SUMIFS('COBRA Output'!$N$2:$N$3049,'COBRA Output'!$A$2:$A$3049,Calculations!V$2,'COBRA Output'!$AQ$2:$AQ$3049,Calculations!$B10)</f>
        <v>2.692051E-3</v>
      </c>
      <c r="W10">
        <f>SUMIFS('COBRA Output'!$N$2:$N$3049,'COBRA Output'!$A$2:$A$3049,Calculations!W$2,'COBRA Output'!$AQ$2:$AQ$3049,Calculations!$B10)</f>
        <v>1.244886E-3</v>
      </c>
      <c r="X10">
        <f>SUMIFS('COBRA Output'!$N$2:$N$3049,'COBRA Output'!$A$2:$A$3049,Calculations!X$2,'COBRA Output'!$AQ$2:$AQ$3049,Calculations!$B10)</f>
        <v>5.8529299999999997E-4</v>
      </c>
      <c r="Y10">
        <f>SUMIFS('COBRA Output'!$N$2:$N$3049,'COBRA Output'!$A$2:$A$3049,Calculations!Y$2,'COBRA Output'!$AQ$2:$AQ$3049,Calculations!$B10)</f>
        <v>1.105956E-2</v>
      </c>
      <c r="Z10">
        <f>SUMIFS('COBRA Output'!$N$2:$N$3049,'COBRA Output'!$A$2:$A$3049,Calculations!Z$2,'COBRA Output'!$AQ$2:$AQ$3049,Calculations!$B10)</f>
        <v>2.0448206999999999E-2</v>
      </c>
      <c r="AA10">
        <f>SUMIFS('COBRA Output'!$N$2:$N$3049,'COBRA Output'!$A$2:$A$3049,Calculations!AA$2,'COBRA Output'!$AQ$2:$AQ$3049,Calculations!$B10)</f>
        <v>5.0076400000000001E-4</v>
      </c>
      <c r="AB10">
        <f>SUMIFS('COBRA Output'!$N$2:$N$3049,'COBRA Output'!$A$2:$A$3049,Calculations!AB$2,'COBRA Output'!$AQ$2:$AQ$3049,Calculations!$B10)</f>
        <v>2.9815957000000001E-2</v>
      </c>
      <c r="AC10">
        <f>SUMIFS('COBRA Output'!$G$2:$G$3049,'COBRA Output'!$A$2:$A$3049,Calculations!AC$2,'COBRA Output'!$AQ$2:$AQ$3049,Calculations!$B10)</f>
        <v>0.64716527000000001</v>
      </c>
      <c r="AD10">
        <f>SUMIFS('COBRA Output'!$G$2:$G$3049,'COBRA Output'!$A$2:$A$3049,Calculations!AD$2,'COBRA Output'!$AQ$2:$AQ$3049,Calculations!$B10)</f>
        <v>6.6550068000000004E-2</v>
      </c>
      <c r="AE10">
        <f>SUMIFS('COBRA Output'!$G$2:$G$3049,'COBRA Output'!$A$2:$A$3049,Calculations!AE$2,'COBRA Output'!$AQ$2:$AQ$3049,Calculations!$B10)</f>
        <v>5.2960301000000001E-2</v>
      </c>
      <c r="AF10">
        <f>SUMIFS('COBRA Output'!$G$2:$G$3049,'COBRA Output'!$A$2:$A$3049,Calculations!AF$2,'COBRA Output'!$AQ$2:$AQ$3049,Calculations!$B10)</f>
        <v>2.9666411E-2</v>
      </c>
      <c r="AG10">
        <f>SUMIFS('COBRA Output'!$G$2:$G$3049,'COBRA Output'!$A$2:$A$3049,Calculations!AG$2,'COBRA Output'!$AQ$2:$AQ$3049,Calculations!$B10)</f>
        <v>2.0572607999999999E-2</v>
      </c>
      <c r="AH10">
        <f>SUMIFS('COBRA Output'!$G$2:$G$3049,'COBRA Output'!$A$2:$A$3049,Calculations!AH$2,'COBRA Output'!$AQ$2:$AQ$3049,Calculations!$B10)</f>
        <v>1.7766931E-2</v>
      </c>
      <c r="AI10">
        <f>SUMIFS('COBRA Output'!$G$2:$G$3049,'COBRA Output'!$A$2:$A$3049,Calculations!AI$2,'COBRA Output'!$AQ$2:$AQ$3049,Calculations!$B10)</f>
        <v>8.2162109999999993E-3</v>
      </c>
      <c r="AJ10">
        <f>SUMIFS('COBRA Output'!$G$2:$G$3049,'COBRA Output'!$A$2:$A$3049,Calculations!AJ$2,'COBRA Output'!$AQ$2:$AQ$3049,Calculations!$B10)</f>
        <v>3.862968E-3</v>
      </c>
      <c r="AK10">
        <f>SUMIFS('COBRA Output'!$G$2:$G$3049,'COBRA Output'!$A$2:$A$3049,Calculations!AK$2,'COBRA Output'!$AQ$2:$AQ$3049,Calculations!$B10)</f>
        <v>7.2978188999999999E-2</v>
      </c>
      <c r="AL10">
        <f>SUMIFS('COBRA Output'!$G$2:$G$3049,'COBRA Output'!$A$2:$A$3049,Calculations!AL$2,'COBRA Output'!$AQ$2:$AQ$3049,Calculations!$B10)</f>
        <v>0.13490485699999999</v>
      </c>
      <c r="AM10">
        <f>SUMIFS('COBRA Output'!$G$2:$G$3049,'COBRA Output'!$A$2:$A$3049,Calculations!AM$2,'COBRA Output'!$AQ$2:$AQ$3049,Calculations!$B10)</f>
        <v>3.305077E-3</v>
      </c>
      <c r="AN10">
        <f>SUMIFS('COBRA Output'!$G$2:$G$3049,'COBRA Output'!$A$2:$A$3049,Calculations!AN$2,'COBRA Output'!$AQ$2:$AQ$3049,Calculations!$B10)</f>
        <v>0.196670125</v>
      </c>
      <c r="AO10">
        <f>SUMIFS('COBRA Output'!$R$2:$R$3049,'COBRA Output'!$A$2:$A$3049,Calculations!AO$2,'COBRA Output'!$AQ$2:$AQ$3049,Calculations!$B10)</f>
        <v>8.2310712349999999</v>
      </c>
      <c r="AP10">
        <f>SUMIFS('COBRA Output'!$R$2:$R$3049,'COBRA Output'!$A$2:$A$3049,Calculations!AP$2,'COBRA Output'!$AQ$2:$AQ$3049,Calculations!$B10)</f>
        <v>0.84603793599999999</v>
      </c>
      <c r="AQ10">
        <f>SUMIFS('COBRA Output'!$R$2:$R$3049,'COBRA Output'!$A$2:$A$3049,Calculations!AQ$2,'COBRA Output'!$AQ$2:$AQ$3049,Calculations!$B10)</f>
        <v>0.67326665699999999</v>
      </c>
      <c r="AR10">
        <f>SUMIFS('COBRA Output'!$R$2:$R$3049,'COBRA Output'!$A$2:$A$3049,Calculations!AR$2,'COBRA Output'!$AQ$2:$AQ$3049,Calculations!$B10)</f>
        <v>0.37713225099999997</v>
      </c>
      <c r="AS10">
        <f>SUMIFS('COBRA Output'!$R$2:$R$3049,'COBRA Output'!$A$2:$A$3049,Calculations!AS$2,'COBRA Output'!$AQ$2:$AQ$3049,Calculations!$B10)</f>
        <v>0.26152601399999997</v>
      </c>
      <c r="AT10">
        <f>SUMIFS('COBRA Output'!$R$2:$R$3049,'COBRA Output'!$A$2:$A$3049,Calculations!AT$2,'COBRA Output'!$AQ$2:$AQ$3049,Calculations!$B10)</f>
        <v>0.225858792</v>
      </c>
      <c r="AU10">
        <f>SUMIFS('COBRA Output'!$R$2:$R$3049,'COBRA Output'!$A$2:$A$3049,Calculations!AU$2,'COBRA Output'!$AQ$2:$AQ$3049,Calculations!$B10)</f>
        <v>0.104446254</v>
      </c>
      <c r="AV10">
        <f>SUMIFS('COBRA Output'!$R$2:$R$3049,'COBRA Output'!$A$2:$A$3049,Calculations!AV$2,'COBRA Output'!$AQ$2:$AQ$3049,Calculations!$B10)</f>
        <v>4.9106719E-2</v>
      </c>
      <c r="AW10">
        <f>SUMIFS('COBRA Output'!$R$2:$R$3049,'COBRA Output'!$A$2:$A$3049,Calculations!AW$2,'COBRA Output'!$AQ$2:$AQ$3049,Calculations!$B10)</f>
        <v>0.92776208800000004</v>
      </c>
      <c r="AX10">
        <f>SUMIFS('COBRA Output'!$R$2:$R$3049,'COBRA Output'!$A$2:$A$3049,Calculations!AX$2,'COBRA Output'!$AQ$2:$AQ$3049,Calculations!$B10)</f>
        <v>1.7151116829999999</v>
      </c>
      <c r="AY10">
        <f>SUMIFS('COBRA Output'!$R$2:$R$3049,'COBRA Output'!$A$2:$A$3049,Calculations!AY$2,'COBRA Output'!$AQ$2:$AQ$3049,Calculations!$B10)</f>
        <v>4.2014698000000003E-2</v>
      </c>
      <c r="AZ10">
        <f>SUMIFS('COBRA Output'!$R$2:$R$3049,'COBRA Output'!$A$2:$A$3049,Calculations!AZ$2,'COBRA Output'!$AQ$2:$AQ$3049,Calculations!$B10)</f>
        <v>2.5004861119999999</v>
      </c>
      <c r="BA10">
        <f>SUMIFS('COBRA Output'!$W$2:$W$3049,'COBRA Output'!$A$2:$A$3049,Calculations!BA$2,'COBRA Output'!$AQ$2:$AQ$3049,Calculations!$B10)</f>
        <v>11.722672510000001</v>
      </c>
      <c r="BB10">
        <f>SUMIFS('COBRA Output'!$W$2:$W$3049,'COBRA Output'!$A$2:$A$3049,Calculations!BB$2,'COBRA Output'!$AQ$2:$AQ$3049,Calculations!$B10)</f>
        <v>1.2032981659999999</v>
      </c>
      <c r="BC10">
        <f>SUMIFS('COBRA Output'!$W$2:$W$3049,'COBRA Output'!$A$2:$A$3049,Calculations!BC$2,'COBRA Output'!$AQ$2:$AQ$3049,Calculations!$B10)</f>
        <v>0.95753975000000002</v>
      </c>
      <c r="BD10">
        <f>SUMIFS('COBRA Output'!$W$2:$W$3049,'COBRA Output'!$A$2:$A$3049,Calculations!BD$2,'COBRA Output'!$AQ$2:$AQ$3049,Calculations!$B10)</f>
        <v>0.53633961500000005</v>
      </c>
      <c r="BE10">
        <f>SUMIFS('COBRA Output'!$W$2:$W$3049,'COBRA Output'!$A$2:$A$3049,Calculations!BE$2,'COBRA Output'!$AQ$2:$AQ$3049,Calculations!$B10)</f>
        <v>0.37192204499999998</v>
      </c>
      <c r="BF10">
        <f>SUMIFS('COBRA Output'!$W$2:$W$3049,'COBRA Output'!$A$2:$A$3049,Calculations!BF$2,'COBRA Output'!$AQ$2:$AQ$3049,Calculations!$B10)</f>
        <v>0.32119679099999998</v>
      </c>
      <c r="BG10">
        <f>SUMIFS('COBRA Output'!$W$2:$W$3049,'COBRA Output'!$A$2:$A$3049,Calculations!BG$2,'COBRA Output'!$AQ$2:$AQ$3049,Calculations!$B10)</f>
        <v>0.14853111199999999</v>
      </c>
      <c r="BH10">
        <f>SUMIFS('COBRA Output'!$W$2:$W$3049,'COBRA Output'!$A$2:$A$3049,Calculations!BH$2,'COBRA Output'!$AQ$2:$AQ$3049,Calculations!$B10)</f>
        <v>6.9833063000000001E-2</v>
      </c>
      <c r="BI10">
        <f>SUMIFS('COBRA Output'!$W$2:$W$3049,'COBRA Output'!$A$2:$A$3049,Calculations!BI$2,'COBRA Output'!$AQ$2:$AQ$3049,Calculations!$B10)</f>
        <v>1.31955205</v>
      </c>
      <c r="BJ10">
        <f>SUMIFS('COBRA Output'!$W$2:$W$3049,'COBRA Output'!$A$2:$A$3049,Calculations!BJ$2,'COBRA Output'!$AQ$2:$AQ$3049,Calculations!$B10)</f>
        <v>2.4397471140000002</v>
      </c>
      <c r="BK10">
        <f>SUMIFS('COBRA Output'!$W$2:$W$3049,'COBRA Output'!$A$2:$A$3049,Calculations!BK$2,'COBRA Output'!$AQ$2:$AQ$3049,Calculations!$B10)</f>
        <v>5.9747653999999997E-2</v>
      </c>
      <c r="BL10">
        <f>SUMIFS('COBRA Output'!$W$2:$W$3049,'COBRA Output'!$A$2:$A$3049,Calculations!BL$2,'COBRA Output'!$AQ$2:$AQ$3049,Calculations!$B10)</f>
        <v>3.5574533709999998</v>
      </c>
      <c r="BM10">
        <f>SUMIFS('COBRA Output'!$S$2:$S$3049,'COBRA Output'!$A$2:$A$3049,Calculations!BM$2,'COBRA Output'!$AQ$2:$AQ$3049,Calculations!$B10)</f>
        <v>351.91005000000001</v>
      </c>
      <c r="BN10">
        <f>SUMIFS('COBRA Output'!$S$2:$S$3049,'COBRA Output'!$A$2:$A$3049,Calculations!BN$2,'COBRA Output'!$AQ$2:$AQ$3049,Calculations!$B10)</f>
        <v>36.13971883</v>
      </c>
      <c r="BO10">
        <f>SUMIFS('COBRA Output'!$S$2:$S$3049,'COBRA Output'!$A$2:$A$3049,Calculations!BO$2,'COBRA Output'!$AQ$2:$AQ$3049,Calculations!$B10)</f>
        <v>28.75895826</v>
      </c>
      <c r="BP10">
        <f>SUMIFS('COBRA Output'!$S$2:$S$3049,'COBRA Output'!$A$2:$A$3049,Calculations!BP$2,'COBRA Output'!$AQ$2:$AQ$3049,Calculations!$B10)</f>
        <v>16.108847959999999</v>
      </c>
      <c r="BQ10">
        <f>SUMIFS('COBRA Output'!$S$2:$S$3049,'COBRA Output'!$A$2:$A$3049,Calculations!BQ$2,'COBRA Output'!$AQ$2:$AQ$3049,Calculations!$B10)</f>
        <v>11.17068373</v>
      </c>
      <c r="BR10">
        <f>SUMIFS('COBRA Output'!$S$2:$S$3049,'COBRA Output'!$A$2:$A$3049,Calculations!BR$2,'COBRA Output'!$AQ$2:$AQ$3049,Calculations!$B10)</f>
        <v>9.6471721469999991</v>
      </c>
      <c r="BS10">
        <f>SUMIFS('COBRA Output'!$S$2:$S$3049,'COBRA Output'!$A$2:$A$3049,Calculations!BS$2,'COBRA Output'!$AQ$2:$AQ$3049,Calculations!$B10)</f>
        <v>4.4611790249999999</v>
      </c>
      <c r="BT10">
        <f>SUMIFS('COBRA Output'!$S$2:$S$3049,'COBRA Output'!$A$2:$A$3049,Calculations!BT$2,'COBRA Output'!$AQ$2:$AQ$3049,Calculations!$B10)</f>
        <v>2.0974656509999998</v>
      </c>
      <c r="BU10">
        <f>SUMIFS('COBRA Output'!$S$2:$S$3049,'COBRA Output'!$A$2:$A$3049,Calculations!BU$2,'COBRA Output'!$AQ$2:$AQ$3049,Calculations!$B10)</f>
        <v>39.631066400000002</v>
      </c>
      <c r="BV10">
        <f>SUMIFS('COBRA Output'!$S$2:$S$3049,'COBRA Output'!$A$2:$A$3049,Calculations!BV$2,'COBRA Output'!$AQ$2:$AQ$3049,Calculations!$B10)</f>
        <v>73.270989529999994</v>
      </c>
      <c r="BW10">
        <f>SUMIFS('COBRA Output'!$S$2:$S$3049,'COBRA Output'!$A$2:$A$3049,Calculations!BW$2,'COBRA Output'!$AQ$2:$AQ$3049,Calculations!$B10)</f>
        <v>1.7945469199999999</v>
      </c>
      <c r="BX10">
        <f>SUMIFS('COBRA Output'!$S$2:$S$3049,'COBRA Output'!$A$2:$A$3049,Calculations!BX$2,'COBRA Output'!$AQ$2:$AQ$3049,Calculations!$B10)</f>
        <v>106.83277769999999</v>
      </c>
      <c r="BY10">
        <f>SUMIFS('COBRA Output'!$X$2:$X$3049,'COBRA Output'!$A$2:$A$3049,Calculations!BY$2,'COBRA Output'!$AQ$2:$AQ$3049,Calculations!$B10)</f>
        <v>58.715743029999999</v>
      </c>
      <c r="BZ10">
        <f>SUMIFS('COBRA Output'!$X$2:$X$3049,'COBRA Output'!$A$2:$A$3049,Calculations!BZ$2,'COBRA Output'!$AQ$2:$AQ$3049,Calculations!$B10)</f>
        <v>6.0285816729999997</v>
      </c>
      <c r="CA10">
        <f>SUMIFS('COBRA Output'!$X$2:$X$3049,'COBRA Output'!$A$2:$A$3049,Calculations!CA$2,'COBRA Output'!$AQ$2:$AQ$3049,Calculations!$B10)</f>
        <v>4.797349606</v>
      </c>
      <c r="CB10">
        <f>SUMIFS('COBRA Output'!$X$2:$X$3049,'COBRA Output'!$A$2:$A$3049,Calculations!CB$2,'COBRA Output'!$AQ$2:$AQ$3049,Calculations!$B10)</f>
        <v>2.687131972</v>
      </c>
      <c r="CC10">
        <f>SUMIFS('COBRA Output'!$X$2:$X$3049,'COBRA Output'!$A$2:$A$3049,Calculations!CC$2,'COBRA Output'!$AQ$2:$AQ$3049,Calculations!$B10)</f>
        <v>1.863385981</v>
      </c>
      <c r="CD10">
        <f>SUMIFS('COBRA Output'!$X$2:$X$3049,'COBRA Output'!$A$2:$A$3049,Calculations!CD$2,'COBRA Output'!$AQ$2:$AQ$3049,Calculations!$B10)</f>
        <v>1.609246784</v>
      </c>
      <c r="CE10">
        <f>SUMIFS('COBRA Output'!$X$2:$X$3049,'COBRA Output'!$A$2:$A$3049,Calculations!CE$2,'COBRA Output'!$AQ$2:$AQ$3049,Calculations!$B10)</f>
        <v>0.74416759499999996</v>
      </c>
      <c r="CF10">
        <f>SUMIFS('COBRA Output'!$X$2:$X$3049,'COBRA Output'!$A$2:$A$3049,Calculations!CF$2,'COBRA Output'!$AQ$2:$AQ$3049,Calculations!$B10)</f>
        <v>0.34987689900000002</v>
      </c>
      <c r="CG10">
        <f>SUMIFS('COBRA Output'!$X$2:$X$3049,'COBRA Output'!$A$2:$A$3049,Calculations!CG$2,'COBRA Output'!$AQ$2:$AQ$3049,Calculations!$B10)</f>
        <v>6.6110000529999997</v>
      </c>
      <c r="CH10">
        <f>SUMIFS('COBRA Output'!$X$2:$X$3049,'COBRA Output'!$A$2:$A$3049,Calculations!CH$2,'COBRA Output'!$AQ$2:$AQ$3049,Calculations!$B10)</f>
        <v>12.22287332</v>
      </c>
      <c r="CI10">
        <f>SUMIFS('COBRA Output'!$X$2:$X$3049,'COBRA Output'!$A$2:$A$3049,Calculations!CI$2,'COBRA Output'!$AQ$2:$AQ$3049,Calculations!$B10)</f>
        <v>0.299347158</v>
      </c>
      <c r="CJ10">
        <f>SUMIFS('COBRA Output'!$X$2:$X$3049,'COBRA Output'!$A$2:$A$3049,Calculations!CJ$2,'COBRA Output'!$AQ$2:$AQ$3049,Calculations!$B10)</f>
        <v>17.82196574</v>
      </c>
      <c r="CK10">
        <f>SUM(SUMIFS('COBRA Output'!$J$2:$J$3049,'COBRA Output'!$A$2:$A$3049,Calculations!CK$2,'COBRA Output'!$AQ$2:$AQ$3049,Calculations!$B10),SUMIFS('COBRA Output'!$K$2:$K$3049,'COBRA Output'!$A$2:$A$3049,Calculations!CK$2,'COBRA Output'!$AQ$2:$AQ$3049,Calculations!$B10),SUMIFS('COBRA Output'!$L$2:$L$3049,'COBRA Output'!$A$2:$A$3049,Calculations!CK$2,'COBRA Output'!$AQ$2:$AQ$3049,Calculations!$B10))</f>
        <v>12.295231275999999</v>
      </c>
      <c r="CL10">
        <f>SUM(SUMIFS('COBRA Output'!$J$2:$J$3049,'COBRA Output'!$A$2:$A$3049,Calculations!CL$2,'COBRA Output'!$AQ$2:$AQ$3049,Calculations!$B10),SUMIFS('COBRA Output'!$K$2:$K$3049,'COBRA Output'!$A$2:$A$3049,Calculations!CL$2,'COBRA Output'!$AQ$2:$AQ$3049,Calculations!$B10),SUMIFS('COBRA Output'!$L$2:$L$3049,'COBRA Output'!$A$2:$A$3049,Calculations!CL$2,'COBRA Output'!$AQ$2:$AQ$3049,Calculations!$B10))</f>
        <v>1.2621349340000001</v>
      </c>
      <c r="CM10">
        <f>SUM(SUMIFS('COBRA Output'!$J$2:$J$3049,'COBRA Output'!$A$2:$A$3049,Calculations!CM$2,'COBRA Output'!$AQ$2:$AQ$3049,Calculations!$B10),SUMIFS('COBRA Output'!$K$2:$K$3049,'COBRA Output'!$A$2:$A$3049,Calculations!CM$2,'COBRA Output'!$AQ$2:$AQ$3049,Calculations!$B10),SUMIFS('COBRA Output'!$L$2:$L$3049,'COBRA Output'!$A$2:$A$3049,Calculations!CM$2,'COBRA Output'!$AQ$2:$AQ$3049,Calculations!$B10))</f>
        <v>1.0043610680000001</v>
      </c>
      <c r="CN10">
        <f>SUM(SUMIFS('COBRA Output'!$J$2:$J$3049,'COBRA Output'!$A$2:$A$3049,Calculations!CN$2,'COBRA Output'!$AQ$2:$AQ$3049,Calculations!$B10),SUMIFS('COBRA Output'!$K$2:$K$3049,'COBRA Output'!$A$2:$A$3049,Calculations!CN$2,'COBRA Output'!$AQ$2:$AQ$3049,Calculations!$B10),SUMIFS('COBRA Output'!$L$2:$L$3049,'COBRA Output'!$A$2:$A$3049,Calculations!CN$2,'COBRA Output'!$AQ$2:$AQ$3049,Calculations!$B10))</f>
        <v>0.56256645699999996</v>
      </c>
      <c r="CO10">
        <f>SUM(SUMIFS('COBRA Output'!$J$2:$J$3049,'COBRA Output'!$A$2:$A$3049,Calculations!CO$2,'COBRA Output'!$AQ$2:$AQ$3049,Calculations!$B10),SUMIFS('COBRA Output'!$K$2:$K$3049,'COBRA Output'!$A$2:$A$3049,Calculations!CO$2,'COBRA Output'!$AQ$2:$AQ$3049,Calculations!$B10),SUMIFS('COBRA Output'!$L$2:$L$3049,'COBRA Output'!$A$2:$A$3049,Calculations!CO$2,'COBRA Output'!$AQ$2:$AQ$3049,Calculations!$B10))</f>
        <v>0.390109235</v>
      </c>
      <c r="CP10">
        <f>SUM(SUMIFS('COBRA Output'!$J$2:$J$3049,'COBRA Output'!$A$2:$A$3049,Calculations!CP$2,'COBRA Output'!$AQ$2:$AQ$3049,Calculations!$B10),SUMIFS('COBRA Output'!$K$2:$K$3049,'COBRA Output'!$A$2:$A$3049,Calculations!CP$2,'COBRA Output'!$AQ$2:$AQ$3049,Calculations!$B10),SUMIFS('COBRA Output'!$L$2:$L$3049,'COBRA Output'!$A$2:$A$3049,Calculations!CP$2,'COBRA Output'!$AQ$2:$AQ$3049,Calculations!$B10))</f>
        <v>0.33690357300000001</v>
      </c>
      <c r="CQ10">
        <f>SUM(SUMIFS('COBRA Output'!$J$2:$J$3049,'COBRA Output'!$A$2:$A$3049,Calculations!CQ$2,'COBRA Output'!$AQ$2:$AQ$3049,Calculations!$B10),SUMIFS('COBRA Output'!$K$2:$K$3049,'COBRA Output'!$A$2:$A$3049,Calculations!CQ$2,'COBRA Output'!$AQ$2:$AQ$3049,Calculations!$B10),SUMIFS('COBRA Output'!$L$2:$L$3049,'COBRA Output'!$A$2:$A$3049,Calculations!CQ$2,'COBRA Output'!$AQ$2:$AQ$3049,Calculations!$B10))</f>
        <v>0.15579453500000001</v>
      </c>
      <c r="CR10">
        <f>SUM(SUMIFS('COBRA Output'!$J$2:$J$3049,'COBRA Output'!$A$2:$A$3049,Calculations!CR$2,'COBRA Output'!$AQ$2:$AQ$3049,Calculations!$B10),SUMIFS('COBRA Output'!$K$2:$K$3049,'COBRA Output'!$A$2:$A$3049,Calculations!CR$2,'COBRA Output'!$AQ$2:$AQ$3049,Calculations!$B10),SUMIFS('COBRA Output'!$L$2:$L$3049,'COBRA Output'!$A$2:$A$3049,Calculations!CR$2,'COBRA Output'!$AQ$2:$AQ$3049,Calculations!$B10))</f>
        <v>7.3248046999999997E-2</v>
      </c>
      <c r="CS10">
        <f>SUM(SUMIFS('COBRA Output'!$J$2:$J$3049,'COBRA Output'!$A$2:$A$3049,Calculations!CS$2,'COBRA Output'!$AQ$2:$AQ$3049,Calculations!$B10),SUMIFS('COBRA Output'!$K$2:$K$3049,'COBRA Output'!$A$2:$A$3049,Calculations!CS$2,'COBRA Output'!$AQ$2:$AQ$3049,Calculations!$B10),SUMIFS('COBRA Output'!$L$2:$L$3049,'COBRA Output'!$A$2:$A$3049,Calculations!CS$2,'COBRA Output'!$AQ$2:$AQ$3049,Calculations!$B10))</f>
        <v>1.384072406</v>
      </c>
      <c r="CT10">
        <f>SUM(SUMIFS('COBRA Output'!$J$2:$J$3049,'COBRA Output'!$A$2:$A$3049,Calculations!CT$2,'COBRA Output'!$AQ$2:$AQ$3049,Calculations!$B10),SUMIFS('COBRA Output'!$K$2:$K$3049,'COBRA Output'!$A$2:$A$3049,Calculations!CT$2,'COBRA Output'!$AQ$2:$AQ$3049,Calculations!$B10),SUMIFS('COBRA Output'!$L$2:$L$3049,'COBRA Output'!$A$2:$A$3049,Calculations!CT$2,'COBRA Output'!$AQ$2:$AQ$3049,Calculations!$B10))</f>
        <v>2.5590260360000001</v>
      </c>
      <c r="CU10">
        <f>SUM(SUMIFS('COBRA Output'!$J$2:$J$3049,'COBRA Output'!$A$2:$A$3049,Calculations!CU$2,'COBRA Output'!$AQ$2:$AQ$3049,Calculations!$B10),SUMIFS('COBRA Output'!$K$2:$K$3049,'COBRA Output'!$A$2:$A$3049,Calculations!CU$2,'COBRA Output'!$AQ$2:$AQ$3049,Calculations!$B10),SUMIFS('COBRA Output'!$L$2:$L$3049,'COBRA Output'!$A$2:$A$3049,Calculations!CU$2,'COBRA Output'!$AQ$2:$AQ$3049,Calculations!$B10))</f>
        <v>6.2669442999999991E-2</v>
      </c>
      <c r="CV10">
        <f>SUM(SUMIFS('COBRA Output'!$J$2:$J$3049,'COBRA Output'!$A$2:$A$3049,Calculations!CV$2,'COBRA Output'!$AQ$2:$AQ$3049,Calculations!$B10),SUMIFS('COBRA Output'!$K$2:$K$3049,'COBRA Output'!$A$2:$A$3049,Calculations!CV$2,'COBRA Output'!$AQ$2:$AQ$3049,Calculations!$B10),SUMIFS('COBRA Output'!$L$2:$L$3049,'COBRA Output'!$A$2:$A$3049,Calculations!CV$2,'COBRA Output'!$AQ$2:$AQ$3049,Calculations!$B10))</f>
        <v>3.7313562940000002</v>
      </c>
      <c r="CW10">
        <f>SUMIFS('COBRA Output'!$N$2:$N$3049,'COBRA Output'!$A$2:$A$3049,Calculations!CW$2,'COBRA Output'!$AQ$2:$AQ$3049,Calculations!$B10)</f>
        <v>9.8249357999999995E-2</v>
      </c>
      <c r="CX10">
        <f>SUMIFS('COBRA Output'!$N$2:$N$3049,'COBRA Output'!$A$2:$A$3049,Calculations!CX$2,'COBRA Output'!$AQ$2:$AQ$3049,Calculations!$B10)</f>
        <v>1.0085202999999999E-2</v>
      </c>
      <c r="CY10">
        <f>SUMIFS('COBRA Output'!$N$2:$N$3049,'COBRA Output'!$A$2:$A$3049,Calculations!CY$2,'COBRA Output'!$AQ$2:$AQ$3049,Calculations!$B10)</f>
        <v>8.0254320000000007E-3</v>
      </c>
      <c r="CZ10">
        <f>SUMIFS('COBRA Output'!$N$2:$N$3049,'COBRA Output'!$A$2:$A$3049,Calculations!CZ$2,'COBRA Output'!$AQ$2:$AQ$3049,Calculations!$B10)</f>
        <v>4.4952289999999999E-3</v>
      </c>
      <c r="DA10">
        <f>SUMIFS('COBRA Output'!$N$2:$N$3049,'COBRA Output'!$A$2:$A$3049,Calculations!DA$2,'COBRA Output'!$AQ$2:$AQ$3049,Calculations!$B10)</f>
        <v>3.1171950000000001E-3</v>
      </c>
      <c r="DB10">
        <f>SUMIFS('COBRA Output'!$N$2:$N$3049,'COBRA Output'!$A$2:$A$3049,Calculations!DB$2,'COBRA Output'!$AQ$2:$AQ$3049,Calculations!$B10)</f>
        <v>2.692051E-3</v>
      </c>
      <c r="DC10">
        <f>SUMIFS('COBRA Output'!$N$2:$N$3049,'COBRA Output'!$A$2:$A$3049,Calculations!DC$2,'COBRA Output'!$AQ$2:$AQ$3049,Calculations!$B10)</f>
        <v>1.244886E-3</v>
      </c>
      <c r="DD10">
        <f>SUMIFS('COBRA Output'!$N$2:$N$3049,'COBRA Output'!$A$2:$A$3049,Calculations!DD$2,'COBRA Output'!$AQ$2:$AQ$3049,Calculations!$B10)</f>
        <v>5.8529299999999997E-4</v>
      </c>
      <c r="DE10">
        <f>SUMIFS('COBRA Output'!$N$2:$N$3049,'COBRA Output'!$A$2:$A$3049,Calculations!DE$2,'COBRA Output'!$AQ$2:$AQ$3049,Calculations!$B10)</f>
        <v>1.105956E-2</v>
      </c>
      <c r="DF10">
        <f>SUMIFS('COBRA Output'!$N$2:$N$3049,'COBRA Output'!$A$2:$A$3049,Calculations!DF$2,'COBRA Output'!$AQ$2:$AQ$3049,Calculations!$B10)</f>
        <v>2.0448206999999999E-2</v>
      </c>
      <c r="DG10">
        <f>SUMIFS('COBRA Output'!$N$2:$N$3049,'COBRA Output'!$A$2:$A$3049,Calculations!DG$2,'COBRA Output'!$AQ$2:$AQ$3049,Calculations!$B10)</f>
        <v>5.0076400000000001E-4</v>
      </c>
      <c r="DH10">
        <f>SUMIFS('COBRA Output'!$N$2:$N$3049,'COBRA Output'!$A$2:$A$3049,Calculations!DH$2,'COBRA Output'!$AQ$2:$AQ$3049,Calculations!$B10)</f>
        <v>2.9815957000000001E-2</v>
      </c>
      <c r="DI10">
        <f>SUMIFS('COBRA Output'!$O$2:$O$3049,'COBRA Output'!$A$2:$A$3049,Calculations!DI$2,'COBRA Output'!$AQ$2:$AQ$3049,Calculations!$B10)</f>
        <v>0.10245127</v>
      </c>
      <c r="DJ10">
        <f>SUMIFS('COBRA Output'!$O$2:$O$3049,'COBRA Output'!$A$2:$A$3049,Calculations!DJ$2,'COBRA Output'!$AQ$2:$AQ$3049,Calculations!$B10)</f>
        <v>1.0516790999999999E-2</v>
      </c>
      <c r="DK10">
        <f>SUMIFS('COBRA Output'!$O$2:$O$3049,'COBRA Output'!$A$2:$A$3049,Calculations!DK$2,'COBRA Output'!$AQ$2:$AQ$3049,Calculations!$B10)</f>
        <v>8.3688779999999997E-3</v>
      </c>
      <c r="DL10">
        <f>SUMIFS('COBRA Output'!$O$2:$O$3049,'COBRA Output'!$A$2:$A$3049,Calculations!DL$2,'COBRA Output'!$AQ$2:$AQ$3049,Calculations!$B10)</f>
        <v>4.6876060000000004E-3</v>
      </c>
      <c r="DM10">
        <f>SUMIFS('COBRA Output'!$O$2:$O$3049,'COBRA Output'!$A$2:$A$3049,Calculations!DM$2,'COBRA Output'!$AQ$2:$AQ$3049,Calculations!$B10)</f>
        <v>3.2505989999999998E-3</v>
      </c>
      <c r="DN10">
        <f>SUMIFS('COBRA Output'!$O$2:$O$3049,'COBRA Output'!$A$2:$A$3049,Calculations!DN$2,'COBRA Output'!$AQ$2:$AQ$3049,Calculations!$B10)</f>
        <v>2.8072610000000001E-3</v>
      </c>
      <c r="DO10">
        <f>SUMIFS('COBRA Output'!$O$2:$O$3049,'COBRA Output'!$A$2:$A$3049,Calculations!DO$2,'COBRA Output'!$AQ$2:$AQ$3049,Calculations!$B10)</f>
        <v>1.298163E-3</v>
      </c>
      <c r="DP10">
        <f>SUMIFS('COBRA Output'!$O$2:$O$3049,'COBRA Output'!$A$2:$A$3049,Calculations!DP$2,'COBRA Output'!$AQ$2:$AQ$3049,Calculations!$B10)</f>
        <v>6.1034200000000005E-4</v>
      </c>
      <c r="DQ10">
        <f>SUMIFS('COBRA Output'!$O$2:$O$3049,'COBRA Output'!$A$2:$A$3049,Calculations!DQ$2,'COBRA Output'!$AQ$2:$AQ$3049,Calculations!$B10)</f>
        <v>1.1532841E-2</v>
      </c>
      <c r="DR10">
        <f>SUMIFS('COBRA Output'!$O$2:$O$3049,'COBRA Output'!$A$2:$A$3049,Calculations!DR$2,'COBRA Output'!$AQ$2:$AQ$3049,Calculations!$B10)</f>
        <v>2.1323207E-2</v>
      </c>
      <c r="DS10">
        <f>SUMIFS('COBRA Output'!$O$2:$O$3049,'COBRA Output'!$A$2:$A$3049,Calculations!DS$2,'COBRA Output'!$AQ$2:$AQ$3049,Calculations!$B10)</f>
        <v>5.2219500000000004E-4</v>
      </c>
      <c r="DT10">
        <f>SUMIFS('COBRA Output'!$O$2:$O$3049,'COBRA Output'!$A$2:$A$3049,Calculations!DT$2,'COBRA Output'!$AQ$2:$AQ$3049,Calculations!$B10)</f>
        <v>3.1091730000000001E-2</v>
      </c>
      <c r="DU10">
        <f>AVERAGE(SUMIFS('COBRA Output'!$H$2:$H$3049,'COBRA Output'!$A$2:$A$3049,Calculations!DU$2,'COBRA Output'!$AQ$2:$AQ$3049,Calculations!$B10),SUMIFS('COBRA Output'!$I$2:$I$3049,'COBRA Output'!$A$2:$A$3049,Calculations!DU$2,'COBRA Output'!$AQ$2:$AQ$3049,Calculations!$B10))</f>
        <v>0.31907736949999999</v>
      </c>
      <c r="DV10">
        <f>AVERAGE(SUMIFS('COBRA Output'!$H$2:$H$3049,'COBRA Output'!$A$2:$A$3049,Calculations!DV$2,'COBRA Output'!$AQ$2:$AQ$3049,Calculations!$B10),SUMIFS('COBRA Output'!$I$2:$I$3049,'COBRA Output'!$A$2:$A$3049,Calculations!DV$2,'COBRA Output'!$AQ$2:$AQ$3049,Calculations!$B10))</f>
        <v>3.2804339000000002E-2</v>
      </c>
      <c r="DW10">
        <f>AVERAGE(SUMIFS('COBRA Output'!$H$2:$H$3049,'COBRA Output'!$A$2:$A$3049,Calculations!DW$2,'COBRA Output'!$AQ$2:$AQ$3049,Calculations!$B10),SUMIFS('COBRA Output'!$I$2:$I$3049,'COBRA Output'!$A$2:$A$3049,Calculations!DW$2,'COBRA Output'!$AQ$2:$AQ$3049,Calculations!$B10))</f>
        <v>2.6105435500000003E-2</v>
      </c>
      <c r="DX10">
        <f>AVERAGE(SUMIFS('COBRA Output'!$H$2:$H$3049,'COBRA Output'!$A$2:$A$3049,Calculations!DX$2,'COBRA Output'!$AQ$2:$AQ$3049,Calculations!$B10),SUMIFS('COBRA Output'!$I$2:$I$3049,'COBRA Output'!$A$2:$A$3049,Calculations!DX$2,'COBRA Output'!$AQ$2:$AQ$3049,Calculations!$B10))</f>
        <v>1.4623172E-2</v>
      </c>
      <c r="DY10">
        <f>AVERAGE(SUMIFS('COBRA Output'!$H$2:$H$3049,'COBRA Output'!$A$2:$A$3049,Calculations!DY$2,'COBRA Output'!$AQ$2:$AQ$3049,Calculations!$B10),SUMIFS('COBRA Output'!$I$2:$I$3049,'COBRA Output'!$A$2:$A$3049,Calculations!DY$2,'COBRA Output'!$AQ$2:$AQ$3049,Calculations!$B10))</f>
        <v>1.0140617499999999E-2</v>
      </c>
      <c r="DZ10">
        <f>AVERAGE(SUMIFS('COBRA Output'!$H$2:$H$3049,'COBRA Output'!$A$2:$A$3049,Calculations!DZ$2,'COBRA Output'!$AQ$2:$AQ$3049,Calculations!$B10),SUMIFS('COBRA Output'!$I$2:$I$3049,'COBRA Output'!$A$2:$A$3049,Calculations!DZ$2,'COBRA Output'!$AQ$2:$AQ$3049,Calculations!$B10))</f>
        <v>8.7576379999999999E-3</v>
      </c>
      <c r="EA10">
        <f>AVERAGE(SUMIFS('COBRA Output'!$H$2:$H$3049,'COBRA Output'!$A$2:$A$3049,Calculations!EA$2,'COBRA Output'!$AQ$2:$AQ$3049,Calculations!$B10),SUMIFS('COBRA Output'!$I$2:$I$3049,'COBRA Output'!$A$2:$A$3049,Calculations!EA$2,'COBRA Output'!$AQ$2:$AQ$3049,Calculations!$B10))</f>
        <v>4.0499024999999999E-3</v>
      </c>
      <c r="EB10">
        <f>AVERAGE(SUMIFS('COBRA Output'!$H$2:$H$3049,'COBRA Output'!$A$2:$A$3049,Calculations!EB$2,'COBRA Output'!$AQ$2:$AQ$3049,Calculations!$B10),SUMIFS('COBRA Output'!$I$2:$I$3049,'COBRA Output'!$A$2:$A$3049,Calculations!EB$2,'COBRA Output'!$AQ$2:$AQ$3049,Calculations!$B10))</f>
        <v>1.904116E-3</v>
      </c>
      <c r="EC10">
        <f>AVERAGE(SUMIFS('COBRA Output'!$H$2:$H$3049,'COBRA Output'!$A$2:$A$3049,Calculations!EC$2,'COBRA Output'!$AQ$2:$AQ$3049,Calculations!$B10),SUMIFS('COBRA Output'!$I$2:$I$3049,'COBRA Output'!$A$2:$A$3049,Calculations!EC$2,'COBRA Output'!$AQ$2:$AQ$3049,Calculations!$B10))</f>
        <v>3.5973023999999999E-2</v>
      </c>
      <c r="ED10">
        <f>AVERAGE(SUMIFS('COBRA Output'!$H$2:$H$3049,'COBRA Output'!$A$2:$A$3049,Calculations!ED$2,'COBRA Output'!$AQ$2:$AQ$3049,Calculations!$B10),SUMIFS('COBRA Output'!$I$2:$I$3049,'COBRA Output'!$A$2:$A$3049,Calculations!ED$2,'COBRA Output'!$AQ$2:$AQ$3049,Calculations!$B10))</f>
        <v>6.6500036499999998E-2</v>
      </c>
      <c r="EE10">
        <f>AVERAGE(SUMIFS('COBRA Output'!$H$2:$H$3049,'COBRA Output'!$A$2:$A$3049,Calculations!EE$2,'COBRA Output'!$AQ$2:$AQ$3049,Calculations!$B10),SUMIFS('COBRA Output'!$I$2:$I$3049,'COBRA Output'!$A$2:$A$3049,Calculations!EE$2,'COBRA Output'!$AQ$2:$AQ$3049,Calculations!$B10))</f>
        <v>1.6291224999999999E-3</v>
      </c>
      <c r="EF10">
        <f>AVERAGE(SUMIFS('COBRA Output'!$H$2:$H$3049,'COBRA Output'!$A$2:$A$3049,Calculations!EF$2,'COBRA Output'!$AQ$2:$AQ$3049,Calculations!$B10),SUMIFS('COBRA Output'!$I$2:$I$3049,'COBRA Output'!$A$2:$A$3049,Calculations!EF$2,'COBRA Output'!$AQ$2:$AQ$3049,Calculations!$B10))</f>
        <v>9.6948947499999993E-2</v>
      </c>
    </row>
    <row r="11" spans="1:136" x14ac:dyDescent="0.2">
      <c r="A11">
        <f>IF('COBRA Output'!$A10="industry pm25",'COBRA Output'!B10,"")</f>
        <v>1206</v>
      </c>
      <c r="B11">
        <f>IF('COBRA Output'!$A10="industry pm25",'COBRA Output'!AQ10,"")</f>
        <v>26017</v>
      </c>
      <c r="C11" t="str">
        <f>IF('COBRA Output'!$A10="industry pm25",'COBRA Output'!AP10,"")</f>
        <v>Michigan</v>
      </c>
      <c r="D11" t="str">
        <f>IF('COBRA Output'!$A10="industry pm25",'COBRA Output'!AR10,"")</f>
        <v>Bay</v>
      </c>
      <c r="E11">
        <f>AVERAGE(SUMIFS('COBRA Output'!$T$2:$T$3049,'COBRA Output'!$A$2:$A$3049,Calculations!E$2,'COBRA Output'!$AQ$2:$AQ$3049,Calculations!$B11),SUMIFS('COBRA Output'!$U$2:$U$3049,'COBRA Output'!$A$2:$A$3049,Calculations!E$2,'COBRA Output'!$AQ$2:$AQ$3049,Calculations!$B11))</f>
        <v>1.8875717294999999</v>
      </c>
      <c r="F11">
        <f>AVERAGE(SUMIFS('COBRA Output'!$T$2:$T$3049,'COBRA Output'!$A$2:$A$3049,Calculations!F$2,'COBRA Output'!$AQ$2:$AQ$3049,Calculations!$B11),SUMIFS('COBRA Output'!$U$2:$U$3049,'COBRA Output'!$A$2:$A$3049,Calculations!F$2,'COBRA Output'!$AQ$2:$AQ$3049,Calculations!$B11))</f>
        <v>0.3114899975</v>
      </c>
      <c r="G11">
        <f>AVERAGE(SUMIFS('COBRA Output'!$T$2:$T$3049,'COBRA Output'!$A$2:$A$3049,Calculations!G$2,'COBRA Output'!$AQ$2:$AQ$3049,Calculations!$B11),SUMIFS('COBRA Output'!$U$2:$U$3049,'COBRA Output'!$A$2:$A$3049,Calculations!G$2,'COBRA Output'!$AQ$2:$AQ$3049,Calculations!$B11))</f>
        <v>0.195292888</v>
      </c>
      <c r="H11">
        <f>AVERAGE(SUMIFS('COBRA Output'!$T$2:$T$3049,'COBRA Output'!$A$2:$A$3049,Calculations!H$2,'COBRA Output'!$AQ$2:$AQ$3049,Calculations!$B11),SUMIFS('COBRA Output'!$U$2:$U$3049,'COBRA Output'!$A$2:$A$3049,Calculations!H$2,'COBRA Output'!$AQ$2:$AQ$3049,Calculations!$B11))</f>
        <v>0.60850536099999997</v>
      </c>
      <c r="I11">
        <f>AVERAGE(SUMIFS('COBRA Output'!$T$2:$T$3049,'COBRA Output'!$A$2:$A$3049,Calculations!I$2,'COBRA Output'!$AQ$2:$AQ$3049,Calculations!$B11),SUMIFS('COBRA Output'!$U$2:$U$3049,'COBRA Output'!$A$2:$A$3049,Calculations!I$2,'COBRA Output'!$AQ$2:$AQ$3049,Calculations!$B11))</f>
        <v>0.35928190250000003</v>
      </c>
      <c r="J11">
        <f>AVERAGE(SUMIFS('COBRA Output'!$T$2:$T$3049,'COBRA Output'!$A$2:$A$3049,Calculations!J$2,'COBRA Output'!$AQ$2:$AQ$3049,Calculations!$B11),SUMIFS('COBRA Output'!$U$2:$U$3049,'COBRA Output'!$A$2:$A$3049,Calculations!J$2,'COBRA Output'!$AQ$2:$AQ$3049,Calculations!$B11))</f>
        <v>0.110672177</v>
      </c>
      <c r="K11">
        <f>AVERAGE(SUMIFS('COBRA Output'!$T$2:$T$3049,'COBRA Output'!$A$2:$A$3049,Calculations!K$2,'COBRA Output'!$AQ$2:$AQ$3049,Calculations!$B11),SUMIFS('COBRA Output'!$U$2:$U$3049,'COBRA Output'!$A$2:$A$3049,Calculations!K$2,'COBRA Output'!$AQ$2:$AQ$3049,Calculations!$B11))</f>
        <v>2.069681E-2</v>
      </c>
      <c r="L11">
        <f>AVERAGE(SUMIFS('COBRA Output'!$T$2:$T$3049,'COBRA Output'!$A$2:$A$3049,Calculations!L$2,'COBRA Output'!$AQ$2:$AQ$3049,Calculations!$B11),SUMIFS('COBRA Output'!$U$2:$U$3049,'COBRA Output'!$A$2:$A$3049,Calculations!L$2,'COBRA Output'!$AQ$2:$AQ$3049,Calculations!$B11))</f>
        <v>1.11939745E-2</v>
      </c>
      <c r="M11">
        <f>AVERAGE(SUMIFS('COBRA Output'!$T$2:$T$3049,'COBRA Output'!$A$2:$A$3049,Calculations!M$2,'COBRA Output'!$AQ$2:$AQ$3049,Calculations!$B11),SUMIFS('COBRA Output'!$U$2:$U$3049,'COBRA Output'!$A$2:$A$3049,Calculations!M$2,'COBRA Output'!$AQ$2:$AQ$3049,Calculations!$B11))</f>
        <v>0.27954882399999997</v>
      </c>
      <c r="N11">
        <f>AVERAGE(SUMIFS('COBRA Output'!$T$2:$T$3049,'COBRA Output'!$A$2:$A$3049,Calculations!N$2,'COBRA Output'!$AQ$2:$AQ$3049,Calculations!$B11),SUMIFS('COBRA Output'!$U$2:$U$3049,'COBRA Output'!$A$2:$A$3049,Calculations!N$2,'COBRA Output'!$AQ$2:$AQ$3049,Calculations!$B11))</f>
        <v>0.41817169749999999</v>
      </c>
      <c r="O11">
        <f>AVERAGE(SUMIFS('COBRA Output'!$T$2:$T$3049,'COBRA Output'!$A$2:$A$3049,Calculations!O$2,'COBRA Output'!$AQ$2:$AQ$3049,Calculations!$B11),SUMIFS('COBRA Output'!$U$2:$U$3049,'COBRA Output'!$A$2:$A$3049,Calculations!O$2,'COBRA Output'!$AQ$2:$AQ$3049,Calculations!$B11))</f>
        <v>1.5402641999999999E-2</v>
      </c>
      <c r="P11">
        <f>AVERAGE(SUMIFS('COBRA Output'!$T$2:$T$3049,'COBRA Output'!$A$2:$A$3049,Calculations!P$2,'COBRA Output'!$AQ$2:$AQ$3049,Calculations!$B11),SUMIFS('COBRA Output'!$U$2:$U$3049,'COBRA Output'!$A$2:$A$3049,Calculations!P$2,'COBRA Output'!$AQ$2:$AQ$3049,Calculations!$B11))</f>
        <v>0.70434723350000006</v>
      </c>
      <c r="Q11">
        <f>SUMIFS('COBRA Output'!$N$2:$N$3049,'COBRA Output'!$A$2:$A$3049,Calculations!Q$2,'COBRA Output'!$AQ$2:$AQ$3049,Calculations!$B11)</f>
        <v>0.19261102499999999</v>
      </c>
      <c r="R11">
        <f>SUMIFS('COBRA Output'!$N$2:$N$3049,'COBRA Output'!$A$2:$A$3049,Calculations!R$2,'COBRA Output'!$AQ$2:$AQ$3049,Calculations!$B11)</f>
        <v>3.1764817000000001E-2</v>
      </c>
      <c r="S11">
        <f>SUMIFS('COBRA Output'!$N$2:$N$3049,'COBRA Output'!$A$2:$A$3049,Calculations!S$2,'COBRA Output'!$AQ$2:$AQ$3049,Calculations!$B11)</f>
        <v>1.9914452999999999E-2</v>
      </c>
      <c r="T11">
        <f>SUMIFS('COBRA Output'!$N$2:$N$3049,'COBRA Output'!$A$2:$A$3049,Calculations!T$2,'COBRA Output'!$AQ$2:$AQ$3049,Calculations!$B11)</f>
        <v>6.2060968000000001E-2</v>
      </c>
      <c r="U11">
        <f>SUMIFS('COBRA Output'!$N$2:$N$3049,'COBRA Output'!$A$2:$A$3049,Calculations!U$2,'COBRA Output'!$AQ$2:$AQ$3049,Calculations!$B11)</f>
        <v>3.6639196999999998E-2</v>
      </c>
      <c r="V11">
        <f>SUMIFS('COBRA Output'!$N$2:$N$3049,'COBRA Output'!$A$2:$A$3049,Calculations!V$2,'COBRA Output'!$AQ$2:$AQ$3049,Calculations!$B11)</f>
        <v>1.1285106E-2</v>
      </c>
      <c r="W11">
        <f>SUMIFS('COBRA Output'!$N$2:$N$3049,'COBRA Output'!$A$2:$A$3049,Calculations!W$2,'COBRA Output'!$AQ$2:$AQ$3049,Calculations!$B11)</f>
        <v>2.1103519999999998E-3</v>
      </c>
      <c r="X11">
        <f>SUMIFS('COBRA Output'!$N$2:$N$3049,'COBRA Output'!$A$2:$A$3049,Calculations!X$2,'COBRA Output'!$AQ$2:$AQ$3049,Calculations!$B11)</f>
        <v>1.1413899999999999E-3</v>
      </c>
      <c r="Y11">
        <f>SUMIFS('COBRA Output'!$N$2:$N$3049,'COBRA Output'!$A$2:$A$3049,Calculations!Y$2,'COBRA Output'!$AQ$2:$AQ$3049,Calculations!$B11)</f>
        <v>2.8507186E-2</v>
      </c>
      <c r="Z11">
        <f>SUMIFS('COBRA Output'!$N$2:$N$3049,'COBRA Output'!$A$2:$A$3049,Calculations!Z$2,'COBRA Output'!$AQ$2:$AQ$3049,Calculations!$B11)</f>
        <v>4.2645727000000001E-2</v>
      </c>
      <c r="AA11">
        <f>SUMIFS('COBRA Output'!$N$2:$N$3049,'COBRA Output'!$A$2:$A$3049,Calculations!AA$2,'COBRA Output'!$AQ$2:$AQ$3049,Calculations!$B11)</f>
        <v>1.5705280000000001E-3</v>
      </c>
      <c r="AB11">
        <f>SUMIFS('COBRA Output'!$N$2:$N$3049,'COBRA Output'!$A$2:$A$3049,Calculations!AB$2,'COBRA Output'!$AQ$2:$AQ$3049,Calculations!$B11)</f>
        <v>7.1838572000000003E-2</v>
      </c>
      <c r="AC11">
        <f>SUMIFS('COBRA Output'!$G$2:$G$3049,'COBRA Output'!$A$2:$A$3049,Calculations!AC$2,'COBRA Output'!$AQ$2:$AQ$3049,Calculations!$B11)</f>
        <v>0.99809164699999997</v>
      </c>
      <c r="AD11">
        <f>SUMIFS('COBRA Output'!$G$2:$G$3049,'COBRA Output'!$A$2:$A$3049,Calculations!AD$2,'COBRA Output'!$AQ$2:$AQ$3049,Calculations!$B11)</f>
        <v>0.164862804</v>
      </c>
      <c r="AE11">
        <f>SUMIFS('COBRA Output'!$G$2:$G$3049,'COBRA Output'!$A$2:$A$3049,Calculations!AE$2,'COBRA Output'!$AQ$2:$AQ$3049,Calculations!$B11)</f>
        <v>0.103370194</v>
      </c>
      <c r="AF11">
        <f>SUMIFS('COBRA Output'!$G$2:$G$3049,'COBRA Output'!$A$2:$A$3049,Calculations!AF$2,'COBRA Output'!$AQ$2:$AQ$3049,Calculations!$B11)</f>
        <v>0.32200710100000002</v>
      </c>
      <c r="AG11">
        <f>SUMIFS('COBRA Output'!$G$2:$G$3049,'COBRA Output'!$A$2:$A$3049,Calculations!AG$2,'COBRA Output'!$AQ$2:$AQ$3049,Calculations!$B11)</f>
        <v>0.190152239</v>
      </c>
      <c r="AH11">
        <f>SUMIFS('COBRA Output'!$G$2:$G$3049,'COBRA Output'!$A$2:$A$3049,Calculations!AH$2,'COBRA Output'!$AQ$2:$AQ$3049,Calculations!$B11)</f>
        <v>5.8582707999999997E-2</v>
      </c>
      <c r="AI11">
        <f>SUMIFS('COBRA Output'!$G$2:$G$3049,'COBRA Output'!$A$2:$A$3049,Calculations!AI$2,'COBRA Output'!$AQ$2:$AQ$3049,Calculations!$B11)</f>
        <v>1.0956148000000001E-2</v>
      </c>
      <c r="AJ11">
        <f>SUMIFS('COBRA Output'!$G$2:$G$3049,'COBRA Output'!$A$2:$A$3049,Calculations!AJ$2,'COBRA Output'!$AQ$2:$AQ$3049,Calculations!$B11)</f>
        <v>5.9257219999999996E-3</v>
      </c>
      <c r="AK11">
        <f>SUMIFS('COBRA Output'!$G$2:$G$3049,'COBRA Output'!$A$2:$A$3049,Calculations!AK$2,'COBRA Output'!$AQ$2:$AQ$3049,Calculations!$B11)</f>
        <v>0.14796008899999999</v>
      </c>
      <c r="AL11">
        <f>SUMIFS('COBRA Output'!$G$2:$G$3049,'COBRA Output'!$A$2:$A$3049,Calculations!AL$2,'COBRA Output'!$AQ$2:$AQ$3049,Calculations!$B11)</f>
        <v>0.22131220500000001</v>
      </c>
      <c r="AM11">
        <f>SUMIFS('COBRA Output'!$G$2:$G$3049,'COBRA Output'!$A$2:$A$3049,Calculations!AM$2,'COBRA Output'!$AQ$2:$AQ$3049,Calculations!$B11)</f>
        <v>8.1536309999999997E-3</v>
      </c>
      <c r="AN11">
        <f>SUMIFS('COBRA Output'!$G$2:$G$3049,'COBRA Output'!$A$2:$A$3049,Calculations!AN$2,'COBRA Output'!$AQ$2:$AQ$3049,Calculations!$B11)</f>
        <v>0.37270294999999998</v>
      </c>
      <c r="AO11">
        <f>SUMIFS('COBRA Output'!$R$2:$R$3049,'COBRA Output'!$A$2:$A$3049,Calculations!AO$2,'COBRA Output'!$AQ$2:$AQ$3049,Calculations!$B11)</f>
        <v>12.68495639</v>
      </c>
      <c r="AP11">
        <f>SUMIFS('COBRA Output'!$R$2:$R$3049,'COBRA Output'!$A$2:$A$3049,Calculations!AP$2,'COBRA Output'!$AQ$2:$AQ$3049,Calculations!$B11)</f>
        <v>2.0944252560000001</v>
      </c>
      <c r="AQ11">
        <f>SUMIFS('COBRA Output'!$R$2:$R$3049,'COBRA Output'!$A$2:$A$3049,Calculations!AQ$2,'COBRA Output'!$AQ$2:$AQ$3049,Calculations!$B11)</f>
        <v>1.313180799</v>
      </c>
      <c r="AR11">
        <f>SUMIFS('COBRA Output'!$R$2:$R$3049,'COBRA Output'!$A$2:$A$3049,Calculations!AR$2,'COBRA Output'!$AQ$2:$AQ$3049,Calculations!$B11)</f>
        <v>4.0911071440000004</v>
      </c>
      <c r="AS11">
        <f>SUMIFS('COBRA Output'!$R$2:$R$3049,'COBRA Output'!$A$2:$A$3049,Calculations!AS$2,'COBRA Output'!$AQ$2:$AQ$3049,Calculations!$B11)</f>
        <v>2.4157332249999999</v>
      </c>
      <c r="AT11">
        <f>SUMIFS('COBRA Output'!$R$2:$R$3049,'COBRA Output'!$A$2:$A$3049,Calculations!AT$2,'COBRA Output'!$AQ$2:$AQ$3049,Calculations!$B11)</f>
        <v>0.744199155</v>
      </c>
      <c r="AU11">
        <f>SUMIFS('COBRA Output'!$R$2:$R$3049,'COBRA Output'!$A$2:$A$3049,Calculations!AU$2,'COBRA Output'!$AQ$2:$AQ$3049,Calculations!$B11)</f>
        <v>0.13917702700000001</v>
      </c>
      <c r="AV11">
        <f>SUMIFS('COBRA Output'!$R$2:$R$3049,'COBRA Output'!$A$2:$A$3049,Calculations!AV$2,'COBRA Output'!$AQ$2:$AQ$3049,Calculations!$B11)</f>
        <v>7.5274848000000005E-2</v>
      </c>
      <c r="AW11">
        <f>SUMIFS('COBRA Output'!$R$2:$R$3049,'COBRA Output'!$A$2:$A$3049,Calculations!AW$2,'COBRA Output'!$AQ$2:$AQ$3049,Calculations!$B11)</f>
        <v>1.879676863</v>
      </c>
      <c r="AX11">
        <f>SUMIFS('COBRA Output'!$R$2:$R$3049,'COBRA Output'!$A$2:$A$3049,Calculations!AX$2,'COBRA Output'!$AQ$2:$AQ$3049,Calculations!$B11)</f>
        <v>2.8116384929999998</v>
      </c>
      <c r="AY11">
        <f>SUMIFS('COBRA Output'!$R$2:$R$3049,'COBRA Output'!$A$2:$A$3049,Calculations!AY$2,'COBRA Output'!$AQ$2:$AQ$3049,Calculations!$B11)</f>
        <v>0.103576243</v>
      </c>
      <c r="AZ11">
        <f>SUMIFS('COBRA Output'!$R$2:$R$3049,'COBRA Output'!$A$2:$A$3049,Calculations!AZ$2,'COBRA Output'!$AQ$2:$AQ$3049,Calculations!$B11)</f>
        <v>4.7353158950000003</v>
      </c>
      <c r="BA11">
        <f>SUMIFS('COBRA Output'!$W$2:$W$3049,'COBRA Output'!$A$2:$A$3049,Calculations!BA$2,'COBRA Output'!$AQ$2:$AQ$3049,Calculations!$B11)</f>
        <v>18.042803079999999</v>
      </c>
      <c r="BB11">
        <f>SUMIFS('COBRA Output'!$W$2:$W$3049,'COBRA Output'!$A$2:$A$3049,Calculations!BB$2,'COBRA Output'!$AQ$2:$AQ$3049,Calculations!$B11)</f>
        <v>2.975513453</v>
      </c>
      <c r="BC11">
        <f>SUMIFS('COBRA Output'!$W$2:$W$3049,'COBRA Output'!$A$2:$A$3049,Calculations!BC$2,'COBRA Output'!$AQ$2:$AQ$3049,Calculations!$B11)</f>
        <v>1.8654491179999999</v>
      </c>
      <c r="BD11">
        <f>SUMIFS('COBRA Output'!$W$2:$W$3049,'COBRA Output'!$A$2:$A$3049,Calculations!BD$2,'COBRA Output'!$AQ$2:$AQ$3049,Calculations!$B11)</f>
        <v>5.8134706029999998</v>
      </c>
      <c r="BE11">
        <f>SUMIFS('COBRA Output'!$W$2:$W$3049,'COBRA Output'!$A$2:$A$3049,Calculations!BE$2,'COBRA Output'!$AQ$2:$AQ$3049,Calculations!$B11)</f>
        <v>3.4321141489999998</v>
      </c>
      <c r="BF11">
        <f>SUMIFS('COBRA Output'!$W$2:$W$3049,'COBRA Output'!$A$2:$A$3049,Calculations!BF$2,'COBRA Output'!$AQ$2:$AQ$3049,Calculations!$B11)</f>
        <v>1.0571101970000001</v>
      </c>
      <c r="BG11">
        <f>SUMIFS('COBRA Output'!$W$2:$W$3049,'COBRA Output'!$A$2:$A$3049,Calculations!BG$2,'COBRA Output'!$AQ$2:$AQ$3049,Calculations!$B11)</f>
        <v>0.197682896</v>
      </c>
      <c r="BH11">
        <f>SUMIFS('COBRA Output'!$W$2:$W$3049,'COBRA Output'!$A$2:$A$3049,Calculations!BH$2,'COBRA Output'!$AQ$2:$AQ$3049,Calculations!$B11)</f>
        <v>0.10691737900000001</v>
      </c>
      <c r="BI11">
        <f>SUMIFS('COBRA Output'!$W$2:$W$3049,'COBRA Output'!$A$2:$A$3049,Calculations!BI$2,'COBRA Output'!$AQ$2:$AQ$3049,Calculations!$B11)</f>
        <v>2.67035964</v>
      </c>
      <c r="BJ11">
        <f>SUMIFS('COBRA Output'!$W$2:$W$3049,'COBRA Output'!$A$2:$A$3049,Calculations!BJ$2,'COBRA Output'!$AQ$2:$AQ$3049,Calculations!$B11)</f>
        <v>3.9947681369999999</v>
      </c>
      <c r="BK11">
        <f>SUMIFS('COBRA Output'!$W$2:$W$3049,'COBRA Output'!$A$2:$A$3049,Calculations!BK$2,'COBRA Output'!$AQ$2:$AQ$3049,Calculations!$B11)</f>
        <v>0.14711601599999999</v>
      </c>
      <c r="BL11">
        <f>SUMIFS('COBRA Output'!$W$2:$W$3049,'COBRA Output'!$A$2:$A$3049,Calculations!BL$2,'COBRA Output'!$AQ$2:$AQ$3049,Calculations!$B11)</f>
        <v>6.7293803109999999</v>
      </c>
      <c r="BM11">
        <f>SUMIFS('COBRA Output'!$S$2:$S$3049,'COBRA Output'!$A$2:$A$3049,Calculations!BM$2,'COBRA Output'!$AQ$2:$AQ$3049,Calculations!$B11)</f>
        <v>548.99493589999997</v>
      </c>
      <c r="BN11">
        <f>SUMIFS('COBRA Output'!$S$2:$S$3049,'COBRA Output'!$A$2:$A$3049,Calculations!BN$2,'COBRA Output'!$AQ$2:$AQ$3049,Calculations!$B11)</f>
        <v>90.575031069999994</v>
      </c>
      <c r="BO11">
        <f>SUMIFS('COBRA Output'!$S$2:$S$3049,'COBRA Output'!$A$2:$A$3049,Calculations!BO$2,'COBRA Output'!$AQ$2:$AQ$3049,Calculations!$B11)</f>
        <v>56.786278600000003</v>
      </c>
      <c r="BP11">
        <f>SUMIFS('COBRA Output'!$S$2:$S$3049,'COBRA Output'!$A$2:$A$3049,Calculations!BP$2,'COBRA Output'!$AQ$2:$AQ$3049,Calculations!$B11)</f>
        <v>176.9488427</v>
      </c>
      <c r="BQ11">
        <f>SUMIFS('COBRA Output'!$S$2:$S$3049,'COBRA Output'!$A$2:$A$3049,Calculations!BQ$2,'COBRA Output'!$AQ$2:$AQ$3049,Calculations!$B11)</f>
        <v>104.4726893</v>
      </c>
      <c r="BR11">
        <f>SUMIFS('COBRA Output'!$S$2:$S$3049,'COBRA Output'!$A$2:$A$3049,Calculations!BR$2,'COBRA Output'!$AQ$2:$AQ$3049,Calculations!$B11)</f>
        <v>32.180296499999997</v>
      </c>
      <c r="BS11">
        <f>SUMIFS('COBRA Output'!$S$2:$S$3049,'COBRA Output'!$A$2:$A$3049,Calculations!BS$2,'COBRA Output'!$AQ$2:$AQ$3049,Calculations!$B11)</f>
        <v>6.0179596179999999</v>
      </c>
      <c r="BT11">
        <f>SUMIFS('COBRA Output'!$S$2:$S$3049,'COBRA Output'!$A$2:$A$3049,Calculations!BT$2,'COBRA Output'!$AQ$2:$AQ$3049,Calculations!$B11)</f>
        <v>3.254839477</v>
      </c>
      <c r="BU11">
        <f>SUMIFS('COBRA Output'!$S$2:$S$3049,'COBRA Output'!$A$2:$A$3049,Calculations!BU$2,'COBRA Output'!$AQ$2:$AQ$3049,Calculations!$B11)</f>
        <v>81.286798700000006</v>
      </c>
      <c r="BV11">
        <f>SUMIFS('COBRA Output'!$S$2:$S$3049,'COBRA Output'!$A$2:$A$3049,Calculations!BV$2,'COBRA Output'!$AQ$2:$AQ$3049,Calculations!$B11)</f>
        <v>121.59782920000001</v>
      </c>
      <c r="BW11">
        <f>SUMIFS('COBRA Output'!$S$2:$S$3049,'COBRA Output'!$A$2:$A$3049,Calculations!BW$2,'COBRA Output'!$AQ$2:$AQ$3049,Calculations!$B11)</f>
        <v>4.4785841719999997</v>
      </c>
      <c r="BX11">
        <f>SUMIFS('COBRA Output'!$S$2:$S$3049,'COBRA Output'!$A$2:$A$3049,Calculations!BX$2,'COBRA Output'!$AQ$2:$AQ$3049,Calculations!$B11)</f>
        <v>204.8218291</v>
      </c>
      <c r="BY11">
        <f>SUMIFS('COBRA Output'!$X$2:$X$3049,'COBRA Output'!$A$2:$A$3049,Calculations!BY$2,'COBRA Output'!$AQ$2:$AQ$3049,Calculations!$B11)</f>
        <v>92.065121349999998</v>
      </c>
      <c r="BZ11">
        <f>SUMIFS('COBRA Output'!$X$2:$X$3049,'COBRA Output'!$A$2:$A$3049,Calculations!BZ$2,'COBRA Output'!$AQ$2:$AQ$3049,Calculations!$B11)</f>
        <v>15.186357839999999</v>
      </c>
      <c r="CA11">
        <f>SUMIFS('COBRA Output'!$X$2:$X$3049,'COBRA Output'!$A$2:$A$3049,Calculations!CA$2,'COBRA Output'!$AQ$2:$AQ$3049,Calculations!$B11)</f>
        <v>9.5209992289999992</v>
      </c>
      <c r="CB11">
        <f>SUMIFS('COBRA Output'!$X$2:$X$3049,'COBRA Output'!$A$2:$A$3049,Calculations!CB$2,'COBRA Output'!$AQ$2:$AQ$3049,Calculations!$B11)</f>
        <v>29.669364510000001</v>
      </c>
      <c r="CC11">
        <f>SUMIFS('COBRA Output'!$X$2:$X$3049,'COBRA Output'!$A$2:$A$3049,Calculations!CC$2,'COBRA Output'!$AQ$2:$AQ$3049,Calculations!$B11)</f>
        <v>17.516623129999999</v>
      </c>
      <c r="CD11">
        <f>SUMIFS('COBRA Output'!$X$2:$X$3049,'COBRA Output'!$A$2:$A$3049,Calculations!CD$2,'COBRA Output'!$AQ$2:$AQ$3049,Calculations!$B11)</f>
        <v>5.3954140869999998</v>
      </c>
      <c r="CE11">
        <f>SUMIFS('COBRA Output'!$X$2:$X$3049,'COBRA Output'!$A$2:$A$3049,Calculations!CE$2,'COBRA Output'!$AQ$2:$AQ$3049,Calculations!$B11)</f>
        <v>1.0089725510000001</v>
      </c>
      <c r="CF11">
        <f>SUMIFS('COBRA Output'!$X$2:$X$3049,'COBRA Output'!$A$2:$A$3049,Calculations!CF$2,'COBRA Output'!$AQ$2:$AQ$3049,Calculations!$B11)</f>
        <v>0.54570654799999996</v>
      </c>
      <c r="CG11">
        <f>SUMIFS('COBRA Output'!$X$2:$X$3049,'COBRA Output'!$A$2:$A$3049,Calculations!CG$2,'COBRA Output'!$AQ$2:$AQ$3049,Calculations!$B11)</f>
        <v>13.628984689999999</v>
      </c>
      <c r="CH11">
        <f>SUMIFS('COBRA Output'!$X$2:$X$3049,'COBRA Output'!$A$2:$A$3049,Calculations!CH$2,'COBRA Output'!$AQ$2:$AQ$3049,Calculations!$B11)</f>
        <v>20.38808723</v>
      </c>
      <c r="CI11">
        <f>SUMIFS('COBRA Output'!$X$2:$X$3049,'COBRA Output'!$A$2:$A$3049,Calculations!CI$2,'COBRA Output'!$AQ$2:$AQ$3049,Calculations!$B11)</f>
        <v>0.75088002099999995</v>
      </c>
      <c r="CJ11">
        <f>SUMIFS('COBRA Output'!$X$2:$X$3049,'COBRA Output'!$A$2:$A$3049,Calculations!CJ$2,'COBRA Output'!$AQ$2:$AQ$3049,Calculations!$B11)</f>
        <v>34.34327613</v>
      </c>
      <c r="CK11">
        <f>SUM(SUMIFS('COBRA Output'!$J$2:$J$3049,'COBRA Output'!$A$2:$A$3049,Calculations!CK$2,'COBRA Output'!$AQ$2:$AQ$3049,Calculations!$B11),SUMIFS('COBRA Output'!$K$2:$K$3049,'COBRA Output'!$A$2:$A$3049,Calculations!CK$2,'COBRA Output'!$AQ$2:$AQ$3049,Calculations!$B11),SUMIFS('COBRA Output'!$L$2:$L$3049,'COBRA Output'!$A$2:$A$3049,Calculations!CK$2,'COBRA Output'!$AQ$2:$AQ$3049,Calculations!$B11))</f>
        <v>18.891016619000002</v>
      </c>
      <c r="CL11">
        <f>SUM(SUMIFS('COBRA Output'!$J$2:$J$3049,'COBRA Output'!$A$2:$A$3049,Calculations!CL$2,'COBRA Output'!$AQ$2:$AQ$3049,Calculations!$B11),SUMIFS('COBRA Output'!$K$2:$K$3049,'COBRA Output'!$A$2:$A$3049,Calculations!CL$2,'COBRA Output'!$AQ$2:$AQ$3049,Calculations!$B11),SUMIFS('COBRA Output'!$L$2:$L$3049,'COBRA Output'!$A$2:$A$3049,Calculations!CL$2,'COBRA Output'!$AQ$2:$AQ$3049,Calculations!$B11))</f>
        <v>3.1155380930000001</v>
      </c>
      <c r="CM11">
        <f>SUM(SUMIFS('COBRA Output'!$J$2:$J$3049,'COBRA Output'!$A$2:$A$3049,Calculations!CM$2,'COBRA Output'!$AQ$2:$AQ$3049,Calculations!$B11),SUMIFS('COBRA Output'!$K$2:$K$3049,'COBRA Output'!$A$2:$A$3049,Calculations!CM$2,'COBRA Output'!$AQ$2:$AQ$3049,Calculations!$B11),SUMIFS('COBRA Output'!$L$2:$L$3049,'COBRA Output'!$A$2:$A$3049,Calculations!CM$2,'COBRA Output'!$AQ$2:$AQ$3049,Calculations!$B11))</f>
        <v>1.9532418310000002</v>
      </c>
      <c r="CN11">
        <f>SUM(SUMIFS('COBRA Output'!$J$2:$J$3049,'COBRA Output'!$A$2:$A$3049,Calculations!CN$2,'COBRA Output'!$AQ$2:$AQ$3049,Calculations!$B11),SUMIFS('COBRA Output'!$K$2:$K$3049,'COBRA Output'!$A$2:$A$3049,Calculations!CN$2,'COBRA Output'!$AQ$2:$AQ$3049,Calculations!$B11),SUMIFS('COBRA Output'!$L$2:$L$3049,'COBRA Output'!$A$2:$A$3049,Calculations!CN$2,'COBRA Output'!$AQ$2:$AQ$3049,Calculations!$B11))</f>
        <v>6.0869942639999994</v>
      </c>
      <c r="CO11">
        <f>SUM(SUMIFS('COBRA Output'!$J$2:$J$3049,'COBRA Output'!$A$2:$A$3049,Calculations!CO$2,'COBRA Output'!$AQ$2:$AQ$3049,Calculations!$B11),SUMIFS('COBRA Output'!$K$2:$K$3049,'COBRA Output'!$A$2:$A$3049,Calculations!CO$2,'COBRA Output'!$AQ$2:$AQ$3049,Calculations!$B11),SUMIFS('COBRA Output'!$L$2:$L$3049,'COBRA Output'!$A$2:$A$3049,Calculations!CO$2,'COBRA Output'!$AQ$2:$AQ$3049,Calculations!$B11))</f>
        <v>3.593620982</v>
      </c>
      <c r="CP11">
        <f>SUM(SUMIFS('COBRA Output'!$J$2:$J$3049,'COBRA Output'!$A$2:$A$3049,Calculations!CP$2,'COBRA Output'!$AQ$2:$AQ$3049,Calculations!$B11),SUMIFS('COBRA Output'!$K$2:$K$3049,'COBRA Output'!$A$2:$A$3049,Calculations!CP$2,'COBRA Output'!$AQ$2:$AQ$3049,Calculations!$B11),SUMIFS('COBRA Output'!$L$2:$L$3049,'COBRA Output'!$A$2:$A$3049,Calculations!CP$2,'COBRA Output'!$AQ$2:$AQ$3049,Calculations!$B11))</f>
        <v>1.1068631660000001</v>
      </c>
      <c r="CQ11">
        <f>SUM(SUMIFS('COBRA Output'!$J$2:$J$3049,'COBRA Output'!$A$2:$A$3049,Calculations!CQ$2,'COBRA Output'!$AQ$2:$AQ$3049,Calculations!$B11),SUMIFS('COBRA Output'!$K$2:$K$3049,'COBRA Output'!$A$2:$A$3049,Calculations!CQ$2,'COBRA Output'!$AQ$2:$AQ$3049,Calculations!$B11),SUMIFS('COBRA Output'!$L$2:$L$3049,'COBRA Output'!$A$2:$A$3049,Calculations!CQ$2,'COBRA Output'!$AQ$2:$AQ$3049,Calculations!$B11))</f>
        <v>0.20698739499999999</v>
      </c>
      <c r="CR11">
        <f>SUM(SUMIFS('COBRA Output'!$J$2:$J$3049,'COBRA Output'!$A$2:$A$3049,Calculations!CR$2,'COBRA Output'!$AQ$2:$AQ$3049,Calculations!$B11),SUMIFS('COBRA Output'!$K$2:$K$3049,'COBRA Output'!$A$2:$A$3049,Calculations!CR$2,'COBRA Output'!$AQ$2:$AQ$3049,Calculations!$B11),SUMIFS('COBRA Output'!$L$2:$L$3049,'COBRA Output'!$A$2:$A$3049,Calculations!CR$2,'COBRA Output'!$AQ$2:$AQ$3049,Calculations!$B11))</f>
        <v>0.111949775</v>
      </c>
      <c r="CS11">
        <f>SUM(SUMIFS('COBRA Output'!$J$2:$J$3049,'COBRA Output'!$A$2:$A$3049,Calculations!CS$2,'COBRA Output'!$AQ$2:$AQ$3049,Calculations!$B11),SUMIFS('COBRA Output'!$K$2:$K$3049,'COBRA Output'!$A$2:$A$3049,Calculations!CS$2,'COBRA Output'!$AQ$2:$AQ$3049,Calculations!$B11),SUMIFS('COBRA Output'!$L$2:$L$3049,'COBRA Output'!$A$2:$A$3049,Calculations!CS$2,'COBRA Output'!$AQ$2:$AQ$3049,Calculations!$B11))</f>
        <v>2.7960266379999998</v>
      </c>
      <c r="CT11">
        <f>SUM(SUMIFS('COBRA Output'!$J$2:$J$3049,'COBRA Output'!$A$2:$A$3049,Calculations!CT$2,'COBRA Output'!$AQ$2:$AQ$3049,Calculations!$B11),SUMIFS('COBRA Output'!$K$2:$K$3049,'COBRA Output'!$A$2:$A$3049,Calculations!CT$2,'COBRA Output'!$AQ$2:$AQ$3049,Calculations!$B11),SUMIFS('COBRA Output'!$L$2:$L$3049,'COBRA Output'!$A$2:$A$3049,Calculations!CT$2,'COBRA Output'!$AQ$2:$AQ$3049,Calculations!$B11))</f>
        <v>4.1827449449999996</v>
      </c>
      <c r="CU11">
        <f>SUM(SUMIFS('COBRA Output'!$J$2:$J$3049,'COBRA Output'!$A$2:$A$3049,Calculations!CU$2,'COBRA Output'!$AQ$2:$AQ$3049,Calculations!$B11),SUMIFS('COBRA Output'!$K$2:$K$3049,'COBRA Output'!$A$2:$A$3049,Calculations!CU$2,'COBRA Output'!$AQ$2:$AQ$3049,Calculations!$B11),SUMIFS('COBRA Output'!$L$2:$L$3049,'COBRA Output'!$A$2:$A$3049,Calculations!CU$2,'COBRA Output'!$AQ$2:$AQ$3049,Calculations!$B11))</f>
        <v>0.15404046700000001</v>
      </c>
      <c r="CV11">
        <f>SUM(SUMIFS('COBRA Output'!$J$2:$J$3049,'COBRA Output'!$A$2:$A$3049,Calculations!CV$2,'COBRA Output'!$AQ$2:$AQ$3049,Calculations!$B11),SUMIFS('COBRA Output'!$K$2:$K$3049,'COBRA Output'!$A$2:$A$3049,Calculations!CV$2,'COBRA Output'!$AQ$2:$AQ$3049,Calculations!$B11),SUMIFS('COBRA Output'!$L$2:$L$3049,'COBRA Output'!$A$2:$A$3049,Calculations!CV$2,'COBRA Output'!$AQ$2:$AQ$3049,Calculations!$B11))</f>
        <v>7.0459779450000006</v>
      </c>
      <c r="CW11">
        <f>SUMIFS('COBRA Output'!$N$2:$N$3049,'COBRA Output'!$A$2:$A$3049,Calculations!CW$2,'COBRA Output'!$AQ$2:$AQ$3049,Calculations!$B11)</f>
        <v>0.19261102499999999</v>
      </c>
      <c r="CX11">
        <f>SUMIFS('COBRA Output'!$N$2:$N$3049,'COBRA Output'!$A$2:$A$3049,Calculations!CX$2,'COBRA Output'!$AQ$2:$AQ$3049,Calculations!$B11)</f>
        <v>3.1764817000000001E-2</v>
      </c>
      <c r="CY11">
        <f>SUMIFS('COBRA Output'!$N$2:$N$3049,'COBRA Output'!$A$2:$A$3049,Calculations!CY$2,'COBRA Output'!$AQ$2:$AQ$3049,Calculations!$B11)</f>
        <v>1.9914452999999999E-2</v>
      </c>
      <c r="CZ11">
        <f>SUMIFS('COBRA Output'!$N$2:$N$3049,'COBRA Output'!$A$2:$A$3049,Calculations!CZ$2,'COBRA Output'!$AQ$2:$AQ$3049,Calculations!$B11)</f>
        <v>6.2060968000000001E-2</v>
      </c>
      <c r="DA11">
        <f>SUMIFS('COBRA Output'!$N$2:$N$3049,'COBRA Output'!$A$2:$A$3049,Calculations!DA$2,'COBRA Output'!$AQ$2:$AQ$3049,Calculations!$B11)</f>
        <v>3.6639196999999998E-2</v>
      </c>
      <c r="DB11">
        <f>SUMIFS('COBRA Output'!$N$2:$N$3049,'COBRA Output'!$A$2:$A$3049,Calculations!DB$2,'COBRA Output'!$AQ$2:$AQ$3049,Calculations!$B11)</f>
        <v>1.1285106E-2</v>
      </c>
      <c r="DC11">
        <f>SUMIFS('COBRA Output'!$N$2:$N$3049,'COBRA Output'!$A$2:$A$3049,Calculations!DC$2,'COBRA Output'!$AQ$2:$AQ$3049,Calculations!$B11)</f>
        <v>2.1103519999999998E-3</v>
      </c>
      <c r="DD11">
        <f>SUMIFS('COBRA Output'!$N$2:$N$3049,'COBRA Output'!$A$2:$A$3049,Calculations!DD$2,'COBRA Output'!$AQ$2:$AQ$3049,Calculations!$B11)</f>
        <v>1.1413899999999999E-3</v>
      </c>
      <c r="DE11">
        <f>SUMIFS('COBRA Output'!$N$2:$N$3049,'COBRA Output'!$A$2:$A$3049,Calculations!DE$2,'COBRA Output'!$AQ$2:$AQ$3049,Calculations!$B11)</f>
        <v>2.8507186E-2</v>
      </c>
      <c r="DF11">
        <f>SUMIFS('COBRA Output'!$N$2:$N$3049,'COBRA Output'!$A$2:$A$3049,Calculations!DF$2,'COBRA Output'!$AQ$2:$AQ$3049,Calculations!$B11)</f>
        <v>4.2645727000000001E-2</v>
      </c>
      <c r="DG11">
        <f>SUMIFS('COBRA Output'!$N$2:$N$3049,'COBRA Output'!$A$2:$A$3049,Calculations!DG$2,'COBRA Output'!$AQ$2:$AQ$3049,Calculations!$B11)</f>
        <v>1.5705280000000001E-3</v>
      </c>
      <c r="DH11">
        <f>SUMIFS('COBRA Output'!$N$2:$N$3049,'COBRA Output'!$A$2:$A$3049,Calculations!DH$2,'COBRA Output'!$AQ$2:$AQ$3049,Calculations!$B11)</f>
        <v>7.1838572000000003E-2</v>
      </c>
      <c r="DI11">
        <f>SUMIFS('COBRA Output'!$O$2:$O$3049,'COBRA Output'!$A$2:$A$3049,Calculations!DI$2,'COBRA Output'!$AQ$2:$AQ$3049,Calculations!$B11)</f>
        <v>0.14989366000000001</v>
      </c>
      <c r="DJ11">
        <f>SUMIFS('COBRA Output'!$O$2:$O$3049,'COBRA Output'!$A$2:$A$3049,Calculations!DJ$2,'COBRA Output'!$AQ$2:$AQ$3049,Calculations!$B11)</f>
        <v>2.4720552999999999E-2</v>
      </c>
      <c r="DK11">
        <f>SUMIFS('COBRA Output'!$O$2:$O$3049,'COBRA Output'!$A$2:$A$3049,Calculations!DK$2,'COBRA Output'!$AQ$2:$AQ$3049,Calculations!$B11)</f>
        <v>1.5498188E-2</v>
      </c>
      <c r="DL11">
        <f>SUMIFS('COBRA Output'!$O$2:$O$3049,'COBRA Output'!$A$2:$A$3049,Calculations!DL$2,'COBRA Output'!$AQ$2:$AQ$3049,Calculations!$B11)</f>
        <v>4.8297932000000002E-2</v>
      </c>
      <c r="DM11">
        <f>SUMIFS('COBRA Output'!$O$2:$O$3049,'COBRA Output'!$A$2:$A$3049,Calculations!DM$2,'COBRA Output'!$AQ$2:$AQ$3049,Calculations!$B11)</f>
        <v>2.8513956E-2</v>
      </c>
      <c r="DN11">
        <f>SUMIFS('COBRA Output'!$O$2:$O$3049,'COBRA Output'!$A$2:$A$3049,Calculations!DN$2,'COBRA Output'!$AQ$2:$AQ$3049,Calculations!$B11)</f>
        <v>8.7825109999999998E-3</v>
      </c>
      <c r="DO11">
        <f>SUMIFS('COBRA Output'!$O$2:$O$3049,'COBRA Output'!$A$2:$A$3049,Calculations!DO$2,'COBRA Output'!$AQ$2:$AQ$3049,Calculations!$B11)</f>
        <v>1.64236E-3</v>
      </c>
      <c r="DP11">
        <f>SUMIFS('COBRA Output'!$O$2:$O$3049,'COBRA Output'!$A$2:$A$3049,Calculations!DP$2,'COBRA Output'!$AQ$2:$AQ$3049,Calculations!$B11)</f>
        <v>8.8827600000000002E-4</v>
      </c>
      <c r="DQ11">
        <f>SUMIFS('COBRA Output'!$O$2:$O$3049,'COBRA Output'!$A$2:$A$3049,Calculations!DQ$2,'COBRA Output'!$AQ$2:$AQ$3049,Calculations!$B11)</f>
        <v>2.2185354000000001E-2</v>
      </c>
      <c r="DR11">
        <f>SUMIFS('COBRA Output'!$O$2:$O$3049,'COBRA Output'!$A$2:$A$3049,Calculations!DR$2,'COBRA Output'!$AQ$2:$AQ$3049,Calculations!$B11)</f>
        <v>3.3188427999999999E-2</v>
      </c>
      <c r="DS11">
        <f>SUMIFS('COBRA Output'!$O$2:$O$3049,'COBRA Output'!$A$2:$A$3049,Calculations!DS$2,'COBRA Output'!$AQ$2:$AQ$3049,Calculations!$B11)</f>
        <v>1.222248E-3</v>
      </c>
      <c r="DT11">
        <f>SUMIFS('COBRA Output'!$O$2:$O$3049,'COBRA Output'!$A$2:$A$3049,Calculations!DT$2,'COBRA Output'!$AQ$2:$AQ$3049,Calculations!$B11)</f>
        <v>5.5907116999999999E-2</v>
      </c>
      <c r="DU11">
        <f>AVERAGE(SUMIFS('COBRA Output'!$H$2:$H$3049,'COBRA Output'!$A$2:$A$3049,Calculations!DU$2,'COBRA Output'!$AQ$2:$AQ$3049,Calculations!$B11),SUMIFS('COBRA Output'!$I$2:$I$3049,'COBRA Output'!$A$2:$A$3049,Calculations!DU$2,'COBRA Output'!$AQ$2:$AQ$3049,Calculations!$B11))</f>
        <v>0.492727621</v>
      </c>
      <c r="DV11">
        <f>AVERAGE(SUMIFS('COBRA Output'!$H$2:$H$3049,'COBRA Output'!$A$2:$A$3049,Calculations!DV$2,'COBRA Output'!$AQ$2:$AQ$3049,Calculations!$B11),SUMIFS('COBRA Output'!$I$2:$I$3049,'COBRA Output'!$A$2:$A$3049,Calculations!DV$2,'COBRA Output'!$AQ$2:$AQ$3049,Calculations!$B11))</f>
        <v>8.1371563000000008E-2</v>
      </c>
      <c r="DW11">
        <f>AVERAGE(SUMIFS('COBRA Output'!$H$2:$H$3049,'COBRA Output'!$A$2:$A$3049,Calculations!DW$2,'COBRA Output'!$AQ$2:$AQ$3049,Calculations!$B11),SUMIFS('COBRA Output'!$I$2:$I$3049,'COBRA Output'!$A$2:$A$3049,Calculations!DW$2,'COBRA Output'!$AQ$2:$AQ$3049,Calculations!$B11))</f>
        <v>5.1019823000000006E-2</v>
      </c>
      <c r="DX11">
        <f>AVERAGE(SUMIFS('COBRA Output'!$H$2:$H$3049,'COBRA Output'!$A$2:$A$3049,Calculations!DX$2,'COBRA Output'!$AQ$2:$AQ$3049,Calculations!$B11),SUMIFS('COBRA Output'!$I$2:$I$3049,'COBRA Output'!$A$2:$A$3049,Calculations!DX$2,'COBRA Output'!$AQ$2:$AQ$3049,Calculations!$B11))</f>
        <v>0.15893945100000001</v>
      </c>
      <c r="DY11">
        <f>AVERAGE(SUMIFS('COBRA Output'!$H$2:$H$3049,'COBRA Output'!$A$2:$A$3049,Calculations!DY$2,'COBRA Output'!$AQ$2:$AQ$3049,Calculations!$B11),SUMIFS('COBRA Output'!$I$2:$I$3049,'COBRA Output'!$A$2:$A$3049,Calculations!DY$2,'COBRA Output'!$AQ$2:$AQ$3049,Calculations!$B11))</f>
        <v>9.3854271000000003E-2</v>
      </c>
      <c r="DZ11">
        <f>AVERAGE(SUMIFS('COBRA Output'!$H$2:$H$3049,'COBRA Output'!$A$2:$A$3049,Calculations!DZ$2,'COBRA Output'!$AQ$2:$AQ$3049,Calculations!$B11),SUMIFS('COBRA Output'!$I$2:$I$3049,'COBRA Output'!$A$2:$A$3049,Calculations!DZ$2,'COBRA Output'!$AQ$2:$AQ$3049,Calculations!$B11))</f>
        <v>2.89140165E-2</v>
      </c>
      <c r="EA11">
        <f>AVERAGE(SUMIFS('COBRA Output'!$H$2:$H$3049,'COBRA Output'!$A$2:$A$3049,Calculations!EA$2,'COBRA Output'!$AQ$2:$AQ$3049,Calculations!$B11),SUMIFS('COBRA Output'!$I$2:$I$3049,'COBRA Output'!$A$2:$A$3049,Calculations!EA$2,'COBRA Output'!$AQ$2:$AQ$3049,Calculations!$B11))</f>
        <v>5.4074429999999996E-3</v>
      </c>
      <c r="EB11">
        <f>AVERAGE(SUMIFS('COBRA Output'!$H$2:$H$3049,'COBRA Output'!$A$2:$A$3049,Calculations!EB$2,'COBRA Output'!$AQ$2:$AQ$3049,Calculations!$B11),SUMIFS('COBRA Output'!$I$2:$I$3049,'COBRA Output'!$A$2:$A$3049,Calculations!EB$2,'COBRA Output'!$AQ$2:$AQ$3049,Calculations!$B11))</f>
        <v>2.9246565E-3</v>
      </c>
      <c r="EC11">
        <f>AVERAGE(SUMIFS('COBRA Output'!$H$2:$H$3049,'COBRA Output'!$A$2:$A$3049,Calculations!EC$2,'COBRA Output'!$AQ$2:$AQ$3049,Calculations!$B11),SUMIFS('COBRA Output'!$I$2:$I$3049,'COBRA Output'!$A$2:$A$3049,Calculations!EC$2,'COBRA Output'!$AQ$2:$AQ$3049,Calculations!$B11))</f>
        <v>7.30285725E-2</v>
      </c>
      <c r="ED11">
        <f>AVERAGE(SUMIFS('COBRA Output'!$H$2:$H$3049,'COBRA Output'!$A$2:$A$3049,Calculations!ED$2,'COBRA Output'!$AQ$2:$AQ$3049,Calculations!$B11),SUMIFS('COBRA Output'!$I$2:$I$3049,'COBRA Output'!$A$2:$A$3049,Calculations!ED$2,'COBRA Output'!$AQ$2:$AQ$3049,Calculations!$B11))</f>
        <v>0.109234843</v>
      </c>
      <c r="EE11">
        <f>AVERAGE(SUMIFS('COBRA Output'!$H$2:$H$3049,'COBRA Output'!$A$2:$A$3049,Calculations!EE$2,'COBRA Output'!$AQ$2:$AQ$3049,Calculations!$B11),SUMIFS('COBRA Output'!$I$2:$I$3049,'COBRA Output'!$A$2:$A$3049,Calculations!EE$2,'COBRA Output'!$AQ$2:$AQ$3049,Calculations!$B11))</f>
        <v>4.0242489999999997E-3</v>
      </c>
      <c r="EF11">
        <f>AVERAGE(SUMIFS('COBRA Output'!$H$2:$H$3049,'COBRA Output'!$A$2:$A$3049,Calculations!EF$2,'COBRA Output'!$AQ$2:$AQ$3049,Calculations!$B11),SUMIFS('COBRA Output'!$I$2:$I$3049,'COBRA Output'!$A$2:$A$3049,Calculations!EF$2,'COBRA Output'!$AQ$2:$AQ$3049,Calculations!$B11))</f>
        <v>0.18396463600000001</v>
      </c>
    </row>
    <row r="12" spans="1:136" x14ac:dyDescent="0.2">
      <c r="A12">
        <f>IF('COBRA Output'!$A11="industry pm25",'COBRA Output'!B11,"")</f>
        <v>1207</v>
      </c>
      <c r="B12">
        <f>IF('COBRA Output'!$A11="industry pm25",'COBRA Output'!AQ11,"")</f>
        <v>26019</v>
      </c>
      <c r="C12" t="str">
        <f>IF('COBRA Output'!$A11="industry pm25",'COBRA Output'!AP11,"")</f>
        <v>Michigan</v>
      </c>
      <c r="D12" t="str">
        <f>IF('COBRA Output'!$A11="industry pm25",'COBRA Output'!AR11,"")</f>
        <v>Benzie</v>
      </c>
      <c r="E12">
        <f>AVERAGE(SUMIFS('COBRA Output'!$T$2:$T$3049,'COBRA Output'!$A$2:$A$3049,Calculations!E$2,'COBRA Output'!$AQ$2:$AQ$3049,Calculations!$B12),SUMIFS('COBRA Output'!$U$2:$U$3049,'COBRA Output'!$A$2:$A$3049,Calculations!E$2,'COBRA Output'!$AQ$2:$AQ$3049,Calculations!$B12))</f>
        <v>0.1009097605</v>
      </c>
      <c r="F12">
        <f>AVERAGE(SUMIFS('COBRA Output'!$T$2:$T$3049,'COBRA Output'!$A$2:$A$3049,Calculations!F$2,'COBRA Output'!$AQ$2:$AQ$3049,Calculations!$B12),SUMIFS('COBRA Output'!$U$2:$U$3049,'COBRA Output'!$A$2:$A$3049,Calculations!F$2,'COBRA Output'!$AQ$2:$AQ$3049,Calculations!$B12))</f>
        <v>3.3249351999999996E-2</v>
      </c>
      <c r="G12">
        <f>AVERAGE(SUMIFS('COBRA Output'!$T$2:$T$3049,'COBRA Output'!$A$2:$A$3049,Calculations!G$2,'COBRA Output'!$AQ$2:$AQ$3049,Calculations!$B12),SUMIFS('COBRA Output'!$U$2:$U$3049,'COBRA Output'!$A$2:$A$3049,Calculations!G$2,'COBRA Output'!$AQ$2:$AQ$3049,Calculations!$B12))</f>
        <v>1.2081914499999999E-2</v>
      </c>
      <c r="H12">
        <f>AVERAGE(SUMIFS('COBRA Output'!$T$2:$T$3049,'COBRA Output'!$A$2:$A$3049,Calculations!H$2,'COBRA Output'!$AQ$2:$AQ$3049,Calculations!$B12),SUMIFS('COBRA Output'!$U$2:$U$3049,'COBRA Output'!$A$2:$A$3049,Calculations!H$2,'COBRA Output'!$AQ$2:$AQ$3049,Calculations!$B12))</f>
        <v>5.7995065E-3</v>
      </c>
      <c r="I12">
        <f>AVERAGE(SUMIFS('COBRA Output'!$T$2:$T$3049,'COBRA Output'!$A$2:$A$3049,Calculations!I$2,'COBRA Output'!$AQ$2:$AQ$3049,Calculations!$B12),SUMIFS('COBRA Output'!$U$2:$U$3049,'COBRA Output'!$A$2:$A$3049,Calculations!I$2,'COBRA Output'!$AQ$2:$AQ$3049,Calculations!$B12))</f>
        <v>7.8943944999999988E-3</v>
      </c>
      <c r="J12">
        <f>AVERAGE(SUMIFS('COBRA Output'!$T$2:$T$3049,'COBRA Output'!$A$2:$A$3049,Calculations!J$2,'COBRA Output'!$AQ$2:$AQ$3049,Calculations!$B12),SUMIFS('COBRA Output'!$U$2:$U$3049,'COBRA Output'!$A$2:$A$3049,Calculations!J$2,'COBRA Output'!$AQ$2:$AQ$3049,Calculations!$B12))</f>
        <v>1.2694209E-2</v>
      </c>
      <c r="K12">
        <f>AVERAGE(SUMIFS('COBRA Output'!$T$2:$T$3049,'COBRA Output'!$A$2:$A$3049,Calculations!K$2,'COBRA Output'!$AQ$2:$AQ$3049,Calculations!$B12),SUMIFS('COBRA Output'!$U$2:$U$3049,'COBRA Output'!$A$2:$A$3049,Calculations!K$2,'COBRA Output'!$AQ$2:$AQ$3049,Calculations!$B12))</f>
        <v>7.1404299999999993E-4</v>
      </c>
      <c r="L12">
        <f>AVERAGE(SUMIFS('COBRA Output'!$T$2:$T$3049,'COBRA Output'!$A$2:$A$3049,Calculations!L$2,'COBRA Output'!$AQ$2:$AQ$3049,Calculations!$B12),SUMIFS('COBRA Output'!$U$2:$U$3049,'COBRA Output'!$A$2:$A$3049,Calculations!L$2,'COBRA Output'!$AQ$2:$AQ$3049,Calculations!$B12))</f>
        <v>6.8849799999999995E-4</v>
      </c>
      <c r="M12">
        <f>AVERAGE(SUMIFS('COBRA Output'!$T$2:$T$3049,'COBRA Output'!$A$2:$A$3049,Calculations!M$2,'COBRA Output'!$AQ$2:$AQ$3049,Calculations!$B12),SUMIFS('COBRA Output'!$U$2:$U$3049,'COBRA Output'!$A$2:$A$3049,Calculations!M$2,'COBRA Output'!$AQ$2:$AQ$3049,Calculations!$B12))</f>
        <v>1.16609995E-2</v>
      </c>
      <c r="N12">
        <f>AVERAGE(SUMIFS('COBRA Output'!$T$2:$T$3049,'COBRA Output'!$A$2:$A$3049,Calculations!N$2,'COBRA Output'!$AQ$2:$AQ$3049,Calculations!$B12),SUMIFS('COBRA Output'!$U$2:$U$3049,'COBRA Output'!$A$2:$A$3049,Calculations!N$2,'COBRA Output'!$AQ$2:$AQ$3049,Calculations!$B12))</f>
        <v>2.3727364500000001E-2</v>
      </c>
      <c r="O12">
        <f>AVERAGE(SUMIFS('COBRA Output'!$T$2:$T$3049,'COBRA Output'!$A$2:$A$3049,Calculations!O$2,'COBRA Output'!$AQ$2:$AQ$3049,Calculations!$B12),SUMIFS('COBRA Output'!$U$2:$U$3049,'COBRA Output'!$A$2:$A$3049,Calculations!O$2,'COBRA Output'!$AQ$2:$AQ$3049,Calculations!$B12))</f>
        <v>1.0714680000000001E-3</v>
      </c>
      <c r="P12">
        <f>AVERAGE(SUMIFS('COBRA Output'!$T$2:$T$3049,'COBRA Output'!$A$2:$A$3049,Calculations!P$2,'COBRA Output'!$AQ$2:$AQ$3049,Calculations!$B12),SUMIFS('COBRA Output'!$U$2:$U$3049,'COBRA Output'!$A$2:$A$3049,Calculations!P$2,'COBRA Output'!$AQ$2:$AQ$3049,Calculations!$B12))</f>
        <v>4.3230139000000001E-2</v>
      </c>
      <c r="Q12">
        <f>SUMIFS('COBRA Output'!$N$2:$N$3049,'COBRA Output'!$A$2:$A$3049,Calculations!Q$2,'COBRA Output'!$AQ$2:$AQ$3049,Calculations!$B12)</f>
        <v>2.2741932999999999E-2</v>
      </c>
      <c r="R12">
        <f>SUMIFS('COBRA Output'!$N$2:$N$3049,'COBRA Output'!$A$2:$A$3049,Calculations!R$2,'COBRA Output'!$AQ$2:$AQ$3049,Calculations!$B12)</f>
        <v>7.4923000000000003E-3</v>
      </c>
      <c r="S12">
        <f>SUMIFS('COBRA Output'!$N$2:$N$3049,'COBRA Output'!$A$2:$A$3049,Calculations!S$2,'COBRA Output'!$AQ$2:$AQ$3049,Calculations!$B12)</f>
        <v>2.7223769999999998E-3</v>
      </c>
      <c r="T12">
        <f>SUMIFS('COBRA Output'!$N$2:$N$3049,'COBRA Output'!$A$2:$A$3049,Calculations!T$2,'COBRA Output'!$AQ$2:$AQ$3049,Calculations!$B12)</f>
        <v>1.306766E-3</v>
      </c>
      <c r="U12">
        <f>SUMIFS('COBRA Output'!$N$2:$N$3049,'COBRA Output'!$A$2:$A$3049,Calculations!U$2,'COBRA Output'!$AQ$2:$AQ$3049,Calculations!$B12)</f>
        <v>1.778801E-3</v>
      </c>
      <c r="V12">
        <f>SUMIFS('COBRA Output'!$N$2:$N$3049,'COBRA Output'!$A$2:$A$3049,Calculations!V$2,'COBRA Output'!$AQ$2:$AQ$3049,Calculations!$B12)</f>
        <v>2.8603470000000001E-3</v>
      </c>
      <c r="W12">
        <f>SUMIFS('COBRA Output'!$N$2:$N$3049,'COBRA Output'!$A$2:$A$3049,Calculations!W$2,'COBRA Output'!$AQ$2:$AQ$3049,Calculations!$B12)</f>
        <v>1.60889E-4</v>
      </c>
      <c r="X12">
        <f>SUMIFS('COBRA Output'!$N$2:$N$3049,'COBRA Output'!$A$2:$A$3049,Calculations!X$2,'COBRA Output'!$AQ$2:$AQ$3049,Calculations!$B12)</f>
        <v>1.5513300000000001E-4</v>
      </c>
      <c r="Y12">
        <f>SUMIFS('COBRA Output'!$N$2:$N$3049,'COBRA Output'!$A$2:$A$3049,Calculations!Y$2,'COBRA Output'!$AQ$2:$AQ$3049,Calculations!$B12)</f>
        <v>2.6275309999999998E-3</v>
      </c>
      <c r="Z12">
        <f>SUMIFS('COBRA Output'!$N$2:$N$3049,'COBRA Output'!$A$2:$A$3049,Calculations!Z$2,'COBRA Output'!$AQ$2:$AQ$3049,Calculations!$B12)</f>
        <v>5.346539E-3</v>
      </c>
      <c r="AA12">
        <f>SUMIFS('COBRA Output'!$N$2:$N$3049,'COBRA Output'!$A$2:$A$3049,Calculations!AA$2,'COBRA Output'!$AQ$2:$AQ$3049,Calculations!$B12)</f>
        <v>2.41425E-4</v>
      </c>
      <c r="AB12">
        <f>SUMIFS('COBRA Output'!$N$2:$N$3049,'COBRA Output'!$A$2:$A$3049,Calculations!AB$2,'COBRA Output'!$AQ$2:$AQ$3049,Calculations!$B12)</f>
        <v>9.7415430000000001E-3</v>
      </c>
      <c r="AC12">
        <f>SUMIFS('COBRA Output'!$G$2:$G$3049,'COBRA Output'!$A$2:$A$3049,Calculations!AC$2,'COBRA Output'!$AQ$2:$AQ$3049,Calculations!$B12)</f>
        <v>3.6474479999999997E-2</v>
      </c>
      <c r="AD12">
        <f>SUMIFS('COBRA Output'!$G$2:$G$3049,'COBRA Output'!$A$2:$A$3049,Calculations!AD$2,'COBRA Output'!$AQ$2:$AQ$3049,Calculations!$B12)</f>
        <v>1.2020767E-2</v>
      </c>
      <c r="AE12">
        <f>SUMIFS('COBRA Output'!$G$2:$G$3049,'COBRA Output'!$A$2:$A$3049,Calculations!AE$2,'COBRA Output'!$AQ$2:$AQ$3049,Calculations!$B12)</f>
        <v>4.3683139999999999E-3</v>
      </c>
      <c r="AF12">
        <f>SUMIFS('COBRA Output'!$G$2:$G$3049,'COBRA Output'!$A$2:$A$3049,Calculations!AF$2,'COBRA Output'!$AQ$2:$AQ$3049,Calculations!$B12)</f>
        <v>2.0969000000000001E-3</v>
      </c>
      <c r="AG12">
        <f>SUMIFS('COBRA Output'!$G$2:$G$3049,'COBRA Output'!$A$2:$A$3049,Calculations!AG$2,'COBRA Output'!$AQ$2:$AQ$3049,Calculations!$B12)</f>
        <v>2.85432E-3</v>
      </c>
      <c r="AH12">
        <f>SUMIFS('COBRA Output'!$G$2:$G$3049,'COBRA Output'!$A$2:$A$3049,Calculations!AH$2,'COBRA Output'!$AQ$2:$AQ$3049,Calculations!$B12)</f>
        <v>4.5896849999999996E-3</v>
      </c>
      <c r="AI12">
        <f>SUMIFS('COBRA Output'!$G$2:$G$3049,'COBRA Output'!$A$2:$A$3049,Calculations!AI$2,'COBRA Output'!$AQ$2:$AQ$3049,Calculations!$B12)</f>
        <v>2.5817700000000001E-4</v>
      </c>
      <c r="AJ12">
        <f>SUMIFS('COBRA Output'!$G$2:$G$3049,'COBRA Output'!$A$2:$A$3049,Calculations!AJ$2,'COBRA Output'!$AQ$2:$AQ$3049,Calculations!$B12)</f>
        <v>2.4894099999999997E-4</v>
      </c>
      <c r="AK12">
        <f>SUMIFS('COBRA Output'!$G$2:$G$3049,'COBRA Output'!$A$2:$A$3049,Calculations!AK$2,'COBRA Output'!$AQ$2:$AQ$3049,Calculations!$B12)</f>
        <v>4.2161339999999999E-3</v>
      </c>
      <c r="AL12">
        <f>SUMIFS('COBRA Output'!$G$2:$G$3049,'COBRA Output'!$A$2:$A$3049,Calculations!AL$2,'COBRA Output'!$AQ$2:$AQ$3049,Calculations!$B12)</f>
        <v>8.5785040000000007E-3</v>
      </c>
      <c r="AM12">
        <f>SUMIFS('COBRA Output'!$G$2:$G$3049,'COBRA Output'!$A$2:$A$3049,Calculations!AM$2,'COBRA Output'!$AQ$2:$AQ$3049,Calculations!$B12)</f>
        <v>3.8741099999999999E-4</v>
      </c>
      <c r="AN12">
        <f>SUMIFS('COBRA Output'!$G$2:$G$3049,'COBRA Output'!$A$2:$A$3049,Calculations!AN$2,'COBRA Output'!$AQ$2:$AQ$3049,Calculations!$B12)</f>
        <v>1.5628665E-2</v>
      </c>
      <c r="AO12">
        <f>SUMIFS('COBRA Output'!$R$2:$R$3049,'COBRA Output'!$A$2:$A$3049,Calculations!AO$2,'COBRA Output'!$AQ$2:$AQ$3049,Calculations!$B12)</f>
        <v>0.46238187200000003</v>
      </c>
      <c r="AP12">
        <f>SUMIFS('COBRA Output'!$R$2:$R$3049,'COBRA Output'!$A$2:$A$3049,Calculations!AP$2,'COBRA Output'!$AQ$2:$AQ$3049,Calculations!$B12)</f>
        <v>0.152371588</v>
      </c>
      <c r="AQ12">
        <f>SUMIFS('COBRA Output'!$R$2:$R$3049,'COBRA Output'!$A$2:$A$3049,Calculations!AQ$2,'COBRA Output'!$AQ$2:$AQ$3049,Calculations!$B12)</f>
        <v>5.5369830000000002E-2</v>
      </c>
      <c r="AR12">
        <f>SUMIFS('COBRA Output'!$R$2:$R$3049,'COBRA Output'!$A$2:$A$3049,Calculations!AR$2,'COBRA Output'!$AQ$2:$AQ$3049,Calculations!$B12)</f>
        <v>2.657868E-2</v>
      </c>
      <c r="AS12">
        <f>SUMIFS('COBRA Output'!$R$2:$R$3049,'COBRA Output'!$A$2:$A$3049,Calculations!AS$2,'COBRA Output'!$AQ$2:$AQ$3049,Calculations!$B12)</f>
        <v>3.6179247999999997E-2</v>
      </c>
      <c r="AT12">
        <f>SUMIFS('COBRA Output'!$R$2:$R$3049,'COBRA Output'!$A$2:$A$3049,Calculations!AT$2,'COBRA Output'!$AQ$2:$AQ$3049,Calculations!$B12)</f>
        <v>5.8175831999999997E-2</v>
      </c>
      <c r="AU12">
        <f>SUMIFS('COBRA Output'!$R$2:$R$3049,'COBRA Output'!$A$2:$A$3049,Calculations!AU$2,'COBRA Output'!$AQ$2:$AQ$3049,Calculations!$B12)</f>
        <v>3.2724329999999999E-3</v>
      </c>
      <c r="AV12">
        <f>SUMIFS('COBRA Output'!$R$2:$R$3049,'COBRA Output'!$A$2:$A$3049,Calculations!AV$2,'COBRA Output'!$AQ$2:$AQ$3049,Calculations!$B12)</f>
        <v>3.1553620000000001E-3</v>
      </c>
      <c r="AW12">
        <f>SUMIFS('COBRA Output'!$R$2:$R$3049,'COBRA Output'!$A$2:$A$3049,Calculations!AW$2,'COBRA Output'!$AQ$2:$AQ$3049,Calculations!$B12)</f>
        <v>5.3440871000000001E-2</v>
      </c>
      <c r="AX12">
        <f>SUMIFS('COBRA Output'!$R$2:$R$3049,'COBRA Output'!$A$2:$A$3049,Calculations!AX$2,'COBRA Output'!$AQ$2:$AQ$3049,Calculations!$B12)</f>
        <v>0.108737113</v>
      </c>
      <c r="AY12">
        <f>SUMIFS('COBRA Output'!$R$2:$R$3049,'COBRA Output'!$A$2:$A$3049,Calculations!AY$2,'COBRA Output'!$AQ$2:$AQ$3049,Calculations!$B12)</f>
        <v>4.9104939999999996E-3</v>
      </c>
      <c r="AZ12">
        <f>SUMIFS('COBRA Output'!$R$2:$R$3049,'COBRA Output'!$A$2:$A$3049,Calculations!AZ$2,'COBRA Output'!$AQ$2:$AQ$3049,Calculations!$B12)</f>
        <v>0.198106896</v>
      </c>
      <c r="BA12">
        <f>SUMIFS('COBRA Output'!$W$2:$W$3049,'COBRA Output'!$A$2:$A$3049,Calculations!BA$2,'COBRA Output'!$AQ$2:$AQ$3049,Calculations!$B12)</f>
        <v>0.65458013299999995</v>
      </c>
      <c r="BB12">
        <f>SUMIFS('COBRA Output'!$W$2:$W$3049,'COBRA Output'!$A$2:$A$3049,Calculations!BB$2,'COBRA Output'!$AQ$2:$AQ$3049,Calculations!$B12)</f>
        <v>0.21564974100000001</v>
      </c>
      <c r="BC12">
        <f>SUMIFS('COBRA Output'!$W$2:$W$3049,'COBRA Output'!$A$2:$A$3049,Calculations!BC$2,'COBRA Output'!$AQ$2:$AQ$3049,Calculations!$B12)</f>
        <v>7.8357671000000004E-2</v>
      </c>
      <c r="BD12">
        <f>SUMIFS('COBRA Output'!$W$2:$W$3049,'COBRA Output'!$A$2:$A$3049,Calculations!BD$2,'COBRA Output'!$AQ$2:$AQ$3049,Calculations!$B12)</f>
        <v>3.7612383999999999E-2</v>
      </c>
      <c r="BE12">
        <f>SUMIFS('COBRA Output'!$W$2:$W$3049,'COBRA Output'!$A$2:$A$3049,Calculations!BE$2,'COBRA Output'!$AQ$2:$AQ$3049,Calculations!$B12)</f>
        <v>5.1198898999999999E-2</v>
      </c>
      <c r="BF12">
        <f>SUMIFS('COBRA Output'!$W$2:$W$3049,'COBRA Output'!$A$2:$A$3049,Calculations!BF$2,'COBRA Output'!$AQ$2:$AQ$3049,Calculations!$B12)</f>
        <v>8.2328838000000001E-2</v>
      </c>
      <c r="BG12">
        <f>SUMIFS('COBRA Output'!$W$2:$W$3049,'COBRA Output'!$A$2:$A$3049,Calculations!BG$2,'COBRA Output'!$AQ$2:$AQ$3049,Calculations!$B12)</f>
        <v>4.6308369999999996E-3</v>
      </c>
      <c r="BH12">
        <f>SUMIFS('COBRA Output'!$W$2:$W$3049,'COBRA Output'!$A$2:$A$3049,Calculations!BH$2,'COBRA Output'!$AQ$2:$AQ$3049,Calculations!$B12)</f>
        <v>4.4651680000000003E-3</v>
      </c>
      <c r="BI12">
        <f>SUMIFS('COBRA Output'!$W$2:$W$3049,'COBRA Output'!$A$2:$A$3049,Calculations!BI$2,'COBRA Output'!$AQ$2:$AQ$3049,Calculations!$B12)</f>
        <v>7.5627740999999998E-2</v>
      </c>
      <c r="BJ12">
        <f>SUMIFS('COBRA Output'!$W$2:$W$3049,'COBRA Output'!$A$2:$A$3049,Calculations!BJ$2,'COBRA Output'!$AQ$2:$AQ$3049,Calculations!$B12)</f>
        <v>0.15388853699999999</v>
      </c>
      <c r="BK12">
        <f>SUMIFS('COBRA Output'!$W$2:$W$3049,'COBRA Output'!$A$2:$A$3049,Calculations!BK$2,'COBRA Output'!$AQ$2:$AQ$3049,Calculations!$B12)</f>
        <v>6.9488739999999998E-3</v>
      </c>
      <c r="BL12">
        <f>SUMIFS('COBRA Output'!$W$2:$W$3049,'COBRA Output'!$A$2:$A$3049,Calculations!BL$2,'COBRA Output'!$AQ$2:$AQ$3049,Calculations!$B12)</f>
        <v>0.28038953999999999</v>
      </c>
      <c r="BM12">
        <f>SUMIFS('COBRA Output'!$S$2:$S$3049,'COBRA Output'!$A$2:$A$3049,Calculations!BM$2,'COBRA Output'!$AQ$2:$AQ$3049,Calculations!$B12)</f>
        <v>25.70635541</v>
      </c>
      <c r="BN12">
        <f>SUMIFS('COBRA Output'!$S$2:$S$3049,'COBRA Output'!$A$2:$A$3049,Calculations!BN$2,'COBRA Output'!$AQ$2:$AQ$3049,Calculations!$B12)</f>
        <v>8.4696958739999992</v>
      </c>
      <c r="BO12">
        <f>SUMIFS('COBRA Output'!$S$2:$S$3049,'COBRA Output'!$A$2:$A$3049,Calculations!BO$2,'COBRA Output'!$AQ$2:$AQ$3049,Calculations!$B12)</f>
        <v>3.0776078120000001</v>
      </c>
      <c r="BP12">
        <f>SUMIFS('COBRA Output'!$S$2:$S$3049,'COBRA Output'!$A$2:$A$3049,Calculations!BP$2,'COBRA Output'!$AQ$2:$AQ$3049,Calculations!$B12)</f>
        <v>1.4772923410000001</v>
      </c>
      <c r="BQ12">
        <f>SUMIFS('COBRA Output'!$S$2:$S$3049,'COBRA Output'!$A$2:$A$3049,Calculations!BQ$2,'COBRA Output'!$AQ$2:$AQ$3049,Calculations!$B12)</f>
        <v>2.0109206149999999</v>
      </c>
      <c r="BR12">
        <f>SUMIFS('COBRA Output'!$S$2:$S$3049,'COBRA Output'!$A$2:$A$3049,Calculations!BR$2,'COBRA Output'!$AQ$2:$AQ$3049,Calculations!$B12)</f>
        <v>3.2335782129999999</v>
      </c>
      <c r="BS12">
        <f>SUMIFS('COBRA Output'!$S$2:$S$3049,'COBRA Output'!$A$2:$A$3049,Calculations!BS$2,'COBRA Output'!$AQ$2:$AQ$3049,Calculations!$B12)</f>
        <v>0.18188553399999999</v>
      </c>
      <c r="BT12">
        <f>SUMIFS('COBRA Output'!$S$2:$S$3049,'COBRA Output'!$A$2:$A$3049,Calculations!BT$2,'COBRA Output'!$AQ$2:$AQ$3049,Calculations!$B12)</f>
        <v>0.17537857600000001</v>
      </c>
      <c r="BU12">
        <f>SUMIFS('COBRA Output'!$S$2:$S$3049,'COBRA Output'!$A$2:$A$3049,Calculations!BU$2,'COBRA Output'!$AQ$2:$AQ$3049,Calculations!$B12)</f>
        <v>2.9703877400000001</v>
      </c>
      <c r="BV12">
        <f>SUMIFS('COBRA Output'!$S$2:$S$3049,'COBRA Output'!$A$2:$A$3049,Calculations!BV$2,'COBRA Output'!$AQ$2:$AQ$3049,Calculations!$B12)</f>
        <v>6.0440902479999998</v>
      </c>
      <c r="BW12">
        <f>SUMIFS('COBRA Output'!$S$2:$S$3049,'COBRA Output'!$A$2:$A$3049,Calculations!BW$2,'COBRA Output'!$AQ$2:$AQ$3049,Calculations!$B12)</f>
        <v>0.27293102200000002</v>
      </c>
      <c r="BX12">
        <f>SUMIFS('COBRA Output'!$S$2:$S$3049,'COBRA Output'!$A$2:$A$3049,Calculations!BX$2,'COBRA Output'!$AQ$2:$AQ$3049,Calculations!$B12)</f>
        <v>11.01221314</v>
      </c>
      <c r="BY12">
        <f>SUMIFS('COBRA Output'!$X$2:$X$3049,'COBRA Output'!$A$2:$A$3049,Calculations!BY$2,'COBRA Output'!$AQ$2:$AQ$3049,Calculations!$B12)</f>
        <v>4.2432635379999999</v>
      </c>
      <c r="BZ12">
        <f>SUMIFS('COBRA Output'!$X$2:$X$3049,'COBRA Output'!$A$2:$A$3049,Calculations!BZ$2,'COBRA Output'!$AQ$2:$AQ$3049,Calculations!$B12)</f>
        <v>1.398005436</v>
      </c>
      <c r="CA12">
        <f>SUMIFS('COBRA Output'!$X$2:$X$3049,'COBRA Output'!$A$2:$A$3049,Calculations!CA$2,'COBRA Output'!$AQ$2:$AQ$3049,Calculations!$B12)</f>
        <v>0.50798226199999996</v>
      </c>
      <c r="CB12">
        <f>SUMIFS('COBRA Output'!$X$2:$X$3049,'COBRA Output'!$A$2:$A$3049,Calculations!CB$2,'COBRA Output'!$AQ$2:$AQ$3049,Calculations!$B12)</f>
        <v>0.24383722399999999</v>
      </c>
      <c r="CC12">
        <f>SUMIFS('COBRA Output'!$X$2:$X$3049,'COBRA Output'!$A$2:$A$3049,Calculations!CC$2,'COBRA Output'!$AQ$2:$AQ$3049,Calculations!$B12)</f>
        <v>0.33191666399999997</v>
      </c>
      <c r="CD12">
        <f>SUMIFS('COBRA Output'!$X$2:$X$3049,'COBRA Output'!$A$2:$A$3049,Calculations!CD$2,'COBRA Output'!$AQ$2:$AQ$3049,Calculations!$B12)</f>
        <v>0.53372655199999997</v>
      </c>
      <c r="CE12">
        <f>SUMIFS('COBRA Output'!$X$2:$X$3049,'COBRA Output'!$A$2:$A$3049,Calculations!CE$2,'COBRA Output'!$AQ$2:$AQ$3049,Calculations!$B12)</f>
        <v>3.0021358000000001E-2</v>
      </c>
      <c r="CF12">
        <f>SUMIFS('COBRA Output'!$X$2:$X$3049,'COBRA Output'!$A$2:$A$3049,Calculations!CF$2,'COBRA Output'!$AQ$2:$AQ$3049,Calculations!$B12)</f>
        <v>2.8947343E-2</v>
      </c>
      <c r="CG12">
        <f>SUMIFS('COBRA Output'!$X$2:$X$3049,'COBRA Output'!$A$2:$A$3049,Calculations!CG$2,'COBRA Output'!$AQ$2:$AQ$3049,Calculations!$B12)</f>
        <v>0.49028465500000001</v>
      </c>
      <c r="CH12">
        <f>SUMIFS('COBRA Output'!$X$2:$X$3049,'COBRA Output'!$A$2:$A$3049,Calculations!CH$2,'COBRA Output'!$AQ$2:$AQ$3049,Calculations!$B12)</f>
        <v>0.99762974100000001</v>
      </c>
      <c r="CI12">
        <f>SUMIFS('COBRA Output'!$X$2:$X$3049,'COBRA Output'!$A$2:$A$3049,Calculations!CI$2,'COBRA Output'!$AQ$2:$AQ$3049,Calculations!$B12)</f>
        <v>4.5049001999999998E-2</v>
      </c>
      <c r="CJ12">
        <f>SUMIFS('COBRA Output'!$X$2:$X$3049,'COBRA Output'!$A$2:$A$3049,Calculations!CJ$2,'COBRA Output'!$AQ$2:$AQ$3049,Calculations!$B12)</f>
        <v>1.8176839579999999</v>
      </c>
      <c r="CK12">
        <f>SUM(SUMIFS('COBRA Output'!$J$2:$J$3049,'COBRA Output'!$A$2:$A$3049,Calculations!CK$2,'COBRA Output'!$AQ$2:$AQ$3049,Calculations!$B12),SUMIFS('COBRA Output'!$K$2:$K$3049,'COBRA Output'!$A$2:$A$3049,Calculations!CK$2,'COBRA Output'!$AQ$2:$AQ$3049,Calculations!$B12),SUMIFS('COBRA Output'!$L$2:$L$3049,'COBRA Output'!$A$2:$A$3049,Calculations!CK$2,'COBRA Output'!$AQ$2:$AQ$3049,Calculations!$B12))</f>
        <v>0.723252534</v>
      </c>
      <c r="CL12">
        <f>SUM(SUMIFS('COBRA Output'!$J$2:$J$3049,'COBRA Output'!$A$2:$A$3049,Calculations!CL$2,'COBRA Output'!$AQ$2:$AQ$3049,Calculations!$B12),SUMIFS('COBRA Output'!$K$2:$K$3049,'COBRA Output'!$A$2:$A$3049,Calculations!CL$2,'COBRA Output'!$AQ$2:$AQ$3049,Calculations!$B12),SUMIFS('COBRA Output'!$L$2:$L$3049,'COBRA Output'!$A$2:$A$3049,Calculations!CL$2,'COBRA Output'!$AQ$2:$AQ$3049,Calculations!$B12))</f>
        <v>0.23827614599999999</v>
      </c>
      <c r="CM12">
        <f>SUM(SUMIFS('COBRA Output'!$J$2:$J$3049,'COBRA Output'!$A$2:$A$3049,Calculations!CM$2,'COBRA Output'!$AQ$2:$AQ$3049,Calculations!$B12),SUMIFS('COBRA Output'!$K$2:$K$3049,'COBRA Output'!$A$2:$A$3049,Calculations!CM$2,'COBRA Output'!$AQ$2:$AQ$3049,Calculations!$B12),SUMIFS('COBRA Output'!$L$2:$L$3049,'COBRA Output'!$A$2:$A$3049,Calculations!CM$2,'COBRA Output'!$AQ$2:$AQ$3049,Calculations!$B12))</f>
        <v>8.6579395000000003E-2</v>
      </c>
      <c r="CN12">
        <f>SUM(SUMIFS('COBRA Output'!$J$2:$J$3049,'COBRA Output'!$A$2:$A$3049,Calculations!CN$2,'COBRA Output'!$AQ$2:$AQ$3049,Calculations!$B12),SUMIFS('COBRA Output'!$K$2:$K$3049,'COBRA Output'!$A$2:$A$3049,Calculations!CN$2,'COBRA Output'!$AQ$2:$AQ$3049,Calculations!$B12),SUMIFS('COBRA Output'!$L$2:$L$3049,'COBRA Output'!$A$2:$A$3049,Calculations!CN$2,'COBRA Output'!$AQ$2:$AQ$3049,Calculations!$B12))</f>
        <v>4.1558924999999997E-2</v>
      </c>
      <c r="CO12">
        <f>SUM(SUMIFS('COBRA Output'!$J$2:$J$3049,'COBRA Output'!$A$2:$A$3049,Calculations!CO$2,'COBRA Output'!$AQ$2:$AQ$3049,Calculations!$B12),SUMIFS('COBRA Output'!$K$2:$K$3049,'COBRA Output'!$A$2:$A$3049,Calculations!CO$2,'COBRA Output'!$AQ$2:$AQ$3049,Calculations!$B12),SUMIFS('COBRA Output'!$L$2:$L$3049,'COBRA Output'!$A$2:$A$3049,Calculations!CO$2,'COBRA Output'!$AQ$2:$AQ$3049,Calculations!$B12))</f>
        <v>5.6571008999999998E-2</v>
      </c>
      <c r="CP12">
        <f>SUM(SUMIFS('COBRA Output'!$J$2:$J$3049,'COBRA Output'!$A$2:$A$3049,Calculations!CP$2,'COBRA Output'!$AQ$2:$AQ$3049,Calculations!$B12),SUMIFS('COBRA Output'!$K$2:$K$3049,'COBRA Output'!$A$2:$A$3049,Calculations!CP$2,'COBRA Output'!$AQ$2:$AQ$3049,Calculations!$B12),SUMIFS('COBRA Output'!$L$2:$L$3049,'COBRA Output'!$A$2:$A$3049,Calculations!CP$2,'COBRA Output'!$AQ$2:$AQ$3049,Calculations!$B12))</f>
        <v>9.096723000000001E-2</v>
      </c>
      <c r="CQ12">
        <f>SUM(SUMIFS('COBRA Output'!$J$2:$J$3049,'COBRA Output'!$A$2:$A$3049,Calculations!CQ$2,'COBRA Output'!$AQ$2:$AQ$3049,Calculations!$B12),SUMIFS('COBRA Output'!$K$2:$K$3049,'COBRA Output'!$A$2:$A$3049,Calculations!CQ$2,'COBRA Output'!$AQ$2:$AQ$3049,Calculations!$B12),SUMIFS('COBRA Output'!$L$2:$L$3049,'COBRA Output'!$A$2:$A$3049,Calculations!CQ$2,'COBRA Output'!$AQ$2:$AQ$3049,Calculations!$B12))</f>
        <v>5.1167390000000004E-3</v>
      </c>
      <c r="CR12">
        <f>SUM(SUMIFS('COBRA Output'!$J$2:$J$3049,'COBRA Output'!$A$2:$A$3049,Calculations!CR$2,'COBRA Output'!$AQ$2:$AQ$3049,Calculations!$B12),SUMIFS('COBRA Output'!$K$2:$K$3049,'COBRA Output'!$A$2:$A$3049,Calculations!CR$2,'COBRA Output'!$AQ$2:$AQ$3049,Calculations!$B12),SUMIFS('COBRA Output'!$L$2:$L$3049,'COBRA Output'!$A$2:$A$3049,Calculations!CR$2,'COBRA Output'!$AQ$2:$AQ$3049,Calculations!$B12))</f>
        <v>4.9336880000000003E-3</v>
      </c>
      <c r="CS12">
        <f>SUM(SUMIFS('COBRA Output'!$J$2:$J$3049,'COBRA Output'!$A$2:$A$3049,Calculations!CS$2,'COBRA Output'!$AQ$2:$AQ$3049,Calculations!$B12),SUMIFS('COBRA Output'!$K$2:$K$3049,'COBRA Output'!$A$2:$A$3049,Calculations!CS$2,'COBRA Output'!$AQ$2:$AQ$3049,Calculations!$B12),SUMIFS('COBRA Output'!$L$2:$L$3049,'COBRA Output'!$A$2:$A$3049,Calculations!CS$2,'COBRA Output'!$AQ$2:$AQ$3049,Calculations!$B12))</f>
        <v>8.356303100000001E-2</v>
      </c>
      <c r="CT12">
        <f>SUM(SUMIFS('COBRA Output'!$J$2:$J$3049,'COBRA Output'!$A$2:$A$3049,Calculations!CT$2,'COBRA Output'!$AQ$2:$AQ$3049,Calculations!$B12),SUMIFS('COBRA Output'!$K$2:$K$3049,'COBRA Output'!$A$2:$A$3049,Calculations!CT$2,'COBRA Output'!$AQ$2:$AQ$3049,Calculations!$B12),SUMIFS('COBRA Output'!$L$2:$L$3049,'COBRA Output'!$A$2:$A$3049,Calculations!CT$2,'COBRA Output'!$AQ$2:$AQ$3049,Calculations!$B12))</f>
        <v>0.17003507899999998</v>
      </c>
      <c r="CU12">
        <f>SUM(SUMIFS('COBRA Output'!$J$2:$J$3049,'COBRA Output'!$A$2:$A$3049,Calculations!CU$2,'COBRA Output'!$AQ$2:$AQ$3049,Calculations!$B12),SUMIFS('COBRA Output'!$K$2:$K$3049,'COBRA Output'!$A$2:$A$3049,Calculations!CU$2,'COBRA Output'!$AQ$2:$AQ$3049,Calculations!$B12),SUMIFS('COBRA Output'!$L$2:$L$3049,'COBRA Output'!$A$2:$A$3049,Calculations!CU$2,'COBRA Output'!$AQ$2:$AQ$3049,Calculations!$B12))</f>
        <v>7.6780010000000003E-3</v>
      </c>
      <c r="CV12">
        <f>SUM(SUMIFS('COBRA Output'!$J$2:$J$3049,'COBRA Output'!$A$2:$A$3049,Calculations!CV$2,'COBRA Output'!$AQ$2:$AQ$3049,Calculations!$B12),SUMIFS('COBRA Output'!$K$2:$K$3049,'COBRA Output'!$A$2:$A$3049,Calculations!CV$2,'COBRA Output'!$AQ$2:$AQ$3049,Calculations!$B12),SUMIFS('COBRA Output'!$L$2:$L$3049,'COBRA Output'!$A$2:$A$3049,Calculations!CV$2,'COBRA Output'!$AQ$2:$AQ$3049,Calculations!$B12))</f>
        <v>0.30980810400000003</v>
      </c>
      <c r="CW12">
        <f>SUMIFS('COBRA Output'!$N$2:$N$3049,'COBRA Output'!$A$2:$A$3049,Calculations!CW$2,'COBRA Output'!$AQ$2:$AQ$3049,Calculations!$B12)</f>
        <v>2.2741932999999999E-2</v>
      </c>
      <c r="CX12">
        <f>SUMIFS('COBRA Output'!$N$2:$N$3049,'COBRA Output'!$A$2:$A$3049,Calculations!CX$2,'COBRA Output'!$AQ$2:$AQ$3049,Calculations!$B12)</f>
        <v>7.4923000000000003E-3</v>
      </c>
      <c r="CY12">
        <f>SUMIFS('COBRA Output'!$N$2:$N$3049,'COBRA Output'!$A$2:$A$3049,Calculations!CY$2,'COBRA Output'!$AQ$2:$AQ$3049,Calculations!$B12)</f>
        <v>2.7223769999999998E-3</v>
      </c>
      <c r="CZ12">
        <f>SUMIFS('COBRA Output'!$N$2:$N$3049,'COBRA Output'!$A$2:$A$3049,Calculations!CZ$2,'COBRA Output'!$AQ$2:$AQ$3049,Calculations!$B12)</f>
        <v>1.306766E-3</v>
      </c>
      <c r="DA12">
        <f>SUMIFS('COBRA Output'!$N$2:$N$3049,'COBRA Output'!$A$2:$A$3049,Calculations!DA$2,'COBRA Output'!$AQ$2:$AQ$3049,Calculations!$B12)</f>
        <v>1.778801E-3</v>
      </c>
      <c r="DB12">
        <f>SUMIFS('COBRA Output'!$N$2:$N$3049,'COBRA Output'!$A$2:$A$3049,Calculations!DB$2,'COBRA Output'!$AQ$2:$AQ$3049,Calculations!$B12)</f>
        <v>2.8603470000000001E-3</v>
      </c>
      <c r="DC12">
        <f>SUMIFS('COBRA Output'!$N$2:$N$3049,'COBRA Output'!$A$2:$A$3049,Calculations!DC$2,'COBRA Output'!$AQ$2:$AQ$3049,Calculations!$B12)</f>
        <v>1.60889E-4</v>
      </c>
      <c r="DD12">
        <f>SUMIFS('COBRA Output'!$N$2:$N$3049,'COBRA Output'!$A$2:$A$3049,Calculations!DD$2,'COBRA Output'!$AQ$2:$AQ$3049,Calculations!$B12)</f>
        <v>1.5513300000000001E-4</v>
      </c>
      <c r="DE12">
        <f>SUMIFS('COBRA Output'!$N$2:$N$3049,'COBRA Output'!$A$2:$A$3049,Calculations!DE$2,'COBRA Output'!$AQ$2:$AQ$3049,Calculations!$B12)</f>
        <v>2.6275309999999998E-3</v>
      </c>
      <c r="DF12">
        <f>SUMIFS('COBRA Output'!$N$2:$N$3049,'COBRA Output'!$A$2:$A$3049,Calculations!DF$2,'COBRA Output'!$AQ$2:$AQ$3049,Calculations!$B12)</f>
        <v>5.346539E-3</v>
      </c>
      <c r="DG12">
        <f>SUMIFS('COBRA Output'!$N$2:$N$3049,'COBRA Output'!$A$2:$A$3049,Calculations!DG$2,'COBRA Output'!$AQ$2:$AQ$3049,Calculations!$B12)</f>
        <v>2.41425E-4</v>
      </c>
      <c r="DH12">
        <f>SUMIFS('COBRA Output'!$N$2:$N$3049,'COBRA Output'!$A$2:$A$3049,Calculations!DH$2,'COBRA Output'!$AQ$2:$AQ$3049,Calculations!$B12)</f>
        <v>9.7415430000000001E-3</v>
      </c>
      <c r="DI12">
        <f>SUMIFS('COBRA Output'!$O$2:$O$3049,'COBRA Output'!$A$2:$A$3049,Calculations!DI$2,'COBRA Output'!$AQ$2:$AQ$3049,Calculations!$B12)</f>
        <v>1.2802267000000001E-2</v>
      </c>
      <c r="DJ12">
        <f>SUMIFS('COBRA Output'!$O$2:$O$3049,'COBRA Output'!$A$2:$A$3049,Calculations!DJ$2,'COBRA Output'!$AQ$2:$AQ$3049,Calculations!$B12)</f>
        <v>4.2177109999999999E-3</v>
      </c>
      <c r="DK12">
        <f>SUMIFS('COBRA Output'!$O$2:$O$3049,'COBRA Output'!$A$2:$A$3049,Calculations!DK$2,'COBRA Output'!$AQ$2:$AQ$3049,Calculations!$B12)</f>
        <v>1.5325359999999999E-3</v>
      </c>
      <c r="DL12">
        <f>SUMIFS('COBRA Output'!$O$2:$O$3049,'COBRA Output'!$A$2:$A$3049,Calculations!DL$2,'COBRA Output'!$AQ$2:$AQ$3049,Calculations!$B12)</f>
        <v>7.3563199999999995E-4</v>
      </c>
      <c r="DM12">
        <f>SUMIFS('COBRA Output'!$O$2:$O$3049,'COBRA Output'!$A$2:$A$3049,Calculations!DM$2,'COBRA Output'!$AQ$2:$AQ$3049,Calculations!$B12)</f>
        <v>1.0013590000000001E-3</v>
      </c>
      <c r="DN12">
        <f>SUMIFS('COBRA Output'!$O$2:$O$3049,'COBRA Output'!$A$2:$A$3049,Calculations!DN$2,'COBRA Output'!$AQ$2:$AQ$3049,Calculations!$B12)</f>
        <v>1.610205E-3</v>
      </c>
      <c r="DO12">
        <f>SUMIFS('COBRA Output'!$O$2:$O$3049,'COBRA Output'!$A$2:$A$3049,Calculations!DO$2,'COBRA Output'!$AQ$2:$AQ$3049,Calculations!$B12)</f>
        <v>9.0570999999999997E-5</v>
      </c>
      <c r="DP12">
        <f>SUMIFS('COBRA Output'!$O$2:$O$3049,'COBRA Output'!$A$2:$A$3049,Calculations!DP$2,'COBRA Output'!$AQ$2:$AQ$3049,Calculations!$B12)</f>
        <v>8.7330799999999994E-5</v>
      </c>
      <c r="DQ12">
        <f>SUMIFS('COBRA Output'!$O$2:$O$3049,'COBRA Output'!$A$2:$A$3049,Calculations!DQ$2,'COBRA Output'!$AQ$2:$AQ$3049,Calculations!$B12)</f>
        <v>1.479143E-3</v>
      </c>
      <c r="DR12">
        <f>SUMIFS('COBRA Output'!$O$2:$O$3049,'COBRA Output'!$A$2:$A$3049,Calculations!DR$2,'COBRA Output'!$AQ$2:$AQ$3049,Calculations!$B12)</f>
        <v>3.0097800000000001E-3</v>
      </c>
      <c r="DS12">
        <f>SUMIFS('COBRA Output'!$O$2:$O$3049,'COBRA Output'!$A$2:$A$3049,Calculations!DS$2,'COBRA Output'!$AQ$2:$AQ$3049,Calculations!$B12)</f>
        <v>1.3590799999999999E-4</v>
      </c>
      <c r="DT12">
        <f>SUMIFS('COBRA Output'!$O$2:$O$3049,'COBRA Output'!$A$2:$A$3049,Calculations!DT$2,'COBRA Output'!$AQ$2:$AQ$3049,Calculations!$B12)</f>
        <v>5.4838949999999999E-3</v>
      </c>
      <c r="DU12">
        <f>AVERAGE(SUMIFS('COBRA Output'!$H$2:$H$3049,'COBRA Output'!$A$2:$A$3049,Calculations!DU$2,'COBRA Output'!$AQ$2:$AQ$3049,Calculations!$B12),SUMIFS('COBRA Output'!$I$2:$I$3049,'COBRA Output'!$A$2:$A$3049,Calculations!DU$2,'COBRA Output'!$AQ$2:$AQ$3049,Calculations!$B12))</f>
        <v>5.30553655E-2</v>
      </c>
      <c r="DV12">
        <f>AVERAGE(SUMIFS('COBRA Output'!$H$2:$H$3049,'COBRA Output'!$A$2:$A$3049,Calculations!DV$2,'COBRA Output'!$AQ$2:$AQ$3049,Calculations!$B12),SUMIFS('COBRA Output'!$I$2:$I$3049,'COBRA Output'!$A$2:$A$3049,Calculations!DV$2,'COBRA Output'!$AQ$2:$AQ$3049,Calculations!$B12))</f>
        <v>1.7484484500000001E-2</v>
      </c>
      <c r="DW12">
        <f>AVERAGE(SUMIFS('COBRA Output'!$H$2:$H$3049,'COBRA Output'!$A$2:$A$3049,Calculations!DW$2,'COBRA Output'!$AQ$2:$AQ$3049,Calculations!$B12),SUMIFS('COBRA Output'!$I$2:$I$3049,'COBRA Output'!$A$2:$A$3049,Calculations!DW$2,'COBRA Output'!$AQ$2:$AQ$3049,Calculations!$B12))</f>
        <v>6.3537249999999993E-3</v>
      </c>
      <c r="DX12">
        <f>AVERAGE(SUMIFS('COBRA Output'!$H$2:$H$3049,'COBRA Output'!$A$2:$A$3049,Calculations!DX$2,'COBRA Output'!$AQ$2:$AQ$3049,Calculations!$B12),SUMIFS('COBRA Output'!$I$2:$I$3049,'COBRA Output'!$A$2:$A$3049,Calculations!DX$2,'COBRA Output'!$AQ$2:$AQ$3049,Calculations!$B12))</f>
        <v>3.0499340000000002E-3</v>
      </c>
      <c r="DY12">
        <f>AVERAGE(SUMIFS('COBRA Output'!$H$2:$H$3049,'COBRA Output'!$A$2:$A$3049,Calculations!DY$2,'COBRA Output'!$AQ$2:$AQ$3049,Calculations!$B12),SUMIFS('COBRA Output'!$I$2:$I$3049,'COBRA Output'!$A$2:$A$3049,Calculations!DY$2,'COBRA Output'!$AQ$2:$AQ$3049,Calculations!$B12))</f>
        <v>4.1516050000000001E-3</v>
      </c>
      <c r="DZ12">
        <f>AVERAGE(SUMIFS('COBRA Output'!$H$2:$H$3049,'COBRA Output'!$A$2:$A$3049,Calculations!DZ$2,'COBRA Output'!$AQ$2:$AQ$3049,Calculations!$B12),SUMIFS('COBRA Output'!$I$2:$I$3049,'COBRA Output'!$A$2:$A$3049,Calculations!DZ$2,'COBRA Output'!$AQ$2:$AQ$3049,Calculations!$B12))</f>
        <v>6.6757125E-3</v>
      </c>
      <c r="EA12">
        <f>AVERAGE(SUMIFS('COBRA Output'!$H$2:$H$3049,'COBRA Output'!$A$2:$A$3049,Calculations!EA$2,'COBRA Output'!$AQ$2:$AQ$3049,Calculations!$B12),SUMIFS('COBRA Output'!$I$2:$I$3049,'COBRA Output'!$A$2:$A$3049,Calculations!EA$2,'COBRA Output'!$AQ$2:$AQ$3049,Calculations!$B12))</f>
        <v>3.7551685000000002E-4</v>
      </c>
      <c r="EB12">
        <f>AVERAGE(SUMIFS('COBRA Output'!$H$2:$H$3049,'COBRA Output'!$A$2:$A$3049,Calculations!EB$2,'COBRA Output'!$AQ$2:$AQ$3049,Calculations!$B12),SUMIFS('COBRA Output'!$I$2:$I$3049,'COBRA Output'!$A$2:$A$3049,Calculations!EB$2,'COBRA Output'!$AQ$2:$AQ$3049,Calculations!$B12))</f>
        <v>3.6208259999999999E-4</v>
      </c>
      <c r="EC12">
        <f>AVERAGE(SUMIFS('COBRA Output'!$H$2:$H$3049,'COBRA Output'!$A$2:$A$3049,Calculations!EC$2,'COBRA Output'!$AQ$2:$AQ$3049,Calculations!$B12),SUMIFS('COBRA Output'!$I$2:$I$3049,'COBRA Output'!$A$2:$A$3049,Calculations!EC$2,'COBRA Output'!$AQ$2:$AQ$3049,Calculations!$B12))</f>
        <v>6.1323769999999996E-3</v>
      </c>
      <c r="ED12">
        <f>AVERAGE(SUMIFS('COBRA Output'!$H$2:$H$3049,'COBRA Output'!$A$2:$A$3049,Calculations!ED$2,'COBRA Output'!$AQ$2:$AQ$3049,Calculations!$B12),SUMIFS('COBRA Output'!$I$2:$I$3049,'COBRA Output'!$A$2:$A$3049,Calculations!ED$2,'COBRA Output'!$AQ$2:$AQ$3049,Calculations!$B12))</f>
        <v>1.24775545E-2</v>
      </c>
      <c r="EE12">
        <f>AVERAGE(SUMIFS('COBRA Output'!$H$2:$H$3049,'COBRA Output'!$A$2:$A$3049,Calculations!EE$2,'COBRA Output'!$AQ$2:$AQ$3049,Calculations!$B12),SUMIFS('COBRA Output'!$I$2:$I$3049,'COBRA Output'!$A$2:$A$3049,Calculations!EE$2,'COBRA Output'!$AQ$2:$AQ$3049,Calculations!$B12))</f>
        <v>5.6348650000000004E-4</v>
      </c>
      <c r="EF12">
        <f>AVERAGE(SUMIFS('COBRA Output'!$H$2:$H$3049,'COBRA Output'!$A$2:$A$3049,Calculations!EF$2,'COBRA Output'!$AQ$2:$AQ$3049,Calculations!$B12),SUMIFS('COBRA Output'!$I$2:$I$3049,'COBRA Output'!$A$2:$A$3049,Calculations!EF$2,'COBRA Output'!$AQ$2:$AQ$3049,Calculations!$B12))</f>
        <v>2.2732407E-2</v>
      </c>
    </row>
    <row r="13" spans="1:136" x14ac:dyDescent="0.2">
      <c r="A13">
        <f>IF('COBRA Output'!$A12="industry pm25",'COBRA Output'!B12,"")</f>
        <v>1208</v>
      </c>
      <c r="B13">
        <f>IF('COBRA Output'!$A12="industry pm25",'COBRA Output'!AQ12,"")</f>
        <v>26021</v>
      </c>
      <c r="C13" t="str">
        <f>IF('COBRA Output'!$A12="industry pm25",'COBRA Output'!AP12,"")</f>
        <v>Michigan</v>
      </c>
      <c r="D13" t="str">
        <f>IF('COBRA Output'!$A12="industry pm25",'COBRA Output'!AR12,"")</f>
        <v>Berrien</v>
      </c>
      <c r="E13">
        <f>AVERAGE(SUMIFS('COBRA Output'!$T$2:$T$3049,'COBRA Output'!$A$2:$A$3049,Calculations!E$2,'COBRA Output'!$AQ$2:$AQ$3049,Calculations!$B13),SUMIFS('COBRA Output'!$U$2:$U$3049,'COBRA Output'!$A$2:$A$3049,Calculations!E$2,'COBRA Output'!$AQ$2:$AQ$3049,Calculations!$B13))</f>
        <v>1.087365846</v>
      </c>
      <c r="F13">
        <f>AVERAGE(SUMIFS('COBRA Output'!$T$2:$T$3049,'COBRA Output'!$A$2:$A$3049,Calculations!F$2,'COBRA Output'!$AQ$2:$AQ$3049,Calculations!$B13),SUMIFS('COBRA Output'!$U$2:$U$3049,'COBRA Output'!$A$2:$A$3049,Calculations!F$2,'COBRA Output'!$AQ$2:$AQ$3049,Calculations!$B13))</f>
        <v>0.26606782350000002</v>
      </c>
      <c r="G13">
        <f>AVERAGE(SUMIFS('COBRA Output'!$T$2:$T$3049,'COBRA Output'!$A$2:$A$3049,Calculations!G$2,'COBRA Output'!$AQ$2:$AQ$3049,Calculations!$B13),SUMIFS('COBRA Output'!$U$2:$U$3049,'COBRA Output'!$A$2:$A$3049,Calculations!G$2,'COBRA Output'!$AQ$2:$AQ$3049,Calculations!$B13))</f>
        <v>0.1158405825</v>
      </c>
      <c r="H13">
        <f>AVERAGE(SUMIFS('COBRA Output'!$T$2:$T$3049,'COBRA Output'!$A$2:$A$3049,Calculations!H$2,'COBRA Output'!$AQ$2:$AQ$3049,Calculations!$B13),SUMIFS('COBRA Output'!$U$2:$U$3049,'COBRA Output'!$A$2:$A$3049,Calculations!H$2,'COBRA Output'!$AQ$2:$AQ$3049,Calculations!$B13))</f>
        <v>0.1039082825</v>
      </c>
      <c r="I13">
        <f>AVERAGE(SUMIFS('COBRA Output'!$T$2:$T$3049,'COBRA Output'!$A$2:$A$3049,Calculations!I$2,'COBRA Output'!$AQ$2:$AQ$3049,Calculations!$B13),SUMIFS('COBRA Output'!$U$2:$U$3049,'COBRA Output'!$A$2:$A$3049,Calculations!I$2,'COBRA Output'!$AQ$2:$AQ$3049,Calculations!$B13))</f>
        <v>6.5334971000000006E-2</v>
      </c>
      <c r="J13">
        <f>AVERAGE(SUMIFS('COBRA Output'!$T$2:$T$3049,'COBRA Output'!$A$2:$A$3049,Calculations!J$2,'COBRA Output'!$AQ$2:$AQ$3049,Calculations!$B13),SUMIFS('COBRA Output'!$U$2:$U$3049,'COBRA Output'!$A$2:$A$3049,Calculations!J$2,'COBRA Output'!$AQ$2:$AQ$3049,Calculations!$B13))</f>
        <v>5.8061512500000002E-2</v>
      </c>
      <c r="K13">
        <f>AVERAGE(SUMIFS('COBRA Output'!$T$2:$T$3049,'COBRA Output'!$A$2:$A$3049,Calculations!K$2,'COBRA Output'!$AQ$2:$AQ$3049,Calculations!$B13),SUMIFS('COBRA Output'!$U$2:$U$3049,'COBRA Output'!$A$2:$A$3049,Calculations!K$2,'COBRA Output'!$AQ$2:$AQ$3049,Calculations!$B13))</f>
        <v>1.2229195500000001E-2</v>
      </c>
      <c r="L13">
        <f>AVERAGE(SUMIFS('COBRA Output'!$T$2:$T$3049,'COBRA Output'!$A$2:$A$3049,Calculations!L$2,'COBRA Output'!$AQ$2:$AQ$3049,Calculations!$B13),SUMIFS('COBRA Output'!$U$2:$U$3049,'COBRA Output'!$A$2:$A$3049,Calculations!L$2,'COBRA Output'!$AQ$2:$AQ$3049,Calculations!$B13))</f>
        <v>9.7912900000000011E-3</v>
      </c>
      <c r="M13">
        <f>AVERAGE(SUMIFS('COBRA Output'!$T$2:$T$3049,'COBRA Output'!$A$2:$A$3049,Calculations!M$2,'COBRA Output'!$AQ$2:$AQ$3049,Calculations!$B13),SUMIFS('COBRA Output'!$U$2:$U$3049,'COBRA Output'!$A$2:$A$3049,Calculations!M$2,'COBRA Output'!$AQ$2:$AQ$3049,Calculations!$B13))</f>
        <v>0.157470463</v>
      </c>
      <c r="N13">
        <f>AVERAGE(SUMIFS('COBRA Output'!$T$2:$T$3049,'COBRA Output'!$A$2:$A$3049,Calculations!N$2,'COBRA Output'!$AQ$2:$AQ$3049,Calculations!$B13),SUMIFS('COBRA Output'!$U$2:$U$3049,'COBRA Output'!$A$2:$A$3049,Calculations!N$2,'COBRA Output'!$AQ$2:$AQ$3049,Calculations!$B13))</f>
        <v>0.2617152505</v>
      </c>
      <c r="O13">
        <f>AVERAGE(SUMIFS('COBRA Output'!$T$2:$T$3049,'COBRA Output'!$A$2:$A$3049,Calculations!O$2,'COBRA Output'!$AQ$2:$AQ$3049,Calculations!$B13),SUMIFS('COBRA Output'!$U$2:$U$3049,'COBRA Output'!$A$2:$A$3049,Calculations!O$2,'COBRA Output'!$AQ$2:$AQ$3049,Calculations!$B13))</f>
        <v>8.1678615E-3</v>
      </c>
      <c r="P13">
        <f>AVERAGE(SUMIFS('COBRA Output'!$T$2:$T$3049,'COBRA Output'!$A$2:$A$3049,Calculations!P$2,'COBRA Output'!$AQ$2:$AQ$3049,Calculations!$B13),SUMIFS('COBRA Output'!$U$2:$U$3049,'COBRA Output'!$A$2:$A$3049,Calculations!P$2,'COBRA Output'!$AQ$2:$AQ$3049,Calculations!$B13))</f>
        <v>0.53082481550000005</v>
      </c>
      <c r="Q13">
        <f>SUMIFS('COBRA Output'!$N$2:$N$3049,'COBRA Output'!$A$2:$A$3049,Calculations!Q$2,'COBRA Output'!$AQ$2:$AQ$3049,Calculations!$B13)</f>
        <v>0.123414485</v>
      </c>
      <c r="R13">
        <f>SUMIFS('COBRA Output'!$N$2:$N$3049,'COBRA Output'!$A$2:$A$3049,Calculations!R$2,'COBRA Output'!$AQ$2:$AQ$3049,Calculations!$B13)</f>
        <v>3.0191359000000001E-2</v>
      </c>
      <c r="S13">
        <f>SUMIFS('COBRA Output'!$N$2:$N$3049,'COBRA Output'!$A$2:$A$3049,Calculations!S$2,'COBRA Output'!$AQ$2:$AQ$3049,Calculations!$B13)</f>
        <v>1.3144157E-2</v>
      </c>
      <c r="T13">
        <f>SUMIFS('COBRA Output'!$N$2:$N$3049,'COBRA Output'!$A$2:$A$3049,Calculations!T$2,'COBRA Output'!$AQ$2:$AQ$3049,Calculations!$B13)</f>
        <v>1.1790187000000001E-2</v>
      </c>
      <c r="U13">
        <f>SUMIFS('COBRA Output'!$N$2:$N$3049,'COBRA Output'!$A$2:$A$3049,Calculations!U$2,'COBRA Output'!$AQ$2:$AQ$3049,Calculations!$B13)</f>
        <v>7.4132989999999999E-3</v>
      </c>
      <c r="V13">
        <f>SUMIFS('COBRA Output'!$N$2:$N$3049,'COBRA Output'!$A$2:$A$3049,Calculations!V$2,'COBRA Output'!$AQ$2:$AQ$3049,Calculations!$B13)</f>
        <v>6.5879959999999996E-3</v>
      </c>
      <c r="W13">
        <f>SUMIFS('COBRA Output'!$N$2:$N$3049,'COBRA Output'!$A$2:$A$3049,Calculations!W$2,'COBRA Output'!$AQ$2:$AQ$3049,Calculations!$B13)</f>
        <v>1.3875770000000001E-3</v>
      </c>
      <c r="X13">
        <f>SUMIFS('COBRA Output'!$N$2:$N$3049,'COBRA Output'!$A$2:$A$3049,Calculations!X$2,'COBRA Output'!$AQ$2:$AQ$3049,Calculations!$B13)</f>
        <v>1.1109609999999999E-3</v>
      </c>
      <c r="Y13">
        <f>SUMIFS('COBRA Output'!$N$2:$N$3049,'COBRA Output'!$A$2:$A$3049,Calculations!Y$2,'COBRA Output'!$AQ$2:$AQ$3049,Calculations!$B13)</f>
        <v>1.786801E-2</v>
      </c>
      <c r="Z13">
        <f>SUMIFS('COBRA Output'!$N$2:$N$3049,'COBRA Output'!$A$2:$A$3049,Calculations!Z$2,'COBRA Output'!$AQ$2:$AQ$3049,Calculations!$B13)</f>
        <v>2.9697425999999999E-2</v>
      </c>
      <c r="AA13">
        <f>SUMIFS('COBRA Output'!$N$2:$N$3049,'COBRA Output'!$A$2:$A$3049,Calculations!AA$2,'COBRA Output'!$AQ$2:$AQ$3049,Calculations!$B13)</f>
        <v>9.2676E-4</v>
      </c>
      <c r="AB13">
        <f>SUMIFS('COBRA Output'!$N$2:$N$3049,'COBRA Output'!$A$2:$A$3049,Calculations!AB$2,'COBRA Output'!$AQ$2:$AQ$3049,Calculations!$B13)</f>
        <v>6.0238451999999998E-2</v>
      </c>
      <c r="AC13">
        <f>SUMIFS('COBRA Output'!$G$2:$G$3049,'COBRA Output'!$A$2:$A$3049,Calculations!AC$2,'COBRA Output'!$AQ$2:$AQ$3049,Calculations!$B13)</f>
        <v>0.662039139</v>
      </c>
      <c r="AD13">
        <f>SUMIFS('COBRA Output'!$G$2:$G$3049,'COBRA Output'!$A$2:$A$3049,Calculations!AD$2,'COBRA Output'!$AQ$2:$AQ$3049,Calculations!$B13)</f>
        <v>0.16205033499999999</v>
      </c>
      <c r="AE13">
        <f>SUMIFS('COBRA Output'!$G$2:$G$3049,'COBRA Output'!$A$2:$A$3049,Calculations!AE$2,'COBRA Output'!$AQ$2:$AQ$3049,Calculations!$B13)</f>
        <v>7.0557903000000005E-2</v>
      </c>
      <c r="AF13">
        <f>SUMIFS('COBRA Output'!$G$2:$G$3049,'COBRA Output'!$A$2:$A$3049,Calculations!AF$2,'COBRA Output'!$AQ$2:$AQ$3049,Calculations!$B13)</f>
        <v>6.3290316999999999E-2</v>
      </c>
      <c r="AG13">
        <f>SUMIFS('COBRA Output'!$G$2:$G$3049,'COBRA Output'!$A$2:$A$3049,Calculations!AG$2,'COBRA Output'!$AQ$2:$AQ$3049,Calculations!$B13)</f>
        <v>3.9796037999999999E-2</v>
      </c>
      <c r="AH13">
        <f>SUMIFS('COBRA Output'!$G$2:$G$3049,'COBRA Output'!$A$2:$A$3049,Calculations!AH$2,'COBRA Output'!$AQ$2:$AQ$3049,Calculations!$B13)</f>
        <v>3.5365826000000003E-2</v>
      </c>
      <c r="AI13">
        <f>SUMIFS('COBRA Output'!$G$2:$G$3049,'COBRA Output'!$A$2:$A$3049,Calculations!AI$2,'COBRA Output'!$AQ$2:$AQ$3049,Calculations!$B13)</f>
        <v>7.449064E-3</v>
      </c>
      <c r="AJ13">
        <f>SUMIFS('COBRA Output'!$G$2:$G$3049,'COBRA Output'!$A$2:$A$3049,Calculations!AJ$2,'COBRA Output'!$AQ$2:$AQ$3049,Calculations!$B13)</f>
        <v>5.96409E-3</v>
      </c>
      <c r="AK13">
        <f>SUMIFS('COBRA Output'!$G$2:$G$3049,'COBRA Output'!$A$2:$A$3049,Calculations!AK$2,'COBRA Output'!$AQ$2:$AQ$3049,Calculations!$B13)</f>
        <v>9.5912775000000006E-2</v>
      </c>
      <c r="AL13">
        <f>SUMIFS('COBRA Output'!$G$2:$G$3049,'COBRA Output'!$A$2:$A$3049,Calculations!AL$2,'COBRA Output'!$AQ$2:$AQ$3049,Calculations!$B13)</f>
        <v>0.159399663</v>
      </c>
      <c r="AM13">
        <f>SUMIFS('COBRA Output'!$G$2:$G$3049,'COBRA Output'!$A$2:$A$3049,Calculations!AM$2,'COBRA Output'!$AQ$2:$AQ$3049,Calculations!$B13)</f>
        <v>4.9752269999999996E-3</v>
      </c>
      <c r="AN13">
        <f>SUMIFS('COBRA Output'!$G$2:$G$3049,'COBRA Output'!$A$2:$A$3049,Calculations!AN$2,'COBRA Output'!$AQ$2:$AQ$3049,Calculations!$B13)</f>
        <v>0.32326640600000001</v>
      </c>
      <c r="AO13">
        <f>SUMIFS('COBRA Output'!$R$2:$R$3049,'COBRA Output'!$A$2:$A$3049,Calculations!AO$2,'COBRA Output'!$AQ$2:$AQ$3049,Calculations!$B13)</f>
        <v>8.4244655769999994</v>
      </c>
      <c r="AP13">
        <f>SUMIFS('COBRA Output'!$R$2:$R$3049,'COBRA Output'!$A$2:$A$3049,Calculations!AP$2,'COBRA Output'!$AQ$2:$AQ$3049,Calculations!$B13)</f>
        <v>2.061790448</v>
      </c>
      <c r="AQ13">
        <f>SUMIFS('COBRA Output'!$R$2:$R$3049,'COBRA Output'!$A$2:$A$3049,Calculations!AQ$2,'COBRA Output'!$AQ$2:$AQ$3049,Calculations!$B13)</f>
        <v>0.89769443500000001</v>
      </c>
      <c r="AR13">
        <f>SUMIFS('COBRA Output'!$R$2:$R$3049,'COBRA Output'!$A$2:$A$3049,Calculations!AR$2,'COBRA Output'!$AQ$2:$AQ$3049,Calculations!$B13)</f>
        <v>0.80522863099999997</v>
      </c>
      <c r="AS13">
        <f>SUMIFS('COBRA Output'!$R$2:$R$3049,'COBRA Output'!$A$2:$A$3049,Calculations!AS$2,'COBRA Output'!$AQ$2:$AQ$3049,Calculations!$B13)</f>
        <v>0.50631263100000001</v>
      </c>
      <c r="AT13">
        <f>SUMIFS('COBRA Output'!$R$2:$R$3049,'COBRA Output'!$A$2:$A$3049,Calculations!AT$2,'COBRA Output'!$AQ$2:$AQ$3049,Calculations!$B13)</f>
        <v>0.44994782799999999</v>
      </c>
      <c r="AU13">
        <f>SUMIFS('COBRA Output'!$R$2:$R$3049,'COBRA Output'!$A$2:$A$3049,Calculations!AU$2,'COBRA Output'!$AQ$2:$AQ$3049,Calculations!$B13)</f>
        <v>9.4771218000000004E-2</v>
      </c>
      <c r="AV13">
        <f>SUMIFS('COBRA Output'!$R$2:$R$3049,'COBRA Output'!$A$2:$A$3049,Calculations!AV$2,'COBRA Output'!$AQ$2:$AQ$3049,Calculations!$B13)</f>
        <v>7.5878503E-2</v>
      </c>
      <c r="AW13">
        <f>SUMIFS('COBRA Output'!$R$2:$R$3049,'COBRA Output'!$A$2:$A$3049,Calculations!AW$2,'COBRA Output'!$AQ$2:$AQ$3049,Calculations!$B13)</f>
        <v>1.220288652</v>
      </c>
      <c r="AX13">
        <f>SUMIFS('COBRA Output'!$R$2:$R$3049,'COBRA Output'!$A$2:$A$3049,Calculations!AX$2,'COBRA Output'!$AQ$2:$AQ$3049,Calculations!$B13)</f>
        <v>2.0280639699999998</v>
      </c>
      <c r="AY13">
        <f>SUMIFS('COBRA Output'!$R$2:$R$3049,'COBRA Output'!$A$2:$A$3049,Calculations!AY$2,'COBRA Output'!$AQ$2:$AQ$3049,Calculations!$B13)</f>
        <v>6.3297618999999999E-2</v>
      </c>
      <c r="AZ13">
        <f>SUMIFS('COBRA Output'!$R$2:$R$3049,'COBRA Output'!$A$2:$A$3049,Calculations!AZ$2,'COBRA Output'!$AQ$2:$AQ$3049,Calculations!$B13)</f>
        <v>4.1131621090000001</v>
      </c>
      <c r="BA13">
        <f>SUMIFS('COBRA Output'!$W$2:$W$3049,'COBRA Output'!$A$2:$A$3049,Calculations!BA$2,'COBRA Output'!$AQ$2:$AQ$3049,Calculations!$B13)</f>
        <v>12.003347229999999</v>
      </c>
      <c r="BB13">
        <f>SUMIFS('COBRA Output'!$W$2:$W$3049,'COBRA Output'!$A$2:$A$3049,Calculations!BB$2,'COBRA Output'!$AQ$2:$AQ$3049,Calculations!$B13)</f>
        <v>2.9364069439999998</v>
      </c>
      <c r="BC13">
        <f>SUMIFS('COBRA Output'!$W$2:$W$3049,'COBRA Output'!$A$2:$A$3049,Calculations!BC$2,'COBRA Output'!$AQ$2:$AQ$3049,Calculations!$B13)</f>
        <v>1.2783972219999999</v>
      </c>
      <c r="BD13">
        <f>SUMIFS('COBRA Output'!$W$2:$W$3049,'COBRA Output'!$A$2:$A$3049,Calculations!BD$2,'COBRA Output'!$AQ$2:$AQ$3049,Calculations!$B13)</f>
        <v>1.14671042</v>
      </c>
      <c r="BE13">
        <f>SUMIFS('COBRA Output'!$W$2:$W$3049,'COBRA Output'!$A$2:$A$3049,Calculations!BE$2,'COBRA Output'!$AQ$2:$AQ$3049,Calculations!$B13)</f>
        <v>0.72101528400000003</v>
      </c>
      <c r="BF13">
        <f>SUMIFS('COBRA Output'!$W$2:$W$3049,'COBRA Output'!$A$2:$A$3049,Calculations!BF$2,'COBRA Output'!$AQ$2:$AQ$3049,Calculations!$B13)</f>
        <v>0.640746441</v>
      </c>
      <c r="BG13">
        <f>SUMIFS('COBRA Output'!$W$2:$W$3049,'COBRA Output'!$A$2:$A$3049,Calculations!BG$2,'COBRA Output'!$AQ$2:$AQ$3049,Calculations!$B13)</f>
        <v>0.13495531799999999</v>
      </c>
      <c r="BH13">
        <f>SUMIFS('COBRA Output'!$W$2:$W$3049,'COBRA Output'!$A$2:$A$3049,Calculations!BH$2,'COBRA Output'!$AQ$2:$AQ$3049,Calculations!$B13)</f>
        <v>0.108051733</v>
      </c>
      <c r="BI13">
        <f>SUMIFS('COBRA Output'!$W$2:$W$3049,'COBRA Output'!$A$2:$A$3049,Calculations!BI$2,'COBRA Output'!$AQ$2:$AQ$3049,Calculations!$B13)</f>
        <v>1.7378384410000001</v>
      </c>
      <c r="BJ13">
        <f>SUMIFS('COBRA Output'!$W$2:$W$3049,'COBRA Output'!$A$2:$A$3049,Calculations!BJ$2,'COBRA Output'!$AQ$2:$AQ$3049,Calculations!$B13)</f>
        <v>2.888366977</v>
      </c>
      <c r="BK13">
        <f>SUMIFS('COBRA Output'!$W$2:$W$3049,'COBRA Output'!$A$2:$A$3049,Calculations!BK$2,'COBRA Output'!$AQ$2:$AQ$3049,Calculations!$B13)</f>
        <v>9.0136353000000002E-2</v>
      </c>
      <c r="BL13">
        <f>SUMIFS('COBRA Output'!$W$2:$W$3049,'COBRA Output'!$A$2:$A$3049,Calculations!BL$2,'COBRA Output'!$AQ$2:$AQ$3049,Calculations!$B13)</f>
        <v>5.8587941079999997</v>
      </c>
      <c r="BM13">
        <f>SUMIFS('COBRA Output'!$S$2:$S$3049,'COBRA Output'!$A$2:$A$3049,Calculations!BM$2,'COBRA Output'!$AQ$2:$AQ$3049,Calculations!$B13)</f>
        <v>320.94884810000002</v>
      </c>
      <c r="BN13">
        <f>SUMIFS('COBRA Output'!$S$2:$S$3049,'COBRA Output'!$A$2:$A$3049,Calculations!BN$2,'COBRA Output'!$AQ$2:$AQ$3049,Calculations!$B13)</f>
        <v>78.526444979999994</v>
      </c>
      <c r="BO13">
        <f>SUMIFS('COBRA Output'!$S$2:$S$3049,'COBRA Output'!$A$2:$A$3049,Calculations!BO$2,'COBRA Output'!$AQ$2:$AQ$3049,Calculations!$B13)</f>
        <v>34.188309439999998</v>
      </c>
      <c r="BP13">
        <f>SUMIFS('COBRA Output'!$S$2:$S$3049,'COBRA Output'!$A$2:$A$3049,Calculations!BP$2,'COBRA Output'!$AQ$2:$AQ$3049,Calculations!$B13)</f>
        <v>30.666663589999999</v>
      </c>
      <c r="BQ13">
        <f>SUMIFS('COBRA Output'!$S$2:$S$3049,'COBRA Output'!$A$2:$A$3049,Calculations!BQ$2,'COBRA Output'!$AQ$2:$AQ$3049,Calculations!$B13)</f>
        <v>19.282367300000001</v>
      </c>
      <c r="BR13">
        <f>SUMIFS('COBRA Output'!$S$2:$S$3049,'COBRA Output'!$A$2:$A$3049,Calculations!BR$2,'COBRA Output'!$AQ$2:$AQ$3049,Calculations!$B13)</f>
        <v>17.135732310000002</v>
      </c>
      <c r="BS13">
        <f>SUMIFS('COBRA Output'!$S$2:$S$3049,'COBRA Output'!$A$2:$A$3049,Calculations!BS$2,'COBRA Output'!$AQ$2:$AQ$3049,Calculations!$B13)</f>
        <v>3.6091934750000001</v>
      </c>
      <c r="BT13">
        <f>SUMIFS('COBRA Output'!$S$2:$S$3049,'COBRA Output'!$A$2:$A$3049,Calculations!BT$2,'COBRA Output'!$AQ$2:$AQ$3049,Calculations!$B13)</f>
        <v>2.8896955809999998</v>
      </c>
      <c r="BU13">
        <f>SUMIFS('COBRA Output'!$S$2:$S$3049,'COBRA Output'!$A$2:$A$3049,Calculations!BU$2,'COBRA Output'!$AQ$2:$AQ$3049,Calculations!$B13)</f>
        <v>46.474834379999997</v>
      </c>
      <c r="BV13">
        <f>SUMIFS('COBRA Output'!$S$2:$S$3049,'COBRA Output'!$A$2:$A$3049,Calculations!BV$2,'COBRA Output'!$AQ$2:$AQ$3049,Calculations!$B13)</f>
        <v>77.241805420000006</v>
      </c>
      <c r="BW13">
        <f>SUMIFS('COBRA Output'!$S$2:$S$3049,'COBRA Output'!$A$2:$A$3049,Calculations!BW$2,'COBRA Output'!$AQ$2:$AQ$3049,Calculations!$B13)</f>
        <v>2.4105740099999999</v>
      </c>
      <c r="BX13">
        <f>SUMIFS('COBRA Output'!$S$2:$S$3049,'COBRA Output'!$A$2:$A$3049,Calculations!BX$2,'COBRA Output'!$AQ$2:$AQ$3049,Calculations!$B13)</f>
        <v>156.6702655</v>
      </c>
      <c r="BY13">
        <f>SUMIFS('COBRA Output'!$X$2:$X$3049,'COBRA Output'!$A$2:$A$3049,Calculations!BY$2,'COBRA Output'!$AQ$2:$AQ$3049,Calculations!$B13)</f>
        <v>53.685277579999997</v>
      </c>
      <c r="BZ13">
        <f>SUMIFS('COBRA Output'!$X$2:$X$3049,'COBRA Output'!$A$2:$A$3049,Calculations!BZ$2,'COBRA Output'!$AQ$2:$AQ$3049,Calculations!$B13)</f>
        <v>13.13426089</v>
      </c>
      <c r="CA13">
        <f>SUMIFS('COBRA Output'!$X$2:$X$3049,'COBRA Output'!$A$2:$A$3049,Calculations!CA$2,'COBRA Output'!$AQ$2:$AQ$3049,Calculations!$B13)</f>
        <v>5.7182337009999999</v>
      </c>
      <c r="CB13">
        <f>SUMIFS('COBRA Output'!$X$2:$X$3049,'COBRA Output'!$A$2:$A$3049,Calculations!CB$2,'COBRA Output'!$AQ$2:$AQ$3049,Calculations!$B13)</f>
        <v>5.129208727</v>
      </c>
      <c r="CC13">
        <f>SUMIFS('COBRA Output'!$X$2:$X$3049,'COBRA Output'!$A$2:$A$3049,Calculations!CC$2,'COBRA Output'!$AQ$2:$AQ$3049,Calculations!$B13)</f>
        <v>3.2250971490000002</v>
      </c>
      <c r="CD13">
        <f>SUMIFS('COBRA Output'!$X$2:$X$3049,'COBRA Output'!$A$2:$A$3049,Calculations!CD$2,'COBRA Output'!$AQ$2:$AQ$3049,Calculations!$B13)</f>
        <v>2.8660572179999999</v>
      </c>
      <c r="CE13">
        <f>SUMIFS('COBRA Output'!$X$2:$X$3049,'COBRA Output'!$A$2:$A$3049,Calculations!CE$2,'COBRA Output'!$AQ$2:$AQ$3049,Calculations!$B13)</f>
        <v>0.60365763100000003</v>
      </c>
      <c r="CF13">
        <f>SUMIFS('COBRA Output'!$X$2:$X$3049,'COBRA Output'!$A$2:$A$3049,Calculations!CF$2,'COBRA Output'!$AQ$2:$AQ$3049,Calculations!$B13)</f>
        <v>0.48331751899999997</v>
      </c>
      <c r="CG13">
        <f>SUMIFS('COBRA Output'!$X$2:$X$3049,'COBRA Output'!$A$2:$A$3049,Calculations!CG$2,'COBRA Output'!$AQ$2:$AQ$3049,Calculations!$B13)</f>
        <v>7.7732677890000001</v>
      </c>
      <c r="CH13">
        <f>SUMIFS('COBRA Output'!$X$2:$X$3049,'COBRA Output'!$A$2:$A$3049,Calculations!CH$2,'COBRA Output'!$AQ$2:$AQ$3049,Calculations!$B13)</f>
        <v>12.919388590000001</v>
      </c>
      <c r="CI13">
        <f>SUMIFS('COBRA Output'!$X$2:$X$3049,'COBRA Output'!$A$2:$A$3049,Calculations!CI$2,'COBRA Output'!$AQ$2:$AQ$3049,Calculations!$B13)</f>
        <v>0.40318174000000001</v>
      </c>
      <c r="CJ13">
        <f>SUMIFS('COBRA Output'!$X$2:$X$3049,'COBRA Output'!$A$2:$A$3049,Calculations!CJ$2,'COBRA Output'!$AQ$2:$AQ$3049,Calculations!$B13)</f>
        <v>26.205101590000002</v>
      </c>
      <c r="CK13">
        <f>SUM(SUMIFS('COBRA Output'!$J$2:$J$3049,'COBRA Output'!$A$2:$A$3049,Calculations!CK$2,'COBRA Output'!$AQ$2:$AQ$3049,Calculations!$B13),SUMIFS('COBRA Output'!$K$2:$K$3049,'COBRA Output'!$A$2:$A$3049,Calculations!CK$2,'COBRA Output'!$AQ$2:$AQ$3049,Calculations!$B13),SUMIFS('COBRA Output'!$L$2:$L$3049,'COBRA Output'!$A$2:$A$3049,Calculations!CK$2,'COBRA Output'!$AQ$2:$AQ$3049,Calculations!$B13))</f>
        <v>12.255632244000001</v>
      </c>
      <c r="CL13">
        <f>SUM(SUMIFS('COBRA Output'!$J$2:$J$3049,'COBRA Output'!$A$2:$A$3049,Calculations!CL$2,'COBRA Output'!$AQ$2:$AQ$3049,Calculations!$B13),SUMIFS('COBRA Output'!$K$2:$K$3049,'COBRA Output'!$A$2:$A$3049,Calculations!CL$2,'COBRA Output'!$AQ$2:$AQ$3049,Calculations!$B13),SUMIFS('COBRA Output'!$L$2:$L$3049,'COBRA Output'!$A$2:$A$3049,Calculations!CL$2,'COBRA Output'!$AQ$2:$AQ$3049,Calculations!$B13))</f>
        <v>2.9981737849999996</v>
      </c>
      <c r="CM13">
        <f>SUM(SUMIFS('COBRA Output'!$J$2:$J$3049,'COBRA Output'!$A$2:$A$3049,Calculations!CM$2,'COBRA Output'!$AQ$2:$AQ$3049,Calculations!$B13),SUMIFS('COBRA Output'!$K$2:$K$3049,'COBRA Output'!$A$2:$A$3049,Calculations!CM$2,'COBRA Output'!$AQ$2:$AQ$3049,Calculations!$B13),SUMIFS('COBRA Output'!$L$2:$L$3049,'COBRA Output'!$A$2:$A$3049,Calculations!CM$2,'COBRA Output'!$AQ$2:$AQ$3049,Calculations!$B13))</f>
        <v>1.3052920609999998</v>
      </c>
      <c r="CN13">
        <f>SUM(SUMIFS('COBRA Output'!$J$2:$J$3049,'COBRA Output'!$A$2:$A$3049,Calculations!CN$2,'COBRA Output'!$AQ$2:$AQ$3049,Calculations!$B13),SUMIFS('COBRA Output'!$K$2:$K$3049,'COBRA Output'!$A$2:$A$3049,Calculations!CN$2,'COBRA Output'!$AQ$2:$AQ$3049,Calculations!$B13),SUMIFS('COBRA Output'!$L$2:$L$3049,'COBRA Output'!$A$2:$A$3049,Calculations!CN$2,'COBRA Output'!$AQ$2:$AQ$3049,Calculations!$B13))</f>
        <v>1.1708351240000001</v>
      </c>
      <c r="CO13">
        <f>SUM(SUMIFS('COBRA Output'!$J$2:$J$3049,'COBRA Output'!$A$2:$A$3049,Calculations!CO$2,'COBRA Output'!$AQ$2:$AQ$3049,Calculations!$B13),SUMIFS('COBRA Output'!$K$2:$K$3049,'COBRA Output'!$A$2:$A$3049,Calculations!CO$2,'COBRA Output'!$AQ$2:$AQ$3049,Calculations!$B13),SUMIFS('COBRA Output'!$L$2:$L$3049,'COBRA Output'!$A$2:$A$3049,Calculations!CO$2,'COBRA Output'!$AQ$2:$AQ$3049,Calculations!$B13))</f>
        <v>0.73618470999999996</v>
      </c>
      <c r="CP13">
        <f>SUM(SUMIFS('COBRA Output'!$J$2:$J$3049,'COBRA Output'!$A$2:$A$3049,Calculations!CP$2,'COBRA Output'!$AQ$2:$AQ$3049,Calculations!$B13),SUMIFS('COBRA Output'!$K$2:$K$3049,'COBRA Output'!$A$2:$A$3049,Calculations!CP$2,'COBRA Output'!$AQ$2:$AQ$3049,Calculations!$B13),SUMIFS('COBRA Output'!$L$2:$L$3049,'COBRA Output'!$A$2:$A$3049,Calculations!CP$2,'COBRA Output'!$AQ$2:$AQ$3049,Calculations!$B13))</f>
        <v>0.6542271879999999</v>
      </c>
      <c r="CQ13">
        <f>SUM(SUMIFS('COBRA Output'!$J$2:$J$3049,'COBRA Output'!$A$2:$A$3049,Calculations!CQ$2,'COBRA Output'!$AQ$2:$AQ$3049,Calculations!$B13),SUMIFS('COBRA Output'!$K$2:$K$3049,'COBRA Output'!$A$2:$A$3049,Calculations!CQ$2,'COBRA Output'!$AQ$2:$AQ$3049,Calculations!$B13),SUMIFS('COBRA Output'!$L$2:$L$3049,'COBRA Output'!$A$2:$A$3049,Calculations!CQ$2,'COBRA Output'!$AQ$2:$AQ$3049,Calculations!$B13))</f>
        <v>0.137794788</v>
      </c>
      <c r="CR13">
        <f>SUM(SUMIFS('COBRA Output'!$J$2:$J$3049,'COBRA Output'!$A$2:$A$3049,Calculations!CR$2,'COBRA Output'!$AQ$2:$AQ$3049,Calculations!$B13),SUMIFS('COBRA Output'!$K$2:$K$3049,'COBRA Output'!$A$2:$A$3049,Calculations!CR$2,'COBRA Output'!$AQ$2:$AQ$3049,Calculations!$B13),SUMIFS('COBRA Output'!$L$2:$L$3049,'COBRA Output'!$A$2:$A$3049,Calculations!CR$2,'COBRA Output'!$AQ$2:$AQ$3049,Calculations!$B13))</f>
        <v>0.11032515500000001</v>
      </c>
      <c r="CS13">
        <f>SUM(SUMIFS('COBRA Output'!$J$2:$J$3049,'COBRA Output'!$A$2:$A$3049,Calculations!CS$2,'COBRA Output'!$AQ$2:$AQ$3049,Calculations!$B13),SUMIFS('COBRA Output'!$K$2:$K$3049,'COBRA Output'!$A$2:$A$3049,Calculations!CS$2,'COBRA Output'!$AQ$2:$AQ$3049,Calculations!$B13),SUMIFS('COBRA Output'!$L$2:$L$3049,'COBRA Output'!$A$2:$A$3049,Calculations!CS$2,'COBRA Output'!$AQ$2:$AQ$3049,Calculations!$B13))</f>
        <v>1.774397483</v>
      </c>
      <c r="CT13">
        <f>SUM(SUMIFS('COBRA Output'!$J$2:$J$3049,'COBRA Output'!$A$2:$A$3049,Calculations!CT$2,'COBRA Output'!$AQ$2:$AQ$3049,Calculations!$B13),SUMIFS('COBRA Output'!$K$2:$K$3049,'COBRA Output'!$A$2:$A$3049,Calculations!CT$2,'COBRA Output'!$AQ$2:$AQ$3049,Calculations!$B13),SUMIFS('COBRA Output'!$L$2:$L$3049,'COBRA Output'!$A$2:$A$3049,Calculations!CT$2,'COBRA Output'!$AQ$2:$AQ$3049,Calculations!$B13))</f>
        <v>2.9491235639999998</v>
      </c>
      <c r="CU13">
        <f>SUM(SUMIFS('COBRA Output'!$J$2:$J$3049,'COBRA Output'!$A$2:$A$3049,Calculations!CU$2,'COBRA Output'!$AQ$2:$AQ$3049,Calculations!$B13),SUMIFS('COBRA Output'!$K$2:$K$3049,'COBRA Output'!$A$2:$A$3049,Calculations!CU$2,'COBRA Output'!$AQ$2:$AQ$3049,Calculations!$B13),SUMIFS('COBRA Output'!$L$2:$L$3049,'COBRA Output'!$A$2:$A$3049,Calculations!CU$2,'COBRA Output'!$AQ$2:$AQ$3049,Calculations!$B13))</f>
        <v>9.2032836000000007E-2</v>
      </c>
      <c r="CV13">
        <f>SUM(SUMIFS('COBRA Output'!$J$2:$J$3049,'COBRA Output'!$A$2:$A$3049,Calculations!CV$2,'COBRA Output'!$AQ$2:$AQ$3049,Calculations!$B13),SUMIFS('COBRA Output'!$K$2:$K$3049,'COBRA Output'!$A$2:$A$3049,Calculations!CV$2,'COBRA Output'!$AQ$2:$AQ$3049,Calculations!$B13),SUMIFS('COBRA Output'!$L$2:$L$3049,'COBRA Output'!$A$2:$A$3049,Calculations!CV$2,'COBRA Output'!$AQ$2:$AQ$3049,Calculations!$B13))</f>
        <v>5.982000878</v>
      </c>
      <c r="CW13">
        <f>SUMIFS('COBRA Output'!$N$2:$N$3049,'COBRA Output'!$A$2:$A$3049,Calculations!CW$2,'COBRA Output'!$AQ$2:$AQ$3049,Calculations!$B13)</f>
        <v>0.123414485</v>
      </c>
      <c r="CX13">
        <f>SUMIFS('COBRA Output'!$N$2:$N$3049,'COBRA Output'!$A$2:$A$3049,Calculations!CX$2,'COBRA Output'!$AQ$2:$AQ$3049,Calculations!$B13)</f>
        <v>3.0191359000000001E-2</v>
      </c>
      <c r="CY13">
        <f>SUMIFS('COBRA Output'!$N$2:$N$3049,'COBRA Output'!$A$2:$A$3049,Calculations!CY$2,'COBRA Output'!$AQ$2:$AQ$3049,Calculations!$B13)</f>
        <v>1.3144157E-2</v>
      </c>
      <c r="CZ13">
        <f>SUMIFS('COBRA Output'!$N$2:$N$3049,'COBRA Output'!$A$2:$A$3049,Calculations!CZ$2,'COBRA Output'!$AQ$2:$AQ$3049,Calculations!$B13)</f>
        <v>1.1790187000000001E-2</v>
      </c>
      <c r="DA13">
        <f>SUMIFS('COBRA Output'!$N$2:$N$3049,'COBRA Output'!$A$2:$A$3049,Calculations!DA$2,'COBRA Output'!$AQ$2:$AQ$3049,Calculations!$B13)</f>
        <v>7.4132989999999999E-3</v>
      </c>
      <c r="DB13">
        <f>SUMIFS('COBRA Output'!$N$2:$N$3049,'COBRA Output'!$A$2:$A$3049,Calculations!DB$2,'COBRA Output'!$AQ$2:$AQ$3049,Calculations!$B13)</f>
        <v>6.5879959999999996E-3</v>
      </c>
      <c r="DC13">
        <f>SUMIFS('COBRA Output'!$N$2:$N$3049,'COBRA Output'!$A$2:$A$3049,Calculations!DC$2,'COBRA Output'!$AQ$2:$AQ$3049,Calculations!$B13)</f>
        <v>1.3875770000000001E-3</v>
      </c>
      <c r="DD13">
        <f>SUMIFS('COBRA Output'!$N$2:$N$3049,'COBRA Output'!$A$2:$A$3049,Calculations!DD$2,'COBRA Output'!$AQ$2:$AQ$3049,Calculations!$B13)</f>
        <v>1.1109609999999999E-3</v>
      </c>
      <c r="DE13">
        <f>SUMIFS('COBRA Output'!$N$2:$N$3049,'COBRA Output'!$A$2:$A$3049,Calculations!DE$2,'COBRA Output'!$AQ$2:$AQ$3049,Calculations!$B13)</f>
        <v>1.786801E-2</v>
      </c>
      <c r="DF13">
        <f>SUMIFS('COBRA Output'!$N$2:$N$3049,'COBRA Output'!$A$2:$A$3049,Calculations!DF$2,'COBRA Output'!$AQ$2:$AQ$3049,Calculations!$B13)</f>
        <v>2.9697425999999999E-2</v>
      </c>
      <c r="DG13">
        <f>SUMIFS('COBRA Output'!$N$2:$N$3049,'COBRA Output'!$A$2:$A$3049,Calculations!DG$2,'COBRA Output'!$AQ$2:$AQ$3049,Calculations!$B13)</f>
        <v>9.2676E-4</v>
      </c>
      <c r="DH13">
        <f>SUMIFS('COBRA Output'!$N$2:$N$3049,'COBRA Output'!$A$2:$A$3049,Calculations!DH$2,'COBRA Output'!$AQ$2:$AQ$3049,Calculations!$B13)</f>
        <v>6.0238451999999998E-2</v>
      </c>
      <c r="DI13">
        <f>SUMIFS('COBRA Output'!$O$2:$O$3049,'COBRA Output'!$A$2:$A$3049,Calculations!DI$2,'COBRA Output'!$AQ$2:$AQ$3049,Calculations!$B13)</f>
        <v>7.8430021000000003E-2</v>
      </c>
      <c r="DJ13">
        <f>SUMIFS('COBRA Output'!$O$2:$O$3049,'COBRA Output'!$A$2:$A$3049,Calculations!DJ$2,'COBRA Output'!$AQ$2:$AQ$3049,Calculations!$B13)</f>
        <v>1.9186793000000001E-2</v>
      </c>
      <c r="DK13">
        <f>SUMIFS('COBRA Output'!$O$2:$O$3049,'COBRA Output'!$A$2:$A$3049,Calculations!DK$2,'COBRA Output'!$AQ$2:$AQ$3049,Calculations!$B13)</f>
        <v>8.3532039999999995E-3</v>
      </c>
      <c r="DL13">
        <f>SUMIFS('COBRA Output'!$O$2:$O$3049,'COBRA Output'!$A$2:$A$3049,Calculations!DL$2,'COBRA Output'!$AQ$2:$AQ$3049,Calculations!$B13)</f>
        <v>7.4927479999999996E-3</v>
      </c>
      <c r="DM13">
        <f>SUMIFS('COBRA Output'!$O$2:$O$3049,'COBRA Output'!$A$2:$A$3049,Calculations!DM$2,'COBRA Output'!$AQ$2:$AQ$3049,Calculations!$B13)</f>
        <v>4.7112059999999999E-3</v>
      </c>
      <c r="DN13">
        <f>SUMIFS('COBRA Output'!$O$2:$O$3049,'COBRA Output'!$A$2:$A$3049,Calculations!DN$2,'COBRA Output'!$AQ$2:$AQ$3049,Calculations!$B13)</f>
        <v>4.1867199999999997E-3</v>
      </c>
      <c r="DO13">
        <f>SUMIFS('COBRA Output'!$O$2:$O$3049,'COBRA Output'!$A$2:$A$3049,Calculations!DO$2,'COBRA Output'!$AQ$2:$AQ$3049,Calculations!$B13)</f>
        <v>8.81816E-4</v>
      </c>
      <c r="DP13">
        <f>SUMIFS('COBRA Output'!$O$2:$O$3049,'COBRA Output'!$A$2:$A$3049,Calculations!DP$2,'COBRA Output'!$AQ$2:$AQ$3049,Calculations!$B13)</f>
        <v>7.0602499999999999E-4</v>
      </c>
      <c r="DQ13">
        <f>SUMIFS('COBRA Output'!$O$2:$O$3049,'COBRA Output'!$A$2:$A$3049,Calculations!DQ$2,'COBRA Output'!$AQ$2:$AQ$3049,Calculations!$B13)</f>
        <v>1.1355241E-2</v>
      </c>
      <c r="DR13">
        <f>SUMIFS('COBRA Output'!$O$2:$O$3049,'COBRA Output'!$A$2:$A$3049,Calculations!DR$2,'COBRA Output'!$AQ$2:$AQ$3049,Calculations!$B13)</f>
        <v>1.8872896E-2</v>
      </c>
      <c r="DS13">
        <f>SUMIFS('COBRA Output'!$O$2:$O$3049,'COBRA Output'!$A$2:$A$3049,Calculations!DS$2,'COBRA Output'!$AQ$2:$AQ$3049,Calculations!$B13)</f>
        <v>5.8896299999999996E-4</v>
      </c>
      <c r="DT13">
        <f>SUMIFS('COBRA Output'!$O$2:$O$3049,'COBRA Output'!$A$2:$A$3049,Calculations!DT$2,'COBRA Output'!$AQ$2:$AQ$3049,Calculations!$B13)</f>
        <v>3.8281803000000003E-2</v>
      </c>
      <c r="DU13">
        <f>AVERAGE(SUMIFS('COBRA Output'!$H$2:$H$3049,'COBRA Output'!$A$2:$A$3049,Calculations!DU$2,'COBRA Output'!$AQ$2:$AQ$3049,Calculations!$B13),SUMIFS('COBRA Output'!$I$2:$I$3049,'COBRA Output'!$A$2:$A$3049,Calculations!DU$2,'COBRA Output'!$AQ$2:$AQ$3049,Calculations!$B13))</f>
        <v>0.29937416499999997</v>
      </c>
      <c r="DV13">
        <f>AVERAGE(SUMIFS('COBRA Output'!$H$2:$H$3049,'COBRA Output'!$A$2:$A$3049,Calculations!DV$2,'COBRA Output'!$AQ$2:$AQ$3049,Calculations!$B13),SUMIFS('COBRA Output'!$I$2:$I$3049,'COBRA Output'!$A$2:$A$3049,Calculations!DV$2,'COBRA Output'!$AQ$2:$AQ$3049,Calculations!$B13))</f>
        <v>7.3273877000000001E-2</v>
      </c>
      <c r="DW13">
        <f>AVERAGE(SUMIFS('COBRA Output'!$H$2:$H$3049,'COBRA Output'!$A$2:$A$3049,Calculations!DW$2,'COBRA Output'!$AQ$2:$AQ$3049,Calculations!$B13),SUMIFS('COBRA Output'!$I$2:$I$3049,'COBRA Output'!$A$2:$A$3049,Calculations!DW$2,'COBRA Output'!$AQ$2:$AQ$3049,Calculations!$B13))</f>
        <v>3.1903560999999997E-2</v>
      </c>
      <c r="DX13">
        <f>AVERAGE(SUMIFS('COBRA Output'!$H$2:$H$3049,'COBRA Output'!$A$2:$A$3049,Calculations!DX$2,'COBRA Output'!$AQ$2:$AQ$3049,Calculations!$B13),SUMIFS('COBRA Output'!$I$2:$I$3049,'COBRA Output'!$A$2:$A$3049,Calculations!DX$2,'COBRA Output'!$AQ$2:$AQ$3049,Calculations!$B13))</f>
        <v>2.8617409E-2</v>
      </c>
      <c r="DY13">
        <f>AVERAGE(SUMIFS('COBRA Output'!$H$2:$H$3049,'COBRA Output'!$A$2:$A$3049,Calculations!DY$2,'COBRA Output'!$AQ$2:$AQ$3049,Calculations!$B13),SUMIFS('COBRA Output'!$I$2:$I$3049,'COBRA Output'!$A$2:$A$3049,Calculations!DY$2,'COBRA Output'!$AQ$2:$AQ$3049,Calculations!$B13))</f>
        <v>1.7994152499999999E-2</v>
      </c>
      <c r="DZ13">
        <f>AVERAGE(SUMIFS('COBRA Output'!$H$2:$H$3049,'COBRA Output'!$A$2:$A$3049,Calculations!DZ$2,'COBRA Output'!$AQ$2:$AQ$3049,Calculations!$B13),SUMIFS('COBRA Output'!$I$2:$I$3049,'COBRA Output'!$A$2:$A$3049,Calculations!DZ$2,'COBRA Output'!$AQ$2:$AQ$3049,Calculations!$B13))</f>
        <v>1.5990979999999998E-2</v>
      </c>
      <c r="EA13">
        <f>AVERAGE(SUMIFS('COBRA Output'!$H$2:$H$3049,'COBRA Output'!$A$2:$A$3049,Calculations!EA$2,'COBRA Output'!$AQ$2:$AQ$3049,Calculations!$B13),SUMIFS('COBRA Output'!$I$2:$I$3049,'COBRA Output'!$A$2:$A$3049,Calculations!EA$2,'COBRA Output'!$AQ$2:$AQ$3049,Calculations!$B13))</f>
        <v>3.3681484999999998E-3</v>
      </c>
      <c r="EB13">
        <f>AVERAGE(SUMIFS('COBRA Output'!$H$2:$H$3049,'COBRA Output'!$A$2:$A$3049,Calculations!EB$2,'COBRA Output'!$AQ$2:$AQ$3049,Calculations!$B13),SUMIFS('COBRA Output'!$I$2:$I$3049,'COBRA Output'!$A$2:$A$3049,Calculations!EB$2,'COBRA Output'!$AQ$2:$AQ$3049,Calculations!$B13))</f>
        <v>2.6967060000000001E-3</v>
      </c>
      <c r="EC13">
        <f>AVERAGE(SUMIFS('COBRA Output'!$H$2:$H$3049,'COBRA Output'!$A$2:$A$3049,Calculations!EC$2,'COBRA Output'!$AQ$2:$AQ$3049,Calculations!$B13),SUMIFS('COBRA Output'!$I$2:$I$3049,'COBRA Output'!$A$2:$A$3049,Calculations!EC$2,'COBRA Output'!$AQ$2:$AQ$3049,Calculations!$B13))</f>
        <v>4.3368214499999995E-2</v>
      </c>
      <c r="ED13">
        <f>AVERAGE(SUMIFS('COBRA Output'!$H$2:$H$3049,'COBRA Output'!$A$2:$A$3049,Calculations!ED$2,'COBRA Output'!$AQ$2:$AQ$3049,Calculations!$B13),SUMIFS('COBRA Output'!$I$2:$I$3049,'COBRA Output'!$A$2:$A$3049,Calculations!ED$2,'COBRA Output'!$AQ$2:$AQ$3049,Calculations!$B13))</f>
        <v>7.2075301999999994E-2</v>
      </c>
      <c r="EE13">
        <f>AVERAGE(SUMIFS('COBRA Output'!$H$2:$H$3049,'COBRA Output'!$A$2:$A$3049,Calculations!EE$2,'COBRA Output'!$AQ$2:$AQ$3049,Calculations!$B13),SUMIFS('COBRA Output'!$I$2:$I$3049,'COBRA Output'!$A$2:$A$3049,Calculations!EE$2,'COBRA Output'!$AQ$2:$AQ$3049,Calculations!$B13))</f>
        <v>2.2495845E-3</v>
      </c>
      <c r="EF13">
        <f>AVERAGE(SUMIFS('COBRA Output'!$H$2:$H$3049,'COBRA Output'!$A$2:$A$3049,Calculations!EF$2,'COBRA Output'!$AQ$2:$AQ$3049,Calculations!$B13),SUMIFS('COBRA Output'!$I$2:$I$3049,'COBRA Output'!$A$2:$A$3049,Calculations!EF$2,'COBRA Output'!$AQ$2:$AQ$3049,Calculations!$B13))</f>
        <v>0.14617393399999998</v>
      </c>
    </row>
    <row r="14" spans="1:136" x14ac:dyDescent="0.2">
      <c r="A14">
        <f>IF('COBRA Output'!$A13="industry pm25",'COBRA Output'!B13,"")</f>
        <v>1209</v>
      </c>
      <c r="B14">
        <f>IF('COBRA Output'!$A13="industry pm25",'COBRA Output'!AQ13,"")</f>
        <v>26023</v>
      </c>
      <c r="C14" t="str">
        <f>IF('COBRA Output'!$A13="industry pm25",'COBRA Output'!AP13,"")</f>
        <v>Michigan</v>
      </c>
      <c r="D14" t="str">
        <f>IF('COBRA Output'!$A13="industry pm25",'COBRA Output'!AR13,"")</f>
        <v>Branch</v>
      </c>
      <c r="E14">
        <f>AVERAGE(SUMIFS('COBRA Output'!$T$2:$T$3049,'COBRA Output'!$A$2:$A$3049,Calculations!E$2,'COBRA Output'!$AQ$2:$AQ$3049,Calculations!$B14),SUMIFS('COBRA Output'!$U$2:$U$3049,'COBRA Output'!$A$2:$A$3049,Calculations!E$2,'COBRA Output'!$AQ$2:$AQ$3049,Calculations!$B14))</f>
        <v>0.48261960150000005</v>
      </c>
      <c r="F14">
        <f>AVERAGE(SUMIFS('COBRA Output'!$T$2:$T$3049,'COBRA Output'!$A$2:$A$3049,Calculations!F$2,'COBRA Output'!$AQ$2:$AQ$3049,Calculations!$B14),SUMIFS('COBRA Output'!$U$2:$U$3049,'COBRA Output'!$A$2:$A$3049,Calculations!F$2,'COBRA Output'!$AQ$2:$AQ$3049,Calculations!$B14))</f>
        <v>5.4624064E-2</v>
      </c>
      <c r="G14">
        <f>AVERAGE(SUMIFS('COBRA Output'!$T$2:$T$3049,'COBRA Output'!$A$2:$A$3049,Calculations!G$2,'COBRA Output'!$AQ$2:$AQ$3049,Calculations!$B14),SUMIFS('COBRA Output'!$U$2:$U$3049,'COBRA Output'!$A$2:$A$3049,Calculations!G$2,'COBRA Output'!$AQ$2:$AQ$3049,Calculations!$B14))</f>
        <v>3.7750712499999999E-2</v>
      </c>
      <c r="H14">
        <f>AVERAGE(SUMIFS('COBRA Output'!$T$2:$T$3049,'COBRA Output'!$A$2:$A$3049,Calculations!H$2,'COBRA Output'!$AQ$2:$AQ$3049,Calculations!$B14),SUMIFS('COBRA Output'!$U$2:$U$3049,'COBRA Output'!$A$2:$A$3049,Calculations!H$2,'COBRA Output'!$AQ$2:$AQ$3049,Calculations!$B14))</f>
        <v>2.2234448E-2</v>
      </c>
      <c r="I14">
        <f>AVERAGE(SUMIFS('COBRA Output'!$T$2:$T$3049,'COBRA Output'!$A$2:$A$3049,Calculations!I$2,'COBRA Output'!$AQ$2:$AQ$3049,Calculations!$B14),SUMIFS('COBRA Output'!$U$2:$U$3049,'COBRA Output'!$A$2:$A$3049,Calculations!I$2,'COBRA Output'!$AQ$2:$AQ$3049,Calculations!$B14))</f>
        <v>2.0377422499999999E-2</v>
      </c>
      <c r="J14">
        <f>AVERAGE(SUMIFS('COBRA Output'!$T$2:$T$3049,'COBRA Output'!$A$2:$A$3049,Calculations!J$2,'COBRA Output'!$AQ$2:$AQ$3049,Calculations!$B14),SUMIFS('COBRA Output'!$U$2:$U$3049,'COBRA Output'!$A$2:$A$3049,Calculations!J$2,'COBRA Output'!$AQ$2:$AQ$3049,Calculations!$B14))</f>
        <v>2.0028732E-2</v>
      </c>
      <c r="K14">
        <f>AVERAGE(SUMIFS('COBRA Output'!$T$2:$T$3049,'COBRA Output'!$A$2:$A$3049,Calculations!K$2,'COBRA Output'!$AQ$2:$AQ$3049,Calculations!$B14),SUMIFS('COBRA Output'!$U$2:$U$3049,'COBRA Output'!$A$2:$A$3049,Calculations!K$2,'COBRA Output'!$AQ$2:$AQ$3049,Calculations!$B14))</f>
        <v>5.1152124999999998E-3</v>
      </c>
      <c r="L14">
        <f>AVERAGE(SUMIFS('COBRA Output'!$T$2:$T$3049,'COBRA Output'!$A$2:$A$3049,Calculations!L$2,'COBRA Output'!$AQ$2:$AQ$3049,Calculations!$B14),SUMIFS('COBRA Output'!$U$2:$U$3049,'COBRA Output'!$A$2:$A$3049,Calculations!L$2,'COBRA Output'!$AQ$2:$AQ$3049,Calculations!$B14))</f>
        <v>2.610158E-3</v>
      </c>
      <c r="M14">
        <f>AVERAGE(SUMIFS('COBRA Output'!$T$2:$T$3049,'COBRA Output'!$A$2:$A$3049,Calculations!M$2,'COBRA Output'!$AQ$2:$AQ$3049,Calculations!$B14),SUMIFS('COBRA Output'!$U$2:$U$3049,'COBRA Output'!$A$2:$A$3049,Calculations!M$2,'COBRA Output'!$AQ$2:$AQ$3049,Calculations!$B14))</f>
        <v>4.7736880499999995E-2</v>
      </c>
      <c r="N14">
        <f>AVERAGE(SUMIFS('COBRA Output'!$T$2:$T$3049,'COBRA Output'!$A$2:$A$3049,Calculations!N$2,'COBRA Output'!$AQ$2:$AQ$3049,Calculations!$B14),SUMIFS('COBRA Output'!$U$2:$U$3049,'COBRA Output'!$A$2:$A$3049,Calculations!N$2,'COBRA Output'!$AQ$2:$AQ$3049,Calculations!$B14))</f>
        <v>0.100746219</v>
      </c>
      <c r="O14">
        <f>AVERAGE(SUMIFS('COBRA Output'!$T$2:$T$3049,'COBRA Output'!$A$2:$A$3049,Calculations!O$2,'COBRA Output'!$AQ$2:$AQ$3049,Calculations!$B14),SUMIFS('COBRA Output'!$U$2:$U$3049,'COBRA Output'!$A$2:$A$3049,Calculations!O$2,'COBRA Output'!$AQ$2:$AQ$3049,Calculations!$B14))</f>
        <v>2.4812410000000003E-3</v>
      </c>
      <c r="P14">
        <f>AVERAGE(SUMIFS('COBRA Output'!$T$2:$T$3049,'COBRA Output'!$A$2:$A$3049,Calculations!P$2,'COBRA Output'!$AQ$2:$AQ$3049,Calculations!$B14),SUMIFS('COBRA Output'!$U$2:$U$3049,'COBRA Output'!$A$2:$A$3049,Calculations!P$2,'COBRA Output'!$AQ$2:$AQ$3049,Calculations!$B14))</f>
        <v>0.14699114600000002</v>
      </c>
      <c r="Q14">
        <f>SUMIFS('COBRA Output'!$N$2:$N$3049,'COBRA Output'!$A$2:$A$3049,Calculations!Q$2,'COBRA Output'!$AQ$2:$AQ$3049,Calculations!$B14)</f>
        <v>5.5958545999999998E-2</v>
      </c>
      <c r="R14">
        <f>SUMIFS('COBRA Output'!$N$2:$N$3049,'COBRA Output'!$A$2:$A$3049,Calculations!R$2,'COBRA Output'!$AQ$2:$AQ$3049,Calculations!$B14)</f>
        <v>6.3304900000000002E-3</v>
      </c>
      <c r="S14">
        <f>SUMIFS('COBRA Output'!$N$2:$N$3049,'COBRA Output'!$A$2:$A$3049,Calculations!S$2,'COBRA Output'!$AQ$2:$AQ$3049,Calculations!$B14)</f>
        <v>4.3749210000000004E-3</v>
      </c>
      <c r="T14">
        <f>SUMIFS('COBRA Output'!$N$2:$N$3049,'COBRA Output'!$A$2:$A$3049,Calculations!T$2,'COBRA Output'!$AQ$2:$AQ$3049,Calculations!$B14)</f>
        <v>2.5766999999999999E-3</v>
      </c>
      <c r="U14">
        <f>SUMIFS('COBRA Output'!$N$2:$N$3049,'COBRA Output'!$A$2:$A$3049,Calculations!U$2,'COBRA Output'!$AQ$2:$AQ$3049,Calculations!$B14)</f>
        <v>2.361489E-3</v>
      </c>
      <c r="V14">
        <f>SUMIFS('COBRA Output'!$N$2:$N$3049,'COBRA Output'!$A$2:$A$3049,Calculations!V$2,'COBRA Output'!$AQ$2:$AQ$3049,Calculations!$B14)</f>
        <v>2.3210790000000002E-3</v>
      </c>
      <c r="W14">
        <f>SUMIFS('COBRA Output'!$N$2:$N$3049,'COBRA Output'!$A$2:$A$3049,Calculations!W$2,'COBRA Output'!$AQ$2:$AQ$3049,Calculations!$B14)</f>
        <v>5.9277899999999998E-4</v>
      </c>
      <c r="X14">
        <f>SUMIFS('COBRA Output'!$N$2:$N$3049,'COBRA Output'!$A$2:$A$3049,Calculations!X$2,'COBRA Output'!$AQ$2:$AQ$3049,Calculations!$B14)</f>
        <v>3.0247899999999997E-4</v>
      </c>
      <c r="Y14">
        <f>SUMIFS('COBRA Output'!$N$2:$N$3049,'COBRA Output'!$A$2:$A$3049,Calculations!Y$2,'COBRA Output'!$AQ$2:$AQ$3049,Calculations!$B14)</f>
        <v>5.5322779999999998E-3</v>
      </c>
      <c r="Z14">
        <f>SUMIFS('COBRA Output'!$N$2:$N$3049,'COBRA Output'!$A$2:$A$3049,Calculations!Z$2,'COBRA Output'!$AQ$2:$AQ$3049,Calculations!$B14)</f>
        <v>1.1676278999999999E-2</v>
      </c>
      <c r="AA14">
        <f>SUMIFS('COBRA Output'!$N$2:$N$3049,'COBRA Output'!$A$2:$A$3049,Calculations!AA$2,'COBRA Output'!$AQ$2:$AQ$3049,Calculations!$B14)</f>
        <v>2.8753900000000001E-4</v>
      </c>
      <c r="AB14">
        <f>SUMIFS('COBRA Output'!$N$2:$N$3049,'COBRA Output'!$A$2:$A$3049,Calculations!AB$2,'COBRA Output'!$AQ$2:$AQ$3049,Calculations!$B14)</f>
        <v>1.7036853000000001E-2</v>
      </c>
      <c r="AC14">
        <f>SUMIFS('COBRA Output'!$G$2:$G$3049,'COBRA Output'!$A$2:$A$3049,Calculations!AC$2,'COBRA Output'!$AQ$2:$AQ$3049,Calculations!$B14)</f>
        <v>0.34502460299999999</v>
      </c>
      <c r="AD14">
        <f>SUMIFS('COBRA Output'!$G$2:$G$3049,'COBRA Output'!$A$2:$A$3049,Calculations!AD$2,'COBRA Output'!$AQ$2:$AQ$3049,Calculations!$B14)</f>
        <v>3.9078714000000001E-2</v>
      </c>
      <c r="AE14">
        <f>SUMIFS('COBRA Output'!$G$2:$G$3049,'COBRA Output'!$A$2:$A$3049,Calculations!AE$2,'COBRA Output'!$AQ$2:$AQ$3049,Calculations!$B14)</f>
        <v>2.7008078000000001E-2</v>
      </c>
      <c r="AF14">
        <f>SUMIFS('COBRA Output'!$G$2:$G$3049,'COBRA Output'!$A$2:$A$3049,Calculations!AF$2,'COBRA Output'!$AQ$2:$AQ$3049,Calculations!$B14)</f>
        <v>1.5907654E-2</v>
      </c>
      <c r="AG14">
        <f>SUMIFS('COBRA Output'!$G$2:$G$3049,'COBRA Output'!$A$2:$A$3049,Calculations!AG$2,'COBRA Output'!$AQ$2:$AQ$3049,Calculations!$B14)</f>
        <v>1.4579089E-2</v>
      </c>
      <c r="AH14">
        <f>SUMIFS('COBRA Output'!$G$2:$G$3049,'COBRA Output'!$A$2:$A$3049,Calculations!AH$2,'COBRA Output'!$AQ$2:$AQ$3049,Calculations!$B14)</f>
        <v>1.4329626E-2</v>
      </c>
      <c r="AI14">
        <f>SUMIFS('COBRA Output'!$G$2:$G$3049,'COBRA Output'!$A$2:$A$3049,Calculations!AI$2,'COBRA Output'!$AQ$2:$AQ$3049,Calculations!$B14)</f>
        <v>3.6597880000000002E-3</v>
      </c>
      <c r="AJ14">
        <f>SUMIFS('COBRA Output'!$G$2:$G$3049,'COBRA Output'!$A$2:$A$3049,Calculations!AJ$2,'COBRA Output'!$AQ$2:$AQ$3049,Calculations!$B14)</f>
        <v>1.8675009999999999E-3</v>
      </c>
      <c r="AK14">
        <f>SUMIFS('COBRA Output'!$G$2:$G$3049,'COBRA Output'!$A$2:$A$3049,Calculations!AK$2,'COBRA Output'!$AQ$2:$AQ$3049,Calculations!$B14)</f>
        <v>3.4151934000000002E-2</v>
      </c>
      <c r="AL14">
        <f>SUMIFS('COBRA Output'!$G$2:$G$3049,'COBRA Output'!$A$2:$A$3049,Calculations!AL$2,'COBRA Output'!$AQ$2:$AQ$3049,Calculations!$B14)</f>
        <v>7.2069497999999996E-2</v>
      </c>
      <c r="AM14">
        <f>SUMIFS('COBRA Output'!$G$2:$G$3049,'COBRA Output'!$A$2:$A$3049,Calculations!AM$2,'COBRA Output'!$AQ$2:$AQ$3049,Calculations!$B14)</f>
        <v>1.775265E-3</v>
      </c>
      <c r="AN14">
        <f>SUMIFS('COBRA Output'!$G$2:$G$3049,'COBRA Output'!$A$2:$A$3049,Calculations!AN$2,'COBRA Output'!$AQ$2:$AQ$3049,Calculations!$B14)</f>
        <v>0.10514298499999999</v>
      </c>
      <c r="AO14">
        <f>SUMIFS('COBRA Output'!$R$2:$R$3049,'COBRA Output'!$A$2:$A$3049,Calculations!AO$2,'COBRA Output'!$AQ$2:$AQ$3049,Calculations!$B14)</f>
        <v>4.3952560629999997</v>
      </c>
      <c r="AP14">
        <f>SUMIFS('COBRA Output'!$R$2:$R$3049,'COBRA Output'!$A$2:$A$3049,Calculations!AP$2,'COBRA Output'!$AQ$2:$AQ$3049,Calculations!$B14)</f>
        <v>0.49766954600000002</v>
      </c>
      <c r="AQ14">
        <f>SUMIFS('COBRA Output'!$R$2:$R$3049,'COBRA Output'!$A$2:$A$3049,Calculations!AQ$2,'COBRA Output'!$AQ$2:$AQ$3049,Calculations!$B14)</f>
        <v>0.34394517200000002</v>
      </c>
      <c r="AR14">
        <f>SUMIFS('COBRA Output'!$R$2:$R$3049,'COBRA Output'!$A$2:$A$3049,Calculations!AR$2,'COBRA Output'!$AQ$2:$AQ$3049,Calculations!$B14)</f>
        <v>0.202580134</v>
      </c>
      <c r="AS14">
        <f>SUMIFS('COBRA Output'!$R$2:$R$3049,'COBRA Output'!$A$2:$A$3049,Calculations!AS$2,'COBRA Output'!$AQ$2:$AQ$3049,Calculations!$B14)</f>
        <v>0.185660931</v>
      </c>
      <c r="AT14">
        <f>SUMIFS('COBRA Output'!$R$2:$R$3049,'COBRA Output'!$A$2:$A$3049,Calculations!AT$2,'COBRA Output'!$AQ$2:$AQ$3049,Calculations!$B14)</f>
        <v>0.18248403999999999</v>
      </c>
      <c r="AU14">
        <f>SUMIFS('COBRA Output'!$R$2:$R$3049,'COBRA Output'!$A$2:$A$3049,Calculations!AU$2,'COBRA Output'!$AQ$2:$AQ$3049,Calculations!$B14)</f>
        <v>4.6605942999999997E-2</v>
      </c>
      <c r="AV14">
        <f>SUMIFS('COBRA Output'!$R$2:$R$3049,'COBRA Output'!$A$2:$A$3049,Calculations!AV$2,'COBRA Output'!$AQ$2:$AQ$3049,Calculations!$B14)</f>
        <v>2.3781838999999999E-2</v>
      </c>
      <c r="AW14">
        <f>SUMIFS('COBRA Output'!$R$2:$R$3049,'COBRA Output'!$A$2:$A$3049,Calculations!AW$2,'COBRA Output'!$AQ$2:$AQ$3049,Calculations!$B14)</f>
        <v>0.43492458099999998</v>
      </c>
      <c r="AX14">
        <f>SUMIFS('COBRA Output'!$R$2:$R$3049,'COBRA Output'!$A$2:$A$3049,Calculations!AX$2,'COBRA Output'!$AQ$2:$AQ$3049,Calculations!$B14)</f>
        <v>0.91783931299999999</v>
      </c>
      <c r="AY14">
        <f>SUMIFS('COBRA Output'!$R$2:$R$3049,'COBRA Output'!$A$2:$A$3049,Calculations!AY$2,'COBRA Output'!$AQ$2:$AQ$3049,Calculations!$B14)</f>
        <v>2.2607248999999999E-2</v>
      </c>
      <c r="AZ14">
        <f>SUMIFS('COBRA Output'!$R$2:$R$3049,'COBRA Output'!$A$2:$A$3049,Calculations!AZ$2,'COBRA Output'!$AQ$2:$AQ$3049,Calculations!$B14)</f>
        <v>1.339090299</v>
      </c>
      <c r="BA14">
        <f>SUMIFS('COBRA Output'!$W$2:$W$3049,'COBRA Output'!$A$2:$A$3049,Calculations!BA$2,'COBRA Output'!$AQ$2:$AQ$3049,Calculations!$B14)</f>
        <v>6.275099816</v>
      </c>
      <c r="BB14">
        <f>SUMIFS('COBRA Output'!$W$2:$W$3049,'COBRA Output'!$A$2:$A$3049,Calculations!BB$2,'COBRA Output'!$AQ$2:$AQ$3049,Calculations!$B14)</f>
        <v>0.70988166399999997</v>
      </c>
      <c r="BC14">
        <f>SUMIFS('COBRA Output'!$W$2:$W$3049,'COBRA Output'!$A$2:$A$3049,Calculations!BC$2,'COBRA Output'!$AQ$2:$AQ$3049,Calculations!$B14)</f>
        <v>0.49058998599999998</v>
      </c>
      <c r="BD14">
        <f>SUMIFS('COBRA Output'!$W$2:$W$3049,'COBRA Output'!$A$2:$A$3049,Calculations!BD$2,'COBRA Output'!$AQ$2:$AQ$3049,Calculations!$B14)</f>
        <v>0.288942965</v>
      </c>
      <c r="BE14">
        <f>SUMIFS('COBRA Output'!$W$2:$W$3049,'COBRA Output'!$A$2:$A$3049,Calculations!BE$2,'COBRA Output'!$AQ$2:$AQ$3049,Calculations!$B14)</f>
        <v>0.26480982800000002</v>
      </c>
      <c r="BF14">
        <f>SUMIFS('COBRA Output'!$W$2:$W$3049,'COBRA Output'!$A$2:$A$3049,Calculations!BF$2,'COBRA Output'!$AQ$2:$AQ$3049,Calculations!$B14)</f>
        <v>0.26027840800000002</v>
      </c>
      <c r="BG14">
        <f>SUMIFS('COBRA Output'!$W$2:$W$3049,'COBRA Output'!$A$2:$A$3049,Calculations!BG$2,'COBRA Output'!$AQ$2:$AQ$3049,Calculations!$B14)</f>
        <v>6.6472331999999995E-2</v>
      </c>
      <c r="BH14">
        <f>SUMIFS('COBRA Output'!$W$2:$W$3049,'COBRA Output'!$A$2:$A$3049,Calculations!BH$2,'COBRA Output'!$AQ$2:$AQ$3049,Calculations!$B14)</f>
        <v>3.3918978000000002E-2</v>
      </c>
      <c r="BI14">
        <f>SUMIFS('COBRA Output'!$W$2:$W$3049,'COBRA Output'!$A$2:$A$3049,Calculations!BI$2,'COBRA Output'!$AQ$2:$AQ$3049,Calculations!$B14)</f>
        <v>0.62037251400000004</v>
      </c>
      <c r="BJ14">
        <f>SUMIFS('COBRA Output'!$W$2:$W$3049,'COBRA Output'!$A$2:$A$3049,Calculations!BJ$2,'COBRA Output'!$AQ$2:$AQ$3049,Calculations!$B14)</f>
        <v>1.309343903</v>
      </c>
      <c r="BK14">
        <f>SUMIFS('COBRA Output'!$W$2:$W$3049,'COBRA Output'!$A$2:$A$3049,Calculations!BK$2,'COBRA Output'!$AQ$2:$AQ$3049,Calculations!$B14)</f>
        <v>3.2243702999999999E-2</v>
      </c>
      <c r="BL14">
        <f>SUMIFS('COBRA Output'!$W$2:$W$3049,'COBRA Output'!$A$2:$A$3049,Calculations!BL$2,'COBRA Output'!$AQ$2:$AQ$3049,Calculations!$B14)</f>
        <v>1.910465664</v>
      </c>
      <c r="BM14">
        <f>SUMIFS('COBRA Output'!$S$2:$S$3049,'COBRA Output'!$A$2:$A$3049,Calculations!BM$2,'COBRA Output'!$AQ$2:$AQ$3049,Calculations!$B14)</f>
        <v>168.63689679999999</v>
      </c>
      <c r="BN14">
        <f>SUMIFS('COBRA Output'!$S$2:$S$3049,'COBRA Output'!$A$2:$A$3049,Calculations!BN$2,'COBRA Output'!$AQ$2:$AQ$3049,Calculations!$B14)</f>
        <v>19.083396910000001</v>
      </c>
      <c r="BO14">
        <f>SUMIFS('COBRA Output'!$S$2:$S$3049,'COBRA Output'!$A$2:$A$3049,Calculations!BO$2,'COBRA Output'!$AQ$2:$AQ$3049,Calculations!$B14)</f>
        <v>13.188452290000001</v>
      </c>
      <c r="BP14">
        <f>SUMIFS('COBRA Output'!$S$2:$S$3049,'COBRA Output'!$A$2:$A$3049,Calculations!BP$2,'COBRA Output'!$AQ$2:$AQ$3049,Calculations!$B14)</f>
        <v>7.7676968820000001</v>
      </c>
      <c r="BQ14">
        <f>SUMIFS('COBRA Output'!$S$2:$S$3049,'COBRA Output'!$A$2:$A$3049,Calculations!BQ$2,'COBRA Output'!$AQ$2:$AQ$3049,Calculations!$B14)</f>
        <v>7.1189319390000003</v>
      </c>
      <c r="BR14">
        <f>SUMIFS('COBRA Output'!$S$2:$S$3049,'COBRA Output'!$A$2:$A$3049,Calculations!BR$2,'COBRA Output'!$AQ$2:$AQ$3049,Calculations!$B14)</f>
        <v>6.9971147460000003</v>
      </c>
      <c r="BS14">
        <f>SUMIFS('COBRA Output'!$S$2:$S$3049,'COBRA Output'!$A$2:$A$3049,Calculations!BS$2,'COBRA Output'!$AQ$2:$AQ$3049,Calculations!$B14)</f>
        <v>1.7870082890000001</v>
      </c>
      <c r="BT14">
        <f>SUMIFS('COBRA Output'!$S$2:$S$3049,'COBRA Output'!$A$2:$A$3049,Calculations!BT$2,'COBRA Output'!$AQ$2:$AQ$3049,Calculations!$B14)</f>
        <v>0.91186220299999998</v>
      </c>
      <c r="BU14">
        <f>SUMIFS('COBRA Output'!$S$2:$S$3049,'COBRA Output'!$A$2:$A$3049,Calculations!BU$2,'COBRA Output'!$AQ$2:$AQ$3049,Calculations!$B14)</f>
        <v>16.677251869999999</v>
      </c>
      <c r="BV14">
        <f>SUMIFS('COBRA Output'!$S$2:$S$3049,'COBRA Output'!$A$2:$A$3049,Calculations!BV$2,'COBRA Output'!$AQ$2:$AQ$3049,Calculations!$B14)</f>
        <v>35.197240440000002</v>
      </c>
      <c r="BW14">
        <f>SUMIFS('COBRA Output'!$S$2:$S$3049,'COBRA Output'!$A$2:$A$3049,Calculations!BW$2,'COBRA Output'!$AQ$2:$AQ$3049,Calculations!$B14)</f>
        <v>0.866824979</v>
      </c>
      <c r="BX14">
        <f>SUMIFS('COBRA Output'!$S$2:$S$3049,'COBRA Output'!$A$2:$A$3049,Calculations!BX$2,'COBRA Output'!$AQ$2:$AQ$3049,Calculations!$B14)</f>
        <v>51.354587000000002</v>
      </c>
      <c r="BY14">
        <f>SUMIFS('COBRA Output'!$X$2:$X$3049,'COBRA Output'!$A$2:$A$3049,Calculations!BY$2,'COBRA Output'!$AQ$2:$AQ$3049,Calculations!$B14)</f>
        <v>28.285474480000001</v>
      </c>
      <c r="BZ14">
        <f>SUMIFS('COBRA Output'!$X$2:$X$3049,'COBRA Output'!$A$2:$A$3049,Calculations!BZ$2,'COBRA Output'!$AQ$2:$AQ$3049,Calculations!$B14)</f>
        <v>3.2004041590000001</v>
      </c>
      <c r="CA14">
        <f>SUMIFS('COBRA Output'!$X$2:$X$3049,'COBRA Output'!$A$2:$A$3049,Calculations!CA$2,'COBRA Output'!$AQ$2:$AQ$3049,Calculations!$B14)</f>
        <v>2.2117729540000002</v>
      </c>
      <c r="CB14">
        <f>SUMIFS('COBRA Output'!$X$2:$X$3049,'COBRA Output'!$A$2:$A$3049,Calculations!CB$2,'COBRA Output'!$AQ$2:$AQ$3049,Calculations!$B14)</f>
        <v>1.302676996</v>
      </c>
      <c r="CC14">
        <f>SUMIFS('COBRA Output'!$X$2:$X$3049,'COBRA Output'!$A$2:$A$3049,Calculations!CC$2,'COBRA Output'!$AQ$2:$AQ$3049,Calculations!$B14)</f>
        <v>1.19387552</v>
      </c>
      <c r="CD14">
        <f>SUMIFS('COBRA Output'!$X$2:$X$3049,'COBRA Output'!$A$2:$A$3049,Calculations!CD$2,'COBRA Output'!$AQ$2:$AQ$3049,Calculations!$B14)</f>
        <v>1.1734461169999999</v>
      </c>
      <c r="CE14">
        <f>SUMIFS('COBRA Output'!$X$2:$X$3049,'COBRA Output'!$A$2:$A$3049,Calculations!CE$2,'COBRA Output'!$AQ$2:$AQ$3049,Calculations!$B14)</f>
        <v>0.29968746200000002</v>
      </c>
      <c r="CF14">
        <f>SUMIFS('COBRA Output'!$X$2:$X$3049,'COBRA Output'!$A$2:$A$3049,Calculations!CF$2,'COBRA Output'!$AQ$2:$AQ$3049,Calculations!$B14)</f>
        <v>0.152922314</v>
      </c>
      <c r="CG14">
        <f>SUMIFS('COBRA Output'!$X$2:$X$3049,'COBRA Output'!$A$2:$A$3049,Calculations!CG$2,'COBRA Output'!$AQ$2:$AQ$3049,Calculations!$B14)</f>
        <v>2.7968723020000001</v>
      </c>
      <c r="CH14">
        <f>SUMIFS('COBRA Output'!$X$2:$X$3049,'COBRA Output'!$A$2:$A$3049,Calculations!CH$2,'COBRA Output'!$AQ$2:$AQ$3049,Calculations!$B14)</f>
        <v>5.9028861460000002</v>
      </c>
      <c r="CI14">
        <f>SUMIFS('COBRA Output'!$X$2:$X$3049,'COBRA Output'!$A$2:$A$3049,Calculations!CI$2,'COBRA Output'!$AQ$2:$AQ$3049,Calculations!$B14)</f>
        <v>0.145369416</v>
      </c>
      <c r="CJ14">
        <f>SUMIFS('COBRA Output'!$X$2:$X$3049,'COBRA Output'!$A$2:$A$3049,Calculations!CJ$2,'COBRA Output'!$AQ$2:$AQ$3049,Calculations!$B14)</f>
        <v>8.6127471960000008</v>
      </c>
      <c r="CK14">
        <f>SUM(SUMIFS('COBRA Output'!$J$2:$J$3049,'COBRA Output'!$A$2:$A$3049,Calculations!CK$2,'COBRA Output'!$AQ$2:$AQ$3049,Calculations!$B14),SUMIFS('COBRA Output'!$K$2:$K$3049,'COBRA Output'!$A$2:$A$3049,Calculations!CK$2,'COBRA Output'!$AQ$2:$AQ$3049,Calculations!$B14),SUMIFS('COBRA Output'!$L$2:$L$3049,'COBRA Output'!$A$2:$A$3049,Calculations!CK$2,'COBRA Output'!$AQ$2:$AQ$3049,Calculations!$B14))</f>
        <v>6.4405251420000003</v>
      </c>
      <c r="CL14">
        <f>SUM(SUMIFS('COBRA Output'!$J$2:$J$3049,'COBRA Output'!$A$2:$A$3049,Calculations!CL$2,'COBRA Output'!$AQ$2:$AQ$3049,Calculations!$B14),SUMIFS('COBRA Output'!$K$2:$K$3049,'COBRA Output'!$A$2:$A$3049,Calculations!CL$2,'COBRA Output'!$AQ$2:$AQ$3049,Calculations!$B14),SUMIFS('COBRA Output'!$L$2:$L$3049,'COBRA Output'!$A$2:$A$3049,Calculations!CL$2,'COBRA Output'!$AQ$2:$AQ$3049,Calculations!$B14))</f>
        <v>0.72862084300000007</v>
      </c>
      <c r="CM14">
        <f>SUM(SUMIFS('COBRA Output'!$J$2:$J$3049,'COBRA Output'!$A$2:$A$3049,Calculations!CM$2,'COBRA Output'!$AQ$2:$AQ$3049,Calculations!$B14),SUMIFS('COBRA Output'!$K$2:$K$3049,'COBRA Output'!$A$2:$A$3049,Calculations!CM$2,'COBRA Output'!$AQ$2:$AQ$3049,Calculations!$B14),SUMIFS('COBRA Output'!$L$2:$L$3049,'COBRA Output'!$A$2:$A$3049,Calculations!CM$2,'COBRA Output'!$AQ$2:$AQ$3049,Calculations!$B14))</f>
        <v>0.50354107400000003</v>
      </c>
      <c r="CN14">
        <f>SUM(SUMIFS('COBRA Output'!$J$2:$J$3049,'COBRA Output'!$A$2:$A$3049,Calculations!CN$2,'COBRA Output'!$AQ$2:$AQ$3049,Calculations!$B14),SUMIFS('COBRA Output'!$K$2:$K$3049,'COBRA Output'!$A$2:$A$3049,Calculations!CN$2,'COBRA Output'!$AQ$2:$AQ$3049,Calculations!$B14),SUMIFS('COBRA Output'!$L$2:$L$3049,'COBRA Output'!$A$2:$A$3049,Calculations!CN$2,'COBRA Output'!$AQ$2:$AQ$3049,Calculations!$B14))</f>
        <v>0.29657114299999998</v>
      </c>
      <c r="CO14">
        <f>SUM(SUMIFS('COBRA Output'!$J$2:$J$3049,'COBRA Output'!$A$2:$A$3049,Calculations!CO$2,'COBRA Output'!$AQ$2:$AQ$3049,Calculations!$B14),SUMIFS('COBRA Output'!$K$2:$K$3049,'COBRA Output'!$A$2:$A$3049,Calculations!CO$2,'COBRA Output'!$AQ$2:$AQ$3049,Calculations!$B14),SUMIFS('COBRA Output'!$L$2:$L$3049,'COBRA Output'!$A$2:$A$3049,Calculations!CO$2,'COBRA Output'!$AQ$2:$AQ$3049,Calculations!$B14))</f>
        <v>0.271800924</v>
      </c>
      <c r="CP14">
        <f>SUM(SUMIFS('COBRA Output'!$J$2:$J$3049,'COBRA Output'!$A$2:$A$3049,Calculations!CP$2,'COBRA Output'!$AQ$2:$AQ$3049,Calculations!$B14),SUMIFS('COBRA Output'!$K$2:$K$3049,'COBRA Output'!$A$2:$A$3049,Calculations!CP$2,'COBRA Output'!$AQ$2:$AQ$3049,Calculations!$B14),SUMIFS('COBRA Output'!$L$2:$L$3049,'COBRA Output'!$A$2:$A$3049,Calculations!CP$2,'COBRA Output'!$AQ$2:$AQ$3049,Calculations!$B14))</f>
        <v>0.26714987999999995</v>
      </c>
      <c r="CQ14">
        <f>SUM(SUMIFS('COBRA Output'!$J$2:$J$3049,'COBRA Output'!$A$2:$A$3049,Calculations!CQ$2,'COBRA Output'!$AQ$2:$AQ$3049,Calculations!$B14),SUMIFS('COBRA Output'!$K$2:$K$3049,'COBRA Output'!$A$2:$A$3049,Calculations!CQ$2,'COBRA Output'!$AQ$2:$AQ$3049,Calculations!$B14),SUMIFS('COBRA Output'!$L$2:$L$3049,'COBRA Output'!$A$2:$A$3049,Calculations!CQ$2,'COBRA Output'!$AQ$2:$AQ$3049,Calculations!$B14))</f>
        <v>6.8227313999999997E-2</v>
      </c>
      <c r="CR14">
        <f>SUM(SUMIFS('COBRA Output'!$J$2:$J$3049,'COBRA Output'!$A$2:$A$3049,Calculations!CR$2,'COBRA Output'!$AQ$2:$AQ$3049,Calculations!$B14),SUMIFS('COBRA Output'!$K$2:$K$3049,'COBRA Output'!$A$2:$A$3049,Calculations!CR$2,'COBRA Output'!$AQ$2:$AQ$3049,Calculations!$B14),SUMIFS('COBRA Output'!$L$2:$L$3049,'COBRA Output'!$A$2:$A$3049,Calculations!CR$2,'COBRA Output'!$AQ$2:$AQ$3049,Calculations!$B14))</f>
        <v>3.4814503999999996E-2</v>
      </c>
      <c r="CS14">
        <f>SUM(SUMIFS('COBRA Output'!$J$2:$J$3049,'COBRA Output'!$A$2:$A$3049,Calculations!CS$2,'COBRA Output'!$AQ$2:$AQ$3049,Calculations!$B14),SUMIFS('COBRA Output'!$K$2:$K$3049,'COBRA Output'!$A$2:$A$3049,Calculations!CS$2,'COBRA Output'!$AQ$2:$AQ$3049,Calculations!$B14),SUMIFS('COBRA Output'!$L$2:$L$3049,'COBRA Output'!$A$2:$A$3049,Calculations!CS$2,'COBRA Output'!$AQ$2:$AQ$3049,Calculations!$B14))</f>
        <v>0.63674921699999998</v>
      </c>
      <c r="CT14">
        <f>SUM(SUMIFS('COBRA Output'!$J$2:$J$3049,'COBRA Output'!$A$2:$A$3049,Calculations!CT$2,'COBRA Output'!$AQ$2:$AQ$3049,Calculations!$B14),SUMIFS('COBRA Output'!$K$2:$K$3049,'COBRA Output'!$A$2:$A$3049,Calculations!CT$2,'COBRA Output'!$AQ$2:$AQ$3049,Calculations!$B14),SUMIFS('COBRA Output'!$L$2:$L$3049,'COBRA Output'!$A$2:$A$3049,Calculations!CT$2,'COBRA Output'!$AQ$2:$AQ$3049,Calculations!$B14))</f>
        <v>1.343902452</v>
      </c>
      <c r="CU14">
        <f>SUM(SUMIFS('COBRA Output'!$J$2:$J$3049,'COBRA Output'!$A$2:$A$3049,Calculations!CU$2,'COBRA Output'!$AQ$2:$AQ$3049,Calculations!$B14),SUMIFS('COBRA Output'!$K$2:$K$3049,'COBRA Output'!$A$2:$A$3049,Calculations!CU$2,'COBRA Output'!$AQ$2:$AQ$3049,Calculations!$B14),SUMIFS('COBRA Output'!$L$2:$L$3049,'COBRA Output'!$A$2:$A$3049,Calculations!CU$2,'COBRA Output'!$AQ$2:$AQ$3049,Calculations!$B14))</f>
        <v>3.3094999E-2</v>
      </c>
      <c r="CV14">
        <f>SUM(SUMIFS('COBRA Output'!$J$2:$J$3049,'COBRA Output'!$A$2:$A$3049,Calculations!CV$2,'COBRA Output'!$AQ$2:$AQ$3049,Calculations!$B14),SUMIFS('COBRA Output'!$K$2:$K$3049,'COBRA Output'!$A$2:$A$3049,Calculations!CV$2,'COBRA Output'!$AQ$2:$AQ$3049,Calculations!$B14),SUMIFS('COBRA Output'!$L$2:$L$3049,'COBRA Output'!$A$2:$A$3049,Calculations!CV$2,'COBRA Output'!$AQ$2:$AQ$3049,Calculations!$B14))</f>
        <v>1.960882783</v>
      </c>
      <c r="CW14">
        <f>SUMIFS('COBRA Output'!$N$2:$N$3049,'COBRA Output'!$A$2:$A$3049,Calculations!CW$2,'COBRA Output'!$AQ$2:$AQ$3049,Calculations!$B14)</f>
        <v>5.5958545999999998E-2</v>
      </c>
      <c r="CX14">
        <f>SUMIFS('COBRA Output'!$N$2:$N$3049,'COBRA Output'!$A$2:$A$3049,Calculations!CX$2,'COBRA Output'!$AQ$2:$AQ$3049,Calculations!$B14)</f>
        <v>6.3304900000000002E-3</v>
      </c>
      <c r="CY14">
        <f>SUMIFS('COBRA Output'!$N$2:$N$3049,'COBRA Output'!$A$2:$A$3049,Calculations!CY$2,'COBRA Output'!$AQ$2:$AQ$3049,Calculations!$B14)</f>
        <v>4.3749210000000004E-3</v>
      </c>
      <c r="CZ14">
        <f>SUMIFS('COBRA Output'!$N$2:$N$3049,'COBRA Output'!$A$2:$A$3049,Calculations!CZ$2,'COBRA Output'!$AQ$2:$AQ$3049,Calculations!$B14)</f>
        <v>2.5766999999999999E-3</v>
      </c>
      <c r="DA14">
        <f>SUMIFS('COBRA Output'!$N$2:$N$3049,'COBRA Output'!$A$2:$A$3049,Calculations!DA$2,'COBRA Output'!$AQ$2:$AQ$3049,Calculations!$B14)</f>
        <v>2.361489E-3</v>
      </c>
      <c r="DB14">
        <f>SUMIFS('COBRA Output'!$N$2:$N$3049,'COBRA Output'!$A$2:$A$3049,Calculations!DB$2,'COBRA Output'!$AQ$2:$AQ$3049,Calculations!$B14)</f>
        <v>2.3210790000000002E-3</v>
      </c>
      <c r="DC14">
        <f>SUMIFS('COBRA Output'!$N$2:$N$3049,'COBRA Output'!$A$2:$A$3049,Calculations!DC$2,'COBRA Output'!$AQ$2:$AQ$3049,Calculations!$B14)</f>
        <v>5.9277899999999998E-4</v>
      </c>
      <c r="DD14">
        <f>SUMIFS('COBRA Output'!$N$2:$N$3049,'COBRA Output'!$A$2:$A$3049,Calculations!DD$2,'COBRA Output'!$AQ$2:$AQ$3049,Calculations!$B14)</f>
        <v>3.0247899999999997E-4</v>
      </c>
      <c r="DE14">
        <f>SUMIFS('COBRA Output'!$N$2:$N$3049,'COBRA Output'!$A$2:$A$3049,Calculations!DE$2,'COBRA Output'!$AQ$2:$AQ$3049,Calculations!$B14)</f>
        <v>5.5322779999999998E-3</v>
      </c>
      <c r="DF14">
        <f>SUMIFS('COBRA Output'!$N$2:$N$3049,'COBRA Output'!$A$2:$A$3049,Calculations!DF$2,'COBRA Output'!$AQ$2:$AQ$3049,Calculations!$B14)</f>
        <v>1.1676278999999999E-2</v>
      </c>
      <c r="DG14">
        <f>SUMIFS('COBRA Output'!$N$2:$N$3049,'COBRA Output'!$A$2:$A$3049,Calculations!DG$2,'COBRA Output'!$AQ$2:$AQ$3049,Calculations!$B14)</f>
        <v>2.8753900000000001E-4</v>
      </c>
      <c r="DH14">
        <f>SUMIFS('COBRA Output'!$N$2:$N$3049,'COBRA Output'!$A$2:$A$3049,Calculations!DH$2,'COBRA Output'!$AQ$2:$AQ$3049,Calculations!$B14)</f>
        <v>1.7036853000000001E-2</v>
      </c>
      <c r="DI14">
        <f>SUMIFS('COBRA Output'!$O$2:$O$3049,'COBRA Output'!$A$2:$A$3049,Calculations!DI$2,'COBRA Output'!$AQ$2:$AQ$3049,Calculations!$B14)</f>
        <v>3.0723483999999999E-2</v>
      </c>
      <c r="DJ14">
        <f>SUMIFS('COBRA Output'!$O$2:$O$3049,'COBRA Output'!$A$2:$A$3049,Calculations!DJ$2,'COBRA Output'!$AQ$2:$AQ$3049,Calculations!$B14)</f>
        <v>3.475751E-3</v>
      </c>
      <c r="DK14">
        <f>SUMIFS('COBRA Output'!$O$2:$O$3049,'COBRA Output'!$A$2:$A$3049,Calculations!DK$2,'COBRA Output'!$AQ$2:$AQ$3049,Calculations!$B14)</f>
        <v>2.4020489999999999E-3</v>
      </c>
      <c r="DL14">
        <f>SUMIFS('COBRA Output'!$O$2:$O$3049,'COBRA Output'!$A$2:$A$3049,Calculations!DL$2,'COBRA Output'!$AQ$2:$AQ$3049,Calculations!$B14)</f>
        <v>1.4147369999999999E-3</v>
      </c>
      <c r="DM14">
        <f>SUMIFS('COBRA Output'!$O$2:$O$3049,'COBRA Output'!$A$2:$A$3049,Calculations!DM$2,'COBRA Output'!$AQ$2:$AQ$3049,Calculations!$B14)</f>
        <v>1.2965749999999999E-3</v>
      </c>
      <c r="DN14">
        <f>SUMIFS('COBRA Output'!$O$2:$O$3049,'COBRA Output'!$A$2:$A$3049,Calculations!DN$2,'COBRA Output'!$AQ$2:$AQ$3049,Calculations!$B14)</f>
        <v>1.2743889999999999E-3</v>
      </c>
      <c r="DO14">
        <f>SUMIFS('COBRA Output'!$O$2:$O$3049,'COBRA Output'!$A$2:$A$3049,Calculations!DO$2,'COBRA Output'!$AQ$2:$AQ$3049,Calculations!$B14)</f>
        <v>3.25466E-4</v>
      </c>
      <c r="DP14">
        <f>SUMIFS('COBRA Output'!$O$2:$O$3049,'COBRA Output'!$A$2:$A$3049,Calculations!DP$2,'COBRA Output'!$AQ$2:$AQ$3049,Calculations!$B14)</f>
        <v>1.66076E-4</v>
      </c>
      <c r="DQ14">
        <f>SUMIFS('COBRA Output'!$O$2:$O$3049,'COBRA Output'!$A$2:$A$3049,Calculations!DQ$2,'COBRA Output'!$AQ$2:$AQ$3049,Calculations!$B14)</f>
        <v>3.037494E-3</v>
      </c>
      <c r="DR14">
        <f>SUMIFS('COBRA Output'!$O$2:$O$3049,'COBRA Output'!$A$2:$A$3049,Calculations!DR$2,'COBRA Output'!$AQ$2:$AQ$3049,Calculations!$B14)</f>
        <v>6.4108409999999996E-3</v>
      </c>
      <c r="DS14">
        <f>SUMIFS('COBRA Output'!$O$2:$O$3049,'COBRA Output'!$A$2:$A$3049,Calculations!DS$2,'COBRA Output'!$AQ$2:$AQ$3049,Calculations!$B14)</f>
        <v>1.57873E-4</v>
      </c>
      <c r="DT14">
        <f>SUMIFS('COBRA Output'!$O$2:$O$3049,'COBRA Output'!$A$2:$A$3049,Calculations!DT$2,'COBRA Output'!$AQ$2:$AQ$3049,Calculations!$B14)</f>
        <v>9.3540380000000003E-3</v>
      </c>
      <c r="DU14">
        <f>AVERAGE(SUMIFS('COBRA Output'!$H$2:$H$3049,'COBRA Output'!$A$2:$A$3049,Calculations!DU$2,'COBRA Output'!$AQ$2:$AQ$3049,Calculations!$B14),SUMIFS('COBRA Output'!$I$2:$I$3049,'COBRA Output'!$A$2:$A$3049,Calculations!DU$2,'COBRA Output'!$AQ$2:$AQ$3049,Calculations!$B14))</f>
        <v>0.130904093</v>
      </c>
      <c r="DV14">
        <f>AVERAGE(SUMIFS('COBRA Output'!$H$2:$H$3049,'COBRA Output'!$A$2:$A$3049,Calculations!DV$2,'COBRA Output'!$AQ$2:$AQ$3049,Calculations!$B14),SUMIFS('COBRA Output'!$I$2:$I$3049,'COBRA Output'!$A$2:$A$3049,Calculations!DV$2,'COBRA Output'!$AQ$2:$AQ$3049,Calculations!$B14))</f>
        <v>1.4824432E-2</v>
      </c>
      <c r="DW14">
        <f>AVERAGE(SUMIFS('COBRA Output'!$H$2:$H$3049,'COBRA Output'!$A$2:$A$3049,Calculations!DW$2,'COBRA Output'!$AQ$2:$AQ$3049,Calculations!$B14),SUMIFS('COBRA Output'!$I$2:$I$3049,'COBRA Output'!$A$2:$A$3049,Calculations!DW$2,'COBRA Output'!$AQ$2:$AQ$3049,Calculations!$B14))</f>
        <v>1.0245399499999999E-2</v>
      </c>
      <c r="DX14">
        <f>AVERAGE(SUMIFS('COBRA Output'!$H$2:$H$3049,'COBRA Output'!$A$2:$A$3049,Calculations!DX$2,'COBRA Output'!$AQ$2:$AQ$3049,Calculations!$B14),SUMIFS('COBRA Output'!$I$2:$I$3049,'COBRA Output'!$A$2:$A$3049,Calculations!DX$2,'COBRA Output'!$AQ$2:$AQ$3049,Calculations!$B14))</f>
        <v>6.0344685E-3</v>
      </c>
      <c r="DY14">
        <f>AVERAGE(SUMIFS('COBRA Output'!$H$2:$H$3049,'COBRA Output'!$A$2:$A$3049,Calculations!DY$2,'COBRA Output'!$AQ$2:$AQ$3049,Calculations!$B14),SUMIFS('COBRA Output'!$I$2:$I$3049,'COBRA Output'!$A$2:$A$3049,Calculations!DY$2,'COBRA Output'!$AQ$2:$AQ$3049,Calculations!$B14))</f>
        <v>5.5304819999999998E-3</v>
      </c>
      <c r="DZ14">
        <f>AVERAGE(SUMIFS('COBRA Output'!$H$2:$H$3049,'COBRA Output'!$A$2:$A$3049,Calculations!DZ$2,'COBRA Output'!$AQ$2:$AQ$3049,Calculations!$B14),SUMIFS('COBRA Output'!$I$2:$I$3049,'COBRA Output'!$A$2:$A$3049,Calculations!DZ$2,'COBRA Output'!$AQ$2:$AQ$3049,Calculations!$B14))</f>
        <v>5.4358490000000004E-3</v>
      </c>
      <c r="EA14">
        <f>AVERAGE(SUMIFS('COBRA Output'!$H$2:$H$3049,'COBRA Output'!$A$2:$A$3049,Calculations!EA$2,'COBRA Output'!$AQ$2:$AQ$3049,Calculations!$B14),SUMIFS('COBRA Output'!$I$2:$I$3049,'COBRA Output'!$A$2:$A$3049,Calculations!EA$2,'COBRA Output'!$AQ$2:$AQ$3049,Calculations!$B14))</f>
        <v>1.3883095000000001E-3</v>
      </c>
      <c r="EB14">
        <f>AVERAGE(SUMIFS('COBRA Output'!$H$2:$H$3049,'COBRA Output'!$A$2:$A$3049,Calculations!EB$2,'COBRA Output'!$AQ$2:$AQ$3049,Calculations!$B14),SUMIFS('COBRA Output'!$I$2:$I$3049,'COBRA Output'!$A$2:$A$3049,Calculations!EB$2,'COBRA Output'!$AQ$2:$AQ$3049,Calculations!$B14))</f>
        <v>7.0841999999999997E-4</v>
      </c>
      <c r="EC14">
        <f>AVERAGE(SUMIFS('COBRA Output'!$H$2:$H$3049,'COBRA Output'!$A$2:$A$3049,Calculations!EC$2,'COBRA Output'!$AQ$2:$AQ$3049,Calculations!$B14),SUMIFS('COBRA Output'!$I$2:$I$3049,'COBRA Output'!$A$2:$A$3049,Calculations!EC$2,'COBRA Output'!$AQ$2:$AQ$3049,Calculations!$B14))</f>
        <v>1.29554365E-2</v>
      </c>
      <c r="ED14">
        <f>AVERAGE(SUMIFS('COBRA Output'!$H$2:$H$3049,'COBRA Output'!$A$2:$A$3049,Calculations!ED$2,'COBRA Output'!$AQ$2:$AQ$3049,Calculations!$B14),SUMIFS('COBRA Output'!$I$2:$I$3049,'COBRA Output'!$A$2:$A$3049,Calculations!ED$2,'COBRA Output'!$AQ$2:$AQ$3049,Calculations!$B14))</f>
        <v>2.7339863000000002E-2</v>
      </c>
      <c r="EE14">
        <f>AVERAGE(SUMIFS('COBRA Output'!$H$2:$H$3049,'COBRA Output'!$A$2:$A$3049,Calculations!EE$2,'COBRA Output'!$AQ$2:$AQ$3049,Calculations!$B14),SUMIFS('COBRA Output'!$I$2:$I$3049,'COBRA Output'!$A$2:$A$3049,Calculations!EE$2,'COBRA Output'!$AQ$2:$AQ$3049,Calculations!$B14))</f>
        <v>6.7343049999999999E-4</v>
      </c>
      <c r="EF14">
        <f>AVERAGE(SUMIFS('COBRA Output'!$H$2:$H$3049,'COBRA Output'!$A$2:$A$3049,Calculations!EF$2,'COBRA Output'!$AQ$2:$AQ$3049,Calculations!$B14),SUMIFS('COBRA Output'!$I$2:$I$3049,'COBRA Output'!$A$2:$A$3049,Calculations!EF$2,'COBRA Output'!$AQ$2:$AQ$3049,Calculations!$B14))</f>
        <v>3.9887075500000001E-2</v>
      </c>
    </row>
    <row r="15" spans="1:136" x14ac:dyDescent="0.2">
      <c r="A15">
        <f>IF('COBRA Output'!$A14="industry pm25",'COBRA Output'!B14,"")</f>
        <v>1210</v>
      </c>
      <c r="B15">
        <f>IF('COBRA Output'!$A14="industry pm25",'COBRA Output'!AQ14,"")</f>
        <v>26025</v>
      </c>
      <c r="C15" t="str">
        <f>IF('COBRA Output'!$A14="industry pm25",'COBRA Output'!AP14,"")</f>
        <v>Michigan</v>
      </c>
      <c r="D15" t="str">
        <f>IF('COBRA Output'!$A14="industry pm25",'COBRA Output'!AR14,"")</f>
        <v>Calhoun</v>
      </c>
      <c r="E15">
        <f>AVERAGE(SUMIFS('COBRA Output'!$T$2:$T$3049,'COBRA Output'!$A$2:$A$3049,Calculations!E$2,'COBRA Output'!$AQ$2:$AQ$3049,Calculations!$B15),SUMIFS('COBRA Output'!$U$2:$U$3049,'COBRA Output'!$A$2:$A$3049,Calculations!E$2,'COBRA Output'!$AQ$2:$AQ$3049,Calculations!$B15))</f>
        <v>2.7814091780000001</v>
      </c>
      <c r="F15">
        <f>AVERAGE(SUMIFS('COBRA Output'!$T$2:$T$3049,'COBRA Output'!$A$2:$A$3049,Calculations!F$2,'COBRA Output'!$AQ$2:$AQ$3049,Calculations!$B15),SUMIFS('COBRA Output'!$U$2:$U$3049,'COBRA Output'!$A$2:$A$3049,Calculations!F$2,'COBRA Output'!$AQ$2:$AQ$3049,Calculations!$B15))</f>
        <v>0.28218024949999998</v>
      </c>
      <c r="G15">
        <f>AVERAGE(SUMIFS('COBRA Output'!$T$2:$T$3049,'COBRA Output'!$A$2:$A$3049,Calculations!G$2,'COBRA Output'!$AQ$2:$AQ$3049,Calculations!$B15),SUMIFS('COBRA Output'!$U$2:$U$3049,'COBRA Output'!$A$2:$A$3049,Calculations!G$2,'COBRA Output'!$AQ$2:$AQ$3049,Calculations!$B15))</f>
        <v>0.2135426165</v>
      </c>
      <c r="H15">
        <f>AVERAGE(SUMIFS('COBRA Output'!$T$2:$T$3049,'COBRA Output'!$A$2:$A$3049,Calculations!H$2,'COBRA Output'!$AQ$2:$AQ$3049,Calculations!$B15),SUMIFS('COBRA Output'!$U$2:$U$3049,'COBRA Output'!$A$2:$A$3049,Calculations!H$2,'COBRA Output'!$AQ$2:$AQ$3049,Calculations!$B15))</f>
        <v>0.11467717599999999</v>
      </c>
      <c r="I15">
        <f>AVERAGE(SUMIFS('COBRA Output'!$T$2:$T$3049,'COBRA Output'!$A$2:$A$3049,Calculations!I$2,'COBRA Output'!$AQ$2:$AQ$3049,Calculations!$B15),SUMIFS('COBRA Output'!$U$2:$U$3049,'COBRA Output'!$A$2:$A$3049,Calculations!I$2,'COBRA Output'!$AQ$2:$AQ$3049,Calculations!$B15))</f>
        <v>8.3054947000000004E-2</v>
      </c>
      <c r="J15">
        <f>AVERAGE(SUMIFS('COBRA Output'!$T$2:$T$3049,'COBRA Output'!$A$2:$A$3049,Calculations!J$2,'COBRA Output'!$AQ$2:$AQ$3049,Calculations!$B15),SUMIFS('COBRA Output'!$U$2:$U$3049,'COBRA Output'!$A$2:$A$3049,Calculations!J$2,'COBRA Output'!$AQ$2:$AQ$3049,Calculations!$B15))</f>
        <v>6.9325852999999993E-2</v>
      </c>
      <c r="K15">
        <f>AVERAGE(SUMIFS('COBRA Output'!$T$2:$T$3049,'COBRA Output'!$A$2:$A$3049,Calculations!K$2,'COBRA Output'!$AQ$2:$AQ$3049,Calculations!$B15),SUMIFS('COBRA Output'!$U$2:$U$3049,'COBRA Output'!$A$2:$A$3049,Calculations!K$2,'COBRA Output'!$AQ$2:$AQ$3049,Calculations!$B15))</f>
        <v>3.07875965E-2</v>
      </c>
      <c r="L15">
        <f>AVERAGE(SUMIFS('COBRA Output'!$T$2:$T$3049,'COBRA Output'!$A$2:$A$3049,Calculations!L$2,'COBRA Output'!$AQ$2:$AQ$3049,Calculations!$B15),SUMIFS('COBRA Output'!$U$2:$U$3049,'COBRA Output'!$A$2:$A$3049,Calculations!L$2,'COBRA Output'!$AQ$2:$AQ$3049,Calculations!$B15))</f>
        <v>1.39976635E-2</v>
      </c>
      <c r="M15">
        <f>AVERAGE(SUMIFS('COBRA Output'!$T$2:$T$3049,'COBRA Output'!$A$2:$A$3049,Calculations!M$2,'COBRA Output'!$AQ$2:$AQ$3049,Calculations!$B15),SUMIFS('COBRA Output'!$U$2:$U$3049,'COBRA Output'!$A$2:$A$3049,Calculations!M$2,'COBRA Output'!$AQ$2:$AQ$3049,Calculations!$B15))</f>
        <v>0.28105909200000001</v>
      </c>
      <c r="N15">
        <f>AVERAGE(SUMIFS('COBRA Output'!$T$2:$T$3049,'COBRA Output'!$A$2:$A$3049,Calculations!N$2,'COBRA Output'!$AQ$2:$AQ$3049,Calculations!$B15),SUMIFS('COBRA Output'!$U$2:$U$3049,'COBRA Output'!$A$2:$A$3049,Calculations!N$2,'COBRA Output'!$AQ$2:$AQ$3049,Calculations!$B15))</f>
        <v>0.53324228699999998</v>
      </c>
      <c r="O15">
        <f>AVERAGE(SUMIFS('COBRA Output'!$T$2:$T$3049,'COBRA Output'!$A$2:$A$3049,Calculations!O$2,'COBRA Output'!$AQ$2:$AQ$3049,Calculations!$B15),SUMIFS('COBRA Output'!$U$2:$U$3049,'COBRA Output'!$A$2:$A$3049,Calculations!O$2,'COBRA Output'!$AQ$2:$AQ$3049,Calculations!$B15))</f>
        <v>1.5799749000000002E-2</v>
      </c>
      <c r="P15">
        <f>AVERAGE(SUMIFS('COBRA Output'!$T$2:$T$3049,'COBRA Output'!$A$2:$A$3049,Calculations!P$2,'COBRA Output'!$AQ$2:$AQ$3049,Calculations!$B15),SUMIFS('COBRA Output'!$U$2:$U$3049,'COBRA Output'!$A$2:$A$3049,Calculations!P$2,'COBRA Output'!$AQ$2:$AQ$3049,Calculations!$B15))</f>
        <v>0.81834882799999997</v>
      </c>
      <c r="Q15">
        <f>SUMIFS('COBRA Output'!$N$2:$N$3049,'COBRA Output'!$A$2:$A$3049,Calculations!Q$2,'COBRA Output'!$AQ$2:$AQ$3049,Calculations!$B15)</f>
        <v>0.449528761</v>
      </c>
      <c r="R15">
        <f>SUMIFS('COBRA Output'!$N$2:$N$3049,'COBRA Output'!$A$2:$A$3049,Calculations!R$2,'COBRA Output'!$AQ$2:$AQ$3049,Calculations!$B15)</f>
        <v>4.5565804000000001E-2</v>
      </c>
      <c r="S15">
        <f>SUMIFS('COBRA Output'!$N$2:$N$3049,'COBRA Output'!$A$2:$A$3049,Calculations!S$2,'COBRA Output'!$AQ$2:$AQ$3049,Calculations!$B15)</f>
        <v>3.4481532000000002E-2</v>
      </c>
      <c r="T15">
        <f>SUMIFS('COBRA Output'!$N$2:$N$3049,'COBRA Output'!$A$2:$A$3049,Calculations!T$2,'COBRA Output'!$AQ$2:$AQ$3049,Calculations!$B15)</f>
        <v>1.8516715E-2</v>
      </c>
      <c r="U15">
        <f>SUMIFS('COBRA Output'!$N$2:$N$3049,'COBRA Output'!$A$2:$A$3049,Calculations!U$2,'COBRA Output'!$AQ$2:$AQ$3049,Calculations!$B15)</f>
        <v>1.3410583E-2</v>
      </c>
      <c r="V15">
        <f>SUMIFS('COBRA Output'!$N$2:$N$3049,'COBRA Output'!$A$2:$A$3049,Calculations!V$2,'COBRA Output'!$AQ$2:$AQ$3049,Calculations!$B15)</f>
        <v>1.1193742E-2</v>
      </c>
      <c r="W15">
        <f>SUMIFS('COBRA Output'!$N$2:$N$3049,'COBRA Output'!$A$2:$A$3049,Calculations!W$2,'COBRA Output'!$AQ$2:$AQ$3049,Calculations!$B15)</f>
        <v>4.9710709999999996E-3</v>
      </c>
      <c r="X15">
        <f>SUMIFS('COBRA Output'!$N$2:$N$3049,'COBRA Output'!$A$2:$A$3049,Calculations!X$2,'COBRA Output'!$AQ$2:$AQ$3049,Calculations!$B15)</f>
        <v>2.2600979999999999E-3</v>
      </c>
      <c r="Y15">
        <f>SUMIFS('COBRA Output'!$N$2:$N$3049,'COBRA Output'!$A$2:$A$3049,Calculations!Y$2,'COBRA Output'!$AQ$2:$AQ$3049,Calculations!$B15)</f>
        <v>4.5384743999999998E-2</v>
      </c>
      <c r="Z15">
        <f>SUMIFS('COBRA Output'!$N$2:$N$3049,'COBRA Output'!$A$2:$A$3049,Calculations!Z$2,'COBRA Output'!$AQ$2:$AQ$3049,Calculations!$B15)</f>
        <v>8.6114279000000002E-2</v>
      </c>
      <c r="AA15">
        <f>SUMIFS('COBRA Output'!$N$2:$N$3049,'COBRA Output'!$A$2:$A$3049,Calculations!AA$2,'COBRA Output'!$AQ$2:$AQ$3049,Calculations!$B15)</f>
        <v>2.551069E-3</v>
      </c>
      <c r="AB15">
        <f>SUMIFS('COBRA Output'!$N$2:$N$3049,'COBRA Output'!$A$2:$A$3049,Calculations!AB$2,'COBRA Output'!$AQ$2:$AQ$3049,Calculations!$B15)</f>
        <v>0.132169851</v>
      </c>
      <c r="AC15">
        <f>SUMIFS('COBRA Output'!$G$2:$G$3049,'COBRA Output'!$A$2:$A$3049,Calculations!AC$2,'COBRA Output'!$AQ$2:$AQ$3049,Calculations!$B15)</f>
        <v>1.815851289</v>
      </c>
      <c r="AD15">
        <f>SUMIFS('COBRA Output'!$G$2:$G$3049,'COBRA Output'!$A$2:$A$3049,Calculations!AD$2,'COBRA Output'!$AQ$2:$AQ$3049,Calculations!$B15)</f>
        <v>0.18446320599999999</v>
      </c>
      <c r="AE15">
        <f>SUMIFS('COBRA Output'!$G$2:$G$3049,'COBRA Output'!$A$2:$A$3049,Calculations!AE$2,'COBRA Output'!$AQ$2:$AQ$3049,Calculations!$B15)</f>
        <v>0.139599313</v>
      </c>
      <c r="AF15">
        <f>SUMIFS('COBRA Output'!$G$2:$G$3049,'COBRA Output'!$A$2:$A$3049,Calculations!AF$2,'COBRA Output'!$AQ$2:$AQ$3049,Calculations!$B15)</f>
        <v>7.4971836E-2</v>
      </c>
      <c r="AG15">
        <f>SUMIFS('COBRA Output'!$G$2:$G$3049,'COBRA Output'!$A$2:$A$3049,Calculations!AG$2,'COBRA Output'!$AQ$2:$AQ$3049,Calculations!$B15)</f>
        <v>5.4299251999999999E-2</v>
      </c>
      <c r="AH15">
        <f>SUMIFS('COBRA Output'!$G$2:$G$3049,'COBRA Output'!$A$2:$A$3049,Calculations!AH$2,'COBRA Output'!$AQ$2:$AQ$3049,Calculations!$B15)</f>
        <v>4.5323837999999998E-2</v>
      </c>
      <c r="AI15">
        <f>SUMIFS('COBRA Output'!$G$2:$G$3049,'COBRA Output'!$A$2:$A$3049,Calculations!AI$2,'COBRA Output'!$AQ$2:$AQ$3049,Calculations!$B15)</f>
        <v>2.0128712E-2</v>
      </c>
      <c r="AJ15">
        <f>SUMIFS('COBRA Output'!$G$2:$G$3049,'COBRA Output'!$A$2:$A$3049,Calculations!AJ$2,'COBRA Output'!$AQ$2:$AQ$3049,Calculations!$B15)</f>
        <v>9.1516529999999992E-3</v>
      </c>
      <c r="AK15">
        <f>SUMIFS('COBRA Output'!$G$2:$G$3049,'COBRA Output'!$A$2:$A$3049,Calculations!AK$2,'COBRA Output'!$AQ$2:$AQ$3049,Calculations!$B15)</f>
        <v>0.18373040500000001</v>
      </c>
      <c r="AL15">
        <f>SUMIFS('COBRA Output'!$G$2:$G$3049,'COBRA Output'!$A$2:$A$3049,Calculations!AL$2,'COBRA Output'!$AQ$2:$AQ$3049,Calculations!$B15)</f>
        <v>0.34853847599999999</v>
      </c>
      <c r="AM15">
        <f>SUMIFS('COBRA Output'!$G$2:$G$3049,'COBRA Output'!$A$2:$A$3049,Calculations!AM$2,'COBRA Output'!$AQ$2:$AQ$3049,Calculations!$B15)</f>
        <v>1.0329845000000001E-2</v>
      </c>
      <c r="AN15">
        <f>SUMIFS('COBRA Output'!$G$2:$G$3049,'COBRA Output'!$A$2:$A$3049,Calculations!AN$2,'COBRA Output'!$AQ$2:$AQ$3049,Calculations!$B15)</f>
        <v>0.53481043900000003</v>
      </c>
      <c r="AO15">
        <f>SUMIFS('COBRA Output'!$R$2:$R$3049,'COBRA Output'!$A$2:$A$3049,Calculations!AO$2,'COBRA Output'!$AQ$2:$AQ$3049,Calculations!$B15)</f>
        <v>23.09802367</v>
      </c>
      <c r="AP15">
        <f>SUMIFS('COBRA Output'!$R$2:$R$3049,'COBRA Output'!$A$2:$A$3049,Calculations!AP$2,'COBRA Output'!$AQ$2:$AQ$3049,Calculations!$B15)</f>
        <v>2.3450976959999998</v>
      </c>
      <c r="AQ15">
        <f>SUMIFS('COBRA Output'!$R$2:$R$3049,'COBRA Output'!$A$2:$A$3049,Calculations!AQ$2,'COBRA Output'!$AQ$2:$AQ$3049,Calculations!$B15)</f>
        <v>1.7747116080000001</v>
      </c>
      <c r="AR15">
        <f>SUMIFS('COBRA Output'!$R$2:$R$3049,'COBRA Output'!$A$2:$A$3049,Calculations!AR$2,'COBRA Output'!$AQ$2:$AQ$3049,Calculations!$B15)</f>
        <v>0.95308808700000003</v>
      </c>
      <c r="AS15">
        <f>SUMIFS('COBRA Output'!$R$2:$R$3049,'COBRA Output'!$A$2:$A$3049,Calculations!AS$2,'COBRA Output'!$AQ$2:$AQ$3049,Calculations!$B15)</f>
        <v>0.690280589</v>
      </c>
      <c r="AT15">
        <f>SUMIFS('COBRA Output'!$R$2:$R$3049,'COBRA Output'!$A$2:$A$3049,Calculations!AT$2,'COBRA Output'!$AQ$2:$AQ$3049,Calculations!$B15)</f>
        <v>0.57617864399999996</v>
      </c>
      <c r="AU15">
        <f>SUMIFS('COBRA Output'!$R$2:$R$3049,'COBRA Output'!$A$2:$A$3049,Calculations!AU$2,'COBRA Output'!$AQ$2:$AQ$3049,Calculations!$B15)</f>
        <v>0.25588375600000002</v>
      </c>
      <c r="AV15">
        <f>SUMIFS('COBRA Output'!$R$2:$R$3049,'COBRA Output'!$A$2:$A$3049,Calculations!AV$2,'COBRA Output'!$AQ$2:$AQ$3049,Calculations!$B15)</f>
        <v>0.11633882199999999</v>
      </c>
      <c r="AW15">
        <f>SUMIFS('COBRA Output'!$R$2:$R$3049,'COBRA Output'!$A$2:$A$3049,Calculations!AW$2,'COBRA Output'!$AQ$2:$AQ$3049,Calculations!$B15)</f>
        <v>2.3357809459999999</v>
      </c>
      <c r="AX15">
        <f>SUMIFS('COBRA Output'!$R$2:$R$3049,'COBRA Output'!$A$2:$A$3049,Calculations!AX$2,'COBRA Output'!$AQ$2:$AQ$3049,Calculations!$B15)</f>
        <v>4.4312509100000002</v>
      </c>
      <c r="AY15">
        <f>SUMIFS('COBRA Output'!$R$2:$R$3049,'COBRA Output'!$A$2:$A$3049,Calculations!AY$2,'COBRA Output'!$AQ$2:$AQ$3049,Calculations!$B15)</f>
        <v>0.13131643000000001</v>
      </c>
      <c r="AZ15">
        <f>SUMIFS('COBRA Output'!$R$2:$R$3049,'COBRA Output'!$A$2:$A$3049,Calculations!AZ$2,'COBRA Output'!$AQ$2:$AQ$3049,Calculations!$B15)</f>
        <v>6.7999110920000003</v>
      </c>
      <c r="BA15">
        <f>SUMIFS('COBRA Output'!$W$2:$W$3049,'COBRA Output'!$A$2:$A$3049,Calculations!BA$2,'COBRA Output'!$AQ$2:$AQ$3049,Calculations!$B15)</f>
        <v>32.907523930000004</v>
      </c>
      <c r="BB15">
        <f>SUMIFS('COBRA Output'!$W$2:$W$3049,'COBRA Output'!$A$2:$A$3049,Calculations!BB$2,'COBRA Output'!$AQ$2:$AQ$3049,Calculations!$B15)</f>
        <v>3.3355438770000001</v>
      </c>
      <c r="BC15">
        <f>SUMIFS('COBRA Output'!$W$2:$W$3049,'COBRA Output'!$A$2:$A$3049,Calculations!BC$2,'COBRA Output'!$AQ$2:$AQ$3049,Calculations!$B15)</f>
        <v>2.524142645</v>
      </c>
      <c r="BD15">
        <f>SUMIFS('COBRA Output'!$W$2:$W$3049,'COBRA Output'!$A$2:$A$3049,Calculations!BD$2,'COBRA Output'!$AQ$2:$AQ$3049,Calculations!$B15)</f>
        <v>1.355473076</v>
      </c>
      <c r="BE15">
        <f>SUMIFS('COBRA Output'!$W$2:$W$3049,'COBRA Output'!$A$2:$A$3049,Calculations!BE$2,'COBRA Output'!$AQ$2:$AQ$3049,Calculations!$B15)</f>
        <v>0.98169025499999996</v>
      </c>
      <c r="BF15">
        <f>SUMIFS('COBRA Output'!$W$2:$W$3049,'COBRA Output'!$A$2:$A$3049,Calculations!BF$2,'COBRA Output'!$AQ$2:$AQ$3049,Calculations!$B15)</f>
        <v>0.81941149700000004</v>
      </c>
      <c r="BG15">
        <f>SUMIFS('COBRA Output'!$W$2:$W$3049,'COBRA Output'!$A$2:$A$3049,Calculations!BG$2,'COBRA Output'!$AQ$2:$AQ$3049,Calculations!$B15)</f>
        <v>0.36389543099999999</v>
      </c>
      <c r="BH15">
        <f>SUMIFS('COBRA Output'!$W$2:$W$3049,'COBRA Output'!$A$2:$A$3049,Calculations!BH$2,'COBRA Output'!$AQ$2:$AQ$3049,Calculations!$B15)</f>
        <v>0.16544503899999999</v>
      </c>
      <c r="BI15">
        <f>SUMIFS('COBRA Output'!$W$2:$W$3049,'COBRA Output'!$A$2:$A$3049,Calculations!BI$2,'COBRA Output'!$AQ$2:$AQ$3049,Calculations!$B15)</f>
        <v>3.3222897699999998</v>
      </c>
      <c r="BJ15">
        <f>SUMIFS('COBRA Output'!$W$2:$W$3049,'COBRA Output'!$A$2:$A$3049,Calculations!BJ$2,'COBRA Output'!$AQ$2:$AQ$3049,Calculations!$B15)</f>
        <v>6.303820065</v>
      </c>
      <c r="BK15">
        <f>SUMIFS('COBRA Output'!$W$2:$W$3049,'COBRA Output'!$A$2:$A$3049,Calculations!BK$2,'COBRA Output'!$AQ$2:$AQ$3049,Calculations!$B15)</f>
        <v>0.18674486500000001</v>
      </c>
      <c r="BL15">
        <f>SUMIFS('COBRA Output'!$W$2:$W$3049,'COBRA Output'!$A$2:$A$3049,Calculations!BL$2,'COBRA Output'!$AQ$2:$AQ$3049,Calculations!$B15)</f>
        <v>9.6752498889999998</v>
      </c>
      <c r="BM15">
        <f>SUMIFS('COBRA Output'!$S$2:$S$3049,'COBRA Output'!$A$2:$A$3049,Calculations!BM$2,'COBRA Output'!$AQ$2:$AQ$3049,Calculations!$B15)</f>
        <v>913.42092830000001</v>
      </c>
      <c r="BN15">
        <f>SUMIFS('COBRA Output'!$S$2:$S$3049,'COBRA Output'!$A$2:$A$3049,Calculations!BN$2,'COBRA Output'!$AQ$2:$AQ$3049,Calculations!$B15)</f>
        <v>92.639001160000007</v>
      </c>
      <c r="BO15">
        <f>SUMIFS('COBRA Output'!$S$2:$S$3049,'COBRA Output'!$A$2:$A$3049,Calculations!BO$2,'COBRA Output'!$AQ$2:$AQ$3049,Calculations!$B15)</f>
        <v>70.104839620000007</v>
      </c>
      <c r="BP15">
        <f>SUMIFS('COBRA Output'!$S$2:$S$3049,'COBRA Output'!$A$2:$A$3049,Calculations!BP$2,'COBRA Output'!$AQ$2:$AQ$3049,Calculations!$B15)</f>
        <v>37.647395779999997</v>
      </c>
      <c r="BQ15">
        <f>SUMIFS('COBRA Output'!$S$2:$S$3049,'COBRA Output'!$A$2:$A$3049,Calculations!BQ$2,'COBRA Output'!$AQ$2:$AQ$3049,Calculations!$B15)</f>
        <v>27.266017080000001</v>
      </c>
      <c r="BR15">
        <f>SUMIFS('COBRA Output'!$S$2:$S$3049,'COBRA Output'!$A$2:$A$3049,Calculations!BR$2,'COBRA Output'!$AQ$2:$AQ$3049,Calculations!$B15)</f>
        <v>22.758867949999999</v>
      </c>
      <c r="BS15">
        <f>SUMIFS('COBRA Output'!$S$2:$S$3049,'COBRA Output'!$A$2:$A$3049,Calculations!BS$2,'COBRA Output'!$AQ$2:$AQ$3049,Calculations!$B15)</f>
        <v>10.107158549999999</v>
      </c>
      <c r="BT15">
        <f>SUMIFS('COBRA Output'!$S$2:$S$3049,'COBRA Output'!$A$2:$A$3049,Calculations!BT$2,'COBRA Output'!$AQ$2:$AQ$3049,Calculations!$B15)</f>
        <v>4.5952369859999997</v>
      </c>
      <c r="BU15">
        <f>SUMIFS('COBRA Output'!$S$2:$S$3049,'COBRA Output'!$A$2:$A$3049,Calculations!BU$2,'COBRA Output'!$AQ$2:$AQ$3049,Calculations!$B15)</f>
        <v>92.270915040000006</v>
      </c>
      <c r="BV15">
        <f>SUMIFS('COBRA Output'!$S$2:$S$3049,'COBRA Output'!$A$2:$A$3049,Calculations!BV$2,'COBRA Output'!$AQ$2:$AQ$3049,Calculations!$B15)</f>
        <v>175.06759779999999</v>
      </c>
      <c r="BW15">
        <f>SUMIFS('COBRA Output'!$S$2:$S$3049,'COBRA Output'!$A$2:$A$3049,Calculations!BW$2,'COBRA Output'!$AQ$2:$AQ$3049,Calculations!$B15)</f>
        <v>5.1868376139999999</v>
      </c>
      <c r="BX15">
        <f>SUMIFS('COBRA Output'!$S$2:$S$3049,'COBRA Output'!$A$2:$A$3049,Calculations!BX$2,'COBRA Output'!$AQ$2:$AQ$3049,Calculations!$B15)</f>
        <v>268.68009039999998</v>
      </c>
      <c r="BY15">
        <f>SUMIFS('COBRA Output'!$X$2:$X$3049,'COBRA Output'!$A$2:$A$3049,Calculations!BY$2,'COBRA Output'!$AQ$2:$AQ$3049,Calculations!$B15)</f>
        <v>153.67532259999999</v>
      </c>
      <c r="BZ15">
        <f>SUMIFS('COBRA Output'!$X$2:$X$3049,'COBRA Output'!$A$2:$A$3049,Calculations!BZ$2,'COBRA Output'!$AQ$2:$AQ$3049,Calculations!$B15)</f>
        <v>15.58168341</v>
      </c>
      <c r="CA15">
        <f>SUMIFS('COBRA Output'!$X$2:$X$3049,'COBRA Output'!$A$2:$A$3049,Calculations!CA$2,'COBRA Output'!$AQ$2:$AQ$3049,Calculations!$B15)</f>
        <v>11.79140132</v>
      </c>
      <c r="CB15">
        <f>SUMIFS('COBRA Output'!$X$2:$X$3049,'COBRA Output'!$A$2:$A$3049,Calculations!CB$2,'COBRA Output'!$AQ$2:$AQ$3049,Calculations!$B15)</f>
        <v>6.3321020829999997</v>
      </c>
      <c r="CC15">
        <f>SUMIFS('COBRA Output'!$X$2:$X$3049,'COBRA Output'!$A$2:$A$3049,Calculations!CC$2,'COBRA Output'!$AQ$2:$AQ$3049,Calculations!$B15)</f>
        <v>4.5859915090000003</v>
      </c>
      <c r="CD15">
        <f>SUMIFS('COBRA Output'!$X$2:$X$3049,'COBRA Output'!$A$2:$A$3049,Calculations!CD$2,'COBRA Output'!$AQ$2:$AQ$3049,Calculations!$B15)</f>
        <v>3.8279087949999999</v>
      </c>
      <c r="CE15">
        <f>SUMIFS('COBRA Output'!$X$2:$X$3049,'COBRA Output'!$A$2:$A$3049,Calculations!CE$2,'COBRA Output'!$AQ$2:$AQ$3049,Calculations!$B15)</f>
        <v>1.6999583009999999</v>
      </c>
      <c r="CF15">
        <f>SUMIFS('COBRA Output'!$X$2:$X$3049,'COBRA Output'!$A$2:$A$3049,Calculations!CF$2,'COBRA Output'!$AQ$2:$AQ$3049,Calculations!$B15)</f>
        <v>0.77288761399999995</v>
      </c>
      <c r="CG15">
        <f>SUMIFS('COBRA Output'!$X$2:$X$3049,'COBRA Output'!$A$2:$A$3049,Calculations!CG$2,'COBRA Output'!$AQ$2:$AQ$3049,Calculations!$B15)</f>
        <v>15.519770299999999</v>
      </c>
      <c r="CH15">
        <f>SUMIFS('COBRA Output'!$X$2:$X$3049,'COBRA Output'!$A$2:$A$3049,Calculations!CH$2,'COBRA Output'!$AQ$2:$AQ$3049,Calculations!$B15)</f>
        <v>29.446765259999999</v>
      </c>
      <c r="CI15">
        <f>SUMIFS('COBRA Output'!$X$2:$X$3049,'COBRA Output'!$A$2:$A$3049,Calculations!CI$2,'COBRA Output'!$AQ$2:$AQ$3049,Calculations!$B15)</f>
        <v>0.87239098000000004</v>
      </c>
      <c r="CJ15">
        <f>SUMIFS('COBRA Output'!$X$2:$X$3049,'COBRA Output'!$A$2:$A$3049,Calculations!CJ$2,'COBRA Output'!$AQ$2:$AQ$3049,Calculations!$B15)</f>
        <v>45.193934579999997</v>
      </c>
      <c r="CK15">
        <f>SUM(SUMIFS('COBRA Output'!$J$2:$J$3049,'COBRA Output'!$A$2:$A$3049,Calculations!CK$2,'COBRA Output'!$AQ$2:$AQ$3049,Calculations!$B15),SUMIFS('COBRA Output'!$K$2:$K$3049,'COBRA Output'!$A$2:$A$3049,Calculations!CK$2,'COBRA Output'!$AQ$2:$AQ$3049,Calculations!$B15),SUMIFS('COBRA Output'!$L$2:$L$3049,'COBRA Output'!$A$2:$A$3049,Calculations!CK$2,'COBRA Output'!$AQ$2:$AQ$3049,Calculations!$B15))</f>
        <v>34.498824466000002</v>
      </c>
      <c r="CL15">
        <f>SUM(SUMIFS('COBRA Output'!$J$2:$J$3049,'COBRA Output'!$A$2:$A$3049,Calculations!CL$2,'COBRA Output'!$AQ$2:$AQ$3049,Calculations!$B15),SUMIFS('COBRA Output'!$K$2:$K$3049,'COBRA Output'!$A$2:$A$3049,Calculations!CL$2,'COBRA Output'!$AQ$2:$AQ$3049,Calculations!$B15),SUMIFS('COBRA Output'!$L$2:$L$3049,'COBRA Output'!$A$2:$A$3049,Calculations!CL$2,'COBRA Output'!$AQ$2:$AQ$3049,Calculations!$B15))</f>
        <v>3.4970601480000001</v>
      </c>
      <c r="CM15">
        <f>SUM(SUMIFS('COBRA Output'!$J$2:$J$3049,'COBRA Output'!$A$2:$A$3049,Calculations!CM$2,'COBRA Output'!$AQ$2:$AQ$3049,Calculations!$B15),SUMIFS('COBRA Output'!$K$2:$K$3049,'COBRA Output'!$A$2:$A$3049,Calculations!CM$2,'COBRA Output'!$AQ$2:$AQ$3049,Calculations!$B15),SUMIFS('COBRA Output'!$L$2:$L$3049,'COBRA Output'!$A$2:$A$3049,Calculations!CM$2,'COBRA Output'!$AQ$2:$AQ$3049,Calculations!$B15))</f>
        <v>2.646373198</v>
      </c>
      <c r="CN15">
        <f>SUM(SUMIFS('COBRA Output'!$J$2:$J$3049,'COBRA Output'!$A$2:$A$3049,Calculations!CN$2,'COBRA Output'!$AQ$2:$AQ$3049,Calculations!$B15),SUMIFS('COBRA Output'!$K$2:$K$3049,'COBRA Output'!$A$2:$A$3049,Calculations!CN$2,'COBRA Output'!$AQ$2:$AQ$3049,Calculations!$B15),SUMIFS('COBRA Output'!$L$2:$L$3049,'COBRA Output'!$A$2:$A$3049,Calculations!CN$2,'COBRA Output'!$AQ$2:$AQ$3049,Calculations!$B15))</f>
        <v>1.4211148339999999</v>
      </c>
      <c r="CO15">
        <f>SUM(SUMIFS('COBRA Output'!$J$2:$J$3049,'COBRA Output'!$A$2:$A$3049,Calculations!CO$2,'COBRA Output'!$AQ$2:$AQ$3049,Calculations!$B15),SUMIFS('COBRA Output'!$K$2:$K$3049,'COBRA Output'!$A$2:$A$3049,Calculations!CO$2,'COBRA Output'!$AQ$2:$AQ$3049,Calculations!$B15),SUMIFS('COBRA Output'!$L$2:$L$3049,'COBRA Output'!$A$2:$A$3049,Calculations!CO$2,'COBRA Output'!$AQ$2:$AQ$3049,Calculations!$B15))</f>
        <v>1.0292315780000001</v>
      </c>
      <c r="CP15">
        <f>SUM(SUMIFS('COBRA Output'!$J$2:$J$3049,'COBRA Output'!$A$2:$A$3049,Calculations!CP$2,'COBRA Output'!$AQ$2:$AQ$3049,Calculations!$B15),SUMIFS('COBRA Output'!$K$2:$K$3049,'COBRA Output'!$A$2:$A$3049,Calculations!CP$2,'COBRA Output'!$AQ$2:$AQ$3049,Calculations!$B15),SUMIFS('COBRA Output'!$L$2:$L$3049,'COBRA Output'!$A$2:$A$3049,Calculations!CP$2,'COBRA Output'!$AQ$2:$AQ$3049,Calculations!$B15))</f>
        <v>0.85909427700000007</v>
      </c>
      <c r="CQ15">
        <f>SUM(SUMIFS('COBRA Output'!$J$2:$J$3049,'COBRA Output'!$A$2:$A$3049,Calculations!CQ$2,'COBRA Output'!$AQ$2:$AQ$3049,Calculations!$B15),SUMIFS('COBRA Output'!$K$2:$K$3049,'COBRA Output'!$A$2:$A$3049,Calculations!CQ$2,'COBRA Output'!$AQ$2:$AQ$3049,Calculations!$B15),SUMIFS('COBRA Output'!$L$2:$L$3049,'COBRA Output'!$A$2:$A$3049,Calculations!CQ$2,'COBRA Output'!$AQ$2:$AQ$3049,Calculations!$B15))</f>
        <v>0.38151867100000003</v>
      </c>
      <c r="CR15">
        <f>SUM(SUMIFS('COBRA Output'!$J$2:$J$3049,'COBRA Output'!$A$2:$A$3049,Calculations!CR$2,'COBRA Output'!$AQ$2:$AQ$3049,Calculations!$B15),SUMIFS('COBRA Output'!$K$2:$K$3049,'COBRA Output'!$A$2:$A$3049,Calculations!CR$2,'COBRA Output'!$AQ$2:$AQ$3049,Calculations!$B15),SUMIFS('COBRA Output'!$L$2:$L$3049,'COBRA Output'!$A$2:$A$3049,Calculations!CR$2,'COBRA Output'!$AQ$2:$AQ$3049,Calculations!$B15))</f>
        <v>0.17345751700000001</v>
      </c>
      <c r="CS15">
        <f>SUM(SUMIFS('COBRA Output'!$J$2:$J$3049,'COBRA Output'!$A$2:$A$3049,Calculations!CS$2,'COBRA Output'!$AQ$2:$AQ$3049,Calculations!$B15),SUMIFS('COBRA Output'!$K$2:$K$3049,'COBRA Output'!$A$2:$A$3049,Calculations!CS$2,'COBRA Output'!$AQ$2:$AQ$3049,Calculations!$B15),SUMIFS('COBRA Output'!$L$2:$L$3049,'COBRA Output'!$A$2:$A$3049,Calculations!CS$2,'COBRA Output'!$AQ$2:$AQ$3049,Calculations!$B15))</f>
        <v>3.483164339</v>
      </c>
      <c r="CT15">
        <f>SUM(SUMIFS('COBRA Output'!$J$2:$J$3049,'COBRA Output'!$A$2:$A$3049,Calculations!CT$2,'COBRA Output'!$AQ$2:$AQ$3049,Calculations!$B15),SUMIFS('COBRA Output'!$K$2:$K$3049,'COBRA Output'!$A$2:$A$3049,Calculations!CT$2,'COBRA Output'!$AQ$2:$AQ$3049,Calculations!$B15),SUMIFS('COBRA Output'!$L$2:$L$3049,'COBRA Output'!$A$2:$A$3049,Calculations!CT$2,'COBRA Output'!$AQ$2:$AQ$3049,Calculations!$B15))</f>
        <v>6.609026686</v>
      </c>
      <c r="CU15">
        <f>SUM(SUMIFS('COBRA Output'!$J$2:$J$3049,'COBRA Output'!$A$2:$A$3049,Calculations!CU$2,'COBRA Output'!$AQ$2:$AQ$3049,Calculations!$B15),SUMIFS('COBRA Output'!$K$2:$K$3049,'COBRA Output'!$A$2:$A$3049,Calculations!CU$2,'COBRA Output'!$AQ$2:$AQ$3049,Calculations!$B15),SUMIFS('COBRA Output'!$L$2:$L$3049,'COBRA Output'!$A$2:$A$3049,Calculations!CU$2,'COBRA Output'!$AQ$2:$AQ$3049,Calculations!$B15))</f>
        <v>0.195788882</v>
      </c>
      <c r="CV15">
        <f>SUM(SUMIFS('COBRA Output'!$J$2:$J$3049,'COBRA Output'!$A$2:$A$3049,Calculations!CV$2,'COBRA Output'!$AQ$2:$AQ$3049,Calculations!$B15),SUMIFS('COBRA Output'!$K$2:$K$3049,'COBRA Output'!$A$2:$A$3049,Calculations!CV$2,'COBRA Output'!$AQ$2:$AQ$3049,Calculations!$B15),SUMIFS('COBRA Output'!$L$2:$L$3049,'COBRA Output'!$A$2:$A$3049,Calculations!CV$2,'COBRA Output'!$AQ$2:$AQ$3049,Calculations!$B15))</f>
        <v>10.143615255</v>
      </c>
      <c r="CW15">
        <f>SUMIFS('COBRA Output'!$N$2:$N$3049,'COBRA Output'!$A$2:$A$3049,Calculations!CW$2,'COBRA Output'!$AQ$2:$AQ$3049,Calculations!$B15)</f>
        <v>0.449528761</v>
      </c>
      <c r="CX15">
        <f>SUMIFS('COBRA Output'!$N$2:$N$3049,'COBRA Output'!$A$2:$A$3049,Calculations!CX$2,'COBRA Output'!$AQ$2:$AQ$3049,Calculations!$B15)</f>
        <v>4.5565804000000001E-2</v>
      </c>
      <c r="CY15">
        <f>SUMIFS('COBRA Output'!$N$2:$N$3049,'COBRA Output'!$A$2:$A$3049,Calculations!CY$2,'COBRA Output'!$AQ$2:$AQ$3049,Calculations!$B15)</f>
        <v>3.4481532000000002E-2</v>
      </c>
      <c r="CZ15">
        <f>SUMIFS('COBRA Output'!$N$2:$N$3049,'COBRA Output'!$A$2:$A$3049,Calculations!CZ$2,'COBRA Output'!$AQ$2:$AQ$3049,Calculations!$B15)</f>
        <v>1.8516715E-2</v>
      </c>
      <c r="DA15">
        <f>SUMIFS('COBRA Output'!$N$2:$N$3049,'COBRA Output'!$A$2:$A$3049,Calculations!DA$2,'COBRA Output'!$AQ$2:$AQ$3049,Calculations!$B15)</f>
        <v>1.3410583E-2</v>
      </c>
      <c r="DB15">
        <f>SUMIFS('COBRA Output'!$N$2:$N$3049,'COBRA Output'!$A$2:$A$3049,Calculations!DB$2,'COBRA Output'!$AQ$2:$AQ$3049,Calculations!$B15)</f>
        <v>1.1193742E-2</v>
      </c>
      <c r="DC15">
        <f>SUMIFS('COBRA Output'!$N$2:$N$3049,'COBRA Output'!$A$2:$A$3049,Calculations!DC$2,'COBRA Output'!$AQ$2:$AQ$3049,Calculations!$B15)</f>
        <v>4.9710709999999996E-3</v>
      </c>
      <c r="DD15">
        <f>SUMIFS('COBRA Output'!$N$2:$N$3049,'COBRA Output'!$A$2:$A$3049,Calculations!DD$2,'COBRA Output'!$AQ$2:$AQ$3049,Calculations!$B15)</f>
        <v>2.2600979999999999E-3</v>
      </c>
      <c r="DE15">
        <f>SUMIFS('COBRA Output'!$N$2:$N$3049,'COBRA Output'!$A$2:$A$3049,Calculations!DE$2,'COBRA Output'!$AQ$2:$AQ$3049,Calculations!$B15)</f>
        <v>4.5384743999999998E-2</v>
      </c>
      <c r="DF15">
        <f>SUMIFS('COBRA Output'!$N$2:$N$3049,'COBRA Output'!$A$2:$A$3049,Calculations!DF$2,'COBRA Output'!$AQ$2:$AQ$3049,Calculations!$B15)</f>
        <v>8.6114279000000002E-2</v>
      </c>
      <c r="DG15">
        <f>SUMIFS('COBRA Output'!$N$2:$N$3049,'COBRA Output'!$A$2:$A$3049,Calculations!DG$2,'COBRA Output'!$AQ$2:$AQ$3049,Calculations!$B15)</f>
        <v>2.551069E-3</v>
      </c>
      <c r="DH15">
        <f>SUMIFS('COBRA Output'!$N$2:$N$3049,'COBRA Output'!$A$2:$A$3049,Calculations!DH$2,'COBRA Output'!$AQ$2:$AQ$3049,Calculations!$B15)</f>
        <v>0.132169851</v>
      </c>
      <c r="DI15">
        <f>SUMIFS('COBRA Output'!$O$2:$O$3049,'COBRA Output'!$A$2:$A$3049,Calculations!DI$2,'COBRA Output'!$AQ$2:$AQ$3049,Calculations!$B15)</f>
        <v>0.41478108000000002</v>
      </c>
      <c r="DJ15">
        <f>SUMIFS('COBRA Output'!$O$2:$O$3049,'COBRA Output'!$A$2:$A$3049,Calculations!DJ$2,'COBRA Output'!$AQ$2:$AQ$3049,Calculations!$B15)</f>
        <v>4.2044950999999997E-2</v>
      </c>
      <c r="DK15">
        <f>SUMIFS('COBRA Output'!$O$2:$O$3049,'COBRA Output'!$A$2:$A$3049,Calculations!DK$2,'COBRA Output'!$AQ$2:$AQ$3049,Calculations!$B15)</f>
        <v>3.1817182999999999E-2</v>
      </c>
      <c r="DL15">
        <f>SUMIFS('COBRA Output'!$O$2:$O$3049,'COBRA Output'!$A$2:$A$3049,Calculations!DL$2,'COBRA Output'!$AQ$2:$AQ$3049,Calculations!$B15)</f>
        <v>1.7085970999999998E-2</v>
      </c>
      <c r="DM15">
        <f>SUMIFS('COBRA Output'!$O$2:$O$3049,'COBRA Output'!$A$2:$A$3049,Calculations!DM$2,'COBRA Output'!$AQ$2:$AQ$3049,Calculations!$B15)</f>
        <v>1.2374382999999999E-2</v>
      </c>
      <c r="DN15">
        <f>SUMIFS('COBRA Output'!$O$2:$O$3049,'COBRA Output'!$A$2:$A$3049,Calculations!DN$2,'COBRA Output'!$AQ$2:$AQ$3049,Calculations!$B15)</f>
        <v>1.0328833000000001E-2</v>
      </c>
      <c r="DO15">
        <f>SUMIFS('COBRA Output'!$O$2:$O$3049,'COBRA Output'!$A$2:$A$3049,Calculations!DO$2,'COBRA Output'!$AQ$2:$AQ$3049,Calculations!$B15)</f>
        <v>4.5869730000000003E-3</v>
      </c>
      <c r="DP15">
        <f>SUMIFS('COBRA Output'!$O$2:$O$3049,'COBRA Output'!$A$2:$A$3049,Calculations!DP$2,'COBRA Output'!$AQ$2:$AQ$3049,Calculations!$B15)</f>
        <v>2.085468E-3</v>
      </c>
      <c r="DQ15">
        <f>SUMIFS('COBRA Output'!$O$2:$O$3049,'COBRA Output'!$A$2:$A$3049,Calculations!DQ$2,'COBRA Output'!$AQ$2:$AQ$3049,Calculations!$B15)</f>
        <v>4.1877881999999998E-2</v>
      </c>
      <c r="DR15">
        <f>SUMIFS('COBRA Output'!$O$2:$O$3049,'COBRA Output'!$A$2:$A$3049,Calculations!DR$2,'COBRA Output'!$AQ$2:$AQ$3049,Calculations!$B15)</f>
        <v>7.9460014999999995E-2</v>
      </c>
      <c r="DS15">
        <f>SUMIFS('COBRA Output'!$O$2:$O$3049,'COBRA Output'!$A$2:$A$3049,Calculations!DS$2,'COBRA Output'!$AQ$2:$AQ$3049,Calculations!$B15)</f>
        <v>2.3539559999999999E-3</v>
      </c>
      <c r="DT15">
        <f>SUMIFS('COBRA Output'!$O$2:$O$3049,'COBRA Output'!$A$2:$A$3049,Calculations!DT$2,'COBRA Output'!$AQ$2:$AQ$3049,Calculations!$B15)</f>
        <v>0.121956331</v>
      </c>
      <c r="DU15">
        <f>AVERAGE(SUMIFS('COBRA Output'!$H$2:$H$3049,'COBRA Output'!$A$2:$A$3049,Calculations!DU$2,'COBRA Output'!$AQ$2:$AQ$3049,Calculations!$B15),SUMIFS('COBRA Output'!$I$2:$I$3049,'COBRA Output'!$A$2:$A$3049,Calculations!DU$2,'COBRA Output'!$AQ$2:$AQ$3049,Calculations!$B15))</f>
        <v>0.91134361450000001</v>
      </c>
      <c r="DV15">
        <f>AVERAGE(SUMIFS('COBRA Output'!$H$2:$H$3049,'COBRA Output'!$A$2:$A$3049,Calculations!DV$2,'COBRA Output'!$AQ$2:$AQ$3049,Calculations!$B15),SUMIFS('COBRA Output'!$I$2:$I$3049,'COBRA Output'!$A$2:$A$3049,Calculations!DV$2,'COBRA Output'!$AQ$2:$AQ$3049,Calculations!$B15))</f>
        <v>9.2553366999999997E-2</v>
      </c>
      <c r="DW15">
        <f>AVERAGE(SUMIFS('COBRA Output'!$H$2:$H$3049,'COBRA Output'!$A$2:$A$3049,Calculations!DW$2,'COBRA Output'!$AQ$2:$AQ$3049,Calculations!$B15),SUMIFS('COBRA Output'!$I$2:$I$3049,'COBRA Output'!$A$2:$A$3049,Calculations!DW$2,'COBRA Output'!$AQ$2:$AQ$3049,Calculations!$B15))</f>
        <v>7.0042635500000006E-2</v>
      </c>
      <c r="DX15">
        <f>AVERAGE(SUMIFS('COBRA Output'!$H$2:$H$3049,'COBRA Output'!$A$2:$A$3049,Calculations!DX$2,'COBRA Output'!$AQ$2:$AQ$3049,Calculations!$B15),SUMIFS('COBRA Output'!$I$2:$I$3049,'COBRA Output'!$A$2:$A$3049,Calculations!DX$2,'COBRA Output'!$AQ$2:$AQ$3049,Calculations!$B15))</f>
        <v>3.7616002000000003E-2</v>
      </c>
      <c r="DY15">
        <f>AVERAGE(SUMIFS('COBRA Output'!$H$2:$H$3049,'COBRA Output'!$A$2:$A$3049,Calculations!DY$2,'COBRA Output'!$AQ$2:$AQ$3049,Calculations!$B15),SUMIFS('COBRA Output'!$I$2:$I$3049,'COBRA Output'!$A$2:$A$3049,Calculations!DY$2,'COBRA Output'!$AQ$2:$AQ$3049,Calculations!$B15))</f>
        <v>2.7243745999999999E-2</v>
      </c>
      <c r="DZ15">
        <f>AVERAGE(SUMIFS('COBRA Output'!$H$2:$H$3049,'COBRA Output'!$A$2:$A$3049,Calculations!DZ$2,'COBRA Output'!$AQ$2:$AQ$3049,Calculations!$B15),SUMIFS('COBRA Output'!$I$2:$I$3049,'COBRA Output'!$A$2:$A$3049,Calculations!DZ$2,'COBRA Output'!$AQ$2:$AQ$3049,Calculations!$B15))</f>
        <v>2.27404475E-2</v>
      </c>
      <c r="EA15">
        <f>AVERAGE(SUMIFS('COBRA Output'!$H$2:$H$3049,'COBRA Output'!$A$2:$A$3049,Calculations!EA$2,'COBRA Output'!$AQ$2:$AQ$3049,Calculations!$B15),SUMIFS('COBRA Output'!$I$2:$I$3049,'COBRA Output'!$A$2:$A$3049,Calculations!EA$2,'COBRA Output'!$AQ$2:$AQ$3049,Calculations!$B15))</f>
        <v>1.00991885E-2</v>
      </c>
      <c r="EB15">
        <f>AVERAGE(SUMIFS('COBRA Output'!$H$2:$H$3049,'COBRA Output'!$A$2:$A$3049,Calculations!EB$2,'COBRA Output'!$AQ$2:$AQ$3049,Calculations!$B15),SUMIFS('COBRA Output'!$I$2:$I$3049,'COBRA Output'!$A$2:$A$3049,Calculations!EB$2,'COBRA Output'!$AQ$2:$AQ$3049,Calculations!$B15))</f>
        <v>4.591655E-3</v>
      </c>
      <c r="EC15">
        <f>AVERAGE(SUMIFS('COBRA Output'!$H$2:$H$3049,'COBRA Output'!$A$2:$A$3049,Calculations!EC$2,'COBRA Output'!$AQ$2:$AQ$3049,Calculations!$B15),SUMIFS('COBRA Output'!$I$2:$I$3049,'COBRA Output'!$A$2:$A$3049,Calculations!EC$2,'COBRA Output'!$AQ$2:$AQ$3049,Calculations!$B15))</f>
        <v>9.2185677500000007E-2</v>
      </c>
      <c r="ED15">
        <f>AVERAGE(SUMIFS('COBRA Output'!$H$2:$H$3049,'COBRA Output'!$A$2:$A$3049,Calculations!ED$2,'COBRA Output'!$AQ$2:$AQ$3049,Calculations!$B15),SUMIFS('COBRA Output'!$I$2:$I$3049,'COBRA Output'!$A$2:$A$3049,Calculations!ED$2,'COBRA Output'!$AQ$2:$AQ$3049,Calculations!$B15))</f>
        <v>0.174882023</v>
      </c>
      <c r="EE15">
        <f>AVERAGE(SUMIFS('COBRA Output'!$H$2:$H$3049,'COBRA Output'!$A$2:$A$3049,Calculations!EE$2,'COBRA Output'!$AQ$2:$AQ$3049,Calculations!$B15),SUMIFS('COBRA Output'!$I$2:$I$3049,'COBRA Output'!$A$2:$A$3049,Calculations!EE$2,'COBRA Output'!$AQ$2:$AQ$3049,Calculations!$B15))</f>
        <v>5.1827894999999999E-3</v>
      </c>
      <c r="EF15">
        <f>AVERAGE(SUMIFS('COBRA Output'!$H$2:$H$3049,'COBRA Output'!$A$2:$A$3049,Calculations!EF$2,'COBRA Output'!$AQ$2:$AQ$3049,Calculations!$B15),SUMIFS('COBRA Output'!$I$2:$I$3049,'COBRA Output'!$A$2:$A$3049,Calculations!EF$2,'COBRA Output'!$AQ$2:$AQ$3049,Calculations!$B15))</f>
        <v>0.26835390399999998</v>
      </c>
    </row>
    <row r="16" spans="1:136" x14ac:dyDescent="0.2">
      <c r="A16">
        <f>IF('COBRA Output'!$A15="industry pm25",'COBRA Output'!B15,"")</f>
        <v>1211</v>
      </c>
      <c r="B16">
        <f>IF('COBRA Output'!$A15="industry pm25",'COBRA Output'!AQ15,"")</f>
        <v>26027</v>
      </c>
      <c r="C16" t="str">
        <f>IF('COBRA Output'!$A15="industry pm25",'COBRA Output'!AP15,"")</f>
        <v>Michigan</v>
      </c>
      <c r="D16" t="str">
        <f>IF('COBRA Output'!$A15="industry pm25",'COBRA Output'!AR15,"")</f>
        <v>Cass</v>
      </c>
      <c r="E16">
        <f>AVERAGE(SUMIFS('COBRA Output'!$T$2:$T$3049,'COBRA Output'!$A$2:$A$3049,Calculations!E$2,'COBRA Output'!$AQ$2:$AQ$3049,Calculations!$B16),SUMIFS('COBRA Output'!$U$2:$U$3049,'COBRA Output'!$A$2:$A$3049,Calculations!E$2,'COBRA Output'!$AQ$2:$AQ$3049,Calculations!$B16))</f>
        <v>0.41988689699999998</v>
      </c>
      <c r="F16">
        <f>AVERAGE(SUMIFS('COBRA Output'!$T$2:$T$3049,'COBRA Output'!$A$2:$A$3049,Calculations!F$2,'COBRA Output'!$AQ$2:$AQ$3049,Calculations!$B16),SUMIFS('COBRA Output'!$U$2:$U$3049,'COBRA Output'!$A$2:$A$3049,Calculations!F$2,'COBRA Output'!$AQ$2:$AQ$3049,Calculations!$B16))</f>
        <v>4.9279315000000004E-2</v>
      </c>
      <c r="G16">
        <f>AVERAGE(SUMIFS('COBRA Output'!$T$2:$T$3049,'COBRA Output'!$A$2:$A$3049,Calculations!G$2,'COBRA Output'!$AQ$2:$AQ$3049,Calculations!$B16),SUMIFS('COBRA Output'!$U$2:$U$3049,'COBRA Output'!$A$2:$A$3049,Calculations!G$2,'COBRA Output'!$AQ$2:$AQ$3049,Calculations!$B16))</f>
        <v>3.0972077000000001E-2</v>
      </c>
      <c r="H16">
        <f>AVERAGE(SUMIFS('COBRA Output'!$T$2:$T$3049,'COBRA Output'!$A$2:$A$3049,Calculations!H$2,'COBRA Output'!$AQ$2:$AQ$3049,Calculations!$B16),SUMIFS('COBRA Output'!$U$2:$U$3049,'COBRA Output'!$A$2:$A$3049,Calculations!H$2,'COBRA Output'!$AQ$2:$AQ$3049,Calculations!$B16))</f>
        <v>2.3731654000000001E-2</v>
      </c>
      <c r="I16">
        <f>AVERAGE(SUMIFS('COBRA Output'!$T$2:$T$3049,'COBRA Output'!$A$2:$A$3049,Calculations!I$2,'COBRA Output'!$AQ$2:$AQ$3049,Calculations!$B16),SUMIFS('COBRA Output'!$U$2:$U$3049,'COBRA Output'!$A$2:$A$3049,Calculations!I$2,'COBRA Output'!$AQ$2:$AQ$3049,Calculations!$B16))</f>
        <v>2.0158224000000002E-2</v>
      </c>
      <c r="J16">
        <f>AVERAGE(SUMIFS('COBRA Output'!$T$2:$T$3049,'COBRA Output'!$A$2:$A$3049,Calculations!J$2,'COBRA Output'!$AQ$2:$AQ$3049,Calculations!$B16),SUMIFS('COBRA Output'!$U$2:$U$3049,'COBRA Output'!$A$2:$A$3049,Calculations!J$2,'COBRA Output'!$AQ$2:$AQ$3049,Calculations!$B16))</f>
        <v>2.6032593E-2</v>
      </c>
      <c r="K16">
        <f>AVERAGE(SUMIFS('COBRA Output'!$T$2:$T$3049,'COBRA Output'!$A$2:$A$3049,Calculations!K$2,'COBRA Output'!$AQ$2:$AQ$3049,Calculations!$B16),SUMIFS('COBRA Output'!$U$2:$U$3049,'COBRA Output'!$A$2:$A$3049,Calculations!K$2,'COBRA Output'!$AQ$2:$AQ$3049,Calculations!$B16))</f>
        <v>4.1371109999999997E-3</v>
      </c>
      <c r="L16">
        <f>AVERAGE(SUMIFS('COBRA Output'!$T$2:$T$3049,'COBRA Output'!$A$2:$A$3049,Calculations!L$2,'COBRA Output'!$AQ$2:$AQ$3049,Calculations!$B16),SUMIFS('COBRA Output'!$U$2:$U$3049,'COBRA Output'!$A$2:$A$3049,Calculations!L$2,'COBRA Output'!$AQ$2:$AQ$3049,Calculations!$B16))</f>
        <v>2.5869424999999998E-3</v>
      </c>
      <c r="M16">
        <f>AVERAGE(SUMIFS('COBRA Output'!$T$2:$T$3049,'COBRA Output'!$A$2:$A$3049,Calculations!M$2,'COBRA Output'!$AQ$2:$AQ$3049,Calculations!$B16),SUMIFS('COBRA Output'!$U$2:$U$3049,'COBRA Output'!$A$2:$A$3049,Calculations!M$2,'COBRA Output'!$AQ$2:$AQ$3049,Calculations!$B16))</f>
        <v>4.0491364000000002E-2</v>
      </c>
      <c r="N16">
        <f>AVERAGE(SUMIFS('COBRA Output'!$T$2:$T$3049,'COBRA Output'!$A$2:$A$3049,Calculations!N$2,'COBRA Output'!$AQ$2:$AQ$3049,Calculations!$B16),SUMIFS('COBRA Output'!$U$2:$U$3049,'COBRA Output'!$A$2:$A$3049,Calculations!N$2,'COBRA Output'!$AQ$2:$AQ$3049,Calculations!$B16))</f>
        <v>0.10557919</v>
      </c>
      <c r="O16">
        <f>AVERAGE(SUMIFS('COBRA Output'!$T$2:$T$3049,'COBRA Output'!$A$2:$A$3049,Calculations!O$2,'COBRA Output'!$AQ$2:$AQ$3049,Calculations!$B16),SUMIFS('COBRA Output'!$U$2:$U$3049,'COBRA Output'!$A$2:$A$3049,Calculations!O$2,'COBRA Output'!$AQ$2:$AQ$3049,Calculations!$B16))</f>
        <v>2.1506525E-3</v>
      </c>
      <c r="P16">
        <f>AVERAGE(SUMIFS('COBRA Output'!$T$2:$T$3049,'COBRA Output'!$A$2:$A$3049,Calculations!P$2,'COBRA Output'!$AQ$2:$AQ$3049,Calculations!$B16),SUMIFS('COBRA Output'!$U$2:$U$3049,'COBRA Output'!$A$2:$A$3049,Calculations!P$2,'COBRA Output'!$AQ$2:$AQ$3049,Calculations!$B16))</f>
        <v>0.15030798400000001</v>
      </c>
      <c r="Q16">
        <f>SUMIFS('COBRA Output'!$N$2:$N$3049,'COBRA Output'!$A$2:$A$3049,Calculations!Q$2,'COBRA Output'!$AQ$2:$AQ$3049,Calculations!$B16)</f>
        <v>7.1809042000000003E-2</v>
      </c>
      <c r="R16">
        <f>SUMIFS('COBRA Output'!$N$2:$N$3049,'COBRA Output'!$A$2:$A$3049,Calculations!R$2,'COBRA Output'!$AQ$2:$AQ$3049,Calculations!$B16)</f>
        <v>8.4250869999999995E-3</v>
      </c>
      <c r="S16">
        <f>SUMIFS('COBRA Output'!$N$2:$N$3049,'COBRA Output'!$A$2:$A$3049,Calculations!S$2,'COBRA Output'!$AQ$2:$AQ$3049,Calculations!$B16)</f>
        <v>5.2950890000000002E-3</v>
      </c>
      <c r="T16">
        <f>SUMIFS('COBRA Output'!$N$2:$N$3049,'COBRA Output'!$A$2:$A$3049,Calculations!T$2,'COBRA Output'!$AQ$2:$AQ$3049,Calculations!$B16)</f>
        <v>4.0572179999999996E-3</v>
      </c>
      <c r="U16">
        <f>SUMIFS('COBRA Output'!$N$2:$N$3049,'COBRA Output'!$A$2:$A$3049,Calculations!U$2,'COBRA Output'!$AQ$2:$AQ$3049,Calculations!$B16)</f>
        <v>3.4462849999999999E-3</v>
      </c>
      <c r="V16">
        <f>SUMIFS('COBRA Output'!$N$2:$N$3049,'COBRA Output'!$A$2:$A$3049,Calculations!V$2,'COBRA Output'!$AQ$2:$AQ$3049,Calculations!$B16)</f>
        <v>4.4505999999999999E-3</v>
      </c>
      <c r="W16">
        <f>SUMIFS('COBRA Output'!$N$2:$N$3049,'COBRA Output'!$A$2:$A$3049,Calculations!W$2,'COBRA Output'!$AQ$2:$AQ$3049,Calculations!$B16)</f>
        <v>7.0727799999999999E-4</v>
      </c>
      <c r="X16">
        <f>SUMIFS('COBRA Output'!$N$2:$N$3049,'COBRA Output'!$A$2:$A$3049,Calculations!X$2,'COBRA Output'!$AQ$2:$AQ$3049,Calculations!$B16)</f>
        <v>4.4226200000000002E-4</v>
      </c>
      <c r="Y16">
        <f>SUMIFS('COBRA Output'!$N$2:$N$3049,'COBRA Output'!$A$2:$A$3049,Calculations!Y$2,'COBRA Output'!$AQ$2:$AQ$3049,Calculations!$B16)</f>
        <v>6.9225939999999998E-3</v>
      </c>
      <c r="Z16">
        <f>SUMIFS('COBRA Output'!$N$2:$N$3049,'COBRA Output'!$A$2:$A$3049,Calculations!Z$2,'COBRA Output'!$AQ$2:$AQ$3049,Calculations!$B16)</f>
        <v>1.8051316000000001E-2</v>
      </c>
      <c r="AA16">
        <f>SUMIFS('COBRA Output'!$N$2:$N$3049,'COBRA Output'!$A$2:$A$3049,Calculations!AA$2,'COBRA Output'!$AQ$2:$AQ$3049,Calculations!$B16)</f>
        <v>3.6767400000000002E-4</v>
      </c>
      <c r="AB16">
        <f>SUMIFS('COBRA Output'!$N$2:$N$3049,'COBRA Output'!$A$2:$A$3049,Calculations!AB$2,'COBRA Output'!$AQ$2:$AQ$3049,Calculations!$B16)</f>
        <v>2.5699764E-2</v>
      </c>
      <c r="AC16">
        <f>SUMIFS('COBRA Output'!$G$2:$G$3049,'COBRA Output'!$A$2:$A$3049,Calculations!AC$2,'COBRA Output'!$AQ$2:$AQ$3049,Calculations!$B16)</f>
        <v>0.222080162</v>
      </c>
      <c r="AD16">
        <f>SUMIFS('COBRA Output'!$G$2:$G$3049,'COBRA Output'!$A$2:$A$3049,Calculations!AD$2,'COBRA Output'!$AQ$2:$AQ$3049,Calculations!$B16)</f>
        <v>2.6076359E-2</v>
      </c>
      <c r="AE16">
        <f>SUMIFS('COBRA Output'!$G$2:$G$3049,'COBRA Output'!$A$2:$A$3049,Calculations!AE$2,'COBRA Output'!$AQ$2:$AQ$3049,Calculations!$B16)</f>
        <v>1.6389388000000001E-2</v>
      </c>
      <c r="AF16">
        <f>SUMIFS('COBRA Output'!$G$2:$G$3049,'COBRA Output'!$A$2:$A$3049,Calculations!AF$2,'COBRA Output'!$AQ$2:$AQ$3049,Calculations!$B16)</f>
        <v>1.2558114E-2</v>
      </c>
      <c r="AG16">
        <f>SUMIFS('COBRA Output'!$G$2:$G$3049,'COBRA Output'!$A$2:$A$3049,Calculations!AG$2,'COBRA Output'!$AQ$2:$AQ$3049,Calculations!$B16)</f>
        <v>1.0667205000000001E-2</v>
      </c>
      <c r="AH16">
        <f>SUMIFS('COBRA Output'!$G$2:$G$3049,'COBRA Output'!$A$2:$A$3049,Calculations!AH$2,'COBRA Output'!$AQ$2:$AQ$3049,Calculations!$B16)</f>
        <v>1.3775664999999999E-2</v>
      </c>
      <c r="AI16">
        <f>SUMIFS('COBRA Output'!$G$2:$G$3049,'COBRA Output'!$A$2:$A$3049,Calculations!AI$2,'COBRA Output'!$AQ$2:$AQ$3049,Calculations!$B16)</f>
        <v>2.189295E-3</v>
      </c>
      <c r="AJ16">
        <f>SUMIFS('COBRA Output'!$G$2:$G$3049,'COBRA Output'!$A$2:$A$3049,Calculations!AJ$2,'COBRA Output'!$AQ$2:$AQ$3049,Calculations!$B16)</f>
        <v>1.3689730000000001E-3</v>
      </c>
      <c r="AK16">
        <f>SUMIFS('COBRA Output'!$G$2:$G$3049,'COBRA Output'!$A$2:$A$3049,Calculations!AK$2,'COBRA Output'!$AQ$2:$AQ$3049,Calculations!$B16)</f>
        <v>2.1426417E-2</v>
      </c>
      <c r="AL16">
        <f>SUMIFS('COBRA Output'!$G$2:$G$3049,'COBRA Output'!$A$2:$A$3049,Calculations!AL$2,'COBRA Output'!$AQ$2:$AQ$3049,Calculations!$B16)</f>
        <v>5.5863674000000002E-2</v>
      </c>
      <c r="AM16">
        <f>SUMIFS('COBRA Output'!$G$2:$G$3049,'COBRA Output'!$A$2:$A$3049,Calculations!AM$2,'COBRA Output'!$AQ$2:$AQ$3049,Calculations!$B16)</f>
        <v>1.138095E-3</v>
      </c>
      <c r="AN16">
        <f>SUMIFS('COBRA Output'!$G$2:$G$3049,'COBRA Output'!$A$2:$A$3049,Calculations!AN$2,'COBRA Output'!$AQ$2:$AQ$3049,Calculations!$B16)</f>
        <v>7.9525884000000005E-2</v>
      </c>
      <c r="AO16">
        <f>SUMIFS('COBRA Output'!$R$2:$R$3049,'COBRA Output'!$A$2:$A$3049,Calculations!AO$2,'COBRA Output'!$AQ$2:$AQ$3049,Calculations!$B16)</f>
        <v>2.8192301689999999</v>
      </c>
      <c r="AP16">
        <f>SUMIFS('COBRA Output'!$R$2:$R$3049,'COBRA Output'!$A$2:$A$3049,Calculations!AP$2,'COBRA Output'!$AQ$2:$AQ$3049,Calculations!$B16)</f>
        <v>0.33096337799999997</v>
      </c>
      <c r="AQ16">
        <f>SUMIFS('COBRA Output'!$R$2:$R$3049,'COBRA Output'!$A$2:$A$3049,Calculations!AQ$2,'COBRA Output'!$AQ$2:$AQ$3049,Calculations!$B16)</f>
        <v>0.20801343899999999</v>
      </c>
      <c r="AR16">
        <f>SUMIFS('COBRA Output'!$R$2:$R$3049,'COBRA Output'!$A$2:$A$3049,Calculations!AR$2,'COBRA Output'!$AQ$2:$AQ$3049,Calculations!$B16)</f>
        <v>0.15938643599999999</v>
      </c>
      <c r="AS16">
        <f>SUMIFS('COBRA Output'!$R$2:$R$3049,'COBRA Output'!$A$2:$A$3049,Calculations!AS$2,'COBRA Output'!$AQ$2:$AQ$3049,Calculations!$B16)</f>
        <v>0.13538693199999999</v>
      </c>
      <c r="AT16">
        <f>SUMIFS('COBRA Output'!$R$2:$R$3049,'COBRA Output'!$A$2:$A$3049,Calculations!AT$2,'COBRA Output'!$AQ$2:$AQ$3049,Calculations!$B16)</f>
        <v>0.17483969999999999</v>
      </c>
      <c r="AU16">
        <f>SUMIFS('COBRA Output'!$R$2:$R$3049,'COBRA Output'!$A$2:$A$3049,Calculations!AU$2,'COBRA Output'!$AQ$2:$AQ$3049,Calculations!$B16)</f>
        <v>2.7786042E-2</v>
      </c>
      <c r="AV16">
        <f>SUMIFS('COBRA Output'!$R$2:$R$3049,'COBRA Output'!$A$2:$A$3049,Calculations!AV$2,'COBRA Output'!$AQ$2:$AQ$3049,Calculations!$B16)</f>
        <v>1.7374679000000001E-2</v>
      </c>
      <c r="AW16">
        <f>SUMIFS('COBRA Output'!$R$2:$R$3049,'COBRA Output'!$A$2:$A$3049,Calculations!AW$2,'COBRA Output'!$AQ$2:$AQ$3049,Calculations!$B16)</f>
        <v>0.27194461199999997</v>
      </c>
      <c r="AX16">
        <f>SUMIFS('COBRA Output'!$R$2:$R$3049,'COBRA Output'!$A$2:$A$3049,Calculations!AX$2,'COBRA Output'!$AQ$2:$AQ$3049,Calculations!$B16)</f>
        <v>0.70904830600000002</v>
      </c>
      <c r="AY16">
        <f>SUMIFS('COBRA Output'!$R$2:$R$3049,'COBRA Output'!$A$2:$A$3049,Calculations!AY$2,'COBRA Output'!$AQ$2:$AQ$3049,Calculations!$B16)</f>
        <v>1.4444429E-2</v>
      </c>
      <c r="AZ16">
        <f>SUMIFS('COBRA Output'!$R$2:$R$3049,'COBRA Output'!$A$2:$A$3049,Calculations!AZ$2,'COBRA Output'!$AQ$2:$AQ$3049,Calculations!$B16)</f>
        <v>1.009404926</v>
      </c>
      <c r="BA16">
        <f>SUMIFS('COBRA Output'!$W$2:$W$3049,'COBRA Output'!$A$2:$A$3049,Calculations!BA$2,'COBRA Output'!$AQ$2:$AQ$3049,Calculations!$B16)</f>
        <v>4.0010028540000002</v>
      </c>
      <c r="BB16">
        <f>SUMIFS('COBRA Output'!$W$2:$W$3049,'COBRA Output'!$A$2:$A$3049,Calculations!BB$2,'COBRA Output'!$AQ$2:$AQ$3049,Calculations!$B16)</f>
        <v>0.46941878199999998</v>
      </c>
      <c r="BC16">
        <f>SUMIFS('COBRA Output'!$W$2:$W$3049,'COBRA Output'!$A$2:$A$3049,Calculations!BC$2,'COBRA Output'!$AQ$2:$AQ$3049,Calculations!$B16)</f>
        <v>0.29502524899999999</v>
      </c>
      <c r="BD16">
        <f>SUMIFS('COBRA Output'!$W$2:$W$3049,'COBRA Output'!$A$2:$A$3049,Calculations!BD$2,'COBRA Output'!$AQ$2:$AQ$3049,Calculations!$B16)</f>
        <v>0.22605499900000001</v>
      </c>
      <c r="BE16">
        <f>SUMIFS('COBRA Output'!$W$2:$W$3049,'COBRA Output'!$A$2:$A$3049,Calculations!BE$2,'COBRA Output'!$AQ$2:$AQ$3049,Calculations!$B16)</f>
        <v>0.192015822</v>
      </c>
      <c r="BF16">
        <f>SUMIFS('COBRA Output'!$W$2:$W$3049,'COBRA Output'!$A$2:$A$3049,Calculations!BF$2,'COBRA Output'!$AQ$2:$AQ$3049,Calculations!$B16)</f>
        <v>0.247973006</v>
      </c>
      <c r="BG16">
        <f>SUMIFS('COBRA Output'!$W$2:$W$3049,'COBRA Output'!$A$2:$A$3049,Calculations!BG$2,'COBRA Output'!$AQ$2:$AQ$3049,Calculations!$B16)</f>
        <v>3.9407221999999999E-2</v>
      </c>
      <c r="BH16">
        <f>SUMIFS('COBRA Output'!$W$2:$W$3049,'COBRA Output'!$A$2:$A$3049,Calculations!BH$2,'COBRA Output'!$AQ$2:$AQ$3049,Calculations!$B16)</f>
        <v>2.4641369999999999E-2</v>
      </c>
      <c r="BI16">
        <f>SUMIFS('COBRA Output'!$W$2:$W$3049,'COBRA Output'!$A$2:$A$3049,Calculations!BI$2,'COBRA Output'!$AQ$2:$AQ$3049,Calculations!$B16)</f>
        <v>0.38570464399999999</v>
      </c>
      <c r="BJ16">
        <f>SUMIFS('COBRA Output'!$W$2:$W$3049,'COBRA Output'!$A$2:$A$3049,Calculations!BJ$2,'COBRA Output'!$AQ$2:$AQ$3049,Calculations!$B16)</f>
        <v>1.0057626449999999</v>
      </c>
      <c r="BK16">
        <f>SUMIFS('COBRA Output'!$W$2:$W$3049,'COBRA Output'!$A$2:$A$3049,Calculations!BK$2,'COBRA Output'!$AQ$2:$AQ$3049,Calculations!$B16)</f>
        <v>2.0485573E-2</v>
      </c>
      <c r="BL16">
        <f>SUMIFS('COBRA Output'!$W$2:$W$3049,'COBRA Output'!$A$2:$A$3049,Calculations!BL$2,'COBRA Output'!$AQ$2:$AQ$3049,Calculations!$B16)</f>
        <v>1.4319116009999999</v>
      </c>
      <c r="BM16">
        <f>SUMIFS('COBRA Output'!$S$2:$S$3049,'COBRA Output'!$A$2:$A$3049,Calculations!BM$2,'COBRA Output'!$AQ$2:$AQ$3049,Calculations!$B16)</f>
        <v>128.4393522</v>
      </c>
      <c r="BN16">
        <f>SUMIFS('COBRA Output'!$S$2:$S$3049,'COBRA Output'!$A$2:$A$3049,Calculations!BN$2,'COBRA Output'!$AQ$2:$AQ$3049,Calculations!$B16)</f>
        <v>15.072330429999999</v>
      </c>
      <c r="BO16">
        <f>SUMIFS('COBRA Output'!$S$2:$S$3049,'COBRA Output'!$A$2:$A$3049,Calculations!BO$2,'COBRA Output'!$AQ$2:$AQ$3049,Calculations!$B16)</f>
        <v>9.4729142900000003</v>
      </c>
      <c r="BP16">
        <f>SUMIFS('COBRA Output'!$S$2:$S$3049,'COBRA Output'!$A$2:$A$3049,Calculations!BP$2,'COBRA Output'!$AQ$2:$AQ$3049,Calculations!$B16)</f>
        <v>7.2583901759999998</v>
      </c>
      <c r="BQ16">
        <f>SUMIFS('COBRA Output'!$S$2:$S$3049,'COBRA Output'!$A$2:$A$3049,Calculations!BQ$2,'COBRA Output'!$AQ$2:$AQ$3049,Calculations!$B16)</f>
        <v>6.1654401319999996</v>
      </c>
      <c r="BR16">
        <f>SUMIFS('COBRA Output'!$S$2:$S$3049,'COBRA Output'!$A$2:$A$3049,Calculations!BR$2,'COBRA Output'!$AQ$2:$AQ$3049,Calculations!$B16)</f>
        <v>7.9621441910000001</v>
      </c>
      <c r="BS16">
        <f>SUMIFS('COBRA Output'!$S$2:$S$3049,'COBRA Output'!$A$2:$A$3049,Calculations!BS$2,'COBRA Output'!$AQ$2:$AQ$3049,Calculations!$B16)</f>
        <v>1.2653387519999999</v>
      </c>
      <c r="BT16">
        <f>SUMIFS('COBRA Output'!$S$2:$S$3049,'COBRA Output'!$A$2:$A$3049,Calculations!BT$2,'COBRA Output'!$AQ$2:$AQ$3049,Calculations!$B16)</f>
        <v>0.79121810400000003</v>
      </c>
      <c r="BU16">
        <f>SUMIFS('COBRA Output'!$S$2:$S$3049,'COBRA Output'!$A$2:$A$3049,Calculations!BU$2,'COBRA Output'!$AQ$2:$AQ$3049,Calculations!$B16)</f>
        <v>12.38445679</v>
      </c>
      <c r="BV16">
        <f>SUMIFS('COBRA Output'!$S$2:$S$3049,'COBRA Output'!$A$2:$A$3049,Calculations!BV$2,'COBRA Output'!$AQ$2:$AQ$3049,Calculations!$B16)</f>
        <v>32.292500179999998</v>
      </c>
      <c r="BW16">
        <f>SUMIFS('COBRA Output'!$S$2:$S$3049,'COBRA Output'!$A$2:$A$3049,Calculations!BW$2,'COBRA Output'!$AQ$2:$AQ$3049,Calculations!$B16)</f>
        <v>0.657778372</v>
      </c>
      <c r="BX16">
        <f>SUMIFS('COBRA Output'!$S$2:$S$3049,'COBRA Output'!$A$2:$A$3049,Calculations!BX$2,'COBRA Output'!$AQ$2:$AQ$3049,Calculations!$B16)</f>
        <v>45.97390901</v>
      </c>
      <c r="BY16">
        <f>SUMIFS('COBRA Output'!$X$2:$X$3049,'COBRA Output'!$A$2:$A$3049,Calculations!BY$2,'COBRA Output'!$AQ$2:$AQ$3049,Calculations!$B16)</f>
        <v>21.303519980000001</v>
      </c>
      <c r="BZ16">
        <f>SUMIFS('COBRA Output'!$X$2:$X$3049,'COBRA Output'!$A$2:$A$3049,Calculations!BZ$2,'COBRA Output'!$AQ$2:$AQ$3049,Calculations!$B16)</f>
        <v>2.4997295880000001</v>
      </c>
      <c r="CA16">
        <f>SUMIFS('COBRA Output'!$X$2:$X$3049,'COBRA Output'!$A$2:$A$3049,Calculations!CA$2,'COBRA Output'!$AQ$2:$AQ$3049,Calculations!$B16)</f>
        <v>1.5710652599999999</v>
      </c>
      <c r="CB16">
        <f>SUMIFS('COBRA Output'!$X$2:$X$3049,'COBRA Output'!$A$2:$A$3049,Calculations!CB$2,'COBRA Output'!$AQ$2:$AQ$3049,Calculations!$B16)</f>
        <v>1.2037883439999999</v>
      </c>
      <c r="CC16">
        <f>SUMIFS('COBRA Output'!$X$2:$X$3049,'COBRA Output'!$A$2:$A$3049,Calculations!CC$2,'COBRA Output'!$AQ$2:$AQ$3049,Calculations!$B16)</f>
        <v>1.022524016</v>
      </c>
      <c r="CD16">
        <f>SUMIFS('COBRA Output'!$X$2:$X$3049,'COBRA Output'!$A$2:$A$3049,Calculations!CD$2,'COBRA Output'!$AQ$2:$AQ$3049,Calculations!$B16)</f>
        <v>1.320505195</v>
      </c>
      <c r="CE16">
        <f>SUMIFS('COBRA Output'!$X$2:$X$3049,'COBRA Output'!$A$2:$A$3049,Calculations!CE$2,'COBRA Output'!$AQ$2:$AQ$3049,Calculations!$B16)</f>
        <v>0.20985266299999999</v>
      </c>
      <c r="CF16">
        <f>SUMIFS('COBRA Output'!$X$2:$X$3049,'COBRA Output'!$A$2:$A$3049,Calculations!CF$2,'COBRA Output'!$AQ$2:$AQ$3049,Calculations!$B16)</f>
        <v>0.131221114</v>
      </c>
      <c r="CG16">
        <f>SUMIFS('COBRA Output'!$X$2:$X$3049,'COBRA Output'!$A$2:$A$3049,Calculations!CG$2,'COBRA Output'!$AQ$2:$AQ$3049,Calculations!$B16)</f>
        <v>2.0539441159999998</v>
      </c>
      <c r="CH16">
        <f>SUMIFS('COBRA Output'!$X$2:$X$3049,'COBRA Output'!$A$2:$A$3049,Calculations!CH$2,'COBRA Output'!$AQ$2:$AQ$3049,Calculations!$B16)</f>
        <v>5.355752098</v>
      </c>
      <c r="CI16">
        <f>SUMIFS('COBRA Output'!$X$2:$X$3049,'COBRA Output'!$A$2:$A$3049,Calculations!CI$2,'COBRA Output'!$AQ$2:$AQ$3049,Calculations!$B16)</f>
        <v>0.10909052900000001</v>
      </c>
      <c r="CJ16">
        <f>SUMIFS('COBRA Output'!$X$2:$X$3049,'COBRA Output'!$A$2:$A$3049,Calculations!CJ$2,'COBRA Output'!$AQ$2:$AQ$3049,Calculations!$B16)</f>
        <v>7.624917194</v>
      </c>
      <c r="CK16">
        <f>SUM(SUMIFS('COBRA Output'!$J$2:$J$3049,'COBRA Output'!$A$2:$A$3049,Calculations!CK$2,'COBRA Output'!$AQ$2:$AQ$3049,Calculations!$B16),SUMIFS('COBRA Output'!$K$2:$K$3049,'COBRA Output'!$A$2:$A$3049,Calculations!CK$2,'COBRA Output'!$AQ$2:$AQ$3049,Calculations!$B16),SUMIFS('COBRA Output'!$L$2:$L$3049,'COBRA Output'!$A$2:$A$3049,Calculations!CK$2,'COBRA Output'!$AQ$2:$AQ$3049,Calculations!$B16))</f>
        <v>4.3269291029999994</v>
      </c>
      <c r="CL16">
        <f>SUM(SUMIFS('COBRA Output'!$J$2:$J$3049,'COBRA Output'!$A$2:$A$3049,Calculations!CL$2,'COBRA Output'!$AQ$2:$AQ$3049,Calculations!$B16),SUMIFS('COBRA Output'!$K$2:$K$3049,'COBRA Output'!$A$2:$A$3049,Calculations!CL$2,'COBRA Output'!$AQ$2:$AQ$3049,Calculations!$B16),SUMIFS('COBRA Output'!$L$2:$L$3049,'COBRA Output'!$A$2:$A$3049,Calculations!CL$2,'COBRA Output'!$AQ$2:$AQ$3049,Calculations!$B16))</f>
        <v>0.50766970899999997</v>
      </c>
      <c r="CM16">
        <f>SUM(SUMIFS('COBRA Output'!$J$2:$J$3049,'COBRA Output'!$A$2:$A$3049,Calculations!CM$2,'COBRA Output'!$AQ$2:$AQ$3049,Calculations!$B16),SUMIFS('COBRA Output'!$K$2:$K$3049,'COBRA Output'!$A$2:$A$3049,Calculations!CM$2,'COBRA Output'!$AQ$2:$AQ$3049,Calculations!$B16),SUMIFS('COBRA Output'!$L$2:$L$3049,'COBRA Output'!$A$2:$A$3049,Calculations!CM$2,'COBRA Output'!$AQ$2:$AQ$3049,Calculations!$B16))</f>
        <v>0.31906595100000001</v>
      </c>
      <c r="CN16">
        <f>SUM(SUMIFS('COBRA Output'!$J$2:$J$3049,'COBRA Output'!$A$2:$A$3049,Calculations!CN$2,'COBRA Output'!$AQ$2:$AQ$3049,Calculations!$B16),SUMIFS('COBRA Output'!$K$2:$K$3049,'COBRA Output'!$A$2:$A$3049,Calculations!CN$2,'COBRA Output'!$AQ$2:$AQ$3049,Calculations!$B16),SUMIFS('COBRA Output'!$L$2:$L$3049,'COBRA Output'!$A$2:$A$3049,Calculations!CN$2,'COBRA Output'!$AQ$2:$AQ$3049,Calculations!$B16))</f>
        <v>0.244475636</v>
      </c>
      <c r="CO16">
        <f>SUM(SUMIFS('COBRA Output'!$J$2:$J$3049,'COBRA Output'!$A$2:$A$3049,Calculations!CO$2,'COBRA Output'!$AQ$2:$AQ$3049,Calculations!$B16),SUMIFS('COBRA Output'!$K$2:$K$3049,'COBRA Output'!$A$2:$A$3049,Calculations!CO$2,'COBRA Output'!$AQ$2:$AQ$3049,Calculations!$B16),SUMIFS('COBRA Output'!$L$2:$L$3049,'COBRA Output'!$A$2:$A$3049,Calculations!CO$2,'COBRA Output'!$AQ$2:$AQ$3049,Calculations!$B16))</f>
        <v>0.20766274000000001</v>
      </c>
      <c r="CP16">
        <f>SUM(SUMIFS('COBRA Output'!$J$2:$J$3049,'COBRA Output'!$A$2:$A$3049,Calculations!CP$2,'COBRA Output'!$AQ$2:$AQ$3049,Calculations!$B16),SUMIFS('COBRA Output'!$K$2:$K$3049,'COBRA Output'!$A$2:$A$3049,Calculations!CP$2,'COBRA Output'!$AQ$2:$AQ$3049,Calculations!$B16),SUMIFS('COBRA Output'!$L$2:$L$3049,'COBRA Output'!$A$2:$A$3049,Calculations!CP$2,'COBRA Output'!$AQ$2:$AQ$3049,Calculations!$B16))</f>
        <v>0.26817964599999999</v>
      </c>
      <c r="CQ16">
        <f>SUM(SUMIFS('COBRA Output'!$J$2:$J$3049,'COBRA Output'!$A$2:$A$3049,Calculations!CQ$2,'COBRA Output'!$AQ$2:$AQ$3049,Calculations!$B16),SUMIFS('COBRA Output'!$K$2:$K$3049,'COBRA Output'!$A$2:$A$3049,Calculations!CQ$2,'COBRA Output'!$AQ$2:$AQ$3049,Calculations!$B16),SUMIFS('COBRA Output'!$L$2:$L$3049,'COBRA Output'!$A$2:$A$3049,Calculations!CQ$2,'COBRA Output'!$AQ$2:$AQ$3049,Calculations!$B16))</f>
        <v>4.2618466000000001E-2</v>
      </c>
      <c r="CR16">
        <f>SUM(SUMIFS('COBRA Output'!$J$2:$J$3049,'COBRA Output'!$A$2:$A$3049,Calculations!CR$2,'COBRA Output'!$AQ$2:$AQ$3049,Calculations!$B16),SUMIFS('COBRA Output'!$K$2:$K$3049,'COBRA Output'!$A$2:$A$3049,Calculations!CR$2,'COBRA Output'!$AQ$2:$AQ$3049,Calculations!$B16),SUMIFS('COBRA Output'!$L$2:$L$3049,'COBRA Output'!$A$2:$A$3049,Calculations!CR$2,'COBRA Output'!$AQ$2:$AQ$3049,Calculations!$B16))</f>
        <v>2.6649366000000001E-2</v>
      </c>
      <c r="CS16">
        <f>SUM(SUMIFS('COBRA Output'!$J$2:$J$3049,'COBRA Output'!$A$2:$A$3049,Calculations!CS$2,'COBRA Output'!$AQ$2:$AQ$3049,Calculations!$B16),SUMIFS('COBRA Output'!$K$2:$K$3049,'COBRA Output'!$A$2:$A$3049,Calculations!CS$2,'COBRA Output'!$AQ$2:$AQ$3049,Calculations!$B16),SUMIFS('COBRA Output'!$L$2:$L$3049,'COBRA Output'!$A$2:$A$3049,Calculations!CS$2,'COBRA Output'!$AQ$2:$AQ$3049,Calculations!$B16))</f>
        <v>0.41713428799999996</v>
      </c>
      <c r="CT16">
        <f>SUM(SUMIFS('COBRA Output'!$J$2:$J$3049,'COBRA Output'!$A$2:$A$3049,Calculations!CT$2,'COBRA Output'!$AQ$2:$AQ$3049,Calculations!$B16),SUMIFS('COBRA Output'!$K$2:$K$3049,'COBRA Output'!$A$2:$A$3049,Calculations!CT$2,'COBRA Output'!$AQ$2:$AQ$3049,Calculations!$B16),SUMIFS('COBRA Output'!$L$2:$L$3049,'COBRA Output'!$A$2:$A$3049,Calculations!CT$2,'COBRA Output'!$AQ$2:$AQ$3049,Calculations!$B16))</f>
        <v>1.0877141800000001</v>
      </c>
      <c r="CU16">
        <f>SUM(SUMIFS('COBRA Output'!$J$2:$J$3049,'COBRA Output'!$A$2:$A$3049,Calculations!CU$2,'COBRA Output'!$AQ$2:$AQ$3049,Calculations!$B16),SUMIFS('COBRA Output'!$K$2:$K$3049,'COBRA Output'!$A$2:$A$3049,Calculations!CU$2,'COBRA Output'!$AQ$2:$AQ$3049,Calculations!$B16),SUMIFS('COBRA Output'!$L$2:$L$3049,'COBRA Output'!$A$2:$A$3049,Calculations!CU$2,'COBRA Output'!$AQ$2:$AQ$3049,Calculations!$B16))</f>
        <v>2.2154918000000003E-2</v>
      </c>
      <c r="CV16">
        <f>SUM(SUMIFS('COBRA Output'!$J$2:$J$3049,'COBRA Output'!$A$2:$A$3049,Calculations!CV$2,'COBRA Output'!$AQ$2:$AQ$3049,Calculations!$B16),SUMIFS('COBRA Output'!$K$2:$K$3049,'COBRA Output'!$A$2:$A$3049,Calculations!CV$2,'COBRA Output'!$AQ$2:$AQ$3049,Calculations!$B16),SUMIFS('COBRA Output'!$L$2:$L$3049,'COBRA Output'!$A$2:$A$3049,Calculations!CV$2,'COBRA Output'!$AQ$2:$AQ$3049,Calculations!$B16))</f>
        <v>1.5485823509999999</v>
      </c>
      <c r="CW16">
        <f>SUMIFS('COBRA Output'!$N$2:$N$3049,'COBRA Output'!$A$2:$A$3049,Calculations!CW$2,'COBRA Output'!$AQ$2:$AQ$3049,Calculations!$B16)</f>
        <v>7.1809042000000003E-2</v>
      </c>
      <c r="CX16">
        <f>SUMIFS('COBRA Output'!$N$2:$N$3049,'COBRA Output'!$A$2:$A$3049,Calculations!CX$2,'COBRA Output'!$AQ$2:$AQ$3049,Calculations!$B16)</f>
        <v>8.4250869999999995E-3</v>
      </c>
      <c r="CY16">
        <f>SUMIFS('COBRA Output'!$N$2:$N$3049,'COBRA Output'!$A$2:$A$3049,Calculations!CY$2,'COBRA Output'!$AQ$2:$AQ$3049,Calculations!$B16)</f>
        <v>5.2950890000000002E-3</v>
      </c>
      <c r="CZ16">
        <f>SUMIFS('COBRA Output'!$N$2:$N$3049,'COBRA Output'!$A$2:$A$3049,Calculations!CZ$2,'COBRA Output'!$AQ$2:$AQ$3049,Calculations!$B16)</f>
        <v>4.0572179999999996E-3</v>
      </c>
      <c r="DA16">
        <f>SUMIFS('COBRA Output'!$N$2:$N$3049,'COBRA Output'!$A$2:$A$3049,Calculations!DA$2,'COBRA Output'!$AQ$2:$AQ$3049,Calculations!$B16)</f>
        <v>3.4462849999999999E-3</v>
      </c>
      <c r="DB16">
        <f>SUMIFS('COBRA Output'!$N$2:$N$3049,'COBRA Output'!$A$2:$A$3049,Calculations!DB$2,'COBRA Output'!$AQ$2:$AQ$3049,Calculations!$B16)</f>
        <v>4.4505999999999999E-3</v>
      </c>
      <c r="DC16">
        <f>SUMIFS('COBRA Output'!$N$2:$N$3049,'COBRA Output'!$A$2:$A$3049,Calculations!DC$2,'COBRA Output'!$AQ$2:$AQ$3049,Calculations!$B16)</f>
        <v>7.0727799999999999E-4</v>
      </c>
      <c r="DD16">
        <f>SUMIFS('COBRA Output'!$N$2:$N$3049,'COBRA Output'!$A$2:$A$3049,Calculations!DD$2,'COBRA Output'!$AQ$2:$AQ$3049,Calculations!$B16)</f>
        <v>4.4226200000000002E-4</v>
      </c>
      <c r="DE16">
        <f>SUMIFS('COBRA Output'!$N$2:$N$3049,'COBRA Output'!$A$2:$A$3049,Calculations!DE$2,'COBRA Output'!$AQ$2:$AQ$3049,Calculations!$B16)</f>
        <v>6.9225939999999998E-3</v>
      </c>
      <c r="DF16">
        <f>SUMIFS('COBRA Output'!$N$2:$N$3049,'COBRA Output'!$A$2:$A$3049,Calculations!DF$2,'COBRA Output'!$AQ$2:$AQ$3049,Calculations!$B16)</f>
        <v>1.8051316000000001E-2</v>
      </c>
      <c r="DG16">
        <f>SUMIFS('COBRA Output'!$N$2:$N$3049,'COBRA Output'!$A$2:$A$3049,Calculations!DG$2,'COBRA Output'!$AQ$2:$AQ$3049,Calculations!$B16)</f>
        <v>3.6767400000000002E-4</v>
      </c>
      <c r="DH16">
        <f>SUMIFS('COBRA Output'!$N$2:$N$3049,'COBRA Output'!$A$2:$A$3049,Calculations!DH$2,'COBRA Output'!$AQ$2:$AQ$3049,Calculations!$B16)</f>
        <v>2.5699764E-2</v>
      </c>
      <c r="DI16">
        <f>SUMIFS('COBRA Output'!$O$2:$O$3049,'COBRA Output'!$A$2:$A$3049,Calculations!DI$2,'COBRA Output'!$AQ$2:$AQ$3049,Calculations!$B16)</f>
        <v>5.4867433E-2</v>
      </c>
      <c r="DJ16">
        <f>SUMIFS('COBRA Output'!$O$2:$O$3049,'COBRA Output'!$A$2:$A$3049,Calculations!DJ$2,'COBRA Output'!$AQ$2:$AQ$3049,Calculations!$B16)</f>
        <v>6.4374619999999997E-3</v>
      </c>
      <c r="DK16">
        <f>SUMIFS('COBRA Output'!$O$2:$O$3049,'COBRA Output'!$A$2:$A$3049,Calculations!DK$2,'COBRA Output'!$AQ$2:$AQ$3049,Calculations!$B16)</f>
        <v>4.0458880000000001E-3</v>
      </c>
      <c r="DL16">
        <f>SUMIFS('COBRA Output'!$O$2:$O$3049,'COBRA Output'!$A$2:$A$3049,Calculations!DL$2,'COBRA Output'!$AQ$2:$AQ$3049,Calculations!$B16)</f>
        <v>3.1000519999999998E-3</v>
      </c>
      <c r="DM16">
        <f>SUMIFS('COBRA Output'!$O$2:$O$3049,'COBRA Output'!$A$2:$A$3049,Calculations!DM$2,'COBRA Output'!$AQ$2:$AQ$3049,Calculations!$B16)</f>
        <v>2.6332489999999998E-3</v>
      </c>
      <c r="DN16">
        <f>SUMIFS('COBRA Output'!$O$2:$O$3049,'COBRA Output'!$A$2:$A$3049,Calculations!DN$2,'COBRA Output'!$AQ$2:$AQ$3049,Calculations!$B16)</f>
        <v>3.4006280000000002E-3</v>
      </c>
      <c r="DO16">
        <f>SUMIFS('COBRA Output'!$O$2:$O$3049,'COBRA Output'!$A$2:$A$3049,Calculations!DO$2,'COBRA Output'!$AQ$2:$AQ$3049,Calculations!$B16)</f>
        <v>5.4042000000000001E-4</v>
      </c>
      <c r="DP16">
        <f>SUMIFS('COBRA Output'!$O$2:$O$3049,'COBRA Output'!$A$2:$A$3049,Calculations!DP$2,'COBRA Output'!$AQ$2:$AQ$3049,Calculations!$B16)</f>
        <v>3.3792499999999999E-4</v>
      </c>
      <c r="DQ16">
        <f>SUMIFS('COBRA Output'!$O$2:$O$3049,'COBRA Output'!$A$2:$A$3049,Calculations!DQ$2,'COBRA Output'!$AQ$2:$AQ$3049,Calculations!$B16)</f>
        <v>5.2894350000000003E-3</v>
      </c>
      <c r="DR16">
        <f>SUMIFS('COBRA Output'!$O$2:$O$3049,'COBRA Output'!$A$2:$A$3049,Calculations!DR$2,'COBRA Output'!$AQ$2:$AQ$3049,Calculations!$B16)</f>
        <v>1.3792674E-2</v>
      </c>
      <c r="DS16">
        <f>SUMIFS('COBRA Output'!$O$2:$O$3049,'COBRA Output'!$A$2:$A$3049,Calculations!DS$2,'COBRA Output'!$AQ$2:$AQ$3049,Calculations!$B16)</f>
        <v>2.8093299999999997E-4</v>
      </c>
      <c r="DT16">
        <f>SUMIFS('COBRA Output'!$O$2:$O$3049,'COBRA Output'!$A$2:$A$3049,Calculations!DT$2,'COBRA Output'!$AQ$2:$AQ$3049,Calculations!$B16)</f>
        <v>1.9636684000000001E-2</v>
      </c>
      <c r="DU16">
        <f>AVERAGE(SUMIFS('COBRA Output'!$H$2:$H$3049,'COBRA Output'!$A$2:$A$3049,Calculations!DU$2,'COBRA Output'!$AQ$2:$AQ$3049,Calculations!$B16),SUMIFS('COBRA Output'!$I$2:$I$3049,'COBRA Output'!$A$2:$A$3049,Calculations!DU$2,'COBRA Output'!$AQ$2:$AQ$3049,Calculations!$B16))</f>
        <v>0.14828422150000001</v>
      </c>
      <c r="DV16">
        <f>AVERAGE(SUMIFS('COBRA Output'!$H$2:$H$3049,'COBRA Output'!$A$2:$A$3049,Calculations!DV$2,'COBRA Output'!$AQ$2:$AQ$3049,Calculations!$B16),SUMIFS('COBRA Output'!$I$2:$I$3049,'COBRA Output'!$A$2:$A$3049,Calculations!DV$2,'COBRA Output'!$AQ$2:$AQ$3049,Calculations!$B16))</f>
        <v>1.7409612500000001E-2</v>
      </c>
      <c r="DW16">
        <f>AVERAGE(SUMIFS('COBRA Output'!$H$2:$H$3049,'COBRA Output'!$A$2:$A$3049,Calculations!DW$2,'COBRA Output'!$AQ$2:$AQ$3049,Calculations!$B16),SUMIFS('COBRA Output'!$I$2:$I$3049,'COBRA Output'!$A$2:$A$3049,Calculations!DW$2,'COBRA Output'!$AQ$2:$AQ$3049,Calculations!$B16))</f>
        <v>1.09421525E-2</v>
      </c>
      <c r="DX16">
        <f>AVERAGE(SUMIFS('COBRA Output'!$H$2:$H$3049,'COBRA Output'!$A$2:$A$3049,Calculations!DX$2,'COBRA Output'!$AQ$2:$AQ$3049,Calculations!$B16),SUMIFS('COBRA Output'!$I$2:$I$3049,'COBRA Output'!$A$2:$A$3049,Calculations!DX$2,'COBRA Output'!$AQ$2:$AQ$3049,Calculations!$B16))</f>
        <v>8.3842385000000002E-3</v>
      </c>
      <c r="DY16">
        <f>AVERAGE(SUMIFS('COBRA Output'!$H$2:$H$3049,'COBRA Output'!$A$2:$A$3049,Calculations!DY$2,'COBRA Output'!$AQ$2:$AQ$3049,Calculations!$B16),SUMIFS('COBRA Output'!$I$2:$I$3049,'COBRA Output'!$A$2:$A$3049,Calculations!DY$2,'COBRA Output'!$AQ$2:$AQ$3049,Calculations!$B16))</f>
        <v>7.1217944999999996E-3</v>
      </c>
      <c r="DZ16">
        <f>AVERAGE(SUMIFS('COBRA Output'!$H$2:$H$3049,'COBRA Output'!$A$2:$A$3049,Calculations!DZ$2,'COBRA Output'!$AQ$2:$AQ$3049,Calculations!$B16),SUMIFS('COBRA Output'!$I$2:$I$3049,'COBRA Output'!$A$2:$A$3049,Calculations!DZ$2,'COBRA Output'!$AQ$2:$AQ$3049,Calculations!$B16))</f>
        <v>9.1971234999999995E-3</v>
      </c>
      <c r="EA16">
        <f>AVERAGE(SUMIFS('COBRA Output'!$H$2:$H$3049,'COBRA Output'!$A$2:$A$3049,Calculations!EA$2,'COBRA Output'!$AQ$2:$AQ$3049,Calculations!$B16),SUMIFS('COBRA Output'!$I$2:$I$3049,'COBRA Output'!$A$2:$A$3049,Calculations!EA$2,'COBRA Output'!$AQ$2:$AQ$3049,Calculations!$B16))</f>
        <v>1.4616430000000001E-3</v>
      </c>
      <c r="EB16">
        <f>AVERAGE(SUMIFS('COBRA Output'!$H$2:$H$3049,'COBRA Output'!$A$2:$A$3049,Calculations!EB$2,'COBRA Output'!$AQ$2:$AQ$3049,Calculations!$B16),SUMIFS('COBRA Output'!$I$2:$I$3049,'COBRA Output'!$A$2:$A$3049,Calculations!EB$2,'COBRA Output'!$AQ$2:$AQ$3049,Calculations!$B16))</f>
        <v>9.139695E-4</v>
      </c>
      <c r="EC16">
        <f>AVERAGE(SUMIFS('COBRA Output'!$H$2:$H$3049,'COBRA Output'!$A$2:$A$3049,Calculations!EC$2,'COBRA Output'!$AQ$2:$AQ$3049,Calculations!$B16),SUMIFS('COBRA Output'!$I$2:$I$3049,'COBRA Output'!$A$2:$A$3049,Calculations!EC$2,'COBRA Output'!$AQ$2:$AQ$3049,Calculations!$B16))</f>
        <v>1.4305093E-2</v>
      </c>
      <c r="ED16">
        <f>AVERAGE(SUMIFS('COBRA Output'!$H$2:$H$3049,'COBRA Output'!$A$2:$A$3049,Calculations!ED$2,'COBRA Output'!$AQ$2:$AQ$3049,Calculations!$B16),SUMIFS('COBRA Output'!$I$2:$I$3049,'COBRA Output'!$A$2:$A$3049,Calculations!ED$2,'COBRA Output'!$AQ$2:$AQ$3049,Calculations!$B16))</f>
        <v>3.7297367999999997E-2</v>
      </c>
      <c r="EE16">
        <f>AVERAGE(SUMIFS('COBRA Output'!$H$2:$H$3049,'COBRA Output'!$A$2:$A$3049,Calculations!EE$2,'COBRA Output'!$AQ$2:$AQ$3049,Calculations!$B16),SUMIFS('COBRA Output'!$I$2:$I$3049,'COBRA Output'!$A$2:$A$3049,Calculations!EE$2,'COBRA Output'!$AQ$2:$AQ$3049,Calculations!$B16))</f>
        <v>7.5982799999999994E-4</v>
      </c>
      <c r="EF16">
        <f>AVERAGE(SUMIFS('COBRA Output'!$H$2:$H$3049,'COBRA Output'!$A$2:$A$3049,Calculations!EF$2,'COBRA Output'!$AQ$2:$AQ$3049,Calculations!$B16),SUMIFS('COBRA Output'!$I$2:$I$3049,'COBRA Output'!$A$2:$A$3049,Calculations!EF$2,'COBRA Output'!$AQ$2:$AQ$3049,Calculations!$B16))</f>
        <v>5.3096069999999995E-2</v>
      </c>
    </row>
    <row r="17" spans="1:136" x14ac:dyDescent="0.2">
      <c r="A17">
        <f>IF('COBRA Output'!$A16="industry pm25",'COBRA Output'!B16,"")</f>
        <v>1212</v>
      </c>
      <c r="B17">
        <f>IF('COBRA Output'!$A16="industry pm25",'COBRA Output'!AQ16,"")</f>
        <v>26029</v>
      </c>
      <c r="C17" t="str">
        <f>IF('COBRA Output'!$A16="industry pm25",'COBRA Output'!AP16,"")</f>
        <v>Michigan</v>
      </c>
      <c r="D17" t="str">
        <f>IF('COBRA Output'!$A16="industry pm25",'COBRA Output'!AR16,"")</f>
        <v>Charlevoix</v>
      </c>
      <c r="E17">
        <f>AVERAGE(SUMIFS('COBRA Output'!$T$2:$T$3049,'COBRA Output'!$A$2:$A$3049,Calculations!E$2,'COBRA Output'!$AQ$2:$AQ$3049,Calculations!$B17),SUMIFS('COBRA Output'!$U$2:$U$3049,'COBRA Output'!$A$2:$A$3049,Calculations!E$2,'COBRA Output'!$AQ$2:$AQ$3049,Calculations!$B17))</f>
        <v>0.23506198750000001</v>
      </c>
      <c r="F17">
        <f>AVERAGE(SUMIFS('COBRA Output'!$T$2:$T$3049,'COBRA Output'!$A$2:$A$3049,Calculations!F$2,'COBRA Output'!$AQ$2:$AQ$3049,Calculations!$B17),SUMIFS('COBRA Output'!$U$2:$U$3049,'COBRA Output'!$A$2:$A$3049,Calculations!F$2,'COBRA Output'!$AQ$2:$AQ$3049,Calculations!$B17))</f>
        <v>0.11127451099999999</v>
      </c>
      <c r="G17">
        <f>AVERAGE(SUMIFS('COBRA Output'!$T$2:$T$3049,'COBRA Output'!$A$2:$A$3049,Calculations!G$2,'COBRA Output'!$AQ$2:$AQ$3049,Calculations!$B17),SUMIFS('COBRA Output'!$U$2:$U$3049,'COBRA Output'!$A$2:$A$3049,Calculations!G$2,'COBRA Output'!$AQ$2:$AQ$3049,Calculations!$B17))</f>
        <v>7.4400528500000007E-2</v>
      </c>
      <c r="H17">
        <f>AVERAGE(SUMIFS('COBRA Output'!$T$2:$T$3049,'COBRA Output'!$A$2:$A$3049,Calculations!H$2,'COBRA Output'!$AQ$2:$AQ$3049,Calculations!$B17),SUMIFS('COBRA Output'!$U$2:$U$3049,'COBRA Output'!$A$2:$A$3049,Calculations!H$2,'COBRA Output'!$AQ$2:$AQ$3049,Calculations!$B17))</f>
        <v>7.3115195000000004E-3</v>
      </c>
      <c r="I17">
        <f>AVERAGE(SUMIFS('COBRA Output'!$T$2:$T$3049,'COBRA Output'!$A$2:$A$3049,Calculations!I$2,'COBRA Output'!$AQ$2:$AQ$3049,Calculations!$B17),SUMIFS('COBRA Output'!$U$2:$U$3049,'COBRA Output'!$A$2:$A$3049,Calculations!I$2,'COBRA Output'!$AQ$2:$AQ$3049,Calculations!$B17))</f>
        <v>1.5126985000000001E-2</v>
      </c>
      <c r="J17">
        <f>AVERAGE(SUMIFS('COBRA Output'!$T$2:$T$3049,'COBRA Output'!$A$2:$A$3049,Calculations!J$2,'COBRA Output'!$AQ$2:$AQ$3049,Calculations!$B17),SUMIFS('COBRA Output'!$U$2:$U$3049,'COBRA Output'!$A$2:$A$3049,Calculations!J$2,'COBRA Output'!$AQ$2:$AQ$3049,Calculations!$B17))</f>
        <v>1.7580718500000002E-2</v>
      </c>
      <c r="K17">
        <f>AVERAGE(SUMIFS('COBRA Output'!$T$2:$T$3049,'COBRA Output'!$A$2:$A$3049,Calculations!K$2,'COBRA Output'!$AQ$2:$AQ$3049,Calculations!$B17),SUMIFS('COBRA Output'!$U$2:$U$3049,'COBRA Output'!$A$2:$A$3049,Calculations!K$2,'COBRA Output'!$AQ$2:$AQ$3049,Calculations!$B17))</f>
        <v>1.0601355E-3</v>
      </c>
      <c r="L17">
        <f>AVERAGE(SUMIFS('COBRA Output'!$T$2:$T$3049,'COBRA Output'!$A$2:$A$3049,Calculations!L$2,'COBRA Output'!$AQ$2:$AQ$3049,Calculations!$B17),SUMIFS('COBRA Output'!$U$2:$U$3049,'COBRA Output'!$A$2:$A$3049,Calculations!L$2,'COBRA Output'!$AQ$2:$AQ$3049,Calculations!$B17))</f>
        <v>1.1022095E-3</v>
      </c>
      <c r="M17">
        <f>AVERAGE(SUMIFS('COBRA Output'!$T$2:$T$3049,'COBRA Output'!$A$2:$A$3049,Calculations!M$2,'COBRA Output'!$AQ$2:$AQ$3049,Calculations!$B17),SUMIFS('COBRA Output'!$U$2:$U$3049,'COBRA Output'!$A$2:$A$3049,Calculations!M$2,'COBRA Output'!$AQ$2:$AQ$3049,Calculations!$B17))</f>
        <v>2.0435679999999998E-2</v>
      </c>
      <c r="N17">
        <f>AVERAGE(SUMIFS('COBRA Output'!$T$2:$T$3049,'COBRA Output'!$A$2:$A$3049,Calculations!N$2,'COBRA Output'!$AQ$2:$AQ$3049,Calculations!$B17),SUMIFS('COBRA Output'!$U$2:$U$3049,'COBRA Output'!$A$2:$A$3049,Calculations!N$2,'COBRA Output'!$AQ$2:$AQ$3049,Calculations!$B17))</f>
        <v>4.23361685E-2</v>
      </c>
      <c r="O17">
        <f>AVERAGE(SUMIFS('COBRA Output'!$T$2:$T$3049,'COBRA Output'!$A$2:$A$3049,Calculations!O$2,'COBRA Output'!$AQ$2:$AQ$3049,Calculations!$B17),SUMIFS('COBRA Output'!$U$2:$U$3049,'COBRA Output'!$A$2:$A$3049,Calculations!O$2,'COBRA Output'!$AQ$2:$AQ$3049,Calculations!$B17))</f>
        <v>2.1602775000000001E-3</v>
      </c>
      <c r="P17">
        <f>AVERAGE(SUMIFS('COBRA Output'!$T$2:$T$3049,'COBRA Output'!$A$2:$A$3049,Calculations!P$2,'COBRA Output'!$AQ$2:$AQ$3049,Calculations!$B17),SUMIFS('COBRA Output'!$U$2:$U$3049,'COBRA Output'!$A$2:$A$3049,Calculations!P$2,'COBRA Output'!$AQ$2:$AQ$3049,Calculations!$B17))</f>
        <v>8.4064131E-2</v>
      </c>
      <c r="Q17">
        <f>SUMIFS('COBRA Output'!$N$2:$N$3049,'COBRA Output'!$A$2:$A$3049,Calculations!Q$2,'COBRA Output'!$AQ$2:$AQ$3049,Calculations!$B17)</f>
        <v>1.7464767999999999E-2</v>
      </c>
      <c r="R17">
        <f>SUMIFS('COBRA Output'!$N$2:$N$3049,'COBRA Output'!$A$2:$A$3049,Calculations!R$2,'COBRA Output'!$AQ$2:$AQ$3049,Calculations!$B17)</f>
        <v>8.2659819999999998E-3</v>
      </c>
      <c r="S17">
        <f>SUMIFS('COBRA Output'!$N$2:$N$3049,'COBRA Output'!$A$2:$A$3049,Calculations!S$2,'COBRA Output'!$AQ$2:$AQ$3049,Calculations!$B17)</f>
        <v>5.5265030000000003E-3</v>
      </c>
      <c r="T17">
        <f>SUMIFS('COBRA Output'!$N$2:$N$3049,'COBRA Output'!$A$2:$A$3049,Calculations!T$2,'COBRA Output'!$AQ$2:$AQ$3049,Calculations!$B17)</f>
        <v>5.4304699999999995E-4</v>
      </c>
      <c r="U17">
        <f>SUMIFS('COBRA Output'!$N$2:$N$3049,'COBRA Output'!$A$2:$A$3049,Calculations!U$2,'COBRA Output'!$AQ$2:$AQ$3049,Calculations!$B17)</f>
        <v>1.1235380000000001E-3</v>
      </c>
      <c r="V17">
        <f>SUMIFS('COBRA Output'!$N$2:$N$3049,'COBRA Output'!$A$2:$A$3049,Calculations!V$2,'COBRA Output'!$AQ$2:$AQ$3049,Calculations!$B17)</f>
        <v>1.3057909999999999E-3</v>
      </c>
      <c r="W17">
        <f>SUMIFS('COBRA Output'!$N$2:$N$3049,'COBRA Output'!$A$2:$A$3049,Calculations!W$2,'COBRA Output'!$AQ$2:$AQ$3049,Calculations!$B17)</f>
        <v>7.8738600000000005E-5</v>
      </c>
      <c r="X17">
        <f>SUMIFS('COBRA Output'!$N$2:$N$3049,'COBRA Output'!$A$2:$A$3049,Calculations!X$2,'COBRA Output'!$AQ$2:$AQ$3049,Calculations!$B17)</f>
        <v>8.1863500000000007E-5</v>
      </c>
      <c r="Y17">
        <f>SUMIFS('COBRA Output'!$N$2:$N$3049,'COBRA Output'!$A$2:$A$3049,Calculations!Y$2,'COBRA Output'!$AQ$2:$AQ$3049,Calculations!$B17)</f>
        <v>1.5178469999999999E-3</v>
      </c>
      <c r="Z17">
        <f>SUMIFS('COBRA Output'!$N$2:$N$3049,'COBRA Output'!$A$2:$A$3049,Calculations!Z$2,'COBRA Output'!$AQ$2:$AQ$3049,Calculations!$B17)</f>
        <v>3.1445959999999999E-3</v>
      </c>
      <c r="AA17">
        <f>SUMIFS('COBRA Output'!$N$2:$N$3049,'COBRA Output'!$A$2:$A$3049,Calculations!AA$2,'COBRA Output'!$AQ$2:$AQ$3049,Calculations!$B17)</f>
        <v>1.6044900000000001E-4</v>
      </c>
      <c r="AB17">
        <f>SUMIFS('COBRA Output'!$N$2:$N$3049,'COBRA Output'!$A$2:$A$3049,Calculations!AB$2,'COBRA Output'!$AQ$2:$AQ$3049,Calculations!$B17)</f>
        <v>6.2444110000000001E-3</v>
      </c>
      <c r="AC17">
        <f>SUMIFS('COBRA Output'!$G$2:$G$3049,'COBRA Output'!$A$2:$A$3049,Calculations!AC$2,'COBRA Output'!$AQ$2:$AQ$3049,Calculations!$B17)</f>
        <v>0.111518217</v>
      </c>
      <c r="AD17">
        <f>SUMIFS('COBRA Output'!$G$2:$G$3049,'COBRA Output'!$A$2:$A$3049,Calculations!AD$2,'COBRA Output'!$AQ$2:$AQ$3049,Calculations!$B17)</f>
        <v>5.2805746000000001E-2</v>
      </c>
      <c r="AE17">
        <f>SUMIFS('COBRA Output'!$G$2:$G$3049,'COBRA Output'!$A$2:$A$3049,Calculations!AE$2,'COBRA Output'!$AQ$2:$AQ$3049,Calculations!$B17)</f>
        <v>3.5310012000000002E-2</v>
      </c>
      <c r="AF17">
        <f>SUMIFS('COBRA Output'!$G$2:$G$3049,'COBRA Output'!$A$2:$A$3049,Calculations!AF$2,'COBRA Output'!$AQ$2:$AQ$3049,Calculations!$B17)</f>
        <v>3.470529E-3</v>
      </c>
      <c r="AG17">
        <f>SUMIFS('COBRA Output'!$G$2:$G$3049,'COBRA Output'!$A$2:$A$3049,Calculations!AG$2,'COBRA Output'!$AQ$2:$AQ$3049,Calculations!$B17)</f>
        <v>7.1801360000000002E-3</v>
      </c>
      <c r="AH17">
        <f>SUMIFS('COBRA Output'!$G$2:$G$3049,'COBRA Output'!$A$2:$A$3049,Calculations!AH$2,'COBRA Output'!$AQ$2:$AQ$3049,Calculations!$B17)</f>
        <v>8.3447720000000003E-3</v>
      </c>
      <c r="AI17">
        <f>SUMIFS('COBRA Output'!$G$2:$G$3049,'COBRA Output'!$A$2:$A$3049,Calculations!AI$2,'COBRA Output'!$AQ$2:$AQ$3049,Calculations!$B17)</f>
        <v>5.0321700000000003E-4</v>
      </c>
      <c r="AJ17">
        <f>SUMIFS('COBRA Output'!$G$2:$G$3049,'COBRA Output'!$A$2:$A$3049,Calculations!AJ$2,'COBRA Output'!$AQ$2:$AQ$3049,Calculations!$B17)</f>
        <v>5.2318799999999995E-4</v>
      </c>
      <c r="AK17">
        <f>SUMIFS('COBRA Output'!$G$2:$G$3049,'COBRA Output'!$A$2:$A$3049,Calculations!AK$2,'COBRA Output'!$AQ$2:$AQ$3049,Calculations!$B17)</f>
        <v>9.6998299999999996E-3</v>
      </c>
      <c r="AL17">
        <f>SUMIFS('COBRA Output'!$G$2:$G$3049,'COBRA Output'!$A$2:$A$3049,Calculations!AL$2,'COBRA Output'!$AQ$2:$AQ$3049,Calculations!$B17)</f>
        <v>2.0093936E-2</v>
      </c>
      <c r="AM17">
        <f>SUMIFS('COBRA Output'!$G$2:$G$3049,'COBRA Output'!$A$2:$A$3049,Calculations!AM$2,'COBRA Output'!$AQ$2:$AQ$3049,Calculations!$B17)</f>
        <v>1.025422E-3</v>
      </c>
      <c r="AN17">
        <f>SUMIFS('COBRA Output'!$G$2:$G$3049,'COBRA Output'!$A$2:$A$3049,Calculations!AN$2,'COBRA Output'!$AQ$2:$AQ$3049,Calculations!$B17)</f>
        <v>3.9895420000000001E-2</v>
      </c>
      <c r="AO17">
        <f>SUMIFS('COBRA Output'!$R$2:$R$3049,'COBRA Output'!$A$2:$A$3049,Calculations!AO$2,'COBRA Output'!$AQ$2:$AQ$3049,Calculations!$B17)</f>
        <v>1.4164056030000001</v>
      </c>
      <c r="AP17">
        <f>SUMIFS('COBRA Output'!$R$2:$R$3049,'COBRA Output'!$A$2:$A$3049,Calculations!AP$2,'COBRA Output'!$AQ$2:$AQ$3049,Calculations!$B17)</f>
        <v>0.67061103600000005</v>
      </c>
      <c r="AQ17">
        <f>SUMIFS('COBRA Output'!$R$2:$R$3049,'COBRA Output'!$A$2:$A$3049,Calculations!AQ$2,'COBRA Output'!$AQ$2:$AQ$3049,Calculations!$B17)</f>
        <v>0.44840639900000001</v>
      </c>
      <c r="AR17">
        <f>SUMIFS('COBRA Output'!$R$2:$R$3049,'COBRA Output'!$A$2:$A$3049,Calculations!AR$2,'COBRA Output'!$AQ$2:$AQ$3049,Calculations!$B17)</f>
        <v>4.4069814999999998E-2</v>
      </c>
      <c r="AS17">
        <f>SUMIFS('COBRA Output'!$R$2:$R$3049,'COBRA Output'!$A$2:$A$3049,Calculations!AS$2,'COBRA Output'!$AQ$2:$AQ$3049,Calculations!$B17)</f>
        <v>9.1176215000000005E-2</v>
      </c>
      <c r="AT17">
        <f>SUMIFS('COBRA Output'!$R$2:$R$3049,'COBRA Output'!$A$2:$A$3049,Calculations!AT$2,'COBRA Output'!$AQ$2:$AQ$3049,Calculations!$B17)</f>
        <v>0.105965484</v>
      </c>
      <c r="AU17">
        <f>SUMIFS('COBRA Output'!$R$2:$R$3049,'COBRA Output'!$A$2:$A$3049,Calculations!AU$2,'COBRA Output'!$AQ$2:$AQ$3049,Calculations!$B17)</f>
        <v>6.3899660000000004E-3</v>
      </c>
      <c r="AV17">
        <f>SUMIFS('COBRA Output'!$R$2:$R$3049,'COBRA Output'!$A$2:$A$3049,Calculations!AV$2,'COBRA Output'!$AQ$2:$AQ$3049,Calculations!$B17)</f>
        <v>6.6435640000000002E-3</v>
      </c>
      <c r="AW17">
        <f>SUMIFS('COBRA Output'!$R$2:$R$3049,'COBRA Output'!$A$2:$A$3049,Calculations!AW$2,'COBRA Output'!$AQ$2:$AQ$3049,Calculations!$B17)</f>
        <v>0.123172932</v>
      </c>
      <c r="AX17">
        <f>SUMIFS('COBRA Output'!$R$2:$R$3049,'COBRA Output'!$A$2:$A$3049,Calculations!AX$2,'COBRA Output'!$AQ$2:$AQ$3049,Calculations!$B17)</f>
        <v>0.25516752599999998</v>
      </c>
      <c r="AY17">
        <f>SUMIFS('COBRA Output'!$R$2:$R$3049,'COBRA Output'!$A$2:$A$3049,Calculations!AY$2,'COBRA Output'!$AQ$2:$AQ$3049,Calculations!$B17)</f>
        <v>1.3021052E-2</v>
      </c>
      <c r="AZ17">
        <f>SUMIFS('COBRA Output'!$R$2:$R$3049,'COBRA Output'!$A$2:$A$3049,Calculations!AZ$2,'COBRA Output'!$AQ$2:$AQ$3049,Calculations!$B17)</f>
        <v>0.50664185299999998</v>
      </c>
      <c r="BA17">
        <f>SUMIFS('COBRA Output'!$W$2:$W$3049,'COBRA Output'!$A$2:$A$3049,Calculations!BA$2,'COBRA Output'!$AQ$2:$AQ$3049,Calculations!$B17)</f>
        <v>2.011858004</v>
      </c>
      <c r="BB17">
        <f>SUMIFS('COBRA Output'!$W$2:$W$3049,'COBRA Output'!$A$2:$A$3049,Calculations!BB$2,'COBRA Output'!$AQ$2:$AQ$3049,Calculations!$B17)</f>
        <v>0.95219690199999996</v>
      </c>
      <c r="BC17">
        <f>SUMIFS('COBRA Output'!$W$2:$W$3049,'COBRA Output'!$A$2:$A$3049,Calculations!BC$2,'COBRA Output'!$AQ$2:$AQ$3049,Calculations!$B17)</f>
        <v>0.63662269500000002</v>
      </c>
      <c r="BD17">
        <f>SUMIFS('COBRA Output'!$W$2:$W$3049,'COBRA Output'!$A$2:$A$3049,Calculations!BD$2,'COBRA Output'!$AQ$2:$AQ$3049,Calculations!$B17)</f>
        <v>6.2555903999999996E-2</v>
      </c>
      <c r="BE17">
        <f>SUMIFS('COBRA Output'!$W$2:$W$3049,'COBRA Output'!$A$2:$A$3049,Calculations!BE$2,'COBRA Output'!$AQ$2:$AQ$3049,Calculations!$B17)</f>
        <v>0.12942504899999999</v>
      </c>
      <c r="BF17">
        <f>SUMIFS('COBRA Output'!$W$2:$W$3049,'COBRA Output'!$A$2:$A$3049,Calculations!BF$2,'COBRA Output'!$AQ$2:$AQ$3049,Calculations!$B17)</f>
        <v>0.15041953699999999</v>
      </c>
      <c r="BG17">
        <f>SUMIFS('COBRA Output'!$W$2:$W$3049,'COBRA Output'!$A$2:$A$3049,Calculations!BG$2,'COBRA Output'!$AQ$2:$AQ$3049,Calculations!$B17)</f>
        <v>9.0702209999999998E-3</v>
      </c>
      <c r="BH17">
        <f>SUMIFS('COBRA Output'!$W$2:$W$3049,'COBRA Output'!$A$2:$A$3049,Calculations!BH$2,'COBRA Output'!$AQ$2:$AQ$3049,Calculations!$B17)</f>
        <v>9.4301920000000004E-3</v>
      </c>
      <c r="BI17">
        <f>SUMIFS('COBRA Output'!$W$2:$W$3049,'COBRA Output'!$A$2:$A$3049,Calculations!BI$2,'COBRA Output'!$AQ$2:$AQ$3049,Calculations!$B17)</f>
        <v>0.17484718499999999</v>
      </c>
      <c r="BJ17">
        <f>SUMIFS('COBRA Output'!$W$2:$W$3049,'COBRA Output'!$A$2:$A$3049,Calculations!BJ$2,'COBRA Output'!$AQ$2:$AQ$3049,Calculations!$B17)</f>
        <v>0.36223960900000002</v>
      </c>
      <c r="BK17">
        <f>SUMIFS('COBRA Output'!$W$2:$W$3049,'COBRA Output'!$A$2:$A$3049,Calculations!BK$2,'COBRA Output'!$AQ$2:$AQ$3049,Calculations!$B17)</f>
        <v>1.8482756999999999E-2</v>
      </c>
      <c r="BL17">
        <f>SUMIFS('COBRA Output'!$W$2:$W$3049,'COBRA Output'!$A$2:$A$3049,Calculations!BL$2,'COBRA Output'!$AQ$2:$AQ$3049,Calculations!$B17)</f>
        <v>0.71932204200000005</v>
      </c>
      <c r="BM17">
        <f>SUMIFS('COBRA Output'!$S$2:$S$3049,'COBRA Output'!$A$2:$A$3049,Calculations!BM$2,'COBRA Output'!$AQ$2:$AQ$3049,Calculations!$B17)</f>
        <v>63.807152729999999</v>
      </c>
      <c r="BN17">
        <f>SUMIFS('COBRA Output'!$S$2:$S$3049,'COBRA Output'!$A$2:$A$3049,Calculations!BN$2,'COBRA Output'!$AQ$2:$AQ$3049,Calculations!$B17)</f>
        <v>30.203192529999999</v>
      </c>
      <c r="BO17">
        <f>SUMIFS('COBRA Output'!$S$2:$S$3049,'COBRA Output'!$A$2:$A$3049,Calculations!BO$2,'COBRA Output'!$AQ$2:$AQ$3049,Calculations!$B17)</f>
        <v>20.19409057</v>
      </c>
      <c r="BP17">
        <f>SUMIFS('COBRA Output'!$S$2:$S$3049,'COBRA Output'!$A$2:$A$3049,Calculations!BP$2,'COBRA Output'!$AQ$2:$AQ$3049,Calculations!$B17)</f>
        <v>1.9844482130000001</v>
      </c>
      <c r="BQ17">
        <f>SUMIFS('COBRA Output'!$S$2:$S$3049,'COBRA Output'!$A$2:$A$3049,Calculations!BQ$2,'COBRA Output'!$AQ$2:$AQ$3049,Calculations!$B17)</f>
        <v>4.1056922360000003</v>
      </c>
      <c r="BR17">
        <f>SUMIFS('COBRA Output'!$S$2:$S$3049,'COBRA Output'!$A$2:$A$3049,Calculations!BR$2,'COBRA Output'!$AQ$2:$AQ$3049,Calculations!$B17)</f>
        <v>4.7716791040000004</v>
      </c>
      <c r="BS17">
        <f>SUMIFS('COBRA Output'!$S$2:$S$3049,'COBRA Output'!$A$2:$A$3049,Calculations!BS$2,'COBRA Output'!$AQ$2:$AQ$3049,Calculations!$B17)</f>
        <v>0.28773458099999999</v>
      </c>
      <c r="BT17">
        <f>SUMIFS('COBRA Output'!$S$2:$S$3049,'COBRA Output'!$A$2:$A$3049,Calculations!BT$2,'COBRA Output'!$AQ$2:$AQ$3049,Calculations!$B17)</f>
        <v>0.29915391400000002</v>
      </c>
      <c r="BU17">
        <f>SUMIFS('COBRA Output'!$S$2:$S$3049,'COBRA Output'!$A$2:$A$3049,Calculations!BU$2,'COBRA Output'!$AQ$2:$AQ$3049,Calculations!$B17)</f>
        <v>5.5465684929999997</v>
      </c>
      <c r="BV17">
        <f>SUMIFS('COBRA Output'!$S$2:$S$3049,'COBRA Output'!$A$2:$A$3049,Calculations!BV$2,'COBRA Output'!$AQ$2:$AQ$3049,Calculations!$B17)</f>
        <v>11.490848919999999</v>
      </c>
      <c r="BW17">
        <f>SUMIFS('COBRA Output'!$S$2:$S$3049,'COBRA Output'!$A$2:$A$3049,Calculations!BW$2,'COBRA Output'!$AQ$2:$AQ$3049,Calculations!$B17)</f>
        <v>0.58632778500000005</v>
      </c>
      <c r="BX17">
        <f>SUMIFS('COBRA Output'!$S$2:$S$3049,'COBRA Output'!$A$2:$A$3049,Calculations!BX$2,'COBRA Output'!$AQ$2:$AQ$3049,Calculations!$B17)</f>
        <v>22.817146640000001</v>
      </c>
      <c r="BY17">
        <f>SUMIFS('COBRA Output'!$X$2:$X$3049,'COBRA Output'!$A$2:$A$3049,Calculations!BY$2,'COBRA Output'!$AQ$2:$AQ$3049,Calculations!$B17)</f>
        <v>10.5313</v>
      </c>
      <c r="BZ17">
        <f>SUMIFS('COBRA Output'!$X$2:$X$3049,'COBRA Output'!$A$2:$A$3049,Calculations!BZ$2,'COBRA Output'!$AQ$2:$AQ$3049,Calculations!$B17)</f>
        <v>4.9847255820000003</v>
      </c>
      <c r="CA17">
        <f>SUMIFS('COBRA Output'!$X$2:$X$3049,'COBRA Output'!$A$2:$A$3049,Calculations!CA$2,'COBRA Output'!$AQ$2:$AQ$3049,Calculations!$B17)</f>
        <v>3.332771138</v>
      </c>
      <c r="CB17">
        <f>SUMIFS('COBRA Output'!$X$2:$X$3049,'COBRA Output'!$A$2:$A$3049,Calculations!CB$2,'COBRA Output'!$AQ$2:$AQ$3049,Calculations!$B17)</f>
        <v>0.32749739</v>
      </c>
      <c r="CC17">
        <f>SUMIFS('COBRA Output'!$X$2:$X$3049,'COBRA Output'!$A$2:$A$3049,Calculations!CC$2,'COBRA Output'!$AQ$2:$AQ$3049,Calculations!$B17)</f>
        <v>0.67757284500000003</v>
      </c>
      <c r="CD17">
        <f>SUMIFS('COBRA Output'!$X$2:$X$3049,'COBRA Output'!$A$2:$A$3049,Calculations!CD$2,'COBRA Output'!$AQ$2:$AQ$3049,Calculations!$B17)</f>
        <v>0.78748322299999995</v>
      </c>
      <c r="CE17">
        <f>SUMIFS('COBRA Output'!$X$2:$X$3049,'COBRA Output'!$A$2:$A$3049,Calculations!CE$2,'COBRA Output'!$AQ$2:$AQ$3049,Calculations!$B17)</f>
        <v>4.7485270000000003E-2</v>
      </c>
      <c r="CF17">
        <f>SUMIFS('COBRA Output'!$X$2:$X$3049,'COBRA Output'!$A$2:$A$3049,Calculations!CF$2,'COBRA Output'!$AQ$2:$AQ$3049,Calculations!$B17)</f>
        <v>4.9369820000000002E-2</v>
      </c>
      <c r="CG17">
        <f>SUMIFS('COBRA Output'!$X$2:$X$3049,'COBRA Output'!$A$2:$A$3049,Calculations!CG$2,'COBRA Output'!$AQ$2:$AQ$3049,Calculations!$B17)</f>
        <v>0.91536651000000002</v>
      </c>
      <c r="CH17">
        <f>SUMIFS('COBRA Output'!$X$2:$X$3049,'COBRA Output'!$A$2:$A$3049,Calculations!CH$2,'COBRA Output'!$AQ$2:$AQ$3049,Calculations!$B17)</f>
        <v>1.8963872909999999</v>
      </c>
      <c r="CI17">
        <f>SUMIFS('COBRA Output'!$X$2:$X$3049,'COBRA Output'!$A$2:$A$3049,Calculations!CI$2,'COBRA Output'!$AQ$2:$AQ$3049,Calculations!$B17)</f>
        <v>9.6762603000000003E-2</v>
      </c>
      <c r="CJ17">
        <f>SUMIFS('COBRA Output'!$X$2:$X$3049,'COBRA Output'!$A$2:$A$3049,Calculations!CJ$2,'COBRA Output'!$AQ$2:$AQ$3049,Calculations!$B17)</f>
        <v>3.7656887019999998</v>
      </c>
      <c r="CK17">
        <f>SUM(SUMIFS('COBRA Output'!$J$2:$J$3049,'COBRA Output'!$A$2:$A$3049,Calculations!CK$2,'COBRA Output'!$AQ$2:$AQ$3049,Calculations!$B17),SUMIFS('COBRA Output'!$K$2:$K$3049,'COBRA Output'!$A$2:$A$3049,Calculations!CK$2,'COBRA Output'!$AQ$2:$AQ$3049,Calculations!$B17),SUMIFS('COBRA Output'!$L$2:$L$3049,'COBRA Output'!$A$2:$A$3049,Calculations!CK$2,'COBRA Output'!$AQ$2:$AQ$3049,Calculations!$B17))</f>
        <v>2.0779400909999999</v>
      </c>
      <c r="CL17">
        <f>SUM(SUMIFS('COBRA Output'!$J$2:$J$3049,'COBRA Output'!$A$2:$A$3049,Calculations!CL$2,'COBRA Output'!$AQ$2:$AQ$3049,Calculations!$B17),SUMIFS('COBRA Output'!$K$2:$K$3049,'COBRA Output'!$A$2:$A$3049,Calculations!CL$2,'COBRA Output'!$AQ$2:$AQ$3049,Calculations!$B17),SUMIFS('COBRA Output'!$L$2:$L$3049,'COBRA Output'!$A$2:$A$3049,Calculations!CL$2,'COBRA Output'!$AQ$2:$AQ$3049,Calculations!$B17))</f>
        <v>0.98348636300000003</v>
      </c>
      <c r="CM17">
        <f>SUM(SUMIFS('COBRA Output'!$J$2:$J$3049,'COBRA Output'!$A$2:$A$3049,Calculations!CM$2,'COBRA Output'!$AQ$2:$AQ$3049,Calculations!$B17),SUMIFS('COBRA Output'!$K$2:$K$3049,'COBRA Output'!$A$2:$A$3049,Calculations!CM$2,'COBRA Output'!$AQ$2:$AQ$3049,Calculations!$B17),SUMIFS('COBRA Output'!$L$2:$L$3049,'COBRA Output'!$A$2:$A$3049,Calculations!CM$2,'COBRA Output'!$AQ$2:$AQ$3049,Calculations!$B17))</f>
        <v>0.65754495000000002</v>
      </c>
      <c r="CN17">
        <f>SUM(SUMIFS('COBRA Output'!$J$2:$J$3049,'COBRA Output'!$A$2:$A$3049,Calculations!CN$2,'COBRA Output'!$AQ$2:$AQ$3049,Calculations!$B17),SUMIFS('COBRA Output'!$K$2:$K$3049,'COBRA Output'!$A$2:$A$3049,Calculations!CN$2,'COBRA Output'!$AQ$2:$AQ$3049,Calculations!$B17),SUMIFS('COBRA Output'!$L$2:$L$3049,'COBRA Output'!$A$2:$A$3049,Calculations!CN$2,'COBRA Output'!$AQ$2:$AQ$3049,Calculations!$B17))</f>
        <v>6.4612243999999999E-2</v>
      </c>
      <c r="CO17">
        <f>SUM(SUMIFS('COBRA Output'!$J$2:$J$3049,'COBRA Output'!$A$2:$A$3049,Calculations!CO$2,'COBRA Output'!$AQ$2:$AQ$3049,Calculations!$B17),SUMIFS('COBRA Output'!$K$2:$K$3049,'COBRA Output'!$A$2:$A$3049,Calculations!CO$2,'COBRA Output'!$AQ$2:$AQ$3049,Calculations!$B17),SUMIFS('COBRA Output'!$L$2:$L$3049,'COBRA Output'!$A$2:$A$3049,Calculations!CO$2,'COBRA Output'!$AQ$2:$AQ$3049,Calculations!$B17))</f>
        <v>0.133679399</v>
      </c>
      <c r="CP17">
        <f>SUM(SUMIFS('COBRA Output'!$J$2:$J$3049,'COBRA Output'!$A$2:$A$3049,Calculations!CP$2,'COBRA Output'!$AQ$2:$AQ$3049,Calculations!$B17),SUMIFS('COBRA Output'!$K$2:$K$3049,'COBRA Output'!$A$2:$A$3049,Calculations!CP$2,'COBRA Output'!$AQ$2:$AQ$3049,Calculations!$B17),SUMIFS('COBRA Output'!$L$2:$L$3049,'COBRA Output'!$A$2:$A$3049,Calculations!CP$2,'COBRA Output'!$AQ$2:$AQ$3049,Calculations!$B17))</f>
        <v>0.155363958</v>
      </c>
      <c r="CQ17">
        <f>SUM(SUMIFS('COBRA Output'!$J$2:$J$3049,'COBRA Output'!$A$2:$A$3049,Calculations!CQ$2,'COBRA Output'!$AQ$2:$AQ$3049,Calculations!$B17),SUMIFS('COBRA Output'!$K$2:$K$3049,'COBRA Output'!$A$2:$A$3049,Calculations!CQ$2,'COBRA Output'!$AQ$2:$AQ$3049,Calculations!$B17),SUMIFS('COBRA Output'!$L$2:$L$3049,'COBRA Output'!$A$2:$A$3049,Calculations!CQ$2,'COBRA Output'!$AQ$2:$AQ$3049,Calculations!$B17))</f>
        <v>9.3683840000000004E-3</v>
      </c>
      <c r="CR17">
        <f>SUM(SUMIFS('COBRA Output'!$J$2:$J$3049,'COBRA Output'!$A$2:$A$3049,Calculations!CR$2,'COBRA Output'!$AQ$2:$AQ$3049,Calculations!$B17),SUMIFS('COBRA Output'!$K$2:$K$3049,'COBRA Output'!$A$2:$A$3049,Calculations!CR$2,'COBRA Output'!$AQ$2:$AQ$3049,Calculations!$B17),SUMIFS('COBRA Output'!$L$2:$L$3049,'COBRA Output'!$A$2:$A$3049,Calculations!CR$2,'COBRA Output'!$AQ$2:$AQ$3049,Calculations!$B17))</f>
        <v>9.7401880000000003E-3</v>
      </c>
      <c r="CS17">
        <f>SUM(SUMIFS('COBRA Output'!$J$2:$J$3049,'COBRA Output'!$A$2:$A$3049,Calculations!CS$2,'COBRA Output'!$AQ$2:$AQ$3049,Calculations!$B17),SUMIFS('COBRA Output'!$K$2:$K$3049,'COBRA Output'!$A$2:$A$3049,Calculations!CS$2,'COBRA Output'!$AQ$2:$AQ$3049,Calculations!$B17),SUMIFS('COBRA Output'!$L$2:$L$3049,'COBRA Output'!$A$2:$A$3049,Calculations!CS$2,'COBRA Output'!$AQ$2:$AQ$3049,Calculations!$B17))</f>
        <v>0.18059450700000002</v>
      </c>
      <c r="CT17">
        <f>SUM(SUMIFS('COBRA Output'!$J$2:$J$3049,'COBRA Output'!$A$2:$A$3049,Calculations!CT$2,'COBRA Output'!$AQ$2:$AQ$3049,Calculations!$B17),SUMIFS('COBRA Output'!$K$2:$K$3049,'COBRA Output'!$A$2:$A$3049,Calculations!CT$2,'COBRA Output'!$AQ$2:$AQ$3049,Calculations!$B17),SUMIFS('COBRA Output'!$L$2:$L$3049,'COBRA Output'!$A$2:$A$3049,Calculations!CT$2,'COBRA Output'!$AQ$2:$AQ$3049,Calculations!$B17))</f>
        <v>0.37414572700000004</v>
      </c>
      <c r="CU17">
        <f>SUM(SUMIFS('COBRA Output'!$J$2:$J$3049,'COBRA Output'!$A$2:$A$3049,Calculations!CU$2,'COBRA Output'!$AQ$2:$AQ$3049,Calculations!$B17),SUMIFS('COBRA Output'!$K$2:$K$3049,'COBRA Output'!$A$2:$A$3049,Calculations!CU$2,'COBRA Output'!$AQ$2:$AQ$3049,Calculations!$B17),SUMIFS('COBRA Output'!$L$2:$L$3049,'COBRA Output'!$A$2:$A$3049,Calculations!CU$2,'COBRA Output'!$AQ$2:$AQ$3049,Calculations!$B17))</f>
        <v>1.9090334E-2</v>
      </c>
      <c r="CV17">
        <f>SUM(SUMIFS('COBRA Output'!$J$2:$J$3049,'COBRA Output'!$A$2:$A$3049,Calculations!CV$2,'COBRA Output'!$AQ$2:$AQ$3049,Calculations!$B17),SUMIFS('COBRA Output'!$K$2:$K$3049,'COBRA Output'!$A$2:$A$3049,Calculations!CV$2,'COBRA Output'!$AQ$2:$AQ$3049,Calculations!$B17),SUMIFS('COBRA Output'!$L$2:$L$3049,'COBRA Output'!$A$2:$A$3049,Calculations!CV$2,'COBRA Output'!$AQ$2:$AQ$3049,Calculations!$B17))</f>
        <v>0.74296138099999998</v>
      </c>
      <c r="CW17">
        <f>SUMIFS('COBRA Output'!$N$2:$N$3049,'COBRA Output'!$A$2:$A$3049,Calculations!CW$2,'COBRA Output'!$AQ$2:$AQ$3049,Calculations!$B17)</f>
        <v>1.7464767999999999E-2</v>
      </c>
      <c r="CX17">
        <f>SUMIFS('COBRA Output'!$N$2:$N$3049,'COBRA Output'!$A$2:$A$3049,Calculations!CX$2,'COBRA Output'!$AQ$2:$AQ$3049,Calculations!$B17)</f>
        <v>8.2659819999999998E-3</v>
      </c>
      <c r="CY17">
        <f>SUMIFS('COBRA Output'!$N$2:$N$3049,'COBRA Output'!$A$2:$A$3049,Calculations!CY$2,'COBRA Output'!$AQ$2:$AQ$3049,Calculations!$B17)</f>
        <v>5.5265030000000003E-3</v>
      </c>
      <c r="CZ17">
        <f>SUMIFS('COBRA Output'!$N$2:$N$3049,'COBRA Output'!$A$2:$A$3049,Calculations!CZ$2,'COBRA Output'!$AQ$2:$AQ$3049,Calculations!$B17)</f>
        <v>5.4304699999999995E-4</v>
      </c>
      <c r="DA17">
        <f>SUMIFS('COBRA Output'!$N$2:$N$3049,'COBRA Output'!$A$2:$A$3049,Calculations!DA$2,'COBRA Output'!$AQ$2:$AQ$3049,Calculations!$B17)</f>
        <v>1.1235380000000001E-3</v>
      </c>
      <c r="DB17">
        <f>SUMIFS('COBRA Output'!$N$2:$N$3049,'COBRA Output'!$A$2:$A$3049,Calculations!DB$2,'COBRA Output'!$AQ$2:$AQ$3049,Calculations!$B17)</f>
        <v>1.3057909999999999E-3</v>
      </c>
      <c r="DC17">
        <f>SUMIFS('COBRA Output'!$N$2:$N$3049,'COBRA Output'!$A$2:$A$3049,Calculations!DC$2,'COBRA Output'!$AQ$2:$AQ$3049,Calculations!$B17)</f>
        <v>7.8738600000000005E-5</v>
      </c>
      <c r="DD17">
        <f>SUMIFS('COBRA Output'!$N$2:$N$3049,'COBRA Output'!$A$2:$A$3049,Calculations!DD$2,'COBRA Output'!$AQ$2:$AQ$3049,Calculations!$B17)</f>
        <v>8.1863500000000007E-5</v>
      </c>
      <c r="DE17">
        <f>SUMIFS('COBRA Output'!$N$2:$N$3049,'COBRA Output'!$A$2:$A$3049,Calculations!DE$2,'COBRA Output'!$AQ$2:$AQ$3049,Calculations!$B17)</f>
        <v>1.5178469999999999E-3</v>
      </c>
      <c r="DF17">
        <f>SUMIFS('COBRA Output'!$N$2:$N$3049,'COBRA Output'!$A$2:$A$3049,Calculations!DF$2,'COBRA Output'!$AQ$2:$AQ$3049,Calculations!$B17)</f>
        <v>3.1445959999999999E-3</v>
      </c>
      <c r="DG17">
        <f>SUMIFS('COBRA Output'!$N$2:$N$3049,'COBRA Output'!$A$2:$A$3049,Calculations!DG$2,'COBRA Output'!$AQ$2:$AQ$3049,Calculations!$B17)</f>
        <v>1.6044900000000001E-4</v>
      </c>
      <c r="DH17">
        <f>SUMIFS('COBRA Output'!$N$2:$N$3049,'COBRA Output'!$A$2:$A$3049,Calculations!DH$2,'COBRA Output'!$AQ$2:$AQ$3049,Calculations!$B17)</f>
        <v>6.2444110000000001E-3</v>
      </c>
      <c r="DI17">
        <f>SUMIFS('COBRA Output'!$O$2:$O$3049,'COBRA Output'!$A$2:$A$3049,Calculations!DI$2,'COBRA Output'!$AQ$2:$AQ$3049,Calculations!$B17)</f>
        <v>1.0293962E-2</v>
      </c>
      <c r="DJ17">
        <f>SUMIFS('COBRA Output'!$O$2:$O$3049,'COBRA Output'!$A$2:$A$3049,Calculations!DJ$2,'COBRA Output'!$AQ$2:$AQ$3049,Calculations!$B17)</f>
        <v>4.8721090000000003E-3</v>
      </c>
      <c r="DK17">
        <f>SUMIFS('COBRA Output'!$O$2:$O$3049,'COBRA Output'!$A$2:$A$3049,Calculations!DK$2,'COBRA Output'!$AQ$2:$AQ$3049,Calculations!$B17)</f>
        <v>3.2574209999999999E-3</v>
      </c>
      <c r="DL17">
        <f>SUMIFS('COBRA Output'!$O$2:$O$3049,'COBRA Output'!$A$2:$A$3049,Calculations!DL$2,'COBRA Output'!$AQ$2:$AQ$3049,Calculations!$B17)</f>
        <v>3.2008299999999998E-4</v>
      </c>
      <c r="DM17">
        <f>SUMIFS('COBRA Output'!$O$2:$O$3049,'COBRA Output'!$A$2:$A$3049,Calculations!DM$2,'COBRA Output'!$AQ$2:$AQ$3049,Calculations!$B17)</f>
        <v>6.6223599999999997E-4</v>
      </c>
      <c r="DN17">
        <f>SUMIFS('COBRA Output'!$O$2:$O$3049,'COBRA Output'!$A$2:$A$3049,Calculations!DN$2,'COBRA Output'!$AQ$2:$AQ$3049,Calculations!$B17)</f>
        <v>7.6965900000000001E-4</v>
      </c>
      <c r="DO17">
        <f>SUMIFS('COBRA Output'!$O$2:$O$3049,'COBRA Output'!$A$2:$A$3049,Calculations!DO$2,'COBRA Output'!$AQ$2:$AQ$3049,Calculations!$B17)</f>
        <v>4.6410099999999998E-5</v>
      </c>
      <c r="DP17">
        <f>SUMIFS('COBRA Output'!$O$2:$O$3049,'COBRA Output'!$A$2:$A$3049,Calculations!DP$2,'COBRA Output'!$AQ$2:$AQ$3049,Calculations!$B17)</f>
        <v>4.8251999999999998E-5</v>
      </c>
      <c r="DQ17">
        <f>SUMIFS('COBRA Output'!$O$2:$O$3049,'COBRA Output'!$A$2:$A$3049,Calculations!DQ$2,'COBRA Output'!$AQ$2:$AQ$3049,Calculations!$B17)</f>
        <v>8.9464899999999997E-4</v>
      </c>
      <c r="DR17">
        <f>SUMIFS('COBRA Output'!$O$2:$O$3049,'COBRA Output'!$A$2:$A$3049,Calculations!DR$2,'COBRA Output'!$AQ$2:$AQ$3049,Calculations!$B17)</f>
        <v>1.853485E-3</v>
      </c>
      <c r="DS17">
        <f>SUMIFS('COBRA Output'!$O$2:$O$3049,'COBRA Output'!$A$2:$A$3049,Calculations!DS$2,'COBRA Output'!$AQ$2:$AQ$3049,Calculations!$B17)</f>
        <v>9.4571800000000001E-5</v>
      </c>
      <c r="DT17">
        <f>SUMIFS('COBRA Output'!$O$2:$O$3049,'COBRA Output'!$A$2:$A$3049,Calculations!DT$2,'COBRA Output'!$AQ$2:$AQ$3049,Calculations!$B17)</f>
        <v>3.680567E-3</v>
      </c>
      <c r="DU17">
        <f>AVERAGE(SUMIFS('COBRA Output'!$H$2:$H$3049,'COBRA Output'!$A$2:$A$3049,Calculations!DU$2,'COBRA Output'!$AQ$2:$AQ$3049,Calculations!$B17),SUMIFS('COBRA Output'!$I$2:$I$3049,'COBRA Output'!$A$2:$A$3049,Calculations!DU$2,'COBRA Output'!$AQ$2:$AQ$3049,Calculations!$B17))</f>
        <v>7.5546672000000009E-2</v>
      </c>
      <c r="DV17">
        <f>AVERAGE(SUMIFS('COBRA Output'!$H$2:$H$3049,'COBRA Output'!$A$2:$A$3049,Calculations!DV$2,'COBRA Output'!$AQ$2:$AQ$3049,Calculations!$B17),SUMIFS('COBRA Output'!$I$2:$I$3049,'COBRA Output'!$A$2:$A$3049,Calculations!DV$2,'COBRA Output'!$AQ$2:$AQ$3049,Calculations!$B17))</f>
        <v>3.5770504000000002E-2</v>
      </c>
      <c r="DW17">
        <f>AVERAGE(SUMIFS('COBRA Output'!$H$2:$H$3049,'COBRA Output'!$A$2:$A$3049,Calculations!DW$2,'COBRA Output'!$AQ$2:$AQ$3049,Calculations!$B17),SUMIFS('COBRA Output'!$I$2:$I$3049,'COBRA Output'!$A$2:$A$3049,Calculations!DW$2,'COBRA Output'!$AQ$2:$AQ$3049,Calculations!$B17))</f>
        <v>2.3918509500000001E-2</v>
      </c>
      <c r="DX17">
        <f>AVERAGE(SUMIFS('COBRA Output'!$H$2:$H$3049,'COBRA Output'!$A$2:$A$3049,Calculations!DX$2,'COBRA Output'!$AQ$2:$AQ$3049,Calculations!$B17),SUMIFS('COBRA Output'!$I$2:$I$3049,'COBRA Output'!$A$2:$A$3049,Calculations!DX$2,'COBRA Output'!$AQ$2:$AQ$3049,Calculations!$B17))</f>
        <v>2.3508125E-3</v>
      </c>
      <c r="DY17">
        <f>AVERAGE(SUMIFS('COBRA Output'!$H$2:$H$3049,'COBRA Output'!$A$2:$A$3049,Calculations!DY$2,'COBRA Output'!$AQ$2:$AQ$3049,Calculations!$B17),SUMIFS('COBRA Output'!$I$2:$I$3049,'COBRA Output'!$A$2:$A$3049,Calculations!DY$2,'COBRA Output'!$AQ$2:$AQ$3049,Calculations!$B17))</f>
        <v>4.8635865000000002E-3</v>
      </c>
      <c r="DZ17">
        <f>AVERAGE(SUMIFS('COBRA Output'!$H$2:$H$3049,'COBRA Output'!$A$2:$A$3049,Calculations!DZ$2,'COBRA Output'!$AQ$2:$AQ$3049,Calculations!$B17),SUMIFS('COBRA Output'!$I$2:$I$3049,'COBRA Output'!$A$2:$A$3049,Calculations!DZ$2,'COBRA Output'!$AQ$2:$AQ$3049,Calculations!$B17))</f>
        <v>5.6524794999999999E-3</v>
      </c>
      <c r="EA17">
        <f>AVERAGE(SUMIFS('COBRA Output'!$H$2:$H$3049,'COBRA Output'!$A$2:$A$3049,Calculations!EA$2,'COBRA Output'!$AQ$2:$AQ$3049,Calculations!$B17),SUMIFS('COBRA Output'!$I$2:$I$3049,'COBRA Output'!$A$2:$A$3049,Calculations!EA$2,'COBRA Output'!$AQ$2:$AQ$3049,Calculations!$B17))</f>
        <v>3.4086035000000002E-4</v>
      </c>
      <c r="EB17">
        <f>AVERAGE(SUMIFS('COBRA Output'!$H$2:$H$3049,'COBRA Output'!$A$2:$A$3049,Calculations!EB$2,'COBRA Output'!$AQ$2:$AQ$3049,Calculations!$B17),SUMIFS('COBRA Output'!$I$2:$I$3049,'COBRA Output'!$A$2:$A$3049,Calculations!EB$2,'COBRA Output'!$AQ$2:$AQ$3049,Calculations!$B17))</f>
        <v>3.5438819999999998E-4</v>
      </c>
      <c r="EC17">
        <f>AVERAGE(SUMIFS('COBRA Output'!$H$2:$H$3049,'COBRA Output'!$A$2:$A$3049,Calculations!EC$2,'COBRA Output'!$AQ$2:$AQ$3049,Calculations!$B17),SUMIFS('COBRA Output'!$I$2:$I$3049,'COBRA Output'!$A$2:$A$3049,Calculations!EC$2,'COBRA Output'!$AQ$2:$AQ$3049,Calculations!$B17))</f>
        <v>6.5703610000000003E-3</v>
      </c>
      <c r="ED17">
        <f>AVERAGE(SUMIFS('COBRA Output'!$H$2:$H$3049,'COBRA Output'!$A$2:$A$3049,Calculations!ED$2,'COBRA Output'!$AQ$2:$AQ$3049,Calculations!$B17),SUMIFS('COBRA Output'!$I$2:$I$3049,'COBRA Output'!$A$2:$A$3049,Calculations!ED$2,'COBRA Output'!$AQ$2:$AQ$3049,Calculations!$B17))</f>
        <v>1.3611144E-2</v>
      </c>
      <c r="EE17">
        <f>AVERAGE(SUMIFS('COBRA Output'!$H$2:$H$3049,'COBRA Output'!$A$2:$A$3049,Calculations!EE$2,'COBRA Output'!$AQ$2:$AQ$3049,Calculations!$B17),SUMIFS('COBRA Output'!$I$2:$I$3049,'COBRA Output'!$A$2:$A$3049,Calculations!EE$2,'COBRA Output'!$AQ$2:$AQ$3049,Calculations!$B17))</f>
        <v>6.9458249999999997E-4</v>
      </c>
      <c r="EF17">
        <f>AVERAGE(SUMIFS('COBRA Output'!$H$2:$H$3049,'COBRA Output'!$A$2:$A$3049,Calculations!EF$2,'COBRA Output'!$AQ$2:$AQ$3049,Calculations!$B17),SUMIFS('COBRA Output'!$I$2:$I$3049,'COBRA Output'!$A$2:$A$3049,Calculations!EF$2,'COBRA Output'!$AQ$2:$AQ$3049,Calculations!$B17))</f>
        <v>2.7024725499999999E-2</v>
      </c>
    </row>
    <row r="18" spans="1:136" x14ac:dyDescent="0.2">
      <c r="A18">
        <f>IF('COBRA Output'!$A17="industry pm25",'COBRA Output'!B17,"")</f>
        <v>1213</v>
      </c>
      <c r="B18">
        <f>IF('COBRA Output'!$A17="industry pm25",'COBRA Output'!AQ17,"")</f>
        <v>26031</v>
      </c>
      <c r="C18" t="str">
        <f>IF('COBRA Output'!$A17="industry pm25",'COBRA Output'!AP17,"")</f>
        <v>Michigan</v>
      </c>
      <c r="D18" t="str">
        <f>IF('COBRA Output'!$A17="industry pm25",'COBRA Output'!AR17,"")</f>
        <v>Cheboygan</v>
      </c>
      <c r="E18">
        <f>AVERAGE(SUMIFS('COBRA Output'!$T$2:$T$3049,'COBRA Output'!$A$2:$A$3049,Calculations!E$2,'COBRA Output'!$AQ$2:$AQ$3049,Calculations!$B18),SUMIFS('COBRA Output'!$U$2:$U$3049,'COBRA Output'!$A$2:$A$3049,Calculations!E$2,'COBRA Output'!$AQ$2:$AQ$3049,Calculations!$B18))</f>
        <v>0.21489845199999999</v>
      </c>
      <c r="F18">
        <f>AVERAGE(SUMIFS('COBRA Output'!$T$2:$T$3049,'COBRA Output'!$A$2:$A$3049,Calculations!F$2,'COBRA Output'!$AQ$2:$AQ$3049,Calculations!$B18),SUMIFS('COBRA Output'!$U$2:$U$3049,'COBRA Output'!$A$2:$A$3049,Calculations!F$2,'COBRA Output'!$AQ$2:$AQ$3049,Calculations!$B18))</f>
        <v>0.13017050999999999</v>
      </c>
      <c r="G18">
        <f>AVERAGE(SUMIFS('COBRA Output'!$T$2:$T$3049,'COBRA Output'!$A$2:$A$3049,Calculations!G$2,'COBRA Output'!$AQ$2:$AQ$3049,Calculations!$B18),SUMIFS('COBRA Output'!$U$2:$U$3049,'COBRA Output'!$A$2:$A$3049,Calculations!G$2,'COBRA Output'!$AQ$2:$AQ$3049,Calculations!$B18))</f>
        <v>3.7660252999999998E-2</v>
      </c>
      <c r="H18">
        <f>AVERAGE(SUMIFS('COBRA Output'!$T$2:$T$3049,'COBRA Output'!$A$2:$A$3049,Calculations!H$2,'COBRA Output'!$AQ$2:$AQ$3049,Calculations!$B18),SUMIFS('COBRA Output'!$U$2:$U$3049,'COBRA Output'!$A$2:$A$3049,Calculations!H$2,'COBRA Output'!$AQ$2:$AQ$3049,Calculations!$B18))</f>
        <v>8.6073474999999993E-3</v>
      </c>
      <c r="I18">
        <f>AVERAGE(SUMIFS('COBRA Output'!$T$2:$T$3049,'COBRA Output'!$A$2:$A$3049,Calculations!I$2,'COBRA Output'!$AQ$2:$AQ$3049,Calculations!$B18),SUMIFS('COBRA Output'!$U$2:$U$3049,'COBRA Output'!$A$2:$A$3049,Calculations!I$2,'COBRA Output'!$AQ$2:$AQ$3049,Calculations!$B18))</f>
        <v>1.74116505E-2</v>
      </c>
      <c r="J18">
        <f>AVERAGE(SUMIFS('COBRA Output'!$T$2:$T$3049,'COBRA Output'!$A$2:$A$3049,Calculations!J$2,'COBRA Output'!$AQ$2:$AQ$3049,Calculations!$B18),SUMIFS('COBRA Output'!$U$2:$U$3049,'COBRA Output'!$A$2:$A$3049,Calculations!J$2,'COBRA Output'!$AQ$2:$AQ$3049,Calculations!$B18))</f>
        <v>2.3745038E-2</v>
      </c>
      <c r="K18">
        <f>AVERAGE(SUMIFS('COBRA Output'!$T$2:$T$3049,'COBRA Output'!$A$2:$A$3049,Calculations!K$2,'COBRA Output'!$AQ$2:$AQ$3049,Calculations!$B18),SUMIFS('COBRA Output'!$U$2:$U$3049,'COBRA Output'!$A$2:$A$3049,Calculations!K$2,'COBRA Output'!$AQ$2:$AQ$3049,Calculations!$B18))</f>
        <v>1.2263585E-3</v>
      </c>
      <c r="L18">
        <f>AVERAGE(SUMIFS('COBRA Output'!$T$2:$T$3049,'COBRA Output'!$A$2:$A$3049,Calculations!L$2,'COBRA Output'!$AQ$2:$AQ$3049,Calculations!$B18),SUMIFS('COBRA Output'!$U$2:$U$3049,'COBRA Output'!$A$2:$A$3049,Calculations!L$2,'COBRA Output'!$AQ$2:$AQ$3049,Calculations!$B18))</f>
        <v>1.160487E-3</v>
      </c>
      <c r="M18">
        <f>AVERAGE(SUMIFS('COBRA Output'!$T$2:$T$3049,'COBRA Output'!$A$2:$A$3049,Calculations!M$2,'COBRA Output'!$AQ$2:$AQ$3049,Calculations!$B18),SUMIFS('COBRA Output'!$U$2:$U$3049,'COBRA Output'!$A$2:$A$3049,Calculations!M$2,'COBRA Output'!$AQ$2:$AQ$3049,Calculations!$B18))</f>
        <v>2.3338588E-2</v>
      </c>
      <c r="N18">
        <f>AVERAGE(SUMIFS('COBRA Output'!$T$2:$T$3049,'COBRA Output'!$A$2:$A$3049,Calculations!N$2,'COBRA Output'!$AQ$2:$AQ$3049,Calculations!$B18),SUMIFS('COBRA Output'!$U$2:$U$3049,'COBRA Output'!$A$2:$A$3049,Calculations!N$2,'COBRA Output'!$AQ$2:$AQ$3049,Calculations!$B18))</f>
        <v>5.06566055E-2</v>
      </c>
      <c r="O18">
        <f>AVERAGE(SUMIFS('COBRA Output'!$T$2:$T$3049,'COBRA Output'!$A$2:$A$3049,Calculations!O$2,'COBRA Output'!$AQ$2:$AQ$3049,Calculations!$B18),SUMIFS('COBRA Output'!$U$2:$U$3049,'COBRA Output'!$A$2:$A$3049,Calculations!O$2,'COBRA Output'!$AQ$2:$AQ$3049,Calculations!$B18))</f>
        <v>2.45006E-3</v>
      </c>
      <c r="P18">
        <f>AVERAGE(SUMIFS('COBRA Output'!$T$2:$T$3049,'COBRA Output'!$A$2:$A$3049,Calculations!P$2,'COBRA Output'!$AQ$2:$AQ$3049,Calculations!$B18),SUMIFS('COBRA Output'!$U$2:$U$3049,'COBRA Output'!$A$2:$A$3049,Calculations!P$2,'COBRA Output'!$AQ$2:$AQ$3049,Calculations!$B18))</f>
        <v>0.1049477875</v>
      </c>
      <c r="Q18">
        <f>SUMIFS('COBRA Output'!$N$2:$N$3049,'COBRA Output'!$A$2:$A$3049,Calculations!Q$2,'COBRA Output'!$AQ$2:$AQ$3049,Calculations!$B18)</f>
        <v>2.7077607E-2</v>
      </c>
      <c r="R18">
        <f>SUMIFS('COBRA Output'!$N$2:$N$3049,'COBRA Output'!$A$2:$A$3049,Calculations!R$2,'COBRA Output'!$AQ$2:$AQ$3049,Calculations!$B18)</f>
        <v>1.6399862000000001E-2</v>
      </c>
      <c r="S18">
        <f>SUMIFS('COBRA Output'!$N$2:$N$3049,'COBRA Output'!$A$2:$A$3049,Calculations!S$2,'COBRA Output'!$AQ$2:$AQ$3049,Calculations!$B18)</f>
        <v>4.7441330000000002E-3</v>
      </c>
      <c r="T18">
        <f>SUMIFS('COBRA Output'!$N$2:$N$3049,'COBRA Output'!$A$2:$A$3049,Calculations!T$2,'COBRA Output'!$AQ$2:$AQ$3049,Calculations!$B18)</f>
        <v>1.084242E-3</v>
      </c>
      <c r="U18">
        <f>SUMIFS('COBRA Output'!$N$2:$N$3049,'COBRA Output'!$A$2:$A$3049,Calculations!U$2,'COBRA Output'!$AQ$2:$AQ$3049,Calculations!$B18)</f>
        <v>2.193319E-3</v>
      </c>
      <c r="V18">
        <f>SUMIFS('COBRA Output'!$N$2:$N$3049,'COBRA Output'!$A$2:$A$3049,Calculations!V$2,'COBRA Output'!$AQ$2:$AQ$3049,Calculations!$B18)</f>
        <v>2.991152E-3</v>
      </c>
      <c r="W18">
        <f>SUMIFS('COBRA Output'!$N$2:$N$3049,'COBRA Output'!$A$2:$A$3049,Calculations!W$2,'COBRA Output'!$AQ$2:$AQ$3049,Calculations!$B18)</f>
        <v>1.5447900000000001E-4</v>
      </c>
      <c r="X18">
        <f>SUMIFS('COBRA Output'!$N$2:$N$3049,'COBRA Output'!$A$2:$A$3049,Calculations!X$2,'COBRA Output'!$AQ$2:$AQ$3049,Calculations!$B18)</f>
        <v>1.4618199999999999E-4</v>
      </c>
      <c r="Y18">
        <f>SUMIFS('COBRA Output'!$N$2:$N$3049,'COBRA Output'!$A$2:$A$3049,Calculations!Y$2,'COBRA Output'!$AQ$2:$AQ$3049,Calculations!$B18)</f>
        <v>2.9399500000000002E-3</v>
      </c>
      <c r="Z18">
        <f>SUMIFS('COBRA Output'!$N$2:$N$3049,'COBRA Output'!$A$2:$A$3049,Calculations!Z$2,'COBRA Output'!$AQ$2:$AQ$3049,Calculations!$B18)</f>
        <v>6.3814199999999996E-3</v>
      </c>
      <c r="AA18">
        <f>SUMIFS('COBRA Output'!$N$2:$N$3049,'COBRA Output'!$A$2:$A$3049,Calculations!AA$2,'COBRA Output'!$AQ$2:$AQ$3049,Calculations!$B18)</f>
        <v>3.0862400000000002E-4</v>
      </c>
      <c r="AB18">
        <f>SUMIFS('COBRA Output'!$N$2:$N$3049,'COBRA Output'!$A$2:$A$3049,Calculations!AB$2,'COBRA Output'!$AQ$2:$AQ$3049,Calculations!$B18)</f>
        <v>1.3221666E-2</v>
      </c>
      <c r="AC18">
        <f>SUMIFS('COBRA Output'!$G$2:$G$3049,'COBRA Output'!$A$2:$A$3049,Calculations!AC$2,'COBRA Output'!$AQ$2:$AQ$3049,Calculations!$B18)</f>
        <v>7.9348935999999995E-2</v>
      </c>
      <c r="AD18">
        <f>SUMIFS('COBRA Output'!$G$2:$G$3049,'COBRA Output'!$A$2:$A$3049,Calculations!AD$2,'COBRA Output'!$AQ$2:$AQ$3049,Calculations!$B18)</f>
        <v>4.8072231999999999E-2</v>
      </c>
      <c r="AE18">
        <f>SUMIFS('COBRA Output'!$G$2:$G$3049,'COBRA Output'!$A$2:$A$3049,Calculations!AE$2,'COBRA Output'!$AQ$2:$AQ$3049,Calculations!$B18)</f>
        <v>1.391059E-2</v>
      </c>
      <c r="AF18">
        <f>SUMIFS('COBRA Output'!$G$2:$G$3049,'COBRA Output'!$A$2:$A$3049,Calculations!AF$2,'COBRA Output'!$AQ$2:$AQ$3049,Calculations!$B18)</f>
        <v>3.179486E-3</v>
      </c>
      <c r="AG18">
        <f>SUMIFS('COBRA Output'!$G$2:$G$3049,'COBRA Output'!$A$2:$A$3049,Calculations!AG$2,'COBRA Output'!$AQ$2:$AQ$3049,Calculations!$B18)</f>
        <v>6.4316130000000001E-3</v>
      </c>
      <c r="AH18">
        <f>SUMIFS('COBRA Output'!$G$2:$G$3049,'COBRA Output'!$A$2:$A$3049,Calculations!AH$2,'COBRA Output'!$AQ$2:$AQ$3049,Calculations!$B18)</f>
        <v>8.7709629999999997E-3</v>
      </c>
      <c r="AI18">
        <f>SUMIFS('COBRA Output'!$G$2:$G$3049,'COBRA Output'!$A$2:$A$3049,Calculations!AI$2,'COBRA Output'!$AQ$2:$AQ$3049,Calculations!$B18)</f>
        <v>4.5301400000000001E-4</v>
      </c>
      <c r="AJ18">
        <f>SUMIFS('COBRA Output'!$G$2:$G$3049,'COBRA Output'!$A$2:$A$3049,Calculations!AJ$2,'COBRA Output'!$AQ$2:$AQ$3049,Calculations!$B18)</f>
        <v>4.2868099999999998E-4</v>
      </c>
      <c r="AK18">
        <f>SUMIFS('COBRA Output'!$G$2:$G$3049,'COBRA Output'!$A$2:$A$3049,Calculations!AK$2,'COBRA Output'!$AQ$2:$AQ$3049,Calculations!$B18)</f>
        <v>8.6208359999999998E-3</v>
      </c>
      <c r="AL18">
        <f>SUMIFS('COBRA Output'!$G$2:$G$3049,'COBRA Output'!$A$2:$A$3049,Calculations!AL$2,'COBRA Output'!$AQ$2:$AQ$3049,Calculations!$B18)</f>
        <v>1.8710572000000002E-2</v>
      </c>
      <c r="AM18">
        <f>SUMIFS('COBRA Output'!$G$2:$G$3049,'COBRA Output'!$A$2:$A$3049,Calculations!AM$2,'COBRA Output'!$AQ$2:$AQ$3049,Calculations!$B18)</f>
        <v>9.0504400000000003E-4</v>
      </c>
      <c r="AN18">
        <f>SUMIFS('COBRA Output'!$G$2:$G$3049,'COBRA Output'!$A$2:$A$3049,Calculations!AN$2,'COBRA Output'!$AQ$2:$AQ$3049,Calculations!$B18)</f>
        <v>3.8759390999999997E-2</v>
      </c>
      <c r="AO18">
        <f>SUMIFS('COBRA Output'!$R$2:$R$3049,'COBRA Output'!$A$2:$A$3049,Calculations!AO$2,'COBRA Output'!$AQ$2:$AQ$3049,Calculations!$B18)</f>
        <v>1.007406703</v>
      </c>
      <c r="AP18">
        <f>SUMIFS('COBRA Output'!$R$2:$R$3049,'COBRA Output'!$A$2:$A$3049,Calculations!AP$2,'COBRA Output'!$AQ$2:$AQ$3049,Calculations!$B18)</f>
        <v>0.61027611999999998</v>
      </c>
      <c r="AQ18">
        <f>SUMIFS('COBRA Output'!$R$2:$R$3049,'COBRA Output'!$A$2:$A$3049,Calculations!AQ$2,'COBRA Output'!$AQ$2:$AQ$3049,Calculations!$B18)</f>
        <v>0.17658064200000001</v>
      </c>
      <c r="AR18">
        <f>SUMIFS('COBRA Output'!$R$2:$R$3049,'COBRA Output'!$A$2:$A$3049,Calculations!AR$2,'COBRA Output'!$AQ$2:$AQ$3049,Calculations!$B18)</f>
        <v>4.0359303999999999E-2</v>
      </c>
      <c r="AS18">
        <f>SUMIFS('COBRA Output'!$R$2:$R$3049,'COBRA Output'!$A$2:$A$3049,Calculations!AS$2,'COBRA Output'!$AQ$2:$AQ$3049,Calculations!$B18)</f>
        <v>8.1641295000000003E-2</v>
      </c>
      <c r="AT18">
        <f>SUMIFS('COBRA Output'!$R$2:$R$3049,'COBRA Output'!$A$2:$A$3049,Calculations!AT$2,'COBRA Output'!$AQ$2:$AQ$3049,Calculations!$B18)</f>
        <v>0.111337036</v>
      </c>
      <c r="AU18">
        <f>SUMIFS('COBRA Output'!$R$2:$R$3049,'COBRA Output'!$A$2:$A$3049,Calculations!AU$2,'COBRA Output'!$AQ$2:$AQ$3049,Calculations!$B18)</f>
        <v>5.7503659999999998E-3</v>
      </c>
      <c r="AV18">
        <f>SUMIFS('COBRA Output'!$R$2:$R$3049,'COBRA Output'!$A$2:$A$3049,Calculations!AV$2,'COBRA Output'!$AQ$2:$AQ$3049,Calculations!$B18)</f>
        <v>5.4414950000000002E-3</v>
      </c>
      <c r="AW18">
        <f>SUMIFS('COBRA Output'!$R$2:$R$3049,'COBRA Output'!$A$2:$A$3049,Calculations!AW$2,'COBRA Output'!$AQ$2:$AQ$3049,Calculations!$B18)</f>
        <v>0.10943130399999999</v>
      </c>
      <c r="AX18">
        <f>SUMIFS('COBRA Output'!$R$2:$R$3049,'COBRA Output'!$A$2:$A$3049,Calculations!AX$2,'COBRA Output'!$AQ$2:$AQ$3049,Calculations!$B18)</f>
        <v>0.23751413900000001</v>
      </c>
      <c r="AY18">
        <f>SUMIFS('COBRA Output'!$R$2:$R$3049,'COBRA Output'!$A$2:$A$3049,Calculations!AY$2,'COBRA Output'!$AQ$2:$AQ$3049,Calculations!$B18)</f>
        <v>1.1488256000000001E-2</v>
      </c>
      <c r="AZ18">
        <f>SUMIFS('COBRA Output'!$R$2:$R$3049,'COBRA Output'!$A$2:$A$3049,Calculations!AZ$2,'COBRA Output'!$AQ$2:$AQ$3049,Calculations!$B18)</f>
        <v>0.49203910699999998</v>
      </c>
      <c r="BA18">
        <f>SUMIFS('COBRA Output'!$W$2:$W$3049,'COBRA Output'!$A$2:$A$3049,Calculations!BA$2,'COBRA Output'!$AQ$2:$AQ$3049,Calculations!$B18)</f>
        <v>1.42985271</v>
      </c>
      <c r="BB18">
        <f>SUMIFS('COBRA Output'!$W$2:$W$3049,'COBRA Output'!$A$2:$A$3049,Calculations!BB$2,'COBRA Output'!$AQ$2:$AQ$3049,Calculations!$B18)</f>
        <v>0.86600402200000004</v>
      </c>
      <c r="BC18">
        <f>SUMIFS('COBRA Output'!$W$2:$W$3049,'COBRA Output'!$A$2:$A$3049,Calculations!BC$2,'COBRA Output'!$AQ$2:$AQ$3049,Calculations!$B18)</f>
        <v>0.25051582900000002</v>
      </c>
      <c r="BD18">
        <f>SUMIFS('COBRA Output'!$W$2:$W$3049,'COBRA Output'!$A$2:$A$3049,Calculations!BD$2,'COBRA Output'!$AQ$2:$AQ$3049,Calculations!$B18)</f>
        <v>5.7253745000000002E-2</v>
      </c>
      <c r="BE18">
        <f>SUMIFS('COBRA Output'!$W$2:$W$3049,'COBRA Output'!$A$2:$A$3049,Calculations!BE$2,'COBRA Output'!$AQ$2:$AQ$3049,Calculations!$B18)</f>
        <v>0.115818987</v>
      </c>
      <c r="BF18">
        <f>SUMIFS('COBRA Output'!$W$2:$W$3049,'COBRA Output'!$A$2:$A$3049,Calculations!BF$2,'COBRA Output'!$AQ$2:$AQ$3049,Calculations!$B18)</f>
        <v>0.157948854</v>
      </c>
      <c r="BG18">
        <f>SUMIFS('COBRA Output'!$W$2:$W$3049,'COBRA Output'!$A$2:$A$3049,Calculations!BG$2,'COBRA Output'!$AQ$2:$AQ$3049,Calculations!$B18)</f>
        <v>8.1573219999999998E-3</v>
      </c>
      <c r="BH18">
        <f>SUMIFS('COBRA Output'!$W$2:$W$3049,'COBRA Output'!$A$2:$A$3049,Calculations!BH$2,'COBRA Output'!$AQ$2:$AQ$3049,Calculations!$B18)</f>
        <v>7.7191650000000001E-3</v>
      </c>
      <c r="BI18">
        <f>SUMIFS('COBRA Output'!$W$2:$W$3049,'COBRA Output'!$A$2:$A$3049,Calculations!BI$2,'COBRA Output'!$AQ$2:$AQ$3049,Calculations!$B18)</f>
        <v>0.15524511799999999</v>
      </c>
      <c r="BJ18">
        <f>SUMIFS('COBRA Output'!$W$2:$W$3049,'COBRA Output'!$A$2:$A$3049,Calculations!BJ$2,'COBRA Output'!$AQ$2:$AQ$3049,Calculations!$B18)</f>
        <v>0.33697354000000002</v>
      </c>
      <c r="BK18">
        <f>SUMIFS('COBRA Output'!$W$2:$W$3049,'COBRA Output'!$A$2:$A$3049,Calculations!BK$2,'COBRA Output'!$AQ$2:$AQ$3049,Calculations!$B18)</f>
        <v>1.6296996000000001E-2</v>
      </c>
      <c r="BL18">
        <f>SUMIFS('COBRA Output'!$W$2:$W$3049,'COBRA Output'!$A$2:$A$3049,Calculations!BL$2,'COBRA Output'!$AQ$2:$AQ$3049,Calculations!$B18)</f>
        <v>0.698176927</v>
      </c>
      <c r="BM18">
        <f>SUMIFS('COBRA Output'!$S$2:$S$3049,'COBRA Output'!$A$2:$A$3049,Calculations!BM$2,'COBRA Output'!$AQ$2:$AQ$3049,Calculations!$B18)</f>
        <v>52.053257879999997</v>
      </c>
      <c r="BN18">
        <f>SUMIFS('COBRA Output'!$S$2:$S$3049,'COBRA Output'!$A$2:$A$3049,Calculations!BN$2,'COBRA Output'!$AQ$2:$AQ$3049,Calculations!$B18)</f>
        <v>31.52892894</v>
      </c>
      <c r="BO18">
        <f>SUMIFS('COBRA Output'!$S$2:$S$3049,'COBRA Output'!$A$2:$A$3049,Calculations!BO$2,'COBRA Output'!$AQ$2:$AQ$3049,Calculations!$B18)</f>
        <v>9.1213720840000008</v>
      </c>
      <c r="BP18">
        <f>SUMIFS('COBRA Output'!$S$2:$S$3049,'COBRA Output'!$A$2:$A$3049,Calculations!BP$2,'COBRA Output'!$AQ$2:$AQ$3049,Calculations!$B18)</f>
        <v>2.0846833779999998</v>
      </c>
      <c r="BQ18">
        <f>SUMIFS('COBRA Output'!$S$2:$S$3049,'COBRA Output'!$A$2:$A$3049,Calculations!BQ$2,'COBRA Output'!$AQ$2:$AQ$3049,Calculations!$B18)</f>
        <v>4.2170871109999997</v>
      </c>
      <c r="BR18">
        <f>SUMIFS('COBRA Output'!$S$2:$S$3049,'COBRA Output'!$A$2:$A$3049,Calculations!BR$2,'COBRA Output'!$AQ$2:$AQ$3049,Calculations!$B18)</f>
        <v>5.7510460520000004</v>
      </c>
      <c r="BS18">
        <f>SUMIFS('COBRA Output'!$S$2:$S$3049,'COBRA Output'!$A$2:$A$3049,Calculations!BS$2,'COBRA Output'!$AQ$2:$AQ$3049,Calculations!$B18)</f>
        <v>0.29702067599999998</v>
      </c>
      <c r="BT18">
        <f>SUMIFS('COBRA Output'!$S$2:$S$3049,'COBRA Output'!$A$2:$A$3049,Calculations!BT$2,'COBRA Output'!$AQ$2:$AQ$3049,Calculations!$B18)</f>
        <v>0.28106670900000003</v>
      </c>
      <c r="BU18">
        <f>SUMIFS('COBRA Output'!$S$2:$S$3049,'COBRA Output'!$A$2:$A$3049,Calculations!BU$2,'COBRA Output'!$AQ$2:$AQ$3049,Calculations!$B18)</f>
        <v>5.6526029009999998</v>
      </c>
      <c r="BV18">
        <f>SUMIFS('COBRA Output'!$S$2:$S$3049,'COBRA Output'!$A$2:$A$3049,Calculations!BV$2,'COBRA Output'!$AQ$2:$AQ$3049,Calculations!$B18)</f>
        <v>12.26918701</v>
      </c>
      <c r="BW18">
        <f>SUMIFS('COBRA Output'!$S$2:$S$3049,'COBRA Output'!$A$2:$A$3049,Calculations!BW$2,'COBRA Output'!$AQ$2:$AQ$3049,Calculations!$B18)</f>
        <v>0.59339809300000002</v>
      </c>
      <c r="BX18">
        <f>SUMIFS('COBRA Output'!$S$2:$S$3049,'COBRA Output'!$A$2:$A$3049,Calculations!BX$2,'COBRA Output'!$AQ$2:$AQ$3049,Calculations!$B18)</f>
        <v>25.419355370000002</v>
      </c>
      <c r="BY18">
        <f>SUMIFS('COBRA Output'!$X$2:$X$3049,'COBRA Output'!$A$2:$A$3049,Calculations!BY$2,'COBRA Output'!$AQ$2:$AQ$3049,Calculations!$B18)</f>
        <v>8.5340349189999998</v>
      </c>
      <c r="BZ18">
        <f>SUMIFS('COBRA Output'!$X$2:$X$3049,'COBRA Output'!$A$2:$A$3049,Calculations!BZ$2,'COBRA Output'!$AQ$2:$AQ$3049,Calculations!$B18)</f>
        <v>5.1689349660000001</v>
      </c>
      <c r="CA18">
        <f>SUMIFS('COBRA Output'!$X$2:$X$3049,'COBRA Output'!$A$2:$A$3049,Calculations!CA$2,'COBRA Output'!$AQ$2:$AQ$3049,Calculations!$B18)</f>
        <v>1.495326505</v>
      </c>
      <c r="CB18">
        <f>SUMIFS('COBRA Output'!$X$2:$X$3049,'COBRA Output'!$A$2:$A$3049,Calculations!CB$2,'COBRA Output'!$AQ$2:$AQ$3049,Calculations!$B18)</f>
        <v>0.34175190300000002</v>
      </c>
      <c r="CC18">
        <f>SUMIFS('COBRA Output'!$X$2:$X$3049,'COBRA Output'!$A$2:$A$3049,Calculations!CC$2,'COBRA Output'!$AQ$2:$AQ$3049,Calculations!$B18)</f>
        <v>0.69132924900000003</v>
      </c>
      <c r="CD18">
        <f>SUMIFS('COBRA Output'!$X$2:$X$3049,'COBRA Output'!$A$2:$A$3049,Calculations!CD$2,'COBRA Output'!$AQ$2:$AQ$3049,Calculations!$B18)</f>
        <v>0.94280157499999995</v>
      </c>
      <c r="CE18">
        <f>SUMIFS('COBRA Output'!$X$2:$X$3049,'COBRA Output'!$A$2:$A$3049,Calculations!CE$2,'COBRA Output'!$AQ$2:$AQ$3049,Calculations!$B18)</f>
        <v>4.8691847000000003E-2</v>
      </c>
      <c r="CF18">
        <f>SUMIFS('COBRA Output'!$X$2:$X$3049,'COBRA Output'!$A$2:$A$3049,Calculations!CF$2,'COBRA Output'!$AQ$2:$AQ$3049,Calculations!$B18)</f>
        <v>4.6076445000000001E-2</v>
      </c>
      <c r="CG18">
        <f>SUMIFS('COBRA Output'!$X$2:$X$3049,'COBRA Output'!$A$2:$A$3049,Calculations!CG$2,'COBRA Output'!$AQ$2:$AQ$3049,Calculations!$B18)</f>
        <v>0.92666308200000003</v>
      </c>
      <c r="CH18">
        <f>SUMIFS('COBRA Output'!$X$2:$X$3049,'COBRA Output'!$A$2:$A$3049,Calculations!CH$2,'COBRA Output'!$AQ$2:$AQ$3049,Calculations!$B18)</f>
        <v>2.0113789089999998</v>
      </c>
      <c r="CI18">
        <f>SUMIFS('COBRA Output'!$X$2:$X$3049,'COBRA Output'!$A$2:$A$3049,Calculations!CI$2,'COBRA Output'!$AQ$2:$AQ$3049,Calculations!$B18)</f>
        <v>9.7278288000000004E-2</v>
      </c>
      <c r="CJ18">
        <f>SUMIFS('COBRA Output'!$X$2:$X$3049,'COBRA Output'!$A$2:$A$3049,Calculations!CJ$2,'COBRA Output'!$AQ$2:$AQ$3049,Calculations!$B18)</f>
        <v>4.1672736769999998</v>
      </c>
      <c r="CK18">
        <f>SUM(SUMIFS('COBRA Output'!$J$2:$J$3049,'COBRA Output'!$A$2:$A$3049,Calculations!CK$2,'COBRA Output'!$AQ$2:$AQ$3049,Calculations!$B18),SUMIFS('COBRA Output'!$K$2:$K$3049,'COBRA Output'!$A$2:$A$3049,Calculations!CK$2,'COBRA Output'!$AQ$2:$AQ$3049,Calculations!$B18),SUMIFS('COBRA Output'!$L$2:$L$3049,'COBRA Output'!$A$2:$A$3049,Calculations!CK$2,'COBRA Output'!$AQ$2:$AQ$3049,Calculations!$B18))</f>
        <v>1.5344359839999999</v>
      </c>
      <c r="CL18">
        <f>SUM(SUMIFS('COBRA Output'!$J$2:$J$3049,'COBRA Output'!$A$2:$A$3049,Calculations!CL$2,'COBRA Output'!$AQ$2:$AQ$3049,Calculations!$B18),SUMIFS('COBRA Output'!$K$2:$K$3049,'COBRA Output'!$A$2:$A$3049,Calculations!CL$2,'COBRA Output'!$AQ$2:$AQ$3049,Calculations!$B18),SUMIFS('COBRA Output'!$L$2:$L$3049,'COBRA Output'!$A$2:$A$3049,Calculations!CL$2,'COBRA Output'!$AQ$2:$AQ$3049,Calculations!$B18))</f>
        <v>0.92935349899999997</v>
      </c>
      <c r="CM18">
        <f>SUM(SUMIFS('COBRA Output'!$J$2:$J$3049,'COBRA Output'!$A$2:$A$3049,Calculations!CM$2,'COBRA Output'!$AQ$2:$AQ$3049,Calculations!$B18),SUMIFS('COBRA Output'!$K$2:$K$3049,'COBRA Output'!$A$2:$A$3049,Calculations!CM$2,'COBRA Output'!$AQ$2:$AQ$3049,Calculations!$B18),SUMIFS('COBRA Output'!$L$2:$L$3049,'COBRA Output'!$A$2:$A$3049,Calculations!CM$2,'COBRA Output'!$AQ$2:$AQ$3049,Calculations!$B18))</f>
        <v>0.26884383700000003</v>
      </c>
      <c r="CN18">
        <f>SUM(SUMIFS('COBRA Output'!$J$2:$J$3049,'COBRA Output'!$A$2:$A$3049,Calculations!CN$2,'COBRA Output'!$AQ$2:$AQ$3049,Calculations!$B18),SUMIFS('COBRA Output'!$K$2:$K$3049,'COBRA Output'!$A$2:$A$3049,Calculations!CN$2,'COBRA Output'!$AQ$2:$AQ$3049,Calculations!$B18),SUMIFS('COBRA Output'!$L$2:$L$3049,'COBRA Output'!$A$2:$A$3049,Calculations!CN$2,'COBRA Output'!$AQ$2:$AQ$3049,Calculations!$B18))</f>
        <v>6.1442662999999995E-2</v>
      </c>
      <c r="CO18">
        <f>SUM(SUMIFS('COBRA Output'!$J$2:$J$3049,'COBRA Output'!$A$2:$A$3049,Calculations!CO$2,'COBRA Output'!$AQ$2:$AQ$3049,Calculations!$B18),SUMIFS('COBRA Output'!$K$2:$K$3049,'COBRA Output'!$A$2:$A$3049,Calculations!CO$2,'COBRA Output'!$AQ$2:$AQ$3049,Calculations!$B18),SUMIFS('COBRA Output'!$L$2:$L$3049,'COBRA Output'!$A$2:$A$3049,Calculations!CO$2,'COBRA Output'!$AQ$2:$AQ$3049,Calculations!$B18))</f>
        <v>0.12429267200000001</v>
      </c>
      <c r="CP18">
        <f>SUM(SUMIFS('COBRA Output'!$J$2:$J$3049,'COBRA Output'!$A$2:$A$3049,Calculations!CP$2,'COBRA Output'!$AQ$2:$AQ$3049,Calculations!$B18),SUMIFS('COBRA Output'!$K$2:$K$3049,'COBRA Output'!$A$2:$A$3049,Calculations!CP$2,'COBRA Output'!$AQ$2:$AQ$3049,Calculations!$B18),SUMIFS('COBRA Output'!$L$2:$L$3049,'COBRA Output'!$A$2:$A$3049,Calculations!CP$2,'COBRA Output'!$AQ$2:$AQ$3049,Calculations!$B18))</f>
        <v>0.16950478999999999</v>
      </c>
      <c r="CQ18">
        <f>SUM(SUMIFS('COBRA Output'!$J$2:$J$3049,'COBRA Output'!$A$2:$A$3049,Calculations!CQ$2,'COBRA Output'!$AQ$2:$AQ$3049,Calculations!$B18),SUMIFS('COBRA Output'!$K$2:$K$3049,'COBRA Output'!$A$2:$A$3049,Calculations!CQ$2,'COBRA Output'!$AQ$2:$AQ$3049,Calculations!$B18),SUMIFS('COBRA Output'!$L$2:$L$3049,'COBRA Output'!$A$2:$A$3049,Calculations!CQ$2,'COBRA Output'!$AQ$2:$AQ$3049,Calculations!$B18))</f>
        <v>8.7541520000000012E-3</v>
      </c>
      <c r="CR18">
        <f>SUM(SUMIFS('COBRA Output'!$J$2:$J$3049,'COBRA Output'!$A$2:$A$3049,Calculations!CR$2,'COBRA Output'!$AQ$2:$AQ$3049,Calculations!$B18),SUMIFS('COBRA Output'!$K$2:$K$3049,'COBRA Output'!$A$2:$A$3049,Calculations!CR$2,'COBRA Output'!$AQ$2:$AQ$3049,Calculations!$B18),SUMIFS('COBRA Output'!$L$2:$L$3049,'COBRA Output'!$A$2:$A$3049,Calculations!CR$2,'COBRA Output'!$AQ$2:$AQ$3049,Calculations!$B18))</f>
        <v>8.2839359999999987E-3</v>
      </c>
      <c r="CS18">
        <f>SUM(SUMIFS('COBRA Output'!$J$2:$J$3049,'COBRA Output'!$A$2:$A$3049,Calculations!CS$2,'COBRA Output'!$AQ$2:$AQ$3049,Calculations!$B18),SUMIFS('COBRA Output'!$K$2:$K$3049,'COBRA Output'!$A$2:$A$3049,Calculations!CS$2,'COBRA Output'!$AQ$2:$AQ$3049,Calculations!$B18),SUMIFS('COBRA Output'!$L$2:$L$3049,'COBRA Output'!$A$2:$A$3049,Calculations!CS$2,'COBRA Output'!$AQ$2:$AQ$3049,Calculations!$B18))</f>
        <v>0.16660325000000001</v>
      </c>
      <c r="CT18">
        <f>SUM(SUMIFS('COBRA Output'!$J$2:$J$3049,'COBRA Output'!$A$2:$A$3049,Calculations!CT$2,'COBRA Output'!$AQ$2:$AQ$3049,Calculations!$B18),SUMIFS('COBRA Output'!$K$2:$K$3049,'COBRA Output'!$A$2:$A$3049,Calculations!CT$2,'COBRA Output'!$AQ$2:$AQ$3049,Calculations!$B18),SUMIFS('COBRA Output'!$L$2:$L$3049,'COBRA Output'!$A$2:$A$3049,Calculations!CT$2,'COBRA Output'!$AQ$2:$AQ$3049,Calculations!$B18))</f>
        <v>0.361626434</v>
      </c>
      <c r="CU18">
        <f>SUM(SUMIFS('COBRA Output'!$J$2:$J$3049,'COBRA Output'!$A$2:$A$3049,Calculations!CU$2,'COBRA Output'!$AQ$2:$AQ$3049,Calculations!$B18),SUMIFS('COBRA Output'!$K$2:$K$3049,'COBRA Output'!$A$2:$A$3049,Calculations!CU$2,'COBRA Output'!$AQ$2:$AQ$3049,Calculations!$B18),SUMIFS('COBRA Output'!$L$2:$L$3049,'COBRA Output'!$A$2:$A$3049,Calculations!CU$2,'COBRA Output'!$AQ$2:$AQ$3049,Calculations!$B18))</f>
        <v>1.7489361000000002E-2</v>
      </c>
      <c r="CV18">
        <f>SUM(SUMIFS('COBRA Output'!$J$2:$J$3049,'COBRA Output'!$A$2:$A$3049,Calculations!CV$2,'COBRA Output'!$AQ$2:$AQ$3049,Calculations!$B18),SUMIFS('COBRA Output'!$K$2:$K$3049,'COBRA Output'!$A$2:$A$3049,Calculations!CV$2,'COBRA Output'!$AQ$2:$AQ$3049,Calculations!$B18),SUMIFS('COBRA Output'!$L$2:$L$3049,'COBRA Output'!$A$2:$A$3049,Calculations!CV$2,'COBRA Output'!$AQ$2:$AQ$3049,Calculations!$B18))</f>
        <v>0.74925142999999994</v>
      </c>
      <c r="CW18">
        <f>SUMIFS('COBRA Output'!$N$2:$N$3049,'COBRA Output'!$A$2:$A$3049,Calculations!CW$2,'COBRA Output'!$AQ$2:$AQ$3049,Calculations!$B18)</f>
        <v>2.7077607E-2</v>
      </c>
      <c r="CX18">
        <f>SUMIFS('COBRA Output'!$N$2:$N$3049,'COBRA Output'!$A$2:$A$3049,Calculations!CX$2,'COBRA Output'!$AQ$2:$AQ$3049,Calculations!$B18)</f>
        <v>1.6399862000000001E-2</v>
      </c>
      <c r="CY18">
        <f>SUMIFS('COBRA Output'!$N$2:$N$3049,'COBRA Output'!$A$2:$A$3049,Calculations!CY$2,'COBRA Output'!$AQ$2:$AQ$3049,Calculations!$B18)</f>
        <v>4.7441330000000002E-3</v>
      </c>
      <c r="CZ18">
        <f>SUMIFS('COBRA Output'!$N$2:$N$3049,'COBRA Output'!$A$2:$A$3049,Calculations!CZ$2,'COBRA Output'!$AQ$2:$AQ$3049,Calculations!$B18)</f>
        <v>1.084242E-3</v>
      </c>
      <c r="DA18">
        <f>SUMIFS('COBRA Output'!$N$2:$N$3049,'COBRA Output'!$A$2:$A$3049,Calculations!DA$2,'COBRA Output'!$AQ$2:$AQ$3049,Calculations!$B18)</f>
        <v>2.193319E-3</v>
      </c>
      <c r="DB18">
        <f>SUMIFS('COBRA Output'!$N$2:$N$3049,'COBRA Output'!$A$2:$A$3049,Calculations!DB$2,'COBRA Output'!$AQ$2:$AQ$3049,Calculations!$B18)</f>
        <v>2.991152E-3</v>
      </c>
      <c r="DC18">
        <f>SUMIFS('COBRA Output'!$N$2:$N$3049,'COBRA Output'!$A$2:$A$3049,Calculations!DC$2,'COBRA Output'!$AQ$2:$AQ$3049,Calculations!$B18)</f>
        <v>1.5447900000000001E-4</v>
      </c>
      <c r="DD18">
        <f>SUMIFS('COBRA Output'!$N$2:$N$3049,'COBRA Output'!$A$2:$A$3049,Calculations!DD$2,'COBRA Output'!$AQ$2:$AQ$3049,Calculations!$B18)</f>
        <v>1.4618199999999999E-4</v>
      </c>
      <c r="DE18">
        <f>SUMIFS('COBRA Output'!$N$2:$N$3049,'COBRA Output'!$A$2:$A$3049,Calculations!DE$2,'COBRA Output'!$AQ$2:$AQ$3049,Calculations!$B18)</f>
        <v>2.9399500000000002E-3</v>
      </c>
      <c r="DF18">
        <f>SUMIFS('COBRA Output'!$N$2:$N$3049,'COBRA Output'!$A$2:$A$3049,Calculations!DF$2,'COBRA Output'!$AQ$2:$AQ$3049,Calculations!$B18)</f>
        <v>6.3814199999999996E-3</v>
      </c>
      <c r="DG18">
        <f>SUMIFS('COBRA Output'!$N$2:$N$3049,'COBRA Output'!$A$2:$A$3049,Calculations!DG$2,'COBRA Output'!$AQ$2:$AQ$3049,Calculations!$B18)</f>
        <v>3.0862400000000002E-4</v>
      </c>
      <c r="DH18">
        <f>SUMIFS('COBRA Output'!$N$2:$N$3049,'COBRA Output'!$A$2:$A$3049,Calculations!DH$2,'COBRA Output'!$AQ$2:$AQ$3049,Calculations!$B18)</f>
        <v>1.3221666E-2</v>
      </c>
      <c r="DI18">
        <f>SUMIFS('COBRA Output'!$O$2:$O$3049,'COBRA Output'!$A$2:$A$3049,Calculations!DI$2,'COBRA Output'!$AQ$2:$AQ$3049,Calculations!$B18)</f>
        <v>1.9510590000000001E-2</v>
      </c>
      <c r="DJ18">
        <f>SUMIFS('COBRA Output'!$O$2:$O$3049,'COBRA Output'!$A$2:$A$3049,Calculations!DJ$2,'COBRA Output'!$AQ$2:$AQ$3049,Calculations!$B18)</f>
        <v>1.1816859000000001E-2</v>
      </c>
      <c r="DK18">
        <f>SUMIFS('COBRA Output'!$O$2:$O$3049,'COBRA Output'!$A$2:$A$3049,Calculations!DK$2,'COBRA Output'!$AQ$2:$AQ$3049,Calculations!$B18)</f>
        <v>3.4183830000000001E-3</v>
      </c>
      <c r="DL18">
        <f>SUMIFS('COBRA Output'!$O$2:$O$3049,'COBRA Output'!$A$2:$A$3049,Calculations!DL$2,'COBRA Output'!$AQ$2:$AQ$3049,Calculations!$B18)</f>
        <v>7.8125099999999995E-4</v>
      </c>
      <c r="DM18">
        <f>SUMIFS('COBRA Output'!$O$2:$O$3049,'COBRA Output'!$A$2:$A$3049,Calculations!DM$2,'COBRA Output'!$AQ$2:$AQ$3049,Calculations!$B18)</f>
        <v>1.580396E-3</v>
      </c>
      <c r="DN18">
        <f>SUMIFS('COBRA Output'!$O$2:$O$3049,'COBRA Output'!$A$2:$A$3049,Calculations!DN$2,'COBRA Output'!$AQ$2:$AQ$3049,Calculations!$B18)</f>
        <v>2.155274E-3</v>
      </c>
      <c r="DO18">
        <f>SUMIFS('COBRA Output'!$O$2:$O$3049,'COBRA Output'!$A$2:$A$3049,Calculations!DO$2,'COBRA Output'!$AQ$2:$AQ$3049,Calculations!$B18)</f>
        <v>1.1131E-4</v>
      </c>
      <c r="DP18">
        <f>SUMIFS('COBRA Output'!$O$2:$O$3049,'COBRA Output'!$A$2:$A$3049,Calculations!DP$2,'COBRA Output'!$AQ$2:$AQ$3049,Calculations!$B18)</f>
        <v>1.05331E-4</v>
      </c>
      <c r="DQ18">
        <f>SUMIFS('COBRA Output'!$O$2:$O$3049,'COBRA Output'!$A$2:$A$3049,Calculations!DQ$2,'COBRA Output'!$AQ$2:$AQ$3049,Calculations!$B18)</f>
        <v>2.11838E-3</v>
      </c>
      <c r="DR18">
        <f>SUMIFS('COBRA Output'!$O$2:$O$3049,'COBRA Output'!$A$2:$A$3049,Calculations!DR$2,'COBRA Output'!$AQ$2:$AQ$3049,Calculations!$B18)</f>
        <v>4.5981249999999998E-3</v>
      </c>
      <c r="DS18">
        <f>SUMIFS('COBRA Output'!$O$2:$O$3049,'COBRA Output'!$A$2:$A$3049,Calculations!DS$2,'COBRA Output'!$AQ$2:$AQ$3049,Calculations!$B18)</f>
        <v>2.2237900000000001E-4</v>
      </c>
      <c r="DT18">
        <f>SUMIFS('COBRA Output'!$O$2:$O$3049,'COBRA Output'!$A$2:$A$3049,Calculations!DT$2,'COBRA Output'!$AQ$2:$AQ$3049,Calculations!$B18)</f>
        <v>9.5268330000000002E-3</v>
      </c>
      <c r="DU18">
        <f>AVERAGE(SUMIFS('COBRA Output'!$H$2:$H$3049,'COBRA Output'!$A$2:$A$3049,Calculations!DU$2,'COBRA Output'!$AQ$2:$AQ$3049,Calculations!$B18),SUMIFS('COBRA Output'!$I$2:$I$3049,'COBRA Output'!$A$2:$A$3049,Calculations!DU$2,'COBRA Output'!$AQ$2:$AQ$3049,Calculations!$B18))</f>
        <v>7.8100080500000002E-2</v>
      </c>
      <c r="DV18">
        <f>AVERAGE(SUMIFS('COBRA Output'!$H$2:$H$3049,'COBRA Output'!$A$2:$A$3049,Calculations!DV$2,'COBRA Output'!$AQ$2:$AQ$3049,Calculations!$B18),SUMIFS('COBRA Output'!$I$2:$I$3049,'COBRA Output'!$A$2:$A$3049,Calculations!DV$2,'COBRA Output'!$AQ$2:$AQ$3049,Calculations!$B18))</f>
        <v>4.7313943999999997E-2</v>
      </c>
      <c r="DW18">
        <f>AVERAGE(SUMIFS('COBRA Output'!$H$2:$H$3049,'COBRA Output'!$A$2:$A$3049,Calculations!DW$2,'COBRA Output'!$AQ$2:$AQ$3049,Calculations!$B18),SUMIFS('COBRA Output'!$I$2:$I$3049,'COBRA Output'!$A$2:$A$3049,Calculations!DW$2,'COBRA Output'!$AQ$2:$AQ$3049,Calculations!$B18))</f>
        <v>1.3690631500000001E-2</v>
      </c>
      <c r="DX18">
        <f>AVERAGE(SUMIFS('COBRA Output'!$H$2:$H$3049,'COBRA Output'!$A$2:$A$3049,Calculations!DX$2,'COBRA Output'!$AQ$2:$AQ$3049,Calculations!$B18),SUMIFS('COBRA Output'!$I$2:$I$3049,'COBRA Output'!$A$2:$A$3049,Calculations!DX$2,'COBRA Output'!$AQ$2:$AQ$3049,Calculations!$B18))</f>
        <v>3.1291730000000003E-3</v>
      </c>
      <c r="DY18">
        <f>AVERAGE(SUMIFS('COBRA Output'!$H$2:$H$3049,'COBRA Output'!$A$2:$A$3049,Calculations!DY$2,'COBRA Output'!$AQ$2:$AQ$3049,Calculations!$B18),SUMIFS('COBRA Output'!$I$2:$I$3049,'COBRA Output'!$A$2:$A$3049,Calculations!DY$2,'COBRA Output'!$AQ$2:$AQ$3049,Calculations!$B18))</f>
        <v>6.3298604999999994E-3</v>
      </c>
      <c r="DZ18">
        <f>AVERAGE(SUMIFS('COBRA Output'!$H$2:$H$3049,'COBRA Output'!$A$2:$A$3049,Calculations!DZ$2,'COBRA Output'!$AQ$2:$AQ$3049,Calculations!$B18),SUMIFS('COBRA Output'!$I$2:$I$3049,'COBRA Output'!$A$2:$A$3049,Calculations!DZ$2,'COBRA Output'!$AQ$2:$AQ$3049,Calculations!$B18))</f>
        <v>8.6322240000000008E-3</v>
      </c>
      <c r="EA18">
        <f>AVERAGE(SUMIFS('COBRA Output'!$H$2:$H$3049,'COBRA Output'!$A$2:$A$3049,Calculations!EA$2,'COBRA Output'!$AQ$2:$AQ$3049,Calculations!$B18),SUMIFS('COBRA Output'!$I$2:$I$3049,'COBRA Output'!$A$2:$A$3049,Calculations!EA$2,'COBRA Output'!$AQ$2:$AQ$3049,Calculations!$B18))</f>
        <v>4.4584414999999998E-4</v>
      </c>
      <c r="EB18">
        <f>AVERAGE(SUMIFS('COBRA Output'!$H$2:$H$3049,'COBRA Output'!$A$2:$A$3049,Calculations!EB$2,'COBRA Output'!$AQ$2:$AQ$3049,Calculations!$B18),SUMIFS('COBRA Output'!$I$2:$I$3049,'COBRA Output'!$A$2:$A$3049,Calculations!EB$2,'COBRA Output'!$AQ$2:$AQ$3049,Calculations!$B18))</f>
        <v>4.2189635000000001E-4</v>
      </c>
      <c r="EC18">
        <f>AVERAGE(SUMIFS('COBRA Output'!$H$2:$H$3049,'COBRA Output'!$A$2:$A$3049,Calculations!EC$2,'COBRA Output'!$AQ$2:$AQ$3049,Calculations!$B18),SUMIFS('COBRA Output'!$I$2:$I$3049,'COBRA Output'!$A$2:$A$3049,Calculations!EC$2,'COBRA Output'!$AQ$2:$AQ$3049,Calculations!$B18))</f>
        <v>8.4844694999999994E-3</v>
      </c>
      <c r="ED18">
        <f>AVERAGE(SUMIFS('COBRA Output'!$H$2:$H$3049,'COBRA Output'!$A$2:$A$3049,Calculations!ED$2,'COBRA Output'!$AQ$2:$AQ$3049,Calculations!$B18),SUMIFS('COBRA Output'!$I$2:$I$3049,'COBRA Output'!$A$2:$A$3049,Calculations!ED$2,'COBRA Output'!$AQ$2:$AQ$3049,Calculations!$B18))</f>
        <v>1.8414816000000001E-2</v>
      </c>
      <c r="EE18">
        <f>AVERAGE(SUMIFS('COBRA Output'!$H$2:$H$3049,'COBRA Output'!$A$2:$A$3049,Calculations!EE$2,'COBRA Output'!$AQ$2:$AQ$3049,Calculations!$B18),SUMIFS('COBRA Output'!$I$2:$I$3049,'COBRA Output'!$A$2:$A$3049,Calculations!EE$2,'COBRA Output'!$AQ$2:$AQ$3049,Calculations!$B18))</f>
        <v>8.907199999999999E-4</v>
      </c>
      <c r="EF18">
        <f>AVERAGE(SUMIFS('COBRA Output'!$H$2:$H$3049,'COBRA Output'!$A$2:$A$3049,Calculations!EF$2,'COBRA Output'!$AQ$2:$AQ$3049,Calculations!$B18),SUMIFS('COBRA Output'!$I$2:$I$3049,'COBRA Output'!$A$2:$A$3049,Calculations!EF$2,'COBRA Output'!$AQ$2:$AQ$3049,Calculations!$B18))</f>
        <v>3.8147598499999998E-2</v>
      </c>
    </row>
    <row r="19" spans="1:136" x14ac:dyDescent="0.2">
      <c r="A19">
        <f>IF('COBRA Output'!$A18="industry pm25",'COBRA Output'!B18,"")</f>
        <v>1214</v>
      </c>
      <c r="B19">
        <f>IF('COBRA Output'!$A18="industry pm25",'COBRA Output'!AQ18,"")</f>
        <v>26033</v>
      </c>
      <c r="C19" t="str">
        <f>IF('COBRA Output'!$A18="industry pm25",'COBRA Output'!AP18,"")</f>
        <v>Michigan</v>
      </c>
      <c r="D19" t="str">
        <f>IF('COBRA Output'!$A18="industry pm25",'COBRA Output'!AR18,"")</f>
        <v>Chippewa</v>
      </c>
      <c r="E19">
        <f>AVERAGE(SUMIFS('COBRA Output'!$T$2:$T$3049,'COBRA Output'!$A$2:$A$3049,Calculations!E$2,'COBRA Output'!$AQ$2:$AQ$3049,Calculations!$B19),SUMIFS('COBRA Output'!$U$2:$U$3049,'COBRA Output'!$A$2:$A$3049,Calculations!E$2,'COBRA Output'!$AQ$2:$AQ$3049,Calculations!$B19))</f>
        <v>9.4501352999999996E-2</v>
      </c>
      <c r="F19">
        <f>AVERAGE(SUMIFS('COBRA Output'!$T$2:$T$3049,'COBRA Output'!$A$2:$A$3049,Calculations!F$2,'COBRA Output'!$AQ$2:$AQ$3049,Calculations!$B19),SUMIFS('COBRA Output'!$U$2:$U$3049,'COBRA Output'!$A$2:$A$3049,Calculations!F$2,'COBRA Output'!$AQ$2:$AQ$3049,Calculations!$B19))</f>
        <v>5.5948872499999996E-2</v>
      </c>
      <c r="G19">
        <f>AVERAGE(SUMIFS('COBRA Output'!$T$2:$T$3049,'COBRA Output'!$A$2:$A$3049,Calculations!G$2,'COBRA Output'!$AQ$2:$AQ$3049,Calculations!$B19),SUMIFS('COBRA Output'!$U$2:$U$3049,'COBRA Output'!$A$2:$A$3049,Calculations!G$2,'COBRA Output'!$AQ$2:$AQ$3049,Calculations!$B19))</f>
        <v>2.5174463500000001E-2</v>
      </c>
      <c r="H19">
        <f>AVERAGE(SUMIFS('COBRA Output'!$T$2:$T$3049,'COBRA Output'!$A$2:$A$3049,Calculations!H$2,'COBRA Output'!$AQ$2:$AQ$3049,Calculations!$B19),SUMIFS('COBRA Output'!$U$2:$U$3049,'COBRA Output'!$A$2:$A$3049,Calculations!H$2,'COBRA Output'!$AQ$2:$AQ$3049,Calculations!$B19))</f>
        <v>6.3855735E-3</v>
      </c>
      <c r="I19">
        <f>AVERAGE(SUMIFS('COBRA Output'!$T$2:$T$3049,'COBRA Output'!$A$2:$A$3049,Calculations!I$2,'COBRA Output'!$AQ$2:$AQ$3049,Calculations!$B19),SUMIFS('COBRA Output'!$U$2:$U$3049,'COBRA Output'!$A$2:$A$3049,Calculations!I$2,'COBRA Output'!$AQ$2:$AQ$3049,Calculations!$B19))</f>
        <v>1.3212221499999999E-2</v>
      </c>
      <c r="J19">
        <f>AVERAGE(SUMIFS('COBRA Output'!$T$2:$T$3049,'COBRA Output'!$A$2:$A$3049,Calculations!J$2,'COBRA Output'!$AQ$2:$AQ$3049,Calculations!$B19),SUMIFS('COBRA Output'!$U$2:$U$3049,'COBRA Output'!$A$2:$A$3049,Calculations!J$2,'COBRA Output'!$AQ$2:$AQ$3049,Calculations!$B19))</f>
        <v>1.77298335E-2</v>
      </c>
      <c r="K19">
        <f>AVERAGE(SUMIFS('COBRA Output'!$T$2:$T$3049,'COBRA Output'!$A$2:$A$3049,Calculations!K$2,'COBRA Output'!$AQ$2:$AQ$3049,Calculations!$B19),SUMIFS('COBRA Output'!$U$2:$U$3049,'COBRA Output'!$A$2:$A$3049,Calculations!K$2,'COBRA Output'!$AQ$2:$AQ$3049,Calculations!$B19))</f>
        <v>9.2167949999999996E-4</v>
      </c>
      <c r="L19">
        <f>AVERAGE(SUMIFS('COBRA Output'!$T$2:$T$3049,'COBRA Output'!$A$2:$A$3049,Calculations!L$2,'COBRA Output'!$AQ$2:$AQ$3049,Calculations!$B19),SUMIFS('COBRA Output'!$U$2:$U$3049,'COBRA Output'!$A$2:$A$3049,Calculations!L$2,'COBRA Output'!$AQ$2:$AQ$3049,Calculations!$B19))</f>
        <v>9.7423499999999994E-4</v>
      </c>
      <c r="M19">
        <f>AVERAGE(SUMIFS('COBRA Output'!$T$2:$T$3049,'COBRA Output'!$A$2:$A$3049,Calculations!M$2,'COBRA Output'!$AQ$2:$AQ$3049,Calculations!$B19),SUMIFS('COBRA Output'!$U$2:$U$3049,'COBRA Output'!$A$2:$A$3049,Calculations!M$2,'COBRA Output'!$AQ$2:$AQ$3049,Calculations!$B19))</f>
        <v>1.5840421E-2</v>
      </c>
      <c r="N19">
        <f>AVERAGE(SUMIFS('COBRA Output'!$T$2:$T$3049,'COBRA Output'!$A$2:$A$3049,Calculations!N$2,'COBRA Output'!$AQ$2:$AQ$3049,Calculations!$B19),SUMIFS('COBRA Output'!$U$2:$U$3049,'COBRA Output'!$A$2:$A$3049,Calculations!N$2,'COBRA Output'!$AQ$2:$AQ$3049,Calculations!$B19))</f>
        <v>3.6254676E-2</v>
      </c>
      <c r="O19">
        <f>AVERAGE(SUMIFS('COBRA Output'!$T$2:$T$3049,'COBRA Output'!$A$2:$A$3049,Calculations!O$2,'COBRA Output'!$AQ$2:$AQ$3049,Calculations!$B19),SUMIFS('COBRA Output'!$U$2:$U$3049,'COBRA Output'!$A$2:$A$3049,Calculations!O$2,'COBRA Output'!$AQ$2:$AQ$3049,Calculations!$B19))</f>
        <v>3.2409165000000001E-3</v>
      </c>
      <c r="P19">
        <f>AVERAGE(SUMIFS('COBRA Output'!$T$2:$T$3049,'COBRA Output'!$A$2:$A$3049,Calculations!P$2,'COBRA Output'!$AQ$2:$AQ$3049,Calculations!$B19),SUMIFS('COBRA Output'!$U$2:$U$3049,'COBRA Output'!$A$2:$A$3049,Calculations!P$2,'COBRA Output'!$AQ$2:$AQ$3049,Calculations!$B19))</f>
        <v>0.1086888245</v>
      </c>
      <c r="Q19">
        <f>SUMIFS('COBRA Output'!$N$2:$N$3049,'COBRA Output'!$A$2:$A$3049,Calculations!Q$2,'COBRA Output'!$AQ$2:$AQ$3049,Calculations!$B19)</f>
        <v>1.1682774E-2</v>
      </c>
      <c r="R19">
        <f>SUMIFS('COBRA Output'!$N$2:$N$3049,'COBRA Output'!$A$2:$A$3049,Calculations!R$2,'COBRA Output'!$AQ$2:$AQ$3049,Calculations!$B19)</f>
        <v>6.9163480000000001E-3</v>
      </c>
      <c r="S19">
        <f>SUMIFS('COBRA Output'!$N$2:$N$3049,'COBRA Output'!$A$2:$A$3049,Calculations!S$2,'COBRA Output'!$AQ$2:$AQ$3049,Calculations!$B19)</f>
        <v>3.1119160000000002E-3</v>
      </c>
      <c r="T19">
        <f>SUMIFS('COBRA Output'!$N$2:$N$3049,'COBRA Output'!$A$2:$A$3049,Calculations!T$2,'COBRA Output'!$AQ$2:$AQ$3049,Calculations!$B19)</f>
        <v>7.8932600000000002E-4</v>
      </c>
      <c r="U19">
        <f>SUMIFS('COBRA Output'!$N$2:$N$3049,'COBRA Output'!$A$2:$A$3049,Calculations!U$2,'COBRA Output'!$AQ$2:$AQ$3049,Calculations!$B19)</f>
        <v>1.633189E-3</v>
      </c>
      <c r="V19">
        <f>SUMIFS('COBRA Output'!$N$2:$N$3049,'COBRA Output'!$A$2:$A$3049,Calculations!V$2,'COBRA Output'!$AQ$2:$AQ$3049,Calculations!$B19)</f>
        <v>2.1916330000000001E-3</v>
      </c>
      <c r="W19">
        <f>SUMIFS('COBRA Output'!$N$2:$N$3049,'COBRA Output'!$A$2:$A$3049,Calculations!W$2,'COBRA Output'!$AQ$2:$AQ$3049,Calculations!$B19)</f>
        <v>1.13929E-4</v>
      </c>
      <c r="X19">
        <f>SUMIFS('COBRA Output'!$N$2:$N$3049,'COBRA Output'!$A$2:$A$3049,Calculations!X$2,'COBRA Output'!$AQ$2:$AQ$3049,Calculations!$B19)</f>
        <v>1.20425E-4</v>
      </c>
      <c r="Y19">
        <f>SUMIFS('COBRA Output'!$N$2:$N$3049,'COBRA Output'!$A$2:$A$3049,Calculations!Y$2,'COBRA Output'!$AQ$2:$AQ$3049,Calculations!$B19)</f>
        <v>1.9580729999999998E-3</v>
      </c>
      <c r="Z19">
        <f>SUMIFS('COBRA Output'!$N$2:$N$3049,'COBRA Output'!$A$2:$A$3049,Calculations!Z$2,'COBRA Output'!$AQ$2:$AQ$3049,Calculations!$B19)</f>
        <v>4.4816509999999997E-3</v>
      </c>
      <c r="AA19">
        <f>SUMIFS('COBRA Output'!$N$2:$N$3049,'COBRA Output'!$A$2:$A$3049,Calculations!AA$2,'COBRA Output'!$AQ$2:$AQ$3049,Calculations!$B19)</f>
        <v>4.0061099999999999E-4</v>
      </c>
      <c r="AB19">
        <f>SUMIFS('COBRA Output'!$N$2:$N$3049,'COBRA Output'!$A$2:$A$3049,Calculations!AB$2,'COBRA Output'!$AQ$2:$AQ$3049,Calculations!$B19)</f>
        <v>1.3436963E-2</v>
      </c>
      <c r="AC19">
        <f>SUMIFS('COBRA Output'!$G$2:$G$3049,'COBRA Output'!$A$2:$A$3049,Calculations!AC$2,'COBRA Output'!$AQ$2:$AQ$3049,Calculations!$B19)</f>
        <v>5.4328228999999999E-2</v>
      </c>
      <c r="AD19">
        <f>SUMIFS('COBRA Output'!$G$2:$G$3049,'COBRA Output'!$A$2:$A$3049,Calculations!AD$2,'COBRA Output'!$AQ$2:$AQ$3049,Calculations!$B19)</f>
        <v>3.2167136999999998E-2</v>
      </c>
      <c r="AE19">
        <f>SUMIFS('COBRA Output'!$G$2:$G$3049,'COBRA Output'!$A$2:$A$3049,Calculations!AE$2,'COBRA Output'!$AQ$2:$AQ$3049,Calculations!$B19)</f>
        <v>1.447465E-2</v>
      </c>
      <c r="AF19">
        <f>SUMIFS('COBRA Output'!$G$2:$G$3049,'COBRA Output'!$A$2:$A$3049,Calculations!AF$2,'COBRA Output'!$AQ$2:$AQ$3049,Calculations!$B19)</f>
        <v>3.6716740000000002E-3</v>
      </c>
      <c r="AG19">
        <f>SUMIFS('COBRA Output'!$G$2:$G$3049,'COBRA Output'!$A$2:$A$3049,Calculations!AG$2,'COBRA Output'!$AQ$2:$AQ$3049,Calculations!$B19)</f>
        <v>7.5968600000000004E-3</v>
      </c>
      <c r="AH19">
        <f>SUMIFS('COBRA Output'!$G$2:$G$3049,'COBRA Output'!$A$2:$A$3049,Calculations!AH$2,'COBRA Output'!$AQ$2:$AQ$3049,Calculations!$B19)</f>
        <v>1.0194336999999999E-2</v>
      </c>
      <c r="AI19">
        <f>SUMIFS('COBRA Output'!$G$2:$G$3049,'COBRA Output'!$A$2:$A$3049,Calculations!AI$2,'COBRA Output'!$AQ$2:$AQ$3049,Calculations!$B19)</f>
        <v>5.29967E-4</v>
      </c>
      <c r="AJ19">
        <f>SUMIFS('COBRA Output'!$G$2:$G$3049,'COBRA Output'!$A$2:$A$3049,Calculations!AJ$2,'COBRA Output'!$AQ$2:$AQ$3049,Calculations!$B19)</f>
        <v>5.6018699999999997E-4</v>
      </c>
      <c r="AK19">
        <f>SUMIFS('COBRA Output'!$G$2:$G$3049,'COBRA Output'!$A$2:$A$3049,Calculations!AK$2,'COBRA Output'!$AQ$2:$AQ$3049,Calculations!$B19)</f>
        <v>9.107993E-3</v>
      </c>
      <c r="AL19">
        <f>SUMIFS('COBRA Output'!$G$2:$G$3049,'COBRA Output'!$A$2:$A$3049,Calculations!AL$2,'COBRA Output'!$AQ$2:$AQ$3049,Calculations!$B19)</f>
        <v>2.0845016000000001E-2</v>
      </c>
      <c r="AM19">
        <f>SUMIFS('COBRA Output'!$G$2:$G$3049,'COBRA Output'!$A$2:$A$3049,Calculations!AM$2,'COBRA Output'!$AQ$2:$AQ$3049,Calculations!$B19)</f>
        <v>1.863523E-3</v>
      </c>
      <c r="AN19">
        <f>SUMIFS('COBRA Output'!$G$2:$G$3049,'COBRA Output'!$A$2:$A$3049,Calculations!AN$2,'COBRA Output'!$AQ$2:$AQ$3049,Calculations!$B19)</f>
        <v>6.2482740000000002E-2</v>
      </c>
      <c r="AO19">
        <f>SUMIFS('COBRA Output'!$R$2:$R$3049,'COBRA Output'!$A$2:$A$3049,Calculations!AO$2,'COBRA Output'!$AQ$2:$AQ$3049,Calculations!$B19)</f>
        <v>0.69040147299999999</v>
      </c>
      <c r="AP19">
        <f>SUMIFS('COBRA Output'!$R$2:$R$3049,'COBRA Output'!$A$2:$A$3049,Calculations!AP$2,'COBRA Output'!$AQ$2:$AQ$3049,Calculations!$B19)</f>
        <v>0.40876545600000003</v>
      </c>
      <c r="AQ19">
        <f>SUMIFS('COBRA Output'!$R$2:$R$3049,'COBRA Output'!$A$2:$A$3049,Calculations!AQ$2,'COBRA Output'!$AQ$2:$AQ$3049,Calculations!$B19)</f>
        <v>0.18393245699999999</v>
      </c>
      <c r="AR19">
        <f>SUMIFS('COBRA Output'!$R$2:$R$3049,'COBRA Output'!$A$2:$A$3049,Calculations!AR$2,'COBRA Output'!$AQ$2:$AQ$3049,Calculations!$B19)</f>
        <v>4.6655990000000001E-2</v>
      </c>
      <c r="AS19">
        <f>SUMIFS('COBRA Output'!$R$2:$R$3049,'COBRA Output'!$A$2:$A$3049,Calculations!AS$2,'COBRA Output'!$AQ$2:$AQ$3049,Calculations!$B19)</f>
        <v>9.6533923999999993E-2</v>
      </c>
      <c r="AT19">
        <f>SUMIFS('COBRA Output'!$R$2:$R$3049,'COBRA Output'!$A$2:$A$3049,Calculations!AT$2,'COBRA Output'!$AQ$2:$AQ$3049,Calculations!$B19)</f>
        <v>0.12954078099999999</v>
      </c>
      <c r="AU19">
        <f>SUMIFS('COBRA Output'!$R$2:$R$3049,'COBRA Output'!$A$2:$A$3049,Calculations!AU$2,'COBRA Output'!$AQ$2:$AQ$3049,Calculations!$B19)</f>
        <v>6.7342670000000004E-3</v>
      </c>
      <c r="AV19">
        <f>SUMIFS('COBRA Output'!$R$2:$R$3049,'COBRA Output'!$A$2:$A$3049,Calculations!AV$2,'COBRA Output'!$AQ$2:$AQ$3049,Calculations!$B19)</f>
        <v>7.1182620000000002E-3</v>
      </c>
      <c r="AW19">
        <f>SUMIFS('COBRA Output'!$R$2:$R$3049,'COBRA Output'!$A$2:$A$3049,Calculations!AW$2,'COBRA Output'!$AQ$2:$AQ$3049,Calculations!$B19)</f>
        <v>0.115736278</v>
      </c>
      <c r="AX19">
        <f>SUMIFS('COBRA Output'!$R$2:$R$3049,'COBRA Output'!$A$2:$A$3049,Calculations!AX$2,'COBRA Output'!$AQ$2:$AQ$3049,Calculations!$B19)</f>
        <v>0.26488457900000001</v>
      </c>
      <c r="AY19">
        <f>SUMIFS('COBRA Output'!$R$2:$R$3049,'COBRA Output'!$A$2:$A$3049,Calculations!AY$2,'COBRA Output'!$AQ$2:$AQ$3049,Calculations!$B19)</f>
        <v>2.3679739000000002E-2</v>
      </c>
      <c r="AZ19">
        <f>SUMIFS('COBRA Output'!$R$2:$R$3049,'COBRA Output'!$A$2:$A$3049,Calculations!AZ$2,'COBRA Output'!$AQ$2:$AQ$3049,Calculations!$B19)</f>
        <v>0.79403842199999997</v>
      </c>
      <c r="BA19">
        <f>SUMIFS('COBRA Output'!$W$2:$W$3049,'COBRA Output'!$A$2:$A$3049,Calculations!BA$2,'COBRA Output'!$AQ$2:$AQ$3049,Calculations!$B19)</f>
        <v>0.98135010300000003</v>
      </c>
      <c r="BB19">
        <f>SUMIFS('COBRA Output'!$W$2:$W$3049,'COBRA Output'!$A$2:$A$3049,Calculations!BB$2,'COBRA Output'!$AQ$2:$AQ$3049,Calculations!$B19)</f>
        <v>0.58097069599999995</v>
      </c>
      <c r="BC19">
        <f>SUMIFS('COBRA Output'!$W$2:$W$3049,'COBRA Output'!$A$2:$A$3049,Calculations!BC$2,'COBRA Output'!$AQ$2:$AQ$3049,Calculations!$B19)</f>
        <v>0.26139947499999999</v>
      </c>
      <c r="BD19">
        <f>SUMIFS('COBRA Output'!$W$2:$W$3049,'COBRA Output'!$A$2:$A$3049,Calculations!BD$2,'COBRA Output'!$AQ$2:$AQ$3049,Calculations!$B19)</f>
        <v>6.6302999000000001E-2</v>
      </c>
      <c r="BE19">
        <f>SUMIFS('COBRA Output'!$W$2:$W$3049,'COBRA Output'!$A$2:$A$3049,Calculations!BE$2,'COBRA Output'!$AQ$2:$AQ$3049,Calculations!$B19)</f>
        <v>0.13718707599999999</v>
      </c>
      <c r="BF19">
        <f>SUMIFS('COBRA Output'!$W$2:$W$3049,'COBRA Output'!$A$2:$A$3049,Calculations!BF$2,'COBRA Output'!$AQ$2:$AQ$3049,Calculations!$B19)</f>
        <v>0.18409614599999999</v>
      </c>
      <c r="BG19">
        <f>SUMIFS('COBRA Output'!$W$2:$W$3049,'COBRA Output'!$A$2:$A$3049,Calculations!BG$2,'COBRA Output'!$AQ$2:$AQ$3049,Calculations!$B19)</f>
        <v>9.5699589999999994E-3</v>
      </c>
      <c r="BH19">
        <f>SUMIFS('COBRA Output'!$W$2:$W$3049,'COBRA Output'!$A$2:$A$3049,Calculations!BH$2,'COBRA Output'!$AQ$2:$AQ$3049,Calculations!$B19)</f>
        <v>1.011565E-2</v>
      </c>
      <c r="BI19">
        <f>SUMIFS('COBRA Output'!$W$2:$W$3049,'COBRA Output'!$A$2:$A$3049,Calculations!BI$2,'COBRA Output'!$AQ$2:$AQ$3049,Calculations!$B19)</f>
        <v>0.16447717100000001</v>
      </c>
      <c r="BJ19">
        <f>SUMIFS('COBRA Output'!$W$2:$W$3049,'COBRA Output'!$A$2:$A$3049,Calculations!BJ$2,'COBRA Output'!$AQ$2:$AQ$3049,Calculations!$B19)</f>
        <v>0.37645680100000001</v>
      </c>
      <c r="BK19">
        <f>SUMIFS('COBRA Output'!$W$2:$W$3049,'COBRA Output'!$A$2:$A$3049,Calculations!BK$2,'COBRA Output'!$AQ$2:$AQ$3049,Calculations!$B19)</f>
        <v>3.3651096999999998E-2</v>
      </c>
      <c r="BL19">
        <f>SUMIFS('COBRA Output'!$W$2:$W$3049,'COBRA Output'!$A$2:$A$3049,Calculations!BL$2,'COBRA Output'!$AQ$2:$AQ$3049,Calculations!$B19)</f>
        <v>1.1287020649999999</v>
      </c>
      <c r="BM19">
        <f>SUMIFS('COBRA Output'!$S$2:$S$3049,'COBRA Output'!$A$2:$A$3049,Calculations!BM$2,'COBRA Output'!$AQ$2:$AQ$3049,Calculations!$B19)</f>
        <v>37.824070280000001</v>
      </c>
      <c r="BN19">
        <f>SUMIFS('COBRA Output'!$S$2:$S$3049,'COBRA Output'!$A$2:$A$3049,Calculations!BN$2,'COBRA Output'!$AQ$2:$AQ$3049,Calculations!$B19)</f>
        <v>22.39305624</v>
      </c>
      <c r="BO19">
        <f>SUMIFS('COBRA Output'!$S$2:$S$3049,'COBRA Output'!$A$2:$A$3049,Calculations!BO$2,'COBRA Output'!$AQ$2:$AQ$3049,Calculations!$B19)</f>
        <v>10.07571117</v>
      </c>
      <c r="BP19">
        <f>SUMIFS('COBRA Output'!$S$2:$S$3049,'COBRA Output'!$A$2:$A$3049,Calculations!BP$2,'COBRA Output'!$AQ$2:$AQ$3049,Calculations!$B19)</f>
        <v>2.5557090269999998</v>
      </c>
      <c r="BQ19">
        <f>SUMIFS('COBRA Output'!$S$2:$S$3049,'COBRA Output'!$A$2:$A$3049,Calculations!BQ$2,'COBRA Output'!$AQ$2:$AQ$3049,Calculations!$B19)</f>
        <v>5.2879678539999997</v>
      </c>
      <c r="BR19">
        <f>SUMIFS('COBRA Output'!$S$2:$S$3049,'COBRA Output'!$A$2:$A$3049,Calculations!BR$2,'COBRA Output'!$AQ$2:$AQ$3049,Calculations!$B19)</f>
        <v>7.096081013</v>
      </c>
      <c r="BS19">
        <f>SUMIFS('COBRA Output'!$S$2:$S$3049,'COBRA Output'!$A$2:$A$3049,Calculations!BS$2,'COBRA Output'!$AQ$2:$AQ$3049,Calculations!$B19)</f>
        <v>0.36888451500000002</v>
      </c>
      <c r="BT19">
        <f>SUMIFS('COBRA Output'!$S$2:$S$3049,'COBRA Output'!$A$2:$A$3049,Calculations!BT$2,'COBRA Output'!$AQ$2:$AQ$3049,Calculations!$B19)</f>
        <v>0.389918765</v>
      </c>
      <c r="BU19">
        <f>SUMIFS('COBRA Output'!$S$2:$S$3049,'COBRA Output'!$A$2:$A$3049,Calculations!BU$2,'COBRA Output'!$AQ$2:$AQ$3049,Calculations!$B19)</f>
        <v>6.3398680980000002</v>
      </c>
      <c r="BV19">
        <f>SUMIFS('COBRA Output'!$S$2:$S$3049,'COBRA Output'!$A$2:$A$3049,Calculations!BV$2,'COBRA Output'!$AQ$2:$AQ$3049,Calculations!$B19)</f>
        <v>14.510483320000001</v>
      </c>
      <c r="BW19">
        <f>SUMIFS('COBRA Output'!$S$2:$S$3049,'COBRA Output'!$A$2:$A$3049,Calculations!BW$2,'COBRA Output'!$AQ$2:$AQ$3049,Calculations!$B19)</f>
        <v>1.2971155729999999</v>
      </c>
      <c r="BX19">
        <f>SUMIFS('COBRA Output'!$S$2:$S$3049,'COBRA Output'!$A$2:$A$3049,Calculations!BX$2,'COBRA Output'!$AQ$2:$AQ$3049,Calculations!$B19)</f>
        <v>43.502893319999998</v>
      </c>
      <c r="BY19">
        <f>SUMIFS('COBRA Output'!$X$2:$X$3049,'COBRA Output'!$A$2:$A$3049,Calculations!BY$2,'COBRA Output'!$AQ$2:$AQ$3049,Calculations!$B19)</f>
        <v>6.3872263350000003</v>
      </c>
      <c r="BZ19">
        <f>SUMIFS('COBRA Output'!$X$2:$X$3049,'COBRA Output'!$A$2:$A$3049,Calculations!BZ$2,'COBRA Output'!$AQ$2:$AQ$3049,Calculations!$B19)</f>
        <v>3.7813838030000002</v>
      </c>
      <c r="CA19">
        <f>SUMIFS('COBRA Output'!$X$2:$X$3049,'COBRA Output'!$A$2:$A$3049,Calculations!CA$2,'COBRA Output'!$AQ$2:$AQ$3049,Calculations!$B19)</f>
        <v>1.7014053200000001</v>
      </c>
      <c r="CB19">
        <f>SUMIFS('COBRA Output'!$X$2:$X$3049,'COBRA Output'!$A$2:$A$3049,Calculations!CB$2,'COBRA Output'!$AQ$2:$AQ$3049,Calculations!$B19)</f>
        <v>0.43155906199999999</v>
      </c>
      <c r="CC19">
        <f>SUMIFS('COBRA Output'!$X$2:$X$3049,'COBRA Output'!$A$2:$A$3049,Calculations!CC$2,'COBRA Output'!$AQ$2:$AQ$3049,Calculations!$B19)</f>
        <v>0.89293288699999995</v>
      </c>
      <c r="CD19">
        <f>SUMIFS('COBRA Output'!$X$2:$X$3049,'COBRA Output'!$A$2:$A$3049,Calculations!CD$2,'COBRA Output'!$AQ$2:$AQ$3049,Calculations!$B19)</f>
        <v>1.1982552950000001</v>
      </c>
      <c r="CE19">
        <f>SUMIFS('COBRA Output'!$X$2:$X$3049,'COBRA Output'!$A$2:$A$3049,Calculations!CE$2,'COBRA Output'!$AQ$2:$AQ$3049,Calculations!$B19)</f>
        <v>6.2289997999999999E-2</v>
      </c>
      <c r="CF19">
        <f>SUMIFS('COBRA Output'!$X$2:$X$3049,'COBRA Output'!$A$2:$A$3049,Calculations!CF$2,'COBRA Output'!$AQ$2:$AQ$3049,Calculations!$B19)</f>
        <v>6.5841852000000006E-2</v>
      </c>
      <c r="CG19">
        <f>SUMIFS('COBRA Output'!$X$2:$X$3049,'COBRA Output'!$A$2:$A$3049,Calculations!CG$2,'COBRA Output'!$AQ$2:$AQ$3049,Calculations!$B19)</f>
        <v>1.0705591999999999</v>
      </c>
      <c r="CH19">
        <f>SUMIFS('COBRA Output'!$X$2:$X$3049,'COBRA Output'!$A$2:$A$3049,Calculations!CH$2,'COBRA Output'!$AQ$2:$AQ$3049,Calculations!$B19)</f>
        <v>2.4502808589999998</v>
      </c>
      <c r="CI19">
        <f>SUMIFS('COBRA Output'!$X$2:$X$3049,'COBRA Output'!$A$2:$A$3049,Calculations!CI$2,'COBRA Output'!$AQ$2:$AQ$3049,Calculations!$B19)</f>
        <v>0.219031695</v>
      </c>
      <c r="CJ19">
        <f>SUMIFS('COBRA Output'!$X$2:$X$3049,'COBRA Output'!$A$2:$A$3049,Calculations!CJ$2,'COBRA Output'!$AQ$2:$AQ$3049,Calculations!$B19)</f>
        <v>7.3462319330000003</v>
      </c>
      <c r="CK19">
        <f>SUM(SUMIFS('COBRA Output'!$J$2:$J$3049,'COBRA Output'!$A$2:$A$3049,Calculations!CK$2,'COBRA Output'!$AQ$2:$AQ$3049,Calculations!$B19),SUMIFS('COBRA Output'!$K$2:$K$3049,'COBRA Output'!$A$2:$A$3049,Calculations!CK$2,'COBRA Output'!$AQ$2:$AQ$3049,Calculations!$B19),SUMIFS('COBRA Output'!$L$2:$L$3049,'COBRA Output'!$A$2:$A$3049,Calculations!CK$2,'COBRA Output'!$AQ$2:$AQ$3049,Calculations!$B19))</f>
        <v>1.0580896550000001</v>
      </c>
      <c r="CL19">
        <f>SUM(SUMIFS('COBRA Output'!$J$2:$J$3049,'COBRA Output'!$A$2:$A$3049,Calculations!CL$2,'COBRA Output'!$AQ$2:$AQ$3049,Calculations!$B19),SUMIFS('COBRA Output'!$K$2:$K$3049,'COBRA Output'!$A$2:$A$3049,Calculations!CL$2,'COBRA Output'!$AQ$2:$AQ$3049,Calculations!$B19),SUMIFS('COBRA Output'!$L$2:$L$3049,'COBRA Output'!$A$2:$A$3049,Calculations!CL$2,'COBRA Output'!$AQ$2:$AQ$3049,Calculations!$B19))</f>
        <v>0.62640373699999996</v>
      </c>
      <c r="CM19">
        <f>SUM(SUMIFS('COBRA Output'!$J$2:$J$3049,'COBRA Output'!$A$2:$A$3049,Calculations!CM$2,'COBRA Output'!$AQ$2:$AQ$3049,Calculations!$B19),SUMIFS('COBRA Output'!$K$2:$K$3049,'COBRA Output'!$A$2:$A$3049,Calculations!CM$2,'COBRA Output'!$AQ$2:$AQ$3049,Calculations!$B19),SUMIFS('COBRA Output'!$L$2:$L$3049,'COBRA Output'!$A$2:$A$3049,Calculations!CM$2,'COBRA Output'!$AQ$2:$AQ$3049,Calculations!$B19))</f>
        <v>0.28184226000000001</v>
      </c>
      <c r="CN19">
        <f>SUM(SUMIFS('COBRA Output'!$J$2:$J$3049,'COBRA Output'!$A$2:$A$3049,Calculations!CN$2,'COBRA Output'!$AQ$2:$AQ$3049,Calculations!$B19),SUMIFS('COBRA Output'!$K$2:$K$3049,'COBRA Output'!$A$2:$A$3049,Calculations!CN$2,'COBRA Output'!$AQ$2:$AQ$3049,Calculations!$B19),SUMIFS('COBRA Output'!$L$2:$L$3049,'COBRA Output'!$A$2:$A$3049,Calculations!CN$2,'COBRA Output'!$AQ$2:$AQ$3049,Calculations!$B19))</f>
        <v>7.1488363999999999E-2</v>
      </c>
      <c r="CO19">
        <f>SUM(SUMIFS('COBRA Output'!$J$2:$J$3049,'COBRA Output'!$A$2:$A$3049,Calculations!CO$2,'COBRA Output'!$AQ$2:$AQ$3049,Calculations!$B19),SUMIFS('COBRA Output'!$K$2:$K$3049,'COBRA Output'!$A$2:$A$3049,Calculations!CO$2,'COBRA Output'!$AQ$2:$AQ$3049,Calculations!$B19),SUMIFS('COBRA Output'!$L$2:$L$3049,'COBRA Output'!$A$2:$A$3049,Calculations!CO$2,'COBRA Output'!$AQ$2:$AQ$3049,Calculations!$B19))</f>
        <v>0.147915983</v>
      </c>
      <c r="CP19">
        <f>SUM(SUMIFS('COBRA Output'!$J$2:$J$3049,'COBRA Output'!$A$2:$A$3049,Calculations!CP$2,'COBRA Output'!$AQ$2:$AQ$3049,Calculations!$B19),SUMIFS('COBRA Output'!$K$2:$K$3049,'COBRA Output'!$A$2:$A$3049,Calculations!CP$2,'COBRA Output'!$AQ$2:$AQ$3049,Calculations!$B19),SUMIFS('COBRA Output'!$L$2:$L$3049,'COBRA Output'!$A$2:$A$3049,Calculations!CP$2,'COBRA Output'!$AQ$2:$AQ$3049,Calculations!$B19))</f>
        <v>0.19849355600000002</v>
      </c>
      <c r="CQ19">
        <f>SUM(SUMIFS('COBRA Output'!$J$2:$J$3049,'COBRA Output'!$A$2:$A$3049,Calculations!CQ$2,'COBRA Output'!$AQ$2:$AQ$3049,Calculations!$B19),SUMIFS('COBRA Output'!$K$2:$K$3049,'COBRA Output'!$A$2:$A$3049,Calculations!CQ$2,'COBRA Output'!$AQ$2:$AQ$3049,Calculations!$B19),SUMIFS('COBRA Output'!$L$2:$L$3049,'COBRA Output'!$A$2:$A$3049,Calculations!CQ$2,'COBRA Output'!$AQ$2:$AQ$3049,Calculations!$B19))</f>
        <v>1.0318403E-2</v>
      </c>
      <c r="CR19">
        <f>SUM(SUMIFS('COBRA Output'!$J$2:$J$3049,'COBRA Output'!$A$2:$A$3049,Calculations!CR$2,'COBRA Output'!$AQ$2:$AQ$3049,Calculations!$B19),SUMIFS('COBRA Output'!$K$2:$K$3049,'COBRA Output'!$A$2:$A$3049,Calculations!CR$2,'COBRA Output'!$AQ$2:$AQ$3049,Calculations!$B19),SUMIFS('COBRA Output'!$L$2:$L$3049,'COBRA Output'!$A$2:$A$3049,Calculations!CR$2,'COBRA Output'!$AQ$2:$AQ$3049,Calculations!$B19))</f>
        <v>1.0906771999999999E-2</v>
      </c>
      <c r="CS19">
        <f>SUM(SUMIFS('COBRA Output'!$J$2:$J$3049,'COBRA Output'!$A$2:$A$3049,Calculations!CS$2,'COBRA Output'!$AQ$2:$AQ$3049,Calculations!$B19),SUMIFS('COBRA Output'!$K$2:$K$3049,'COBRA Output'!$A$2:$A$3049,Calculations!CS$2,'COBRA Output'!$AQ$2:$AQ$3049,Calculations!$B19),SUMIFS('COBRA Output'!$L$2:$L$3049,'COBRA Output'!$A$2:$A$3049,Calculations!CS$2,'COBRA Output'!$AQ$2:$AQ$3049,Calculations!$B19))</f>
        <v>0.17734029299999998</v>
      </c>
      <c r="CT19">
        <f>SUM(SUMIFS('COBRA Output'!$J$2:$J$3049,'COBRA Output'!$A$2:$A$3049,Calculations!CT$2,'COBRA Output'!$AQ$2:$AQ$3049,Calculations!$B19),SUMIFS('COBRA Output'!$K$2:$K$3049,'COBRA Output'!$A$2:$A$3049,Calculations!CT$2,'COBRA Output'!$AQ$2:$AQ$3049,Calculations!$B19),SUMIFS('COBRA Output'!$L$2:$L$3049,'COBRA Output'!$A$2:$A$3049,Calculations!CT$2,'COBRA Output'!$AQ$2:$AQ$3049,Calculations!$B19))</f>
        <v>0.40589722900000003</v>
      </c>
      <c r="CU19">
        <f>SUM(SUMIFS('COBRA Output'!$J$2:$J$3049,'COBRA Output'!$A$2:$A$3049,Calculations!CU$2,'COBRA Output'!$AQ$2:$AQ$3049,Calculations!$B19),SUMIFS('COBRA Output'!$K$2:$K$3049,'COBRA Output'!$A$2:$A$3049,Calculations!CU$2,'COBRA Output'!$AQ$2:$AQ$3049,Calculations!$B19),SUMIFS('COBRA Output'!$L$2:$L$3049,'COBRA Output'!$A$2:$A$3049,Calculations!CU$2,'COBRA Output'!$AQ$2:$AQ$3049,Calculations!$B19))</f>
        <v>3.6282862999999999E-2</v>
      </c>
      <c r="CV19">
        <f>SUM(SUMIFS('COBRA Output'!$J$2:$J$3049,'COBRA Output'!$A$2:$A$3049,Calculations!CV$2,'COBRA Output'!$AQ$2:$AQ$3049,Calculations!$B19),SUMIFS('COBRA Output'!$K$2:$K$3049,'COBRA Output'!$A$2:$A$3049,Calculations!CV$2,'COBRA Output'!$AQ$2:$AQ$3049,Calculations!$B19),SUMIFS('COBRA Output'!$L$2:$L$3049,'COBRA Output'!$A$2:$A$3049,Calculations!CV$2,'COBRA Output'!$AQ$2:$AQ$3049,Calculations!$B19))</f>
        <v>1.2169625690000001</v>
      </c>
      <c r="CW19">
        <f>SUMIFS('COBRA Output'!$N$2:$N$3049,'COBRA Output'!$A$2:$A$3049,Calculations!CW$2,'COBRA Output'!$AQ$2:$AQ$3049,Calculations!$B19)</f>
        <v>1.1682774E-2</v>
      </c>
      <c r="CX19">
        <f>SUMIFS('COBRA Output'!$N$2:$N$3049,'COBRA Output'!$A$2:$A$3049,Calculations!CX$2,'COBRA Output'!$AQ$2:$AQ$3049,Calculations!$B19)</f>
        <v>6.9163480000000001E-3</v>
      </c>
      <c r="CY19">
        <f>SUMIFS('COBRA Output'!$N$2:$N$3049,'COBRA Output'!$A$2:$A$3049,Calculations!CY$2,'COBRA Output'!$AQ$2:$AQ$3049,Calculations!$B19)</f>
        <v>3.1119160000000002E-3</v>
      </c>
      <c r="CZ19">
        <f>SUMIFS('COBRA Output'!$N$2:$N$3049,'COBRA Output'!$A$2:$A$3049,Calculations!CZ$2,'COBRA Output'!$AQ$2:$AQ$3049,Calculations!$B19)</f>
        <v>7.8932600000000002E-4</v>
      </c>
      <c r="DA19">
        <f>SUMIFS('COBRA Output'!$N$2:$N$3049,'COBRA Output'!$A$2:$A$3049,Calculations!DA$2,'COBRA Output'!$AQ$2:$AQ$3049,Calculations!$B19)</f>
        <v>1.633189E-3</v>
      </c>
      <c r="DB19">
        <f>SUMIFS('COBRA Output'!$N$2:$N$3049,'COBRA Output'!$A$2:$A$3049,Calculations!DB$2,'COBRA Output'!$AQ$2:$AQ$3049,Calculations!$B19)</f>
        <v>2.1916330000000001E-3</v>
      </c>
      <c r="DC19">
        <f>SUMIFS('COBRA Output'!$N$2:$N$3049,'COBRA Output'!$A$2:$A$3049,Calculations!DC$2,'COBRA Output'!$AQ$2:$AQ$3049,Calculations!$B19)</f>
        <v>1.13929E-4</v>
      </c>
      <c r="DD19">
        <f>SUMIFS('COBRA Output'!$N$2:$N$3049,'COBRA Output'!$A$2:$A$3049,Calculations!DD$2,'COBRA Output'!$AQ$2:$AQ$3049,Calculations!$B19)</f>
        <v>1.20425E-4</v>
      </c>
      <c r="DE19">
        <f>SUMIFS('COBRA Output'!$N$2:$N$3049,'COBRA Output'!$A$2:$A$3049,Calculations!DE$2,'COBRA Output'!$AQ$2:$AQ$3049,Calculations!$B19)</f>
        <v>1.9580729999999998E-3</v>
      </c>
      <c r="DF19">
        <f>SUMIFS('COBRA Output'!$N$2:$N$3049,'COBRA Output'!$A$2:$A$3049,Calculations!DF$2,'COBRA Output'!$AQ$2:$AQ$3049,Calculations!$B19)</f>
        <v>4.4816509999999997E-3</v>
      </c>
      <c r="DG19">
        <f>SUMIFS('COBRA Output'!$N$2:$N$3049,'COBRA Output'!$A$2:$A$3049,Calculations!DG$2,'COBRA Output'!$AQ$2:$AQ$3049,Calculations!$B19)</f>
        <v>4.0061099999999999E-4</v>
      </c>
      <c r="DH19">
        <f>SUMIFS('COBRA Output'!$N$2:$N$3049,'COBRA Output'!$A$2:$A$3049,Calculations!DH$2,'COBRA Output'!$AQ$2:$AQ$3049,Calculations!$B19)</f>
        <v>1.3436963E-2</v>
      </c>
      <c r="DI19">
        <f>SUMIFS('COBRA Output'!$O$2:$O$3049,'COBRA Output'!$A$2:$A$3049,Calculations!DI$2,'COBRA Output'!$AQ$2:$AQ$3049,Calculations!$B19)</f>
        <v>7.520395E-3</v>
      </c>
      <c r="DJ19">
        <f>SUMIFS('COBRA Output'!$O$2:$O$3049,'COBRA Output'!$A$2:$A$3049,Calculations!DJ$2,'COBRA Output'!$AQ$2:$AQ$3049,Calculations!$B19)</f>
        <v>4.4521760000000004E-3</v>
      </c>
      <c r="DK19">
        <f>SUMIFS('COBRA Output'!$O$2:$O$3049,'COBRA Output'!$A$2:$A$3049,Calculations!DK$2,'COBRA Output'!$AQ$2:$AQ$3049,Calculations!$B19)</f>
        <v>2.0031979999999999E-3</v>
      </c>
      <c r="DL19">
        <f>SUMIFS('COBRA Output'!$O$2:$O$3049,'COBRA Output'!$A$2:$A$3049,Calculations!DL$2,'COBRA Output'!$AQ$2:$AQ$3049,Calculations!$B19)</f>
        <v>5.08104E-4</v>
      </c>
      <c r="DM19">
        <f>SUMIFS('COBRA Output'!$O$2:$O$3049,'COBRA Output'!$A$2:$A$3049,Calculations!DM$2,'COBRA Output'!$AQ$2:$AQ$3049,Calculations!$B19)</f>
        <v>1.0513149999999999E-3</v>
      </c>
      <c r="DN19">
        <f>SUMIFS('COBRA Output'!$O$2:$O$3049,'COBRA Output'!$A$2:$A$3049,Calculations!DN$2,'COBRA Output'!$AQ$2:$AQ$3049,Calculations!$B19)</f>
        <v>1.410796E-3</v>
      </c>
      <c r="DO19">
        <f>SUMIFS('COBRA Output'!$O$2:$O$3049,'COBRA Output'!$A$2:$A$3049,Calculations!DO$2,'COBRA Output'!$AQ$2:$AQ$3049,Calculations!$B19)</f>
        <v>7.3338199999999995E-5</v>
      </c>
      <c r="DP19">
        <f>SUMIFS('COBRA Output'!$O$2:$O$3049,'COBRA Output'!$A$2:$A$3049,Calculations!DP$2,'COBRA Output'!$AQ$2:$AQ$3049,Calculations!$B19)</f>
        <v>7.7520000000000003E-5</v>
      </c>
      <c r="DQ19">
        <f>SUMIFS('COBRA Output'!$O$2:$O$3049,'COBRA Output'!$A$2:$A$3049,Calculations!DQ$2,'COBRA Output'!$AQ$2:$AQ$3049,Calculations!$B19)</f>
        <v>1.2604490000000001E-3</v>
      </c>
      <c r="DR19">
        <f>SUMIFS('COBRA Output'!$O$2:$O$3049,'COBRA Output'!$A$2:$A$3049,Calculations!DR$2,'COBRA Output'!$AQ$2:$AQ$3049,Calculations!$B19)</f>
        <v>2.8849209999999999E-3</v>
      </c>
      <c r="DS19">
        <f>SUMIFS('COBRA Output'!$O$2:$O$3049,'COBRA Output'!$A$2:$A$3049,Calculations!DS$2,'COBRA Output'!$AQ$2:$AQ$3049,Calculations!$B19)</f>
        <v>2.5788100000000001E-4</v>
      </c>
      <c r="DT19">
        <f>SUMIFS('COBRA Output'!$O$2:$O$3049,'COBRA Output'!$A$2:$A$3049,Calculations!DT$2,'COBRA Output'!$AQ$2:$AQ$3049,Calculations!$B19)</f>
        <v>8.6495889999999992E-3</v>
      </c>
      <c r="DU19">
        <f>AVERAGE(SUMIFS('COBRA Output'!$H$2:$H$3049,'COBRA Output'!$A$2:$A$3049,Calculations!DU$2,'COBRA Output'!$AQ$2:$AQ$3049,Calculations!$B19),SUMIFS('COBRA Output'!$I$2:$I$3049,'COBRA Output'!$A$2:$A$3049,Calculations!DU$2,'COBRA Output'!$AQ$2:$AQ$3049,Calculations!$B19))</f>
        <v>2.8861453500000002E-2</v>
      </c>
      <c r="DV19">
        <f>AVERAGE(SUMIFS('COBRA Output'!$H$2:$H$3049,'COBRA Output'!$A$2:$A$3049,Calculations!DV$2,'COBRA Output'!$AQ$2:$AQ$3049,Calculations!$B19),SUMIFS('COBRA Output'!$I$2:$I$3049,'COBRA Output'!$A$2:$A$3049,Calculations!DV$2,'COBRA Output'!$AQ$2:$AQ$3049,Calculations!$B19))</f>
        <v>1.7088266500000001E-2</v>
      </c>
      <c r="DW19">
        <f>AVERAGE(SUMIFS('COBRA Output'!$H$2:$H$3049,'COBRA Output'!$A$2:$A$3049,Calculations!DW$2,'COBRA Output'!$AQ$2:$AQ$3049,Calculations!$B19),SUMIFS('COBRA Output'!$I$2:$I$3049,'COBRA Output'!$A$2:$A$3049,Calculations!DW$2,'COBRA Output'!$AQ$2:$AQ$3049,Calculations!$B19))</f>
        <v>7.6893220000000002E-3</v>
      </c>
      <c r="DX19">
        <f>AVERAGE(SUMIFS('COBRA Output'!$H$2:$H$3049,'COBRA Output'!$A$2:$A$3049,Calculations!DX$2,'COBRA Output'!$AQ$2:$AQ$3049,Calculations!$B19),SUMIFS('COBRA Output'!$I$2:$I$3049,'COBRA Output'!$A$2:$A$3049,Calculations!DX$2,'COBRA Output'!$AQ$2:$AQ$3049,Calculations!$B19))</f>
        <v>1.9504765E-3</v>
      </c>
      <c r="DY19">
        <f>AVERAGE(SUMIFS('COBRA Output'!$H$2:$H$3049,'COBRA Output'!$A$2:$A$3049,Calculations!DY$2,'COBRA Output'!$AQ$2:$AQ$3049,Calculations!$B19),SUMIFS('COBRA Output'!$I$2:$I$3049,'COBRA Output'!$A$2:$A$3049,Calculations!DY$2,'COBRA Output'!$AQ$2:$AQ$3049,Calculations!$B19))</f>
        <v>4.0356354999999998E-3</v>
      </c>
      <c r="DZ19">
        <f>AVERAGE(SUMIFS('COBRA Output'!$H$2:$H$3049,'COBRA Output'!$A$2:$A$3049,Calculations!DZ$2,'COBRA Output'!$AQ$2:$AQ$3049,Calculations!$B19),SUMIFS('COBRA Output'!$I$2:$I$3049,'COBRA Output'!$A$2:$A$3049,Calculations!DZ$2,'COBRA Output'!$AQ$2:$AQ$3049,Calculations!$B19))</f>
        <v>5.4154884999999993E-3</v>
      </c>
      <c r="EA19">
        <f>AVERAGE(SUMIFS('COBRA Output'!$H$2:$H$3049,'COBRA Output'!$A$2:$A$3049,Calculations!EA$2,'COBRA Output'!$AQ$2:$AQ$3049,Calculations!$B19),SUMIFS('COBRA Output'!$I$2:$I$3049,'COBRA Output'!$A$2:$A$3049,Calculations!EA$2,'COBRA Output'!$AQ$2:$AQ$3049,Calculations!$B19))</f>
        <v>2.8152975000000002E-4</v>
      </c>
      <c r="EB19">
        <f>AVERAGE(SUMIFS('COBRA Output'!$H$2:$H$3049,'COBRA Output'!$A$2:$A$3049,Calculations!EB$2,'COBRA Output'!$AQ$2:$AQ$3049,Calculations!$B19),SUMIFS('COBRA Output'!$I$2:$I$3049,'COBRA Output'!$A$2:$A$3049,Calculations!EB$2,'COBRA Output'!$AQ$2:$AQ$3049,Calculations!$B19))</f>
        <v>2.9758299999999997E-4</v>
      </c>
      <c r="EC19">
        <f>AVERAGE(SUMIFS('COBRA Output'!$H$2:$H$3049,'COBRA Output'!$A$2:$A$3049,Calculations!EC$2,'COBRA Output'!$AQ$2:$AQ$3049,Calculations!$B19),SUMIFS('COBRA Output'!$I$2:$I$3049,'COBRA Output'!$A$2:$A$3049,Calculations!EC$2,'COBRA Output'!$AQ$2:$AQ$3049,Calculations!$B19))</f>
        <v>4.838391E-3</v>
      </c>
      <c r="ED19">
        <f>AVERAGE(SUMIFS('COBRA Output'!$H$2:$H$3049,'COBRA Output'!$A$2:$A$3049,Calculations!ED$2,'COBRA Output'!$AQ$2:$AQ$3049,Calculations!$B19),SUMIFS('COBRA Output'!$I$2:$I$3049,'COBRA Output'!$A$2:$A$3049,Calculations!ED$2,'COBRA Output'!$AQ$2:$AQ$3049,Calculations!$B19))</f>
        <v>1.1073483E-2</v>
      </c>
      <c r="EE19">
        <f>AVERAGE(SUMIFS('COBRA Output'!$H$2:$H$3049,'COBRA Output'!$A$2:$A$3049,Calculations!EE$2,'COBRA Output'!$AQ$2:$AQ$3049,Calculations!$B19),SUMIFS('COBRA Output'!$I$2:$I$3049,'COBRA Output'!$A$2:$A$3049,Calculations!EE$2,'COBRA Output'!$AQ$2:$AQ$3049,Calculations!$B19))</f>
        <v>9.8994449999999993E-4</v>
      </c>
      <c r="EF19">
        <f>AVERAGE(SUMIFS('COBRA Output'!$H$2:$H$3049,'COBRA Output'!$A$2:$A$3049,Calculations!EF$2,'COBRA Output'!$AQ$2:$AQ$3049,Calculations!$B19),SUMIFS('COBRA Output'!$I$2:$I$3049,'COBRA Output'!$A$2:$A$3049,Calculations!EF$2,'COBRA Output'!$AQ$2:$AQ$3049,Calculations!$B19))</f>
        <v>3.3193673E-2</v>
      </c>
    </row>
    <row r="20" spans="1:136" x14ac:dyDescent="0.2">
      <c r="A20">
        <f>IF('COBRA Output'!$A19="industry pm25",'COBRA Output'!B19,"")</f>
        <v>1215</v>
      </c>
      <c r="B20">
        <f>IF('COBRA Output'!$A19="industry pm25",'COBRA Output'!AQ19,"")</f>
        <v>26035</v>
      </c>
      <c r="C20" t="str">
        <f>IF('COBRA Output'!$A19="industry pm25",'COBRA Output'!AP19,"")</f>
        <v>Michigan</v>
      </c>
      <c r="D20" t="str">
        <f>IF('COBRA Output'!$A19="industry pm25",'COBRA Output'!AR19,"")</f>
        <v>Clare</v>
      </c>
      <c r="E20">
        <f>AVERAGE(SUMIFS('COBRA Output'!$T$2:$T$3049,'COBRA Output'!$A$2:$A$3049,Calculations!E$2,'COBRA Output'!$AQ$2:$AQ$3049,Calculations!$B20),SUMIFS('COBRA Output'!$U$2:$U$3049,'COBRA Output'!$A$2:$A$3049,Calculations!E$2,'COBRA Output'!$AQ$2:$AQ$3049,Calculations!$B20))</f>
        <v>0.37180776100000001</v>
      </c>
      <c r="F20">
        <f>AVERAGE(SUMIFS('COBRA Output'!$T$2:$T$3049,'COBRA Output'!$A$2:$A$3049,Calculations!F$2,'COBRA Output'!$AQ$2:$AQ$3049,Calculations!$B20),SUMIFS('COBRA Output'!$U$2:$U$3049,'COBRA Output'!$A$2:$A$3049,Calculations!F$2,'COBRA Output'!$AQ$2:$AQ$3049,Calculations!$B20))</f>
        <v>0.1521585915</v>
      </c>
      <c r="G20">
        <f>AVERAGE(SUMIFS('COBRA Output'!$T$2:$T$3049,'COBRA Output'!$A$2:$A$3049,Calculations!G$2,'COBRA Output'!$AQ$2:$AQ$3049,Calculations!$B20),SUMIFS('COBRA Output'!$U$2:$U$3049,'COBRA Output'!$A$2:$A$3049,Calculations!G$2,'COBRA Output'!$AQ$2:$AQ$3049,Calculations!$B20))</f>
        <v>3.8704747999999997E-2</v>
      </c>
      <c r="H20">
        <f>AVERAGE(SUMIFS('COBRA Output'!$T$2:$T$3049,'COBRA Output'!$A$2:$A$3049,Calculations!H$2,'COBRA Output'!$AQ$2:$AQ$3049,Calculations!$B20),SUMIFS('COBRA Output'!$U$2:$U$3049,'COBRA Output'!$A$2:$A$3049,Calculations!H$2,'COBRA Output'!$AQ$2:$AQ$3049,Calculations!$B20))</f>
        <v>3.2088754499999997E-2</v>
      </c>
      <c r="I20">
        <f>AVERAGE(SUMIFS('COBRA Output'!$T$2:$T$3049,'COBRA Output'!$A$2:$A$3049,Calculations!I$2,'COBRA Output'!$AQ$2:$AQ$3049,Calculations!$B20),SUMIFS('COBRA Output'!$U$2:$U$3049,'COBRA Output'!$A$2:$A$3049,Calculations!I$2,'COBRA Output'!$AQ$2:$AQ$3049,Calculations!$B20))</f>
        <v>3.2638157500000001E-2</v>
      </c>
      <c r="J20">
        <f>AVERAGE(SUMIFS('COBRA Output'!$T$2:$T$3049,'COBRA Output'!$A$2:$A$3049,Calculations!J$2,'COBRA Output'!$AQ$2:$AQ$3049,Calculations!$B20),SUMIFS('COBRA Output'!$U$2:$U$3049,'COBRA Output'!$A$2:$A$3049,Calculations!J$2,'COBRA Output'!$AQ$2:$AQ$3049,Calculations!$B20))</f>
        <v>2.8715950499999997E-2</v>
      </c>
      <c r="K20">
        <f>AVERAGE(SUMIFS('COBRA Output'!$T$2:$T$3049,'COBRA Output'!$A$2:$A$3049,Calculations!K$2,'COBRA Output'!$AQ$2:$AQ$3049,Calculations!$B20),SUMIFS('COBRA Output'!$U$2:$U$3049,'COBRA Output'!$A$2:$A$3049,Calculations!K$2,'COBRA Output'!$AQ$2:$AQ$3049,Calculations!$B20))</f>
        <v>3.5418819999999997E-3</v>
      </c>
      <c r="L20">
        <f>AVERAGE(SUMIFS('COBRA Output'!$T$2:$T$3049,'COBRA Output'!$A$2:$A$3049,Calculations!L$2,'COBRA Output'!$AQ$2:$AQ$3049,Calculations!$B20),SUMIFS('COBRA Output'!$U$2:$U$3049,'COBRA Output'!$A$2:$A$3049,Calculations!L$2,'COBRA Output'!$AQ$2:$AQ$3049,Calculations!$B20))</f>
        <v>2.1477914999999998E-3</v>
      </c>
      <c r="M20">
        <f>AVERAGE(SUMIFS('COBRA Output'!$T$2:$T$3049,'COBRA Output'!$A$2:$A$3049,Calculations!M$2,'COBRA Output'!$AQ$2:$AQ$3049,Calculations!$B20),SUMIFS('COBRA Output'!$U$2:$U$3049,'COBRA Output'!$A$2:$A$3049,Calculations!M$2,'COBRA Output'!$AQ$2:$AQ$3049,Calculations!$B20))</f>
        <v>4.5470112E-2</v>
      </c>
      <c r="N20">
        <f>AVERAGE(SUMIFS('COBRA Output'!$T$2:$T$3049,'COBRA Output'!$A$2:$A$3049,Calculations!N$2,'COBRA Output'!$AQ$2:$AQ$3049,Calculations!$B20),SUMIFS('COBRA Output'!$U$2:$U$3049,'COBRA Output'!$A$2:$A$3049,Calculations!N$2,'COBRA Output'!$AQ$2:$AQ$3049,Calculations!$B20))</f>
        <v>8.3384871999999999E-2</v>
      </c>
      <c r="O20">
        <f>AVERAGE(SUMIFS('COBRA Output'!$T$2:$T$3049,'COBRA Output'!$A$2:$A$3049,Calculations!O$2,'COBRA Output'!$AQ$2:$AQ$3049,Calculations!$B20),SUMIFS('COBRA Output'!$U$2:$U$3049,'COBRA Output'!$A$2:$A$3049,Calculations!O$2,'COBRA Output'!$AQ$2:$AQ$3049,Calculations!$B20))</f>
        <v>2.9303654999999996E-3</v>
      </c>
      <c r="P20">
        <f>AVERAGE(SUMIFS('COBRA Output'!$T$2:$T$3049,'COBRA Output'!$A$2:$A$3049,Calculations!P$2,'COBRA Output'!$AQ$2:$AQ$3049,Calculations!$B20),SUMIFS('COBRA Output'!$U$2:$U$3049,'COBRA Output'!$A$2:$A$3049,Calculations!P$2,'COBRA Output'!$AQ$2:$AQ$3049,Calculations!$B20))</f>
        <v>0.13493867800000001</v>
      </c>
      <c r="Q20">
        <f>SUMIFS('COBRA Output'!$N$2:$N$3049,'COBRA Output'!$A$2:$A$3049,Calculations!Q$2,'COBRA Output'!$AQ$2:$AQ$3049,Calculations!$B20)</f>
        <v>5.5978383E-2</v>
      </c>
      <c r="R20">
        <f>SUMIFS('COBRA Output'!$N$2:$N$3049,'COBRA Output'!$A$2:$A$3049,Calculations!R$2,'COBRA Output'!$AQ$2:$AQ$3049,Calculations!$B20)</f>
        <v>2.2902604E-2</v>
      </c>
      <c r="S20">
        <f>SUMIFS('COBRA Output'!$N$2:$N$3049,'COBRA Output'!$A$2:$A$3049,Calculations!S$2,'COBRA Output'!$AQ$2:$AQ$3049,Calculations!$B20)</f>
        <v>5.8249740000000001E-3</v>
      </c>
      <c r="T20">
        <f>SUMIFS('COBRA Output'!$N$2:$N$3049,'COBRA Output'!$A$2:$A$3049,Calculations!T$2,'COBRA Output'!$AQ$2:$AQ$3049,Calculations!$B20)</f>
        <v>4.8292450000000002E-3</v>
      </c>
      <c r="U20">
        <f>SUMIFS('COBRA Output'!$N$2:$N$3049,'COBRA Output'!$A$2:$A$3049,Calculations!U$2,'COBRA Output'!$AQ$2:$AQ$3049,Calculations!$B20)</f>
        <v>4.9119309999999996E-3</v>
      </c>
      <c r="V20">
        <f>SUMIFS('COBRA Output'!$N$2:$N$3049,'COBRA Output'!$A$2:$A$3049,Calculations!V$2,'COBRA Output'!$AQ$2:$AQ$3049,Calculations!$B20)</f>
        <v>4.3216319999999997E-3</v>
      </c>
      <c r="W20">
        <f>SUMIFS('COBRA Output'!$N$2:$N$3049,'COBRA Output'!$A$2:$A$3049,Calculations!W$2,'COBRA Output'!$AQ$2:$AQ$3049,Calculations!$B20)</f>
        <v>5.3302299999999998E-4</v>
      </c>
      <c r="X20">
        <f>SUMIFS('COBRA Output'!$N$2:$N$3049,'COBRA Output'!$A$2:$A$3049,Calculations!X$2,'COBRA Output'!$AQ$2:$AQ$3049,Calculations!$B20)</f>
        <v>3.2322399999999999E-4</v>
      </c>
      <c r="Y20">
        <f>SUMIFS('COBRA Output'!$N$2:$N$3049,'COBRA Output'!$A$2:$A$3049,Calculations!Y$2,'COBRA Output'!$AQ$2:$AQ$3049,Calculations!$B20)</f>
        <v>6.8432010000000001E-3</v>
      </c>
      <c r="Z20">
        <f>SUMIFS('COBRA Output'!$N$2:$N$3049,'COBRA Output'!$A$2:$A$3049,Calculations!Z$2,'COBRA Output'!$AQ$2:$AQ$3049,Calculations!$B20)</f>
        <v>1.2549896E-2</v>
      </c>
      <c r="AA20">
        <f>SUMIFS('COBRA Output'!$N$2:$N$3049,'COBRA Output'!$A$2:$A$3049,Calculations!AA$2,'COBRA Output'!$AQ$2:$AQ$3049,Calculations!$B20)</f>
        <v>4.40994E-4</v>
      </c>
      <c r="AB20">
        <f>SUMIFS('COBRA Output'!$N$2:$N$3049,'COBRA Output'!$A$2:$A$3049,Calculations!AB$2,'COBRA Output'!$AQ$2:$AQ$3049,Calculations!$B20)</f>
        <v>2.0310281999999999E-2</v>
      </c>
      <c r="AC20">
        <f>SUMIFS('COBRA Output'!$G$2:$G$3049,'COBRA Output'!$A$2:$A$3049,Calculations!AC$2,'COBRA Output'!$AQ$2:$AQ$3049,Calculations!$B20)</f>
        <v>0.17486158900000001</v>
      </c>
      <c r="AD20">
        <f>SUMIFS('COBRA Output'!$G$2:$G$3049,'COBRA Output'!$A$2:$A$3049,Calculations!AD$2,'COBRA Output'!$AQ$2:$AQ$3049,Calculations!$B20)</f>
        <v>7.1588308000000003E-2</v>
      </c>
      <c r="AE20">
        <f>SUMIFS('COBRA Output'!$G$2:$G$3049,'COBRA Output'!$A$2:$A$3049,Calculations!AE$2,'COBRA Output'!$AQ$2:$AQ$3049,Calculations!$B20)</f>
        <v>1.8213670000000001E-2</v>
      </c>
      <c r="AF20">
        <f>SUMIFS('COBRA Output'!$G$2:$G$3049,'COBRA Output'!$A$2:$A$3049,Calculations!AF$2,'COBRA Output'!$AQ$2:$AQ$3049,Calculations!$B20)</f>
        <v>1.5100495E-2</v>
      </c>
      <c r="AG20">
        <f>SUMIFS('COBRA Output'!$G$2:$G$3049,'COBRA Output'!$A$2:$A$3049,Calculations!AG$2,'COBRA Output'!$AQ$2:$AQ$3049,Calculations!$B20)</f>
        <v>1.5359021E-2</v>
      </c>
      <c r="AH20">
        <f>SUMIFS('COBRA Output'!$G$2:$G$3049,'COBRA Output'!$A$2:$A$3049,Calculations!AH$2,'COBRA Output'!$AQ$2:$AQ$3049,Calculations!$B20)</f>
        <v>1.3513384E-2</v>
      </c>
      <c r="AI20">
        <f>SUMIFS('COBRA Output'!$G$2:$G$3049,'COBRA Output'!$A$2:$A$3049,Calculations!AI$2,'COBRA Output'!$AQ$2:$AQ$3049,Calculations!$B20)</f>
        <v>1.666842E-3</v>
      </c>
      <c r="AJ20">
        <f>SUMIFS('COBRA Output'!$G$2:$G$3049,'COBRA Output'!$A$2:$A$3049,Calculations!AJ$2,'COBRA Output'!$AQ$2:$AQ$3049,Calculations!$B20)</f>
        <v>1.010773E-3</v>
      </c>
      <c r="AK20">
        <f>SUMIFS('COBRA Output'!$G$2:$G$3049,'COBRA Output'!$A$2:$A$3049,Calculations!AK$2,'COBRA Output'!$AQ$2:$AQ$3049,Calculations!$B20)</f>
        <v>2.1397056000000001E-2</v>
      </c>
      <c r="AL20">
        <f>SUMIFS('COBRA Output'!$G$2:$G$3049,'COBRA Output'!$A$2:$A$3049,Calculations!AL$2,'COBRA Output'!$AQ$2:$AQ$3049,Calculations!$B20)</f>
        <v>3.9236114000000002E-2</v>
      </c>
      <c r="AM20">
        <f>SUMIFS('COBRA Output'!$G$2:$G$3049,'COBRA Output'!$A$2:$A$3049,Calculations!AM$2,'COBRA Output'!$AQ$2:$AQ$3049,Calculations!$B20)</f>
        <v>1.3790580000000001E-3</v>
      </c>
      <c r="AN20">
        <f>SUMIFS('COBRA Output'!$G$2:$G$3049,'COBRA Output'!$A$2:$A$3049,Calculations!AN$2,'COBRA Output'!$AQ$2:$AQ$3049,Calculations!$B20)</f>
        <v>6.3488543999999994E-2</v>
      </c>
      <c r="AO20">
        <f>SUMIFS('COBRA Output'!$R$2:$R$3049,'COBRA Output'!$A$2:$A$3049,Calculations!AO$2,'COBRA Output'!$AQ$2:$AQ$3049,Calculations!$B20)</f>
        <v>2.2300142919999999</v>
      </c>
      <c r="AP20">
        <f>SUMIFS('COBRA Output'!$R$2:$R$3049,'COBRA Output'!$A$2:$A$3049,Calculations!AP$2,'COBRA Output'!$AQ$2:$AQ$3049,Calculations!$B20)</f>
        <v>0.91281472299999999</v>
      </c>
      <c r="AQ20">
        <f>SUMIFS('COBRA Output'!$R$2:$R$3049,'COBRA Output'!$A$2:$A$3049,Calculations!AQ$2,'COBRA Output'!$AQ$2:$AQ$3049,Calculations!$B20)</f>
        <v>0.23222045199999999</v>
      </c>
      <c r="AR20">
        <f>SUMIFS('COBRA Output'!$R$2:$R$3049,'COBRA Output'!$A$2:$A$3049,Calculations!AR$2,'COBRA Output'!$AQ$2:$AQ$3049,Calculations!$B20)</f>
        <v>0.19252716</v>
      </c>
      <c r="AS20">
        <f>SUMIFS('COBRA Output'!$R$2:$R$3049,'COBRA Output'!$A$2:$A$3049,Calculations!AS$2,'COBRA Output'!$AQ$2:$AQ$3049,Calculations!$B20)</f>
        <v>0.19582337599999999</v>
      </c>
      <c r="AT20">
        <f>SUMIFS('COBRA Output'!$R$2:$R$3049,'COBRA Output'!$A$2:$A$3049,Calculations!AT$2,'COBRA Output'!$AQ$2:$AQ$3049,Calculations!$B20)</f>
        <v>0.17229148999999999</v>
      </c>
      <c r="AU20">
        <f>SUMIFS('COBRA Output'!$R$2:$R$3049,'COBRA Output'!$A$2:$A$3049,Calculations!AU$2,'COBRA Output'!$AQ$2:$AQ$3049,Calculations!$B20)</f>
        <v>2.1251316999999999E-2</v>
      </c>
      <c r="AV20">
        <f>SUMIFS('COBRA Output'!$R$2:$R$3049,'COBRA Output'!$A$2:$A$3049,Calculations!AV$2,'COBRA Output'!$AQ$2:$AQ$3049,Calculations!$B20)</f>
        <v>1.2886781E-2</v>
      </c>
      <c r="AW20">
        <f>SUMIFS('COBRA Output'!$R$2:$R$3049,'COBRA Output'!$A$2:$A$3049,Calculations!AW$2,'COBRA Output'!$AQ$2:$AQ$3049,Calculations!$B20)</f>
        <v>0.27280935699999997</v>
      </c>
      <c r="AX20">
        <f>SUMIFS('COBRA Output'!$R$2:$R$3049,'COBRA Output'!$A$2:$A$3049,Calculations!AX$2,'COBRA Output'!$AQ$2:$AQ$3049,Calculations!$B20)</f>
        <v>0.50026921099999999</v>
      </c>
      <c r="AY20">
        <f>SUMIFS('COBRA Output'!$R$2:$R$3049,'COBRA Output'!$A$2:$A$3049,Calculations!AY$2,'COBRA Output'!$AQ$2:$AQ$3049,Calculations!$B20)</f>
        <v>1.7582223000000001E-2</v>
      </c>
      <c r="AZ20">
        <f>SUMIFS('COBRA Output'!$R$2:$R$3049,'COBRA Output'!$A$2:$A$3049,Calculations!AZ$2,'COBRA Output'!$AQ$2:$AQ$3049,Calculations!$B20)</f>
        <v>0.80952489100000002</v>
      </c>
      <c r="BA20">
        <f>SUMIFS('COBRA Output'!$W$2:$W$3049,'COBRA Output'!$A$2:$A$3049,Calculations!BA$2,'COBRA Output'!$AQ$2:$AQ$3049,Calculations!$B20)</f>
        <v>3.1893832409999998</v>
      </c>
      <c r="BB20">
        <f>SUMIFS('COBRA Output'!$W$2:$W$3049,'COBRA Output'!$A$2:$A$3049,Calculations!BB$2,'COBRA Output'!$AQ$2:$AQ$3049,Calculations!$B20)</f>
        <v>1.304872907</v>
      </c>
      <c r="BC20">
        <f>SUMIFS('COBRA Output'!$W$2:$W$3049,'COBRA Output'!$A$2:$A$3049,Calculations!BC$2,'COBRA Output'!$AQ$2:$AQ$3049,Calculations!$B20)</f>
        <v>0.33187597000000002</v>
      </c>
      <c r="BD20">
        <f>SUMIFS('COBRA Output'!$W$2:$W$3049,'COBRA Output'!$A$2:$A$3049,Calculations!BD$2,'COBRA Output'!$AQ$2:$AQ$3049,Calculations!$B20)</f>
        <v>0.27514455300000001</v>
      </c>
      <c r="BE20">
        <f>SUMIFS('COBRA Output'!$W$2:$W$3049,'COBRA Output'!$A$2:$A$3049,Calculations!BE$2,'COBRA Output'!$AQ$2:$AQ$3049,Calculations!$B20)</f>
        <v>0.27985558799999999</v>
      </c>
      <c r="BF20">
        <f>SUMIFS('COBRA Output'!$W$2:$W$3049,'COBRA Output'!$A$2:$A$3049,Calculations!BF$2,'COBRA Output'!$AQ$2:$AQ$3049,Calculations!$B20)</f>
        <v>0.24622347999999999</v>
      </c>
      <c r="BG20">
        <f>SUMIFS('COBRA Output'!$W$2:$W$3049,'COBRA Output'!$A$2:$A$3049,Calculations!BG$2,'COBRA Output'!$AQ$2:$AQ$3049,Calculations!$B20)</f>
        <v>3.0368757999999999E-2</v>
      </c>
      <c r="BH20">
        <f>SUMIFS('COBRA Output'!$W$2:$W$3049,'COBRA Output'!$A$2:$A$3049,Calculations!BH$2,'COBRA Output'!$AQ$2:$AQ$3049,Calculations!$B20)</f>
        <v>1.8415531999999998E-2</v>
      </c>
      <c r="BI20">
        <f>SUMIFS('COBRA Output'!$W$2:$W$3049,'COBRA Output'!$A$2:$A$3049,Calculations!BI$2,'COBRA Output'!$AQ$2:$AQ$3049,Calculations!$B20)</f>
        <v>0.38988917400000001</v>
      </c>
      <c r="BJ20">
        <f>SUMIFS('COBRA Output'!$W$2:$W$3049,'COBRA Output'!$A$2:$A$3049,Calculations!BJ$2,'COBRA Output'!$AQ$2:$AQ$3049,Calculations!$B20)</f>
        <v>0.71502714099999998</v>
      </c>
      <c r="BK20">
        <f>SUMIFS('COBRA Output'!$W$2:$W$3049,'COBRA Output'!$A$2:$A$3049,Calculations!BK$2,'COBRA Output'!$AQ$2:$AQ$3049,Calculations!$B20)</f>
        <v>2.5125481000000002E-2</v>
      </c>
      <c r="BL20">
        <f>SUMIFS('COBRA Output'!$W$2:$W$3049,'COBRA Output'!$A$2:$A$3049,Calculations!BL$2,'COBRA Output'!$AQ$2:$AQ$3049,Calculations!$B20)</f>
        <v>1.1571750240000001</v>
      </c>
      <c r="BM20">
        <f>SUMIFS('COBRA Output'!$S$2:$S$3049,'COBRA Output'!$A$2:$A$3049,Calculations!BM$2,'COBRA Output'!$AQ$2:$AQ$3049,Calculations!$B20)</f>
        <v>93.540740549999995</v>
      </c>
      <c r="BN20">
        <f>SUMIFS('COBRA Output'!$S$2:$S$3049,'COBRA Output'!$A$2:$A$3049,Calculations!BN$2,'COBRA Output'!$AQ$2:$AQ$3049,Calculations!$B20)</f>
        <v>38.27695825</v>
      </c>
      <c r="BO20">
        <f>SUMIFS('COBRA Output'!$S$2:$S$3049,'COBRA Output'!$A$2:$A$3049,Calculations!BO$2,'COBRA Output'!$AQ$2:$AQ$3049,Calculations!$B20)</f>
        <v>9.7360723650000001</v>
      </c>
      <c r="BP20">
        <f>SUMIFS('COBRA Output'!$S$2:$S$3049,'COBRA Output'!$A$2:$A$3049,Calculations!BP$2,'COBRA Output'!$AQ$2:$AQ$3049,Calculations!$B20)</f>
        <v>8.0718143730000005</v>
      </c>
      <c r="BQ20">
        <f>SUMIFS('COBRA Output'!$S$2:$S$3049,'COBRA Output'!$A$2:$A$3049,Calculations!BQ$2,'COBRA Output'!$AQ$2:$AQ$3049,Calculations!$B20)</f>
        <v>8.210016714</v>
      </c>
      <c r="BR20">
        <f>SUMIFS('COBRA Output'!$S$2:$S$3049,'COBRA Output'!$A$2:$A$3049,Calculations!BR$2,'COBRA Output'!$AQ$2:$AQ$3049,Calculations!$B20)</f>
        <v>7.2233866759999996</v>
      </c>
      <c r="BS20">
        <f>SUMIFS('COBRA Output'!$S$2:$S$3049,'COBRA Output'!$A$2:$A$3049,Calculations!BS$2,'COBRA Output'!$AQ$2:$AQ$3049,Calculations!$B20)</f>
        <v>0.890937066</v>
      </c>
      <c r="BT20">
        <f>SUMIFS('COBRA Output'!$S$2:$S$3049,'COBRA Output'!$A$2:$A$3049,Calculations!BT$2,'COBRA Output'!$AQ$2:$AQ$3049,Calculations!$B20)</f>
        <v>0.54026241699999999</v>
      </c>
      <c r="BU20">
        <f>SUMIFS('COBRA Output'!$S$2:$S$3049,'COBRA Output'!$A$2:$A$3049,Calculations!BU$2,'COBRA Output'!$AQ$2:$AQ$3049,Calculations!$B20)</f>
        <v>11.43791461</v>
      </c>
      <c r="BV20">
        <f>SUMIFS('COBRA Output'!$S$2:$S$3049,'COBRA Output'!$A$2:$A$3049,Calculations!BV$2,'COBRA Output'!$AQ$2:$AQ$3049,Calculations!$B20)</f>
        <v>20.975640970000001</v>
      </c>
      <c r="BW20">
        <f>SUMIFS('COBRA Output'!$S$2:$S$3049,'COBRA Output'!$A$2:$A$3049,Calculations!BW$2,'COBRA Output'!$AQ$2:$AQ$3049,Calculations!$B20)</f>
        <v>0.73711387799999994</v>
      </c>
      <c r="BX20">
        <f>SUMIFS('COBRA Output'!$S$2:$S$3049,'COBRA Output'!$A$2:$A$3049,Calculations!BX$2,'COBRA Output'!$AQ$2:$AQ$3049,Calculations!$B20)</f>
        <v>33.94486946</v>
      </c>
      <c r="BY20">
        <f>SUMIFS('COBRA Output'!$X$2:$X$3049,'COBRA Output'!$A$2:$A$3049,Calculations!BY$2,'COBRA Output'!$AQ$2:$AQ$3049,Calculations!$B20)</f>
        <v>15.45831244</v>
      </c>
      <c r="BZ20">
        <f>SUMIFS('COBRA Output'!$X$2:$X$3049,'COBRA Output'!$A$2:$A$3049,Calculations!BZ$2,'COBRA Output'!$AQ$2:$AQ$3049,Calculations!$B20)</f>
        <v>6.3250657349999999</v>
      </c>
      <c r="CA20">
        <f>SUMIFS('COBRA Output'!$X$2:$X$3049,'COBRA Output'!$A$2:$A$3049,Calculations!CA$2,'COBRA Output'!$AQ$2:$AQ$3049,Calculations!$B20)</f>
        <v>1.6087703090000001</v>
      </c>
      <c r="CB20">
        <f>SUMIFS('COBRA Output'!$X$2:$X$3049,'COBRA Output'!$A$2:$A$3049,Calculations!CB$2,'COBRA Output'!$AQ$2:$AQ$3049,Calculations!$B20)</f>
        <v>1.3337683330000001</v>
      </c>
      <c r="CC20">
        <f>SUMIFS('COBRA Output'!$X$2:$X$3049,'COBRA Output'!$A$2:$A$3049,Calculations!CC$2,'COBRA Output'!$AQ$2:$AQ$3049,Calculations!$B20)</f>
        <v>1.356604838</v>
      </c>
      <c r="CD20">
        <f>SUMIFS('COBRA Output'!$X$2:$X$3049,'COBRA Output'!$A$2:$A$3049,Calculations!CD$2,'COBRA Output'!$AQ$2:$AQ$3049,Calculations!$B20)</f>
        <v>1.193574642</v>
      </c>
      <c r="CE20">
        <f>SUMIFS('COBRA Output'!$X$2:$X$3049,'COBRA Output'!$A$2:$A$3049,Calculations!CE$2,'COBRA Output'!$AQ$2:$AQ$3049,Calculations!$B20)</f>
        <v>0.14721494199999999</v>
      </c>
      <c r="CF20">
        <f>SUMIFS('COBRA Output'!$X$2:$X$3049,'COBRA Output'!$A$2:$A$3049,Calculations!CF$2,'COBRA Output'!$AQ$2:$AQ$3049,Calculations!$B20)</f>
        <v>8.9270795999999999E-2</v>
      </c>
      <c r="CG20">
        <f>SUMIFS('COBRA Output'!$X$2:$X$3049,'COBRA Output'!$A$2:$A$3049,Calculations!CG$2,'COBRA Output'!$AQ$2:$AQ$3049,Calculations!$B20)</f>
        <v>1.889984033</v>
      </c>
      <c r="CH20">
        <f>SUMIFS('COBRA Output'!$X$2:$X$3049,'COBRA Output'!$A$2:$A$3049,Calculations!CH$2,'COBRA Output'!$AQ$2:$AQ$3049,Calculations!$B20)</f>
        <v>3.4660301210000002</v>
      </c>
      <c r="CI20">
        <f>SUMIFS('COBRA Output'!$X$2:$X$3049,'COBRA Output'!$A$2:$A$3049,Calculations!CI$2,'COBRA Output'!$AQ$2:$AQ$3049,Calculations!$B20)</f>
        <v>0.121797776</v>
      </c>
      <c r="CJ20">
        <f>SUMIFS('COBRA Output'!$X$2:$X$3049,'COBRA Output'!$A$2:$A$3049,Calculations!CJ$2,'COBRA Output'!$AQ$2:$AQ$3049,Calculations!$B20)</f>
        <v>5.6091768159999997</v>
      </c>
      <c r="CK20">
        <f>SUM(SUMIFS('COBRA Output'!$J$2:$J$3049,'COBRA Output'!$A$2:$A$3049,Calculations!CK$2,'COBRA Output'!$AQ$2:$AQ$3049,Calculations!$B20),SUMIFS('COBRA Output'!$K$2:$K$3049,'COBRA Output'!$A$2:$A$3049,Calculations!CK$2,'COBRA Output'!$AQ$2:$AQ$3049,Calculations!$B20),SUMIFS('COBRA Output'!$L$2:$L$3049,'COBRA Output'!$A$2:$A$3049,Calculations!CK$2,'COBRA Output'!$AQ$2:$AQ$3049,Calculations!$B20))</f>
        <v>3.2232414570000003</v>
      </c>
      <c r="CL20">
        <f>SUM(SUMIFS('COBRA Output'!$J$2:$J$3049,'COBRA Output'!$A$2:$A$3049,Calculations!CL$2,'COBRA Output'!$AQ$2:$AQ$3049,Calculations!$B20),SUMIFS('COBRA Output'!$K$2:$K$3049,'COBRA Output'!$A$2:$A$3049,Calculations!CL$2,'COBRA Output'!$AQ$2:$AQ$3049,Calculations!$B20),SUMIFS('COBRA Output'!$L$2:$L$3049,'COBRA Output'!$A$2:$A$3049,Calculations!CL$2,'COBRA Output'!$AQ$2:$AQ$3049,Calculations!$B20))</f>
        <v>1.318750141</v>
      </c>
      <c r="CM20">
        <f>SUM(SUMIFS('COBRA Output'!$J$2:$J$3049,'COBRA Output'!$A$2:$A$3049,Calculations!CM$2,'COBRA Output'!$AQ$2:$AQ$3049,Calculations!$B20),SUMIFS('COBRA Output'!$K$2:$K$3049,'COBRA Output'!$A$2:$A$3049,Calculations!CM$2,'COBRA Output'!$AQ$2:$AQ$3049,Calculations!$B20),SUMIFS('COBRA Output'!$L$2:$L$3049,'COBRA Output'!$A$2:$A$3049,Calculations!CM$2,'COBRA Output'!$AQ$2:$AQ$3049,Calculations!$B20))</f>
        <v>0.335408708</v>
      </c>
      <c r="CN20">
        <f>SUM(SUMIFS('COBRA Output'!$J$2:$J$3049,'COBRA Output'!$A$2:$A$3049,Calculations!CN$2,'COBRA Output'!$AQ$2:$AQ$3049,Calculations!$B20),SUMIFS('COBRA Output'!$K$2:$K$3049,'COBRA Output'!$A$2:$A$3049,Calculations!CN$2,'COBRA Output'!$AQ$2:$AQ$3049,Calculations!$B20),SUMIFS('COBRA Output'!$L$2:$L$3049,'COBRA Output'!$A$2:$A$3049,Calculations!CN$2,'COBRA Output'!$AQ$2:$AQ$3049,Calculations!$B20))</f>
        <v>0.278073556</v>
      </c>
      <c r="CO20">
        <f>SUM(SUMIFS('COBRA Output'!$J$2:$J$3049,'COBRA Output'!$A$2:$A$3049,Calculations!CO$2,'COBRA Output'!$AQ$2:$AQ$3049,Calculations!$B20),SUMIFS('COBRA Output'!$K$2:$K$3049,'COBRA Output'!$A$2:$A$3049,Calculations!CO$2,'COBRA Output'!$AQ$2:$AQ$3049,Calculations!$B20),SUMIFS('COBRA Output'!$L$2:$L$3049,'COBRA Output'!$A$2:$A$3049,Calculations!CO$2,'COBRA Output'!$AQ$2:$AQ$3049,Calculations!$B20))</f>
        <v>0.28283472799999998</v>
      </c>
      <c r="CP20">
        <f>SUM(SUMIFS('COBRA Output'!$J$2:$J$3049,'COBRA Output'!$A$2:$A$3049,Calculations!CP$2,'COBRA Output'!$AQ$2:$AQ$3049,Calculations!$B20),SUMIFS('COBRA Output'!$K$2:$K$3049,'COBRA Output'!$A$2:$A$3049,Calculations!CP$2,'COBRA Output'!$AQ$2:$AQ$3049,Calculations!$B20),SUMIFS('COBRA Output'!$L$2:$L$3049,'COBRA Output'!$A$2:$A$3049,Calculations!CP$2,'COBRA Output'!$AQ$2:$AQ$3049,Calculations!$B20))</f>
        <v>0.24884468100000001</v>
      </c>
      <c r="CQ20">
        <f>SUM(SUMIFS('COBRA Output'!$J$2:$J$3049,'COBRA Output'!$A$2:$A$3049,Calculations!CQ$2,'COBRA Output'!$AQ$2:$AQ$3049,Calculations!$B20),SUMIFS('COBRA Output'!$K$2:$K$3049,'COBRA Output'!$A$2:$A$3049,Calculations!CQ$2,'COBRA Output'!$AQ$2:$AQ$3049,Calculations!$B20),SUMIFS('COBRA Output'!$L$2:$L$3049,'COBRA Output'!$A$2:$A$3049,Calculations!CQ$2,'COBRA Output'!$AQ$2:$AQ$3049,Calculations!$B20))</f>
        <v>3.0692117999999997E-2</v>
      </c>
      <c r="CR20">
        <f>SUM(SUMIFS('COBRA Output'!$J$2:$J$3049,'COBRA Output'!$A$2:$A$3049,Calculations!CR$2,'COBRA Output'!$AQ$2:$AQ$3049,Calculations!$B20),SUMIFS('COBRA Output'!$K$2:$K$3049,'COBRA Output'!$A$2:$A$3049,Calculations!CR$2,'COBRA Output'!$AQ$2:$AQ$3049,Calculations!$B20),SUMIFS('COBRA Output'!$L$2:$L$3049,'COBRA Output'!$A$2:$A$3049,Calculations!CR$2,'COBRA Output'!$AQ$2:$AQ$3049,Calculations!$B20))</f>
        <v>1.8611619000000003E-2</v>
      </c>
      <c r="CS20">
        <f>SUM(SUMIFS('COBRA Output'!$J$2:$J$3049,'COBRA Output'!$A$2:$A$3049,Calculations!CS$2,'COBRA Output'!$AQ$2:$AQ$3049,Calculations!$B20),SUMIFS('COBRA Output'!$K$2:$K$3049,'COBRA Output'!$A$2:$A$3049,Calculations!CS$2,'COBRA Output'!$AQ$2:$AQ$3049,Calculations!$B20),SUMIFS('COBRA Output'!$L$2:$L$3049,'COBRA Output'!$A$2:$A$3049,Calculations!CS$2,'COBRA Output'!$AQ$2:$AQ$3049,Calculations!$B20))</f>
        <v>0.39403922000000002</v>
      </c>
      <c r="CT20">
        <f>SUM(SUMIFS('COBRA Output'!$J$2:$J$3049,'COBRA Output'!$A$2:$A$3049,Calculations!CT$2,'COBRA Output'!$AQ$2:$AQ$3049,Calculations!$B20),SUMIFS('COBRA Output'!$K$2:$K$3049,'COBRA Output'!$A$2:$A$3049,Calculations!CT$2,'COBRA Output'!$AQ$2:$AQ$3049,Calculations!$B20),SUMIFS('COBRA Output'!$L$2:$L$3049,'COBRA Output'!$A$2:$A$3049,Calculations!CT$2,'COBRA Output'!$AQ$2:$AQ$3049,Calculations!$B20))</f>
        <v>0.72263566200000007</v>
      </c>
      <c r="CU20">
        <f>SUM(SUMIFS('COBRA Output'!$J$2:$J$3049,'COBRA Output'!$A$2:$A$3049,Calculations!CU$2,'COBRA Output'!$AQ$2:$AQ$3049,Calculations!$B20),SUMIFS('COBRA Output'!$K$2:$K$3049,'COBRA Output'!$A$2:$A$3049,Calculations!CU$2,'COBRA Output'!$AQ$2:$AQ$3049,Calculations!$B20),SUMIFS('COBRA Output'!$L$2:$L$3049,'COBRA Output'!$A$2:$A$3049,Calculations!CU$2,'COBRA Output'!$AQ$2:$AQ$3049,Calculations!$B20))</f>
        <v>2.5393012999999999E-2</v>
      </c>
      <c r="CV20">
        <f>SUM(SUMIFS('COBRA Output'!$J$2:$J$3049,'COBRA Output'!$A$2:$A$3049,Calculations!CV$2,'COBRA Output'!$AQ$2:$AQ$3049,Calculations!$B20),SUMIFS('COBRA Output'!$K$2:$K$3049,'COBRA Output'!$A$2:$A$3049,Calculations!CV$2,'COBRA Output'!$AQ$2:$AQ$3049,Calculations!$B20),SUMIFS('COBRA Output'!$L$2:$L$3049,'COBRA Output'!$A$2:$A$3049,Calculations!CV$2,'COBRA Output'!$AQ$2:$AQ$3049,Calculations!$B20))</f>
        <v>1.169483227</v>
      </c>
      <c r="CW20">
        <f>SUMIFS('COBRA Output'!$N$2:$N$3049,'COBRA Output'!$A$2:$A$3049,Calculations!CW$2,'COBRA Output'!$AQ$2:$AQ$3049,Calculations!$B20)</f>
        <v>5.5978383E-2</v>
      </c>
      <c r="CX20">
        <f>SUMIFS('COBRA Output'!$N$2:$N$3049,'COBRA Output'!$A$2:$A$3049,Calculations!CX$2,'COBRA Output'!$AQ$2:$AQ$3049,Calculations!$B20)</f>
        <v>2.2902604E-2</v>
      </c>
      <c r="CY20">
        <f>SUMIFS('COBRA Output'!$N$2:$N$3049,'COBRA Output'!$A$2:$A$3049,Calculations!CY$2,'COBRA Output'!$AQ$2:$AQ$3049,Calculations!$B20)</f>
        <v>5.8249740000000001E-3</v>
      </c>
      <c r="CZ20">
        <f>SUMIFS('COBRA Output'!$N$2:$N$3049,'COBRA Output'!$A$2:$A$3049,Calculations!CZ$2,'COBRA Output'!$AQ$2:$AQ$3049,Calculations!$B20)</f>
        <v>4.8292450000000002E-3</v>
      </c>
      <c r="DA20">
        <f>SUMIFS('COBRA Output'!$N$2:$N$3049,'COBRA Output'!$A$2:$A$3049,Calculations!DA$2,'COBRA Output'!$AQ$2:$AQ$3049,Calculations!$B20)</f>
        <v>4.9119309999999996E-3</v>
      </c>
      <c r="DB20">
        <f>SUMIFS('COBRA Output'!$N$2:$N$3049,'COBRA Output'!$A$2:$A$3049,Calculations!DB$2,'COBRA Output'!$AQ$2:$AQ$3049,Calculations!$B20)</f>
        <v>4.3216319999999997E-3</v>
      </c>
      <c r="DC20">
        <f>SUMIFS('COBRA Output'!$N$2:$N$3049,'COBRA Output'!$A$2:$A$3049,Calculations!DC$2,'COBRA Output'!$AQ$2:$AQ$3049,Calculations!$B20)</f>
        <v>5.3302299999999998E-4</v>
      </c>
      <c r="DD20">
        <f>SUMIFS('COBRA Output'!$N$2:$N$3049,'COBRA Output'!$A$2:$A$3049,Calculations!DD$2,'COBRA Output'!$AQ$2:$AQ$3049,Calculations!$B20)</f>
        <v>3.2322399999999999E-4</v>
      </c>
      <c r="DE20">
        <f>SUMIFS('COBRA Output'!$N$2:$N$3049,'COBRA Output'!$A$2:$A$3049,Calculations!DE$2,'COBRA Output'!$AQ$2:$AQ$3049,Calculations!$B20)</f>
        <v>6.8432010000000001E-3</v>
      </c>
      <c r="DF20">
        <f>SUMIFS('COBRA Output'!$N$2:$N$3049,'COBRA Output'!$A$2:$A$3049,Calculations!DF$2,'COBRA Output'!$AQ$2:$AQ$3049,Calculations!$B20)</f>
        <v>1.2549896E-2</v>
      </c>
      <c r="DG20">
        <f>SUMIFS('COBRA Output'!$N$2:$N$3049,'COBRA Output'!$A$2:$A$3049,Calculations!DG$2,'COBRA Output'!$AQ$2:$AQ$3049,Calculations!$B20)</f>
        <v>4.40994E-4</v>
      </c>
      <c r="DH20">
        <f>SUMIFS('COBRA Output'!$N$2:$N$3049,'COBRA Output'!$A$2:$A$3049,Calculations!DH$2,'COBRA Output'!$AQ$2:$AQ$3049,Calculations!$B20)</f>
        <v>2.0310281999999999E-2</v>
      </c>
      <c r="DI20">
        <f>SUMIFS('COBRA Output'!$O$2:$O$3049,'COBRA Output'!$A$2:$A$3049,Calculations!DI$2,'COBRA Output'!$AQ$2:$AQ$3049,Calculations!$B20)</f>
        <v>4.8574337000000002E-2</v>
      </c>
      <c r="DJ20">
        <f>SUMIFS('COBRA Output'!$O$2:$O$3049,'COBRA Output'!$A$2:$A$3049,Calculations!DJ$2,'COBRA Output'!$AQ$2:$AQ$3049,Calculations!$B20)</f>
        <v>1.9873548000000001E-2</v>
      </c>
      <c r="DK20">
        <f>SUMIFS('COBRA Output'!$O$2:$O$3049,'COBRA Output'!$A$2:$A$3049,Calculations!DK$2,'COBRA Output'!$AQ$2:$AQ$3049,Calculations!$B20)</f>
        <v>5.0545980000000004E-3</v>
      </c>
      <c r="DL20">
        <f>SUMIFS('COBRA Output'!$O$2:$O$3049,'COBRA Output'!$A$2:$A$3049,Calculations!DL$2,'COBRA Output'!$AQ$2:$AQ$3049,Calculations!$B20)</f>
        <v>4.190559E-3</v>
      </c>
      <c r="DM20">
        <f>SUMIFS('COBRA Output'!$O$2:$O$3049,'COBRA Output'!$A$2:$A$3049,Calculations!DM$2,'COBRA Output'!$AQ$2:$AQ$3049,Calculations!$B20)</f>
        <v>4.2623100000000001E-3</v>
      </c>
      <c r="DN20">
        <f>SUMIFS('COBRA Output'!$O$2:$O$3049,'COBRA Output'!$A$2:$A$3049,Calculations!DN$2,'COBRA Output'!$AQ$2:$AQ$3049,Calculations!$B20)</f>
        <v>3.7500799999999998E-3</v>
      </c>
      <c r="DO20">
        <f>SUMIFS('COBRA Output'!$O$2:$O$3049,'COBRA Output'!$A$2:$A$3049,Calculations!DO$2,'COBRA Output'!$AQ$2:$AQ$3049,Calculations!$B20)</f>
        <v>4.6252899999999999E-4</v>
      </c>
      <c r="DP20">
        <f>SUMIFS('COBRA Output'!$O$2:$O$3049,'COBRA Output'!$A$2:$A$3049,Calculations!DP$2,'COBRA Output'!$AQ$2:$AQ$3049,Calculations!$B20)</f>
        <v>2.8047599999999999E-4</v>
      </c>
      <c r="DQ20">
        <f>SUMIFS('COBRA Output'!$O$2:$O$3049,'COBRA Output'!$A$2:$A$3049,Calculations!DQ$2,'COBRA Output'!$AQ$2:$AQ$3049,Calculations!$B20)</f>
        <v>5.9381579999999998E-3</v>
      </c>
      <c r="DR20">
        <f>SUMIFS('COBRA Output'!$O$2:$O$3049,'COBRA Output'!$A$2:$A$3049,Calculations!DR$2,'COBRA Output'!$AQ$2:$AQ$3049,Calculations!$B20)</f>
        <v>1.0890100999999999E-2</v>
      </c>
      <c r="DS20">
        <f>SUMIFS('COBRA Output'!$O$2:$O$3049,'COBRA Output'!$A$2:$A$3049,Calculations!DS$2,'COBRA Output'!$AQ$2:$AQ$3049,Calculations!$B20)</f>
        <v>3.8267200000000003E-4</v>
      </c>
      <c r="DT20">
        <f>SUMIFS('COBRA Output'!$O$2:$O$3049,'COBRA Output'!$A$2:$A$3049,Calculations!DT$2,'COBRA Output'!$AQ$2:$AQ$3049,Calculations!$B20)</f>
        <v>1.7624093E-2</v>
      </c>
      <c r="DU20">
        <f>AVERAGE(SUMIFS('COBRA Output'!$H$2:$H$3049,'COBRA Output'!$A$2:$A$3049,Calculations!DU$2,'COBRA Output'!$AQ$2:$AQ$3049,Calculations!$B20),SUMIFS('COBRA Output'!$I$2:$I$3049,'COBRA Output'!$A$2:$A$3049,Calculations!DU$2,'COBRA Output'!$AQ$2:$AQ$3049,Calculations!$B20))</f>
        <v>0.125565809</v>
      </c>
      <c r="DV20">
        <f>AVERAGE(SUMIFS('COBRA Output'!$H$2:$H$3049,'COBRA Output'!$A$2:$A$3049,Calculations!DV$2,'COBRA Output'!$AQ$2:$AQ$3049,Calculations!$B20),SUMIFS('COBRA Output'!$I$2:$I$3049,'COBRA Output'!$A$2:$A$3049,Calculations!DV$2,'COBRA Output'!$AQ$2:$AQ$3049,Calculations!$B20))</f>
        <v>5.1402404499999998E-2</v>
      </c>
      <c r="DW20">
        <f>AVERAGE(SUMIFS('COBRA Output'!$H$2:$H$3049,'COBRA Output'!$A$2:$A$3049,Calculations!DW$2,'COBRA Output'!$AQ$2:$AQ$3049,Calculations!$B20),SUMIFS('COBRA Output'!$I$2:$I$3049,'COBRA Output'!$A$2:$A$3049,Calculations!DW$2,'COBRA Output'!$AQ$2:$AQ$3049,Calculations!$B20))</f>
        <v>1.3077370000000001E-2</v>
      </c>
      <c r="DX20">
        <f>AVERAGE(SUMIFS('COBRA Output'!$H$2:$H$3049,'COBRA Output'!$A$2:$A$3049,Calculations!DX$2,'COBRA Output'!$AQ$2:$AQ$3049,Calculations!$B20),SUMIFS('COBRA Output'!$I$2:$I$3049,'COBRA Output'!$A$2:$A$3049,Calculations!DX$2,'COBRA Output'!$AQ$2:$AQ$3049,Calculations!$B20))</f>
        <v>1.0842091E-2</v>
      </c>
      <c r="DY20">
        <f>AVERAGE(SUMIFS('COBRA Output'!$H$2:$H$3049,'COBRA Output'!$A$2:$A$3049,Calculations!DY$2,'COBRA Output'!$AQ$2:$AQ$3049,Calculations!$B20),SUMIFS('COBRA Output'!$I$2:$I$3049,'COBRA Output'!$A$2:$A$3049,Calculations!DY$2,'COBRA Output'!$AQ$2:$AQ$3049,Calculations!$B20))</f>
        <v>1.1027713999999999E-2</v>
      </c>
      <c r="DZ20">
        <f>AVERAGE(SUMIFS('COBRA Output'!$H$2:$H$3049,'COBRA Output'!$A$2:$A$3049,Calculations!DZ$2,'COBRA Output'!$AQ$2:$AQ$3049,Calculations!$B20),SUMIFS('COBRA Output'!$I$2:$I$3049,'COBRA Output'!$A$2:$A$3049,Calculations!DZ$2,'COBRA Output'!$AQ$2:$AQ$3049,Calculations!$B20))</f>
        <v>9.7025405000000006E-3</v>
      </c>
      <c r="EA20">
        <f>AVERAGE(SUMIFS('COBRA Output'!$H$2:$H$3049,'COBRA Output'!$A$2:$A$3049,Calculations!EA$2,'COBRA Output'!$AQ$2:$AQ$3049,Calculations!$B20),SUMIFS('COBRA Output'!$I$2:$I$3049,'COBRA Output'!$A$2:$A$3049,Calculations!EA$2,'COBRA Output'!$AQ$2:$AQ$3049,Calculations!$B20))</f>
        <v>1.1967725E-3</v>
      </c>
      <c r="EB20">
        <f>AVERAGE(SUMIFS('COBRA Output'!$H$2:$H$3049,'COBRA Output'!$A$2:$A$3049,Calculations!EB$2,'COBRA Output'!$AQ$2:$AQ$3049,Calculations!$B20),SUMIFS('COBRA Output'!$I$2:$I$3049,'COBRA Output'!$A$2:$A$3049,Calculations!EB$2,'COBRA Output'!$AQ$2:$AQ$3049,Calculations!$B20))</f>
        <v>7.257225E-4</v>
      </c>
      <c r="EC20">
        <f>AVERAGE(SUMIFS('COBRA Output'!$H$2:$H$3049,'COBRA Output'!$A$2:$A$3049,Calculations!EC$2,'COBRA Output'!$AQ$2:$AQ$3049,Calculations!$B20),SUMIFS('COBRA Output'!$I$2:$I$3049,'COBRA Output'!$A$2:$A$3049,Calculations!EC$2,'COBRA Output'!$AQ$2:$AQ$3049,Calculations!$B20))</f>
        <v>1.5363071499999999E-2</v>
      </c>
      <c r="ED20">
        <f>AVERAGE(SUMIFS('COBRA Output'!$H$2:$H$3049,'COBRA Output'!$A$2:$A$3049,Calculations!ED$2,'COBRA Output'!$AQ$2:$AQ$3049,Calculations!$B20),SUMIFS('COBRA Output'!$I$2:$I$3049,'COBRA Output'!$A$2:$A$3049,Calculations!ED$2,'COBRA Output'!$AQ$2:$AQ$3049,Calculations!$B20))</f>
        <v>2.8171902499999998E-2</v>
      </c>
      <c r="EE20">
        <f>AVERAGE(SUMIFS('COBRA Output'!$H$2:$H$3049,'COBRA Output'!$A$2:$A$3049,Calculations!EE$2,'COBRA Output'!$AQ$2:$AQ$3049,Calculations!$B20),SUMIFS('COBRA Output'!$I$2:$I$3049,'COBRA Output'!$A$2:$A$3049,Calculations!EE$2,'COBRA Output'!$AQ$2:$AQ$3049,Calculations!$B20))</f>
        <v>9.9014749999999999E-4</v>
      </c>
      <c r="EF20">
        <f>AVERAGE(SUMIFS('COBRA Output'!$H$2:$H$3049,'COBRA Output'!$A$2:$A$3049,Calculations!EF$2,'COBRA Output'!$AQ$2:$AQ$3049,Calculations!$B20),SUMIFS('COBRA Output'!$I$2:$I$3049,'COBRA Output'!$A$2:$A$3049,Calculations!EF$2,'COBRA Output'!$AQ$2:$AQ$3049,Calculations!$B20))</f>
        <v>4.5586254500000006E-2</v>
      </c>
    </row>
    <row r="21" spans="1:136" x14ac:dyDescent="0.2">
      <c r="A21">
        <f>IF('COBRA Output'!$A20="industry pm25",'COBRA Output'!B20,"")</f>
        <v>1216</v>
      </c>
      <c r="B21">
        <f>IF('COBRA Output'!$A20="industry pm25",'COBRA Output'!AQ20,"")</f>
        <v>26037</v>
      </c>
      <c r="C21" t="str">
        <f>IF('COBRA Output'!$A20="industry pm25",'COBRA Output'!AP20,"")</f>
        <v>Michigan</v>
      </c>
      <c r="D21" t="str">
        <f>IF('COBRA Output'!$A20="industry pm25",'COBRA Output'!AR20,"")</f>
        <v>Clinton</v>
      </c>
      <c r="E21">
        <f>AVERAGE(SUMIFS('COBRA Output'!$T$2:$T$3049,'COBRA Output'!$A$2:$A$3049,Calculations!E$2,'COBRA Output'!$AQ$2:$AQ$3049,Calculations!$B21),SUMIFS('COBRA Output'!$U$2:$U$3049,'COBRA Output'!$A$2:$A$3049,Calculations!E$2,'COBRA Output'!$AQ$2:$AQ$3049,Calculations!$B21))</f>
        <v>1.2671616074999998</v>
      </c>
      <c r="F21">
        <f>AVERAGE(SUMIFS('COBRA Output'!$T$2:$T$3049,'COBRA Output'!$A$2:$A$3049,Calculations!F$2,'COBRA Output'!$AQ$2:$AQ$3049,Calculations!$B21),SUMIFS('COBRA Output'!$U$2:$U$3049,'COBRA Output'!$A$2:$A$3049,Calculations!F$2,'COBRA Output'!$AQ$2:$AQ$3049,Calculations!$B21))</f>
        <v>0.12932158099999999</v>
      </c>
      <c r="G21">
        <f>AVERAGE(SUMIFS('COBRA Output'!$T$2:$T$3049,'COBRA Output'!$A$2:$A$3049,Calculations!G$2,'COBRA Output'!$AQ$2:$AQ$3049,Calculations!$B21),SUMIFS('COBRA Output'!$U$2:$U$3049,'COBRA Output'!$A$2:$A$3049,Calculations!G$2,'COBRA Output'!$AQ$2:$AQ$3049,Calculations!$B21))</f>
        <v>0.10345156899999999</v>
      </c>
      <c r="H21">
        <f>AVERAGE(SUMIFS('COBRA Output'!$T$2:$T$3049,'COBRA Output'!$A$2:$A$3049,Calculations!H$2,'COBRA Output'!$AQ$2:$AQ$3049,Calculations!$B21),SUMIFS('COBRA Output'!$U$2:$U$3049,'COBRA Output'!$A$2:$A$3049,Calculations!H$2,'COBRA Output'!$AQ$2:$AQ$3049,Calculations!$B21))</f>
        <v>0.15053077949999999</v>
      </c>
      <c r="I21">
        <f>AVERAGE(SUMIFS('COBRA Output'!$T$2:$T$3049,'COBRA Output'!$A$2:$A$3049,Calculations!I$2,'COBRA Output'!$AQ$2:$AQ$3049,Calculations!$B21),SUMIFS('COBRA Output'!$U$2:$U$3049,'COBRA Output'!$A$2:$A$3049,Calculations!I$2,'COBRA Output'!$AQ$2:$AQ$3049,Calculations!$B21))</f>
        <v>0.10344487499999999</v>
      </c>
      <c r="J21">
        <f>AVERAGE(SUMIFS('COBRA Output'!$T$2:$T$3049,'COBRA Output'!$A$2:$A$3049,Calculations!J$2,'COBRA Output'!$AQ$2:$AQ$3049,Calculations!$B21),SUMIFS('COBRA Output'!$U$2:$U$3049,'COBRA Output'!$A$2:$A$3049,Calculations!J$2,'COBRA Output'!$AQ$2:$AQ$3049,Calculations!$B21))</f>
        <v>7.7966964499999999E-2</v>
      </c>
      <c r="K21">
        <f>AVERAGE(SUMIFS('COBRA Output'!$T$2:$T$3049,'COBRA Output'!$A$2:$A$3049,Calculations!K$2,'COBRA Output'!$AQ$2:$AQ$3049,Calculations!$B21),SUMIFS('COBRA Output'!$U$2:$U$3049,'COBRA Output'!$A$2:$A$3049,Calculations!K$2,'COBRA Output'!$AQ$2:$AQ$3049,Calculations!$B21))</f>
        <v>1.5327494000000001E-2</v>
      </c>
      <c r="L21">
        <f>AVERAGE(SUMIFS('COBRA Output'!$T$2:$T$3049,'COBRA Output'!$A$2:$A$3049,Calculations!L$2,'COBRA Output'!$AQ$2:$AQ$3049,Calculations!$B21),SUMIFS('COBRA Output'!$U$2:$U$3049,'COBRA Output'!$A$2:$A$3049,Calculations!L$2,'COBRA Output'!$AQ$2:$AQ$3049,Calculations!$B21))</f>
        <v>8.1617184999999998E-3</v>
      </c>
      <c r="M21">
        <f>AVERAGE(SUMIFS('COBRA Output'!$T$2:$T$3049,'COBRA Output'!$A$2:$A$3049,Calculations!M$2,'COBRA Output'!$AQ$2:$AQ$3049,Calculations!$B21),SUMIFS('COBRA Output'!$U$2:$U$3049,'COBRA Output'!$A$2:$A$3049,Calculations!M$2,'COBRA Output'!$AQ$2:$AQ$3049,Calculations!$B21))</f>
        <v>0.16522463749999999</v>
      </c>
      <c r="N21">
        <f>AVERAGE(SUMIFS('COBRA Output'!$T$2:$T$3049,'COBRA Output'!$A$2:$A$3049,Calculations!N$2,'COBRA Output'!$AQ$2:$AQ$3049,Calculations!$B21),SUMIFS('COBRA Output'!$U$2:$U$3049,'COBRA Output'!$A$2:$A$3049,Calculations!N$2,'COBRA Output'!$AQ$2:$AQ$3049,Calculations!$B21))</f>
        <v>0.31817660250000002</v>
      </c>
      <c r="O21">
        <f>AVERAGE(SUMIFS('COBRA Output'!$T$2:$T$3049,'COBRA Output'!$A$2:$A$3049,Calculations!O$2,'COBRA Output'!$AQ$2:$AQ$3049,Calculations!$B21),SUMIFS('COBRA Output'!$U$2:$U$3049,'COBRA Output'!$A$2:$A$3049,Calculations!O$2,'COBRA Output'!$AQ$2:$AQ$3049,Calculations!$B21))</f>
        <v>1.0925725000000001E-2</v>
      </c>
      <c r="P21">
        <f>AVERAGE(SUMIFS('COBRA Output'!$T$2:$T$3049,'COBRA Output'!$A$2:$A$3049,Calculations!P$2,'COBRA Output'!$AQ$2:$AQ$3049,Calculations!$B21),SUMIFS('COBRA Output'!$U$2:$U$3049,'COBRA Output'!$A$2:$A$3049,Calculations!P$2,'COBRA Output'!$AQ$2:$AQ$3049,Calculations!$B21))</f>
        <v>0.4598374395</v>
      </c>
      <c r="Q21">
        <f>SUMIFS('COBRA Output'!$N$2:$N$3049,'COBRA Output'!$A$2:$A$3049,Calculations!Q$2,'COBRA Output'!$AQ$2:$AQ$3049,Calculations!$B21)</f>
        <v>0.278334093</v>
      </c>
      <c r="R21">
        <f>SUMIFS('COBRA Output'!$N$2:$N$3049,'COBRA Output'!$A$2:$A$3049,Calculations!R$2,'COBRA Output'!$AQ$2:$AQ$3049,Calculations!$B21)</f>
        <v>2.8384815000000001E-2</v>
      </c>
      <c r="S21">
        <f>SUMIFS('COBRA Output'!$N$2:$N$3049,'COBRA Output'!$A$2:$A$3049,Calculations!S$2,'COBRA Output'!$AQ$2:$AQ$3049,Calculations!$B21)</f>
        <v>2.2706222000000002E-2</v>
      </c>
      <c r="T21">
        <f>SUMIFS('COBRA Output'!$N$2:$N$3049,'COBRA Output'!$A$2:$A$3049,Calculations!T$2,'COBRA Output'!$AQ$2:$AQ$3049,Calculations!$B21)</f>
        <v>3.3040477999999998E-2</v>
      </c>
      <c r="U21">
        <f>SUMIFS('COBRA Output'!$N$2:$N$3049,'COBRA Output'!$A$2:$A$3049,Calculations!U$2,'COBRA Output'!$AQ$2:$AQ$3049,Calculations!$B21)</f>
        <v>2.2704753000000001E-2</v>
      </c>
      <c r="V21">
        <f>SUMIFS('COBRA Output'!$N$2:$N$3049,'COBRA Output'!$A$2:$A$3049,Calculations!V$2,'COBRA Output'!$AQ$2:$AQ$3049,Calculations!$B21)</f>
        <v>1.7112413999999999E-2</v>
      </c>
      <c r="W21">
        <f>SUMIFS('COBRA Output'!$N$2:$N$3049,'COBRA Output'!$A$2:$A$3049,Calculations!W$2,'COBRA Output'!$AQ$2:$AQ$3049,Calculations!$B21)</f>
        <v>3.3639870000000001E-3</v>
      </c>
      <c r="X21">
        <f>SUMIFS('COBRA Output'!$N$2:$N$3049,'COBRA Output'!$A$2:$A$3049,Calculations!X$2,'COBRA Output'!$AQ$2:$AQ$3049,Calculations!$B21)</f>
        <v>1.791277E-3</v>
      </c>
      <c r="Y21">
        <f>SUMIFS('COBRA Output'!$N$2:$N$3049,'COBRA Output'!$A$2:$A$3049,Calculations!Y$2,'COBRA Output'!$AQ$2:$AQ$3049,Calculations!$B21)</f>
        <v>3.6266023000000001E-2</v>
      </c>
      <c r="Z21">
        <f>SUMIFS('COBRA Output'!$N$2:$N$3049,'COBRA Output'!$A$2:$A$3049,Calculations!Z$2,'COBRA Output'!$AQ$2:$AQ$3049,Calculations!$B21)</f>
        <v>6.9845152999999993E-2</v>
      </c>
      <c r="AA21">
        <f>SUMIFS('COBRA Output'!$N$2:$N$3049,'COBRA Output'!$A$2:$A$3049,Calculations!AA$2,'COBRA Output'!$AQ$2:$AQ$3049,Calculations!$B21)</f>
        <v>2.397906E-3</v>
      </c>
      <c r="AB21">
        <f>SUMIFS('COBRA Output'!$N$2:$N$3049,'COBRA Output'!$A$2:$A$3049,Calculations!AB$2,'COBRA Output'!$AQ$2:$AQ$3049,Calculations!$B21)</f>
        <v>0.100951344</v>
      </c>
      <c r="AC21">
        <f>SUMIFS('COBRA Output'!$G$2:$G$3049,'COBRA Output'!$A$2:$A$3049,Calculations!AC$2,'COBRA Output'!$AQ$2:$AQ$3049,Calculations!$B21)</f>
        <v>0.86267771699999996</v>
      </c>
      <c r="AD21">
        <f>SUMIFS('COBRA Output'!$G$2:$G$3049,'COBRA Output'!$A$2:$A$3049,Calculations!AD$2,'COBRA Output'!$AQ$2:$AQ$3049,Calculations!$B21)</f>
        <v>8.8138274000000003E-2</v>
      </c>
      <c r="AE21">
        <f>SUMIFS('COBRA Output'!$G$2:$G$3049,'COBRA Output'!$A$2:$A$3049,Calculations!AE$2,'COBRA Output'!$AQ$2:$AQ$3049,Calculations!$B21)</f>
        <v>7.0508497000000003E-2</v>
      </c>
      <c r="AF21">
        <f>SUMIFS('COBRA Output'!$G$2:$G$3049,'COBRA Output'!$A$2:$A$3049,Calculations!AF$2,'COBRA Output'!$AQ$2:$AQ$3049,Calculations!$B21)</f>
        <v>0.102591166</v>
      </c>
      <c r="AG21">
        <f>SUMIFS('COBRA Output'!$G$2:$G$3049,'COBRA Output'!$A$2:$A$3049,Calculations!AG$2,'COBRA Output'!$AQ$2:$AQ$3049,Calculations!$B21)</f>
        <v>7.0503935000000004E-2</v>
      </c>
      <c r="AH21">
        <f>SUMIFS('COBRA Output'!$G$2:$G$3049,'COBRA Output'!$A$2:$A$3049,Calculations!AH$2,'COBRA Output'!$AQ$2:$AQ$3049,Calculations!$B21)</f>
        <v>5.3140504999999998E-2</v>
      </c>
      <c r="AI21">
        <f>SUMIFS('COBRA Output'!$G$2:$G$3049,'COBRA Output'!$A$2:$A$3049,Calculations!AI$2,'COBRA Output'!$AQ$2:$AQ$3049,Calculations!$B21)</f>
        <v>1.0447501999999999E-2</v>
      </c>
      <c r="AJ21">
        <f>SUMIFS('COBRA Output'!$G$2:$G$3049,'COBRA Output'!$A$2:$A$3049,Calculations!AJ$2,'COBRA Output'!$AQ$2:$AQ$3049,Calculations!$B21)</f>
        <v>5.5632160000000002E-3</v>
      </c>
      <c r="AK21">
        <f>SUMIFS('COBRA Output'!$G$2:$G$3049,'COBRA Output'!$A$2:$A$3049,Calculations!AK$2,'COBRA Output'!$AQ$2:$AQ$3049,Calculations!$B21)</f>
        <v>0.112603867</v>
      </c>
      <c r="AL21">
        <f>SUMIFS('COBRA Output'!$G$2:$G$3049,'COBRA Output'!$A$2:$A$3049,Calculations!AL$2,'COBRA Output'!$AQ$2:$AQ$3049,Calculations!$B21)</f>
        <v>0.21681167000000001</v>
      </c>
      <c r="AM21">
        <f>SUMIFS('COBRA Output'!$G$2:$G$3049,'COBRA Output'!$A$2:$A$3049,Calculations!AM$2,'COBRA Output'!$AQ$2:$AQ$3049,Calculations!$B21)</f>
        <v>7.447207E-3</v>
      </c>
      <c r="AN21">
        <f>SUMIFS('COBRA Output'!$G$2:$G$3049,'COBRA Output'!$A$2:$A$3049,Calculations!AN$2,'COBRA Output'!$AQ$2:$AQ$3049,Calculations!$B21)</f>
        <v>0.31329926899999999</v>
      </c>
      <c r="AO21">
        <f>SUMIFS('COBRA Output'!$R$2:$R$3049,'COBRA Output'!$A$2:$A$3049,Calculations!AO$2,'COBRA Output'!$AQ$2:$AQ$3049,Calculations!$B21)</f>
        <v>11.00703375</v>
      </c>
      <c r="AP21">
        <f>SUMIFS('COBRA Output'!$R$2:$R$3049,'COBRA Output'!$A$2:$A$3049,Calculations!AP$2,'COBRA Output'!$AQ$2:$AQ$3049,Calculations!$B21)</f>
        <v>1.1240401799999999</v>
      </c>
      <c r="AQ21">
        <f>SUMIFS('COBRA Output'!$R$2:$R$3049,'COBRA Output'!$A$2:$A$3049,Calculations!AQ$2,'COBRA Output'!$AQ$2:$AQ$3049,Calculations!$B21)</f>
        <v>0.89919545700000003</v>
      </c>
      <c r="AR21">
        <f>SUMIFS('COBRA Output'!$R$2:$R$3049,'COBRA Output'!$A$2:$A$3049,Calculations!AR$2,'COBRA Output'!$AQ$2:$AQ$3049,Calculations!$B21)</f>
        <v>1.3083714660000001</v>
      </c>
      <c r="AS21">
        <f>SUMIFS('COBRA Output'!$R$2:$R$3049,'COBRA Output'!$A$2:$A$3049,Calculations!AS$2,'COBRA Output'!$AQ$2:$AQ$3049,Calculations!$B21)</f>
        <v>0.89913728199999998</v>
      </c>
      <c r="AT21">
        <f>SUMIFS('COBRA Output'!$R$2:$R$3049,'COBRA Output'!$A$2:$A$3049,Calculations!AT$2,'COBRA Output'!$AQ$2:$AQ$3049,Calculations!$B21)</f>
        <v>0.67769417200000004</v>
      </c>
      <c r="AU21">
        <f>SUMIFS('COBRA Output'!$R$2:$R$3049,'COBRA Output'!$A$2:$A$3049,Calculations!AU$2,'COBRA Output'!$AQ$2:$AQ$3049,Calculations!$B21)</f>
        <v>0.13323222400000001</v>
      </c>
      <c r="AV21">
        <f>SUMIFS('COBRA Output'!$R$2:$R$3049,'COBRA Output'!$A$2:$A$3049,Calculations!AV$2,'COBRA Output'!$AQ$2:$AQ$3049,Calculations!$B21)</f>
        <v>7.0944941999999997E-2</v>
      </c>
      <c r="AW21">
        <f>SUMIFS('COBRA Output'!$R$2:$R$3049,'COBRA Output'!$A$2:$A$3049,Calculations!AW$2,'COBRA Output'!$AQ$2:$AQ$3049,Calculations!$B21)</f>
        <v>1.4360747389999999</v>
      </c>
      <c r="AX21">
        <f>SUMIFS('COBRA Output'!$R$2:$R$3049,'COBRA Output'!$A$2:$A$3049,Calculations!AX$2,'COBRA Output'!$AQ$2:$AQ$3049,Calculations!$B21)</f>
        <v>2.7652465259999999</v>
      </c>
      <c r="AY21">
        <f>SUMIFS('COBRA Output'!$R$2:$R$3049,'COBRA Output'!$A$2:$A$3049,Calculations!AY$2,'COBRA Output'!$AQ$2:$AQ$3049,Calculations!$B21)</f>
        <v>9.4970657999999999E-2</v>
      </c>
      <c r="AZ21">
        <f>SUMIFS('COBRA Output'!$R$2:$R$3049,'COBRA Output'!$A$2:$A$3049,Calculations!AZ$2,'COBRA Output'!$AQ$2:$AQ$3049,Calculations!$B21)</f>
        <v>3.9960970100000002</v>
      </c>
      <c r="BA21">
        <f>SUMIFS('COBRA Output'!$W$2:$W$3049,'COBRA Output'!$A$2:$A$3049,Calculations!BA$2,'COBRA Output'!$AQ$2:$AQ$3049,Calculations!$B21)</f>
        <v>15.75974312</v>
      </c>
      <c r="BB21">
        <f>SUMIFS('COBRA Output'!$W$2:$W$3049,'COBRA Output'!$A$2:$A$3049,Calculations!BB$2,'COBRA Output'!$AQ$2:$AQ$3049,Calculations!$B21)</f>
        <v>1.6071644199999999</v>
      </c>
      <c r="BC21">
        <f>SUMIFS('COBRA Output'!$W$2:$W$3049,'COBRA Output'!$A$2:$A$3049,Calculations!BC$2,'COBRA Output'!$AQ$2:$AQ$3049,Calculations!$B21)</f>
        <v>1.2856386959999999</v>
      </c>
      <c r="BD21">
        <f>SUMIFS('COBRA Output'!$W$2:$W$3049,'COBRA Output'!$A$2:$A$3049,Calculations!BD$2,'COBRA Output'!$AQ$2:$AQ$3049,Calculations!$B21)</f>
        <v>1.8707714</v>
      </c>
      <c r="BE21">
        <f>SUMIFS('COBRA Output'!$W$2:$W$3049,'COBRA Output'!$A$2:$A$3049,Calculations!BE$2,'COBRA Output'!$AQ$2:$AQ$3049,Calculations!$B21)</f>
        <v>1.2855555089999999</v>
      </c>
      <c r="BF21">
        <f>SUMIFS('COBRA Output'!$W$2:$W$3049,'COBRA Output'!$A$2:$A$3049,Calculations!BF$2,'COBRA Output'!$AQ$2:$AQ$3049,Calculations!$B21)</f>
        <v>0.96891380599999999</v>
      </c>
      <c r="BG21">
        <f>SUMIFS('COBRA Output'!$W$2:$W$3049,'COBRA Output'!$A$2:$A$3049,Calculations!BG$2,'COBRA Output'!$AQ$2:$AQ$3049,Calculations!$B21)</f>
        <v>0.19047046400000001</v>
      </c>
      <c r="BH21">
        <f>SUMIFS('COBRA Output'!$W$2:$W$3049,'COBRA Output'!$A$2:$A$3049,Calculations!BH$2,'COBRA Output'!$AQ$2:$AQ$3049,Calculations!$B21)</f>
        <v>0.1014229</v>
      </c>
      <c r="BI21">
        <f>SUMIFS('COBRA Output'!$W$2:$W$3049,'COBRA Output'!$A$2:$A$3049,Calculations!BI$2,'COBRA Output'!$AQ$2:$AQ$3049,Calculations!$B21)</f>
        <v>2.0534042170000002</v>
      </c>
      <c r="BJ21">
        <f>SUMIFS('COBRA Output'!$W$2:$W$3049,'COBRA Output'!$A$2:$A$3049,Calculations!BJ$2,'COBRA Output'!$AQ$2:$AQ$3049,Calculations!$B21)</f>
        <v>3.9546852850000001</v>
      </c>
      <c r="BK21">
        <f>SUMIFS('COBRA Output'!$W$2:$W$3049,'COBRA Output'!$A$2:$A$3049,Calculations!BK$2,'COBRA Output'!$AQ$2:$AQ$3049,Calculations!$B21)</f>
        <v>0.135770522</v>
      </c>
      <c r="BL21">
        <f>SUMIFS('COBRA Output'!$W$2:$W$3049,'COBRA Output'!$A$2:$A$3049,Calculations!BL$2,'COBRA Output'!$AQ$2:$AQ$3049,Calculations!$B21)</f>
        <v>5.7159552109999998</v>
      </c>
      <c r="BM21">
        <f>SUMIFS('COBRA Output'!$S$2:$S$3049,'COBRA Output'!$A$2:$A$3049,Calculations!BM$2,'COBRA Output'!$AQ$2:$AQ$3049,Calculations!$B21)</f>
        <v>503.69192809999998</v>
      </c>
      <c r="BN21">
        <f>SUMIFS('COBRA Output'!$S$2:$S$3049,'COBRA Output'!$A$2:$A$3049,Calculations!BN$2,'COBRA Output'!$AQ$2:$AQ$3049,Calculations!$B21)</f>
        <v>51.391038850000001</v>
      </c>
      <c r="BO21">
        <f>SUMIFS('COBRA Output'!$S$2:$S$3049,'COBRA Output'!$A$2:$A$3049,Calculations!BO$2,'COBRA Output'!$AQ$2:$AQ$3049,Calculations!$B21)</f>
        <v>41.110316699999998</v>
      </c>
      <c r="BP21">
        <f>SUMIFS('COBRA Output'!$S$2:$S$3049,'COBRA Output'!$A$2:$A$3049,Calculations!BP$2,'COBRA Output'!$AQ$2:$AQ$3049,Calculations!$B21)</f>
        <v>59.819651</v>
      </c>
      <c r="BQ21">
        <f>SUMIFS('COBRA Output'!$S$2:$S$3049,'COBRA Output'!$A$2:$A$3049,Calculations!BQ$2,'COBRA Output'!$AQ$2:$AQ$3049,Calculations!$B21)</f>
        <v>41.107656800000001</v>
      </c>
      <c r="BR21">
        <f>SUMIFS('COBRA Output'!$S$2:$S$3049,'COBRA Output'!$A$2:$A$3049,Calculations!BR$2,'COBRA Output'!$AQ$2:$AQ$3049,Calculations!$B21)</f>
        <v>30.982878110000001</v>
      </c>
      <c r="BS21">
        <f>SUMIFS('COBRA Output'!$S$2:$S$3049,'COBRA Output'!$A$2:$A$3049,Calculations!BS$2,'COBRA Output'!$AQ$2:$AQ$3049,Calculations!$B21)</f>
        <v>6.0908215309999996</v>
      </c>
      <c r="BT21">
        <f>SUMIFS('COBRA Output'!$S$2:$S$3049,'COBRA Output'!$A$2:$A$3049,Calculations!BT$2,'COBRA Output'!$AQ$2:$AQ$3049,Calculations!$B21)</f>
        <v>3.2432885370000002</v>
      </c>
      <c r="BU21">
        <f>SUMIFS('COBRA Output'!$S$2:$S$3049,'COBRA Output'!$A$2:$A$3049,Calculations!BU$2,'COBRA Output'!$AQ$2:$AQ$3049,Calculations!$B21)</f>
        <v>65.659092610000002</v>
      </c>
      <c r="BV21">
        <f>SUMIFS('COBRA Output'!$S$2:$S$3049,'COBRA Output'!$A$2:$A$3049,Calculations!BV$2,'COBRA Output'!$AQ$2:$AQ$3049,Calculations!$B21)</f>
        <v>126.44567410000001</v>
      </c>
      <c r="BW21">
        <f>SUMIFS('COBRA Output'!$S$2:$S$3049,'COBRA Output'!$A$2:$A$3049,Calculations!BW$2,'COBRA Output'!$AQ$2:$AQ$3049,Calculations!$B21)</f>
        <v>4.3416472959999997</v>
      </c>
      <c r="BX21">
        <f>SUMIFS('COBRA Output'!$S$2:$S$3049,'COBRA Output'!$A$2:$A$3049,Calculations!BX$2,'COBRA Output'!$AQ$2:$AQ$3049,Calculations!$B21)</f>
        <v>182.74881809999999</v>
      </c>
      <c r="BY21">
        <f>SUMIFS('COBRA Output'!$X$2:$X$3049,'COBRA Output'!$A$2:$A$3049,Calculations!BY$2,'COBRA Output'!$AQ$2:$AQ$3049,Calculations!$B21)</f>
        <v>84.504816009999999</v>
      </c>
      <c r="BZ21">
        <f>SUMIFS('COBRA Output'!$X$2:$X$3049,'COBRA Output'!$A$2:$A$3049,Calculations!BZ$2,'COBRA Output'!$AQ$2:$AQ$3049,Calculations!$B21)</f>
        <v>8.6200388829999994</v>
      </c>
      <c r="CA21">
        <f>SUMIFS('COBRA Output'!$X$2:$X$3049,'COBRA Output'!$A$2:$A$3049,Calculations!CA$2,'COBRA Output'!$AQ$2:$AQ$3049,Calculations!$B21)</f>
        <v>6.8955752180000003</v>
      </c>
      <c r="CB21">
        <f>SUMIFS('COBRA Output'!$X$2:$X$3049,'COBRA Output'!$A$2:$A$3049,Calculations!CB$2,'COBRA Output'!$AQ$2:$AQ$3049,Calculations!$B21)</f>
        <v>10.033846799999999</v>
      </c>
      <c r="CC21">
        <f>SUMIFS('COBRA Output'!$X$2:$X$3049,'COBRA Output'!$A$2:$A$3049,Calculations!CC$2,'COBRA Output'!$AQ$2:$AQ$3049,Calculations!$B21)</f>
        <v>6.8951290539999999</v>
      </c>
      <c r="CD21">
        <f>SUMIFS('COBRA Output'!$X$2:$X$3049,'COBRA Output'!$A$2:$A$3049,Calculations!CD$2,'COBRA Output'!$AQ$2:$AQ$3049,Calculations!$B21)</f>
        <v>5.1968396639999996</v>
      </c>
      <c r="CE21">
        <f>SUMIFS('COBRA Output'!$X$2:$X$3049,'COBRA Output'!$A$2:$A$3049,Calculations!CE$2,'COBRA Output'!$AQ$2:$AQ$3049,Calculations!$B21)</f>
        <v>1.021617274</v>
      </c>
      <c r="CF21">
        <f>SUMIFS('COBRA Output'!$X$2:$X$3049,'COBRA Output'!$A$2:$A$3049,Calculations!CF$2,'COBRA Output'!$AQ$2:$AQ$3049,Calculations!$B21)</f>
        <v>0.54399805300000004</v>
      </c>
      <c r="CG21">
        <f>SUMIFS('COBRA Output'!$X$2:$X$3049,'COBRA Output'!$A$2:$A$3049,Calculations!CG$2,'COBRA Output'!$AQ$2:$AQ$3049,Calculations!$B21)</f>
        <v>11.01335628</v>
      </c>
      <c r="CH21">
        <f>SUMIFS('COBRA Output'!$X$2:$X$3049,'COBRA Output'!$A$2:$A$3049,Calculations!CH$2,'COBRA Output'!$AQ$2:$AQ$3049,Calculations!$B21)</f>
        <v>21.210040769999999</v>
      </c>
      <c r="CI21">
        <f>SUMIFS('COBRA Output'!$X$2:$X$3049,'COBRA Output'!$A$2:$A$3049,Calculations!CI$2,'COBRA Output'!$AQ$2:$AQ$3049,Calculations!$B21)</f>
        <v>0.72822658100000004</v>
      </c>
      <c r="CJ21">
        <f>SUMIFS('COBRA Output'!$X$2:$X$3049,'COBRA Output'!$A$2:$A$3049,Calculations!CJ$2,'COBRA Output'!$AQ$2:$AQ$3049,Calculations!$B21)</f>
        <v>30.655180850000001</v>
      </c>
      <c r="CK21">
        <f>SUM(SUMIFS('COBRA Output'!$J$2:$J$3049,'COBRA Output'!$A$2:$A$3049,Calculations!CK$2,'COBRA Output'!$AQ$2:$AQ$3049,Calculations!$B21),SUMIFS('COBRA Output'!$K$2:$K$3049,'COBRA Output'!$A$2:$A$3049,Calculations!CK$2,'COBRA Output'!$AQ$2:$AQ$3049,Calculations!$B21),SUMIFS('COBRA Output'!$L$2:$L$3049,'COBRA Output'!$A$2:$A$3049,Calculations!CK$2,'COBRA Output'!$AQ$2:$AQ$3049,Calculations!$B21))</f>
        <v>16.693886929000001</v>
      </c>
      <c r="CL21">
        <f>SUM(SUMIFS('COBRA Output'!$J$2:$J$3049,'COBRA Output'!$A$2:$A$3049,Calculations!CL$2,'COBRA Output'!$AQ$2:$AQ$3049,Calculations!$B21),SUMIFS('COBRA Output'!$K$2:$K$3049,'COBRA Output'!$A$2:$A$3049,Calculations!CL$2,'COBRA Output'!$AQ$2:$AQ$3049,Calculations!$B21),SUMIFS('COBRA Output'!$L$2:$L$3049,'COBRA Output'!$A$2:$A$3049,Calculations!CL$2,'COBRA Output'!$AQ$2:$AQ$3049,Calculations!$B21))</f>
        <v>1.7025176489999998</v>
      </c>
      <c r="CM21">
        <f>SUM(SUMIFS('COBRA Output'!$J$2:$J$3049,'COBRA Output'!$A$2:$A$3049,Calculations!CM$2,'COBRA Output'!$AQ$2:$AQ$3049,Calculations!$B21),SUMIFS('COBRA Output'!$K$2:$K$3049,'COBRA Output'!$A$2:$A$3049,Calculations!CM$2,'COBRA Output'!$AQ$2:$AQ$3049,Calculations!$B21),SUMIFS('COBRA Output'!$L$2:$L$3049,'COBRA Output'!$A$2:$A$3049,Calculations!CM$2,'COBRA Output'!$AQ$2:$AQ$3049,Calculations!$B21))</f>
        <v>1.3619174080000001</v>
      </c>
      <c r="CN21">
        <f>SUM(SUMIFS('COBRA Output'!$J$2:$J$3049,'COBRA Output'!$A$2:$A$3049,Calculations!CN$2,'COBRA Output'!$AQ$2:$AQ$3049,Calculations!$B21),SUMIFS('COBRA Output'!$K$2:$K$3049,'COBRA Output'!$A$2:$A$3049,Calculations!CN$2,'COBRA Output'!$AQ$2:$AQ$3049,Calculations!$B21),SUMIFS('COBRA Output'!$L$2:$L$3049,'COBRA Output'!$A$2:$A$3049,Calculations!CN$2,'COBRA Output'!$AQ$2:$AQ$3049,Calculations!$B21))</f>
        <v>1.9817625049999998</v>
      </c>
      <c r="CO21">
        <f>SUM(SUMIFS('COBRA Output'!$J$2:$J$3049,'COBRA Output'!$A$2:$A$3049,Calculations!CO$2,'COBRA Output'!$AQ$2:$AQ$3049,Calculations!$B21),SUMIFS('COBRA Output'!$K$2:$K$3049,'COBRA Output'!$A$2:$A$3049,Calculations!CO$2,'COBRA Output'!$AQ$2:$AQ$3049,Calculations!$B21),SUMIFS('COBRA Output'!$L$2:$L$3049,'COBRA Output'!$A$2:$A$3049,Calculations!CO$2,'COBRA Output'!$AQ$2:$AQ$3049,Calculations!$B21))</f>
        <v>1.3618292869999999</v>
      </c>
      <c r="CP21">
        <f>SUM(SUMIFS('COBRA Output'!$J$2:$J$3049,'COBRA Output'!$A$2:$A$3049,Calculations!CP$2,'COBRA Output'!$AQ$2:$AQ$3049,Calculations!$B21),SUMIFS('COBRA Output'!$K$2:$K$3049,'COBRA Output'!$A$2:$A$3049,Calculations!CP$2,'COBRA Output'!$AQ$2:$AQ$3049,Calculations!$B21),SUMIFS('COBRA Output'!$L$2:$L$3049,'COBRA Output'!$A$2:$A$3049,Calculations!CP$2,'COBRA Output'!$AQ$2:$AQ$3049,Calculations!$B21))</f>
        <v>1.0264020110000001</v>
      </c>
      <c r="CQ21">
        <f>SUM(SUMIFS('COBRA Output'!$J$2:$J$3049,'COBRA Output'!$A$2:$A$3049,Calculations!CQ$2,'COBRA Output'!$AQ$2:$AQ$3049,Calculations!$B21),SUMIFS('COBRA Output'!$K$2:$K$3049,'COBRA Output'!$A$2:$A$3049,Calculations!CQ$2,'COBRA Output'!$AQ$2:$AQ$3049,Calculations!$B21),SUMIFS('COBRA Output'!$L$2:$L$3049,'COBRA Output'!$A$2:$A$3049,Calculations!CQ$2,'COBRA Output'!$AQ$2:$AQ$3049,Calculations!$B21))</f>
        <v>0.20177216599999998</v>
      </c>
      <c r="CR21">
        <f>SUM(SUMIFS('COBRA Output'!$J$2:$J$3049,'COBRA Output'!$A$2:$A$3049,Calculations!CR$2,'COBRA Output'!$AQ$2:$AQ$3049,Calculations!$B21),SUMIFS('COBRA Output'!$K$2:$K$3049,'COBRA Output'!$A$2:$A$3049,Calculations!CR$2,'COBRA Output'!$AQ$2:$AQ$3049,Calculations!$B21),SUMIFS('COBRA Output'!$L$2:$L$3049,'COBRA Output'!$A$2:$A$3049,Calculations!CR$2,'COBRA Output'!$AQ$2:$AQ$3049,Calculations!$B21))</f>
        <v>0.10744093600000001</v>
      </c>
      <c r="CS21">
        <f>SUM(SUMIFS('COBRA Output'!$J$2:$J$3049,'COBRA Output'!$A$2:$A$3049,Calculations!CS$2,'COBRA Output'!$AQ$2:$AQ$3049,Calculations!$B21),SUMIFS('COBRA Output'!$K$2:$K$3049,'COBRA Output'!$A$2:$A$3049,Calculations!CS$2,'COBRA Output'!$AQ$2:$AQ$3049,Calculations!$B21),SUMIFS('COBRA Output'!$L$2:$L$3049,'COBRA Output'!$A$2:$A$3049,Calculations!CS$2,'COBRA Output'!$AQ$2:$AQ$3049,Calculations!$B21))</f>
        <v>2.1752292679999998</v>
      </c>
      <c r="CT21">
        <f>SUM(SUMIFS('COBRA Output'!$J$2:$J$3049,'COBRA Output'!$A$2:$A$3049,Calculations!CT$2,'COBRA Output'!$AQ$2:$AQ$3049,Calculations!$B21),SUMIFS('COBRA Output'!$K$2:$K$3049,'COBRA Output'!$A$2:$A$3049,Calculations!CT$2,'COBRA Output'!$AQ$2:$AQ$3049,Calculations!$B21),SUMIFS('COBRA Output'!$L$2:$L$3049,'COBRA Output'!$A$2:$A$3049,Calculations!CT$2,'COBRA Output'!$AQ$2:$AQ$3049,Calculations!$B21))</f>
        <v>4.1892803819999997</v>
      </c>
      <c r="CU21">
        <f>SUM(SUMIFS('COBRA Output'!$J$2:$J$3049,'COBRA Output'!$A$2:$A$3049,Calculations!CU$2,'COBRA Output'!$AQ$2:$AQ$3049,Calculations!$B21),SUMIFS('COBRA Output'!$K$2:$K$3049,'COBRA Output'!$A$2:$A$3049,Calculations!CU$2,'COBRA Output'!$AQ$2:$AQ$3049,Calculations!$B21),SUMIFS('COBRA Output'!$L$2:$L$3049,'COBRA Output'!$A$2:$A$3049,Calculations!CU$2,'COBRA Output'!$AQ$2:$AQ$3049,Calculations!$B21))</f>
        <v>0.143826593</v>
      </c>
      <c r="CV21">
        <f>SUM(SUMIFS('COBRA Output'!$J$2:$J$3049,'COBRA Output'!$A$2:$A$3049,Calculations!CV$2,'COBRA Output'!$AQ$2:$AQ$3049,Calculations!$B21),SUMIFS('COBRA Output'!$K$2:$K$3049,'COBRA Output'!$A$2:$A$3049,Calculations!CV$2,'COBRA Output'!$AQ$2:$AQ$3049,Calculations!$B21),SUMIFS('COBRA Output'!$L$2:$L$3049,'COBRA Output'!$A$2:$A$3049,Calculations!CV$2,'COBRA Output'!$AQ$2:$AQ$3049,Calculations!$B21))</f>
        <v>6.0549903670000003</v>
      </c>
      <c r="CW21">
        <f>SUMIFS('COBRA Output'!$N$2:$N$3049,'COBRA Output'!$A$2:$A$3049,Calculations!CW$2,'COBRA Output'!$AQ$2:$AQ$3049,Calculations!$B21)</f>
        <v>0.278334093</v>
      </c>
      <c r="CX21">
        <f>SUMIFS('COBRA Output'!$N$2:$N$3049,'COBRA Output'!$A$2:$A$3049,Calculations!CX$2,'COBRA Output'!$AQ$2:$AQ$3049,Calculations!$B21)</f>
        <v>2.8384815000000001E-2</v>
      </c>
      <c r="CY21">
        <f>SUMIFS('COBRA Output'!$N$2:$N$3049,'COBRA Output'!$A$2:$A$3049,Calculations!CY$2,'COBRA Output'!$AQ$2:$AQ$3049,Calculations!$B21)</f>
        <v>2.2706222000000002E-2</v>
      </c>
      <c r="CZ21">
        <f>SUMIFS('COBRA Output'!$N$2:$N$3049,'COBRA Output'!$A$2:$A$3049,Calculations!CZ$2,'COBRA Output'!$AQ$2:$AQ$3049,Calculations!$B21)</f>
        <v>3.3040477999999998E-2</v>
      </c>
      <c r="DA21">
        <f>SUMIFS('COBRA Output'!$N$2:$N$3049,'COBRA Output'!$A$2:$A$3049,Calculations!DA$2,'COBRA Output'!$AQ$2:$AQ$3049,Calculations!$B21)</f>
        <v>2.2704753000000001E-2</v>
      </c>
      <c r="DB21">
        <f>SUMIFS('COBRA Output'!$N$2:$N$3049,'COBRA Output'!$A$2:$A$3049,Calculations!DB$2,'COBRA Output'!$AQ$2:$AQ$3049,Calculations!$B21)</f>
        <v>1.7112413999999999E-2</v>
      </c>
      <c r="DC21">
        <f>SUMIFS('COBRA Output'!$N$2:$N$3049,'COBRA Output'!$A$2:$A$3049,Calculations!DC$2,'COBRA Output'!$AQ$2:$AQ$3049,Calculations!$B21)</f>
        <v>3.3639870000000001E-3</v>
      </c>
      <c r="DD21">
        <f>SUMIFS('COBRA Output'!$N$2:$N$3049,'COBRA Output'!$A$2:$A$3049,Calculations!DD$2,'COBRA Output'!$AQ$2:$AQ$3049,Calculations!$B21)</f>
        <v>1.791277E-3</v>
      </c>
      <c r="DE21">
        <f>SUMIFS('COBRA Output'!$N$2:$N$3049,'COBRA Output'!$A$2:$A$3049,Calculations!DE$2,'COBRA Output'!$AQ$2:$AQ$3049,Calculations!$B21)</f>
        <v>3.6266023000000001E-2</v>
      </c>
      <c r="DF21">
        <f>SUMIFS('COBRA Output'!$N$2:$N$3049,'COBRA Output'!$A$2:$A$3049,Calculations!DF$2,'COBRA Output'!$AQ$2:$AQ$3049,Calculations!$B21)</f>
        <v>6.9845152999999993E-2</v>
      </c>
      <c r="DG21">
        <f>SUMIFS('COBRA Output'!$N$2:$N$3049,'COBRA Output'!$A$2:$A$3049,Calculations!DG$2,'COBRA Output'!$AQ$2:$AQ$3049,Calculations!$B21)</f>
        <v>2.397906E-3</v>
      </c>
      <c r="DH21">
        <f>SUMIFS('COBRA Output'!$N$2:$N$3049,'COBRA Output'!$A$2:$A$3049,Calculations!DH$2,'COBRA Output'!$AQ$2:$AQ$3049,Calculations!$B21)</f>
        <v>0.100951344</v>
      </c>
      <c r="DI21">
        <f>SUMIFS('COBRA Output'!$O$2:$O$3049,'COBRA Output'!$A$2:$A$3049,Calculations!DI$2,'COBRA Output'!$AQ$2:$AQ$3049,Calculations!$B21)</f>
        <v>0.184574192</v>
      </c>
      <c r="DJ21">
        <f>SUMIFS('COBRA Output'!$O$2:$O$3049,'COBRA Output'!$A$2:$A$3049,Calculations!DJ$2,'COBRA Output'!$AQ$2:$AQ$3049,Calculations!$B21)</f>
        <v>1.8823564000000001E-2</v>
      </c>
      <c r="DK21">
        <f>SUMIFS('COBRA Output'!$O$2:$O$3049,'COBRA Output'!$A$2:$A$3049,Calculations!DK$2,'COBRA Output'!$AQ$2:$AQ$3049,Calculations!$B21)</f>
        <v>1.505778E-2</v>
      </c>
      <c r="DL21">
        <f>SUMIFS('COBRA Output'!$O$2:$O$3049,'COBRA Output'!$A$2:$A$3049,Calculations!DL$2,'COBRA Output'!$AQ$2:$AQ$3049,Calculations!$B21)</f>
        <v>2.1910985000000001E-2</v>
      </c>
      <c r="DM21">
        <f>SUMIFS('COBRA Output'!$O$2:$O$3049,'COBRA Output'!$A$2:$A$3049,Calculations!DM$2,'COBRA Output'!$AQ$2:$AQ$3049,Calculations!$B21)</f>
        <v>1.5056804999999999E-2</v>
      </c>
      <c r="DN21">
        <f>SUMIFS('COBRA Output'!$O$2:$O$3049,'COBRA Output'!$A$2:$A$3049,Calculations!DN$2,'COBRA Output'!$AQ$2:$AQ$3049,Calculations!$B21)</f>
        <v>1.1348216E-2</v>
      </c>
      <c r="DO21">
        <f>SUMIFS('COBRA Output'!$O$2:$O$3049,'COBRA Output'!$A$2:$A$3049,Calculations!DO$2,'COBRA Output'!$AQ$2:$AQ$3049,Calculations!$B21)</f>
        <v>2.230854E-3</v>
      </c>
      <c r="DP21">
        <f>SUMIFS('COBRA Output'!$O$2:$O$3049,'COBRA Output'!$A$2:$A$3049,Calculations!DP$2,'COBRA Output'!$AQ$2:$AQ$3049,Calculations!$B21)</f>
        <v>1.1878990000000001E-3</v>
      </c>
      <c r="DQ21">
        <f>SUMIFS('COBRA Output'!$O$2:$O$3049,'COBRA Output'!$A$2:$A$3049,Calculations!DQ$2,'COBRA Output'!$AQ$2:$AQ$3049,Calculations!$B21)</f>
        <v>2.4050017E-2</v>
      </c>
      <c r="DR21">
        <f>SUMIFS('COBRA Output'!$O$2:$O$3049,'COBRA Output'!$A$2:$A$3049,Calculations!DR$2,'COBRA Output'!$AQ$2:$AQ$3049,Calculations!$B21)</f>
        <v>4.6318044000000003E-2</v>
      </c>
      <c r="DS21">
        <f>SUMIFS('COBRA Output'!$O$2:$O$3049,'COBRA Output'!$A$2:$A$3049,Calculations!DS$2,'COBRA Output'!$AQ$2:$AQ$3049,Calculations!$B21)</f>
        <v>1.59019E-3</v>
      </c>
      <c r="DT21">
        <f>SUMIFS('COBRA Output'!$O$2:$O$3049,'COBRA Output'!$A$2:$A$3049,Calculations!DT$2,'COBRA Output'!$AQ$2:$AQ$3049,Calculations!$B21)</f>
        <v>6.6946002000000004E-2</v>
      </c>
      <c r="DU21">
        <f>AVERAGE(SUMIFS('COBRA Output'!$H$2:$H$3049,'COBRA Output'!$A$2:$A$3049,Calculations!DU$2,'COBRA Output'!$AQ$2:$AQ$3049,Calculations!$B21),SUMIFS('COBRA Output'!$I$2:$I$3049,'COBRA Output'!$A$2:$A$3049,Calculations!DU$2,'COBRA Output'!$AQ$2:$AQ$3049,Calculations!$B21))</f>
        <v>0.66139011199999997</v>
      </c>
      <c r="DV21">
        <f>AVERAGE(SUMIFS('COBRA Output'!$H$2:$H$3049,'COBRA Output'!$A$2:$A$3049,Calculations!DV$2,'COBRA Output'!$AQ$2:$AQ$3049,Calculations!$B21),SUMIFS('COBRA Output'!$I$2:$I$3049,'COBRA Output'!$A$2:$A$3049,Calculations!DV$2,'COBRA Output'!$AQ$2:$AQ$3049,Calculations!$B21))</f>
        <v>6.7557469999999994E-2</v>
      </c>
      <c r="DW21">
        <f>AVERAGE(SUMIFS('COBRA Output'!$H$2:$H$3049,'COBRA Output'!$A$2:$A$3049,Calculations!DW$2,'COBRA Output'!$AQ$2:$AQ$3049,Calculations!$B21),SUMIFS('COBRA Output'!$I$2:$I$3049,'COBRA Output'!$A$2:$A$3049,Calculations!DW$2,'COBRA Output'!$AQ$2:$AQ$3049,Calculations!$B21))</f>
        <v>5.4044066000000002E-2</v>
      </c>
      <c r="DX21">
        <f>AVERAGE(SUMIFS('COBRA Output'!$H$2:$H$3049,'COBRA Output'!$A$2:$A$3049,Calculations!DX$2,'COBRA Output'!$AQ$2:$AQ$3049,Calculations!$B21),SUMIFS('COBRA Output'!$I$2:$I$3049,'COBRA Output'!$A$2:$A$3049,Calculations!DX$2,'COBRA Output'!$AQ$2:$AQ$3049,Calculations!$B21))</f>
        <v>7.8635864E-2</v>
      </c>
      <c r="DY21">
        <f>AVERAGE(SUMIFS('COBRA Output'!$H$2:$H$3049,'COBRA Output'!$A$2:$A$3049,Calculations!DY$2,'COBRA Output'!$AQ$2:$AQ$3049,Calculations!$B21),SUMIFS('COBRA Output'!$I$2:$I$3049,'COBRA Output'!$A$2:$A$3049,Calculations!DY$2,'COBRA Output'!$AQ$2:$AQ$3049,Calculations!$B21))</f>
        <v>5.4040569000000004E-2</v>
      </c>
      <c r="DZ21">
        <f>AVERAGE(SUMIFS('COBRA Output'!$H$2:$H$3049,'COBRA Output'!$A$2:$A$3049,Calculations!DZ$2,'COBRA Output'!$AQ$2:$AQ$3049,Calculations!$B21),SUMIFS('COBRA Output'!$I$2:$I$3049,'COBRA Output'!$A$2:$A$3049,Calculations!DZ$2,'COBRA Output'!$AQ$2:$AQ$3049,Calculations!$B21))</f>
        <v>4.0731461500000003E-2</v>
      </c>
      <c r="EA21">
        <f>AVERAGE(SUMIFS('COBRA Output'!$H$2:$H$3049,'COBRA Output'!$A$2:$A$3049,Calculations!EA$2,'COBRA Output'!$AQ$2:$AQ$3049,Calculations!$B21),SUMIFS('COBRA Output'!$I$2:$I$3049,'COBRA Output'!$A$2:$A$3049,Calculations!EA$2,'COBRA Output'!$AQ$2:$AQ$3049,Calculations!$B21))</f>
        <v>8.0077640000000005E-3</v>
      </c>
      <c r="EB21">
        <f>AVERAGE(SUMIFS('COBRA Output'!$H$2:$H$3049,'COBRA Output'!$A$2:$A$3049,Calculations!EB$2,'COBRA Output'!$AQ$2:$AQ$3049,Calculations!$B21),SUMIFS('COBRA Output'!$I$2:$I$3049,'COBRA Output'!$A$2:$A$3049,Calculations!EB$2,'COBRA Output'!$AQ$2:$AQ$3049,Calculations!$B21))</f>
        <v>4.2640675000000005E-3</v>
      </c>
      <c r="EC21">
        <f>AVERAGE(SUMIFS('COBRA Output'!$H$2:$H$3049,'COBRA Output'!$A$2:$A$3049,Calculations!EC$2,'COBRA Output'!$AQ$2:$AQ$3049,Calculations!$B21),SUMIFS('COBRA Output'!$I$2:$I$3049,'COBRA Output'!$A$2:$A$3049,Calculations!EC$2,'COBRA Output'!$AQ$2:$AQ$3049,Calculations!$B21))</f>
        <v>8.6310830499999991E-2</v>
      </c>
      <c r="ED21">
        <f>AVERAGE(SUMIFS('COBRA Output'!$H$2:$H$3049,'COBRA Output'!$A$2:$A$3049,Calculations!ED$2,'COBRA Output'!$AQ$2:$AQ$3049,Calculations!$B21),SUMIFS('COBRA Output'!$I$2:$I$3049,'COBRA Output'!$A$2:$A$3049,Calculations!ED$2,'COBRA Output'!$AQ$2:$AQ$3049,Calculations!$B21))</f>
        <v>0.16619123199999999</v>
      </c>
      <c r="EE21">
        <f>AVERAGE(SUMIFS('COBRA Output'!$H$2:$H$3049,'COBRA Output'!$A$2:$A$3049,Calculations!EE$2,'COBRA Output'!$AQ$2:$AQ$3049,Calculations!$B21),SUMIFS('COBRA Output'!$I$2:$I$3049,'COBRA Output'!$A$2:$A$3049,Calculations!EE$2,'COBRA Output'!$AQ$2:$AQ$3049,Calculations!$B21))</f>
        <v>5.7081035000000006E-3</v>
      </c>
      <c r="EF21">
        <f>AVERAGE(SUMIFS('COBRA Output'!$H$2:$H$3049,'COBRA Output'!$A$2:$A$3049,Calculations!EF$2,'COBRA Output'!$AQ$2:$AQ$3049,Calculations!$B21),SUMIFS('COBRA Output'!$I$2:$I$3049,'COBRA Output'!$A$2:$A$3049,Calculations!EF$2,'COBRA Output'!$AQ$2:$AQ$3049,Calculations!$B21))</f>
        <v>0.24015813699999999</v>
      </c>
    </row>
    <row r="22" spans="1:136" x14ac:dyDescent="0.2">
      <c r="A22">
        <f>IF('COBRA Output'!$A21="industry pm25",'COBRA Output'!B21,"")</f>
        <v>1217</v>
      </c>
      <c r="B22">
        <f>IF('COBRA Output'!$A21="industry pm25",'COBRA Output'!AQ21,"")</f>
        <v>26039</v>
      </c>
      <c r="C22" t="str">
        <f>IF('COBRA Output'!$A21="industry pm25",'COBRA Output'!AP21,"")</f>
        <v>Michigan</v>
      </c>
      <c r="D22" t="str">
        <f>IF('COBRA Output'!$A21="industry pm25",'COBRA Output'!AR21,"")</f>
        <v>Crawford</v>
      </c>
      <c r="E22">
        <f>AVERAGE(SUMIFS('COBRA Output'!$T$2:$T$3049,'COBRA Output'!$A$2:$A$3049,Calculations!E$2,'COBRA Output'!$AQ$2:$AQ$3049,Calculations!$B22),SUMIFS('COBRA Output'!$U$2:$U$3049,'COBRA Output'!$A$2:$A$3049,Calculations!E$2,'COBRA Output'!$AQ$2:$AQ$3049,Calculations!$B22))</f>
        <v>0.22348945149999999</v>
      </c>
      <c r="F22">
        <f>AVERAGE(SUMIFS('COBRA Output'!$T$2:$T$3049,'COBRA Output'!$A$2:$A$3049,Calculations!F$2,'COBRA Output'!$AQ$2:$AQ$3049,Calculations!$B22),SUMIFS('COBRA Output'!$U$2:$U$3049,'COBRA Output'!$A$2:$A$3049,Calculations!F$2,'COBRA Output'!$AQ$2:$AQ$3049,Calculations!$B22))</f>
        <v>6.5147391999999998E-2</v>
      </c>
      <c r="G22">
        <f>AVERAGE(SUMIFS('COBRA Output'!$T$2:$T$3049,'COBRA Output'!$A$2:$A$3049,Calculations!G$2,'COBRA Output'!$AQ$2:$AQ$3049,Calculations!$B22),SUMIFS('COBRA Output'!$U$2:$U$3049,'COBRA Output'!$A$2:$A$3049,Calculations!G$2,'COBRA Output'!$AQ$2:$AQ$3049,Calculations!$B22))</f>
        <v>1.6913497E-2</v>
      </c>
      <c r="H22">
        <f>AVERAGE(SUMIFS('COBRA Output'!$T$2:$T$3049,'COBRA Output'!$A$2:$A$3049,Calculations!H$2,'COBRA Output'!$AQ$2:$AQ$3049,Calculations!$B22),SUMIFS('COBRA Output'!$U$2:$U$3049,'COBRA Output'!$A$2:$A$3049,Calculations!H$2,'COBRA Output'!$AQ$2:$AQ$3049,Calculations!$B22))</f>
        <v>6.7768680000000001E-3</v>
      </c>
      <c r="I22">
        <f>AVERAGE(SUMIFS('COBRA Output'!$T$2:$T$3049,'COBRA Output'!$A$2:$A$3049,Calculations!I$2,'COBRA Output'!$AQ$2:$AQ$3049,Calculations!$B22),SUMIFS('COBRA Output'!$U$2:$U$3049,'COBRA Output'!$A$2:$A$3049,Calculations!I$2,'COBRA Output'!$AQ$2:$AQ$3049,Calculations!$B22))</f>
        <v>1.0207169E-2</v>
      </c>
      <c r="J22">
        <f>AVERAGE(SUMIFS('COBRA Output'!$T$2:$T$3049,'COBRA Output'!$A$2:$A$3049,Calculations!J$2,'COBRA Output'!$AQ$2:$AQ$3049,Calculations!$B22),SUMIFS('COBRA Output'!$U$2:$U$3049,'COBRA Output'!$A$2:$A$3049,Calculations!J$2,'COBRA Output'!$AQ$2:$AQ$3049,Calculations!$B22))</f>
        <v>1.0876269500000001E-2</v>
      </c>
      <c r="K22">
        <f>AVERAGE(SUMIFS('COBRA Output'!$T$2:$T$3049,'COBRA Output'!$A$2:$A$3049,Calculations!K$2,'COBRA Output'!$AQ$2:$AQ$3049,Calculations!$B22),SUMIFS('COBRA Output'!$U$2:$U$3049,'COBRA Output'!$A$2:$A$3049,Calculations!K$2,'COBRA Output'!$AQ$2:$AQ$3049,Calculations!$B22))</f>
        <v>7.3003E-4</v>
      </c>
      <c r="L22">
        <f>AVERAGE(SUMIFS('COBRA Output'!$T$2:$T$3049,'COBRA Output'!$A$2:$A$3049,Calculations!L$2,'COBRA Output'!$AQ$2:$AQ$3049,Calculations!$B22),SUMIFS('COBRA Output'!$U$2:$U$3049,'COBRA Output'!$A$2:$A$3049,Calculations!L$2,'COBRA Output'!$AQ$2:$AQ$3049,Calculations!$B22))</f>
        <v>5.9151400000000002E-4</v>
      </c>
      <c r="M22">
        <f>AVERAGE(SUMIFS('COBRA Output'!$T$2:$T$3049,'COBRA Output'!$A$2:$A$3049,Calculations!M$2,'COBRA Output'!$AQ$2:$AQ$3049,Calculations!$B22),SUMIFS('COBRA Output'!$U$2:$U$3049,'COBRA Output'!$A$2:$A$3049,Calculations!M$2,'COBRA Output'!$AQ$2:$AQ$3049,Calculations!$B22))</f>
        <v>1.2486404000000001E-2</v>
      </c>
      <c r="N22">
        <f>AVERAGE(SUMIFS('COBRA Output'!$T$2:$T$3049,'COBRA Output'!$A$2:$A$3049,Calculations!N$2,'COBRA Output'!$AQ$2:$AQ$3049,Calculations!$B22),SUMIFS('COBRA Output'!$U$2:$U$3049,'COBRA Output'!$A$2:$A$3049,Calculations!N$2,'COBRA Output'!$AQ$2:$AQ$3049,Calculations!$B22))</f>
        <v>2.8723982499999998E-2</v>
      </c>
      <c r="O22">
        <f>AVERAGE(SUMIFS('COBRA Output'!$T$2:$T$3049,'COBRA Output'!$A$2:$A$3049,Calculations!O$2,'COBRA Output'!$AQ$2:$AQ$3049,Calculations!$B22),SUMIFS('COBRA Output'!$U$2:$U$3049,'COBRA Output'!$A$2:$A$3049,Calculations!O$2,'COBRA Output'!$AQ$2:$AQ$3049,Calculations!$B22))</f>
        <v>1.071661E-3</v>
      </c>
      <c r="P22">
        <f>AVERAGE(SUMIFS('COBRA Output'!$T$2:$T$3049,'COBRA Output'!$A$2:$A$3049,Calculations!P$2,'COBRA Output'!$AQ$2:$AQ$3049,Calculations!$B22),SUMIFS('COBRA Output'!$U$2:$U$3049,'COBRA Output'!$A$2:$A$3049,Calculations!P$2,'COBRA Output'!$AQ$2:$AQ$3049,Calculations!$B22))</f>
        <v>4.4348860499999997E-2</v>
      </c>
      <c r="Q22">
        <f>SUMIFS('COBRA Output'!$N$2:$N$3049,'COBRA Output'!$A$2:$A$3049,Calculations!Q$2,'COBRA Output'!$AQ$2:$AQ$3049,Calculations!$B22)</f>
        <v>2.6500471000000001E-2</v>
      </c>
      <c r="R22">
        <f>SUMIFS('COBRA Output'!$N$2:$N$3049,'COBRA Output'!$A$2:$A$3049,Calculations!R$2,'COBRA Output'!$AQ$2:$AQ$3049,Calculations!$B22)</f>
        <v>7.7215690000000002E-3</v>
      </c>
      <c r="S22">
        <f>SUMIFS('COBRA Output'!$N$2:$N$3049,'COBRA Output'!$A$2:$A$3049,Calculations!S$2,'COBRA Output'!$AQ$2:$AQ$3049,Calculations!$B22)</f>
        <v>2.0044009999999998E-3</v>
      </c>
      <c r="T22">
        <f>SUMIFS('COBRA Output'!$N$2:$N$3049,'COBRA Output'!$A$2:$A$3049,Calculations!T$2,'COBRA Output'!$AQ$2:$AQ$3049,Calculations!$B22)</f>
        <v>8.0309700000000001E-4</v>
      </c>
      <c r="U22">
        <f>SUMIFS('COBRA Output'!$N$2:$N$3049,'COBRA Output'!$A$2:$A$3049,Calculations!U$2,'COBRA Output'!$AQ$2:$AQ$3049,Calculations!$B22)</f>
        <v>1.2096190000000001E-3</v>
      </c>
      <c r="V22">
        <f>SUMIFS('COBRA Output'!$N$2:$N$3049,'COBRA Output'!$A$2:$A$3049,Calculations!V$2,'COBRA Output'!$AQ$2:$AQ$3049,Calculations!$B22)</f>
        <v>1.2889139999999999E-3</v>
      </c>
      <c r="W22">
        <f>SUMIFS('COBRA Output'!$N$2:$N$3049,'COBRA Output'!$A$2:$A$3049,Calculations!W$2,'COBRA Output'!$AQ$2:$AQ$3049,Calculations!$B22)</f>
        <v>8.6511300000000006E-5</v>
      </c>
      <c r="X22">
        <f>SUMIFS('COBRA Output'!$N$2:$N$3049,'COBRA Output'!$A$2:$A$3049,Calculations!X$2,'COBRA Output'!$AQ$2:$AQ$3049,Calculations!$B22)</f>
        <v>7.0096499999999995E-5</v>
      </c>
      <c r="Y22">
        <f>SUMIFS('COBRA Output'!$N$2:$N$3049,'COBRA Output'!$A$2:$A$3049,Calculations!Y$2,'COBRA Output'!$AQ$2:$AQ$3049,Calculations!$B22)</f>
        <v>1.479733E-3</v>
      </c>
      <c r="Z22">
        <f>SUMIFS('COBRA Output'!$N$2:$N$3049,'COBRA Output'!$A$2:$A$3049,Calculations!Z$2,'COBRA Output'!$AQ$2:$AQ$3049,Calculations!$B22)</f>
        <v>3.4041599999999998E-3</v>
      </c>
      <c r="AA22">
        <f>SUMIFS('COBRA Output'!$N$2:$N$3049,'COBRA Output'!$A$2:$A$3049,Calculations!AA$2,'COBRA Output'!$AQ$2:$AQ$3049,Calculations!$B22)</f>
        <v>1.2699599999999999E-4</v>
      </c>
      <c r="AB22">
        <f>SUMIFS('COBRA Output'!$N$2:$N$3049,'COBRA Output'!$A$2:$A$3049,Calculations!AB$2,'COBRA Output'!$AQ$2:$AQ$3049,Calculations!$B22)</f>
        <v>5.2561320000000002E-3</v>
      </c>
      <c r="AC22">
        <f>SUMIFS('COBRA Output'!$G$2:$G$3049,'COBRA Output'!$A$2:$A$3049,Calculations!AC$2,'COBRA Output'!$AQ$2:$AQ$3049,Calculations!$B22)</f>
        <v>8.6989649000000002E-2</v>
      </c>
      <c r="AD22">
        <f>SUMIFS('COBRA Output'!$G$2:$G$3049,'COBRA Output'!$A$2:$A$3049,Calculations!AD$2,'COBRA Output'!$AQ$2:$AQ$3049,Calculations!$B22)</f>
        <v>2.5373989999999999E-2</v>
      </c>
      <c r="AE22">
        <f>SUMIFS('COBRA Output'!$G$2:$G$3049,'COBRA Output'!$A$2:$A$3049,Calculations!AE$2,'COBRA Output'!$AQ$2:$AQ$3049,Calculations!$B22)</f>
        <v>6.588867E-3</v>
      </c>
      <c r="AF22">
        <f>SUMIFS('COBRA Output'!$G$2:$G$3049,'COBRA Output'!$A$2:$A$3049,Calculations!AF$2,'COBRA Output'!$AQ$2:$AQ$3049,Calculations!$B22)</f>
        <v>2.6401240000000002E-3</v>
      </c>
      <c r="AG22">
        <f>SUMIFS('COBRA Output'!$G$2:$G$3049,'COBRA Output'!$A$2:$A$3049,Calculations!AG$2,'COBRA Output'!$AQ$2:$AQ$3049,Calculations!$B22)</f>
        <v>3.9764409999999998E-3</v>
      </c>
      <c r="AH22">
        <f>SUMIFS('COBRA Output'!$G$2:$G$3049,'COBRA Output'!$A$2:$A$3049,Calculations!AH$2,'COBRA Output'!$AQ$2:$AQ$3049,Calculations!$B22)</f>
        <v>4.2370929999999999E-3</v>
      </c>
      <c r="AI22">
        <f>SUMIFS('COBRA Output'!$G$2:$G$3049,'COBRA Output'!$A$2:$A$3049,Calculations!AI$2,'COBRA Output'!$AQ$2:$AQ$3049,Calculations!$B22)</f>
        <v>2.8441099999999998E-4</v>
      </c>
      <c r="AJ22">
        <f>SUMIFS('COBRA Output'!$G$2:$G$3049,'COBRA Output'!$A$2:$A$3049,Calculations!AJ$2,'COBRA Output'!$AQ$2:$AQ$3049,Calculations!$B22)</f>
        <v>2.30447E-4</v>
      </c>
      <c r="AK22">
        <f>SUMIFS('COBRA Output'!$G$2:$G$3049,'COBRA Output'!$A$2:$A$3049,Calculations!AK$2,'COBRA Output'!$AQ$2:$AQ$3049,Calculations!$B22)</f>
        <v>4.8643250000000001E-3</v>
      </c>
      <c r="AL22">
        <f>SUMIFS('COBRA Output'!$G$2:$G$3049,'COBRA Output'!$A$2:$A$3049,Calculations!AL$2,'COBRA Output'!$AQ$2:$AQ$3049,Calculations!$B22)</f>
        <v>1.1189252E-2</v>
      </c>
      <c r="AM22">
        <f>SUMIFS('COBRA Output'!$G$2:$G$3049,'COBRA Output'!$A$2:$A$3049,Calculations!AM$2,'COBRA Output'!$AQ$2:$AQ$3049,Calculations!$B22)</f>
        <v>4.17506E-4</v>
      </c>
      <c r="AN22">
        <f>SUMIFS('COBRA Output'!$G$2:$G$3049,'COBRA Output'!$A$2:$A$3049,Calculations!AN$2,'COBRA Output'!$AQ$2:$AQ$3049,Calculations!$B22)</f>
        <v>1.7274724000000002E-2</v>
      </c>
      <c r="AO22">
        <f>SUMIFS('COBRA Output'!$R$2:$R$3049,'COBRA Output'!$A$2:$A$3049,Calculations!AO$2,'COBRA Output'!$AQ$2:$AQ$3049,Calculations!$B22)</f>
        <v>1.1068598940000001</v>
      </c>
      <c r="AP22">
        <f>SUMIFS('COBRA Output'!$R$2:$R$3049,'COBRA Output'!$A$2:$A$3049,Calculations!AP$2,'COBRA Output'!$AQ$2:$AQ$3049,Calculations!$B22)</f>
        <v>0.32277016200000003</v>
      </c>
      <c r="AQ22">
        <f>SUMIFS('COBRA Output'!$R$2:$R$3049,'COBRA Output'!$A$2:$A$3049,Calculations!AQ$2,'COBRA Output'!$AQ$2:$AQ$3049,Calculations!$B22)</f>
        <v>8.3806690000000003E-2</v>
      </c>
      <c r="AR22">
        <f>SUMIFS('COBRA Output'!$R$2:$R$3049,'COBRA Output'!$A$2:$A$3049,Calculations!AR$2,'COBRA Output'!$AQ$2:$AQ$3049,Calculations!$B22)</f>
        <v>3.3580301E-2</v>
      </c>
      <c r="AS22">
        <f>SUMIFS('COBRA Output'!$R$2:$R$3049,'COBRA Output'!$A$2:$A$3049,Calculations!AS$2,'COBRA Output'!$AQ$2:$AQ$3049,Calculations!$B22)</f>
        <v>5.0577504000000002E-2</v>
      </c>
      <c r="AT22">
        <f>SUMIFS('COBRA Output'!$R$2:$R$3049,'COBRA Output'!$A$2:$A$3049,Calculations!AT$2,'COBRA Output'!$AQ$2:$AQ$3049,Calculations!$B22)</f>
        <v>5.3892875999999999E-2</v>
      </c>
      <c r="AU22">
        <f>SUMIFS('COBRA Output'!$R$2:$R$3049,'COBRA Output'!$A$2:$A$3049,Calculations!AU$2,'COBRA Output'!$AQ$2:$AQ$3049,Calculations!$B22)</f>
        <v>3.617449E-3</v>
      </c>
      <c r="AV22">
        <f>SUMIFS('COBRA Output'!$R$2:$R$3049,'COBRA Output'!$A$2:$A$3049,Calculations!AV$2,'COBRA Output'!$AQ$2:$AQ$3049,Calculations!$B22)</f>
        <v>2.9310730000000002E-3</v>
      </c>
      <c r="AW22">
        <f>SUMIFS('COBRA Output'!$R$2:$R$3049,'COBRA Output'!$A$2:$A$3049,Calculations!AW$2,'COBRA Output'!$AQ$2:$AQ$3049,Calculations!$B22)</f>
        <v>6.1871003000000001E-2</v>
      </c>
      <c r="AX22">
        <f>SUMIFS('COBRA Output'!$R$2:$R$3049,'COBRA Output'!$A$2:$A$3049,Calculations!AX$2,'COBRA Output'!$AQ$2:$AQ$3049,Calculations!$B22)</f>
        <v>0.14232394100000001</v>
      </c>
      <c r="AY22">
        <f>SUMIFS('COBRA Output'!$R$2:$R$3049,'COBRA Output'!$A$2:$A$3049,Calculations!AY$2,'COBRA Output'!$AQ$2:$AQ$3049,Calculations!$B22)</f>
        <v>5.3102959999999999E-3</v>
      </c>
      <c r="AZ22">
        <f>SUMIFS('COBRA Output'!$R$2:$R$3049,'COBRA Output'!$A$2:$A$3049,Calculations!AZ$2,'COBRA Output'!$AQ$2:$AQ$3049,Calculations!$B22)</f>
        <v>0.219735343</v>
      </c>
      <c r="BA22">
        <f>SUMIFS('COBRA Output'!$W$2:$W$3049,'COBRA Output'!$A$2:$A$3049,Calculations!BA$2,'COBRA Output'!$AQ$2:$AQ$3049,Calculations!$B22)</f>
        <v>1.57726309</v>
      </c>
      <c r="BB22">
        <f>SUMIFS('COBRA Output'!$W$2:$W$3049,'COBRA Output'!$A$2:$A$3049,Calculations!BB$2,'COBRA Output'!$AQ$2:$AQ$3049,Calculations!$B22)</f>
        <v>0.45956940000000002</v>
      </c>
      <c r="BC22">
        <f>SUMIFS('COBRA Output'!$W$2:$W$3049,'COBRA Output'!$A$2:$A$3049,Calculations!BC$2,'COBRA Output'!$AQ$2:$AQ$3049,Calculations!$B22)</f>
        <v>0.11929677299999999</v>
      </c>
      <c r="BD22">
        <f>SUMIFS('COBRA Output'!$W$2:$W$3049,'COBRA Output'!$A$2:$A$3049,Calculations!BD$2,'COBRA Output'!$AQ$2:$AQ$3049,Calculations!$B22)</f>
        <v>4.7798246000000003E-2</v>
      </c>
      <c r="BE22">
        <f>SUMIFS('COBRA Output'!$W$2:$W$3049,'COBRA Output'!$A$2:$A$3049,Calculations!BE$2,'COBRA Output'!$AQ$2:$AQ$3049,Calculations!$B22)</f>
        <v>7.1993357999999993E-2</v>
      </c>
      <c r="BF22">
        <f>SUMIFS('COBRA Output'!$W$2:$W$3049,'COBRA Output'!$A$2:$A$3049,Calculations!BF$2,'COBRA Output'!$AQ$2:$AQ$3049,Calculations!$B22)</f>
        <v>7.6712809000000007E-2</v>
      </c>
      <c r="BG22">
        <f>SUMIFS('COBRA Output'!$W$2:$W$3049,'COBRA Output'!$A$2:$A$3049,Calculations!BG$2,'COBRA Output'!$AQ$2:$AQ$3049,Calculations!$B22)</f>
        <v>5.1489209999999999E-3</v>
      </c>
      <c r="BH22">
        <f>SUMIFS('COBRA Output'!$W$2:$W$3049,'COBRA Output'!$A$2:$A$3049,Calculations!BH$2,'COBRA Output'!$AQ$2:$AQ$3049,Calculations!$B22)</f>
        <v>4.1719599999999997E-3</v>
      </c>
      <c r="BI22">
        <f>SUMIFS('COBRA Output'!$W$2:$W$3049,'COBRA Output'!$A$2:$A$3049,Calculations!BI$2,'COBRA Output'!$AQ$2:$AQ$3049,Calculations!$B22)</f>
        <v>8.8069854000000003E-2</v>
      </c>
      <c r="BJ22">
        <f>SUMIFS('COBRA Output'!$W$2:$W$3049,'COBRA Output'!$A$2:$A$3049,Calculations!BJ$2,'COBRA Output'!$AQ$2:$AQ$3049,Calculations!$B22)</f>
        <v>0.20260695100000001</v>
      </c>
      <c r="BK22">
        <f>SUMIFS('COBRA Output'!$W$2:$W$3049,'COBRA Output'!$A$2:$A$3049,Calculations!BK$2,'COBRA Output'!$AQ$2:$AQ$3049,Calculations!$B22)</f>
        <v>7.5584609999999998E-3</v>
      </c>
      <c r="BL22">
        <f>SUMIFS('COBRA Output'!$W$2:$W$3049,'COBRA Output'!$A$2:$A$3049,Calculations!BL$2,'COBRA Output'!$AQ$2:$AQ$3049,Calculations!$B22)</f>
        <v>0.31283201199999999</v>
      </c>
      <c r="BM22">
        <f>SUMIFS('COBRA Output'!$S$2:$S$3049,'COBRA Output'!$A$2:$A$3049,Calculations!BM$2,'COBRA Output'!$AQ$2:$AQ$3049,Calculations!$B22)</f>
        <v>56.996558980000003</v>
      </c>
      <c r="BN22">
        <f>SUMIFS('COBRA Output'!$S$2:$S$3049,'COBRA Output'!$A$2:$A$3049,Calculations!BN$2,'COBRA Output'!$AQ$2:$AQ$3049,Calculations!$B22)</f>
        <v>16.611929</v>
      </c>
      <c r="BO22">
        <f>SUMIFS('COBRA Output'!$S$2:$S$3049,'COBRA Output'!$A$2:$A$3049,Calculations!BO$2,'COBRA Output'!$AQ$2:$AQ$3049,Calculations!$B22)</f>
        <v>4.3125639969999998</v>
      </c>
      <c r="BP22">
        <f>SUMIFS('COBRA Output'!$S$2:$S$3049,'COBRA Output'!$A$2:$A$3049,Calculations!BP$2,'COBRA Output'!$AQ$2:$AQ$3049,Calculations!$B22)</f>
        <v>1.7279325379999999</v>
      </c>
      <c r="BQ22">
        <f>SUMIFS('COBRA Output'!$S$2:$S$3049,'COBRA Output'!$A$2:$A$3049,Calculations!BQ$2,'COBRA Output'!$AQ$2:$AQ$3049,Calculations!$B22)</f>
        <v>2.6025827960000001</v>
      </c>
      <c r="BR22">
        <f>SUMIFS('COBRA Output'!$S$2:$S$3049,'COBRA Output'!$A$2:$A$3049,Calculations!BR$2,'COBRA Output'!$AQ$2:$AQ$3049,Calculations!$B22)</f>
        <v>2.7731891110000002</v>
      </c>
      <c r="BS22">
        <f>SUMIFS('COBRA Output'!$S$2:$S$3049,'COBRA Output'!$A$2:$A$3049,Calculations!BS$2,'COBRA Output'!$AQ$2:$AQ$3049,Calculations!$B22)</f>
        <v>0.18613832699999999</v>
      </c>
      <c r="BT22">
        <f>SUMIFS('COBRA Output'!$S$2:$S$3049,'COBRA Output'!$A$2:$A$3049,Calculations!BT$2,'COBRA Output'!$AQ$2:$AQ$3049,Calculations!$B22)</f>
        <v>0.15082030499999999</v>
      </c>
      <c r="BU22">
        <f>SUMIFS('COBRA Output'!$S$2:$S$3049,'COBRA Output'!$A$2:$A$3049,Calculations!BU$2,'COBRA Output'!$AQ$2:$AQ$3049,Calculations!$B22)</f>
        <v>3.1837401409999999</v>
      </c>
      <c r="BV22">
        <f>SUMIFS('COBRA Output'!$S$2:$S$3049,'COBRA Output'!$A$2:$A$3049,Calculations!BV$2,'COBRA Output'!$AQ$2:$AQ$3049,Calculations!$B22)</f>
        <v>7.324060437</v>
      </c>
      <c r="BW22">
        <f>SUMIFS('COBRA Output'!$S$2:$S$3049,'COBRA Output'!$A$2:$A$3049,Calculations!BW$2,'COBRA Output'!$AQ$2:$AQ$3049,Calculations!$B22)</f>
        <v>0.27324528799999998</v>
      </c>
      <c r="BX22">
        <f>SUMIFS('COBRA Output'!$S$2:$S$3049,'COBRA Output'!$A$2:$A$3049,Calculations!BX$2,'COBRA Output'!$AQ$2:$AQ$3049,Calculations!$B22)</f>
        <v>11.308278420000001</v>
      </c>
      <c r="BY22">
        <f>SUMIFS('COBRA Output'!$X$2:$X$3049,'COBRA Output'!$A$2:$A$3049,Calculations!BY$2,'COBRA Output'!$AQ$2:$AQ$3049,Calculations!$B22)</f>
        <v>9.2900946730000005</v>
      </c>
      <c r="BZ22">
        <f>SUMIFS('COBRA Output'!$X$2:$X$3049,'COBRA Output'!$A$2:$A$3049,Calculations!BZ$2,'COBRA Output'!$AQ$2:$AQ$3049,Calculations!$B22)</f>
        <v>2.7072963780000001</v>
      </c>
      <c r="CA22">
        <f>SUMIFS('COBRA Output'!$X$2:$X$3049,'COBRA Output'!$A$2:$A$3049,Calculations!CA$2,'COBRA Output'!$AQ$2:$AQ$3049,Calculations!$B22)</f>
        <v>0.70280413900000005</v>
      </c>
      <c r="CB22">
        <f>SUMIFS('COBRA Output'!$X$2:$X$3049,'COBRA Output'!$A$2:$A$3049,Calculations!CB$2,'COBRA Output'!$AQ$2:$AQ$3049,Calculations!$B22)</f>
        <v>0.28159307700000002</v>
      </c>
      <c r="CC22">
        <f>SUMIFS('COBRA Output'!$X$2:$X$3049,'COBRA Output'!$A$2:$A$3049,Calculations!CC$2,'COBRA Output'!$AQ$2:$AQ$3049,Calculations!$B22)</f>
        <v>0.42413191300000003</v>
      </c>
      <c r="CD22">
        <f>SUMIFS('COBRA Output'!$X$2:$X$3049,'COBRA Output'!$A$2:$A$3049,Calculations!CD$2,'COBRA Output'!$AQ$2:$AQ$3049,Calculations!$B22)</f>
        <v>0.45193514800000001</v>
      </c>
      <c r="CE22">
        <f>SUMIFS('COBRA Output'!$X$2:$X$3049,'COBRA Output'!$A$2:$A$3049,Calculations!CE$2,'COBRA Output'!$AQ$2:$AQ$3049,Calculations!$B22)</f>
        <v>3.0333942999999999E-2</v>
      </c>
      <c r="CF22">
        <f>SUMIFS('COBRA Output'!$X$2:$X$3049,'COBRA Output'!$A$2:$A$3049,Calculations!CF$2,'COBRA Output'!$AQ$2:$AQ$3049,Calculations!$B22)</f>
        <v>2.4578355999999999E-2</v>
      </c>
      <c r="CG22">
        <f>SUMIFS('COBRA Output'!$X$2:$X$3049,'COBRA Output'!$A$2:$A$3049,Calculations!CG$2,'COBRA Output'!$AQ$2:$AQ$3049,Calculations!$B22)</f>
        <v>0.51884162700000003</v>
      </c>
      <c r="CH22">
        <f>SUMIFS('COBRA Output'!$X$2:$X$3049,'COBRA Output'!$A$2:$A$3049,Calculations!CH$2,'COBRA Output'!$AQ$2:$AQ$3049,Calculations!$B22)</f>
        <v>1.193589072</v>
      </c>
      <c r="CI22">
        <f>SUMIFS('COBRA Output'!$X$2:$X$3049,'COBRA Output'!$A$2:$A$3049,Calculations!CI$2,'COBRA Output'!$AQ$2:$AQ$3049,Calculations!$B22)</f>
        <v>4.4529300000000001E-2</v>
      </c>
      <c r="CJ22">
        <f>SUMIFS('COBRA Output'!$X$2:$X$3049,'COBRA Output'!$A$2:$A$3049,Calculations!CJ$2,'COBRA Output'!$AQ$2:$AQ$3049,Calculations!$B22)</f>
        <v>1.842913311</v>
      </c>
      <c r="CK22">
        <f>SUM(SUMIFS('COBRA Output'!$J$2:$J$3049,'COBRA Output'!$A$2:$A$3049,Calculations!CK$2,'COBRA Output'!$AQ$2:$AQ$3049,Calculations!$B22),SUMIFS('COBRA Output'!$K$2:$K$3049,'COBRA Output'!$A$2:$A$3049,Calculations!CK$2,'COBRA Output'!$AQ$2:$AQ$3049,Calculations!$B22),SUMIFS('COBRA Output'!$L$2:$L$3049,'COBRA Output'!$A$2:$A$3049,Calculations!CK$2,'COBRA Output'!$AQ$2:$AQ$3049,Calculations!$B22))</f>
        <v>1.6863161120000001</v>
      </c>
      <c r="CL22">
        <f>SUM(SUMIFS('COBRA Output'!$J$2:$J$3049,'COBRA Output'!$A$2:$A$3049,Calculations!CL$2,'COBRA Output'!$AQ$2:$AQ$3049,Calculations!$B22),SUMIFS('COBRA Output'!$K$2:$K$3049,'COBRA Output'!$A$2:$A$3049,Calculations!CL$2,'COBRA Output'!$AQ$2:$AQ$3049,Calculations!$B22),SUMIFS('COBRA Output'!$L$2:$L$3049,'COBRA Output'!$A$2:$A$3049,Calculations!CL$2,'COBRA Output'!$AQ$2:$AQ$3049,Calculations!$B22))</f>
        <v>0.49135965599999998</v>
      </c>
      <c r="CM22">
        <f>SUM(SUMIFS('COBRA Output'!$J$2:$J$3049,'COBRA Output'!$A$2:$A$3049,Calculations!CM$2,'COBRA Output'!$AQ$2:$AQ$3049,Calculations!$B22),SUMIFS('COBRA Output'!$K$2:$K$3049,'COBRA Output'!$A$2:$A$3049,Calculations!CM$2,'COBRA Output'!$AQ$2:$AQ$3049,Calculations!$B22),SUMIFS('COBRA Output'!$L$2:$L$3049,'COBRA Output'!$A$2:$A$3049,Calculations!CM$2,'COBRA Output'!$AQ$2:$AQ$3049,Calculations!$B22))</f>
        <v>0.12755021899999999</v>
      </c>
      <c r="CN22">
        <f>SUM(SUMIFS('COBRA Output'!$J$2:$J$3049,'COBRA Output'!$A$2:$A$3049,Calculations!CN$2,'COBRA Output'!$AQ$2:$AQ$3049,Calculations!$B22),SUMIFS('COBRA Output'!$K$2:$K$3049,'COBRA Output'!$A$2:$A$3049,Calculations!CN$2,'COBRA Output'!$AQ$2:$AQ$3049,Calculations!$B22),SUMIFS('COBRA Output'!$L$2:$L$3049,'COBRA Output'!$A$2:$A$3049,Calculations!CN$2,'COBRA Output'!$AQ$2:$AQ$3049,Calculations!$B22))</f>
        <v>5.1105230000000001E-2</v>
      </c>
      <c r="CO22">
        <f>SUM(SUMIFS('COBRA Output'!$J$2:$J$3049,'COBRA Output'!$A$2:$A$3049,Calculations!CO$2,'COBRA Output'!$AQ$2:$AQ$3049,Calculations!$B22),SUMIFS('COBRA Output'!$K$2:$K$3049,'COBRA Output'!$A$2:$A$3049,Calculations!CO$2,'COBRA Output'!$AQ$2:$AQ$3049,Calculations!$B22),SUMIFS('COBRA Output'!$L$2:$L$3049,'COBRA Output'!$A$2:$A$3049,Calculations!CO$2,'COBRA Output'!$AQ$2:$AQ$3049,Calculations!$B22))</f>
        <v>7.6974258000000004E-2</v>
      </c>
      <c r="CP22">
        <f>SUM(SUMIFS('COBRA Output'!$J$2:$J$3049,'COBRA Output'!$A$2:$A$3049,Calculations!CP$2,'COBRA Output'!$AQ$2:$AQ$3049,Calculations!$B22),SUMIFS('COBRA Output'!$K$2:$K$3049,'COBRA Output'!$A$2:$A$3049,Calculations!CP$2,'COBRA Output'!$AQ$2:$AQ$3049,Calculations!$B22),SUMIFS('COBRA Output'!$L$2:$L$3049,'COBRA Output'!$A$2:$A$3049,Calculations!CP$2,'COBRA Output'!$AQ$2:$AQ$3049,Calculations!$B22))</f>
        <v>8.2020217000000006E-2</v>
      </c>
      <c r="CQ22">
        <f>SUM(SUMIFS('COBRA Output'!$J$2:$J$3049,'COBRA Output'!$A$2:$A$3049,Calculations!CQ$2,'COBRA Output'!$AQ$2:$AQ$3049,Calculations!$B22),SUMIFS('COBRA Output'!$K$2:$K$3049,'COBRA Output'!$A$2:$A$3049,Calculations!CQ$2,'COBRA Output'!$AQ$2:$AQ$3049,Calculations!$B22),SUMIFS('COBRA Output'!$L$2:$L$3049,'COBRA Output'!$A$2:$A$3049,Calculations!CQ$2,'COBRA Output'!$AQ$2:$AQ$3049,Calculations!$B22))</f>
        <v>5.5051630000000004E-3</v>
      </c>
      <c r="CR22">
        <f>SUM(SUMIFS('COBRA Output'!$J$2:$J$3049,'COBRA Output'!$A$2:$A$3049,Calculations!CR$2,'COBRA Output'!$AQ$2:$AQ$3049,Calculations!$B22),SUMIFS('COBRA Output'!$K$2:$K$3049,'COBRA Output'!$A$2:$A$3049,Calculations!CR$2,'COBRA Output'!$AQ$2:$AQ$3049,Calculations!$B22),SUMIFS('COBRA Output'!$L$2:$L$3049,'COBRA Output'!$A$2:$A$3049,Calculations!CR$2,'COBRA Output'!$AQ$2:$AQ$3049,Calculations!$B22))</f>
        <v>4.4606079999999996E-3</v>
      </c>
      <c r="CS22">
        <f>SUM(SUMIFS('COBRA Output'!$J$2:$J$3049,'COBRA Output'!$A$2:$A$3049,Calculations!CS$2,'COBRA Output'!$AQ$2:$AQ$3049,Calculations!$B22),SUMIFS('COBRA Output'!$K$2:$K$3049,'COBRA Output'!$A$2:$A$3049,Calculations!CS$2,'COBRA Output'!$AQ$2:$AQ$3049,Calculations!$B22),SUMIFS('COBRA Output'!$L$2:$L$3049,'COBRA Output'!$A$2:$A$3049,Calculations!CS$2,'COBRA Output'!$AQ$2:$AQ$3049,Calculations!$B22))</f>
        <v>9.416297500000001E-2</v>
      </c>
      <c r="CT22">
        <f>SUM(SUMIFS('COBRA Output'!$J$2:$J$3049,'COBRA Output'!$A$2:$A$3049,Calculations!CT$2,'COBRA Output'!$AQ$2:$AQ$3049,Calculations!$B22),SUMIFS('COBRA Output'!$K$2:$K$3049,'COBRA Output'!$A$2:$A$3049,Calculations!CT$2,'COBRA Output'!$AQ$2:$AQ$3049,Calculations!$B22),SUMIFS('COBRA Output'!$L$2:$L$3049,'COBRA Output'!$A$2:$A$3049,Calculations!CT$2,'COBRA Output'!$AQ$2:$AQ$3049,Calculations!$B22))</f>
        <v>0.21662363800000001</v>
      </c>
      <c r="CU22">
        <f>SUM(SUMIFS('COBRA Output'!$J$2:$J$3049,'COBRA Output'!$A$2:$A$3049,Calculations!CU$2,'COBRA Output'!$AQ$2:$AQ$3049,Calculations!$B22),SUMIFS('COBRA Output'!$K$2:$K$3049,'COBRA Output'!$A$2:$A$3049,Calculations!CU$2,'COBRA Output'!$AQ$2:$AQ$3049,Calculations!$B22),SUMIFS('COBRA Output'!$L$2:$L$3049,'COBRA Output'!$A$2:$A$3049,Calculations!CU$2,'COBRA Output'!$AQ$2:$AQ$3049,Calculations!$B22))</f>
        <v>8.0814119999999996E-3</v>
      </c>
      <c r="CV22">
        <f>SUM(SUMIFS('COBRA Output'!$J$2:$J$3049,'COBRA Output'!$A$2:$A$3049,Calculations!CV$2,'COBRA Output'!$AQ$2:$AQ$3049,Calculations!$B22),SUMIFS('COBRA Output'!$K$2:$K$3049,'COBRA Output'!$A$2:$A$3049,Calculations!CV$2,'COBRA Output'!$AQ$2:$AQ$3049,Calculations!$B22),SUMIFS('COBRA Output'!$L$2:$L$3049,'COBRA Output'!$A$2:$A$3049,Calculations!CV$2,'COBRA Output'!$AQ$2:$AQ$3049,Calculations!$B22))</f>
        <v>0.33447322400000001</v>
      </c>
      <c r="CW22">
        <f>SUMIFS('COBRA Output'!$N$2:$N$3049,'COBRA Output'!$A$2:$A$3049,Calculations!CW$2,'COBRA Output'!$AQ$2:$AQ$3049,Calculations!$B22)</f>
        <v>2.6500471000000001E-2</v>
      </c>
      <c r="CX22">
        <f>SUMIFS('COBRA Output'!$N$2:$N$3049,'COBRA Output'!$A$2:$A$3049,Calculations!CX$2,'COBRA Output'!$AQ$2:$AQ$3049,Calculations!$B22)</f>
        <v>7.7215690000000002E-3</v>
      </c>
      <c r="CY22">
        <f>SUMIFS('COBRA Output'!$N$2:$N$3049,'COBRA Output'!$A$2:$A$3049,Calculations!CY$2,'COBRA Output'!$AQ$2:$AQ$3049,Calculations!$B22)</f>
        <v>2.0044009999999998E-3</v>
      </c>
      <c r="CZ22">
        <f>SUMIFS('COBRA Output'!$N$2:$N$3049,'COBRA Output'!$A$2:$A$3049,Calculations!CZ$2,'COBRA Output'!$AQ$2:$AQ$3049,Calculations!$B22)</f>
        <v>8.0309700000000001E-4</v>
      </c>
      <c r="DA22">
        <f>SUMIFS('COBRA Output'!$N$2:$N$3049,'COBRA Output'!$A$2:$A$3049,Calculations!DA$2,'COBRA Output'!$AQ$2:$AQ$3049,Calculations!$B22)</f>
        <v>1.2096190000000001E-3</v>
      </c>
      <c r="DB22">
        <f>SUMIFS('COBRA Output'!$N$2:$N$3049,'COBRA Output'!$A$2:$A$3049,Calculations!DB$2,'COBRA Output'!$AQ$2:$AQ$3049,Calculations!$B22)</f>
        <v>1.2889139999999999E-3</v>
      </c>
      <c r="DC22">
        <f>SUMIFS('COBRA Output'!$N$2:$N$3049,'COBRA Output'!$A$2:$A$3049,Calculations!DC$2,'COBRA Output'!$AQ$2:$AQ$3049,Calculations!$B22)</f>
        <v>8.6511300000000006E-5</v>
      </c>
      <c r="DD22">
        <f>SUMIFS('COBRA Output'!$N$2:$N$3049,'COBRA Output'!$A$2:$A$3049,Calculations!DD$2,'COBRA Output'!$AQ$2:$AQ$3049,Calculations!$B22)</f>
        <v>7.0096499999999995E-5</v>
      </c>
      <c r="DE22">
        <f>SUMIFS('COBRA Output'!$N$2:$N$3049,'COBRA Output'!$A$2:$A$3049,Calculations!DE$2,'COBRA Output'!$AQ$2:$AQ$3049,Calculations!$B22)</f>
        <v>1.479733E-3</v>
      </c>
      <c r="DF22">
        <f>SUMIFS('COBRA Output'!$N$2:$N$3049,'COBRA Output'!$A$2:$A$3049,Calculations!DF$2,'COBRA Output'!$AQ$2:$AQ$3049,Calculations!$B22)</f>
        <v>3.4041599999999998E-3</v>
      </c>
      <c r="DG22">
        <f>SUMIFS('COBRA Output'!$N$2:$N$3049,'COBRA Output'!$A$2:$A$3049,Calculations!DG$2,'COBRA Output'!$AQ$2:$AQ$3049,Calculations!$B22)</f>
        <v>1.2699599999999999E-4</v>
      </c>
      <c r="DH22">
        <f>SUMIFS('COBRA Output'!$N$2:$N$3049,'COBRA Output'!$A$2:$A$3049,Calculations!DH$2,'COBRA Output'!$AQ$2:$AQ$3049,Calculations!$B22)</f>
        <v>5.2561320000000002E-3</v>
      </c>
      <c r="DI22">
        <f>SUMIFS('COBRA Output'!$O$2:$O$3049,'COBRA Output'!$A$2:$A$3049,Calculations!DI$2,'COBRA Output'!$AQ$2:$AQ$3049,Calculations!$B22)</f>
        <v>1.6263412000000001E-2</v>
      </c>
      <c r="DJ22">
        <f>SUMIFS('COBRA Output'!$O$2:$O$3049,'COBRA Output'!$A$2:$A$3049,Calculations!DJ$2,'COBRA Output'!$AQ$2:$AQ$3049,Calculations!$B22)</f>
        <v>4.7388200000000004E-3</v>
      </c>
      <c r="DK22">
        <f>SUMIFS('COBRA Output'!$O$2:$O$3049,'COBRA Output'!$A$2:$A$3049,Calculations!DK$2,'COBRA Output'!$AQ$2:$AQ$3049,Calculations!$B22)</f>
        <v>1.230131E-3</v>
      </c>
      <c r="DL22">
        <f>SUMIFS('COBRA Output'!$O$2:$O$3049,'COBRA Output'!$A$2:$A$3049,Calculations!DL$2,'COBRA Output'!$AQ$2:$AQ$3049,Calculations!$B22)</f>
        <v>4.9287300000000001E-4</v>
      </c>
      <c r="DM22">
        <f>SUMIFS('COBRA Output'!$O$2:$O$3049,'COBRA Output'!$A$2:$A$3049,Calculations!DM$2,'COBRA Output'!$AQ$2:$AQ$3049,Calculations!$B22)</f>
        <v>7.4236199999999999E-4</v>
      </c>
      <c r="DN22">
        <f>SUMIFS('COBRA Output'!$O$2:$O$3049,'COBRA Output'!$A$2:$A$3049,Calculations!DN$2,'COBRA Output'!$AQ$2:$AQ$3049,Calculations!$B22)</f>
        <v>7.9102600000000001E-4</v>
      </c>
      <c r="DO22">
        <f>SUMIFS('COBRA Output'!$O$2:$O$3049,'COBRA Output'!$A$2:$A$3049,Calculations!DO$2,'COBRA Output'!$AQ$2:$AQ$3049,Calculations!$B22)</f>
        <v>5.3093300000000002E-5</v>
      </c>
      <c r="DP22">
        <f>SUMIFS('COBRA Output'!$O$2:$O$3049,'COBRA Output'!$A$2:$A$3049,Calculations!DP$2,'COBRA Output'!$AQ$2:$AQ$3049,Calculations!$B22)</f>
        <v>4.3019399999999997E-5</v>
      </c>
      <c r="DQ22">
        <f>SUMIFS('COBRA Output'!$O$2:$O$3049,'COBRA Output'!$A$2:$A$3049,Calculations!DQ$2,'COBRA Output'!$AQ$2:$AQ$3049,Calculations!$B22)</f>
        <v>9.0813500000000002E-4</v>
      </c>
      <c r="DR22">
        <f>SUMIFS('COBRA Output'!$O$2:$O$3049,'COBRA Output'!$A$2:$A$3049,Calculations!DR$2,'COBRA Output'!$AQ$2:$AQ$3049,Calculations!$B22)</f>
        <v>2.0891809999999999E-3</v>
      </c>
      <c r="DS22">
        <f>SUMIFS('COBRA Output'!$O$2:$O$3049,'COBRA Output'!$A$2:$A$3049,Calculations!DS$2,'COBRA Output'!$AQ$2:$AQ$3049,Calculations!$B22)</f>
        <v>7.7939400000000001E-5</v>
      </c>
      <c r="DT22">
        <f>SUMIFS('COBRA Output'!$O$2:$O$3049,'COBRA Output'!$A$2:$A$3049,Calculations!DT$2,'COBRA Output'!$AQ$2:$AQ$3049,Calculations!$B22)</f>
        <v>3.2257589999999999E-3</v>
      </c>
      <c r="DU22">
        <f>AVERAGE(SUMIFS('COBRA Output'!$H$2:$H$3049,'COBRA Output'!$A$2:$A$3049,Calculations!DU$2,'COBRA Output'!$AQ$2:$AQ$3049,Calculations!$B22),SUMIFS('COBRA Output'!$I$2:$I$3049,'COBRA Output'!$A$2:$A$3049,Calculations!DU$2,'COBRA Output'!$AQ$2:$AQ$3049,Calculations!$B22))</f>
        <v>6.0731781999999998E-2</v>
      </c>
      <c r="DV22">
        <f>AVERAGE(SUMIFS('COBRA Output'!$H$2:$H$3049,'COBRA Output'!$A$2:$A$3049,Calculations!DV$2,'COBRA Output'!$AQ$2:$AQ$3049,Calculations!$B22),SUMIFS('COBRA Output'!$I$2:$I$3049,'COBRA Output'!$A$2:$A$3049,Calculations!DV$2,'COBRA Output'!$AQ$2:$AQ$3049,Calculations!$B22))</f>
        <v>1.7712430000000001E-2</v>
      </c>
      <c r="DW22">
        <f>AVERAGE(SUMIFS('COBRA Output'!$H$2:$H$3049,'COBRA Output'!$A$2:$A$3049,Calculations!DW$2,'COBRA Output'!$AQ$2:$AQ$3049,Calculations!$B22),SUMIFS('COBRA Output'!$I$2:$I$3049,'COBRA Output'!$A$2:$A$3049,Calculations!DW$2,'COBRA Output'!$AQ$2:$AQ$3049,Calculations!$B22))</f>
        <v>4.5991985000000003E-3</v>
      </c>
      <c r="DX22">
        <f>AVERAGE(SUMIFS('COBRA Output'!$H$2:$H$3049,'COBRA Output'!$A$2:$A$3049,Calculations!DX$2,'COBRA Output'!$AQ$2:$AQ$3049,Calculations!$B22),SUMIFS('COBRA Output'!$I$2:$I$3049,'COBRA Output'!$A$2:$A$3049,Calculations!DX$2,'COBRA Output'!$AQ$2:$AQ$3049,Calculations!$B22))</f>
        <v>1.8428585000000001E-3</v>
      </c>
      <c r="DY22">
        <f>AVERAGE(SUMIFS('COBRA Output'!$H$2:$H$3049,'COBRA Output'!$A$2:$A$3049,Calculations!DY$2,'COBRA Output'!$AQ$2:$AQ$3049,Calculations!$B22),SUMIFS('COBRA Output'!$I$2:$I$3049,'COBRA Output'!$A$2:$A$3049,Calculations!DY$2,'COBRA Output'!$AQ$2:$AQ$3049,Calculations!$B22))</f>
        <v>2.775642E-3</v>
      </c>
      <c r="DZ22">
        <f>AVERAGE(SUMIFS('COBRA Output'!$H$2:$H$3049,'COBRA Output'!$A$2:$A$3049,Calculations!DZ$2,'COBRA Output'!$AQ$2:$AQ$3049,Calculations!$B22),SUMIFS('COBRA Output'!$I$2:$I$3049,'COBRA Output'!$A$2:$A$3049,Calculations!DZ$2,'COBRA Output'!$AQ$2:$AQ$3049,Calculations!$B22))</f>
        <v>2.9575844999999998E-3</v>
      </c>
      <c r="EA22">
        <f>AVERAGE(SUMIFS('COBRA Output'!$H$2:$H$3049,'COBRA Output'!$A$2:$A$3049,Calculations!EA$2,'COBRA Output'!$AQ$2:$AQ$3049,Calculations!$B22),SUMIFS('COBRA Output'!$I$2:$I$3049,'COBRA Output'!$A$2:$A$3049,Calculations!EA$2,'COBRA Output'!$AQ$2:$AQ$3049,Calculations!$B22))</f>
        <v>1.9852345E-4</v>
      </c>
      <c r="EB22">
        <f>AVERAGE(SUMIFS('COBRA Output'!$H$2:$H$3049,'COBRA Output'!$A$2:$A$3049,Calculations!EB$2,'COBRA Output'!$AQ$2:$AQ$3049,Calculations!$B22),SUMIFS('COBRA Output'!$I$2:$I$3049,'COBRA Output'!$A$2:$A$3049,Calculations!EB$2,'COBRA Output'!$AQ$2:$AQ$3049,Calculations!$B22))</f>
        <v>1.6085565000000001E-4</v>
      </c>
      <c r="EC22">
        <f>AVERAGE(SUMIFS('COBRA Output'!$H$2:$H$3049,'COBRA Output'!$A$2:$A$3049,Calculations!EC$2,'COBRA Output'!$AQ$2:$AQ$3049,Calculations!$B22),SUMIFS('COBRA Output'!$I$2:$I$3049,'COBRA Output'!$A$2:$A$3049,Calculations!EC$2,'COBRA Output'!$AQ$2:$AQ$3049,Calculations!$B22))</f>
        <v>3.3954110000000001E-3</v>
      </c>
      <c r="ED22">
        <f>AVERAGE(SUMIFS('COBRA Output'!$H$2:$H$3049,'COBRA Output'!$A$2:$A$3049,Calculations!ED$2,'COBRA Output'!$AQ$2:$AQ$3049,Calculations!$B22),SUMIFS('COBRA Output'!$I$2:$I$3049,'COBRA Output'!$A$2:$A$3049,Calculations!ED$2,'COBRA Output'!$AQ$2:$AQ$3049,Calculations!$B22))</f>
        <v>7.8104645000000002E-3</v>
      </c>
      <c r="EE22">
        <f>AVERAGE(SUMIFS('COBRA Output'!$H$2:$H$3049,'COBRA Output'!$A$2:$A$3049,Calculations!EE$2,'COBRA Output'!$AQ$2:$AQ$3049,Calculations!$B22),SUMIFS('COBRA Output'!$I$2:$I$3049,'COBRA Output'!$A$2:$A$3049,Calculations!EE$2,'COBRA Output'!$AQ$2:$AQ$3049,Calculations!$B22))</f>
        <v>2.9142585000000001E-4</v>
      </c>
      <c r="EF22">
        <f>AVERAGE(SUMIFS('COBRA Output'!$H$2:$H$3049,'COBRA Output'!$A$2:$A$3049,Calculations!EF$2,'COBRA Output'!$AQ$2:$AQ$3049,Calculations!$B22),SUMIFS('COBRA Output'!$I$2:$I$3049,'COBRA Output'!$A$2:$A$3049,Calculations!EF$2,'COBRA Output'!$AQ$2:$AQ$3049,Calculations!$B22))</f>
        <v>1.2058484499999999E-2</v>
      </c>
    </row>
    <row r="23" spans="1:136" x14ac:dyDescent="0.2">
      <c r="A23">
        <f>IF('COBRA Output'!$A22="industry pm25",'COBRA Output'!B22,"")</f>
        <v>1218</v>
      </c>
      <c r="B23">
        <f>IF('COBRA Output'!$A22="industry pm25",'COBRA Output'!AQ22,"")</f>
        <v>26041</v>
      </c>
      <c r="C23" t="str">
        <f>IF('COBRA Output'!$A22="industry pm25",'COBRA Output'!AP22,"")</f>
        <v>Michigan</v>
      </c>
      <c r="D23" t="str">
        <f>IF('COBRA Output'!$A22="industry pm25",'COBRA Output'!AR22,"")</f>
        <v>Delta</v>
      </c>
      <c r="E23">
        <f>AVERAGE(SUMIFS('COBRA Output'!$T$2:$T$3049,'COBRA Output'!$A$2:$A$3049,Calculations!E$2,'COBRA Output'!$AQ$2:$AQ$3049,Calculations!$B23),SUMIFS('COBRA Output'!$U$2:$U$3049,'COBRA Output'!$A$2:$A$3049,Calculations!E$2,'COBRA Output'!$AQ$2:$AQ$3049,Calculations!$B23))</f>
        <v>0.14106445549999999</v>
      </c>
      <c r="F23">
        <f>AVERAGE(SUMIFS('COBRA Output'!$T$2:$T$3049,'COBRA Output'!$A$2:$A$3049,Calculations!F$2,'COBRA Output'!$AQ$2:$AQ$3049,Calculations!$B23),SUMIFS('COBRA Output'!$U$2:$U$3049,'COBRA Output'!$A$2:$A$3049,Calculations!F$2,'COBRA Output'!$AQ$2:$AQ$3049,Calculations!$B23))</f>
        <v>7.1454873500000002E-2</v>
      </c>
      <c r="G23">
        <f>AVERAGE(SUMIFS('COBRA Output'!$T$2:$T$3049,'COBRA Output'!$A$2:$A$3049,Calculations!G$2,'COBRA Output'!$AQ$2:$AQ$3049,Calculations!$B23),SUMIFS('COBRA Output'!$U$2:$U$3049,'COBRA Output'!$A$2:$A$3049,Calculations!G$2,'COBRA Output'!$AQ$2:$AQ$3049,Calculations!$B23))</f>
        <v>3.0002645500000001E-2</v>
      </c>
      <c r="H23">
        <f>AVERAGE(SUMIFS('COBRA Output'!$T$2:$T$3049,'COBRA Output'!$A$2:$A$3049,Calculations!H$2,'COBRA Output'!$AQ$2:$AQ$3049,Calculations!$B23),SUMIFS('COBRA Output'!$U$2:$U$3049,'COBRA Output'!$A$2:$A$3049,Calculations!H$2,'COBRA Output'!$AQ$2:$AQ$3049,Calculations!$B23))</f>
        <v>5.0201910000000002E-3</v>
      </c>
      <c r="I23">
        <f>AVERAGE(SUMIFS('COBRA Output'!$T$2:$T$3049,'COBRA Output'!$A$2:$A$3049,Calculations!I$2,'COBRA Output'!$AQ$2:$AQ$3049,Calculations!$B23),SUMIFS('COBRA Output'!$U$2:$U$3049,'COBRA Output'!$A$2:$A$3049,Calculations!I$2,'COBRA Output'!$AQ$2:$AQ$3049,Calculations!$B23))</f>
        <v>9.8635254999999995E-3</v>
      </c>
      <c r="J23">
        <f>AVERAGE(SUMIFS('COBRA Output'!$T$2:$T$3049,'COBRA Output'!$A$2:$A$3049,Calculations!J$2,'COBRA Output'!$AQ$2:$AQ$3049,Calculations!$B23),SUMIFS('COBRA Output'!$U$2:$U$3049,'COBRA Output'!$A$2:$A$3049,Calculations!J$2,'COBRA Output'!$AQ$2:$AQ$3049,Calculations!$B23))</f>
        <v>1.5017711E-2</v>
      </c>
      <c r="K23">
        <f>AVERAGE(SUMIFS('COBRA Output'!$T$2:$T$3049,'COBRA Output'!$A$2:$A$3049,Calculations!K$2,'COBRA Output'!$AQ$2:$AQ$3049,Calculations!$B23),SUMIFS('COBRA Output'!$U$2:$U$3049,'COBRA Output'!$A$2:$A$3049,Calculations!K$2,'COBRA Output'!$AQ$2:$AQ$3049,Calculations!$B23))</f>
        <v>8.7609199999999997E-4</v>
      </c>
      <c r="L23">
        <f>AVERAGE(SUMIFS('COBRA Output'!$T$2:$T$3049,'COBRA Output'!$A$2:$A$3049,Calculations!L$2,'COBRA Output'!$AQ$2:$AQ$3049,Calculations!$B23),SUMIFS('COBRA Output'!$U$2:$U$3049,'COBRA Output'!$A$2:$A$3049,Calculations!L$2,'COBRA Output'!$AQ$2:$AQ$3049,Calculations!$B23))</f>
        <v>9.5861850000000001E-4</v>
      </c>
      <c r="M23">
        <f>AVERAGE(SUMIFS('COBRA Output'!$T$2:$T$3049,'COBRA Output'!$A$2:$A$3049,Calculations!M$2,'COBRA Output'!$AQ$2:$AQ$3049,Calculations!$B23),SUMIFS('COBRA Output'!$U$2:$U$3049,'COBRA Output'!$A$2:$A$3049,Calculations!M$2,'COBRA Output'!$AQ$2:$AQ$3049,Calculations!$B23))</f>
        <v>1.4283093E-2</v>
      </c>
      <c r="N23">
        <f>AVERAGE(SUMIFS('COBRA Output'!$T$2:$T$3049,'COBRA Output'!$A$2:$A$3049,Calculations!N$2,'COBRA Output'!$AQ$2:$AQ$3049,Calculations!$B23),SUMIFS('COBRA Output'!$U$2:$U$3049,'COBRA Output'!$A$2:$A$3049,Calculations!N$2,'COBRA Output'!$AQ$2:$AQ$3049,Calculations!$B23))</f>
        <v>2.8235559E-2</v>
      </c>
      <c r="O23">
        <f>AVERAGE(SUMIFS('COBRA Output'!$T$2:$T$3049,'COBRA Output'!$A$2:$A$3049,Calculations!O$2,'COBRA Output'!$AQ$2:$AQ$3049,Calculations!$B23),SUMIFS('COBRA Output'!$U$2:$U$3049,'COBRA Output'!$A$2:$A$3049,Calculations!O$2,'COBRA Output'!$AQ$2:$AQ$3049,Calculations!$B23))</f>
        <v>1.2812155E-3</v>
      </c>
      <c r="P23">
        <f>AVERAGE(SUMIFS('COBRA Output'!$T$2:$T$3049,'COBRA Output'!$A$2:$A$3049,Calculations!P$2,'COBRA Output'!$AQ$2:$AQ$3049,Calculations!$B23),SUMIFS('COBRA Output'!$U$2:$U$3049,'COBRA Output'!$A$2:$A$3049,Calculations!P$2,'COBRA Output'!$AQ$2:$AQ$3049,Calculations!$B23))</f>
        <v>6.0562740000000004E-2</v>
      </c>
      <c r="Q23">
        <f>SUMIFS('COBRA Output'!$N$2:$N$3049,'COBRA Output'!$A$2:$A$3049,Calculations!Q$2,'COBRA Output'!$AQ$2:$AQ$3049,Calculations!$B23)</f>
        <v>1.8844642000000002E-2</v>
      </c>
      <c r="R23">
        <f>SUMIFS('COBRA Output'!$N$2:$N$3049,'COBRA Output'!$A$2:$A$3049,Calculations!R$2,'COBRA Output'!$AQ$2:$AQ$3049,Calculations!$B23)</f>
        <v>9.5448259999999993E-3</v>
      </c>
      <c r="S23">
        <f>SUMIFS('COBRA Output'!$N$2:$N$3049,'COBRA Output'!$A$2:$A$3049,Calculations!S$2,'COBRA Output'!$AQ$2:$AQ$3049,Calculations!$B23)</f>
        <v>4.0075170000000004E-3</v>
      </c>
      <c r="T23">
        <f>SUMIFS('COBRA Output'!$N$2:$N$3049,'COBRA Output'!$A$2:$A$3049,Calculations!T$2,'COBRA Output'!$AQ$2:$AQ$3049,Calculations!$B23)</f>
        <v>6.7053900000000005E-4</v>
      </c>
      <c r="U23">
        <f>SUMIFS('COBRA Output'!$N$2:$N$3049,'COBRA Output'!$A$2:$A$3049,Calculations!U$2,'COBRA Output'!$AQ$2:$AQ$3049,Calculations!$B23)</f>
        <v>1.3174619999999999E-3</v>
      </c>
      <c r="V23">
        <f>SUMIFS('COBRA Output'!$N$2:$N$3049,'COBRA Output'!$A$2:$A$3049,Calculations!V$2,'COBRA Output'!$AQ$2:$AQ$3049,Calculations!$B23)</f>
        <v>2.0059140000000001E-3</v>
      </c>
      <c r="W23">
        <f>SUMIFS('COBRA Output'!$N$2:$N$3049,'COBRA Output'!$A$2:$A$3049,Calculations!W$2,'COBRA Output'!$AQ$2:$AQ$3049,Calculations!$B23)</f>
        <v>1.17018E-4</v>
      </c>
      <c r="X23">
        <f>SUMIFS('COBRA Output'!$N$2:$N$3049,'COBRA Output'!$A$2:$A$3049,Calculations!X$2,'COBRA Output'!$AQ$2:$AQ$3049,Calculations!$B23)</f>
        <v>1.2804099999999999E-4</v>
      </c>
      <c r="Y23">
        <f>SUMIFS('COBRA Output'!$N$2:$N$3049,'COBRA Output'!$A$2:$A$3049,Calculations!Y$2,'COBRA Output'!$AQ$2:$AQ$3049,Calculations!$B23)</f>
        <v>1.907789E-3</v>
      </c>
      <c r="Z23">
        <f>SUMIFS('COBRA Output'!$N$2:$N$3049,'COBRA Output'!$A$2:$A$3049,Calculations!Z$2,'COBRA Output'!$AQ$2:$AQ$3049,Calculations!$B23)</f>
        <v>3.7714760000000002E-3</v>
      </c>
      <c r="AA23">
        <f>SUMIFS('COBRA Output'!$N$2:$N$3049,'COBRA Output'!$A$2:$A$3049,Calculations!AA$2,'COBRA Output'!$AQ$2:$AQ$3049,Calculations!$B23)</f>
        <v>1.7112900000000001E-4</v>
      </c>
      <c r="AB23">
        <f>SUMIFS('COBRA Output'!$N$2:$N$3049,'COBRA Output'!$A$2:$A$3049,Calculations!AB$2,'COBRA Output'!$AQ$2:$AQ$3049,Calculations!$B23)</f>
        <v>8.0897729999999998E-3</v>
      </c>
      <c r="AC23">
        <f>SUMIFS('COBRA Output'!$G$2:$G$3049,'COBRA Output'!$A$2:$A$3049,Calculations!AC$2,'COBRA Output'!$AQ$2:$AQ$3049,Calculations!$B23)</f>
        <v>7.1588804000000006E-2</v>
      </c>
      <c r="AD23">
        <f>SUMIFS('COBRA Output'!$G$2:$G$3049,'COBRA Output'!$A$2:$A$3049,Calculations!AD$2,'COBRA Output'!$AQ$2:$AQ$3049,Calculations!$B23)</f>
        <v>3.6266896999999999E-2</v>
      </c>
      <c r="AE23">
        <f>SUMIFS('COBRA Output'!$G$2:$G$3049,'COBRA Output'!$A$2:$A$3049,Calculations!AE$2,'COBRA Output'!$AQ$2:$AQ$3049,Calculations!$B23)</f>
        <v>1.5228897999999999E-2</v>
      </c>
      <c r="AF23">
        <f>SUMIFS('COBRA Output'!$G$2:$G$3049,'COBRA Output'!$A$2:$A$3049,Calculations!AF$2,'COBRA Output'!$AQ$2:$AQ$3049,Calculations!$B23)</f>
        <v>2.5482819999999998E-3</v>
      </c>
      <c r="AG23">
        <f>SUMIFS('COBRA Output'!$G$2:$G$3049,'COBRA Output'!$A$2:$A$3049,Calculations!AG$2,'COBRA Output'!$AQ$2:$AQ$3049,Calculations!$B23)</f>
        <v>5.0067489999999996E-3</v>
      </c>
      <c r="AH23">
        <f>SUMIFS('COBRA Output'!$G$2:$G$3049,'COBRA Output'!$A$2:$A$3049,Calculations!AH$2,'COBRA Output'!$AQ$2:$AQ$3049,Calculations!$B23)</f>
        <v>7.6229599999999998E-3</v>
      </c>
      <c r="AI23">
        <f>SUMIFS('COBRA Output'!$G$2:$G$3049,'COBRA Output'!$A$2:$A$3049,Calculations!AI$2,'COBRA Output'!$AQ$2:$AQ$3049,Calculations!$B23)</f>
        <v>4.4471300000000001E-4</v>
      </c>
      <c r="AJ23">
        <f>SUMIFS('COBRA Output'!$G$2:$G$3049,'COBRA Output'!$A$2:$A$3049,Calculations!AJ$2,'COBRA Output'!$AQ$2:$AQ$3049,Calculations!$B23)</f>
        <v>4.8660400000000002E-4</v>
      </c>
      <c r="AK23">
        <f>SUMIFS('COBRA Output'!$G$2:$G$3049,'COBRA Output'!$A$2:$A$3049,Calculations!AK$2,'COBRA Output'!$AQ$2:$AQ$3049,Calculations!$B23)</f>
        <v>7.2500780000000001E-3</v>
      </c>
      <c r="AL23">
        <f>SUMIFS('COBRA Output'!$G$2:$G$3049,'COBRA Output'!$A$2:$A$3049,Calculations!AL$2,'COBRA Output'!$AQ$2:$AQ$3049,Calculations!$B23)</f>
        <v>1.4331994000000001E-2</v>
      </c>
      <c r="AM23">
        <f>SUMIFS('COBRA Output'!$G$2:$G$3049,'COBRA Output'!$A$2:$A$3049,Calculations!AM$2,'COBRA Output'!$AQ$2:$AQ$3049,Calculations!$B23)</f>
        <v>6.5035799999999997E-4</v>
      </c>
      <c r="AN23">
        <f>SUMIFS('COBRA Output'!$G$2:$G$3049,'COBRA Output'!$A$2:$A$3049,Calculations!AN$2,'COBRA Output'!$AQ$2:$AQ$3049,Calculations!$B23)</f>
        <v>3.0739163E-2</v>
      </c>
      <c r="AO23">
        <f>SUMIFS('COBRA Output'!$R$2:$R$3049,'COBRA Output'!$A$2:$A$3049,Calculations!AO$2,'COBRA Output'!$AQ$2:$AQ$3049,Calculations!$B23)</f>
        <v>0.91097621699999998</v>
      </c>
      <c r="AP23">
        <f>SUMIFS('COBRA Output'!$R$2:$R$3049,'COBRA Output'!$A$2:$A$3049,Calculations!AP$2,'COBRA Output'!$AQ$2:$AQ$3049,Calculations!$B23)</f>
        <v>0.46147743000000002</v>
      </c>
      <c r="AQ23">
        <f>SUMIFS('COBRA Output'!$R$2:$R$3049,'COBRA Output'!$A$2:$A$3049,Calculations!AQ$2,'COBRA Output'!$AQ$2:$AQ$3049,Calculations!$B23)</f>
        <v>0.19377401299999999</v>
      </c>
      <c r="AR23">
        <f>SUMIFS('COBRA Output'!$R$2:$R$3049,'COBRA Output'!$A$2:$A$3049,Calculations!AR$2,'COBRA Output'!$AQ$2:$AQ$3049,Calculations!$B23)</f>
        <v>3.2424006999999998E-2</v>
      </c>
      <c r="AS23">
        <f>SUMIFS('COBRA Output'!$R$2:$R$3049,'COBRA Output'!$A$2:$A$3049,Calculations!AS$2,'COBRA Output'!$AQ$2:$AQ$3049,Calculations!$B23)</f>
        <v>6.3705448999999997E-2</v>
      </c>
      <c r="AT23">
        <f>SUMIFS('COBRA Output'!$R$2:$R$3049,'COBRA Output'!$A$2:$A$3049,Calculations!AT$2,'COBRA Output'!$AQ$2:$AQ$3049,Calculations!$B23)</f>
        <v>9.6994251000000004E-2</v>
      </c>
      <c r="AU23">
        <f>SUMIFS('COBRA Output'!$R$2:$R$3049,'COBRA Output'!$A$2:$A$3049,Calculations!AU$2,'COBRA Output'!$AQ$2:$AQ$3049,Calculations!$B23)</f>
        <v>5.6584549999999997E-3</v>
      </c>
      <c r="AV23">
        <f>SUMIFS('COBRA Output'!$R$2:$R$3049,'COBRA Output'!$A$2:$A$3049,Calculations!AV$2,'COBRA Output'!$AQ$2:$AQ$3049,Calculations!$B23)</f>
        <v>6.1914730000000003E-3</v>
      </c>
      <c r="AW23">
        <f>SUMIFS('COBRA Output'!$R$2:$R$3049,'COBRA Output'!$A$2:$A$3049,Calculations!AW$2,'COBRA Output'!$AQ$2:$AQ$3049,Calculations!$B23)</f>
        <v>9.2249670000000006E-2</v>
      </c>
      <c r="AX23">
        <f>SUMIFS('COBRA Output'!$R$2:$R$3049,'COBRA Output'!$A$2:$A$3049,Calculations!AX$2,'COBRA Output'!$AQ$2:$AQ$3049,Calculations!$B23)</f>
        <v>0.18236147999999999</v>
      </c>
      <c r="AY23">
        <f>SUMIFS('COBRA Output'!$R$2:$R$3049,'COBRA Output'!$A$2:$A$3049,Calculations!AY$2,'COBRA Output'!$AQ$2:$AQ$3049,Calculations!$B23)</f>
        <v>8.2750429999999993E-3</v>
      </c>
      <c r="AZ23">
        <f>SUMIFS('COBRA Output'!$R$2:$R$3049,'COBRA Output'!$A$2:$A$3049,Calculations!AZ$2,'COBRA Output'!$AQ$2:$AQ$3049,Calculations!$B23)</f>
        <v>0.39113681099999997</v>
      </c>
      <c r="BA23">
        <f>SUMIFS('COBRA Output'!$W$2:$W$3049,'COBRA Output'!$A$2:$A$3049,Calculations!BA$2,'COBRA Output'!$AQ$2:$AQ$3049,Calculations!$B23)</f>
        <v>1.297839797</v>
      </c>
      <c r="BB23">
        <f>SUMIFS('COBRA Output'!$W$2:$W$3049,'COBRA Output'!$A$2:$A$3049,Calculations!BB$2,'COBRA Output'!$AQ$2:$AQ$3049,Calculations!$B23)</f>
        <v>0.65735549299999996</v>
      </c>
      <c r="BC23">
        <f>SUMIFS('COBRA Output'!$W$2:$W$3049,'COBRA Output'!$A$2:$A$3049,Calculations!BC$2,'COBRA Output'!$AQ$2:$AQ$3049,Calculations!$B23)</f>
        <v>0.27599875699999998</v>
      </c>
      <c r="BD23">
        <f>SUMIFS('COBRA Output'!$W$2:$W$3049,'COBRA Output'!$A$2:$A$3049,Calculations!BD$2,'COBRA Output'!$AQ$2:$AQ$3049,Calculations!$B23)</f>
        <v>4.6180138000000003E-2</v>
      </c>
      <c r="BE23">
        <f>SUMIFS('COBRA Output'!$W$2:$W$3049,'COBRA Output'!$A$2:$A$3049,Calculations!BE$2,'COBRA Output'!$AQ$2:$AQ$3049,Calculations!$B23)</f>
        <v>9.0733904000000004E-2</v>
      </c>
      <c r="BF23">
        <f>SUMIFS('COBRA Output'!$W$2:$W$3049,'COBRA Output'!$A$2:$A$3049,Calculations!BF$2,'COBRA Output'!$AQ$2:$AQ$3049,Calculations!$B23)</f>
        <v>0.13814773299999999</v>
      </c>
      <c r="BG23">
        <f>SUMIFS('COBRA Output'!$W$2:$W$3049,'COBRA Output'!$A$2:$A$3049,Calculations!BG$2,'COBRA Output'!$AQ$2:$AQ$3049,Calculations!$B23)</f>
        <v>8.0590269999999999E-3</v>
      </c>
      <c r="BH23">
        <f>SUMIFS('COBRA Output'!$W$2:$W$3049,'COBRA Output'!$A$2:$A$3049,Calculations!BH$2,'COBRA Output'!$AQ$2:$AQ$3049,Calculations!$B23)</f>
        <v>8.818177E-3</v>
      </c>
      <c r="BI23">
        <f>SUMIFS('COBRA Output'!$W$2:$W$3049,'COBRA Output'!$A$2:$A$3049,Calculations!BI$2,'COBRA Output'!$AQ$2:$AQ$3049,Calculations!$B23)</f>
        <v>0.13138987899999999</v>
      </c>
      <c r="BJ23">
        <f>SUMIFS('COBRA Output'!$W$2:$W$3049,'COBRA Output'!$A$2:$A$3049,Calculations!BJ$2,'COBRA Output'!$AQ$2:$AQ$3049,Calculations!$B23)</f>
        <v>0.25974253200000003</v>
      </c>
      <c r="BK23">
        <f>SUMIFS('COBRA Output'!$W$2:$W$3049,'COBRA Output'!$A$2:$A$3049,Calculations!BK$2,'COBRA Output'!$AQ$2:$AQ$3049,Calculations!$B23)</f>
        <v>1.1785699E-2</v>
      </c>
      <c r="BL23">
        <f>SUMIFS('COBRA Output'!$W$2:$W$3049,'COBRA Output'!$A$2:$A$3049,Calculations!BL$2,'COBRA Output'!$AQ$2:$AQ$3049,Calculations!$B23)</f>
        <v>0.55714530299999998</v>
      </c>
      <c r="BM23">
        <f>SUMIFS('COBRA Output'!$S$2:$S$3049,'COBRA Output'!$A$2:$A$3049,Calculations!BM$2,'COBRA Output'!$AQ$2:$AQ$3049,Calculations!$B23)</f>
        <v>37.702733129999999</v>
      </c>
      <c r="BN23">
        <f>SUMIFS('COBRA Output'!$S$2:$S$3049,'COBRA Output'!$A$2:$A$3049,Calculations!BN$2,'COBRA Output'!$AQ$2:$AQ$3049,Calculations!$B23)</f>
        <v>19.097417159999999</v>
      </c>
      <c r="BO23">
        <f>SUMIFS('COBRA Output'!$S$2:$S$3049,'COBRA Output'!$A$2:$A$3049,Calculations!BO$2,'COBRA Output'!$AQ$2:$AQ$3049,Calculations!$B23)</f>
        <v>8.0185329190000001</v>
      </c>
      <c r="BP23">
        <f>SUMIFS('COBRA Output'!$S$2:$S$3049,'COBRA Output'!$A$2:$A$3049,Calculations!BP$2,'COBRA Output'!$AQ$2:$AQ$3049,Calculations!$B23)</f>
        <v>1.3416867349999999</v>
      </c>
      <c r="BQ23">
        <f>SUMIFS('COBRA Output'!$S$2:$S$3049,'COBRA Output'!$A$2:$A$3049,Calculations!BQ$2,'COBRA Output'!$AQ$2:$AQ$3049,Calculations!$B23)</f>
        <v>2.6361124079999998</v>
      </c>
      <c r="BR23">
        <f>SUMIFS('COBRA Output'!$S$2:$S$3049,'COBRA Output'!$A$2:$A$3049,Calculations!BR$2,'COBRA Output'!$AQ$2:$AQ$3049,Calculations!$B23)</f>
        <v>4.0136215159999997</v>
      </c>
      <c r="BS23">
        <f>SUMIFS('COBRA Output'!$S$2:$S$3049,'COBRA Output'!$A$2:$A$3049,Calculations!BS$2,'COBRA Output'!$AQ$2:$AQ$3049,Calculations!$B23)</f>
        <v>0.234142292</v>
      </c>
      <c r="BT23">
        <f>SUMIFS('COBRA Output'!$S$2:$S$3049,'COBRA Output'!$A$2:$A$3049,Calculations!BT$2,'COBRA Output'!$AQ$2:$AQ$3049,Calculations!$B23)</f>
        <v>0.256198176</v>
      </c>
      <c r="BU23">
        <f>SUMIFS('COBRA Output'!$S$2:$S$3049,'COBRA Output'!$A$2:$A$3049,Calculations!BU$2,'COBRA Output'!$AQ$2:$AQ$3049,Calculations!$B23)</f>
        <v>3.8172869120000001</v>
      </c>
      <c r="BV23">
        <f>SUMIFS('COBRA Output'!$S$2:$S$3049,'COBRA Output'!$A$2:$A$3049,Calculations!BV$2,'COBRA Output'!$AQ$2:$AQ$3049,Calculations!$B23)</f>
        <v>7.5462542590000004</v>
      </c>
      <c r="BW23">
        <f>SUMIFS('COBRA Output'!$S$2:$S$3049,'COBRA Output'!$A$2:$A$3049,Calculations!BW$2,'COBRA Output'!$AQ$2:$AQ$3049,Calculations!$B23)</f>
        <v>0.34241474399999999</v>
      </c>
      <c r="BX23">
        <f>SUMIFS('COBRA Output'!$S$2:$S$3049,'COBRA Output'!$A$2:$A$3049,Calculations!BX$2,'COBRA Output'!$AQ$2:$AQ$3049,Calculations!$B23)</f>
        <v>16.186253829999998</v>
      </c>
      <c r="BY23">
        <f>SUMIFS('COBRA Output'!$X$2:$X$3049,'COBRA Output'!$A$2:$A$3049,Calculations!BY$2,'COBRA Output'!$AQ$2:$AQ$3049,Calculations!$B23)</f>
        <v>6.2368948910000004</v>
      </c>
      <c r="BZ23">
        <f>SUMIFS('COBRA Output'!$X$2:$X$3049,'COBRA Output'!$A$2:$A$3049,Calculations!BZ$2,'COBRA Output'!$AQ$2:$AQ$3049,Calculations!$B23)</f>
        <v>3.1590762140000002</v>
      </c>
      <c r="CA23">
        <f>SUMIFS('COBRA Output'!$X$2:$X$3049,'COBRA Output'!$A$2:$A$3049,Calculations!CA$2,'COBRA Output'!$AQ$2:$AQ$3049,Calculations!$B23)</f>
        <v>1.326399527</v>
      </c>
      <c r="CB23">
        <f>SUMIFS('COBRA Output'!$X$2:$X$3049,'COBRA Output'!$A$2:$A$3049,Calculations!CB$2,'COBRA Output'!$AQ$2:$AQ$3049,Calculations!$B23)</f>
        <v>0.22193558199999999</v>
      </c>
      <c r="CC23">
        <f>SUMIFS('COBRA Output'!$X$2:$X$3049,'COBRA Output'!$A$2:$A$3049,Calculations!CC$2,'COBRA Output'!$AQ$2:$AQ$3049,Calculations!$B23)</f>
        <v>0.43605416499999999</v>
      </c>
      <c r="CD23">
        <f>SUMIFS('COBRA Output'!$X$2:$X$3049,'COBRA Output'!$A$2:$A$3049,Calculations!CD$2,'COBRA Output'!$AQ$2:$AQ$3049,Calculations!$B23)</f>
        <v>0.66391683199999996</v>
      </c>
      <c r="CE23">
        <f>SUMIFS('COBRA Output'!$X$2:$X$3049,'COBRA Output'!$A$2:$A$3049,Calculations!CE$2,'COBRA Output'!$AQ$2:$AQ$3049,Calculations!$B23)</f>
        <v>3.8730675999999999E-2</v>
      </c>
      <c r="CF23">
        <f>SUMIFS('COBRA Output'!$X$2:$X$3049,'COBRA Output'!$A$2:$A$3049,Calculations!CF$2,'COBRA Output'!$AQ$2:$AQ$3049,Calculations!$B23)</f>
        <v>4.2379053E-2</v>
      </c>
      <c r="CG23">
        <f>SUMIFS('COBRA Output'!$X$2:$X$3049,'COBRA Output'!$A$2:$A$3049,Calculations!CG$2,'COBRA Output'!$AQ$2:$AQ$3049,Calculations!$B23)</f>
        <v>0.63143981100000002</v>
      </c>
      <c r="CH23">
        <f>SUMIFS('COBRA Output'!$X$2:$X$3049,'COBRA Output'!$A$2:$A$3049,Calculations!CH$2,'COBRA Output'!$AQ$2:$AQ$3049,Calculations!$B23)</f>
        <v>1.248275995</v>
      </c>
      <c r="CI23">
        <f>SUMIFS('COBRA Output'!$X$2:$X$3049,'COBRA Output'!$A$2:$A$3049,Calculations!CI$2,'COBRA Output'!$AQ$2:$AQ$3049,Calculations!$B23)</f>
        <v>5.6640584000000001E-2</v>
      </c>
      <c r="CJ23">
        <f>SUMIFS('COBRA Output'!$X$2:$X$3049,'COBRA Output'!$A$2:$A$3049,Calculations!CJ$2,'COBRA Output'!$AQ$2:$AQ$3049,Calculations!$B23)</f>
        <v>2.6775046379999998</v>
      </c>
      <c r="CK23">
        <f>SUM(SUMIFS('COBRA Output'!$J$2:$J$3049,'COBRA Output'!$A$2:$A$3049,Calculations!CK$2,'COBRA Output'!$AQ$2:$AQ$3049,Calculations!$B23),SUMIFS('COBRA Output'!$K$2:$K$3049,'COBRA Output'!$A$2:$A$3049,Calculations!CK$2,'COBRA Output'!$AQ$2:$AQ$3049,Calculations!$B23),SUMIFS('COBRA Output'!$L$2:$L$3049,'COBRA Output'!$A$2:$A$3049,Calculations!CK$2,'COBRA Output'!$AQ$2:$AQ$3049,Calculations!$B23))</f>
        <v>1.3532907679999999</v>
      </c>
      <c r="CL23">
        <f>SUM(SUMIFS('COBRA Output'!$J$2:$J$3049,'COBRA Output'!$A$2:$A$3049,Calculations!CL$2,'COBRA Output'!$AQ$2:$AQ$3049,Calculations!$B23),SUMIFS('COBRA Output'!$K$2:$K$3049,'COBRA Output'!$A$2:$A$3049,Calculations!CL$2,'COBRA Output'!$AQ$2:$AQ$3049,Calculations!$B23),SUMIFS('COBRA Output'!$L$2:$L$3049,'COBRA Output'!$A$2:$A$3049,Calculations!CL$2,'COBRA Output'!$AQ$2:$AQ$3049,Calculations!$B23))</f>
        <v>0.68544527399999999</v>
      </c>
      <c r="CM23">
        <f>SUM(SUMIFS('COBRA Output'!$J$2:$J$3049,'COBRA Output'!$A$2:$A$3049,Calculations!CM$2,'COBRA Output'!$AQ$2:$AQ$3049,Calculations!$B23),SUMIFS('COBRA Output'!$K$2:$K$3049,'COBRA Output'!$A$2:$A$3049,Calculations!CM$2,'COBRA Output'!$AQ$2:$AQ$3049,Calculations!$B23),SUMIFS('COBRA Output'!$L$2:$L$3049,'COBRA Output'!$A$2:$A$3049,Calculations!CM$2,'COBRA Output'!$AQ$2:$AQ$3049,Calculations!$B23))</f>
        <v>0.287793566</v>
      </c>
      <c r="CN23">
        <f>SUM(SUMIFS('COBRA Output'!$J$2:$J$3049,'COBRA Output'!$A$2:$A$3049,Calculations!CN$2,'COBRA Output'!$AQ$2:$AQ$3049,Calculations!$B23),SUMIFS('COBRA Output'!$K$2:$K$3049,'COBRA Output'!$A$2:$A$3049,Calculations!CN$2,'COBRA Output'!$AQ$2:$AQ$3049,Calculations!$B23),SUMIFS('COBRA Output'!$L$2:$L$3049,'COBRA Output'!$A$2:$A$3049,Calculations!CN$2,'COBRA Output'!$AQ$2:$AQ$3049,Calculations!$B23))</f>
        <v>4.8153743999999998E-2</v>
      </c>
      <c r="CO23">
        <f>SUM(SUMIFS('COBRA Output'!$J$2:$J$3049,'COBRA Output'!$A$2:$A$3049,Calculations!CO$2,'COBRA Output'!$AQ$2:$AQ$3049,Calculations!$B23),SUMIFS('COBRA Output'!$K$2:$K$3049,'COBRA Output'!$A$2:$A$3049,Calculations!CO$2,'COBRA Output'!$AQ$2:$AQ$3049,Calculations!$B23),SUMIFS('COBRA Output'!$L$2:$L$3049,'COBRA Output'!$A$2:$A$3049,Calculations!CO$2,'COBRA Output'!$AQ$2:$AQ$3049,Calculations!$B23))</f>
        <v>9.4611574000000004E-2</v>
      </c>
      <c r="CP23">
        <f>SUM(SUMIFS('COBRA Output'!$J$2:$J$3049,'COBRA Output'!$A$2:$A$3049,Calculations!CP$2,'COBRA Output'!$AQ$2:$AQ$3049,Calculations!$B23),SUMIFS('COBRA Output'!$K$2:$K$3049,'COBRA Output'!$A$2:$A$3049,Calculations!CP$2,'COBRA Output'!$AQ$2:$AQ$3049,Calculations!$B23),SUMIFS('COBRA Output'!$L$2:$L$3049,'COBRA Output'!$A$2:$A$3049,Calculations!CP$2,'COBRA Output'!$AQ$2:$AQ$3049,Calculations!$B23))</f>
        <v>0.144051653</v>
      </c>
      <c r="CQ23">
        <f>SUM(SUMIFS('COBRA Output'!$J$2:$J$3049,'COBRA Output'!$A$2:$A$3049,Calculations!CQ$2,'COBRA Output'!$AQ$2:$AQ$3049,Calculations!$B23),SUMIFS('COBRA Output'!$K$2:$K$3049,'COBRA Output'!$A$2:$A$3049,Calculations!CQ$2,'COBRA Output'!$AQ$2:$AQ$3049,Calculations!$B23),SUMIFS('COBRA Output'!$L$2:$L$3049,'COBRA Output'!$A$2:$A$3049,Calculations!CQ$2,'COBRA Output'!$AQ$2:$AQ$3049,Calculations!$B23))</f>
        <v>8.4034499999999998E-3</v>
      </c>
      <c r="CR23">
        <f>SUM(SUMIFS('COBRA Output'!$J$2:$J$3049,'COBRA Output'!$A$2:$A$3049,Calculations!CR$2,'COBRA Output'!$AQ$2:$AQ$3049,Calculations!$B23),SUMIFS('COBRA Output'!$K$2:$K$3049,'COBRA Output'!$A$2:$A$3049,Calculations!CR$2,'COBRA Output'!$AQ$2:$AQ$3049,Calculations!$B23),SUMIFS('COBRA Output'!$L$2:$L$3049,'COBRA Output'!$A$2:$A$3049,Calculations!CR$2,'COBRA Output'!$AQ$2:$AQ$3049,Calculations!$B23))</f>
        <v>9.195043E-3</v>
      </c>
      <c r="CS23">
        <f>SUM(SUMIFS('COBRA Output'!$J$2:$J$3049,'COBRA Output'!$A$2:$A$3049,Calculations!CS$2,'COBRA Output'!$AQ$2:$AQ$3049,Calculations!$B23),SUMIFS('COBRA Output'!$K$2:$K$3049,'COBRA Output'!$A$2:$A$3049,Calculations!CS$2,'COBRA Output'!$AQ$2:$AQ$3049,Calculations!$B23),SUMIFS('COBRA Output'!$L$2:$L$3049,'COBRA Output'!$A$2:$A$3049,Calculations!CS$2,'COBRA Output'!$AQ$2:$AQ$3049,Calculations!$B23))</f>
        <v>0.13700500099999999</v>
      </c>
      <c r="CT23">
        <f>SUM(SUMIFS('COBRA Output'!$J$2:$J$3049,'COBRA Output'!$A$2:$A$3049,Calculations!CT$2,'COBRA Output'!$AQ$2:$AQ$3049,Calculations!$B23),SUMIFS('COBRA Output'!$K$2:$K$3049,'COBRA Output'!$A$2:$A$3049,Calculations!CT$2,'COBRA Output'!$AQ$2:$AQ$3049,Calculations!$B23),SUMIFS('COBRA Output'!$L$2:$L$3049,'COBRA Output'!$A$2:$A$3049,Calculations!CT$2,'COBRA Output'!$AQ$2:$AQ$3049,Calculations!$B23))</f>
        <v>0.27084266999999995</v>
      </c>
      <c r="CU23">
        <f>SUM(SUMIFS('COBRA Output'!$J$2:$J$3049,'COBRA Output'!$A$2:$A$3049,Calculations!CU$2,'COBRA Output'!$AQ$2:$AQ$3049,Calculations!$B23),SUMIFS('COBRA Output'!$K$2:$K$3049,'COBRA Output'!$A$2:$A$3049,Calculations!CU$2,'COBRA Output'!$AQ$2:$AQ$3049,Calculations!$B23),SUMIFS('COBRA Output'!$L$2:$L$3049,'COBRA Output'!$A$2:$A$3049,Calculations!CU$2,'COBRA Output'!$AQ$2:$AQ$3049,Calculations!$B23))</f>
        <v>1.2289389E-2</v>
      </c>
      <c r="CV23">
        <f>SUM(SUMIFS('COBRA Output'!$J$2:$J$3049,'COBRA Output'!$A$2:$A$3049,Calculations!CV$2,'COBRA Output'!$AQ$2:$AQ$3049,Calculations!$B23),SUMIFS('COBRA Output'!$K$2:$K$3049,'COBRA Output'!$A$2:$A$3049,Calculations!CV$2,'COBRA Output'!$AQ$2:$AQ$3049,Calculations!$B23),SUMIFS('COBRA Output'!$L$2:$L$3049,'COBRA Output'!$A$2:$A$3049,Calculations!CV$2,'COBRA Output'!$AQ$2:$AQ$3049,Calculations!$B23))</f>
        <v>0.580953469</v>
      </c>
      <c r="CW23">
        <f>SUMIFS('COBRA Output'!$N$2:$N$3049,'COBRA Output'!$A$2:$A$3049,Calculations!CW$2,'COBRA Output'!$AQ$2:$AQ$3049,Calculations!$B23)</f>
        <v>1.8844642000000002E-2</v>
      </c>
      <c r="CX23">
        <f>SUMIFS('COBRA Output'!$N$2:$N$3049,'COBRA Output'!$A$2:$A$3049,Calculations!CX$2,'COBRA Output'!$AQ$2:$AQ$3049,Calculations!$B23)</f>
        <v>9.5448259999999993E-3</v>
      </c>
      <c r="CY23">
        <f>SUMIFS('COBRA Output'!$N$2:$N$3049,'COBRA Output'!$A$2:$A$3049,Calculations!CY$2,'COBRA Output'!$AQ$2:$AQ$3049,Calculations!$B23)</f>
        <v>4.0075170000000004E-3</v>
      </c>
      <c r="CZ23">
        <f>SUMIFS('COBRA Output'!$N$2:$N$3049,'COBRA Output'!$A$2:$A$3049,Calculations!CZ$2,'COBRA Output'!$AQ$2:$AQ$3049,Calculations!$B23)</f>
        <v>6.7053900000000005E-4</v>
      </c>
      <c r="DA23">
        <f>SUMIFS('COBRA Output'!$N$2:$N$3049,'COBRA Output'!$A$2:$A$3049,Calculations!DA$2,'COBRA Output'!$AQ$2:$AQ$3049,Calculations!$B23)</f>
        <v>1.3174619999999999E-3</v>
      </c>
      <c r="DB23">
        <f>SUMIFS('COBRA Output'!$N$2:$N$3049,'COBRA Output'!$A$2:$A$3049,Calculations!DB$2,'COBRA Output'!$AQ$2:$AQ$3049,Calculations!$B23)</f>
        <v>2.0059140000000001E-3</v>
      </c>
      <c r="DC23">
        <f>SUMIFS('COBRA Output'!$N$2:$N$3049,'COBRA Output'!$A$2:$A$3049,Calculations!DC$2,'COBRA Output'!$AQ$2:$AQ$3049,Calculations!$B23)</f>
        <v>1.17018E-4</v>
      </c>
      <c r="DD23">
        <f>SUMIFS('COBRA Output'!$N$2:$N$3049,'COBRA Output'!$A$2:$A$3049,Calculations!DD$2,'COBRA Output'!$AQ$2:$AQ$3049,Calculations!$B23)</f>
        <v>1.2804099999999999E-4</v>
      </c>
      <c r="DE23">
        <f>SUMIFS('COBRA Output'!$N$2:$N$3049,'COBRA Output'!$A$2:$A$3049,Calculations!DE$2,'COBRA Output'!$AQ$2:$AQ$3049,Calculations!$B23)</f>
        <v>1.907789E-3</v>
      </c>
      <c r="DF23">
        <f>SUMIFS('COBRA Output'!$N$2:$N$3049,'COBRA Output'!$A$2:$A$3049,Calculations!DF$2,'COBRA Output'!$AQ$2:$AQ$3049,Calculations!$B23)</f>
        <v>3.7714760000000002E-3</v>
      </c>
      <c r="DG23">
        <f>SUMIFS('COBRA Output'!$N$2:$N$3049,'COBRA Output'!$A$2:$A$3049,Calculations!DG$2,'COBRA Output'!$AQ$2:$AQ$3049,Calculations!$B23)</f>
        <v>1.7112900000000001E-4</v>
      </c>
      <c r="DH23">
        <f>SUMIFS('COBRA Output'!$N$2:$N$3049,'COBRA Output'!$A$2:$A$3049,Calculations!DH$2,'COBRA Output'!$AQ$2:$AQ$3049,Calculations!$B23)</f>
        <v>8.0897729999999998E-3</v>
      </c>
      <c r="DI23">
        <f>SUMIFS('COBRA Output'!$O$2:$O$3049,'COBRA Output'!$A$2:$A$3049,Calculations!DI$2,'COBRA Output'!$AQ$2:$AQ$3049,Calculations!$B23)</f>
        <v>1.1218285999999999E-2</v>
      </c>
      <c r="DJ23">
        <f>SUMIFS('COBRA Output'!$O$2:$O$3049,'COBRA Output'!$A$2:$A$3049,Calculations!DJ$2,'COBRA Output'!$AQ$2:$AQ$3049,Calculations!$B23)</f>
        <v>5.6820860000000003E-3</v>
      </c>
      <c r="DK23">
        <f>SUMIFS('COBRA Output'!$O$2:$O$3049,'COBRA Output'!$A$2:$A$3049,Calculations!DK$2,'COBRA Output'!$AQ$2:$AQ$3049,Calculations!$B23)</f>
        <v>2.3857000000000001E-3</v>
      </c>
      <c r="DL23">
        <f>SUMIFS('COBRA Output'!$O$2:$O$3049,'COBRA Output'!$A$2:$A$3049,Calculations!DL$2,'COBRA Output'!$AQ$2:$AQ$3049,Calculations!$B23)</f>
        <v>3.99176E-4</v>
      </c>
      <c r="DM23">
        <f>SUMIFS('COBRA Output'!$O$2:$O$3049,'COBRA Output'!$A$2:$A$3049,Calculations!DM$2,'COBRA Output'!$AQ$2:$AQ$3049,Calculations!$B23)</f>
        <v>7.8429400000000005E-4</v>
      </c>
      <c r="DN23">
        <f>SUMIFS('COBRA Output'!$O$2:$O$3049,'COBRA Output'!$A$2:$A$3049,Calculations!DN$2,'COBRA Output'!$AQ$2:$AQ$3049,Calculations!$B23)</f>
        <v>1.1941339999999999E-3</v>
      </c>
      <c r="DO23">
        <f>SUMIFS('COBRA Output'!$O$2:$O$3049,'COBRA Output'!$A$2:$A$3049,Calculations!DO$2,'COBRA Output'!$AQ$2:$AQ$3049,Calculations!$B23)</f>
        <v>6.9661399999999997E-5</v>
      </c>
      <c r="DP23">
        <f>SUMIFS('COBRA Output'!$O$2:$O$3049,'COBRA Output'!$A$2:$A$3049,Calculations!DP$2,'COBRA Output'!$AQ$2:$AQ$3049,Calculations!$B23)</f>
        <v>7.6223400000000006E-5</v>
      </c>
      <c r="DQ23">
        <f>SUMIFS('COBRA Output'!$O$2:$O$3049,'COBRA Output'!$A$2:$A$3049,Calculations!DQ$2,'COBRA Output'!$AQ$2:$AQ$3049,Calculations!$B23)</f>
        <v>1.13572E-3</v>
      </c>
      <c r="DR23">
        <f>SUMIFS('COBRA Output'!$O$2:$O$3049,'COBRA Output'!$A$2:$A$3049,Calculations!DR$2,'COBRA Output'!$AQ$2:$AQ$3049,Calculations!$B23)</f>
        <v>2.2451839999999999E-3</v>
      </c>
      <c r="DS23">
        <f>SUMIFS('COBRA Output'!$O$2:$O$3049,'COBRA Output'!$A$2:$A$3049,Calculations!DS$2,'COBRA Output'!$AQ$2:$AQ$3049,Calculations!$B23)</f>
        <v>1.0187399999999999E-4</v>
      </c>
      <c r="DT23">
        <f>SUMIFS('COBRA Output'!$O$2:$O$3049,'COBRA Output'!$A$2:$A$3049,Calculations!DT$2,'COBRA Output'!$AQ$2:$AQ$3049,Calculations!$B23)</f>
        <v>4.8158869999999996E-3</v>
      </c>
      <c r="DU23">
        <f>AVERAGE(SUMIFS('COBRA Output'!$H$2:$H$3049,'COBRA Output'!$A$2:$A$3049,Calculations!DU$2,'COBRA Output'!$AQ$2:$AQ$3049,Calculations!$B23),SUMIFS('COBRA Output'!$I$2:$I$3049,'COBRA Output'!$A$2:$A$3049,Calculations!DU$2,'COBRA Output'!$AQ$2:$AQ$3049,Calculations!$B23))</f>
        <v>4.3553800000000004E-2</v>
      </c>
      <c r="DV23">
        <f>AVERAGE(SUMIFS('COBRA Output'!$H$2:$H$3049,'COBRA Output'!$A$2:$A$3049,Calculations!DV$2,'COBRA Output'!$AQ$2:$AQ$3049,Calculations!$B23),SUMIFS('COBRA Output'!$I$2:$I$3049,'COBRA Output'!$A$2:$A$3049,Calculations!DV$2,'COBRA Output'!$AQ$2:$AQ$3049,Calculations!$B23))</f>
        <v>2.2063816E-2</v>
      </c>
      <c r="DW23">
        <f>AVERAGE(SUMIFS('COBRA Output'!$H$2:$H$3049,'COBRA Output'!$A$2:$A$3049,Calculations!DW$2,'COBRA Output'!$AQ$2:$AQ$3049,Calculations!$B23),SUMIFS('COBRA Output'!$I$2:$I$3049,'COBRA Output'!$A$2:$A$3049,Calculations!DW$2,'COBRA Output'!$AQ$2:$AQ$3049,Calculations!$B23))</f>
        <v>9.2647210000000001E-3</v>
      </c>
      <c r="DX23">
        <f>AVERAGE(SUMIFS('COBRA Output'!$H$2:$H$3049,'COBRA Output'!$A$2:$A$3049,Calculations!DX$2,'COBRA Output'!$AQ$2:$AQ$3049,Calculations!$B23),SUMIFS('COBRA Output'!$I$2:$I$3049,'COBRA Output'!$A$2:$A$3049,Calculations!DX$2,'COBRA Output'!$AQ$2:$AQ$3049,Calculations!$B23))</f>
        <v>1.5502705E-3</v>
      </c>
      <c r="DY23">
        <f>AVERAGE(SUMIFS('COBRA Output'!$H$2:$H$3049,'COBRA Output'!$A$2:$A$3049,Calculations!DY$2,'COBRA Output'!$AQ$2:$AQ$3049,Calculations!$B23),SUMIFS('COBRA Output'!$I$2:$I$3049,'COBRA Output'!$A$2:$A$3049,Calculations!DY$2,'COBRA Output'!$AQ$2:$AQ$3049,Calculations!$B23))</f>
        <v>3.045907E-3</v>
      </c>
      <c r="DZ23">
        <f>AVERAGE(SUMIFS('COBRA Output'!$H$2:$H$3049,'COBRA Output'!$A$2:$A$3049,Calculations!DZ$2,'COBRA Output'!$AQ$2:$AQ$3049,Calculations!$B23),SUMIFS('COBRA Output'!$I$2:$I$3049,'COBRA Output'!$A$2:$A$3049,Calculations!DZ$2,'COBRA Output'!$AQ$2:$AQ$3049,Calculations!$B23))</f>
        <v>4.6375135E-3</v>
      </c>
      <c r="EA23">
        <f>AVERAGE(SUMIFS('COBRA Output'!$H$2:$H$3049,'COBRA Output'!$A$2:$A$3049,Calculations!EA$2,'COBRA Output'!$AQ$2:$AQ$3049,Calculations!$B23),SUMIFS('COBRA Output'!$I$2:$I$3049,'COBRA Output'!$A$2:$A$3049,Calculations!EA$2,'COBRA Output'!$AQ$2:$AQ$3049,Calculations!$B23))</f>
        <v>2.7054499999999997E-4</v>
      </c>
      <c r="EB23">
        <f>AVERAGE(SUMIFS('COBRA Output'!$H$2:$H$3049,'COBRA Output'!$A$2:$A$3049,Calculations!EB$2,'COBRA Output'!$AQ$2:$AQ$3049,Calculations!$B23),SUMIFS('COBRA Output'!$I$2:$I$3049,'COBRA Output'!$A$2:$A$3049,Calculations!EB$2,'COBRA Output'!$AQ$2:$AQ$3049,Calculations!$B23))</f>
        <v>2.9602960000000005E-4</v>
      </c>
      <c r="EC23">
        <f>AVERAGE(SUMIFS('COBRA Output'!$H$2:$H$3049,'COBRA Output'!$A$2:$A$3049,Calculations!EC$2,'COBRA Output'!$AQ$2:$AQ$3049,Calculations!$B23),SUMIFS('COBRA Output'!$I$2:$I$3049,'COBRA Output'!$A$2:$A$3049,Calculations!EC$2,'COBRA Output'!$AQ$2:$AQ$3049,Calculations!$B23))</f>
        <v>4.4106659999999997E-3</v>
      </c>
      <c r="ED23">
        <f>AVERAGE(SUMIFS('COBRA Output'!$H$2:$H$3049,'COBRA Output'!$A$2:$A$3049,Calculations!ED$2,'COBRA Output'!$AQ$2:$AQ$3049,Calculations!$B23),SUMIFS('COBRA Output'!$I$2:$I$3049,'COBRA Output'!$A$2:$A$3049,Calculations!ED$2,'COBRA Output'!$AQ$2:$AQ$3049,Calculations!$B23))</f>
        <v>8.7190705000000004E-3</v>
      </c>
      <c r="EE23">
        <f>AVERAGE(SUMIFS('COBRA Output'!$H$2:$H$3049,'COBRA Output'!$A$2:$A$3049,Calculations!EE$2,'COBRA Output'!$AQ$2:$AQ$3049,Calculations!$B23),SUMIFS('COBRA Output'!$I$2:$I$3049,'COBRA Output'!$A$2:$A$3049,Calculations!EE$2,'COBRA Output'!$AQ$2:$AQ$3049,Calculations!$B23))</f>
        <v>3.9565020000000001E-4</v>
      </c>
      <c r="EF23">
        <f>AVERAGE(SUMIFS('COBRA Output'!$H$2:$H$3049,'COBRA Output'!$A$2:$A$3049,Calculations!EF$2,'COBRA Output'!$AQ$2:$AQ$3049,Calculations!$B23),SUMIFS('COBRA Output'!$I$2:$I$3049,'COBRA Output'!$A$2:$A$3049,Calculations!EF$2,'COBRA Output'!$AQ$2:$AQ$3049,Calculations!$B23))</f>
        <v>1.8700818000000001E-2</v>
      </c>
    </row>
    <row r="24" spans="1:136" x14ac:dyDescent="0.2">
      <c r="A24">
        <f>IF('COBRA Output'!$A23="industry pm25",'COBRA Output'!B23,"")</f>
        <v>1219</v>
      </c>
      <c r="B24">
        <f>IF('COBRA Output'!$A23="industry pm25",'COBRA Output'!AQ23,"")</f>
        <v>26043</v>
      </c>
      <c r="C24" t="str">
        <f>IF('COBRA Output'!$A23="industry pm25",'COBRA Output'!AP23,"")</f>
        <v>Michigan</v>
      </c>
      <c r="D24" t="str">
        <f>IF('COBRA Output'!$A23="industry pm25",'COBRA Output'!AR23,"")</f>
        <v>Dickinson</v>
      </c>
      <c r="E24">
        <f>AVERAGE(SUMIFS('COBRA Output'!$T$2:$T$3049,'COBRA Output'!$A$2:$A$3049,Calculations!E$2,'COBRA Output'!$AQ$2:$AQ$3049,Calculations!$B24),SUMIFS('COBRA Output'!$U$2:$U$3049,'COBRA Output'!$A$2:$A$3049,Calculations!E$2,'COBRA Output'!$AQ$2:$AQ$3049,Calculations!$B24))</f>
        <v>0.14021523350000001</v>
      </c>
      <c r="F24">
        <f>AVERAGE(SUMIFS('COBRA Output'!$T$2:$T$3049,'COBRA Output'!$A$2:$A$3049,Calculations!F$2,'COBRA Output'!$AQ$2:$AQ$3049,Calculations!$B24),SUMIFS('COBRA Output'!$U$2:$U$3049,'COBRA Output'!$A$2:$A$3049,Calculations!F$2,'COBRA Output'!$AQ$2:$AQ$3049,Calculations!$B24))</f>
        <v>3.7920106500000002E-2</v>
      </c>
      <c r="G24">
        <f>AVERAGE(SUMIFS('COBRA Output'!$T$2:$T$3049,'COBRA Output'!$A$2:$A$3049,Calculations!G$2,'COBRA Output'!$AQ$2:$AQ$3049,Calculations!$B24),SUMIFS('COBRA Output'!$U$2:$U$3049,'COBRA Output'!$A$2:$A$3049,Calculations!G$2,'COBRA Output'!$AQ$2:$AQ$3049,Calculations!$B24))</f>
        <v>1.3111629E-2</v>
      </c>
      <c r="H24">
        <f>AVERAGE(SUMIFS('COBRA Output'!$T$2:$T$3049,'COBRA Output'!$A$2:$A$3049,Calculations!H$2,'COBRA Output'!$AQ$2:$AQ$3049,Calculations!$B24),SUMIFS('COBRA Output'!$U$2:$U$3049,'COBRA Output'!$A$2:$A$3049,Calculations!H$2,'COBRA Output'!$AQ$2:$AQ$3049,Calculations!$B24))</f>
        <v>3.5399795000000001E-3</v>
      </c>
      <c r="I24">
        <f>AVERAGE(SUMIFS('COBRA Output'!$T$2:$T$3049,'COBRA Output'!$A$2:$A$3049,Calculations!I$2,'COBRA Output'!$AQ$2:$AQ$3049,Calculations!$B24),SUMIFS('COBRA Output'!$U$2:$U$3049,'COBRA Output'!$A$2:$A$3049,Calculations!I$2,'COBRA Output'!$AQ$2:$AQ$3049,Calculations!$B24))</f>
        <v>5.1947525000000001E-3</v>
      </c>
      <c r="J24">
        <f>AVERAGE(SUMIFS('COBRA Output'!$T$2:$T$3049,'COBRA Output'!$A$2:$A$3049,Calculations!J$2,'COBRA Output'!$AQ$2:$AQ$3049,Calculations!$B24),SUMIFS('COBRA Output'!$U$2:$U$3049,'COBRA Output'!$A$2:$A$3049,Calculations!J$2,'COBRA Output'!$AQ$2:$AQ$3049,Calculations!$B24))</f>
        <v>7.6465450000000003E-3</v>
      </c>
      <c r="K24">
        <f>AVERAGE(SUMIFS('COBRA Output'!$T$2:$T$3049,'COBRA Output'!$A$2:$A$3049,Calculations!K$2,'COBRA Output'!$AQ$2:$AQ$3049,Calculations!$B24),SUMIFS('COBRA Output'!$U$2:$U$3049,'COBRA Output'!$A$2:$A$3049,Calculations!K$2,'COBRA Output'!$AQ$2:$AQ$3049,Calculations!$B24))</f>
        <v>6.3711400000000004E-4</v>
      </c>
      <c r="L24">
        <f>AVERAGE(SUMIFS('COBRA Output'!$T$2:$T$3049,'COBRA Output'!$A$2:$A$3049,Calculations!L$2,'COBRA Output'!$AQ$2:$AQ$3049,Calculations!$B24),SUMIFS('COBRA Output'!$U$2:$U$3049,'COBRA Output'!$A$2:$A$3049,Calculations!L$2,'COBRA Output'!$AQ$2:$AQ$3049,Calculations!$B24))</f>
        <v>5.3915850000000004E-4</v>
      </c>
      <c r="M24">
        <f>AVERAGE(SUMIFS('COBRA Output'!$T$2:$T$3049,'COBRA Output'!$A$2:$A$3049,Calculations!M$2,'COBRA Output'!$AQ$2:$AQ$3049,Calculations!$B24),SUMIFS('COBRA Output'!$U$2:$U$3049,'COBRA Output'!$A$2:$A$3049,Calculations!M$2,'COBRA Output'!$AQ$2:$AQ$3049,Calculations!$B24))</f>
        <v>8.4182149999999997E-3</v>
      </c>
      <c r="N24">
        <f>AVERAGE(SUMIFS('COBRA Output'!$T$2:$T$3049,'COBRA Output'!$A$2:$A$3049,Calculations!N$2,'COBRA Output'!$AQ$2:$AQ$3049,Calculations!$B24),SUMIFS('COBRA Output'!$U$2:$U$3049,'COBRA Output'!$A$2:$A$3049,Calculations!N$2,'COBRA Output'!$AQ$2:$AQ$3049,Calculations!$B24))</f>
        <v>1.8404880500000002E-2</v>
      </c>
      <c r="O24">
        <f>AVERAGE(SUMIFS('COBRA Output'!$T$2:$T$3049,'COBRA Output'!$A$2:$A$3049,Calculations!O$2,'COBRA Output'!$AQ$2:$AQ$3049,Calculations!$B24),SUMIFS('COBRA Output'!$U$2:$U$3049,'COBRA Output'!$A$2:$A$3049,Calculations!O$2,'COBRA Output'!$AQ$2:$AQ$3049,Calculations!$B24))</f>
        <v>6.4927300000000002E-4</v>
      </c>
      <c r="P24">
        <f>AVERAGE(SUMIFS('COBRA Output'!$T$2:$T$3049,'COBRA Output'!$A$2:$A$3049,Calculations!P$2,'COBRA Output'!$AQ$2:$AQ$3049,Calculations!$B24),SUMIFS('COBRA Output'!$U$2:$U$3049,'COBRA Output'!$A$2:$A$3049,Calculations!P$2,'COBRA Output'!$AQ$2:$AQ$3049,Calculations!$B24))</f>
        <v>2.8538315500000001E-2</v>
      </c>
      <c r="Q24">
        <f>SUMIFS('COBRA Output'!$N$2:$N$3049,'COBRA Output'!$A$2:$A$3049,Calculations!Q$2,'COBRA Output'!$AQ$2:$AQ$3049,Calculations!$B24)</f>
        <v>1.6650699000000001E-2</v>
      </c>
      <c r="R24">
        <f>SUMIFS('COBRA Output'!$N$2:$N$3049,'COBRA Output'!$A$2:$A$3049,Calculations!R$2,'COBRA Output'!$AQ$2:$AQ$3049,Calculations!$B24)</f>
        <v>4.5023570000000002E-3</v>
      </c>
      <c r="S24">
        <f>SUMIFS('COBRA Output'!$N$2:$N$3049,'COBRA Output'!$A$2:$A$3049,Calculations!S$2,'COBRA Output'!$AQ$2:$AQ$3049,Calculations!$B24)</f>
        <v>1.5567210000000001E-3</v>
      </c>
      <c r="T24">
        <f>SUMIFS('COBRA Output'!$N$2:$N$3049,'COBRA Output'!$A$2:$A$3049,Calculations!T$2,'COBRA Output'!$AQ$2:$AQ$3049,Calculations!$B24)</f>
        <v>4.2028999999999998E-4</v>
      </c>
      <c r="U24">
        <f>SUMIFS('COBRA Output'!$N$2:$N$3049,'COBRA Output'!$A$2:$A$3049,Calculations!U$2,'COBRA Output'!$AQ$2:$AQ$3049,Calculations!$B24)</f>
        <v>6.16757E-4</v>
      </c>
      <c r="V24">
        <f>SUMIFS('COBRA Output'!$N$2:$N$3049,'COBRA Output'!$A$2:$A$3049,Calculations!V$2,'COBRA Output'!$AQ$2:$AQ$3049,Calculations!$B24)</f>
        <v>9.0785400000000004E-4</v>
      </c>
      <c r="W24">
        <f>SUMIFS('COBRA Output'!$N$2:$N$3049,'COBRA Output'!$A$2:$A$3049,Calculations!W$2,'COBRA Output'!$AQ$2:$AQ$3049,Calculations!$B24)</f>
        <v>7.5642000000000005E-5</v>
      </c>
      <c r="X24">
        <f>SUMIFS('COBRA Output'!$N$2:$N$3049,'COBRA Output'!$A$2:$A$3049,Calculations!X$2,'COBRA Output'!$AQ$2:$AQ$3049,Calculations!$B24)</f>
        <v>6.4012100000000003E-5</v>
      </c>
      <c r="Y24">
        <f>SUMIFS('COBRA Output'!$N$2:$N$3049,'COBRA Output'!$A$2:$A$3049,Calculations!Y$2,'COBRA Output'!$AQ$2:$AQ$3049,Calculations!$B24)</f>
        <v>9.9947300000000007E-4</v>
      </c>
      <c r="Z24">
        <f>SUMIFS('COBRA Output'!$N$2:$N$3049,'COBRA Output'!$A$2:$A$3049,Calculations!Z$2,'COBRA Output'!$AQ$2:$AQ$3049,Calculations!$B24)</f>
        <v>2.1851969999999998E-3</v>
      </c>
      <c r="AA24">
        <f>SUMIFS('COBRA Output'!$N$2:$N$3049,'COBRA Output'!$A$2:$A$3049,Calculations!AA$2,'COBRA Output'!$AQ$2:$AQ$3049,Calculations!$B24)</f>
        <v>7.7085599999999999E-5</v>
      </c>
      <c r="AB24">
        <f>SUMIFS('COBRA Output'!$N$2:$N$3049,'COBRA Output'!$A$2:$A$3049,Calculations!AB$2,'COBRA Output'!$AQ$2:$AQ$3049,Calculations!$B24)</f>
        <v>3.388383E-3</v>
      </c>
      <c r="AC24">
        <f>SUMIFS('COBRA Output'!$G$2:$G$3049,'COBRA Output'!$A$2:$A$3049,Calculations!AC$2,'COBRA Output'!$AQ$2:$AQ$3049,Calculations!$B24)</f>
        <v>6.4082501E-2</v>
      </c>
      <c r="AD24">
        <f>SUMIFS('COBRA Output'!$G$2:$G$3049,'COBRA Output'!$A$2:$A$3049,Calculations!AD$2,'COBRA Output'!$AQ$2:$AQ$3049,Calculations!$B24)</f>
        <v>1.7334601000000002E-2</v>
      </c>
      <c r="AE24">
        <f>SUMIFS('COBRA Output'!$G$2:$G$3049,'COBRA Output'!$A$2:$A$3049,Calculations!AE$2,'COBRA Output'!$AQ$2:$AQ$3049,Calculations!$B24)</f>
        <v>5.9941170000000002E-3</v>
      </c>
      <c r="AF24">
        <f>SUMIFS('COBRA Output'!$G$2:$G$3049,'COBRA Output'!$A$2:$A$3049,Calculations!AF$2,'COBRA Output'!$AQ$2:$AQ$3049,Calculations!$B24)</f>
        <v>1.618373E-3</v>
      </c>
      <c r="AG24">
        <f>SUMIFS('COBRA Output'!$G$2:$G$3049,'COBRA Output'!$A$2:$A$3049,Calculations!AG$2,'COBRA Output'!$AQ$2:$AQ$3049,Calculations!$B24)</f>
        <v>2.3748770000000001E-3</v>
      </c>
      <c r="AH24">
        <f>SUMIFS('COBRA Output'!$G$2:$G$3049,'COBRA Output'!$A$2:$A$3049,Calculations!AH$2,'COBRA Output'!$AQ$2:$AQ$3049,Calculations!$B24)</f>
        <v>3.4957399999999998E-3</v>
      </c>
      <c r="AI24">
        <f>SUMIFS('COBRA Output'!$G$2:$G$3049,'COBRA Output'!$A$2:$A$3049,Calculations!AI$2,'COBRA Output'!$AQ$2:$AQ$3049,Calculations!$B24)</f>
        <v>2.9127100000000001E-4</v>
      </c>
      <c r="AJ24">
        <f>SUMIFS('COBRA Output'!$G$2:$G$3049,'COBRA Output'!$A$2:$A$3049,Calculations!AJ$2,'COBRA Output'!$AQ$2:$AQ$3049,Calculations!$B24)</f>
        <v>2.4648900000000002E-4</v>
      </c>
      <c r="AK24">
        <f>SUMIFS('COBRA Output'!$G$2:$G$3049,'COBRA Output'!$A$2:$A$3049,Calculations!AK$2,'COBRA Output'!$AQ$2:$AQ$3049,Calculations!$B24)</f>
        <v>3.8485149999999998E-3</v>
      </c>
      <c r="AL24">
        <f>SUMIFS('COBRA Output'!$G$2:$G$3049,'COBRA Output'!$A$2:$A$3049,Calculations!AL$2,'COBRA Output'!$AQ$2:$AQ$3049,Calculations!$B24)</f>
        <v>8.4138809999999998E-3</v>
      </c>
      <c r="AM24">
        <f>SUMIFS('COBRA Output'!$G$2:$G$3049,'COBRA Output'!$A$2:$A$3049,Calculations!AM$2,'COBRA Output'!$AQ$2:$AQ$3049,Calculations!$B24)</f>
        <v>2.9682999999999999E-4</v>
      </c>
      <c r="AN24">
        <f>SUMIFS('COBRA Output'!$G$2:$G$3049,'COBRA Output'!$A$2:$A$3049,Calculations!AN$2,'COBRA Output'!$AQ$2:$AQ$3049,Calculations!$B24)</f>
        <v>1.3046133E-2</v>
      </c>
      <c r="AO24">
        <f>SUMIFS('COBRA Output'!$R$2:$R$3049,'COBRA Output'!$A$2:$A$3049,Calculations!AO$2,'COBRA Output'!$AQ$2:$AQ$3049,Calculations!$B24)</f>
        <v>0.81554349999999998</v>
      </c>
      <c r="AP24">
        <f>SUMIFS('COBRA Output'!$R$2:$R$3049,'COBRA Output'!$A$2:$A$3049,Calculations!AP$2,'COBRA Output'!$AQ$2:$AQ$3049,Calculations!$B24)</f>
        <v>0.22058636500000001</v>
      </c>
      <c r="AQ24">
        <f>SUMIFS('COBRA Output'!$R$2:$R$3049,'COBRA Output'!$A$2:$A$3049,Calculations!AQ$2,'COBRA Output'!$AQ$2:$AQ$3049,Calculations!$B24)</f>
        <v>7.6274544999999999E-2</v>
      </c>
      <c r="AR24">
        <f>SUMIFS('COBRA Output'!$R$2:$R$3049,'COBRA Output'!$A$2:$A$3049,Calculations!AR$2,'COBRA Output'!$AQ$2:$AQ$3049,Calculations!$B24)</f>
        <v>2.0593449999999999E-2</v>
      </c>
      <c r="AS24">
        <f>SUMIFS('COBRA Output'!$R$2:$R$3049,'COBRA Output'!$A$2:$A$3049,Calculations!AS$2,'COBRA Output'!$AQ$2:$AQ$3049,Calculations!$B24)</f>
        <v>3.0219849E-2</v>
      </c>
      <c r="AT24">
        <f>SUMIFS('COBRA Output'!$R$2:$R$3049,'COBRA Output'!$A$2:$A$3049,Calculations!AT$2,'COBRA Output'!$AQ$2:$AQ$3049,Calculations!$B24)</f>
        <v>4.4482715999999999E-2</v>
      </c>
      <c r="AU24">
        <f>SUMIFS('COBRA Output'!$R$2:$R$3049,'COBRA Output'!$A$2:$A$3049,Calculations!AU$2,'COBRA Output'!$AQ$2:$AQ$3049,Calculations!$B24)</f>
        <v>3.706357E-3</v>
      </c>
      <c r="AV24">
        <f>SUMIFS('COBRA Output'!$R$2:$R$3049,'COBRA Output'!$A$2:$A$3049,Calculations!AV$2,'COBRA Output'!$AQ$2:$AQ$3049,Calculations!$B24)</f>
        <v>3.1365070000000002E-3</v>
      </c>
      <c r="AW24">
        <f>SUMIFS('COBRA Output'!$R$2:$R$3049,'COBRA Output'!$A$2:$A$3049,Calculations!AW$2,'COBRA Output'!$AQ$2:$AQ$3049,Calculations!$B24)</f>
        <v>4.8971748000000002E-2</v>
      </c>
      <c r="AX24">
        <f>SUMIFS('COBRA Output'!$R$2:$R$3049,'COBRA Output'!$A$2:$A$3049,Calculations!AX$2,'COBRA Output'!$AQ$2:$AQ$3049,Calculations!$B24)</f>
        <v>0.107066358</v>
      </c>
      <c r="AY24">
        <f>SUMIFS('COBRA Output'!$R$2:$R$3049,'COBRA Output'!$A$2:$A$3049,Calculations!AY$2,'COBRA Output'!$AQ$2:$AQ$3049,Calculations!$B24)</f>
        <v>3.777089E-3</v>
      </c>
      <c r="AZ24">
        <f>SUMIFS('COBRA Output'!$R$2:$R$3049,'COBRA Output'!$A$2:$A$3049,Calculations!AZ$2,'COBRA Output'!$AQ$2:$AQ$3049,Calculations!$B24)</f>
        <v>0.16601322800000001</v>
      </c>
      <c r="BA24">
        <f>SUMIFS('COBRA Output'!$W$2:$W$3049,'COBRA Output'!$A$2:$A$3049,Calculations!BA$2,'COBRA Output'!$AQ$2:$AQ$3049,Calculations!$B24)</f>
        <v>1.162133155</v>
      </c>
      <c r="BB24">
        <f>SUMIFS('COBRA Output'!$W$2:$W$3049,'COBRA Output'!$A$2:$A$3049,Calculations!BB$2,'COBRA Output'!$AQ$2:$AQ$3049,Calculations!$B24)</f>
        <v>0.31424005100000002</v>
      </c>
      <c r="BC24">
        <f>SUMIFS('COBRA Output'!$W$2:$W$3049,'COBRA Output'!$A$2:$A$3049,Calculations!BC$2,'COBRA Output'!$AQ$2:$AQ$3049,Calculations!$B24)</f>
        <v>0.10865056100000001</v>
      </c>
      <c r="BD24">
        <f>SUMIFS('COBRA Output'!$W$2:$W$3049,'COBRA Output'!$A$2:$A$3049,Calculations!BD$2,'COBRA Output'!$AQ$2:$AQ$3049,Calculations!$B24)</f>
        <v>2.9333892E-2</v>
      </c>
      <c r="BE24">
        <f>SUMIFS('COBRA Output'!$W$2:$W$3049,'COBRA Output'!$A$2:$A$3049,Calculations!BE$2,'COBRA Output'!$AQ$2:$AQ$3049,Calculations!$B24)</f>
        <v>4.3046208000000002E-2</v>
      </c>
      <c r="BF24">
        <f>SUMIFS('COBRA Output'!$W$2:$W$3049,'COBRA Output'!$A$2:$A$3049,Calculations!BF$2,'COBRA Output'!$AQ$2:$AQ$3049,Calculations!$B24)</f>
        <v>6.3363172999999995E-2</v>
      </c>
      <c r="BG24">
        <f>SUMIFS('COBRA Output'!$W$2:$W$3049,'COBRA Output'!$A$2:$A$3049,Calculations!BG$2,'COBRA Output'!$AQ$2:$AQ$3049,Calculations!$B24)</f>
        <v>5.2793950000000001E-3</v>
      </c>
      <c r="BH24">
        <f>SUMIFS('COBRA Output'!$W$2:$W$3049,'COBRA Output'!$A$2:$A$3049,Calculations!BH$2,'COBRA Output'!$AQ$2:$AQ$3049,Calculations!$B24)</f>
        <v>4.4676919999999997E-3</v>
      </c>
      <c r="BI24">
        <f>SUMIFS('COBRA Output'!$W$2:$W$3049,'COBRA Output'!$A$2:$A$3049,Calculations!BI$2,'COBRA Output'!$AQ$2:$AQ$3049,Calculations!$B24)</f>
        <v>6.9757705000000003E-2</v>
      </c>
      <c r="BJ24">
        <f>SUMIFS('COBRA Output'!$W$2:$W$3049,'COBRA Output'!$A$2:$A$3049,Calculations!BJ$2,'COBRA Output'!$AQ$2:$AQ$3049,Calculations!$B24)</f>
        <v>0.152514765</v>
      </c>
      <c r="BK24">
        <f>SUMIFS('COBRA Output'!$W$2:$W$3049,'COBRA Output'!$A$2:$A$3049,Calculations!BK$2,'COBRA Output'!$AQ$2:$AQ$3049,Calculations!$B24)</f>
        <v>5.3801489999999999E-3</v>
      </c>
      <c r="BL24">
        <f>SUMIFS('COBRA Output'!$W$2:$W$3049,'COBRA Output'!$A$2:$A$3049,Calculations!BL$2,'COBRA Output'!$AQ$2:$AQ$3049,Calculations!$B24)</f>
        <v>0.23649067600000001</v>
      </c>
      <c r="BM24">
        <f>SUMIFS('COBRA Output'!$S$2:$S$3049,'COBRA Output'!$A$2:$A$3049,Calculations!BM$2,'COBRA Output'!$AQ$2:$AQ$3049,Calculations!$B24)</f>
        <v>37.013121679999998</v>
      </c>
      <c r="BN24">
        <f>SUMIFS('COBRA Output'!$S$2:$S$3049,'COBRA Output'!$A$2:$A$3049,Calculations!BN$2,'COBRA Output'!$AQ$2:$AQ$3049,Calculations!$B24)</f>
        <v>10.00934475</v>
      </c>
      <c r="BO24">
        <f>SUMIFS('COBRA Output'!$S$2:$S$3049,'COBRA Output'!$A$2:$A$3049,Calculations!BO$2,'COBRA Output'!$AQ$2:$AQ$3049,Calculations!$B24)</f>
        <v>3.460882255</v>
      </c>
      <c r="BP24">
        <f>SUMIFS('COBRA Output'!$S$2:$S$3049,'COBRA Output'!$A$2:$A$3049,Calculations!BP$2,'COBRA Output'!$AQ$2:$AQ$3049,Calculations!$B24)</f>
        <v>0.93439106800000005</v>
      </c>
      <c r="BQ24">
        <f>SUMIFS('COBRA Output'!$S$2:$S$3049,'COBRA Output'!$A$2:$A$3049,Calculations!BQ$2,'COBRA Output'!$AQ$2:$AQ$3049,Calculations!$B24)</f>
        <v>1.3711759189999999</v>
      </c>
      <c r="BR24">
        <f>SUMIFS('COBRA Output'!$S$2:$S$3049,'COBRA Output'!$A$2:$A$3049,Calculations!BR$2,'COBRA Output'!$AQ$2:$AQ$3049,Calculations!$B24)</f>
        <v>2.0183391049999999</v>
      </c>
      <c r="BS24">
        <f>SUMIFS('COBRA Output'!$S$2:$S$3049,'COBRA Output'!$A$2:$A$3049,Calculations!BS$2,'COBRA Output'!$AQ$2:$AQ$3049,Calculations!$B24)</f>
        <v>0.16816842000000001</v>
      </c>
      <c r="BT24">
        <f>SUMIFS('COBRA Output'!$S$2:$S$3049,'COBRA Output'!$A$2:$A$3049,Calculations!BT$2,'COBRA Output'!$AQ$2:$AQ$3049,Calculations!$B24)</f>
        <v>0.14231264499999999</v>
      </c>
      <c r="BU24">
        <f>SUMIFS('COBRA Output'!$S$2:$S$3049,'COBRA Output'!$A$2:$A$3049,Calculations!BU$2,'COBRA Output'!$AQ$2:$AQ$3049,Calculations!$B24)</f>
        <v>2.2220256260000002</v>
      </c>
      <c r="BV24">
        <f>SUMIFS('COBRA Output'!$S$2:$S$3049,'COBRA Output'!$A$2:$A$3049,Calculations!BV$2,'COBRA Output'!$AQ$2:$AQ$3049,Calculations!$B24)</f>
        <v>4.858077615</v>
      </c>
      <c r="BW24">
        <f>SUMIFS('COBRA Output'!$S$2:$S$3049,'COBRA Output'!$A$2:$A$3049,Calculations!BW$2,'COBRA Output'!$AQ$2:$AQ$3049,Calculations!$B24)</f>
        <v>0.17137778000000001</v>
      </c>
      <c r="BX24">
        <f>SUMIFS('COBRA Output'!$S$2:$S$3049,'COBRA Output'!$A$2:$A$3049,Calculations!BX$2,'COBRA Output'!$AQ$2:$AQ$3049,Calculations!$B24)</f>
        <v>7.5328998909999996</v>
      </c>
      <c r="BY24">
        <f>SUMIFS('COBRA Output'!$X$2:$X$3049,'COBRA Output'!$A$2:$A$3049,Calculations!BY$2,'COBRA Output'!$AQ$2:$AQ$3049,Calculations!$B24)</f>
        <v>6.1503783360000002</v>
      </c>
      <c r="BZ24">
        <f>SUMIFS('COBRA Output'!$X$2:$X$3049,'COBRA Output'!$A$2:$A$3049,Calculations!BZ$2,'COBRA Output'!$AQ$2:$AQ$3049,Calculations!$B24)</f>
        <v>1.6631519219999999</v>
      </c>
      <c r="CA24">
        <f>SUMIFS('COBRA Output'!$X$2:$X$3049,'COBRA Output'!$A$2:$A$3049,Calculations!CA$2,'COBRA Output'!$AQ$2:$AQ$3049,Calculations!$B24)</f>
        <v>0.575053547</v>
      </c>
      <c r="CB24">
        <f>SUMIFS('COBRA Output'!$X$2:$X$3049,'COBRA Output'!$A$2:$A$3049,Calculations!CB$2,'COBRA Output'!$AQ$2:$AQ$3049,Calculations!$B24)</f>
        <v>0.155255961</v>
      </c>
      <c r="CC24">
        <f>SUMIFS('COBRA Output'!$X$2:$X$3049,'COBRA Output'!$A$2:$A$3049,Calculations!CC$2,'COBRA Output'!$AQ$2:$AQ$3049,Calculations!$B24)</f>
        <v>0.22783115100000001</v>
      </c>
      <c r="CD24">
        <f>SUMIFS('COBRA Output'!$X$2:$X$3049,'COBRA Output'!$A$2:$A$3049,Calculations!CD$2,'COBRA Output'!$AQ$2:$AQ$3049,Calculations!$B24)</f>
        <v>0.33536252999999999</v>
      </c>
      <c r="CE24">
        <f>SUMIFS('COBRA Output'!$X$2:$X$3049,'COBRA Output'!$A$2:$A$3049,Calculations!CE$2,'COBRA Output'!$AQ$2:$AQ$3049,Calculations!$B24)</f>
        <v>2.7942386E-2</v>
      </c>
      <c r="CF24">
        <f>SUMIFS('COBRA Output'!$X$2:$X$3049,'COBRA Output'!$A$2:$A$3049,Calculations!CF$2,'COBRA Output'!$AQ$2:$AQ$3049,Calculations!$B24)</f>
        <v>2.3646263000000001E-2</v>
      </c>
      <c r="CG24">
        <f>SUMIFS('COBRA Output'!$X$2:$X$3049,'COBRA Output'!$A$2:$A$3049,Calculations!CG$2,'COBRA Output'!$AQ$2:$AQ$3049,Calculations!$B24)</f>
        <v>0.36920673599999998</v>
      </c>
      <c r="CH24">
        <f>SUMIFS('COBRA Output'!$X$2:$X$3049,'COBRA Output'!$A$2:$A$3049,Calculations!CH$2,'COBRA Output'!$AQ$2:$AQ$3049,Calculations!$B24)</f>
        <v>0.80721075200000003</v>
      </c>
      <c r="CI24">
        <f>SUMIFS('COBRA Output'!$X$2:$X$3049,'COBRA Output'!$A$2:$A$3049,Calculations!CI$2,'COBRA Output'!$AQ$2:$AQ$3049,Calculations!$B24)</f>
        <v>2.8475644000000001E-2</v>
      </c>
      <c r="CJ24">
        <f>SUMIFS('COBRA Output'!$X$2:$X$3049,'COBRA Output'!$A$2:$A$3049,Calculations!CJ$2,'COBRA Output'!$AQ$2:$AQ$3049,Calculations!$B24)</f>
        <v>1.2516607980000001</v>
      </c>
      <c r="CK24">
        <f>SUM(SUMIFS('COBRA Output'!$J$2:$J$3049,'COBRA Output'!$A$2:$A$3049,Calculations!CK$2,'COBRA Output'!$AQ$2:$AQ$3049,Calculations!$B24),SUMIFS('COBRA Output'!$K$2:$K$3049,'COBRA Output'!$A$2:$A$3049,Calculations!CK$2,'COBRA Output'!$AQ$2:$AQ$3049,Calculations!$B24),SUMIFS('COBRA Output'!$L$2:$L$3049,'COBRA Output'!$A$2:$A$3049,Calculations!CK$2,'COBRA Output'!$AQ$2:$AQ$3049,Calculations!$B24))</f>
        <v>1.2020828720000001</v>
      </c>
      <c r="CL24">
        <f>SUM(SUMIFS('COBRA Output'!$J$2:$J$3049,'COBRA Output'!$A$2:$A$3049,Calculations!CL$2,'COBRA Output'!$AQ$2:$AQ$3049,Calculations!$B24),SUMIFS('COBRA Output'!$K$2:$K$3049,'COBRA Output'!$A$2:$A$3049,Calculations!CL$2,'COBRA Output'!$AQ$2:$AQ$3049,Calculations!$B24),SUMIFS('COBRA Output'!$L$2:$L$3049,'COBRA Output'!$A$2:$A$3049,Calculations!CL$2,'COBRA Output'!$AQ$2:$AQ$3049,Calculations!$B24))</f>
        <v>0.32504603600000004</v>
      </c>
      <c r="CM24">
        <f>SUM(SUMIFS('COBRA Output'!$J$2:$J$3049,'COBRA Output'!$A$2:$A$3049,Calculations!CM$2,'COBRA Output'!$AQ$2:$AQ$3049,Calculations!$B24),SUMIFS('COBRA Output'!$K$2:$K$3049,'COBRA Output'!$A$2:$A$3049,Calculations!CM$2,'COBRA Output'!$AQ$2:$AQ$3049,Calculations!$B24),SUMIFS('COBRA Output'!$L$2:$L$3049,'COBRA Output'!$A$2:$A$3049,Calculations!CM$2,'COBRA Output'!$AQ$2:$AQ$3049,Calculations!$B24))</f>
        <v>0.112387104</v>
      </c>
      <c r="CN24">
        <f>SUM(SUMIFS('COBRA Output'!$J$2:$J$3049,'COBRA Output'!$A$2:$A$3049,Calculations!CN$2,'COBRA Output'!$AQ$2:$AQ$3049,Calculations!$B24),SUMIFS('COBRA Output'!$K$2:$K$3049,'COBRA Output'!$A$2:$A$3049,Calculations!CN$2,'COBRA Output'!$AQ$2:$AQ$3049,Calculations!$B24),SUMIFS('COBRA Output'!$L$2:$L$3049,'COBRA Output'!$A$2:$A$3049,Calculations!CN$2,'COBRA Output'!$AQ$2:$AQ$3049,Calculations!$B24))</f>
        <v>3.0342729000000002E-2</v>
      </c>
      <c r="CO24">
        <f>SUM(SUMIFS('COBRA Output'!$J$2:$J$3049,'COBRA Output'!$A$2:$A$3049,Calculations!CO$2,'COBRA Output'!$AQ$2:$AQ$3049,Calculations!$B24),SUMIFS('COBRA Output'!$K$2:$K$3049,'COBRA Output'!$A$2:$A$3049,Calculations!CO$2,'COBRA Output'!$AQ$2:$AQ$3049,Calculations!$B24),SUMIFS('COBRA Output'!$L$2:$L$3049,'COBRA Output'!$A$2:$A$3049,Calculations!CO$2,'COBRA Output'!$AQ$2:$AQ$3049,Calculations!$B24))</f>
        <v>4.4526625E-2</v>
      </c>
      <c r="CP24">
        <f>SUM(SUMIFS('COBRA Output'!$J$2:$J$3049,'COBRA Output'!$A$2:$A$3049,Calculations!CP$2,'COBRA Output'!$AQ$2:$AQ$3049,Calculations!$B24),SUMIFS('COBRA Output'!$K$2:$K$3049,'COBRA Output'!$A$2:$A$3049,Calculations!CP$2,'COBRA Output'!$AQ$2:$AQ$3049,Calculations!$B24),SUMIFS('COBRA Output'!$L$2:$L$3049,'COBRA Output'!$A$2:$A$3049,Calculations!CP$2,'COBRA Output'!$AQ$2:$AQ$3049,Calculations!$B24))</f>
        <v>6.5542300999999997E-2</v>
      </c>
      <c r="CQ24">
        <f>SUM(SUMIFS('COBRA Output'!$J$2:$J$3049,'COBRA Output'!$A$2:$A$3049,Calculations!CQ$2,'COBRA Output'!$AQ$2:$AQ$3049,Calculations!$B24),SUMIFS('COBRA Output'!$K$2:$K$3049,'COBRA Output'!$A$2:$A$3049,Calculations!CQ$2,'COBRA Output'!$AQ$2:$AQ$3049,Calculations!$B24),SUMIFS('COBRA Output'!$L$2:$L$3049,'COBRA Output'!$A$2:$A$3049,Calculations!CQ$2,'COBRA Output'!$AQ$2:$AQ$3049,Calculations!$B24))</f>
        <v>5.4609640000000004E-3</v>
      </c>
      <c r="CR24">
        <f>SUM(SUMIFS('COBRA Output'!$J$2:$J$3049,'COBRA Output'!$A$2:$A$3049,Calculations!CR$2,'COBRA Output'!$AQ$2:$AQ$3049,Calculations!$B24),SUMIFS('COBRA Output'!$K$2:$K$3049,'COBRA Output'!$A$2:$A$3049,Calculations!CR$2,'COBRA Output'!$AQ$2:$AQ$3049,Calculations!$B24),SUMIFS('COBRA Output'!$L$2:$L$3049,'COBRA Output'!$A$2:$A$3049,Calculations!CR$2,'COBRA Output'!$AQ$2:$AQ$3049,Calculations!$B24))</f>
        <v>4.621343E-3</v>
      </c>
      <c r="CS24">
        <f>SUM(SUMIFS('COBRA Output'!$J$2:$J$3049,'COBRA Output'!$A$2:$A$3049,Calculations!CS$2,'COBRA Output'!$AQ$2:$AQ$3049,Calculations!$B24),SUMIFS('COBRA Output'!$K$2:$K$3049,'COBRA Output'!$A$2:$A$3049,Calculations!CS$2,'COBRA Output'!$AQ$2:$AQ$3049,Calculations!$B24),SUMIFS('COBRA Output'!$L$2:$L$3049,'COBRA Output'!$A$2:$A$3049,Calculations!CS$2,'COBRA Output'!$AQ$2:$AQ$3049,Calculations!$B24))</f>
        <v>7.2156740999999996E-2</v>
      </c>
      <c r="CT24">
        <f>SUM(SUMIFS('COBRA Output'!$J$2:$J$3049,'COBRA Output'!$A$2:$A$3049,Calculations!CT$2,'COBRA Output'!$AQ$2:$AQ$3049,Calculations!$B24),SUMIFS('COBRA Output'!$K$2:$K$3049,'COBRA Output'!$A$2:$A$3049,Calculations!CT$2,'COBRA Output'!$AQ$2:$AQ$3049,Calculations!$B24),SUMIFS('COBRA Output'!$L$2:$L$3049,'COBRA Output'!$A$2:$A$3049,Calculations!CT$2,'COBRA Output'!$AQ$2:$AQ$3049,Calculations!$B24))</f>
        <v>0.15775972699999999</v>
      </c>
      <c r="CU24">
        <f>SUM(SUMIFS('COBRA Output'!$J$2:$J$3049,'COBRA Output'!$A$2:$A$3049,Calculations!CU$2,'COBRA Output'!$AQ$2:$AQ$3049,Calculations!$B24),SUMIFS('COBRA Output'!$K$2:$K$3049,'COBRA Output'!$A$2:$A$3049,Calculations!CU$2,'COBRA Output'!$AQ$2:$AQ$3049,Calculations!$B24),SUMIFS('COBRA Output'!$L$2:$L$3049,'COBRA Output'!$A$2:$A$3049,Calculations!CU$2,'COBRA Output'!$AQ$2:$AQ$3049,Calculations!$B24))</f>
        <v>5.5651829999999996E-3</v>
      </c>
      <c r="CV24">
        <f>SUM(SUMIFS('COBRA Output'!$J$2:$J$3049,'COBRA Output'!$A$2:$A$3049,Calculations!CV$2,'COBRA Output'!$AQ$2:$AQ$3049,Calculations!$B24),SUMIFS('COBRA Output'!$K$2:$K$3049,'COBRA Output'!$A$2:$A$3049,Calculations!CV$2,'COBRA Output'!$AQ$2:$AQ$3049,Calculations!$B24),SUMIFS('COBRA Output'!$L$2:$L$3049,'COBRA Output'!$A$2:$A$3049,Calculations!CV$2,'COBRA Output'!$AQ$2:$AQ$3049,Calculations!$B24))</f>
        <v>0.24462328999999999</v>
      </c>
      <c r="CW24">
        <f>SUMIFS('COBRA Output'!$N$2:$N$3049,'COBRA Output'!$A$2:$A$3049,Calculations!CW$2,'COBRA Output'!$AQ$2:$AQ$3049,Calculations!$B24)</f>
        <v>1.6650699000000001E-2</v>
      </c>
      <c r="CX24">
        <f>SUMIFS('COBRA Output'!$N$2:$N$3049,'COBRA Output'!$A$2:$A$3049,Calculations!CX$2,'COBRA Output'!$AQ$2:$AQ$3049,Calculations!$B24)</f>
        <v>4.5023570000000002E-3</v>
      </c>
      <c r="CY24">
        <f>SUMIFS('COBRA Output'!$N$2:$N$3049,'COBRA Output'!$A$2:$A$3049,Calculations!CY$2,'COBRA Output'!$AQ$2:$AQ$3049,Calculations!$B24)</f>
        <v>1.5567210000000001E-3</v>
      </c>
      <c r="CZ24">
        <f>SUMIFS('COBRA Output'!$N$2:$N$3049,'COBRA Output'!$A$2:$A$3049,Calculations!CZ$2,'COBRA Output'!$AQ$2:$AQ$3049,Calculations!$B24)</f>
        <v>4.2028999999999998E-4</v>
      </c>
      <c r="DA24">
        <f>SUMIFS('COBRA Output'!$N$2:$N$3049,'COBRA Output'!$A$2:$A$3049,Calculations!DA$2,'COBRA Output'!$AQ$2:$AQ$3049,Calculations!$B24)</f>
        <v>6.16757E-4</v>
      </c>
      <c r="DB24">
        <f>SUMIFS('COBRA Output'!$N$2:$N$3049,'COBRA Output'!$A$2:$A$3049,Calculations!DB$2,'COBRA Output'!$AQ$2:$AQ$3049,Calculations!$B24)</f>
        <v>9.0785400000000004E-4</v>
      </c>
      <c r="DC24">
        <f>SUMIFS('COBRA Output'!$N$2:$N$3049,'COBRA Output'!$A$2:$A$3049,Calculations!DC$2,'COBRA Output'!$AQ$2:$AQ$3049,Calculations!$B24)</f>
        <v>7.5642000000000005E-5</v>
      </c>
      <c r="DD24">
        <f>SUMIFS('COBRA Output'!$N$2:$N$3049,'COBRA Output'!$A$2:$A$3049,Calculations!DD$2,'COBRA Output'!$AQ$2:$AQ$3049,Calculations!$B24)</f>
        <v>6.4012100000000003E-5</v>
      </c>
      <c r="DE24">
        <f>SUMIFS('COBRA Output'!$N$2:$N$3049,'COBRA Output'!$A$2:$A$3049,Calculations!DE$2,'COBRA Output'!$AQ$2:$AQ$3049,Calculations!$B24)</f>
        <v>9.9947300000000007E-4</v>
      </c>
      <c r="DF24">
        <f>SUMIFS('COBRA Output'!$N$2:$N$3049,'COBRA Output'!$A$2:$A$3049,Calculations!DF$2,'COBRA Output'!$AQ$2:$AQ$3049,Calculations!$B24)</f>
        <v>2.1851969999999998E-3</v>
      </c>
      <c r="DG24">
        <f>SUMIFS('COBRA Output'!$N$2:$N$3049,'COBRA Output'!$A$2:$A$3049,Calculations!DG$2,'COBRA Output'!$AQ$2:$AQ$3049,Calculations!$B24)</f>
        <v>7.7085599999999999E-5</v>
      </c>
      <c r="DH24">
        <f>SUMIFS('COBRA Output'!$N$2:$N$3049,'COBRA Output'!$A$2:$A$3049,Calculations!DH$2,'COBRA Output'!$AQ$2:$AQ$3049,Calculations!$B24)</f>
        <v>3.388383E-3</v>
      </c>
      <c r="DI24">
        <f>SUMIFS('COBRA Output'!$O$2:$O$3049,'COBRA Output'!$A$2:$A$3049,Calculations!DI$2,'COBRA Output'!$AQ$2:$AQ$3049,Calculations!$B24)</f>
        <v>1.5011132E-2</v>
      </c>
      <c r="DJ24">
        <f>SUMIFS('COBRA Output'!$O$2:$O$3049,'COBRA Output'!$A$2:$A$3049,Calculations!DJ$2,'COBRA Output'!$AQ$2:$AQ$3049,Calculations!$B24)</f>
        <v>4.0590390000000004E-3</v>
      </c>
      <c r="DK24">
        <f>SUMIFS('COBRA Output'!$O$2:$O$3049,'COBRA Output'!$A$2:$A$3049,Calculations!DK$2,'COBRA Output'!$AQ$2:$AQ$3049,Calculations!$B24)</f>
        <v>1.4034430000000001E-3</v>
      </c>
      <c r="DL24">
        <f>SUMIFS('COBRA Output'!$O$2:$O$3049,'COBRA Output'!$A$2:$A$3049,Calculations!DL$2,'COBRA Output'!$AQ$2:$AQ$3049,Calculations!$B24)</f>
        <v>3.78907E-4</v>
      </c>
      <c r="DM24">
        <f>SUMIFS('COBRA Output'!$O$2:$O$3049,'COBRA Output'!$A$2:$A$3049,Calculations!DM$2,'COBRA Output'!$AQ$2:$AQ$3049,Calculations!$B24)</f>
        <v>5.5603E-4</v>
      </c>
      <c r="DN24">
        <f>SUMIFS('COBRA Output'!$O$2:$O$3049,'COBRA Output'!$A$2:$A$3049,Calculations!DN$2,'COBRA Output'!$AQ$2:$AQ$3049,Calculations!$B24)</f>
        <v>8.1846399999999998E-4</v>
      </c>
      <c r="DO24">
        <f>SUMIFS('COBRA Output'!$O$2:$O$3049,'COBRA Output'!$A$2:$A$3049,Calculations!DO$2,'COBRA Output'!$AQ$2:$AQ$3049,Calculations!$B24)</f>
        <v>6.8194200000000005E-5</v>
      </c>
      <c r="DP24">
        <f>SUMIFS('COBRA Output'!$O$2:$O$3049,'COBRA Output'!$A$2:$A$3049,Calculations!DP$2,'COBRA Output'!$AQ$2:$AQ$3049,Calculations!$B24)</f>
        <v>5.77094E-5</v>
      </c>
      <c r="DQ24">
        <f>SUMIFS('COBRA Output'!$O$2:$O$3049,'COBRA Output'!$A$2:$A$3049,Calculations!DQ$2,'COBRA Output'!$AQ$2:$AQ$3049,Calculations!$B24)</f>
        <v>9.0106300000000002E-4</v>
      </c>
      <c r="DR24">
        <f>SUMIFS('COBRA Output'!$O$2:$O$3049,'COBRA Output'!$A$2:$A$3049,Calculations!DR$2,'COBRA Output'!$AQ$2:$AQ$3049,Calculations!$B24)</f>
        <v>1.970037E-3</v>
      </c>
      <c r="DS24">
        <f>SUMIFS('COBRA Output'!$O$2:$O$3049,'COBRA Output'!$A$2:$A$3049,Calculations!DS$2,'COBRA Output'!$AQ$2:$AQ$3049,Calculations!$B24)</f>
        <v>6.9495599999999999E-5</v>
      </c>
      <c r="DT24">
        <f>SUMIFS('COBRA Output'!$O$2:$O$3049,'COBRA Output'!$A$2:$A$3049,Calculations!DT$2,'COBRA Output'!$AQ$2:$AQ$3049,Calculations!$B24)</f>
        <v>3.0547529999999999E-3</v>
      </c>
      <c r="DU24">
        <f>AVERAGE(SUMIFS('COBRA Output'!$H$2:$H$3049,'COBRA Output'!$A$2:$A$3049,Calculations!DU$2,'COBRA Output'!$AQ$2:$AQ$3049,Calculations!$B24),SUMIFS('COBRA Output'!$I$2:$I$3049,'COBRA Output'!$A$2:$A$3049,Calculations!DU$2,'COBRA Output'!$AQ$2:$AQ$3049,Calculations!$B24))</f>
        <v>5.3694861999999996E-2</v>
      </c>
      <c r="DV24">
        <f>AVERAGE(SUMIFS('COBRA Output'!$H$2:$H$3049,'COBRA Output'!$A$2:$A$3049,Calculations!DV$2,'COBRA Output'!$AQ$2:$AQ$3049,Calculations!$B24),SUMIFS('COBRA Output'!$I$2:$I$3049,'COBRA Output'!$A$2:$A$3049,Calculations!DV$2,'COBRA Output'!$AQ$2:$AQ$3049,Calculations!$B24))</f>
        <v>1.4523996000000001E-2</v>
      </c>
      <c r="DW24">
        <f>AVERAGE(SUMIFS('COBRA Output'!$H$2:$H$3049,'COBRA Output'!$A$2:$A$3049,Calculations!DW$2,'COBRA Output'!$AQ$2:$AQ$3049,Calculations!$B24),SUMIFS('COBRA Output'!$I$2:$I$3049,'COBRA Output'!$A$2:$A$3049,Calculations!DW$2,'COBRA Output'!$AQ$2:$AQ$3049,Calculations!$B24))</f>
        <v>5.0221814999999994E-3</v>
      </c>
      <c r="DX24">
        <f>AVERAGE(SUMIFS('COBRA Output'!$H$2:$H$3049,'COBRA Output'!$A$2:$A$3049,Calculations!DX$2,'COBRA Output'!$AQ$2:$AQ$3049,Calculations!$B24),SUMIFS('COBRA Output'!$I$2:$I$3049,'COBRA Output'!$A$2:$A$3049,Calculations!DX$2,'COBRA Output'!$AQ$2:$AQ$3049,Calculations!$B24))</f>
        <v>1.355951E-3</v>
      </c>
      <c r="DY24">
        <f>AVERAGE(SUMIFS('COBRA Output'!$H$2:$H$3049,'COBRA Output'!$A$2:$A$3049,Calculations!DY$2,'COBRA Output'!$AQ$2:$AQ$3049,Calculations!$B24),SUMIFS('COBRA Output'!$I$2:$I$3049,'COBRA Output'!$A$2:$A$3049,Calculations!DY$2,'COBRA Output'!$AQ$2:$AQ$3049,Calculations!$B24))</f>
        <v>1.9897880000000001E-3</v>
      </c>
      <c r="DZ24">
        <f>AVERAGE(SUMIFS('COBRA Output'!$H$2:$H$3049,'COBRA Output'!$A$2:$A$3049,Calculations!DZ$2,'COBRA Output'!$AQ$2:$AQ$3049,Calculations!$B24),SUMIFS('COBRA Output'!$I$2:$I$3049,'COBRA Output'!$A$2:$A$3049,Calculations!DZ$2,'COBRA Output'!$AQ$2:$AQ$3049,Calculations!$B24))</f>
        <v>2.9289045000000001E-3</v>
      </c>
      <c r="EA24">
        <f>AVERAGE(SUMIFS('COBRA Output'!$H$2:$H$3049,'COBRA Output'!$A$2:$A$3049,Calculations!EA$2,'COBRA Output'!$AQ$2:$AQ$3049,Calculations!$B24),SUMIFS('COBRA Output'!$I$2:$I$3049,'COBRA Output'!$A$2:$A$3049,Calculations!EA$2,'COBRA Output'!$AQ$2:$AQ$3049,Calculations!$B24))</f>
        <v>2.4404099999999999E-4</v>
      </c>
      <c r="EB24">
        <f>AVERAGE(SUMIFS('COBRA Output'!$H$2:$H$3049,'COBRA Output'!$A$2:$A$3049,Calculations!EB$2,'COBRA Output'!$AQ$2:$AQ$3049,Calculations!$B24),SUMIFS('COBRA Output'!$I$2:$I$3049,'COBRA Output'!$A$2:$A$3049,Calculations!EB$2,'COBRA Output'!$AQ$2:$AQ$3049,Calculations!$B24))</f>
        <v>2.0651995E-4</v>
      </c>
      <c r="EC24">
        <f>AVERAGE(SUMIFS('COBRA Output'!$H$2:$H$3049,'COBRA Output'!$A$2:$A$3049,Calculations!EC$2,'COBRA Output'!$AQ$2:$AQ$3049,Calculations!$B24),SUMIFS('COBRA Output'!$I$2:$I$3049,'COBRA Output'!$A$2:$A$3049,Calculations!EC$2,'COBRA Output'!$AQ$2:$AQ$3049,Calculations!$B24))</f>
        <v>3.2244775000000001E-3</v>
      </c>
      <c r="ED24">
        <f>AVERAGE(SUMIFS('COBRA Output'!$H$2:$H$3049,'COBRA Output'!$A$2:$A$3049,Calculations!ED$2,'COBRA Output'!$AQ$2:$AQ$3049,Calculations!$B24),SUMIFS('COBRA Output'!$I$2:$I$3049,'COBRA Output'!$A$2:$A$3049,Calculations!ED$2,'COBRA Output'!$AQ$2:$AQ$3049,Calculations!$B24))</f>
        <v>7.0496030000000006E-3</v>
      </c>
      <c r="EE24">
        <f>AVERAGE(SUMIFS('COBRA Output'!$H$2:$H$3049,'COBRA Output'!$A$2:$A$3049,Calculations!EE$2,'COBRA Output'!$AQ$2:$AQ$3049,Calculations!$B24),SUMIFS('COBRA Output'!$I$2:$I$3049,'COBRA Output'!$A$2:$A$3049,Calculations!EE$2,'COBRA Output'!$AQ$2:$AQ$3049,Calculations!$B24))</f>
        <v>2.48698E-4</v>
      </c>
      <c r="EF24">
        <f>AVERAGE(SUMIFS('COBRA Output'!$H$2:$H$3049,'COBRA Output'!$A$2:$A$3049,Calculations!EF$2,'COBRA Output'!$AQ$2:$AQ$3049,Calculations!$B24),SUMIFS('COBRA Output'!$I$2:$I$3049,'COBRA Output'!$A$2:$A$3049,Calculations!EF$2,'COBRA Output'!$AQ$2:$AQ$3049,Calculations!$B24))</f>
        <v>1.09308055E-2</v>
      </c>
    </row>
    <row r="25" spans="1:136" x14ac:dyDescent="0.2">
      <c r="A25">
        <f>IF('COBRA Output'!$A24="industry pm25",'COBRA Output'!B24,"")</f>
        <v>1220</v>
      </c>
      <c r="B25">
        <f>IF('COBRA Output'!$A24="industry pm25",'COBRA Output'!AQ24,"")</f>
        <v>26045</v>
      </c>
      <c r="C25" t="str">
        <f>IF('COBRA Output'!$A24="industry pm25",'COBRA Output'!AP24,"")</f>
        <v>Michigan</v>
      </c>
      <c r="D25" t="str">
        <f>IF('COBRA Output'!$A24="industry pm25",'COBRA Output'!AR24,"")</f>
        <v>Eaton</v>
      </c>
      <c r="E25">
        <f>AVERAGE(SUMIFS('COBRA Output'!$T$2:$T$3049,'COBRA Output'!$A$2:$A$3049,Calculations!E$2,'COBRA Output'!$AQ$2:$AQ$3049,Calculations!$B25),SUMIFS('COBRA Output'!$U$2:$U$3049,'COBRA Output'!$A$2:$A$3049,Calculations!E$2,'COBRA Output'!$AQ$2:$AQ$3049,Calculations!$B25))</f>
        <v>2.2692266674999999</v>
      </c>
      <c r="F25">
        <f>AVERAGE(SUMIFS('COBRA Output'!$T$2:$T$3049,'COBRA Output'!$A$2:$A$3049,Calculations!F$2,'COBRA Output'!$AQ$2:$AQ$3049,Calculations!$B25),SUMIFS('COBRA Output'!$U$2:$U$3049,'COBRA Output'!$A$2:$A$3049,Calculations!F$2,'COBRA Output'!$AQ$2:$AQ$3049,Calculations!$B25))</f>
        <v>0.20388740550000001</v>
      </c>
      <c r="G25">
        <f>AVERAGE(SUMIFS('COBRA Output'!$T$2:$T$3049,'COBRA Output'!$A$2:$A$3049,Calculations!G$2,'COBRA Output'!$AQ$2:$AQ$3049,Calculations!$B25),SUMIFS('COBRA Output'!$U$2:$U$3049,'COBRA Output'!$A$2:$A$3049,Calculations!G$2,'COBRA Output'!$AQ$2:$AQ$3049,Calculations!$B25))</f>
        <v>0.16028416049999999</v>
      </c>
      <c r="H25">
        <f>AVERAGE(SUMIFS('COBRA Output'!$T$2:$T$3049,'COBRA Output'!$A$2:$A$3049,Calculations!H$2,'COBRA Output'!$AQ$2:$AQ$3049,Calculations!$B25),SUMIFS('COBRA Output'!$U$2:$U$3049,'COBRA Output'!$A$2:$A$3049,Calculations!H$2,'COBRA Output'!$AQ$2:$AQ$3049,Calculations!$B25))</f>
        <v>9.4027637499999997E-2</v>
      </c>
      <c r="I25">
        <f>AVERAGE(SUMIFS('COBRA Output'!$T$2:$T$3049,'COBRA Output'!$A$2:$A$3049,Calculations!I$2,'COBRA Output'!$AQ$2:$AQ$3049,Calculations!$B25),SUMIFS('COBRA Output'!$U$2:$U$3049,'COBRA Output'!$A$2:$A$3049,Calculations!I$2,'COBRA Output'!$AQ$2:$AQ$3049,Calculations!$B25))</f>
        <v>0.10038581099999999</v>
      </c>
      <c r="J25">
        <f>AVERAGE(SUMIFS('COBRA Output'!$T$2:$T$3049,'COBRA Output'!$A$2:$A$3049,Calculations!J$2,'COBRA Output'!$AQ$2:$AQ$3049,Calculations!$B25),SUMIFS('COBRA Output'!$U$2:$U$3049,'COBRA Output'!$A$2:$A$3049,Calculations!J$2,'COBRA Output'!$AQ$2:$AQ$3049,Calculations!$B25))</f>
        <v>0.21697227550000001</v>
      </c>
      <c r="K25">
        <f>AVERAGE(SUMIFS('COBRA Output'!$T$2:$T$3049,'COBRA Output'!$A$2:$A$3049,Calculations!K$2,'COBRA Output'!$AQ$2:$AQ$3049,Calculations!$B25),SUMIFS('COBRA Output'!$U$2:$U$3049,'COBRA Output'!$A$2:$A$3049,Calculations!K$2,'COBRA Output'!$AQ$2:$AQ$3049,Calculations!$B25))</f>
        <v>2.5482223499999998E-2</v>
      </c>
      <c r="L25">
        <f>AVERAGE(SUMIFS('COBRA Output'!$T$2:$T$3049,'COBRA Output'!$A$2:$A$3049,Calculations!L$2,'COBRA Output'!$AQ$2:$AQ$3049,Calculations!$B25),SUMIFS('COBRA Output'!$U$2:$U$3049,'COBRA Output'!$A$2:$A$3049,Calculations!L$2,'COBRA Output'!$AQ$2:$AQ$3049,Calculations!$B25))</f>
        <v>1.2906381500000001E-2</v>
      </c>
      <c r="M25">
        <f>AVERAGE(SUMIFS('COBRA Output'!$T$2:$T$3049,'COBRA Output'!$A$2:$A$3049,Calculations!M$2,'COBRA Output'!$AQ$2:$AQ$3049,Calculations!$B25),SUMIFS('COBRA Output'!$U$2:$U$3049,'COBRA Output'!$A$2:$A$3049,Calculations!M$2,'COBRA Output'!$AQ$2:$AQ$3049,Calculations!$B25))</f>
        <v>0.25315483599999999</v>
      </c>
      <c r="N25">
        <f>AVERAGE(SUMIFS('COBRA Output'!$T$2:$T$3049,'COBRA Output'!$A$2:$A$3049,Calculations!N$2,'COBRA Output'!$AQ$2:$AQ$3049,Calculations!$B25),SUMIFS('COBRA Output'!$U$2:$U$3049,'COBRA Output'!$A$2:$A$3049,Calculations!N$2,'COBRA Output'!$AQ$2:$AQ$3049,Calculations!$B25))</f>
        <v>0.47185884649999998</v>
      </c>
      <c r="O25">
        <f>AVERAGE(SUMIFS('COBRA Output'!$T$2:$T$3049,'COBRA Output'!$A$2:$A$3049,Calculations!O$2,'COBRA Output'!$AQ$2:$AQ$3049,Calculations!$B25),SUMIFS('COBRA Output'!$U$2:$U$3049,'COBRA Output'!$A$2:$A$3049,Calculations!O$2,'COBRA Output'!$AQ$2:$AQ$3049,Calculations!$B25))</f>
        <v>1.2127634E-2</v>
      </c>
      <c r="P25">
        <f>AVERAGE(SUMIFS('COBRA Output'!$T$2:$T$3049,'COBRA Output'!$A$2:$A$3049,Calculations!P$2,'COBRA Output'!$AQ$2:$AQ$3049,Calculations!$B25),SUMIFS('COBRA Output'!$U$2:$U$3049,'COBRA Output'!$A$2:$A$3049,Calculations!P$2,'COBRA Output'!$AQ$2:$AQ$3049,Calculations!$B25))</f>
        <v>0.69832314949999996</v>
      </c>
      <c r="Q25">
        <f>SUMIFS('COBRA Output'!$N$2:$N$3049,'COBRA Output'!$A$2:$A$3049,Calculations!Q$2,'COBRA Output'!$AQ$2:$AQ$3049,Calculations!$B25)</f>
        <v>0.31779612000000002</v>
      </c>
      <c r="R25">
        <f>SUMIFS('COBRA Output'!$N$2:$N$3049,'COBRA Output'!$A$2:$A$3049,Calculations!R$2,'COBRA Output'!$AQ$2:$AQ$3049,Calculations!$B25)</f>
        <v>2.8528306999999999E-2</v>
      </c>
      <c r="S25">
        <f>SUMIFS('COBRA Output'!$N$2:$N$3049,'COBRA Output'!$A$2:$A$3049,Calculations!S$2,'COBRA Output'!$AQ$2:$AQ$3049,Calculations!$B25)</f>
        <v>2.242684E-2</v>
      </c>
      <c r="T25">
        <f>SUMIFS('COBRA Output'!$N$2:$N$3049,'COBRA Output'!$A$2:$A$3049,Calculations!T$2,'COBRA Output'!$AQ$2:$AQ$3049,Calculations!$B25)</f>
        <v>1.3155903E-2</v>
      </c>
      <c r="U25">
        <f>SUMIFS('COBRA Output'!$N$2:$N$3049,'COBRA Output'!$A$2:$A$3049,Calculations!U$2,'COBRA Output'!$AQ$2:$AQ$3049,Calculations!$B25)</f>
        <v>1.4045546000000001E-2</v>
      </c>
      <c r="V25">
        <f>SUMIFS('COBRA Output'!$N$2:$N$3049,'COBRA Output'!$A$2:$A$3049,Calculations!V$2,'COBRA Output'!$AQ$2:$AQ$3049,Calculations!$B25)</f>
        <v>3.0359336000000001E-2</v>
      </c>
      <c r="W25">
        <f>SUMIFS('COBRA Output'!$N$2:$N$3049,'COBRA Output'!$A$2:$A$3049,Calculations!W$2,'COBRA Output'!$AQ$2:$AQ$3049,Calculations!$B25)</f>
        <v>3.5652470000000001E-3</v>
      </c>
      <c r="X25">
        <f>SUMIFS('COBRA Output'!$N$2:$N$3049,'COBRA Output'!$A$2:$A$3049,Calculations!X$2,'COBRA Output'!$AQ$2:$AQ$3049,Calculations!$B25)</f>
        <v>1.805737E-3</v>
      </c>
      <c r="Y25">
        <f>SUMIFS('COBRA Output'!$N$2:$N$3049,'COBRA Output'!$A$2:$A$3049,Calculations!Y$2,'COBRA Output'!$AQ$2:$AQ$3049,Calculations!$B25)</f>
        <v>3.5422646000000002E-2</v>
      </c>
      <c r="Z25">
        <f>SUMIFS('COBRA Output'!$N$2:$N$3049,'COBRA Output'!$A$2:$A$3049,Calculations!Z$2,'COBRA Output'!$AQ$2:$AQ$3049,Calculations!$B25)</f>
        <v>6.6030962999999998E-2</v>
      </c>
      <c r="AA25">
        <f>SUMIFS('COBRA Output'!$N$2:$N$3049,'COBRA Output'!$A$2:$A$3049,Calculations!AA$2,'COBRA Output'!$AQ$2:$AQ$3049,Calculations!$B25)</f>
        <v>1.696782E-3</v>
      </c>
      <c r="AB25">
        <f>SUMIFS('COBRA Output'!$N$2:$N$3049,'COBRA Output'!$A$2:$A$3049,Calculations!AB$2,'COBRA Output'!$AQ$2:$AQ$3049,Calculations!$B25)</f>
        <v>9.7731413000000003E-2</v>
      </c>
      <c r="AC25">
        <f>SUMIFS('COBRA Output'!$G$2:$G$3049,'COBRA Output'!$A$2:$A$3049,Calculations!AC$2,'COBRA Output'!$AQ$2:$AQ$3049,Calculations!$B25)</f>
        <v>1.447266465</v>
      </c>
      <c r="AD25">
        <f>SUMIFS('COBRA Output'!$G$2:$G$3049,'COBRA Output'!$A$2:$A$3049,Calculations!AD$2,'COBRA Output'!$AQ$2:$AQ$3049,Calculations!$B25)</f>
        <v>0.13020765400000001</v>
      </c>
      <c r="AE25">
        <f>SUMIFS('COBRA Output'!$G$2:$G$3049,'COBRA Output'!$A$2:$A$3049,Calculations!AE$2,'COBRA Output'!$AQ$2:$AQ$3049,Calculations!$B25)</f>
        <v>0.102364381</v>
      </c>
      <c r="AF25">
        <f>SUMIFS('COBRA Output'!$G$2:$G$3049,'COBRA Output'!$A$2:$A$3049,Calculations!AF$2,'COBRA Output'!$AQ$2:$AQ$3049,Calculations!$B25)</f>
        <v>6.0052657000000002E-2</v>
      </c>
      <c r="AG25">
        <f>SUMIFS('COBRA Output'!$G$2:$G$3049,'COBRA Output'!$A$2:$A$3049,Calculations!AG$2,'COBRA Output'!$AQ$2:$AQ$3049,Calculations!$B25)</f>
        <v>6.4113171999999996E-2</v>
      </c>
      <c r="AH25">
        <f>SUMIFS('COBRA Output'!$G$2:$G$3049,'COBRA Output'!$A$2:$A$3049,Calculations!AH$2,'COBRA Output'!$AQ$2:$AQ$3049,Calculations!$B25)</f>
        <v>0.138562821</v>
      </c>
      <c r="AI25">
        <f>SUMIFS('COBRA Output'!$G$2:$G$3049,'COBRA Output'!$A$2:$A$3049,Calculations!AI$2,'COBRA Output'!$AQ$2:$AQ$3049,Calculations!$B25)</f>
        <v>1.6275454000000002E-2</v>
      </c>
      <c r="AJ25">
        <f>SUMIFS('COBRA Output'!$G$2:$G$3049,'COBRA Output'!$A$2:$A$3049,Calculations!AJ$2,'COBRA Output'!$AQ$2:$AQ$3049,Calculations!$B25)</f>
        <v>8.2433509999999995E-3</v>
      </c>
      <c r="AK25">
        <f>SUMIFS('COBRA Output'!$G$2:$G$3049,'COBRA Output'!$A$2:$A$3049,Calculations!AK$2,'COBRA Output'!$AQ$2:$AQ$3049,Calculations!$B25)</f>
        <v>0.16166597499999999</v>
      </c>
      <c r="AL25">
        <f>SUMIFS('COBRA Output'!$G$2:$G$3049,'COBRA Output'!$A$2:$A$3049,Calculations!AL$2,'COBRA Output'!$AQ$2:$AQ$3049,Calculations!$B25)</f>
        <v>0.30128922299999999</v>
      </c>
      <c r="AM25">
        <f>SUMIFS('COBRA Output'!$G$2:$G$3049,'COBRA Output'!$A$2:$A$3049,Calculations!AM$2,'COBRA Output'!$AQ$2:$AQ$3049,Calculations!$B25)</f>
        <v>7.745966E-3</v>
      </c>
      <c r="AN25">
        <f>SUMIFS('COBRA Output'!$G$2:$G$3049,'COBRA Output'!$A$2:$A$3049,Calculations!AN$2,'COBRA Output'!$AQ$2:$AQ$3049,Calculations!$B25)</f>
        <v>0.44582545499999998</v>
      </c>
      <c r="AO25">
        <f>SUMIFS('COBRA Output'!$R$2:$R$3049,'COBRA Output'!$A$2:$A$3049,Calculations!AO$2,'COBRA Output'!$AQ$2:$AQ$3049,Calculations!$B25)</f>
        <v>18.39612546</v>
      </c>
      <c r="AP25">
        <f>SUMIFS('COBRA Output'!$R$2:$R$3049,'COBRA Output'!$A$2:$A$3049,Calculations!AP$2,'COBRA Output'!$AQ$2:$AQ$3049,Calculations!$B25)</f>
        <v>1.654122855</v>
      </c>
      <c r="AQ25">
        <f>SUMIFS('COBRA Output'!$R$2:$R$3049,'COBRA Output'!$A$2:$A$3049,Calculations!AQ$2,'COBRA Output'!$AQ$2:$AQ$3049,Calculations!$B25)</f>
        <v>1.3003938559999999</v>
      </c>
      <c r="AR25">
        <f>SUMIFS('COBRA Output'!$R$2:$R$3049,'COBRA Output'!$A$2:$A$3049,Calculations!AR$2,'COBRA Output'!$AQ$2:$AQ$3049,Calculations!$B25)</f>
        <v>0.76286970600000004</v>
      </c>
      <c r="AS25">
        <f>SUMIFS('COBRA Output'!$R$2:$R$3049,'COBRA Output'!$A$2:$A$3049,Calculations!AS$2,'COBRA Output'!$AQ$2:$AQ$3049,Calculations!$B25)</f>
        <v>0.81445325499999999</v>
      </c>
      <c r="AT25">
        <f>SUMIFS('COBRA Output'!$R$2:$R$3049,'COBRA Output'!$A$2:$A$3049,Calculations!AT$2,'COBRA Output'!$AQ$2:$AQ$3049,Calculations!$B25)</f>
        <v>1.7602709590000001</v>
      </c>
      <c r="AU25">
        <f>SUMIFS('COBRA Output'!$R$2:$R$3049,'COBRA Output'!$A$2:$A$3049,Calculations!AU$2,'COBRA Output'!$AQ$2:$AQ$3049,Calculations!$B25)</f>
        <v>0.20674883799999999</v>
      </c>
      <c r="AV25">
        <f>SUMIFS('COBRA Output'!$R$2:$R$3049,'COBRA Output'!$A$2:$A$3049,Calculations!AV$2,'COBRA Output'!$AQ$2:$AQ$3049,Calculations!$B25)</f>
        <v>0.10471580699999999</v>
      </c>
      <c r="AW25">
        <f>SUMIFS('COBRA Output'!$R$2:$R$3049,'COBRA Output'!$A$2:$A$3049,Calculations!AW$2,'COBRA Output'!$AQ$2:$AQ$3049,Calculations!$B25)</f>
        <v>2.053788656</v>
      </c>
      <c r="AX25">
        <f>SUMIFS('COBRA Output'!$R$2:$R$3049,'COBRA Output'!$A$2:$A$3049,Calculations!AX$2,'COBRA Output'!$AQ$2:$AQ$3049,Calculations!$B25)</f>
        <v>3.8277786620000001</v>
      </c>
      <c r="AY25">
        <f>SUMIFS('COBRA Output'!$R$2:$R$3049,'COBRA Output'!$A$2:$A$3049,Calculations!AY$2,'COBRA Output'!$AQ$2:$AQ$3049,Calculations!$B25)</f>
        <v>9.8397476999999997E-2</v>
      </c>
      <c r="AZ25">
        <f>SUMIFS('COBRA Output'!$R$2:$R$3049,'COBRA Output'!$A$2:$A$3049,Calculations!AZ$2,'COBRA Output'!$AQ$2:$AQ$3049,Calculations!$B25)</f>
        <v>5.6644155749999996</v>
      </c>
      <c r="BA25">
        <f>SUMIFS('COBRA Output'!$W$2:$W$3049,'COBRA Output'!$A$2:$A$3049,Calculations!BA$2,'COBRA Output'!$AQ$2:$AQ$3049,Calculations!$B25)</f>
        <v>26.17677071</v>
      </c>
      <c r="BB25">
        <f>SUMIFS('COBRA Output'!$W$2:$W$3049,'COBRA Output'!$A$2:$A$3049,Calculations!BB$2,'COBRA Output'!$AQ$2:$AQ$3049,Calculations!$B25)</f>
        <v>2.3498125970000001</v>
      </c>
      <c r="BC25">
        <f>SUMIFS('COBRA Output'!$W$2:$W$3049,'COBRA Output'!$A$2:$A$3049,Calculations!BC$2,'COBRA Output'!$AQ$2:$AQ$3049,Calculations!$B25)</f>
        <v>1.8472475310000001</v>
      </c>
      <c r="BD25">
        <f>SUMIFS('COBRA Output'!$W$2:$W$3049,'COBRA Output'!$A$2:$A$3049,Calculations!BD$2,'COBRA Output'!$AQ$2:$AQ$3049,Calculations!$B25)</f>
        <v>1.0836208140000001</v>
      </c>
      <c r="BE25">
        <f>SUMIFS('COBRA Output'!$W$2:$W$3049,'COBRA Output'!$A$2:$A$3049,Calculations!BE$2,'COBRA Output'!$AQ$2:$AQ$3049,Calculations!$B25)</f>
        <v>1.1568987740000001</v>
      </c>
      <c r="BF25">
        <f>SUMIFS('COBRA Output'!$W$2:$W$3049,'COBRA Output'!$A$2:$A$3049,Calculations!BF$2,'COBRA Output'!$AQ$2:$AQ$3049,Calculations!$B25)</f>
        <v>2.5006307919999999</v>
      </c>
      <c r="BG25">
        <f>SUMIFS('COBRA Output'!$W$2:$W$3049,'COBRA Output'!$A$2:$A$3049,Calculations!BG$2,'COBRA Output'!$AQ$2:$AQ$3049,Calculations!$B25)</f>
        <v>0.29366083500000001</v>
      </c>
      <c r="BH25">
        <f>SUMIFS('COBRA Output'!$W$2:$W$3049,'COBRA Output'!$A$2:$A$3049,Calculations!BH$2,'COBRA Output'!$AQ$2:$AQ$3049,Calculations!$B25)</f>
        <v>0.14873418199999999</v>
      </c>
      <c r="BI25">
        <f>SUMIFS('COBRA Output'!$W$2:$W$3049,'COBRA Output'!$A$2:$A$3049,Calculations!BI$2,'COBRA Output'!$AQ$2:$AQ$3049,Calculations!$B25)</f>
        <v>2.917685525</v>
      </c>
      <c r="BJ25">
        <f>SUMIFS('COBRA Output'!$W$2:$W$3049,'COBRA Output'!$A$2:$A$3049,Calculations!BJ$2,'COBRA Output'!$AQ$2:$AQ$3049,Calculations!$B25)</f>
        <v>5.4388388929999998</v>
      </c>
      <c r="BK25">
        <f>SUMIFS('COBRA Output'!$W$2:$W$3049,'COBRA Output'!$A$2:$A$3049,Calculations!BK$2,'COBRA Output'!$AQ$2:$AQ$3049,Calculations!$B25)</f>
        <v>0.139759789</v>
      </c>
      <c r="BL25">
        <f>SUMIFS('COBRA Output'!$W$2:$W$3049,'COBRA Output'!$A$2:$A$3049,Calculations!BL$2,'COBRA Output'!$AQ$2:$AQ$3049,Calculations!$B25)</f>
        <v>8.0499626279999994</v>
      </c>
      <c r="BM25">
        <f>SUMIFS('COBRA Output'!$S$2:$S$3049,'COBRA Output'!$A$2:$A$3049,Calculations!BM$2,'COBRA Output'!$AQ$2:$AQ$3049,Calculations!$B25)</f>
        <v>780.622389</v>
      </c>
      <c r="BN25">
        <f>SUMIFS('COBRA Output'!$S$2:$S$3049,'COBRA Output'!$A$2:$A$3049,Calculations!BN$2,'COBRA Output'!$AQ$2:$AQ$3049,Calculations!$B25)</f>
        <v>70.115330279999995</v>
      </c>
      <c r="BO25">
        <f>SUMIFS('COBRA Output'!$S$2:$S$3049,'COBRA Output'!$A$2:$A$3049,Calculations!BO$2,'COBRA Output'!$AQ$2:$AQ$3049,Calculations!$B25)</f>
        <v>55.120129159999998</v>
      </c>
      <c r="BP25">
        <f>SUMIFS('COBRA Output'!$S$2:$S$3049,'COBRA Output'!$A$2:$A$3049,Calculations!BP$2,'COBRA Output'!$AQ$2:$AQ$3049,Calculations!$B25)</f>
        <v>32.334834129999997</v>
      </c>
      <c r="BQ25">
        <f>SUMIFS('COBRA Output'!$S$2:$S$3049,'COBRA Output'!$A$2:$A$3049,Calculations!BQ$2,'COBRA Output'!$AQ$2:$AQ$3049,Calculations!$B25)</f>
        <v>34.521358360000001</v>
      </c>
      <c r="BR25">
        <f>SUMIFS('COBRA Output'!$S$2:$S$3049,'COBRA Output'!$A$2:$A$3049,Calculations!BR$2,'COBRA Output'!$AQ$2:$AQ$3049,Calculations!$B25)</f>
        <v>74.615270550000005</v>
      </c>
      <c r="BS25">
        <f>SUMIFS('COBRA Output'!$S$2:$S$3049,'COBRA Output'!$A$2:$A$3049,Calculations!BS$2,'COBRA Output'!$AQ$2:$AQ$3049,Calculations!$B25)</f>
        <v>8.762898431</v>
      </c>
      <c r="BT25">
        <f>SUMIFS('COBRA Output'!$S$2:$S$3049,'COBRA Output'!$A$2:$A$3049,Calculations!BT$2,'COBRA Output'!$AQ$2:$AQ$3049,Calculations!$B25)</f>
        <v>4.438273777</v>
      </c>
      <c r="BU25">
        <f>SUMIFS('COBRA Output'!$S$2:$S$3049,'COBRA Output'!$A$2:$A$3049,Calculations!BU$2,'COBRA Output'!$AQ$2:$AQ$3049,Calculations!$B25)</f>
        <v>87.05869715</v>
      </c>
      <c r="BV25">
        <f>SUMIFS('COBRA Output'!$S$2:$S$3049,'COBRA Output'!$A$2:$A$3049,Calculations!BV$2,'COBRA Output'!$AQ$2:$AQ$3049,Calculations!$B25)</f>
        <v>162.2754837</v>
      </c>
      <c r="BW25">
        <f>SUMIFS('COBRA Output'!$S$2:$S$3049,'COBRA Output'!$A$2:$A$3049,Calculations!BW$2,'COBRA Output'!$AQ$2:$AQ$3049,Calculations!$B25)</f>
        <v>4.170476034</v>
      </c>
      <c r="BX25">
        <f>SUMIFS('COBRA Output'!$S$2:$S$3049,'COBRA Output'!$A$2:$A$3049,Calculations!BX$2,'COBRA Output'!$AQ$2:$AQ$3049,Calculations!$B25)</f>
        <v>240.1666251</v>
      </c>
      <c r="BY25">
        <f>SUMIFS('COBRA Output'!$X$2:$X$3049,'COBRA Output'!$A$2:$A$3049,Calculations!BY$2,'COBRA Output'!$AQ$2:$AQ$3049,Calculations!$B25)</f>
        <v>131.55351039999999</v>
      </c>
      <c r="BZ25">
        <f>SUMIFS('COBRA Output'!$X$2:$X$3049,'COBRA Output'!$A$2:$A$3049,Calculations!BZ$2,'COBRA Output'!$AQ$2:$AQ$3049,Calculations!$B25)</f>
        <v>11.813001249999999</v>
      </c>
      <c r="CA25">
        <f>SUMIFS('COBRA Output'!$X$2:$X$3049,'COBRA Output'!$A$2:$A$3049,Calculations!CA$2,'COBRA Output'!$AQ$2:$AQ$3049,Calculations!$B25)</f>
        <v>9.2865645969999999</v>
      </c>
      <c r="CB25">
        <f>SUMIFS('COBRA Output'!$X$2:$X$3049,'COBRA Output'!$A$2:$A$3049,Calculations!CB$2,'COBRA Output'!$AQ$2:$AQ$3049,Calculations!$B25)</f>
        <v>5.4476830940000003</v>
      </c>
      <c r="CC25">
        <f>SUMIFS('COBRA Output'!$X$2:$X$3049,'COBRA Output'!$A$2:$A$3049,Calculations!CC$2,'COBRA Output'!$AQ$2:$AQ$3049,Calculations!$B25)</f>
        <v>5.816067329</v>
      </c>
      <c r="CD25">
        <f>SUMIFS('COBRA Output'!$X$2:$X$3049,'COBRA Output'!$A$2:$A$3049,Calculations!CD$2,'COBRA Output'!$AQ$2:$AQ$3049,Calculations!$B25)</f>
        <v>12.57117021</v>
      </c>
      <c r="CE25">
        <f>SUMIFS('COBRA Output'!$X$2:$X$3049,'COBRA Output'!$A$2:$A$3049,Calculations!CE$2,'COBRA Output'!$AQ$2:$AQ$3049,Calculations!$B25)</f>
        <v>1.4763359330000001</v>
      </c>
      <c r="CF25">
        <f>SUMIFS('COBRA Output'!$X$2:$X$3049,'COBRA Output'!$A$2:$A$3049,Calculations!CF$2,'COBRA Output'!$AQ$2:$AQ$3049,Calculations!$B25)</f>
        <v>0.74774033200000001</v>
      </c>
      <c r="CG25">
        <f>SUMIFS('COBRA Output'!$X$2:$X$3049,'COBRA Output'!$A$2:$A$3049,Calculations!CG$2,'COBRA Output'!$AQ$2:$AQ$3049,Calculations!$B25)</f>
        <v>14.66770446</v>
      </c>
      <c r="CH25">
        <f>SUMIFS('COBRA Output'!$X$2:$X$3049,'COBRA Output'!$A$2:$A$3049,Calculations!CH$2,'COBRA Output'!$AQ$2:$AQ$3049,Calculations!$B25)</f>
        <v>27.341036899999999</v>
      </c>
      <c r="CI25">
        <f>SUMIFS('COBRA Output'!$X$2:$X$3049,'COBRA Output'!$A$2:$A$3049,Calculations!CI$2,'COBRA Output'!$AQ$2:$AQ$3049,Calculations!$B25)</f>
        <v>0.70262290699999996</v>
      </c>
      <c r="CJ25">
        <f>SUMIFS('COBRA Output'!$X$2:$X$3049,'COBRA Output'!$A$2:$A$3049,Calculations!CJ$2,'COBRA Output'!$AQ$2:$AQ$3049,Calculations!$B25)</f>
        <v>40.465716669999999</v>
      </c>
      <c r="CK25">
        <f>SUM(SUMIFS('COBRA Output'!$J$2:$J$3049,'COBRA Output'!$A$2:$A$3049,Calculations!CK$2,'COBRA Output'!$AQ$2:$AQ$3049,Calculations!$B25),SUMIFS('COBRA Output'!$K$2:$K$3049,'COBRA Output'!$A$2:$A$3049,Calculations!CK$2,'COBRA Output'!$AQ$2:$AQ$3049,Calculations!$B25),SUMIFS('COBRA Output'!$L$2:$L$3049,'COBRA Output'!$A$2:$A$3049,Calculations!CK$2,'COBRA Output'!$AQ$2:$AQ$3049,Calculations!$B25))</f>
        <v>26.929502210000003</v>
      </c>
      <c r="CL25">
        <f>SUM(SUMIFS('COBRA Output'!$J$2:$J$3049,'COBRA Output'!$A$2:$A$3049,Calculations!CL$2,'COBRA Output'!$AQ$2:$AQ$3049,Calculations!$B25),SUMIFS('COBRA Output'!$K$2:$K$3049,'COBRA Output'!$A$2:$A$3049,Calculations!CL$2,'COBRA Output'!$AQ$2:$AQ$3049,Calculations!$B25),SUMIFS('COBRA Output'!$L$2:$L$3049,'COBRA Output'!$A$2:$A$3049,Calculations!CL$2,'COBRA Output'!$AQ$2:$AQ$3049,Calculations!$B25))</f>
        <v>2.4175374160000001</v>
      </c>
      <c r="CM25">
        <f>SUM(SUMIFS('COBRA Output'!$J$2:$J$3049,'COBRA Output'!$A$2:$A$3049,Calculations!CM$2,'COBRA Output'!$AQ$2:$AQ$3049,Calculations!$B25),SUMIFS('COBRA Output'!$K$2:$K$3049,'COBRA Output'!$A$2:$A$3049,Calculations!CM$2,'COBRA Output'!$AQ$2:$AQ$3049,Calculations!$B25),SUMIFS('COBRA Output'!$L$2:$L$3049,'COBRA Output'!$A$2:$A$3049,Calculations!CM$2,'COBRA Output'!$AQ$2:$AQ$3049,Calculations!$B25))</f>
        <v>1.9004902960000001</v>
      </c>
      <c r="CN25">
        <f>SUM(SUMIFS('COBRA Output'!$J$2:$J$3049,'COBRA Output'!$A$2:$A$3049,Calculations!CN$2,'COBRA Output'!$AQ$2:$AQ$3049,Calculations!$B25),SUMIFS('COBRA Output'!$K$2:$K$3049,'COBRA Output'!$A$2:$A$3049,Calculations!CN$2,'COBRA Output'!$AQ$2:$AQ$3049,Calculations!$B25),SUMIFS('COBRA Output'!$L$2:$L$3049,'COBRA Output'!$A$2:$A$3049,Calculations!CN$2,'COBRA Output'!$AQ$2:$AQ$3049,Calculations!$B25))</f>
        <v>1.114856034</v>
      </c>
      <c r="CO25">
        <f>SUM(SUMIFS('COBRA Output'!$J$2:$J$3049,'COBRA Output'!$A$2:$A$3049,Calculations!CO$2,'COBRA Output'!$AQ$2:$AQ$3049,Calculations!$B25),SUMIFS('COBRA Output'!$K$2:$K$3049,'COBRA Output'!$A$2:$A$3049,Calculations!CO$2,'COBRA Output'!$AQ$2:$AQ$3049,Calculations!$B25),SUMIFS('COBRA Output'!$L$2:$L$3049,'COBRA Output'!$A$2:$A$3049,Calculations!CO$2,'COBRA Output'!$AQ$2:$AQ$3049,Calculations!$B25))</f>
        <v>1.190245988</v>
      </c>
      <c r="CP25">
        <f>SUM(SUMIFS('COBRA Output'!$J$2:$J$3049,'COBRA Output'!$A$2:$A$3049,Calculations!CP$2,'COBRA Output'!$AQ$2:$AQ$3049,Calculations!$B25),SUMIFS('COBRA Output'!$K$2:$K$3049,'COBRA Output'!$A$2:$A$3049,Calculations!CP$2,'COBRA Output'!$AQ$2:$AQ$3049,Calculations!$B25),SUMIFS('COBRA Output'!$L$2:$L$3049,'COBRA Output'!$A$2:$A$3049,Calculations!CP$2,'COBRA Output'!$AQ$2:$AQ$3049,Calculations!$B25))</f>
        <v>2.5727013579999998</v>
      </c>
      <c r="CQ25">
        <f>SUM(SUMIFS('COBRA Output'!$J$2:$J$3049,'COBRA Output'!$A$2:$A$3049,Calculations!CQ$2,'COBRA Output'!$AQ$2:$AQ$3049,Calculations!$B25),SUMIFS('COBRA Output'!$K$2:$K$3049,'COBRA Output'!$A$2:$A$3049,Calculations!CQ$2,'COBRA Output'!$AQ$2:$AQ$3049,Calculations!$B25),SUMIFS('COBRA Output'!$L$2:$L$3049,'COBRA Output'!$A$2:$A$3049,Calculations!CQ$2,'COBRA Output'!$AQ$2:$AQ$3049,Calculations!$B25))</f>
        <v>0.30212620800000001</v>
      </c>
      <c r="CR25">
        <f>SUM(SUMIFS('COBRA Output'!$J$2:$J$3049,'COBRA Output'!$A$2:$A$3049,Calculations!CR$2,'COBRA Output'!$AQ$2:$AQ$3049,Calculations!$B25),SUMIFS('COBRA Output'!$K$2:$K$3049,'COBRA Output'!$A$2:$A$3049,Calculations!CR$2,'COBRA Output'!$AQ$2:$AQ$3049,Calculations!$B25),SUMIFS('COBRA Output'!$L$2:$L$3049,'COBRA Output'!$A$2:$A$3049,Calculations!CR$2,'COBRA Output'!$AQ$2:$AQ$3049,Calculations!$B25))</f>
        <v>0.15302180799999998</v>
      </c>
      <c r="CS25">
        <f>SUM(SUMIFS('COBRA Output'!$J$2:$J$3049,'COBRA Output'!$A$2:$A$3049,Calculations!CS$2,'COBRA Output'!$AQ$2:$AQ$3049,Calculations!$B25),SUMIFS('COBRA Output'!$K$2:$K$3049,'COBRA Output'!$A$2:$A$3049,Calculations!CS$2,'COBRA Output'!$AQ$2:$AQ$3049,Calculations!$B25),SUMIFS('COBRA Output'!$L$2:$L$3049,'COBRA Output'!$A$2:$A$3049,Calculations!CS$2,'COBRA Output'!$AQ$2:$AQ$3049,Calculations!$B25))</f>
        <v>3.0017726500000004</v>
      </c>
      <c r="CT25">
        <f>SUM(SUMIFS('COBRA Output'!$J$2:$J$3049,'COBRA Output'!$A$2:$A$3049,Calculations!CT$2,'COBRA Output'!$AQ$2:$AQ$3049,Calculations!$B25),SUMIFS('COBRA Output'!$K$2:$K$3049,'COBRA Output'!$A$2:$A$3049,Calculations!CT$2,'COBRA Output'!$AQ$2:$AQ$3049,Calculations!$B25),SUMIFS('COBRA Output'!$L$2:$L$3049,'COBRA Output'!$A$2:$A$3049,Calculations!CT$2,'COBRA Output'!$AQ$2:$AQ$3049,Calculations!$B25))</f>
        <v>5.5955473550000008</v>
      </c>
      <c r="CU25">
        <f>SUM(SUMIFS('COBRA Output'!$J$2:$J$3049,'COBRA Output'!$A$2:$A$3049,Calculations!CU$2,'COBRA Output'!$AQ$2:$AQ$3049,Calculations!$B25),SUMIFS('COBRA Output'!$K$2:$K$3049,'COBRA Output'!$A$2:$A$3049,Calculations!CU$2,'COBRA Output'!$AQ$2:$AQ$3049,Calculations!$B25),SUMIFS('COBRA Output'!$L$2:$L$3049,'COBRA Output'!$A$2:$A$3049,Calculations!CU$2,'COBRA Output'!$AQ$2:$AQ$3049,Calculations!$B25))</f>
        <v>0.14378870999999999</v>
      </c>
      <c r="CV25">
        <f>SUM(SUMIFS('COBRA Output'!$J$2:$J$3049,'COBRA Output'!$A$2:$A$3049,Calculations!CV$2,'COBRA Output'!$AQ$2:$AQ$3049,Calculations!$B25),SUMIFS('COBRA Output'!$K$2:$K$3049,'COBRA Output'!$A$2:$A$3049,Calculations!CV$2,'COBRA Output'!$AQ$2:$AQ$3049,Calculations!$B25),SUMIFS('COBRA Output'!$L$2:$L$3049,'COBRA Output'!$A$2:$A$3049,Calculations!CV$2,'COBRA Output'!$AQ$2:$AQ$3049,Calculations!$B25))</f>
        <v>8.2818470619999989</v>
      </c>
      <c r="CW25">
        <f>SUMIFS('COBRA Output'!$N$2:$N$3049,'COBRA Output'!$A$2:$A$3049,Calculations!CW$2,'COBRA Output'!$AQ$2:$AQ$3049,Calculations!$B25)</f>
        <v>0.31779612000000002</v>
      </c>
      <c r="CX25">
        <f>SUMIFS('COBRA Output'!$N$2:$N$3049,'COBRA Output'!$A$2:$A$3049,Calculations!CX$2,'COBRA Output'!$AQ$2:$AQ$3049,Calculations!$B25)</f>
        <v>2.8528306999999999E-2</v>
      </c>
      <c r="CY25">
        <f>SUMIFS('COBRA Output'!$N$2:$N$3049,'COBRA Output'!$A$2:$A$3049,Calculations!CY$2,'COBRA Output'!$AQ$2:$AQ$3049,Calculations!$B25)</f>
        <v>2.242684E-2</v>
      </c>
      <c r="CZ25">
        <f>SUMIFS('COBRA Output'!$N$2:$N$3049,'COBRA Output'!$A$2:$A$3049,Calculations!CZ$2,'COBRA Output'!$AQ$2:$AQ$3049,Calculations!$B25)</f>
        <v>1.3155903E-2</v>
      </c>
      <c r="DA25">
        <f>SUMIFS('COBRA Output'!$N$2:$N$3049,'COBRA Output'!$A$2:$A$3049,Calculations!DA$2,'COBRA Output'!$AQ$2:$AQ$3049,Calculations!$B25)</f>
        <v>1.4045546000000001E-2</v>
      </c>
      <c r="DB25">
        <f>SUMIFS('COBRA Output'!$N$2:$N$3049,'COBRA Output'!$A$2:$A$3049,Calculations!DB$2,'COBRA Output'!$AQ$2:$AQ$3049,Calculations!$B25)</f>
        <v>3.0359336000000001E-2</v>
      </c>
      <c r="DC25">
        <f>SUMIFS('COBRA Output'!$N$2:$N$3049,'COBRA Output'!$A$2:$A$3049,Calculations!DC$2,'COBRA Output'!$AQ$2:$AQ$3049,Calculations!$B25)</f>
        <v>3.5652470000000001E-3</v>
      </c>
      <c r="DD25">
        <f>SUMIFS('COBRA Output'!$N$2:$N$3049,'COBRA Output'!$A$2:$A$3049,Calculations!DD$2,'COBRA Output'!$AQ$2:$AQ$3049,Calculations!$B25)</f>
        <v>1.805737E-3</v>
      </c>
      <c r="DE25">
        <f>SUMIFS('COBRA Output'!$N$2:$N$3049,'COBRA Output'!$A$2:$A$3049,Calculations!DE$2,'COBRA Output'!$AQ$2:$AQ$3049,Calculations!$B25)</f>
        <v>3.5422646000000002E-2</v>
      </c>
      <c r="DF25">
        <f>SUMIFS('COBRA Output'!$N$2:$N$3049,'COBRA Output'!$A$2:$A$3049,Calculations!DF$2,'COBRA Output'!$AQ$2:$AQ$3049,Calculations!$B25)</f>
        <v>6.6030962999999998E-2</v>
      </c>
      <c r="DG25">
        <f>SUMIFS('COBRA Output'!$N$2:$N$3049,'COBRA Output'!$A$2:$A$3049,Calculations!DG$2,'COBRA Output'!$AQ$2:$AQ$3049,Calculations!$B25)</f>
        <v>1.696782E-3</v>
      </c>
      <c r="DH25">
        <f>SUMIFS('COBRA Output'!$N$2:$N$3049,'COBRA Output'!$A$2:$A$3049,Calculations!DH$2,'COBRA Output'!$AQ$2:$AQ$3049,Calculations!$B25)</f>
        <v>9.7731413000000003E-2</v>
      </c>
      <c r="DI25">
        <f>SUMIFS('COBRA Output'!$O$2:$O$3049,'COBRA Output'!$A$2:$A$3049,Calculations!DI$2,'COBRA Output'!$AQ$2:$AQ$3049,Calculations!$B25)</f>
        <v>0.17774172399999999</v>
      </c>
      <c r="DJ25">
        <f>SUMIFS('COBRA Output'!$O$2:$O$3049,'COBRA Output'!$A$2:$A$3049,Calculations!DJ$2,'COBRA Output'!$AQ$2:$AQ$3049,Calculations!$B25)</f>
        <v>1.5956231000000001E-2</v>
      </c>
      <c r="DK25">
        <f>SUMIFS('COBRA Output'!$O$2:$O$3049,'COBRA Output'!$A$2:$A$3049,Calculations!DK$2,'COBRA Output'!$AQ$2:$AQ$3049,Calculations!$B25)</f>
        <v>1.2543614E-2</v>
      </c>
      <c r="DL25">
        <f>SUMIFS('COBRA Output'!$O$2:$O$3049,'COBRA Output'!$A$2:$A$3049,Calculations!DL$2,'COBRA Output'!$AQ$2:$AQ$3049,Calculations!$B25)</f>
        <v>7.3582700000000001E-3</v>
      </c>
      <c r="DM25">
        <f>SUMIFS('COBRA Output'!$O$2:$O$3049,'COBRA Output'!$A$2:$A$3049,Calculations!DM$2,'COBRA Output'!$AQ$2:$AQ$3049,Calculations!$B25)</f>
        <v>7.8558580000000003E-3</v>
      </c>
      <c r="DN25">
        <f>SUMIFS('COBRA Output'!$O$2:$O$3049,'COBRA Output'!$A$2:$A$3049,Calculations!DN$2,'COBRA Output'!$AQ$2:$AQ$3049,Calculations!$B25)</f>
        <v>1.6980345000000001E-2</v>
      </c>
      <c r="DO25">
        <f>SUMIFS('COBRA Output'!$O$2:$O$3049,'COBRA Output'!$A$2:$A$3049,Calculations!DO$2,'COBRA Output'!$AQ$2:$AQ$3049,Calculations!$B25)</f>
        <v>1.9940919999999998E-3</v>
      </c>
      <c r="DP25">
        <f>SUMIFS('COBRA Output'!$O$2:$O$3049,'COBRA Output'!$A$2:$A$3049,Calculations!DP$2,'COBRA Output'!$AQ$2:$AQ$3049,Calculations!$B25)</f>
        <v>1.0099740000000001E-3</v>
      </c>
      <c r="DQ25">
        <f>SUMIFS('COBRA Output'!$O$2:$O$3049,'COBRA Output'!$A$2:$A$3049,Calculations!DQ$2,'COBRA Output'!$AQ$2:$AQ$3049,Calculations!$B25)</f>
        <v>1.9812304999999999E-2</v>
      </c>
      <c r="DR25">
        <f>SUMIFS('COBRA Output'!$O$2:$O$3049,'COBRA Output'!$A$2:$A$3049,Calculations!DR$2,'COBRA Output'!$AQ$2:$AQ$3049,Calculations!$B25)</f>
        <v>3.6931776999999999E-2</v>
      </c>
      <c r="DS25">
        <f>SUMIFS('COBRA Output'!$O$2:$O$3049,'COBRA Output'!$A$2:$A$3049,Calculations!DS$2,'COBRA Output'!$AQ$2:$AQ$3049,Calculations!$B25)</f>
        <v>9.4903299999999995E-4</v>
      </c>
      <c r="DT25">
        <f>SUMIFS('COBRA Output'!$O$2:$O$3049,'COBRA Output'!$A$2:$A$3049,Calculations!DT$2,'COBRA Output'!$AQ$2:$AQ$3049,Calculations!$B25)</f>
        <v>5.4661967999999998E-2</v>
      </c>
      <c r="DU25">
        <f>AVERAGE(SUMIFS('COBRA Output'!$H$2:$H$3049,'COBRA Output'!$A$2:$A$3049,Calculations!DU$2,'COBRA Output'!$AQ$2:$AQ$3049,Calculations!$B25),SUMIFS('COBRA Output'!$I$2:$I$3049,'COBRA Output'!$A$2:$A$3049,Calculations!DU$2,'COBRA Output'!$AQ$2:$AQ$3049,Calculations!$B25))</f>
        <v>0.88436466650000001</v>
      </c>
      <c r="DV25">
        <f>AVERAGE(SUMIFS('COBRA Output'!$H$2:$H$3049,'COBRA Output'!$A$2:$A$3049,Calculations!DV$2,'COBRA Output'!$AQ$2:$AQ$3049,Calculations!$B25),SUMIFS('COBRA Output'!$I$2:$I$3049,'COBRA Output'!$A$2:$A$3049,Calculations!DV$2,'COBRA Output'!$AQ$2:$AQ$3049,Calculations!$B25))</f>
        <v>7.9542343500000001E-2</v>
      </c>
      <c r="DW25">
        <f>AVERAGE(SUMIFS('COBRA Output'!$H$2:$H$3049,'COBRA Output'!$A$2:$A$3049,Calculations!DW$2,'COBRA Output'!$AQ$2:$AQ$3049,Calculations!$B25),SUMIFS('COBRA Output'!$I$2:$I$3049,'COBRA Output'!$A$2:$A$3049,Calculations!DW$2,'COBRA Output'!$AQ$2:$AQ$3049,Calculations!$B25))</f>
        <v>6.2532844000000004E-2</v>
      </c>
      <c r="DX25">
        <f>AVERAGE(SUMIFS('COBRA Output'!$H$2:$H$3049,'COBRA Output'!$A$2:$A$3049,Calculations!DX$2,'COBRA Output'!$AQ$2:$AQ$3049,Calculations!$B25),SUMIFS('COBRA Output'!$I$2:$I$3049,'COBRA Output'!$A$2:$A$3049,Calculations!DX$2,'COBRA Output'!$AQ$2:$AQ$3049,Calculations!$B25))</f>
        <v>3.6684927999999999E-2</v>
      </c>
      <c r="DY25">
        <f>AVERAGE(SUMIFS('COBRA Output'!$H$2:$H$3049,'COBRA Output'!$A$2:$A$3049,Calculations!DY$2,'COBRA Output'!$AQ$2:$AQ$3049,Calculations!$B25),SUMIFS('COBRA Output'!$I$2:$I$3049,'COBRA Output'!$A$2:$A$3049,Calculations!DY$2,'COBRA Output'!$AQ$2:$AQ$3049,Calculations!$B25))</f>
        <v>3.9165446499999999E-2</v>
      </c>
      <c r="DZ25">
        <f>AVERAGE(SUMIFS('COBRA Output'!$H$2:$H$3049,'COBRA Output'!$A$2:$A$3049,Calculations!DZ$2,'COBRA Output'!$AQ$2:$AQ$3049,Calculations!$B25),SUMIFS('COBRA Output'!$I$2:$I$3049,'COBRA Output'!$A$2:$A$3049,Calculations!DZ$2,'COBRA Output'!$AQ$2:$AQ$3049,Calculations!$B25))</f>
        <v>8.4646566999999992E-2</v>
      </c>
      <c r="EA25">
        <f>AVERAGE(SUMIFS('COBRA Output'!$H$2:$H$3049,'COBRA Output'!$A$2:$A$3049,Calculations!EA$2,'COBRA Output'!$AQ$2:$AQ$3049,Calculations!$B25),SUMIFS('COBRA Output'!$I$2:$I$3049,'COBRA Output'!$A$2:$A$3049,Calculations!EA$2,'COBRA Output'!$AQ$2:$AQ$3049,Calculations!$B25))</f>
        <v>9.9422470000000013E-3</v>
      </c>
      <c r="EB25">
        <f>AVERAGE(SUMIFS('COBRA Output'!$H$2:$H$3049,'COBRA Output'!$A$2:$A$3049,Calculations!EB$2,'COBRA Output'!$AQ$2:$AQ$3049,Calculations!$B25),SUMIFS('COBRA Output'!$I$2:$I$3049,'COBRA Output'!$A$2:$A$3049,Calculations!EB$2,'COBRA Output'!$AQ$2:$AQ$3049,Calculations!$B25))</f>
        <v>5.0356379999999994E-3</v>
      </c>
      <c r="EC25">
        <f>AVERAGE(SUMIFS('COBRA Output'!$H$2:$H$3049,'COBRA Output'!$A$2:$A$3049,Calculations!EC$2,'COBRA Output'!$AQ$2:$AQ$3049,Calculations!$B25),SUMIFS('COBRA Output'!$I$2:$I$3049,'COBRA Output'!$A$2:$A$3049,Calculations!EC$2,'COBRA Output'!$AQ$2:$AQ$3049,Calculations!$B25))</f>
        <v>9.8760521500000004E-2</v>
      </c>
      <c r="ED25">
        <f>AVERAGE(SUMIFS('COBRA Output'!$H$2:$H$3049,'COBRA Output'!$A$2:$A$3049,Calculations!ED$2,'COBRA Output'!$AQ$2:$AQ$3049,Calculations!$B25),SUMIFS('COBRA Output'!$I$2:$I$3049,'COBRA Output'!$A$2:$A$3049,Calculations!ED$2,'COBRA Output'!$AQ$2:$AQ$3049,Calculations!$B25))</f>
        <v>0.18406072800000001</v>
      </c>
      <c r="EE25">
        <f>AVERAGE(SUMIFS('COBRA Output'!$H$2:$H$3049,'COBRA Output'!$A$2:$A$3049,Calculations!EE$2,'COBRA Output'!$AQ$2:$AQ$3049,Calculations!$B25),SUMIFS('COBRA Output'!$I$2:$I$3049,'COBRA Output'!$A$2:$A$3049,Calculations!EE$2,'COBRA Output'!$AQ$2:$AQ$3049,Calculations!$B25))</f>
        <v>4.7317984999999995E-3</v>
      </c>
      <c r="EF25">
        <f>AVERAGE(SUMIFS('COBRA Output'!$H$2:$H$3049,'COBRA Output'!$A$2:$A$3049,Calculations!EF$2,'COBRA Output'!$AQ$2:$AQ$3049,Calculations!$B25),SUMIFS('COBRA Output'!$I$2:$I$3049,'COBRA Output'!$A$2:$A$3049,Calculations!EF$2,'COBRA Output'!$AQ$2:$AQ$3049,Calculations!$B25))</f>
        <v>0.27236773000000003</v>
      </c>
    </row>
    <row r="26" spans="1:136" x14ac:dyDescent="0.2">
      <c r="A26">
        <f>IF('COBRA Output'!$A25="industry pm25",'COBRA Output'!B25,"")</f>
        <v>1221</v>
      </c>
      <c r="B26">
        <f>IF('COBRA Output'!$A25="industry pm25",'COBRA Output'!AQ25,"")</f>
        <v>26047</v>
      </c>
      <c r="C26" t="str">
        <f>IF('COBRA Output'!$A25="industry pm25",'COBRA Output'!AP25,"")</f>
        <v>Michigan</v>
      </c>
      <c r="D26" t="str">
        <f>IF('COBRA Output'!$A25="industry pm25",'COBRA Output'!AR25,"")</f>
        <v>Emmet</v>
      </c>
      <c r="E26">
        <f>AVERAGE(SUMIFS('COBRA Output'!$T$2:$T$3049,'COBRA Output'!$A$2:$A$3049,Calculations!E$2,'COBRA Output'!$AQ$2:$AQ$3049,Calculations!$B26),SUMIFS('COBRA Output'!$U$2:$U$3049,'COBRA Output'!$A$2:$A$3049,Calculations!E$2,'COBRA Output'!$AQ$2:$AQ$3049,Calculations!$B26))</f>
        <v>0.26328094400000002</v>
      </c>
      <c r="F26">
        <f>AVERAGE(SUMIFS('COBRA Output'!$T$2:$T$3049,'COBRA Output'!$A$2:$A$3049,Calculations!F$2,'COBRA Output'!$AQ$2:$AQ$3049,Calculations!$B26),SUMIFS('COBRA Output'!$U$2:$U$3049,'COBRA Output'!$A$2:$A$3049,Calculations!F$2,'COBRA Output'!$AQ$2:$AQ$3049,Calculations!$B26))</f>
        <v>0.11081880399999999</v>
      </c>
      <c r="G26">
        <f>AVERAGE(SUMIFS('COBRA Output'!$T$2:$T$3049,'COBRA Output'!$A$2:$A$3049,Calculations!G$2,'COBRA Output'!$AQ$2:$AQ$3049,Calculations!$B26),SUMIFS('COBRA Output'!$U$2:$U$3049,'COBRA Output'!$A$2:$A$3049,Calculations!G$2,'COBRA Output'!$AQ$2:$AQ$3049,Calculations!$B26))</f>
        <v>3.9618854499999995E-2</v>
      </c>
      <c r="H26">
        <f>AVERAGE(SUMIFS('COBRA Output'!$T$2:$T$3049,'COBRA Output'!$A$2:$A$3049,Calculations!H$2,'COBRA Output'!$AQ$2:$AQ$3049,Calculations!$B26),SUMIFS('COBRA Output'!$U$2:$U$3049,'COBRA Output'!$A$2:$A$3049,Calculations!H$2,'COBRA Output'!$AQ$2:$AQ$3049,Calculations!$B26))</f>
        <v>1.0190422499999999E-2</v>
      </c>
      <c r="I26">
        <f>AVERAGE(SUMIFS('COBRA Output'!$T$2:$T$3049,'COBRA Output'!$A$2:$A$3049,Calculations!I$2,'COBRA Output'!$AQ$2:$AQ$3049,Calculations!$B26),SUMIFS('COBRA Output'!$U$2:$U$3049,'COBRA Output'!$A$2:$A$3049,Calculations!I$2,'COBRA Output'!$AQ$2:$AQ$3049,Calculations!$B26))</f>
        <v>1.9241195500000002E-2</v>
      </c>
      <c r="J26">
        <f>AVERAGE(SUMIFS('COBRA Output'!$T$2:$T$3049,'COBRA Output'!$A$2:$A$3049,Calculations!J$2,'COBRA Output'!$AQ$2:$AQ$3049,Calculations!$B26),SUMIFS('COBRA Output'!$U$2:$U$3049,'COBRA Output'!$A$2:$A$3049,Calculations!J$2,'COBRA Output'!$AQ$2:$AQ$3049,Calculations!$B26))</f>
        <v>2.5191122999999999E-2</v>
      </c>
      <c r="K26">
        <f>AVERAGE(SUMIFS('COBRA Output'!$T$2:$T$3049,'COBRA Output'!$A$2:$A$3049,Calculations!K$2,'COBRA Output'!$AQ$2:$AQ$3049,Calculations!$B26),SUMIFS('COBRA Output'!$U$2:$U$3049,'COBRA Output'!$A$2:$A$3049,Calculations!K$2,'COBRA Output'!$AQ$2:$AQ$3049,Calculations!$B26))</f>
        <v>1.6811485000000001E-3</v>
      </c>
      <c r="L26">
        <f>AVERAGE(SUMIFS('COBRA Output'!$T$2:$T$3049,'COBRA Output'!$A$2:$A$3049,Calculations!L$2,'COBRA Output'!$AQ$2:$AQ$3049,Calculations!$B26),SUMIFS('COBRA Output'!$U$2:$U$3049,'COBRA Output'!$A$2:$A$3049,Calculations!L$2,'COBRA Output'!$AQ$2:$AQ$3049,Calculations!$B26))</f>
        <v>1.5700110000000001E-3</v>
      </c>
      <c r="M26">
        <f>AVERAGE(SUMIFS('COBRA Output'!$T$2:$T$3049,'COBRA Output'!$A$2:$A$3049,Calculations!M$2,'COBRA Output'!$AQ$2:$AQ$3049,Calculations!$B26),SUMIFS('COBRA Output'!$U$2:$U$3049,'COBRA Output'!$A$2:$A$3049,Calculations!M$2,'COBRA Output'!$AQ$2:$AQ$3049,Calculations!$B26))</f>
        <v>3.0797731000000002E-2</v>
      </c>
      <c r="N26">
        <f>AVERAGE(SUMIFS('COBRA Output'!$T$2:$T$3049,'COBRA Output'!$A$2:$A$3049,Calculations!N$2,'COBRA Output'!$AQ$2:$AQ$3049,Calculations!$B26),SUMIFS('COBRA Output'!$U$2:$U$3049,'COBRA Output'!$A$2:$A$3049,Calculations!N$2,'COBRA Output'!$AQ$2:$AQ$3049,Calculations!$B26))</f>
        <v>6.7965912500000003E-2</v>
      </c>
      <c r="O26">
        <f>AVERAGE(SUMIFS('COBRA Output'!$T$2:$T$3049,'COBRA Output'!$A$2:$A$3049,Calculations!O$2,'COBRA Output'!$AQ$2:$AQ$3049,Calculations!$B26),SUMIFS('COBRA Output'!$U$2:$U$3049,'COBRA Output'!$A$2:$A$3049,Calculations!O$2,'COBRA Output'!$AQ$2:$AQ$3049,Calculations!$B26))</f>
        <v>2.9918804999999999E-3</v>
      </c>
      <c r="P26">
        <f>AVERAGE(SUMIFS('COBRA Output'!$T$2:$T$3049,'COBRA Output'!$A$2:$A$3049,Calculations!P$2,'COBRA Output'!$AQ$2:$AQ$3049,Calculations!$B26),SUMIFS('COBRA Output'!$U$2:$U$3049,'COBRA Output'!$A$2:$A$3049,Calculations!P$2,'COBRA Output'!$AQ$2:$AQ$3049,Calculations!$B26))</f>
        <v>0.121239972</v>
      </c>
      <c r="Q26">
        <f>SUMIFS('COBRA Output'!$N$2:$N$3049,'COBRA Output'!$A$2:$A$3049,Calculations!Q$2,'COBRA Output'!$AQ$2:$AQ$3049,Calculations!$B26)</f>
        <v>3.7716158999999999E-2</v>
      </c>
      <c r="R26">
        <f>SUMIFS('COBRA Output'!$N$2:$N$3049,'COBRA Output'!$A$2:$A$3049,Calculations!R$2,'COBRA Output'!$AQ$2:$AQ$3049,Calculations!$B26)</f>
        <v>1.5872653E-2</v>
      </c>
      <c r="S26">
        <f>SUMIFS('COBRA Output'!$N$2:$N$3049,'COBRA Output'!$A$2:$A$3049,Calculations!S$2,'COBRA Output'!$AQ$2:$AQ$3049,Calculations!$B26)</f>
        <v>5.6741960000000003E-3</v>
      </c>
      <c r="T26">
        <f>SUMIFS('COBRA Output'!$N$2:$N$3049,'COBRA Output'!$A$2:$A$3049,Calculations!T$2,'COBRA Output'!$AQ$2:$AQ$3049,Calculations!$B26)</f>
        <v>1.459421E-3</v>
      </c>
      <c r="U26">
        <f>SUMIFS('COBRA Output'!$N$2:$N$3049,'COBRA Output'!$A$2:$A$3049,Calculations!U$2,'COBRA Output'!$AQ$2:$AQ$3049,Calculations!$B26)</f>
        <v>2.7556550000000001E-3</v>
      </c>
      <c r="V26">
        <f>SUMIFS('COBRA Output'!$N$2:$N$3049,'COBRA Output'!$A$2:$A$3049,Calculations!V$2,'COBRA Output'!$AQ$2:$AQ$3049,Calculations!$B26)</f>
        <v>3.6078059999999999E-3</v>
      </c>
      <c r="W26">
        <f>SUMIFS('COBRA Output'!$N$2:$N$3049,'COBRA Output'!$A$2:$A$3049,Calculations!W$2,'COBRA Output'!$AQ$2:$AQ$3049,Calculations!$B26)</f>
        <v>2.4076300000000001E-4</v>
      </c>
      <c r="X26">
        <f>SUMIFS('COBRA Output'!$N$2:$N$3049,'COBRA Output'!$A$2:$A$3049,Calculations!X$2,'COBRA Output'!$AQ$2:$AQ$3049,Calculations!$B26)</f>
        <v>2.24847E-4</v>
      </c>
      <c r="Y26">
        <f>SUMIFS('COBRA Output'!$N$2:$N$3049,'COBRA Output'!$A$2:$A$3049,Calculations!Y$2,'COBRA Output'!$AQ$2:$AQ$3049,Calculations!$B26)</f>
        <v>4.4107959999999998E-3</v>
      </c>
      <c r="Z26">
        <f>SUMIFS('COBRA Output'!$N$2:$N$3049,'COBRA Output'!$A$2:$A$3049,Calculations!Z$2,'COBRA Output'!$AQ$2:$AQ$3049,Calculations!$B26)</f>
        <v>9.7343499999999993E-3</v>
      </c>
      <c r="AA26">
        <f>SUMIFS('COBRA Output'!$N$2:$N$3049,'COBRA Output'!$A$2:$A$3049,Calculations!AA$2,'COBRA Output'!$AQ$2:$AQ$3049,Calculations!$B26)</f>
        <v>4.28479E-4</v>
      </c>
      <c r="AB26">
        <f>SUMIFS('COBRA Output'!$N$2:$N$3049,'COBRA Output'!$A$2:$A$3049,Calculations!AB$2,'COBRA Output'!$AQ$2:$AQ$3049,Calculations!$B26)</f>
        <v>1.7365479999999999E-2</v>
      </c>
      <c r="AC26">
        <f>SUMIFS('COBRA Output'!$G$2:$G$3049,'COBRA Output'!$A$2:$A$3049,Calculations!AC$2,'COBRA Output'!$AQ$2:$AQ$3049,Calculations!$B26)</f>
        <v>0.122770386</v>
      </c>
      <c r="AD26">
        <f>SUMIFS('COBRA Output'!$G$2:$G$3049,'COBRA Output'!$A$2:$A$3049,Calculations!AD$2,'COBRA Output'!$AQ$2:$AQ$3049,Calculations!$B26)</f>
        <v>5.1688655999999999E-2</v>
      </c>
      <c r="AE26">
        <f>SUMIFS('COBRA Output'!$G$2:$G$3049,'COBRA Output'!$A$2:$A$3049,Calculations!AE$2,'COBRA Output'!$AQ$2:$AQ$3049,Calculations!$B26)</f>
        <v>1.8481359999999999E-2</v>
      </c>
      <c r="AF26">
        <f>SUMIFS('COBRA Output'!$G$2:$G$3049,'COBRA Output'!$A$2:$A$3049,Calculations!AF$2,'COBRA Output'!$AQ$2:$AQ$3049,Calculations!$B26)</f>
        <v>4.7538440000000001E-3</v>
      </c>
      <c r="AG26">
        <f>SUMIFS('COBRA Output'!$G$2:$G$3049,'COBRA Output'!$A$2:$A$3049,Calculations!AG$2,'COBRA Output'!$AQ$2:$AQ$3049,Calculations!$B26)</f>
        <v>8.9759090000000007E-3</v>
      </c>
      <c r="AH26">
        <f>SUMIFS('COBRA Output'!$G$2:$G$3049,'COBRA Output'!$A$2:$A$3049,Calculations!AH$2,'COBRA Output'!$AQ$2:$AQ$3049,Calculations!$B26)</f>
        <v>1.1751403000000001E-2</v>
      </c>
      <c r="AI26">
        <f>SUMIFS('COBRA Output'!$G$2:$G$3049,'COBRA Output'!$A$2:$A$3049,Calculations!AI$2,'COBRA Output'!$AQ$2:$AQ$3049,Calculations!$B26)</f>
        <v>7.8426899999999998E-4</v>
      </c>
      <c r="AJ26">
        <f>SUMIFS('COBRA Output'!$G$2:$G$3049,'COBRA Output'!$A$2:$A$3049,Calculations!AJ$2,'COBRA Output'!$AQ$2:$AQ$3049,Calculations!$B26)</f>
        <v>7.3242200000000004E-4</v>
      </c>
      <c r="AK26">
        <f>SUMIFS('COBRA Output'!$G$2:$G$3049,'COBRA Output'!$A$2:$A$3049,Calculations!AK$2,'COBRA Output'!$AQ$2:$AQ$3049,Calculations!$B26)</f>
        <v>1.4366698000000001E-2</v>
      </c>
      <c r="AL26">
        <f>SUMIFS('COBRA Output'!$G$2:$G$3049,'COBRA Output'!$A$2:$A$3049,Calculations!AL$2,'COBRA Output'!$AQ$2:$AQ$3049,Calculations!$B26)</f>
        <v>3.1703204999999998E-2</v>
      </c>
      <c r="AM26">
        <f>SUMIFS('COBRA Output'!$G$2:$G$3049,'COBRA Output'!$A$2:$A$3049,Calculations!AM$2,'COBRA Output'!$AQ$2:$AQ$3049,Calculations!$B26)</f>
        <v>1.395732E-3</v>
      </c>
      <c r="AN26">
        <f>SUMIFS('COBRA Output'!$G$2:$G$3049,'COBRA Output'!$A$2:$A$3049,Calculations!AN$2,'COBRA Output'!$AQ$2:$AQ$3049,Calculations!$B26)</f>
        <v>5.6548391000000003E-2</v>
      </c>
      <c r="AO26">
        <f>SUMIFS('COBRA Output'!$R$2:$R$3049,'COBRA Output'!$A$2:$A$3049,Calculations!AO$2,'COBRA Output'!$AQ$2:$AQ$3049,Calculations!$B26)</f>
        <v>1.5622201550000001</v>
      </c>
      <c r="AP26">
        <f>SUMIFS('COBRA Output'!$R$2:$R$3049,'COBRA Output'!$A$2:$A$3049,Calculations!AP$2,'COBRA Output'!$AQ$2:$AQ$3049,Calculations!$B26)</f>
        <v>0.65765444399999995</v>
      </c>
      <c r="AQ26">
        <f>SUMIFS('COBRA Output'!$R$2:$R$3049,'COBRA Output'!$A$2:$A$3049,Calculations!AQ$2,'COBRA Output'!$AQ$2:$AQ$3049,Calculations!$B26)</f>
        <v>0.23513372699999999</v>
      </c>
      <c r="AR26">
        <f>SUMIFS('COBRA Output'!$R$2:$R$3049,'COBRA Output'!$A$2:$A$3049,Calculations!AR$2,'COBRA Output'!$AQ$2:$AQ$3049,Calculations!$B26)</f>
        <v>6.0480735000000001E-2</v>
      </c>
      <c r="AS26">
        <f>SUMIFS('COBRA Output'!$R$2:$R$3049,'COBRA Output'!$A$2:$A$3049,Calculations!AS$2,'COBRA Output'!$AQ$2:$AQ$3049,Calculations!$B26)</f>
        <v>0.11419663100000001</v>
      </c>
      <c r="AT26">
        <f>SUMIFS('COBRA Output'!$R$2:$R$3049,'COBRA Output'!$A$2:$A$3049,Calculations!AT$2,'COBRA Output'!$AQ$2:$AQ$3049,Calculations!$B26)</f>
        <v>0.14950866400000001</v>
      </c>
      <c r="AU26">
        <f>SUMIFS('COBRA Output'!$R$2:$R$3049,'COBRA Output'!$A$2:$A$3049,Calculations!AU$2,'COBRA Output'!$AQ$2:$AQ$3049,Calculations!$B26)</f>
        <v>9.9777890000000008E-3</v>
      </c>
      <c r="AV26">
        <f>SUMIFS('COBRA Output'!$R$2:$R$3049,'COBRA Output'!$A$2:$A$3049,Calculations!AV$2,'COBRA Output'!$AQ$2:$AQ$3049,Calculations!$B26)</f>
        <v>9.3181800000000006E-3</v>
      </c>
      <c r="AW26">
        <f>SUMIFS('COBRA Output'!$R$2:$R$3049,'COBRA Output'!$A$2:$A$3049,Calculations!AW$2,'COBRA Output'!$AQ$2:$AQ$3049,Calculations!$B26)</f>
        <v>0.182782786</v>
      </c>
      <c r="AX26">
        <f>SUMIFS('COBRA Output'!$R$2:$R$3049,'COBRA Output'!$A$2:$A$3049,Calculations!AX$2,'COBRA Output'!$AQ$2:$AQ$3049,Calculations!$B26)</f>
        <v>0.40335991199999999</v>
      </c>
      <c r="AY26">
        <f>SUMIFS('COBRA Output'!$R$2:$R$3049,'COBRA Output'!$A$2:$A$3049,Calculations!AY$2,'COBRA Output'!$AQ$2:$AQ$3049,Calculations!$B26)</f>
        <v>1.7757098999999998E-2</v>
      </c>
      <c r="AZ26">
        <f>SUMIFS('COBRA Output'!$R$2:$R$3049,'COBRA Output'!$A$2:$A$3049,Calculations!AZ$2,'COBRA Output'!$AQ$2:$AQ$3049,Calculations!$B26)</f>
        <v>0.71949192799999995</v>
      </c>
      <c r="BA26">
        <f>SUMIFS('COBRA Output'!$W$2:$W$3049,'COBRA Output'!$A$2:$A$3049,Calculations!BA$2,'COBRA Output'!$AQ$2:$AQ$3049,Calculations!$B26)</f>
        <v>2.225761935</v>
      </c>
      <c r="BB26">
        <f>SUMIFS('COBRA Output'!$W$2:$W$3049,'COBRA Output'!$A$2:$A$3049,Calculations!BB$2,'COBRA Output'!$AQ$2:$AQ$3049,Calculations!$B26)</f>
        <v>0.93669640899999995</v>
      </c>
      <c r="BC26">
        <f>SUMIFS('COBRA Output'!$W$2:$W$3049,'COBRA Output'!$A$2:$A$3049,Calculations!BC$2,'COBRA Output'!$AQ$2:$AQ$3049,Calculations!$B26)</f>
        <v>0.33485193600000002</v>
      </c>
      <c r="BD26">
        <f>SUMIFS('COBRA Output'!$W$2:$W$3049,'COBRA Output'!$A$2:$A$3049,Calculations!BD$2,'COBRA Output'!$AQ$2:$AQ$3049,Calculations!$B26)</f>
        <v>8.6124917999999995E-2</v>
      </c>
      <c r="BE26">
        <f>SUMIFS('COBRA Output'!$W$2:$W$3049,'COBRA Output'!$A$2:$A$3049,Calculations!BE$2,'COBRA Output'!$AQ$2:$AQ$3049,Calculations!$B26)</f>
        <v>0.16261967399999999</v>
      </c>
      <c r="BF26">
        <f>SUMIFS('COBRA Output'!$W$2:$W$3049,'COBRA Output'!$A$2:$A$3049,Calculations!BF$2,'COBRA Output'!$AQ$2:$AQ$3049,Calculations!$B26)</f>
        <v>0.21290773399999999</v>
      </c>
      <c r="BG26">
        <f>SUMIFS('COBRA Output'!$W$2:$W$3049,'COBRA Output'!$A$2:$A$3049,Calculations!BG$2,'COBRA Output'!$AQ$2:$AQ$3049,Calculations!$B26)</f>
        <v>1.4208182999999999E-2</v>
      </c>
      <c r="BH26">
        <f>SUMIFS('COBRA Output'!$W$2:$W$3049,'COBRA Output'!$A$2:$A$3049,Calculations!BH$2,'COBRA Output'!$AQ$2:$AQ$3049,Calculations!$B26)</f>
        <v>1.3268907999999999E-2</v>
      </c>
      <c r="BI26">
        <f>SUMIFS('COBRA Output'!$W$2:$W$3049,'COBRA Output'!$A$2:$A$3049,Calculations!BI$2,'COBRA Output'!$AQ$2:$AQ$3049,Calculations!$B26)</f>
        <v>0.26029471399999998</v>
      </c>
      <c r="BJ26">
        <f>SUMIFS('COBRA Output'!$W$2:$W$3049,'COBRA Output'!$A$2:$A$3049,Calculations!BJ$2,'COBRA Output'!$AQ$2:$AQ$3049,Calculations!$B26)</f>
        <v>0.57445469599999999</v>
      </c>
      <c r="BK26">
        <f>SUMIFS('COBRA Output'!$W$2:$W$3049,'COBRA Output'!$A$2:$A$3049,Calculations!BK$2,'COBRA Output'!$AQ$2:$AQ$3049,Calculations!$B26)</f>
        <v>2.528584E-2</v>
      </c>
      <c r="BL26">
        <f>SUMIFS('COBRA Output'!$W$2:$W$3049,'COBRA Output'!$A$2:$A$3049,Calculations!BL$2,'COBRA Output'!$AQ$2:$AQ$3049,Calculations!$B26)</f>
        <v>1.0247932930000001</v>
      </c>
      <c r="BM26">
        <f>SUMIFS('COBRA Output'!$S$2:$S$3049,'COBRA Output'!$A$2:$A$3049,Calculations!BM$2,'COBRA Output'!$AQ$2:$AQ$3049,Calculations!$B26)</f>
        <v>72.271704929999999</v>
      </c>
      <c r="BN26">
        <f>SUMIFS('COBRA Output'!$S$2:$S$3049,'COBRA Output'!$A$2:$A$3049,Calculations!BN$2,'COBRA Output'!$AQ$2:$AQ$3049,Calculations!$B26)</f>
        <v>30.418379380000001</v>
      </c>
      <c r="BO26">
        <f>SUMIFS('COBRA Output'!$S$2:$S$3049,'COBRA Output'!$A$2:$A$3049,Calculations!BO$2,'COBRA Output'!$AQ$2:$AQ$3049,Calculations!$B26)</f>
        <v>10.87457438</v>
      </c>
      <c r="BP26">
        <f>SUMIFS('COBRA Output'!$S$2:$S$3049,'COBRA Output'!$A$2:$A$3049,Calculations!BP$2,'COBRA Output'!$AQ$2:$AQ$3049,Calculations!$B26)</f>
        <v>2.797032202</v>
      </c>
      <c r="BQ26">
        <f>SUMIFS('COBRA Output'!$S$2:$S$3049,'COBRA Output'!$A$2:$A$3049,Calculations!BQ$2,'COBRA Output'!$AQ$2:$AQ$3049,Calculations!$B26)</f>
        <v>5.2812764970000003</v>
      </c>
      <c r="BR26">
        <f>SUMIFS('COBRA Output'!$S$2:$S$3049,'COBRA Output'!$A$2:$A$3049,Calculations!BR$2,'COBRA Output'!$AQ$2:$AQ$3049,Calculations!$B26)</f>
        <v>6.9144142860000004</v>
      </c>
      <c r="BS26">
        <f>SUMIFS('COBRA Output'!$S$2:$S$3049,'COBRA Output'!$A$2:$A$3049,Calculations!BS$2,'COBRA Output'!$AQ$2:$AQ$3049,Calculations!$B26)</f>
        <v>0.46143425300000002</v>
      </c>
      <c r="BT26">
        <f>SUMIFS('COBRA Output'!$S$2:$S$3049,'COBRA Output'!$A$2:$A$3049,Calculations!BT$2,'COBRA Output'!$AQ$2:$AQ$3049,Calculations!$B26)</f>
        <v>0.43092979999999997</v>
      </c>
      <c r="BU26">
        <f>SUMIFS('COBRA Output'!$S$2:$S$3049,'COBRA Output'!$A$2:$A$3049,Calculations!BU$2,'COBRA Output'!$AQ$2:$AQ$3049,Calculations!$B26)</f>
        <v>8.4533248180000005</v>
      </c>
      <c r="BV26">
        <f>SUMIFS('COBRA Output'!$S$2:$S$3049,'COBRA Output'!$A$2:$A$3049,Calculations!BV$2,'COBRA Output'!$AQ$2:$AQ$3049,Calculations!$B26)</f>
        <v>18.655478179999999</v>
      </c>
      <c r="BW26">
        <f>SUMIFS('COBRA Output'!$S$2:$S$3049,'COBRA Output'!$A$2:$A$3049,Calculations!BW$2,'COBRA Output'!$AQ$2:$AQ$3049,Calculations!$B26)</f>
        <v>0.82119873200000004</v>
      </c>
      <c r="BX26">
        <f>SUMIFS('COBRA Output'!$S$2:$S$3049,'COBRA Output'!$A$2:$A$3049,Calculations!BX$2,'COBRA Output'!$AQ$2:$AQ$3049,Calculations!$B26)</f>
        <v>33.278997590000003</v>
      </c>
      <c r="BY26">
        <f>SUMIFS('COBRA Output'!$X$2:$X$3049,'COBRA Output'!$A$2:$A$3049,Calculations!BY$2,'COBRA Output'!$AQ$2:$AQ$3049,Calculations!$B26)</f>
        <v>12.047949389999999</v>
      </c>
      <c r="BZ26">
        <f>SUMIFS('COBRA Output'!$X$2:$X$3049,'COBRA Output'!$A$2:$A$3049,Calculations!BZ$2,'COBRA Output'!$AQ$2:$AQ$3049,Calculations!$B26)</f>
        <v>5.0706025109999997</v>
      </c>
      <c r="CA26">
        <f>SUMIFS('COBRA Output'!$X$2:$X$3049,'COBRA Output'!$A$2:$A$3049,Calculations!CA$2,'COBRA Output'!$AQ$2:$AQ$3049,Calculations!$B26)</f>
        <v>1.812699437</v>
      </c>
      <c r="CB26">
        <f>SUMIFS('COBRA Output'!$X$2:$X$3049,'COBRA Output'!$A$2:$A$3049,Calculations!CB$2,'COBRA Output'!$AQ$2:$AQ$3049,Calculations!$B26)</f>
        <v>0.46623715599999999</v>
      </c>
      <c r="CC26">
        <f>SUMIFS('COBRA Output'!$X$2:$X$3049,'COBRA Output'!$A$2:$A$3049,Calculations!CC$2,'COBRA Output'!$AQ$2:$AQ$3049,Calculations!$B26)</f>
        <v>0.88033827799999997</v>
      </c>
      <c r="CD26">
        <f>SUMIFS('COBRA Output'!$X$2:$X$3049,'COBRA Output'!$A$2:$A$3049,Calculations!CD$2,'COBRA Output'!$AQ$2:$AQ$3049,Calculations!$B26)</f>
        <v>1.152568936</v>
      </c>
      <c r="CE26">
        <f>SUMIFS('COBRA Output'!$X$2:$X$3049,'COBRA Output'!$A$2:$A$3049,Calculations!CE$2,'COBRA Output'!$AQ$2:$AQ$3049,Calculations!$B26)</f>
        <v>7.6916240999999996E-2</v>
      </c>
      <c r="CF26">
        <f>SUMIFS('COBRA Output'!$X$2:$X$3049,'COBRA Output'!$A$2:$A$3049,Calculations!CF$2,'COBRA Output'!$AQ$2:$AQ$3049,Calculations!$B26)</f>
        <v>7.1831466999999996E-2</v>
      </c>
      <c r="CG26">
        <f>SUMIFS('COBRA Output'!$X$2:$X$3049,'COBRA Output'!$A$2:$A$3049,Calculations!CG$2,'COBRA Output'!$AQ$2:$AQ$3049,Calculations!$B26)</f>
        <v>1.40909364</v>
      </c>
      <c r="CH26">
        <f>SUMIFS('COBRA Output'!$X$2:$X$3049,'COBRA Output'!$A$2:$A$3049,Calculations!CH$2,'COBRA Output'!$AQ$2:$AQ$3049,Calculations!$B26)</f>
        <v>3.1097385960000001</v>
      </c>
      <c r="CI26">
        <f>SUMIFS('COBRA Output'!$X$2:$X$3049,'COBRA Output'!$A$2:$A$3049,Calculations!CI$2,'COBRA Output'!$AQ$2:$AQ$3049,Calculations!$B26)</f>
        <v>0.13688525700000001</v>
      </c>
      <c r="CJ26">
        <f>SUMIFS('COBRA Output'!$X$2:$X$3049,'COBRA Output'!$A$2:$A$3049,Calculations!CJ$2,'COBRA Output'!$AQ$2:$AQ$3049,Calculations!$B26)</f>
        <v>5.5474729050000002</v>
      </c>
      <c r="CK26">
        <f>SUM(SUMIFS('COBRA Output'!$J$2:$J$3049,'COBRA Output'!$A$2:$A$3049,Calculations!CK$2,'COBRA Output'!$AQ$2:$AQ$3049,Calculations!$B26),SUMIFS('COBRA Output'!$K$2:$K$3049,'COBRA Output'!$A$2:$A$3049,Calculations!CK$2,'COBRA Output'!$AQ$2:$AQ$3049,Calculations!$B26),SUMIFS('COBRA Output'!$L$2:$L$3049,'COBRA Output'!$A$2:$A$3049,Calculations!CK$2,'COBRA Output'!$AQ$2:$AQ$3049,Calculations!$B26))</f>
        <v>2.3205651110000001</v>
      </c>
      <c r="CL26">
        <f>SUM(SUMIFS('COBRA Output'!$J$2:$J$3049,'COBRA Output'!$A$2:$A$3049,Calculations!CL$2,'COBRA Output'!$AQ$2:$AQ$3049,Calculations!$B26),SUMIFS('COBRA Output'!$K$2:$K$3049,'COBRA Output'!$A$2:$A$3049,Calculations!CL$2,'COBRA Output'!$AQ$2:$AQ$3049,Calculations!$B26),SUMIFS('COBRA Output'!$L$2:$L$3049,'COBRA Output'!$A$2:$A$3049,Calculations!CL$2,'COBRA Output'!$AQ$2:$AQ$3049,Calculations!$B26))</f>
        <v>0.97660532099999997</v>
      </c>
      <c r="CM26">
        <f>SUM(SUMIFS('COBRA Output'!$J$2:$J$3049,'COBRA Output'!$A$2:$A$3049,Calculations!CM$2,'COBRA Output'!$AQ$2:$AQ$3049,Calculations!$B26),SUMIFS('COBRA Output'!$K$2:$K$3049,'COBRA Output'!$A$2:$A$3049,Calculations!CM$2,'COBRA Output'!$AQ$2:$AQ$3049,Calculations!$B26),SUMIFS('COBRA Output'!$L$2:$L$3049,'COBRA Output'!$A$2:$A$3049,Calculations!CM$2,'COBRA Output'!$AQ$2:$AQ$3049,Calculations!$B26))</f>
        <v>0.34912059200000001</v>
      </c>
      <c r="CN26">
        <f>SUM(SUMIFS('COBRA Output'!$J$2:$J$3049,'COBRA Output'!$A$2:$A$3049,Calculations!CN$2,'COBRA Output'!$AQ$2:$AQ$3049,Calculations!$B26),SUMIFS('COBRA Output'!$K$2:$K$3049,'COBRA Output'!$A$2:$A$3049,Calculations!CN$2,'COBRA Output'!$AQ$2:$AQ$3049,Calculations!$B26),SUMIFS('COBRA Output'!$L$2:$L$3049,'COBRA Output'!$A$2:$A$3049,Calculations!CN$2,'COBRA Output'!$AQ$2:$AQ$3049,Calculations!$B26))</f>
        <v>8.9795066000000007E-2</v>
      </c>
      <c r="CO26">
        <f>SUM(SUMIFS('COBRA Output'!$J$2:$J$3049,'COBRA Output'!$A$2:$A$3049,Calculations!CO$2,'COBRA Output'!$AQ$2:$AQ$3049,Calculations!$B26),SUMIFS('COBRA Output'!$K$2:$K$3049,'COBRA Output'!$A$2:$A$3049,Calculations!CO$2,'COBRA Output'!$AQ$2:$AQ$3049,Calculations!$B26),SUMIFS('COBRA Output'!$L$2:$L$3049,'COBRA Output'!$A$2:$A$3049,Calculations!CO$2,'COBRA Output'!$AQ$2:$AQ$3049,Calculations!$B26))</f>
        <v>0.16954946800000001</v>
      </c>
      <c r="CP26">
        <f>SUM(SUMIFS('COBRA Output'!$J$2:$J$3049,'COBRA Output'!$A$2:$A$3049,Calculations!CP$2,'COBRA Output'!$AQ$2:$AQ$3049,Calculations!$B26),SUMIFS('COBRA Output'!$K$2:$K$3049,'COBRA Output'!$A$2:$A$3049,Calculations!CP$2,'COBRA Output'!$AQ$2:$AQ$3049,Calculations!$B26),SUMIFS('COBRA Output'!$L$2:$L$3049,'COBRA Output'!$A$2:$A$3049,Calculations!CP$2,'COBRA Output'!$AQ$2:$AQ$3049,Calculations!$B26))</f>
        <v>0.22198037300000001</v>
      </c>
      <c r="CQ26">
        <f>SUM(SUMIFS('COBRA Output'!$J$2:$J$3049,'COBRA Output'!$A$2:$A$3049,Calculations!CQ$2,'COBRA Output'!$AQ$2:$AQ$3049,Calculations!$B26),SUMIFS('COBRA Output'!$K$2:$K$3049,'COBRA Output'!$A$2:$A$3049,Calculations!CQ$2,'COBRA Output'!$AQ$2:$AQ$3049,Calculations!$B26),SUMIFS('COBRA Output'!$L$2:$L$3049,'COBRA Output'!$A$2:$A$3049,Calculations!CQ$2,'COBRA Output'!$AQ$2:$AQ$3049,Calculations!$B26))</f>
        <v>1.4813663000000001E-2</v>
      </c>
      <c r="CR26">
        <f>SUM(SUMIFS('COBRA Output'!$J$2:$J$3049,'COBRA Output'!$A$2:$A$3049,Calculations!CR$2,'COBRA Output'!$AQ$2:$AQ$3049,Calculations!$B26),SUMIFS('COBRA Output'!$K$2:$K$3049,'COBRA Output'!$A$2:$A$3049,Calculations!CR$2,'COBRA Output'!$AQ$2:$AQ$3049,Calculations!$B26),SUMIFS('COBRA Output'!$L$2:$L$3049,'COBRA Output'!$A$2:$A$3049,Calculations!CR$2,'COBRA Output'!$AQ$2:$AQ$3049,Calculations!$B26))</f>
        <v>1.3834361999999999E-2</v>
      </c>
      <c r="CS26">
        <f>SUM(SUMIFS('COBRA Output'!$J$2:$J$3049,'COBRA Output'!$A$2:$A$3049,Calculations!CS$2,'COBRA Output'!$AQ$2:$AQ$3049,Calculations!$B26),SUMIFS('COBRA Output'!$K$2:$K$3049,'COBRA Output'!$A$2:$A$3049,Calculations!CS$2,'COBRA Output'!$AQ$2:$AQ$3049,Calculations!$B26),SUMIFS('COBRA Output'!$L$2:$L$3049,'COBRA Output'!$A$2:$A$3049,Calculations!CS$2,'COBRA Output'!$AQ$2:$AQ$3049,Calculations!$B26))</f>
        <v>0.27138653700000004</v>
      </c>
      <c r="CT26">
        <f>SUM(SUMIFS('COBRA Output'!$J$2:$J$3049,'COBRA Output'!$A$2:$A$3049,Calculations!CT$2,'COBRA Output'!$AQ$2:$AQ$3049,Calculations!$B26),SUMIFS('COBRA Output'!$K$2:$K$3049,'COBRA Output'!$A$2:$A$3049,Calculations!CT$2,'COBRA Output'!$AQ$2:$AQ$3049,Calculations!$B26),SUMIFS('COBRA Output'!$L$2:$L$3049,'COBRA Output'!$A$2:$A$3049,Calculations!CT$2,'COBRA Output'!$AQ$2:$AQ$3049,Calculations!$B26))</f>
        <v>0.59893193700000003</v>
      </c>
      <c r="CU26">
        <f>SUM(SUMIFS('COBRA Output'!$J$2:$J$3049,'COBRA Output'!$A$2:$A$3049,Calculations!CU$2,'COBRA Output'!$AQ$2:$AQ$3049,Calculations!$B26),SUMIFS('COBRA Output'!$K$2:$K$3049,'COBRA Output'!$A$2:$A$3049,Calculations!CU$2,'COBRA Output'!$AQ$2:$AQ$3049,Calculations!$B26),SUMIFS('COBRA Output'!$L$2:$L$3049,'COBRA Output'!$A$2:$A$3049,Calculations!CU$2,'COBRA Output'!$AQ$2:$AQ$3049,Calculations!$B26))</f>
        <v>2.6363391E-2</v>
      </c>
      <c r="CV26">
        <f>SUM(SUMIFS('COBRA Output'!$J$2:$J$3049,'COBRA Output'!$A$2:$A$3049,Calculations!CV$2,'COBRA Output'!$AQ$2:$AQ$3049,Calculations!$B26),SUMIFS('COBRA Output'!$K$2:$K$3049,'COBRA Output'!$A$2:$A$3049,Calculations!CV$2,'COBRA Output'!$AQ$2:$AQ$3049,Calculations!$B26),SUMIFS('COBRA Output'!$L$2:$L$3049,'COBRA Output'!$A$2:$A$3049,Calculations!CV$2,'COBRA Output'!$AQ$2:$AQ$3049,Calculations!$B26))</f>
        <v>1.068454791</v>
      </c>
      <c r="CW26">
        <f>SUMIFS('COBRA Output'!$N$2:$N$3049,'COBRA Output'!$A$2:$A$3049,Calculations!CW$2,'COBRA Output'!$AQ$2:$AQ$3049,Calculations!$B26)</f>
        <v>3.7716158999999999E-2</v>
      </c>
      <c r="CX26">
        <f>SUMIFS('COBRA Output'!$N$2:$N$3049,'COBRA Output'!$A$2:$A$3049,Calculations!CX$2,'COBRA Output'!$AQ$2:$AQ$3049,Calculations!$B26)</f>
        <v>1.5872653E-2</v>
      </c>
      <c r="CY26">
        <f>SUMIFS('COBRA Output'!$N$2:$N$3049,'COBRA Output'!$A$2:$A$3049,Calculations!CY$2,'COBRA Output'!$AQ$2:$AQ$3049,Calculations!$B26)</f>
        <v>5.6741960000000003E-3</v>
      </c>
      <c r="CZ26">
        <f>SUMIFS('COBRA Output'!$N$2:$N$3049,'COBRA Output'!$A$2:$A$3049,Calculations!CZ$2,'COBRA Output'!$AQ$2:$AQ$3049,Calculations!$B26)</f>
        <v>1.459421E-3</v>
      </c>
      <c r="DA26">
        <f>SUMIFS('COBRA Output'!$N$2:$N$3049,'COBRA Output'!$A$2:$A$3049,Calculations!DA$2,'COBRA Output'!$AQ$2:$AQ$3049,Calculations!$B26)</f>
        <v>2.7556550000000001E-3</v>
      </c>
      <c r="DB26">
        <f>SUMIFS('COBRA Output'!$N$2:$N$3049,'COBRA Output'!$A$2:$A$3049,Calculations!DB$2,'COBRA Output'!$AQ$2:$AQ$3049,Calculations!$B26)</f>
        <v>3.6078059999999999E-3</v>
      </c>
      <c r="DC26">
        <f>SUMIFS('COBRA Output'!$N$2:$N$3049,'COBRA Output'!$A$2:$A$3049,Calculations!DC$2,'COBRA Output'!$AQ$2:$AQ$3049,Calculations!$B26)</f>
        <v>2.4076300000000001E-4</v>
      </c>
      <c r="DD26">
        <f>SUMIFS('COBRA Output'!$N$2:$N$3049,'COBRA Output'!$A$2:$A$3049,Calculations!DD$2,'COBRA Output'!$AQ$2:$AQ$3049,Calculations!$B26)</f>
        <v>2.24847E-4</v>
      </c>
      <c r="DE26">
        <f>SUMIFS('COBRA Output'!$N$2:$N$3049,'COBRA Output'!$A$2:$A$3049,Calculations!DE$2,'COBRA Output'!$AQ$2:$AQ$3049,Calculations!$B26)</f>
        <v>4.4107959999999998E-3</v>
      </c>
      <c r="DF26">
        <f>SUMIFS('COBRA Output'!$N$2:$N$3049,'COBRA Output'!$A$2:$A$3049,Calculations!DF$2,'COBRA Output'!$AQ$2:$AQ$3049,Calculations!$B26)</f>
        <v>9.7343499999999993E-3</v>
      </c>
      <c r="DG26">
        <f>SUMIFS('COBRA Output'!$N$2:$N$3049,'COBRA Output'!$A$2:$A$3049,Calculations!DG$2,'COBRA Output'!$AQ$2:$AQ$3049,Calculations!$B26)</f>
        <v>4.28479E-4</v>
      </c>
      <c r="DH26">
        <f>SUMIFS('COBRA Output'!$N$2:$N$3049,'COBRA Output'!$A$2:$A$3049,Calculations!DH$2,'COBRA Output'!$AQ$2:$AQ$3049,Calculations!$B26)</f>
        <v>1.7365479999999999E-2</v>
      </c>
      <c r="DI26">
        <f>SUMIFS('COBRA Output'!$O$2:$O$3049,'COBRA Output'!$A$2:$A$3049,Calculations!DI$2,'COBRA Output'!$AQ$2:$AQ$3049,Calculations!$B26)</f>
        <v>2.6828251000000001E-2</v>
      </c>
      <c r="DJ26">
        <f>SUMIFS('COBRA Output'!$O$2:$O$3049,'COBRA Output'!$A$2:$A$3049,Calculations!DJ$2,'COBRA Output'!$AQ$2:$AQ$3049,Calculations!$B26)</f>
        <v>1.1290598000000001E-2</v>
      </c>
      <c r="DK26">
        <f>SUMIFS('COBRA Output'!$O$2:$O$3049,'COBRA Output'!$A$2:$A$3049,Calculations!DK$2,'COBRA Output'!$AQ$2:$AQ$3049,Calculations!$B26)</f>
        <v>4.0362030000000004E-3</v>
      </c>
      <c r="DL26">
        <f>SUMIFS('COBRA Output'!$O$2:$O$3049,'COBRA Output'!$A$2:$A$3049,Calculations!DL$2,'COBRA Output'!$AQ$2:$AQ$3049,Calculations!$B26)</f>
        <v>1.038125E-3</v>
      </c>
      <c r="DM26">
        <f>SUMIFS('COBRA Output'!$O$2:$O$3049,'COBRA Output'!$A$2:$A$3049,Calculations!DM$2,'COBRA Output'!$AQ$2:$AQ$3049,Calculations!$B26)</f>
        <v>1.9601710000000001E-3</v>
      </c>
      <c r="DN26">
        <f>SUMIFS('COBRA Output'!$O$2:$O$3049,'COBRA Output'!$A$2:$A$3049,Calculations!DN$2,'COBRA Output'!$AQ$2:$AQ$3049,Calculations!$B26)</f>
        <v>2.5663270000000002E-3</v>
      </c>
      <c r="DO26">
        <f>SUMIFS('COBRA Output'!$O$2:$O$3049,'COBRA Output'!$A$2:$A$3049,Calculations!DO$2,'COBRA Output'!$AQ$2:$AQ$3049,Calculations!$B26)</f>
        <v>1.7126199999999999E-4</v>
      </c>
      <c r="DP26">
        <f>SUMIFS('COBRA Output'!$O$2:$O$3049,'COBRA Output'!$A$2:$A$3049,Calculations!DP$2,'COBRA Output'!$AQ$2:$AQ$3049,Calculations!$B26)</f>
        <v>1.5993999999999999E-4</v>
      </c>
      <c r="DQ26">
        <f>SUMIFS('COBRA Output'!$O$2:$O$3049,'COBRA Output'!$A$2:$A$3049,Calculations!DQ$2,'COBRA Output'!$AQ$2:$AQ$3049,Calculations!$B26)</f>
        <v>3.137515E-3</v>
      </c>
      <c r="DR26">
        <f>SUMIFS('COBRA Output'!$O$2:$O$3049,'COBRA Output'!$A$2:$A$3049,Calculations!DR$2,'COBRA Output'!$AQ$2:$AQ$3049,Calculations!$B26)</f>
        <v>6.9242879999999998E-3</v>
      </c>
      <c r="DS26">
        <f>SUMIFS('COBRA Output'!$O$2:$O$3049,'COBRA Output'!$A$2:$A$3049,Calculations!DS$2,'COBRA Output'!$AQ$2:$AQ$3049,Calculations!$B26)</f>
        <v>3.0478900000000003E-4</v>
      </c>
      <c r="DT26">
        <f>SUMIFS('COBRA Output'!$O$2:$O$3049,'COBRA Output'!$A$2:$A$3049,Calculations!DT$2,'COBRA Output'!$AQ$2:$AQ$3049,Calculations!$B26)</f>
        <v>1.2352478E-2</v>
      </c>
      <c r="DU26">
        <f>AVERAGE(SUMIFS('COBRA Output'!$H$2:$H$3049,'COBRA Output'!$A$2:$A$3049,Calculations!DU$2,'COBRA Output'!$AQ$2:$AQ$3049,Calculations!$B26),SUMIFS('COBRA Output'!$I$2:$I$3049,'COBRA Output'!$A$2:$A$3049,Calculations!DU$2,'COBRA Output'!$AQ$2:$AQ$3049,Calculations!$B26))</f>
        <v>7.0031296999999992E-2</v>
      </c>
      <c r="DV26">
        <f>AVERAGE(SUMIFS('COBRA Output'!$H$2:$H$3049,'COBRA Output'!$A$2:$A$3049,Calculations!DV$2,'COBRA Output'!$AQ$2:$AQ$3049,Calculations!$B26),SUMIFS('COBRA Output'!$I$2:$I$3049,'COBRA Output'!$A$2:$A$3049,Calculations!DV$2,'COBRA Output'!$AQ$2:$AQ$3049,Calculations!$B26))</f>
        <v>2.9482967499999999E-2</v>
      </c>
      <c r="DW26">
        <f>AVERAGE(SUMIFS('COBRA Output'!$H$2:$H$3049,'COBRA Output'!$A$2:$A$3049,Calculations!DW$2,'COBRA Output'!$AQ$2:$AQ$3049,Calculations!$B26),SUMIFS('COBRA Output'!$I$2:$I$3049,'COBRA Output'!$A$2:$A$3049,Calculations!DW$2,'COBRA Output'!$AQ$2:$AQ$3049,Calculations!$B26))</f>
        <v>1.0541425E-2</v>
      </c>
      <c r="DX26">
        <f>AVERAGE(SUMIFS('COBRA Output'!$H$2:$H$3049,'COBRA Output'!$A$2:$A$3049,Calculations!DX$2,'COBRA Output'!$AQ$2:$AQ$3049,Calculations!$B26),SUMIFS('COBRA Output'!$I$2:$I$3049,'COBRA Output'!$A$2:$A$3049,Calculations!DX$2,'COBRA Output'!$AQ$2:$AQ$3049,Calculations!$B26))</f>
        <v>2.7114775000000001E-3</v>
      </c>
      <c r="DY26">
        <f>AVERAGE(SUMIFS('COBRA Output'!$H$2:$H$3049,'COBRA Output'!$A$2:$A$3049,Calculations!DY$2,'COBRA Output'!$AQ$2:$AQ$3049,Calculations!$B26),SUMIFS('COBRA Output'!$I$2:$I$3049,'COBRA Output'!$A$2:$A$3049,Calculations!DY$2,'COBRA Output'!$AQ$2:$AQ$3049,Calculations!$B26))</f>
        <v>5.1196569999999997E-3</v>
      </c>
      <c r="DZ26">
        <f>AVERAGE(SUMIFS('COBRA Output'!$H$2:$H$3049,'COBRA Output'!$A$2:$A$3049,Calculations!DZ$2,'COBRA Output'!$AQ$2:$AQ$3049,Calculations!$B26),SUMIFS('COBRA Output'!$I$2:$I$3049,'COBRA Output'!$A$2:$A$3049,Calculations!DZ$2,'COBRA Output'!$AQ$2:$AQ$3049,Calculations!$B26))</f>
        <v>6.7027494999999998E-3</v>
      </c>
      <c r="EA26">
        <f>AVERAGE(SUMIFS('COBRA Output'!$H$2:$H$3049,'COBRA Output'!$A$2:$A$3049,Calculations!EA$2,'COBRA Output'!$AQ$2:$AQ$3049,Calculations!$B26),SUMIFS('COBRA Output'!$I$2:$I$3049,'COBRA Output'!$A$2:$A$3049,Calculations!EA$2,'COBRA Output'!$AQ$2:$AQ$3049,Calculations!$B26))</f>
        <v>4.4732645E-4</v>
      </c>
      <c r="EB26">
        <f>AVERAGE(SUMIFS('COBRA Output'!$H$2:$H$3049,'COBRA Output'!$A$2:$A$3049,Calculations!EB$2,'COBRA Output'!$AQ$2:$AQ$3049,Calculations!$B26),SUMIFS('COBRA Output'!$I$2:$I$3049,'COBRA Output'!$A$2:$A$3049,Calculations!EB$2,'COBRA Output'!$AQ$2:$AQ$3049,Calculations!$B26))</f>
        <v>4.177548E-4</v>
      </c>
      <c r="EC26">
        <f>AVERAGE(SUMIFS('COBRA Output'!$H$2:$H$3049,'COBRA Output'!$A$2:$A$3049,Calculations!EC$2,'COBRA Output'!$AQ$2:$AQ$3049,Calculations!$B26),SUMIFS('COBRA Output'!$I$2:$I$3049,'COBRA Output'!$A$2:$A$3049,Calculations!EC$2,'COBRA Output'!$AQ$2:$AQ$3049,Calculations!$B26))</f>
        <v>8.1944740000000002E-3</v>
      </c>
      <c r="ED26">
        <f>AVERAGE(SUMIFS('COBRA Output'!$H$2:$H$3049,'COBRA Output'!$A$2:$A$3049,Calculations!ED$2,'COBRA Output'!$AQ$2:$AQ$3049,Calculations!$B26),SUMIFS('COBRA Output'!$I$2:$I$3049,'COBRA Output'!$A$2:$A$3049,Calculations!ED$2,'COBRA Output'!$AQ$2:$AQ$3049,Calculations!$B26))</f>
        <v>1.80830955E-2</v>
      </c>
      <c r="EE26">
        <f>AVERAGE(SUMIFS('COBRA Output'!$H$2:$H$3049,'COBRA Output'!$A$2:$A$3049,Calculations!EE$2,'COBRA Output'!$AQ$2:$AQ$3049,Calculations!$B26),SUMIFS('COBRA Output'!$I$2:$I$3049,'COBRA Output'!$A$2:$A$3049,Calculations!EE$2,'COBRA Output'!$AQ$2:$AQ$3049,Calculations!$B26))</f>
        <v>7.9608999999999995E-4</v>
      </c>
      <c r="EF26">
        <f>AVERAGE(SUMIFS('COBRA Output'!$H$2:$H$3049,'COBRA Output'!$A$2:$A$3049,Calculations!EF$2,'COBRA Output'!$AQ$2:$AQ$3049,Calculations!$B26),SUMIFS('COBRA Output'!$I$2:$I$3049,'COBRA Output'!$A$2:$A$3049,Calculations!EF$2,'COBRA Output'!$AQ$2:$AQ$3049,Calculations!$B26))</f>
        <v>3.2255051999999999E-2</v>
      </c>
    </row>
    <row r="27" spans="1:136" x14ac:dyDescent="0.2">
      <c r="A27">
        <f>IF('COBRA Output'!$A26="industry pm25",'COBRA Output'!B26,"")</f>
        <v>1222</v>
      </c>
      <c r="B27">
        <f>IF('COBRA Output'!$A26="industry pm25",'COBRA Output'!AQ26,"")</f>
        <v>26049</v>
      </c>
      <c r="C27" t="str">
        <f>IF('COBRA Output'!$A26="industry pm25",'COBRA Output'!AP26,"")</f>
        <v>Michigan</v>
      </c>
      <c r="D27" t="str">
        <f>IF('COBRA Output'!$A26="industry pm25",'COBRA Output'!AR26,"")</f>
        <v>Genesee</v>
      </c>
      <c r="E27">
        <f>AVERAGE(SUMIFS('COBRA Output'!$T$2:$T$3049,'COBRA Output'!$A$2:$A$3049,Calculations!E$2,'COBRA Output'!$AQ$2:$AQ$3049,Calculations!$B27),SUMIFS('COBRA Output'!$U$2:$U$3049,'COBRA Output'!$A$2:$A$3049,Calculations!E$2,'COBRA Output'!$AQ$2:$AQ$3049,Calculations!$B27))</f>
        <v>10.34120311</v>
      </c>
      <c r="F27">
        <f>AVERAGE(SUMIFS('COBRA Output'!$T$2:$T$3049,'COBRA Output'!$A$2:$A$3049,Calculations!F$2,'COBRA Output'!$AQ$2:$AQ$3049,Calculations!$B27),SUMIFS('COBRA Output'!$U$2:$U$3049,'COBRA Output'!$A$2:$A$3049,Calculations!F$2,'COBRA Output'!$AQ$2:$AQ$3049,Calculations!$B27))</f>
        <v>1.0364409145</v>
      </c>
      <c r="G27">
        <f>AVERAGE(SUMIFS('COBRA Output'!$T$2:$T$3049,'COBRA Output'!$A$2:$A$3049,Calculations!G$2,'COBRA Output'!$AQ$2:$AQ$3049,Calculations!$B27),SUMIFS('COBRA Output'!$U$2:$U$3049,'COBRA Output'!$A$2:$A$3049,Calculations!G$2,'COBRA Output'!$AQ$2:$AQ$3049,Calculations!$B27))</f>
        <v>1.0325158084999999</v>
      </c>
      <c r="H27">
        <f>AVERAGE(SUMIFS('COBRA Output'!$T$2:$T$3049,'COBRA Output'!$A$2:$A$3049,Calculations!H$2,'COBRA Output'!$AQ$2:$AQ$3049,Calculations!$B27),SUMIFS('COBRA Output'!$U$2:$U$3049,'COBRA Output'!$A$2:$A$3049,Calculations!H$2,'COBRA Output'!$AQ$2:$AQ$3049,Calculations!$B27))</f>
        <v>0.8859870110000001</v>
      </c>
      <c r="I27">
        <f>AVERAGE(SUMIFS('COBRA Output'!$T$2:$T$3049,'COBRA Output'!$A$2:$A$3049,Calculations!I$2,'COBRA Output'!$AQ$2:$AQ$3049,Calculations!$B27),SUMIFS('COBRA Output'!$U$2:$U$3049,'COBRA Output'!$A$2:$A$3049,Calculations!I$2,'COBRA Output'!$AQ$2:$AQ$3049,Calculations!$B27))</f>
        <v>0.5666721965</v>
      </c>
      <c r="J27">
        <f>AVERAGE(SUMIFS('COBRA Output'!$T$2:$T$3049,'COBRA Output'!$A$2:$A$3049,Calculations!J$2,'COBRA Output'!$AQ$2:$AQ$3049,Calculations!$B27),SUMIFS('COBRA Output'!$U$2:$U$3049,'COBRA Output'!$A$2:$A$3049,Calculations!J$2,'COBRA Output'!$AQ$2:$AQ$3049,Calculations!$B27))</f>
        <v>0.45217826999999999</v>
      </c>
      <c r="K27">
        <f>AVERAGE(SUMIFS('COBRA Output'!$T$2:$T$3049,'COBRA Output'!$A$2:$A$3049,Calculations!K$2,'COBRA Output'!$AQ$2:$AQ$3049,Calculations!$B27),SUMIFS('COBRA Output'!$U$2:$U$3049,'COBRA Output'!$A$2:$A$3049,Calculations!K$2,'COBRA Output'!$AQ$2:$AQ$3049,Calculations!$B27))</f>
        <v>0.161692527</v>
      </c>
      <c r="L27">
        <f>AVERAGE(SUMIFS('COBRA Output'!$T$2:$T$3049,'COBRA Output'!$A$2:$A$3049,Calculations!L$2,'COBRA Output'!$AQ$2:$AQ$3049,Calculations!$B27),SUMIFS('COBRA Output'!$U$2:$U$3049,'COBRA Output'!$A$2:$A$3049,Calculations!L$2,'COBRA Output'!$AQ$2:$AQ$3049,Calculations!$B27))</f>
        <v>6.2698483999999999E-2</v>
      </c>
      <c r="M27">
        <f>AVERAGE(SUMIFS('COBRA Output'!$T$2:$T$3049,'COBRA Output'!$A$2:$A$3049,Calculations!M$2,'COBRA Output'!$AQ$2:$AQ$3049,Calculations!$B27),SUMIFS('COBRA Output'!$U$2:$U$3049,'COBRA Output'!$A$2:$A$3049,Calculations!M$2,'COBRA Output'!$AQ$2:$AQ$3049,Calculations!$B27))</f>
        <v>1.9206111484999999</v>
      </c>
      <c r="N27">
        <f>AVERAGE(SUMIFS('COBRA Output'!$T$2:$T$3049,'COBRA Output'!$A$2:$A$3049,Calculations!N$2,'COBRA Output'!$AQ$2:$AQ$3049,Calculations!$B27),SUMIFS('COBRA Output'!$U$2:$U$3049,'COBRA Output'!$A$2:$A$3049,Calculations!N$2,'COBRA Output'!$AQ$2:$AQ$3049,Calculations!$B27))</f>
        <v>2.8845595214999999</v>
      </c>
      <c r="O27">
        <f>AVERAGE(SUMIFS('COBRA Output'!$T$2:$T$3049,'COBRA Output'!$A$2:$A$3049,Calculations!O$2,'COBRA Output'!$AQ$2:$AQ$3049,Calculations!$B27),SUMIFS('COBRA Output'!$U$2:$U$3049,'COBRA Output'!$A$2:$A$3049,Calculations!O$2,'COBRA Output'!$AQ$2:$AQ$3049,Calculations!$B27))</f>
        <v>0.107230125</v>
      </c>
      <c r="P27">
        <f>AVERAGE(SUMIFS('COBRA Output'!$T$2:$T$3049,'COBRA Output'!$A$2:$A$3049,Calculations!P$2,'COBRA Output'!$AQ$2:$AQ$3049,Calculations!$B27),SUMIFS('COBRA Output'!$U$2:$U$3049,'COBRA Output'!$A$2:$A$3049,Calculations!P$2,'COBRA Output'!$AQ$2:$AQ$3049,Calculations!$B27))</f>
        <v>4.1768451004999996</v>
      </c>
      <c r="Q27">
        <f>SUMIFS('COBRA Output'!$N$2:$N$3049,'COBRA Output'!$A$2:$A$3049,Calculations!Q$2,'COBRA Output'!$AQ$2:$AQ$3049,Calculations!$B27)</f>
        <v>1.3306896399999999</v>
      </c>
      <c r="R27">
        <f>SUMIFS('COBRA Output'!$N$2:$N$3049,'COBRA Output'!$A$2:$A$3049,Calculations!R$2,'COBRA Output'!$AQ$2:$AQ$3049,Calculations!$B27)</f>
        <v>0.133228072</v>
      </c>
      <c r="S27">
        <f>SUMIFS('COBRA Output'!$N$2:$N$3049,'COBRA Output'!$A$2:$A$3049,Calculations!S$2,'COBRA Output'!$AQ$2:$AQ$3049,Calculations!$B27)</f>
        <v>0.13272346500000001</v>
      </c>
      <c r="T27">
        <f>SUMIFS('COBRA Output'!$N$2:$N$3049,'COBRA Output'!$A$2:$A$3049,Calculations!T$2,'COBRA Output'!$AQ$2:$AQ$3049,Calculations!$B27)</f>
        <v>0.11388622700000001</v>
      </c>
      <c r="U27">
        <f>SUMIFS('COBRA Output'!$N$2:$N$3049,'COBRA Output'!$A$2:$A$3049,Calculations!U$2,'COBRA Output'!$AQ$2:$AQ$3049,Calculations!$B27)</f>
        <v>7.2838362000000004E-2</v>
      </c>
      <c r="V27">
        <f>SUMIFS('COBRA Output'!$N$2:$N$3049,'COBRA Output'!$A$2:$A$3049,Calculations!V$2,'COBRA Output'!$AQ$2:$AQ$3049,Calculations!$B27)</f>
        <v>5.8120905E-2</v>
      </c>
      <c r="W27">
        <f>SUMIFS('COBRA Output'!$N$2:$N$3049,'COBRA Output'!$A$2:$A$3049,Calculations!W$2,'COBRA Output'!$AQ$2:$AQ$3049,Calculations!$B27)</f>
        <v>2.0782531999999999E-2</v>
      </c>
      <c r="X27">
        <f>SUMIFS('COBRA Output'!$N$2:$N$3049,'COBRA Output'!$A$2:$A$3049,Calculations!X$2,'COBRA Output'!$AQ$2:$AQ$3049,Calculations!$B27)</f>
        <v>8.0586210000000002E-3</v>
      </c>
      <c r="Y27">
        <f>SUMIFS('COBRA Output'!$N$2:$N$3049,'COBRA Output'!$A$2:$A$3049,Calculations!Y$2,'COBRA Output'!$AQ$2:$AQ$3049,Calculations!$B27)</f>
        <v>0.24690722200000001</v>
      </c>
      <c r="Z27">
        <f>SUMIFS('COBRA Output'!$N$2:$N$3049,'COBRA Output'!$A$2:$A$3049,Calculations!Z$2,'COBRA Output'!$AQ$2:$AQ$3049,Calculations!$B27)</f>
        <v>0.37086932099999997</v>
      </c>
      <c r="AA27">
        <f>SUMIFS('COBRA Output'!$N$2:$N$3049,'COBRA Output'!$A$2:$A$3049,Calculations!AA$2,'COBRA Output'!$AQ$2:$AQ$3049,Calculations!$B27)</f>
        <v>1.3782330000000001E-2</v>
      </c>
      <c r="AB27">
        <f>SUMIFS('COBRA Output'!$N$2:$N$3049,'COBRA Output'!$A$2:$A$3049,Calculations!AB$2,'COBRA Output'!$AQ$2:$AQ$3049,Calculations!$B27)</f>
        <v>0.53709718100000003</v>
      </c>
      <c r="AC27">
        <f>SUMIFS('COBRA Output'!$G$2:$G$3049,'COBRA Output'!$A$2:$A$3049,Calculations!AC$2,'COBRA Output'!$AQ$2:$AQ$3049,Calculations!$B27)</f>
        <v>6.7528047830000002</v>
      </c>
      <c r="AD27">
        <f>SUMIFS('COBRA Output'!$G$2:$G$3049,'COBRA Output'!$A$2:$A$3049,Calculations!AD$2,'COBRA Output'!$AQ$2:$AQ$3049,Calculations!$B27)</f>
        <v>0.67785402699999997</v>
      </c>
      <c r="AE27">
        <f>SUMIFS('COBRA Output'!$G$2:$G$3049,'COBRA Output'!$A$2:$A$3049,Calculations!AE$2,'COBRA Output'!$AQ$2:$AQ$3049,Calculations!$B27)</f>
        <v>0.67528737000000005</v>
      </c>
      <c r="AF27">
        <f>SUMIFS('COBRA Output'!$G$2:$G$3049,'COBRA Output'!$A$2:$A$3049,Calculations!AF$2,'COBRA Output'!$AQ$2:$AQ$3049,Calculations!$B27)</f>
        <v>0.57946865299999994</v>
      </c>
      <c r="AG27">
        <f>SUMIFS('COBRA Output'!$G$2:$G$3049,'COBRA Output'!$A$2:$A$3049,Calculations!AG$2,'COBRA Output'!$AQ$2:$AQ$3049,Calculations!$B27)</f>
        <v>0.37064467000000001</v>
      </c>
      <c r="AH27">
        <f>SUMIFS('COBRA Output'!$G$2:$G$3049,'COBRA Output'!$A$2:$A$3049,Calculations!AH$2,'COBRA Output'!$AQ$2:$AQ$3049,Calculations!$B27)</f>
        <v>0.29576302799999998</v>
      </c>
      <c r="AI27">
        <f>SUMIFS('COBRA Output'!$G$2:$G$3049,'COBRA Output'!$A$2:$A$3049,Calculations!AI$2,'COBRA Output'!$AQ$2:$AQ$3049,Calculations!$B27)</f>
        <v>0.105765811</v>
      </c>
      <c r="AJ27">
        <f>SUMIFS('COBRA Output'!$G$2:$G$3049,'COBRA Output'!$A$2:$A$3049,Calculations!AJ$2,'COBRA Output'!$AQ$2:$AQ$3049,Calculations!$B27)</f>
        <v>4.1012817999999999E-2</v>
      </c>
      <c r="AK27">
        <f>SUMIFS('COBRA Output'!$G$2:$G$3049,'COBRA Output'!$A$2:$A$3049,Calculations!AK$2,'COBRA Output'!$AQ$2:$AQ$3049,Calculations!$B27)</f>
        <v>1.2559335300000001</v>
      </c>
      <c r="AL27">
        <f>SUMIFS('COBRA Output'!$G$2:$G$3049,'COBRA Output'!$A$2:$A$3049,Calculations!AL$2,'COBRA Output'!$AQ$2:$AQ$3049,Calculations!$B27)</f>
        <v>1.8859773280000001</v>
      </c>
      <c r="AM27">
        <f>SUMIFS('COBRA Output'!$G$2:$G$3049,'COBRA Output'!$A$2:$A$3049,Calculations!AM$2,'COBRA Output'!$AQ$2:$AQ$3049,Calculations!$B27)</f>
        <v>7.0141675000000001E-2</v>
      </c>
      <c r="AN27">
        <f>SUMIFS('COBRA Output'!$G$2:$G$3049,'COBRA Output'!$A$2:$A$3049,Calculations!AN$2,'COBRA Output'!$AQ$2:$AQ$3049,Calculations!$B27)</f>
        <v>2.7303048319999998</v>
      </c>
      <c r="AO27">
        <f>SUMIFS('COBRA Output'!$R$2:$R$3049,'COBRA Output'!$A$2:$A$3049,Calculations!AO$2,'COBRA Output'!$AQ$2:$AQ$3049,Calculations!$B27)</f>
        <v>85.945868059999995</v>
      </c>
      <c r="AP27">
        <f>SUMIFS('COBRA Output'!$R$2:$R$3049,'COBRA Output'!$A$2:$A$3049,Calculations!AP$2,'COBRA Output'!$AQ$2:$AQ$3049,Calculations!$B27)</f>
        <v>8.6215649170000006</v>
      </c>
      <c r="AQ27">
        <f>SUMIFS('COBRA Output'!$R$2:$R$3049,'COBRA Output'!$A$2:$A$3049,Calculations!AQ$2,'COBRA Output'!$AQ$2:$AQ$3049,Calculations!$B27)</f>
        <v>8.5889174149999992</v>
      </c>
      <c r="AR27">
        <f>SUMIFS('COBRA Output'!$R$2:$R$3049,'COBRA Output'!$A$2:$A$3049,Calculations!AR$2,'COBRA Output'!$AQ$2:$AQ$3049,Calculations!$B27)</f>
        <v>7.3701303879999998</v>
      </c>
      <c r="AS27">
        <f>SUMIFS('COBRA Output'!$R$2:$R$3049,'COBRA Output'!$A$2:$A$3049,Calculations!AS$2,'COBRA Output'!$AQ$2:$AQ$3049,Calculations!$B27)</f>
        <v>4.7140372770000001</v>
      </c>
      <c r="AT27">
        <f>SUMIFS('COBRA Output'!$R$2:$R$3049,'COBRA Output'!$A$2:$A$3049,Calculations!AT$2,'COBRA Output'!$AQ$2:$AQ$3049,Calculations!$B27)</f>
        <v>3.7616255449999998</v>
      </c>
      <c r="AU27">
        <f>SUMIFS('COBRA Output'!$R$2:$R$3049,'COBRA Output'!$A$2:$A$3049,Calculations!AU$2,'COBRA Output'!$AQ$2:$AQ$3049,Calculations!$B27)</f>
        <v>1.345141315</v>
      </c>
      <c r="AV27">
        <f>SUMIFS('COBRA Output'!$R$2:$R$3049,'COBRA Output'!$A$2:$A$3049,Calculations!AV$2,'COBRA Output'!$AQ$2:$AQ$3049,Calculations!$B27)</f>
        <v>0.52160185100000001</v>
      </c>
      <c r="AW27">
        <f>SUMIFS('COBRA Output'!$R$2:$R$3049,'COBRA Output'!$A$2:$A$3049,Calculations!AW$2,'COBRA Output'!$AQ$2:$AQ$3049,Calculations!$B27)</f>
        <v>15.975122300000001</v>
      </c>
      <c r="AX27">
        <f>SUMIFS('COBRA Output'!$R$2:$R$3049,'COBRA Output'!$A$2:$A$3049,Calculations!AX$2,'COBRA Output'!$AQ$2:$AQ$3049,Calculations!$B27)</f>
        <v>23.99076608</v>
      </c>
      <c r="AY27">
        <f>SUMIFS('COBRA Output'!$R$2:$R$3049,'COBRA Output'!$A$2:$A$3049,Calculations!AY$2,'COBRA Output'!$AQ$2:$AQ$3049,Calculations!$B27)</f>
        <v>0.89206611300000005</v>
      </c>
      <c r="AZ27">
        <f>SUMIFS('COBRA Output'!$R$2:$R$3049,'COBRA Output'!$A$2:$A$3049,Calculations!AZ$2,'COBRA Output'!$AQ$2:$AQ$3049,Calculations!$B27)</f>
        <v>34.734349170000002</v>
      </c>
      <c r="BA27">
        <f>SUMIFS('COBRA Output'!$W$2:$W$3049,'COBRA Output'!$A$2:$A$3049,Calculations!BA$2,'COBRA Output'!$AQ$2:$AQ$3049,Calculations!$B27)</f>
        <v>122.5811648</v>
      </c>
      <c r="BB27">
        <f>SUMIFS('COBRA Output'!$W$2:$W$3049,'COBRA Output'!$A$2:$A$3049,Calculations!BB$2,'COBRA Output'!$AQ$2:$AQ$3049,Calculations!$B27)</f>
        <v>12.27243221</v>
      </c>
      <c r="BC27">
        <f>SUMIFS('COBRA Output'!$W$2:$W$3049,'COBRA Output'!$A$2:$A$3049,Calculations!BC$2,'COBRA Output'!$AQ$2:$AQ$3049,Calculations!$B27)</f>
        <v>12.225949740000001</v>
      </c>
      <c r="BD27">
        <f>SUMIFS('COBRA Output'!$W$2:$W$3049,'COBRA Output'!$A$2:$A$3049,Calculations!BD$2,'COBRA Output'!$AQ$2:$AQ$3049,Calculations!$B27)</f>
        <v>10.490734829999999</v>
      </c>
      <c r="BE27">
        <f>SUMIFS('COBRA Output'!$W$2:$W$3049,'COBRA Output'!$A$2:$A$3049,Calculations!BE$2,'COBRA Output'!$AQ$2:$AQ$3049,Calculations!$B27)</f>
        <v>6.7095665100000002</v>
      </c>
      <c r="BF27">
        <f>SUMIFS('COBRA Output'!$W$2:$W$3049,'COBRA Output'!$A$2:$A$3049,Calculations!BF$2,'COBRA Output'!$AQ$2:$AQ$3049,Calculations!$B27)</f>
        <v>5.3538538249999998</v>
      </c>
      <c r="BG27">
        <f>SUMIFS('COBRA Output'!$W$2:$W$3049,'COBRA Output'!$A$2:$A$3049,Calculations!BG$2,'COBRA Output'!$AQ$2:$AQ$3049,Calculations!$B27)</f>
        <v>1.9143979390000001</v>
      </c>
      <c r="BH27">
        <f>SUMIFS('COBRA Output'!$W$2:$W$3049,'COBRA Output'!$A$2:$A$3049,Calculations!BH$2,'COBRA Output'!$AQ$2:$AQ$3049,Calculations!$B27)</f>
        <v>0.74232545100000003</v>
      </c>
      <c r="BI27">
        <f>SUMIFS('COBRA Output'!$W$2:$W$3049,'COBRA Output'!$A$2:$A$3049,Calculations!BI$2,'COBRA Output'!$AQ$2:$AQ$3049,Calculations!$B27)</f>
        <v>22.744156790000002</v>
      </c>
      <c r="BJ27">
        <f>SUMIFS('COBRA Output'!$W$2:$W$3049,'COBRA Output'!$A$2:$A$3049,Calculations!BJ$2,'COBRA Output'!$AQ$2:$AQ$3049,Calculations!$B27)</f>
        <v>34.163173579999999</v>
      </c>
      <c r="BK27">
        <f>SUMIFS('COBRA Output'!$W$2:$W$3049,'COBRA Output'!$A$2:$A$3049,Calculations!BK$2,'COBRA Output'!$AQ$2:$AQ$3049,Calculations!$B27)</f>
        <v>1.2695691280000001</v>
      </c>
      <c r="BL27">
        <f>SUMIFS('COBRA Output'!$W$2:$W$3049,'COBRA Output'!$A$2:$A$3049,Calculations!BL$2,'COBRA Output'!$AQ$2:$AQ$3049,Calculations!$B27)</f>
        <v>49.475688650000002</v>
      </c>
      <c r="BM27">
        <f>SUMIFS('COBRA Output'!$S$2:$S$3049,'COBRA Output'!$A$2:$A$3049,Calculations!BM$2,'COBRA Output'!$AQ$2:$AQ$3049,Calculations!$B27)</f>
        <v>3346.6376399999999</v>
      </c>
      <c r="BN27">
        <f>SUMIFS('COBRA Output'!$S$2:$S$3049,'COBRA Output'!$A$2:$A$3049,Calculations!BN$2,'COBRA Output'!$AQ$2:$AQ$3049,Calculations!$B27)</f>
        <v>335.28656269999999</v>
      </c>
      <c r="BO27">
        <f>SUMIFS('COBRA Output'!$S$2:$S$3049,'COBRA Output'!$A$2:$A$3049,Calculations!BO$2,'COBRA Output'!$AQ$2:$AQ$3049,Calculations!$B27)</f>
        <v>334.01674489999999</v>
      </c>
      <c r="BP27">
        <f>SUMIFS('COBRA Output'!$S$2:$S$3049,'COBRA Output'!$A$2:$A$3049,Calculations!BP$2,'COBRA Output'!$AQ$2:$AQ$3049,Calculations!$B27)</f>
        <v>286.6132551</v>
      </c>
      <c r="BQ27">
        <f>SUMIFS('COBRA Output'!$S$2:$S$3049,'COBRA Output'!$A$2:$A$3049,Calculations!BQ$2,'COBRA Output'!$AQ$2:$AQ$3049,Calculations!$B27)</f>
        <v>183.3137863</v>
      </c>
      <c r="BR27">
        <f>SUMIFS('COBRA Output'!$S$2:$S$3049,'COBRA Output'!$A$2:$A$3049,Calculations!BR$2,'COBRA Output'!$AQ$2:$AQ$3049,Calculations!$B27)</f>
        <v>146.27525679999999</v>
      </c>
      <c r="BS27">
        <f>SUMIFS('COBRA Output'!$S$2:$S$3049,'COBRA Output'!$A$2:$A$3049,Calculations!BS$2,'COBRA Output'!$AQ$2:$AQ$3049,Calculations!$B27)</f>
        <v>52.305330470000001</v>
      </c>
      <c r="BT27">
        <f>SUMIFS('COBRA Output'!$S$2:$S$3049,'COBRA Output'!$A$2:$A$3049,Calculations!BT$2,'COBRA Output'!$AQ$2:$AQ$3049,Calculations!$B27)</f>
        <v>20.282023299999999</v>
      </c>
      <c r="BU27">
        <f>SUMIFS('COBRA Output'!$S$2:$S$3049,'COBRA Output'!$A$2:$A$3049,Calculations!BU$2,'COBRA Output'!$AQ$2:$AQ$3049,Calculations!$B27)</f>
        <v>621.33642199999997</v>
      </c>
      <c r="BV27">
        <f>SUMIFS('COBRA Output'!$S$2:$S$3049,'COBRA Output'!$A$2:$A$3049,Calculations!BV$2,'COBRA Output'!$AQ$2:$AQ$3049,Calculations!$B27)</f>
        <v>933.22005579999995</v>
      </c>
      <c r="BW27">
        <f>SUMIFS('COBRA Output'!$S$2:$S$3049,'COBRA Output'!$A$2:$A$3049,Calculations!BW$2,'COBRA Output'!$AQ$2:$AQ$3049,Calculations!$B27)</f>
        <v>34.687407540000002</v>
      </c>
      <c r="BX27">
        <f>SUMIFS('COBRA Output'!$S$2:$S$3049,'COBRA Output'!$A$2:$A$3049,Calculations!BX$2,'COBRA Output'!$AQ$2:$AQ$3049,Calculations!$B27)</f>
        <v>1351.3753099999999</v>
      </c>
      <c r="BY27">
        <f>SUMIFS('COBRA Output'!$X$2:$X$3049,'COBRA Output'!$A$2:$A$3049,Calculations!BY$2,'COBRA Output'!$AQ$2:$AQ$3049,Calculations!$B27)</f>
        <v>561.92030590000002</v>
      </c>
      <c r="BZ27">
        <f>SUMIFS('COBRA Output'!$X$2:$X$3049,'COBRA Output'!$A$2:$A$3049,Calculations!BZ$2,'COBRA Output'!$AQ$2:$AQ$3049,Calculations!$B27)</f>
        <v>56.279148550000002</v>
      </c>
      <c r="CA27">
        <f>SUMIFS('COBRA Output'!$X$2:$X$3049,'COBRA Output'!$A$2:$A$3049,Calculations!CA$2,'COBRA Output'!$AQ$2:$AQ$3049,Calculations!$B27)</f>
        <v>56.065997400000001</v>
      </c>
      <c r="CB27">
        <f>SUMIFS('COBRA Output'!$X$2:$X$3049,'COBRA Output'!$A$2:$A$3049,Calculations!CB$2,'COBRA Output'!$AQ$2:$AQ$3049,Calculations!$B27)</f>
        <v>48.108904330000001</v>
      </c>
      <c r="CC27">
        <f>SUMIFS('COBRA Output'!$X$2:$X$3049,'COBRA Output'!$A$2:$A$3049,Calculations!CC$2,'COBRA Output'!$AQ$2:$AQ$3049,Calculations!$B27)</f>
        <v>30.769448050000001</v>
      </c>
      <c r="CD27">
        <f>SUMIFS('COBRA Output'!$X$2:$X$3049,'COBRA Output'!$A$2:$A$3049,Calculations!CD$2,'COBRA Output'!$AQ$2:$AQ$3049,Calculations!$B27)</f>
        <v>24.552391029999999</v>
      </c>
      <c r="CE27">
        <f>SUMIFS('COBRA Output'!$X$2:$X$3049,'COBRA Output'!$A$2:$A$3049,Calculations!CE$2,'COBRA Output'!$AQ$2:$AQ$3049,Calculations!$B27)</f>
        <v>8.7793967120000005</v>
      </c>
      <c r="CF27">
        <f>SUMIFS('COBRA Output'!$X$2:$X$3049,'COBRA Output'!$A$2:$A$3049,Calculations!CF$2,'COBRA Output'!$AQ$2:$AQ$3049,Calculations!$B27)</f>
        <v>3.4043058390000001</v>
      </c>
      <c r="CG27">
        <f>SUMIFS('COBRA Output'!$X$2:$X$3049,'COBRA Output'!$A$2:$A$3049,Calculations!CG$2,'COBRA Output'!$AQ$2:$AQ$3049,Calculations!$B27)</f>
        <v>104.296796</v>
      </c>
      <c r="CH27">
        <f>SUMIFS('COBRA Output'!$X$2:$X$3049,'COBRA Output'!$A$2:$A$3049,Calculations!CH$2,'COBRA Output'!$AQ$2:$AQ$3049,Calculations!$B27)</f>
        <v>156.6542421</v>
      </c>
      <c r="CI27">
        <f>SUMIFS('COBRA Output'!$X$2:$X$3049,'COBRA Output'!$A$2:$A$3049,Calculations!CI$2,'COBRA Output'!$AQ$2:$AQ$3049,Calculations!$B27)</f>
        <v>5.8222356480000004</v>
      </c>
      <c r="CJ27">
        <f>SUMIFS('COBRA Output'!$X$2:$X$3049,'COBRA Output'!$A$2:$A$3049,Calculations!CJ$2,'COBRA Output'!$AQ$2:$AQ$3049,Calculations!$B27)</f>
        <v>226.85730599999999</v>
      </c>
      <c r="CK27">
        <f>SUM(SUMIFS('COBRA Output'!$J$2:$J$3049,'COBRA Output'!$A$2:$A$3049,Calculations!CK$2,'COBRA Output'!$AQ$2:$AQ$3049,Calculations!$B27),SUMIFS('COBRA Output'!$K$2:$K$3049,'COBRA Output'!$A$2:$A$3049,Calculations!CK$2,'COBRA Output'!$AQ$2:$AQ$3049,Calculations!$B27),SUMIFS('COBRA Output'!$L$2:$L$3049,'COBRA Output'!$A$2:$A$3049,Calculations!CK$2,'COBRA Output'!$AQ$2:$AQ$3049,Calculations!$B27))</f>
        <v>126.2691655</v>
      </c>
      <c r="CL27">
        <f>SUM(SUMIFS('COBRA Output'!$J$2:$J$3049,'COBRA Output'!$A$2:$A$3049,Calculations!CL$2,'COBRA Output'!$AQ$2:$AQ$3049,Calculations!$B27),SUMIFS('COBRA Output'!$K$2:$K$3049,'COBRA Output'!$A$2:$A$3049,Calculations!CL$2,'COBRA Output'!$AQ$2:$AQ$3049,Calculations!$B27),SUMIFS('COBRA Output'!$L$2:$L$3049,'COBRA Output'!$A$2:$A$3049,Calculations!CL$2,'COBRA Output'!$AQ$2:$AQ$3049,Calculations!$B27))</f>
        <v>12.642614607000001</v>
      </c>
      <c r="CM27">
        <f>SUM(SUMIFS('COBRA Output'!$J$2:$J$3049,'COBRA Output'!$A$2:$A$3049,Calculations!CM$2,'COBRA Output'!$AQ$2:$AQ$3049,Calculations!$B27),SUMIFS('COBRA Output'!$K$2:$K$3049,'COBRA Output'!$A$2:$A$3049,Calculations!CM$2,'COBRA Output'!$AQ$2:$AQ$3049,Calculations!$B27),SUMIFS('COBRA Output'!$L$2:$L$3049,'COBRA Output'!$A$2:$A$3049,Calculations!CM$2,'COBRA Output'!$AQ$2:$AQ$3049,Calculations!$B27))</f>
        <v>12.594730452</v>
      </c>
      <c r="CN27">
        <f>SUM(SUMIFS('COBRA Output'!$J$2:$J$3049,'COBRA Output'!$A$2:$A$3049,Calculations!CN$2,'COBRA Output'!$AQ$2:$AQ$3049,Calculations!$B27),SUMIFS('COBRA Output'!$K$2:$K$3049,'COBRA Output'!$A$2:$A$3049,Calculations!CN$2,'COBRA Output'!$AQ$2:$AQ$3049,Calculations!$B27),SUMIFS('COBRA Output'!$L$2:$L$3049,'COBRA Output'!$A$2:$A$3049,Calculations!CN$2,'COBRA Output'!$AQ$2:$AQ$3049,Calculations!$B27))</f>
        <v>10.807187730000001</v>
      </c>
      <c r="CO27">
        <f>SUM(SUMIFS('COBRA Output'!$J$2:$J$3049,'COBRA Output'!$A$2:$A$3049,Calculations!CO$2,'COBRA Output'!$AQ$2:$AQ$3049,Calculations!$B27),SUMIFS('COBRA Output'!$K$2:$K$3049,'COBRA Output'!$A$2:$A$3049,Calculations!CO$2,'COBRA Output'!$AQ$2:$AQ$3049,Calculations!$B27),SUMIFS('COBRA Output'!$L$2:$L$3049,'COBRA Output'!$A$2:$A$3049,Calculations!CO$2,'COBRA Output'!$AQ$2:$AQ$3049,Calculations!$B27))</f>
        <v>6.9119783570000006</v>
      </c>
      <c r="CP27">
        <f>SUM(SUMIFS('COBRA Output'!$J$2:$J$3049,'COBRA Output'!$A$2:$A$3049,Calculations!CP$2,'COBRA Output'!$AQ$2:$AQ$3049,Calculations!$B27),SUMIFS('COBRA Output'!$K$2:$K$3049,'COBRA Output'!$A$2:$A$3049,Calculations!CP$2,'COBRA Output'!$AQ$2:$AQ$3049,Calculations!$B27),SUMIFS('COBRA Output'!$L$2:$L$3049,'COBRA Output'!$A$2:$A$3049,Calculations!CP$2,'COBRA Output'!$AQ$2:$AQ$3049,Calculations!$B27))</f>
        <v>5.5153721129999997</v>
      </c>
      <c r="CQ27">
        <f>SUM(SUMIFS('COBRA Output'!$J$2:$J$3049,'COBRA Output'!$A$2:$A$3049,Calculations!CQ$2,'COBRA Output'!$AQ$2:$AQ$3049,Calculations!$B27),SUMIFS('COBRA Output'!$K$2:$K$3049,'COBRA Output'!$A$2:$A$3049,Calculations!CQ$2,'COBRA Output'!$AQ$2:$AQ$3049,Calculations!$B27),SUMIFS('COBRA Output'!$L$2:$L$3049,'COBRA Output'!$A$2:$A$3049,Calculations!CQ$2,'COBRA Output'!$AQ$2:$AQ$3049,Calculations!$B27))</f>
        <v>1.972157282</v>
      </c>
      <c r="CR27">
        <f>SUM(SUMIFS('COBRA Output'!$J$2:$J$3049,'COBRA Output'!$A$2:$A$3049,Calculations!CR$2,'COBRA Output'!$AQ$2:$AQ$3049,Calculations!$B27),SUMIFS('COBRA Output'!$K$2:$K$3049,'COBRA Output'!$A$2:$A$3049,Calculations!CR$2,'COBRA Output'!$AQ$2:$AQ$3049,Calculations!$B27),SUMIFS('COBRA Output'!$L$2:$L$3049,'COBRA Output'!$A$2:$A$3049,Calculations!CR$2,'COBRA Output'!$AQ$2:$AQ$3049,Calculations!$B27))</f>
        <v>0.76472278100000002</v>
      </c>
      <c r="CS27">
        <f>SUM(SUMIFS('COBRA Output'!$J$2:$J$3049,'COBRA Output'!$A$2:$A$3049,Calculations!CS$2,'COBRA Output'!$AQ$2:$AQ$3049,Calculations!$B27),SUMIFS('COBRA Output'!$K$2:$K$3049,'COBRA Output'!$A$2:$A$3049,Calculations!CS$2,'COBRA Output'!$AQ$2:$AQ$3049,Calculations!$B27),SUMIFS('COBRA Output'!$L$2:$L$3049,'COBRA Output'!$A$2:$A$3049,Calculations!CS$2,'COBRA Output'!$AQ$2:$AQ$3049,Calculations!$B27))</f>
        <v>23.430037978999998</v>
      </c>
      <c r="CT27">
        <f>SUM(SUMIFS('COBRA Output'!$J$2:$J$3049,'COBRA Output'!$A$2:$A$3049,Calculations!CT$2,'COBRA Output'!$AQ$2:$AQ$3049,Calculations!$B27),SUMIFS('COBRA Output'!$K$2:$K$3049,'COBRA Output'!$A$2:$A$3049,Calculations!CT$2,'COBRA Output'!$AQ$2:$AQ$3049,Calculations!$B27),SUMIFS('COBRA Output'!$L$2:$L$3049,'COBRA Output'!$A$2:$A$3049,Calculations!CT$2,'COBRA Output'!$AQ$2:$AQ$3049,Calculations!$B27))</f>
        <v>35.193136488</v>
      </c>
      <c r="CU27">
        <f>SUM(SUMIFS('COBRA Output'!$J$2:$J$3049,'COBRA Output'!$A$2:$A$3049,Calculations!CU$2,'COBRA Output'!$AQ$2:$AQ$3049,Calculations!$B27),SUMIFS('COBRA Output'!$K$2:$K$3049,'COBRA Output'!$A$2:$A$3049,Calculations!CU$2,'COBRA Output'!$AQ$2:$AQ$3049,Calculations!$B27),SUMIFS('COBRA Output'!$L$2:$L$3049,'COBRA Output'!$A$2:$A$3049,Calculations!CU$2,'COBRA Output'!$AQ$2:$AQ$3049,Calculations!$B27))</f>
        <v>1.3078739019999999</v>
      </c>
      <c r="CV27">
        <f>SUM(SUMIFS('COBRA Output'!$J$2:$J$3049,'COBRA Output'!$A$2:$A$3049,Calculations!CV$2,'COBRA Output'!$AQ$2:$AQ$3049,Calculations!$B27),SUMIFS('COBRA Output'!$K$2:$K$3049,'COBRA Output'!$A$2:$A$3049,Calculations!CV$2,'COBRA Output'!$AQ$2:$AQ$3049,Calculations!$B27),SUMIFS('COBRA Output'!$L$2:$L$3049,'COBRA Output'!$A$2:$A$3049,Calculations!CV$2,'COBRA Output'!$AQ$2:$AQ$3049,Calculations!$B27))</f>
        <v>50.966765710000004</v>
      </c>
      <c r="CW27">
        <f>SUMIFS('COBRA Output'!$N$2:$N$3049,'COBRA Output'!$A$2:$A$3049,Calculations!CW$2,'COBRA Output'!$AQ$2:$AQ$3049,Calculations!$B27)</f>
        <v>1.3306896399999999</v>
      </c>
      <c r="CX27">
        <f>SUMIFS('COBRA Output'!$N$2:$N$3049,'COBRA Output'!$A$2:$A$3049,Calculations!CX$2,'COBRA Output'!$AQ$2:$AQ$3049,Calculations!$B27)</f>
        <v>0.133228072</v>
      </c>
      <c r="CY27">
        <f>SUMIFS('COBRA Output'!$N$2:$N$3049,'COBRA Output'!$A$2:$A$3049,Calculations!CY$2,'COBRA Output'!$AQ$2:$AQ$3049,Calculations!$B27)</f>
        <v>0.13272346500000001</v>
      </c>
      <c r="CZ27">
        <f>SUMIFS('COBRA Output'!$N$2:$N$3049,'COBRA Output'!$A$2:$A$3049,Calculations!CZ$2,'COBRA Output'!$AQ$2:$AQ$3049,Calculations!$B27)</f>
        <v>0.11388622700000001</v>
      </c>
      <c r="DA27">
        <f>SUMIFS('COBRA Output'!$N$2:$N$3049,'COBRA Output'!$A$2:$A$3049,Calculations!DA$2,'COBRA Output'!$AQ$2:$AQ$3049,Calculations!$B27)</f>
        <v>7.2838362000000004E-2</v>
      </c>
      <c r="DB27">
        <f>SUMIFS('COBRA Output'!$N$2:$N$3049,'COBRA Output'!$A$2:$A$3049,Calculations!DB$2,'COBRA Output'!$AQ$2:$AQ$3049,Calculations!$B27)</f>
        <v>5.8120905E-2</v>
      </c>
      <c r="DC27">
        <f>SUMIFS('COBRA Output'!$N$2:$N$3049,'COBRA Output'!$A$2:$A$3049,Calculations!DC$2,'COBRA Output'!$AQ$2:$AQ$3049,Calculations!$B27)</f>
        <v>2.0782531999999999E-2</v>
      </c>
      <c r="DD27">
        <f>SUMIFS('COBRA Output'!$N$2:$N$3049,'COBRA Output'!$A$2:$A$3049,Calculations!DD$2,'COBRA Output'!$AQ$2:$AQ$3049,Calculations!$B27)</f>
        <v>8.0586210000000002E-3</v>
      </c>
      <c r="DE27">
        <f>SUMIFS('COBRA Output'!$N$2:$N$3049,'COBRA Output'!$A$2:$A$3049,Calculations!DE$2,'COBRA Output'!$AQ$2:$AQ$3049,Calculations!$B27)</f>
        <v>0.24690722200000001</v>
      </c>
      <c r="DF27">
        <f>SUMIFS('COBRA Output'!$N$2:$N$3049,'COBRA Output'!$A$2:$A$3049,Calculations!DF$2,'COBRA Output'!$AQ$2:$AQ$3049,Calculations!$B27)</f>
        <v>0.37086932099999997</v>
      </c>
      <c r="DG27">
        <f>SUMIFS('COBRA Output'!$N$2:$N$3049,'COBRA Output'!$A$2:$A$3049,Calculations!DG$2,'COBRA Output'!$AQ$2:$AQ$3049,Calculations!$B27)</f>
        <v>1.3782330000000001E-2</v>
      </c>
      <c r="DH27">
        <f>SUMIFS('COBRA Output'!$N$2:$N$3049,'COBRA Output'!$A$2:$A$3049,Calculations!DH$2,'COBRA Output'!$AQ$2:$AQ$3049,Calculations!$B27)</f>
        <v>0.53709718100000003</v>
      </c>
      <c r="DI27">
        <f>SUMIFS('COBRA Output'!$O$2:$O$3049,'COBRA Output'!$A$2:$A$3049,Calculations!DI$2,'COBRA Output'!$AQ$2:$AQ$3049,Calculations!$B27)</f>
        <v>0.73684273899999997</v>
      </c>
      <c r="DJ27">
        <f>SUMIFS('COBRA Output'!$O$2:$O$3049,'COBRA Output'!$A$2:$A$3049,Calculations!DJ$2,'COBRA Output'!$AQ$2:$AQ$3049,Calculations!$B27)</f>
        <v>7.3775089000000002E-2</v>
      </c>
      <c r="DK27">
        <f>SUMIFS('COBRA Output'!$O$2:$O$3049,'COBRA Output'!$A$2:$A$3049,Calculations!DK$2,'COBRA Output'!$AQ$2:$AQ$3049,Calculations!$B27)</f>
        <v>7.3495664000000002E-2</v>
      </c>
      <c r="DL27">
        <f>SUMIFS('COBRA Output'!$O$2:$O$3049,'COBRA Output'!$A$2:$A$3049,Calculations!DL$2,'COBRA Output'!$AQ$2:$AQ$3049,Calculations!$B27)</f>
        <v>6.3064573999999998E-2</v>
      </c>
      <c r="DM27">
        <f>SUMIFS('COBRA Output'!$O$2:$O$3049,'COBRA Output'!$A$2:$A$3049,Calculations!DM$2,'COBRA Output'!$AQ$2:$AQ$3049,Calculations!$B27)</f>
        <v>4.0334342000000002E-2</v>
      </c>
      <c r="DN27">
        <f>SUMIFS('COBRA Output'!$O$2:$O$3049,'COBRA Output'!$A$2:$A$3049,Calculations!DN$2,'COBRA Output'!$AQ$2:$AQ$3049,Calculations!$B27)</f>
        <v>3.2184545000000002E-2</v>
      </c>
      <c r="DO27">
        <f>SUMIFS('COBRA Output'!$O$2:$O$3049,'COBRA Output'!$A$2:$A$3049,Calculations!DO$2,'COBRA Output'!$AQ$2:$AQ$3049,Calculations!$B27)</f>
        <v>1.1508374E-2</v>
      </c>
      <c r="DP27">
        <f>SUMIFS('COBRA Output'!$O$2:$O$3049,'COBRA Output'!$A$2:$A$3049,Calculations!DP$2,'COBRA Output'!$AQ$2:$AQ$3049,Calculations!$B27)</f>
        <v>4.4624809999999999E-3</v>
      </c>
      <c r="DQ27">
        <f>SUMIFS('COBRA Output'!$O$2:$O$3049,'COBRA Output'!$A$2:$A$3049,Calculations!DQ$2,'COBRA Output'!$AQ$2:$AQ$3049,Calculations!$B27)</f>
        <v>0.13672447900000001</v>
      </c>
      <c r="DR27">
        <f>SUMIFS('COBRA Output'!$O$2:$O$3049,'COBRA Output'!$A$2:$A$3049,Calculations!DR$2,'COBRA Output'!$AQ$2:$AQ$3049,Calculations!$B27)</f>
        <v>0.205367512</v>
      </c>
      <c r="DS27">
        <f>SUMIFS('COBRA Output'!$O$2:$O$3049,'COBRA Output'!$A$2:$A$3049,Calculations!DS$2,'COBRA Output'!$AQ$2:$AQ$3049,Calculations!$B27)</f>
        <v>7.6319980000000001E-3</v>
      </c>
      <c r="DT27">
        <f>SUMIFS('COBRA Output'!$O$2:$O$3049,'COBRA Output'!$A$2:$A$3049,Calculations!DT$2,'COBRA Output'!$AQ$2:$AQ$3049,Calculations!$B27)</f>
        <v>0.29741405500000001</v>
      </c>
      <c r="DU27">
        <f>AVERAGE(SUMIFS('COBRA Output'!$H$2:$H$3049,'COBRA Output'!$A$2:$A$3049,Calculations!DU$2,'COBRA Output'!$AQ$2:$AQ$3049,Calculations!$B27),SUMIFS('COBRA Output'!$I$2:$I$3049,'COBRA Output'!$A$2:$A$3049,Calculations!DU$2,'COBRA Output'!$AQ$2:$AQ$3049,Calculations!$B27))</f>
        <v>2.969530561</v>
      </c>
      <c r="DV27">
        <f>AVERAGE(SUMIFS('COBRA Output'!$H$2:$H$3049,'COBRA Output'!$A$2:$A$3049,Calculations!DV$2,'COBRA Output'!$AQ$2:$AQ$3049,Calculations!$B27),SUMIFS('COBRA Output'!$I$2:$I$3049,'COBRA Output'!$A$2:$A$3049,Calculations!DV$2,'COBRA Output'!$AQ$2:$AQ$3049,Calculations!$B27))</f>
        <v>0.29798679650000004</v>
      </c>
      <c r="DW27">
        <f>AVERAGE(SUMIFS('COBRA Output'!$H$2:$H$3049,'COBRA Output'!$A$2:$A$3049,Calculations!DW$2,'COBRA Output'!$AQ$2:$AQ$3049,Calculations!$B27),SUMIFS('COBRA Output'!$I$2:$I$3049,'COBRA Output'!$A$2:$A$3049,Calculations!DW$2,'COBRA Output'!$AQ$2:$AQ$3049,Calculations!$B27))</f>
        <v>0.29685844450000004</v>
      </c>
      <c r="DX27">
        <f>AVERAGE(SUMIFS('COBRA Output'!$H$2:$H$3049,'COBRA Output'!$A$2:$A$3049,Calculations!DX$2,'COBRA Output'!$AQ$2:$AQ$3049,Calculations!$B27),SUMIFS('COBRA Output'!$I$2:$I$3049,'COBRA Output'!$A$2:$A$3049,Calculations!DX$2,'COBRA Output'!$AQ$2:$AQ$3049,Calculations!$B27))</f>
        <v>0.254734921</v>
      </c>
      <c r="DY27">
        <f>AVERAGE(SUMIFS('COBRA Output'!$H$2:$H$3049,'COBRA Output'!$A$2:$A$3049,Calculations!DY$2,'COBRA Output'!$AQ$2:$AQ$3049,Calculations!$B27),SUMIFS('COBRA Output'!$I$2:$I$3049,'COBRA Output'!$A$2:$A$3049,Calculations!DY$2,'COBRA Output'!$AQ$2:$AQ$3049,Calculations!$B27))</f>
        <v>0.16293388549999999</v>
      </c>
      <c r="DZ27">
        <f>AVERAGE(SUMIFS('COBRA Output'!$H$2:$H$3049,'COBRA Output'!$A$2:$A$3049,Calculations!DZ$2,'COBRA Output'!$AQ$2:$AQ$3049,Calculations!$B27),SUMIFS('COBRA Output'!$I$2:$I$3049,'COBRA Output'!$A$2:$A$3049,Calculations!DZ$2,'COBRA Output'!$AQ$2:$AQ$3049,Calculations!$B27))</f>
        <v>0.13001569600000001</v>
      </c>
      <c r="EA27">
        <f>AVERAGE(SUMIFS('COBRA Output'!$H$2:$H$3049,'COBRA Output'!$A$2:$A$3049,Calculations!EA$2,'COBRA Output'!$AQ$2:$AQ$3049,Calculations!$B27),SUMIFS('COBRA Output'!$I$2:$I$3049,'COBRA Output'!$A$2:$A$3049,Calculations!EA$2,'COBRA Output'!$AQ$2:$AQ$3049,Calculations!$B27))</f>
        <v>4.6493555499999999E-2</v>
      </c>
      <c r="EB27">
        <f>AVERAGE(SUMIFS('COBRA Output'!$H$2:$H$3049,'COBRA Output'!$A$2:$A$3049,Calculations!EB$2,'COBRA Output'!$AQ$2:$AQ$3049,Calculations!$B27),SUMIFS('COBRA Output'!$I$2:$I$3049,'COBRA Output'!$A$2:$A$3049,Calculations!EB$2,'COBRA Output'!$AQ$2:$AQ$3049,Calculations!$B27))</f>
        <v>1.8028747500000001E-2</v>
      </c>
      <c r="EC27">
        <f>AVERAGE(SUMIFS('COBRA Output'!$H$2:$H$3049,'COBRA Output'!$A$2:$A$3049,Calculations!EC$2,'COBRA Output'!$AQ$2:$AQ$3049,Calculations!$B27),SUMIFS('COBRA Output'!$I$2:$I$3049,'COBRA Output'!$A$2:$A$3049,Calculations!EC$2,'COBRA Output'!$AQ$2:$AQ$3049,Calculations!$B27))</f>
        <v>0.55212959699999997</v>
      </c>
      <c r="ED27">
        <f>AVERAGE(SUMIFS('COBRA Output'!$H$2:$H$3049,'COBRA Output'!$A$2:$A$3049,Calculations!ED$2,'COBRA Output'!$AQ$2:$AQ$3049,Calculations!$B27),SUMIFS('COBRA Output'!$I$2:$I$3049,'COBRA Output'!$A$2:$A$3049,Calculations!ED$2,'COBRA Output'!$AQ$2:$AQ$3049,Calculations!$B27))</f>
        <v>0.82913567600000004</v>
      </c>
      <c r="EE27">
        <f>AVERAGE(SUMIFS('COBRA Output'!$H$2:$H$3049,'COBRA Output'!$A$2:$A$3049,Calculations!EE$2,'COBRA Output'!$AQ$2:$AQ$3049,Calculations!$B27),SUMIFS('COBRA Output'!$I$2:$I$3049,'COBRA Output'!$A$2:$A$3049,Calculations!EE$2,'COBRA Output'!$AQ$2:$AQ$3049,Calculations!$B27))</f>
        <v>3.0833495000000002E-2</v>
      </c>
      <c r="EF27">
        <f>AVERAGE(SUMIFS('COBRA Output'!$H$2:$H$3049,'COBRA Output'!$A$2:$A$3049,Calculations!EF$2,'COBRA Output'!$AQ$2:$AQ$3049,Calculations!$B27),SUMIFS('COBRA Output'!$I$2:$I$3049,'COBRA Output'!$A$2:$A$3049,Calculations!EF$2,'COBRA Output'!$AQ$2:$AQ$3049,Calculations!$B27))</f>
        <v>1.2003836605</v>
      </c>
    </row>
    <row r="28" spans="1:136" x14ac:dyDescent="0.2">
      <c r="A28">
        <f>IF('COBRA Output'!$A27="industry pm25",'COBRA Output'!B27,"")</f>
        <v>1223</v>
      </c>
      <c r="B28">
        <f>IF('COBRA Output'!$A27="industry pm25",'COBRA Output'!AQ27,"")</f>
        <v>26051</v>
      </c>
      <c r="C28" t="str">
        <f>IF('COBRA Output'!$A27="industry pm25",'COBRA Output'!AP27,"")</f>
        <v>Michigan</v>
      </c>
      <c r="D28" t="str">
        <f>IF('COBRA Output'!$A27="industry pm25",'COBRA Output'!AR27,"")</f>
        <v>Gladwin</v>
      </c>
      <c r="E28">
        <f>AVERAGE(SUMIFS('COBRA Output'!$T$2:$T$3049,'COBRA Output'!$A$2:$A$3049,Calculations!E$2,'COBRA Output'!$AQ$2:$AQ$3049,Calculations!$B28),SUMIFS('COBRA Output'!$U$2:$U$3049,'COBRA Output'!$A$2:$A$3049,Calculations!E$2,'COBRA Output'!$AQ$2:$AQ$3049,Calculations!$B28))</f>
        <v>0.3553703795</v>
      </c>
      <c r="F28">
        <f>AVERAGE(SUMIFS('COBRA Output'!$T$2:$T$3049,'COBRA Output'!$A$2:$A$3049,Calculations!F$2,'COBRA Output'!$AQ$2:$AQ$3049,Calculations!$B28),SUMIFS('COBRA Output'!$U$2:$U$3049,'COBRA Output'!$A$2:$A$3049,Calculations!F$2,'COBRA Output'!$AQ$2:$AQ$3049,Calculations!$B28))</f>
        <v>8.5024225999999994E-2</v>
      </c>
      <c r="G28">
        <f>AVERAGE(SUMIFS('COBRA Output'!$T$2:$T$3049,'COBRA Output'!$A$2:$A$3049,Calculations!G$2,'COBRA Output'!$AQ$2:$AQ$3049,Calculations!$B28),SUMIFS('COBRA Output'!$U$2:$U$3049,'COBRA Output'!$A$2:$A$3049,Calculations!G$2,'COBRA Output'!$AQ$2:$AQ$3049,Calculations!$B28))</f>
        <v>3.9547474999999999E-2</v>
      </c>
      <c r="H28">
        <f>AVERAGE(SUMIFS('COBRA Output'!$T$2:$T$3049,'COBRA Output'!$A$2:$A$3049,Calculations!H$2,'COBRA Output'!$AQ$2:$AQ$3049,Calculations!$B28),SUMIFS('COBRA Output'!$U$2:$U$3049,'COBRA Output'!$A$2:$A$3049,Calculations!H$2,'COBRA Output'!$AQ$2:$AQ$3049,Calculations!$B28))</f>
        <v>6.0725006499999998E-2</v>
      </c>
      <c r="I28">
        <f>AVERAGE(SUMIFS('COBRA Output'!$T$2:$T$3049,'COBRA Output'!$A$2:$A$3049,Calculations!I$2,'COBRA Output'!$AQ$2:$AQ$3049,Calculations!$B28),SUMIFS('COBRA Output'!$U$2:$U$3049,'COBRA Output'!$A$2:$A$3049,Calculations!I$2,'COBRA Output'!$AQ$2:$AQ$3049,Calculations!$B28))</f>
        <v>6.4389944000000005E-2</v>
      </c>
      <c r="J28">
        <f>AVERAGE(SUMIFS('COBRA Output'!$T$2:$T$3049,'COBRA Output'!$A$2:$A$3049,Calculations!J$2,'COBRA Output'!$AQ$2:$AQ$3049,Calculations!$B28),SUMIFS('COBRA Output'!$U$2:$U$3049,'COBRA Output'!$A$2:$A$3049,Calculations!J$2,'COBRA Output'!$AQ$2:$AQ$3049,Calculations!$B28))</f>
        <v>2.3923310500000003E-2</v>
      </c>
      <c r="K28">
        <f>AVERAGE(SUMIFS('COBRA Output'!$T$2:$T$3049,'COBRA Output'!$A$2:$A$3049,Calculations!K$2,'COBRA Output'!$AQ$2:$AQ$3049,Calculations!$B28),SUMIFS('COBRA Output'!$U$2:$U$3049,'COBRA Output'!$A$2:$A$3049,Calculations!K$2,'COBRA Output'!$AQ$2:$AQ$3049,Calculations!$B28))</f>
        <v>3.2567874999999999E-3</v>
      </c>
      <c r="L28">
        <f>AVERAGE(SUMIFS('COBRA Output'!$T$2:$T$3049,'COBRA Output'!$A$2:$A$3049,Calculations!L$2,'COBRA Output'!$AQ$2:$AQ$3049,Calculations!$B28),SUMIFS('COBRA Output'!$U$2:$U$3049,'COBRA Output'!$A$2:$A$3049,Calculations!L$2,'COBRA Output'!$AQ$2:$AQ$3049,Calculations!$B28))</f>
        <v>2.0094879999999998E-3</v>
      </c>
      <c r="M28">
        <f>AVERAGE(SUMIFS('COBRA Output'!$T$2:$T$3049,'COBRA Output'!$A$2:$A$3049,Calculations!M$2,'COBRA Output'!$AQ$2:$AQ$3049,Calculations!$B28),SUMIFS('COBRA Output'!$U$2:$U$3049,'COBRA Output'!$A$2:$A$3049,Calculations!M$2,'COBRA Output'!$AQ$2:$AQ$3049,Calculations!$B28))</f>
        <v>4.5060935499999996E-2</v>
      </c>
      <c r="N28">
        <f>AVERAGE(SUMIFS('COBRA Output'!$T$2:$T$3049,'COBRA Output'!$A$2:$A$3049,Calculations!N$2,'COBRA Output'!$AQ$2:$AQ$3049,Calculations!$B28),SUMIFS('COBRA Output'!$U$2:$U$3049,'COBRA Output'!$A$2:$A$3049,Calculations!N$2,'COBRA Output'!$AQ$2:$AQ$3049,Calculations!$B28))</f>
        <v>7.6638569000000004E-2</v>
      </c>
      <c r="O28">
        <f>AVERAGE(SUMIFS('COBRA Output'!$T$2:$T$3049,'COBRA Output'!$A$2:$A$3049,Calculations!O$2,'COBRA Output'!$AQ$2:$AQ$3049,Calculations!$B28),SUMIFS('COBRA Output'!$U$2:$U$3049,'COBRA Output'!$A$2:$A$3049,Calculations!O$2,'COBRA Output'!$AQ$2:$AQ$3049,Calculations!$B28))</f>
        <v>2.8785529999999998E-3</v>
      </c>
      <c r="P28">
        <f>AVERAGE(SUMIFS('COBRA Output'!$T$2:$T$3049,'COBRA Output'!$A$2:$A$3049,Calculations!P$2,'COBRA Output'!$AQ$2:$AQ$3049,Calculations!$B28),SUMIFS('COBRA Output'!$U$2:$U$3049,'COBRA Output'!$A$2:$A$3049,Calculations!P$2,'COBRA Output'!$AQ$2:$AQ$3049,Calculations!$B28))</f>
        <v>0.12509157400000001</v>
      </c>
      <c r="Q28">
        <f>SUMIFS('COBRA Output'!$N$2:$N$3049,'COBRA Output'!$A$2:$A$3049,Calculations!Q$2,'COBRA Output'!$AQ$2:$AQ$3049,Calculations!$B28)</f>
        <v>6.9948514000000003E-2</v>
      </c>
      <c r="R28">
        <f>SUMIFS('COBRA Output'!$N$2:$N$3049,'COBRA Output'!$A$2:$A$3049,Calculations!R$2,'COBRA Output'!$AQ$2:$AQ$3049,Calculations!$B28)</f>
        <v>1.6729239999999999E-2</v>
      </c>
      <c r="S28">
        <f>SUMIFS('COBRA Output'!$N$2:$N$3049,'COBRA Output'!$A$2:$A$3049,Calculations!S$2,'COBRA Output'!$AQ$2:$AQ$3049,Calculations!$B28)</f>
        <v>7.7808089999999996E-3</v>
      </c>
      <c r="T28">
        <f>SUMIFS('COBRA Output'!$N$2:$N$3049,'COBRA Output'!$A$2:$A$3049,Calculations!T$2,'COBRA Output'!$AQ$2:$AQ$3049,Calculations!$B28)</f>
        <v>1.1947757E-2</v>
      </c>
      <c r="U28">
        <f>SUMIFS('COBRA Output'!$N$2:$N$3049,'COBRA Output'!$A$2:$A$3049,Calculations!U$2,'COBRA Output'!$AQ$2:$AQ$3049,Calculations!$B28)</f>
        <v>1.2668904999999999E-2</v>
      </c>
      <c r="V28">
        <f>SUMIFS('COBRA Output'!$N$2:$N$3049,'COBRA Output'!$A$2:$A$3049,Calculations!V$2,'COBRA Output'!$AQ$2:$AQ$3049,Calculations!$B28)</f>
        <v>4.7067139999999999E-3</v>
      </c>
      <c r="W28">
        <f>SUMIFS('COBRA Output'!$N$2:$N$3049,'COBRA Output'!$A$2:$A$3049,Calculations!W$2,'COBRA Output'!$AQ$2:$AQ$3049,Calculations!$B28)</f>
        <v>6.4072800000000002E-4</v>
      </c>
      <c r="X28">
        <f>SUMIFS('COBRA Output'!$N$2:$N$3049,'COBRA Output'!$A$2:$A$3049,Calculations!X$2,'COBRA Output'!$AQ$2:$AQ$3049,Calculations!$B28)</f>
        <v>3.9533800000000002E-4</v>
      </c>
      <c r="Y28">
        <f>SUMIFS('COBRA Output'!$N$2:$N$3049,'COBRA Output'!$A$2:$A$3049,Calculations!Y$2,'COBRA Output'!$AQ$2:$AQ$3049,Calculations!$B28)</f>
        <v>8.8656280000000004E-3</v>
      </c>
      <c r="Z28">
        <f>SUMIFS('COBRA Output'!$N$2:$N$3049,'COBRA Output'!$A$2:$A$3049,Calculations!Z$2,'COBRA Output'!$AQ$2:$AQ$3049,Calculations!$B28)</f>
        <v>1.5079113999999999E-2</v>
      </c>
      <c r="AA28">
        <f>SUMIFS('COBRA Output'!$N$2:$N$3049,'COBRA Output'!$A$2:$A$3049,Calculations!AA$2,'COBRA Output'!$AQ$2:$AQ$3049,Calculations!$B28)</f>
        <v>5.6631499999999996E-4</v>
      </c>
      <c r="AB28">
        <f>SUMIFS('COBRA Output'!$N$2:$N$3049,'COBRA Output'!$A$2:$A$3049,Calculations!AB$2,'COBRA Output'!$AQ$2:$AQ$3049,Calculations!$B28)</f>
        <v>2.4614206E-2</v>
      </c>
      <c r="AC28">
        <f>SUMIFS('COBRA Output'!$G$2:$G$3049,'COBRA Output'!$A$2:$A$3049,Calculations!AC$2,'COBRA Output'!$AQ$2:$AQ$3049,Calculations!$B28)</f>
        <v>0.14161036799999999</v>
      </c>
      <c r="AD28">
        <f>SUMIFS('COBRA Output'!$G$2:$G$3049,'COBRA Output'!$A$2:$A$3049,Calculations!AD$2,'COBRA Output'!$AQ$2:$AQ$3049,Calculations!$B28)</f>
        <v>3.3900131E-2</v>
      </c>
      <c r="AE28">
        <f>SUMIFS('COBRA Output'!$G$2:$G$3049,'COBRA Output'!$A$2:$A$3049,Calculations!AE$2,'COBRA Output'!$AQ$2:$AQ$3049,Calculations!$B28)</f>
        <v>1.5769525E-2</v>
      </c>
      <c r="AF28">
        <f>SUMIFS('COBRA Output'!$G$2:$G$3049,'COBRA Output'!$A$2:$A$3049,Calculations!AF$2,'COBRA Output'!$AQ$2:$AQ$3049,Calculations!$B28)</f>
        <v>2.4212981000000001E-2</v>
      </c>
      <c r="AG28">
        <f>SUMIFS('COBRA Output'!$G$2:$G$3049,'COBRA Output'!$A$2:$A$3049,Calculations!AG$2,'COBRA Output'!$AQ$2:$AQ$3049,Calculations!$B28)</f>
        <v>2.5674110999999999E-2</v>
      </c>
      <c r="AH28">
        <f>SUMIFS('COBRA Output'!$G$2:$G$3049,'COBRA Output'!$A$2:$A$3049,Calculations!AH$2,'COBRA Output'!$AQ$2:$AQ$3049,Calculations!$B28)</f>
        <v>9.5397120000000005E-3</v>
      </c>
      <c r="AI28">
        <f>SUMIFS('COBRA Output'!$G$2:$G$3049,'COBRA Output'!$A$2:$A$3049,Calculations!AI$2,'COBRA Output'!$AQ$2:$AQ$3049,Calculations!$B28)</f>
        <v>1.2987400000000001E-3</v>
      </c>
      <c r="AJ28">
        <f>SUMIFS('COBRA Output'!$G$2:$G$3049,'COBRA Output'!$A$2:$A$3049,Calculations!AJ$2,'COBRA Output'!$AQ$2:$AQ$3049,Calculations!$B28)</f>
        <v>8.0134499999999997E-4</v>
      </c>
      <c r="AK28">
        <f>SUMIFS('COBRA Output'!$G$2:$G$3049,'COBRA Output'!$A$2:$A$3049,Calculations!AK$2,'COBRA Output'!$AQ$2:$AQ$3049,Calculations!$B28)</f>
        <v>1.7967806999999999E-2</v>
      </c>
      <c r="AL28">
        <f>SUMIFS('COBRA Output'!$G$2:$G$3049,'COBRA Output'!$A$2:$A$3049,Calculations!AL$2,'COBRA Output'!$AQ$2:$AQ$3049,Calculations!$B28)</f>
        <v>3.0557206999999999E-2</v>
      </c>
      <c r="AM28">
        <f>SUMIFS('COBRA Output'!$G$2:$G$3049,'COBRA Output'!$A$2:$A$3049,Calculations!AM$2,'COBRA Output'!$AQ$2:$AQ$3049,Calculations!$B28)</f>
        <v>1.147908E-3</v>
      </c>
      <c r="AN28">
        <f>SUMIFS('COBRA Output'!$G$2:$G$3049,'COBRA Output'!$A$2:$A$3049,Calculations!AN$2,'COBRA Output'!$AQ$2:$AQ$3049,Calculations!$B28)</f>
        <v>4.9871274E-2</v>
      </c>
      <c r="AO28">
        <f>SUMIFS('COBRA Output'!$R$2:$R$3049,'COBRA Output'!$A$2:$A$3049,Calculations!AO$2,'COBRA Output'!$AQ$2:$AQ$3049,Calculations!$B28)</f>
        <v>1.7997313479999999</v>
      </c>
      <c r="AP28">
        <f>SUMIFS('COBRA Output'!$R$2:$R$3049,'COBRA Output'!$A$2:$A$3049,Calculations!AP$2,'COBRA Output'!$AQ$2:$AQ$3049,Calculations!$B28)</f>
        <v>0.430733951</v>
      </c>
      <c r="AQ28">
        <f>SUMIFS('COBRA Output'!$R$2:$R$3049,'COBRA Output'!$A$2:$A$3049,Calculations!AQ$2,'COBRA Output'!$AQ$2:$AQ$3049,Calculations!$B28)</f>
        <v>0.20035893299999999</v>
      </c>
      <c r="AR28">
        <f>SUMIFS('COBRA Output'!$R$2:$R$3049,'COBRA Output'!$A$2:$A$3049,Calculations!AR$2,'COBRA Output'!$AQ$2:$AQ$3049,Calculations!$B28)</f>
        <v>0.30764266600000001</v>
      </c>
      <c r="AS28">
        <f>SUMIFS('COBRA Output'!$R$2:$R$3049,'COBRA Output'!$A$2:$A$3049,Calculations!AS$2,'COBRA Output'!$AQ$2:$AQ$3049,Calculations!$B28)</f>
        <v>0.32620840499999998</v>
      </c>
      <c r="AT28">
        <f>SUMIFS('COBRA Output'!$R$2:$R$3049,'COBRA Output'!$A$2:$A$3049,Calculations!AT$2,'COBRA Output'!$AQ$2:$AQ$3049,Calculations!$B28)</f>
        <v>0.12120465900000001</v>
      </c>
      <c r="AU28">
        <f>SUMIFS('COBRA Output'!$R$2:$R$3049,'COBRA Output'!$A$2:$A$3049,Calculations!AU$2,'COBRA Output'!$AQ$2:$AQ$3049,Calculations!$B28)</f>
        <v>1.6500539000000002E-2</v>
      </c>
      <c r="AV28">
        <f>SUMIFS('COBRA Output'!$R$2:$R$3049,'COBRA Output'!$A$2:$A$3049,Calculations!AV$2,'COBRA Output'!$AQ$2:$AQ$3049,Calculations!$B28)</f>
        <v>1.0181103E-2</v>
      </c>
      <c r="AW28">
        <f>SUMIFS('COBRA Output'!$R$2:$R$3049,'COBRA Output'!$A$2:$A$3049,Calculations!AW$2,'COBRA Output'!$AQ$2:$AQ$3049,Calculations!$B28)</f>
        <v>0.22829021899999999</v>
      </c>
      <c r="AX28">
        <f>SUMIFS('COBRA Output'!$R$2:$R$3049,'COBRA Output'!$A$2:$A$3049,Calculations!AX$2,'COBRA Output'!$AQ$2:$AQ$3049,Calculations!$B28)</f>
        <v>0.38825597000000001</v>
      </c>
      <c r="AY28">
        <f>SUMIFS('COBRA Output'!$R$2:$R$3049,'COBRA Output'!$A$2:$A$3049,Calculations!AY$2,'COBRA Output'!$AQ$2:$AQ$3049,Calculations!$B28)</f>
        <v>1.4584217E-2</v>
      </c>
      <c r="AZ28">
        <f>SUMIFS('COBRA Output'!$R$2:$R$3049,'COBRA Output'!$A$2:$A$3049,Calculations!AZ$2,'COBRA Output'!$AQ$2:$AQ$3049,Calculations!$B28)</f>
        <v>0.63368545099999996</v>
      </c>
      <c r="BA28">
        <f>SUMIFS('COBRA Output'!$W$2:$W$3049,'COBRA Output'!$A$2:$A$3049,Calculations!BA$2,'COBRA Output'!$AQ$2:$AQ$3049,Calculations!$B28)</f>
        <v>2.559295514</v>
      </c>
      <c r="BB28">
        <f>SUMIFS('COBRA Output'!$W$2:$W$3049,'COBRA Output'!$A$2:$A$3049,Calculations!BB$2,'COBRA Output'!$AQ$2:$AQ$3049,Calculations!$B28)</f>
        <v>0.61208788000000003</v>
      </c>
      <c r="BC28">
        <f>SUMIFS('COBRA Output'!$W$2:$W$3049,'COBRA Output'!$A$2:$A$3049,Calculations!BC$2,'COBRA Output'!$AQ$2:$AQ$3049,Calculations!$B28)</f>
        <v>0.28468303</v>
      </c>
      <c r="BD28">
        <f>SUMIFS('COBRA Output'!$W$2:$W$3049,'COBRA Output'!$A$2:$A$3049,Calculations!BD$2,'COBRA Output'!$AQ$2:$AQ$3049,Calculations!$B28)</f>
        <v>0.43714303100000002</v>
      </c>
      <c r="BE28">
        <f>SUMIFS('COBRA Output'!$W$2:$W$3049,'COBRA Output'!$A$2:$A$3049,Calculations!BE$2,'COBRA Output'!$AQ$2:$AQ$3049,Calculations!$B28)</f>
        <v>0.463528365</v>
      </c>
      <c r="BF28">
        <f>SUMIFS('COBRA Output'!$W$2:$W$3049,'COBRA Output'!$A$2:$A$3049,Calculations!BF$2,'COBRA Output'!$AQ$2:$AQ$3049,Calculations!$B28)</f>
        <v>0.172208422</v>
      </c>
      <c r="BG28">
        <f>SUMIFS('COBRA Output'!$W$2:$W$3049,'COBRA Output'!$A$2:$A$3049,Calculations!BG$2,'COBRA Output'!$AQ$2:$AQ$3049,Calculations!$B28)</f>
        <v>2.3442808999999998E-2</v>
      </c>
      <c r="BH28">
        <f>SUMIFS('COBRA Output'!$W$2:$W$3049,'COBRA Output'!$A$2:$A$3049,Calculations!BH$2,'COBRA Output'!$AQ$2:$AQ$3049,Calculations!$B28)</f>
        <v>1.446455E-2</v>
      </c>
      <c r="BI28">
        <f>SUMIFS('COBRA Output'!$W$2:$W$3049,'COBRA Output'!$A$2:$A$3049,Calculations!BI$2,'COBRA Output'!$AQ$2:$AQ$3049,Calculations!$B28)</f>
        <v>0.32437431100000003</v>
      </c>
      <c r="BJ28">
        <f>SUMIFS('COBRA Output'!$W$2:$W$3049,'COBRA Output'!$A$2:$A$3049,Calculations!BJ$2,'COBRA Output'!$AQ$2:$AQ$3049,Calculations!$B28)</f>
        <v>0.55171305999999998</v>
      </c>
      <c r="BK28">
        <f>SUMIFS('COBRA Output'!$W$2:$W$3049,'COBRA Output'!$A$2:$A$3049,Calculations!BK$2,'COBRA Output'!$AQ$2:$AQ$3049,Calculations!$B28)</f>
        <v>2.0720214000000001E-2</v>
      </c>
      <c r="BL28">
        <f>SUMIFS('COBRA Output'!$W$2:$W$3049,'COBRA Output'!$A$2:$A$3049,Calculations!BL$2,'COBRA Output'!$AQ$2:$AQ$3049,Calculations!$B28)</f>
        <v>0.90058365299999998</v>
      </c>
      <c r="BM28">
        <f>SUMIFS('COBRA Output'!$S$2:$S$3049,'COBRA Output'!$A$2:$A$3049,Calculations!BM$2,'COBRA Output'!$AQ$2:$AQ$3049,Calculations!$B28)</f>
        <v>83.750937919999998</v>
      </c>
      <c r="BN28">
        <f>SUMIFS('COBRA Output'!$S$2:$S$3049,'COBRA Output'!$A$2:$A$3049,Calculations!BN$2,'COBRA Output'!$AQ$2:$AQ$3049,Calculations!$B28)</f>
        <v>20.035095330000001</v>
      </c>
      <c r="BO28">
        <f>SUMIFS('COBRA Output'!$S$2:$S$3049,'COBRA Output'!$A$2:$A$3049,Calculations!BO$2,'COBRA Output'!$AQ$2:$AQ$3049,Calculations!$B28)</f>
        <v>9.3187452309999994</v>
      </c>
      <c r="BP28">
        <f>SUMIFS('COBRA Output'!$S$2:$S$3049,'COBRA Output'!$A$2:$A$3049,Calculations!BP$2,'COBRA Output'!$AQ$2:$AQ$3049,Calculations!$B28)</f>
        <v>14.30905426</v>
      </c>
      <c r="BQ28">
        <f>SUMIFS('COBRA Output'!$S$2:$S$3049,'COBRA Output'!$A$2:$A$3049,Calculations!BQ$2,'COBRA Output'!$AQ$2:$AQ$3049,Calculations!$B28)</f>
        <v>15.172677200000001</v>
      </c>
      <c r="BR28">
        <f>SUMIFS('COBRA Output'!$S$2:$S$3049,'COBRA Output'!$A$2:$A$3049,Calculations!BR$2,'COBRA Output'!$AQ$2:$AQ$3049,Calculations!$B28)</f>
        <v>5.6371099530000004</v>
      </c>
      <c r="BS28">
        <f>SUMIFS('COBRA Output'!$S$2:$S$3049,'COBRA Output'!$A$2:$A$3049,Calculations!BS$2,'COBRA Output'!$AQ$2:$AQ$3049,Calculations!$B28)</f>
        <v>0.76739691899999996</v>
      </c>
      <c r="BT28">
        <f>SUMIFS('COBRA Output'!$S$2:$S$3049,'COBRA Output'!$A$2:$A$3049,Calculations!BT$2,'COBRA Output'!$AQ$2:$AQ$3049,Calculations!$B28)</f>
        <v>0.47349547199999997</v>
      </c>
      <c r="BU28">
        <f>SUMIFS('COBRA Output'!$S$2:$S$3049,'COBRA Output'!$A$2:$A$3049,Calculations!BU$2,'COBRA Output'!$AQ$2:$AQ$3049,Calculations!$B28)</f>
        <v>10.61793597</v>
      </c>
      <c r="BV28">
        <f>SUMIFS('COBRA Output'!$S$2:$S$3049,'COBRA Output'!$A$2:$A$3049,Calculations!BV$2,'COBRA Output'!$AQ$2:$AQ$3049,Calculations!$B28)</f>
        <v>18.0590233</v>
      </c>
      <c r="BW28">
        <f>SUMIFS('COBRA Output'!$S$2:$S$3049,'COBRA Output'!$A$2:$A$3049,Calculations!BW$2,'COBRA Output'!$AQ$2:$AQ$3049,Calculations!$B28)</f>
        <v>0.678273393</v>
      </c>
      <c r="BX28">
        <f>SUMIFS('COBRA Output'!$S$2:$S$3049,'COBRA Output'!$A$2:$A$3049,Calculations!BX$2,'COBRA Output'!$AQ$2:$AQ$3049,Calculations!$B28)</f>
        <v>29.477159619999998</v>
      </c>
      <c r="BY28">
        <f>SUMIFS('COBRA Output'!$X$2:$X$3049,'COBRA Output'!$A$2:$A$3049,Calculations!BY$2,'COBRA Output'!$AQ$2:$AQ$3049,Calculations!$B28)</f>
        <v>13.708834830000001</v>
      </c>
      <c r="BZ28">
        <f>SUMIFS('COBRA Output'!$X$2:$X$3049,'COBRA Output'!$A$2:$A$3049,Calculations!BZ$2,'COBRA Output'!$AQ$2:$AQ$3049,Calculations!$B28)</f>
        <v>3.2790928519999998</v>
      </c>
      <c r="CA28">
        <f>SUMIFS('COBRA Output'!$X$2:$X$3049,'COBRA Output'!$A$2:$A$3049,Calculations!CA$2,'COBRA Output'!$AQ$2:$AQ$3049,Calculations!$B28)</f>
        <v>1.5251465399999999</v>
      </c>
      <c r="CB28">
        <f>SUMIFS('COBRA Output'!$X$2:$X$3049,'COBRA Output'!$A$2:$A$3049,Calculations!CB$2,'COBRA Output'!$AQ$2:$AQ$3049,Calculations!$B28)</f>
        <v>2.341902814</v>
      </c>
      <c r="CC28">
        <f>SUMIFS('COBRA Output'!$X$2:$X$3049,'COBRA Output'!$A$2:$A$3049,Calculations!CC$2,'COBRA Output'!$AQ$2:$AQ$3049,Calculations!$B28)</f>
        <v>2.4832521160000001</v>
      </c>
      <c r="CD28">
        <f>SUMIFS('COBRA Output'!$X$2:$X$3049,'COBRA Output'!$A$2:$A$3049,Calculations!CD$2,'COBRA Output'!$AQ$2:$AQ$3049,Calculations!$B28)</f>
        <v>0.92258807300000001</v>
      </c>
      <c r="CE28">
        <f>SUMIFS('COBRA Output'!$X$2:$X$3049,'COBRA Output'!$A$2:$A$3049,Calculations!CE$2,'COBRA Output'!$AQ$2:$AQ$3049,Calculations!$B28)</f>
        <v>0.125593647</v>
      </c>
      <c r="CF28">
        <f>SUMIFS('COBRA Output'!$X$2:$X$3049,'COBRA Output'!$A$2:$A$3049,Calculations!CF$2,'COBRA Output'!$AQ$2:$AQ$3049,Calculations!$B28)</f>
        <v>7.7493134000000005E-2</v>
      </c>
      <c r="CG28">
        <f>SUMIFS('COBRA Output'!$X$2:$X$3049,'COBRA Output'!$A$2:$A$3049,Calculations!CG$2,'COBRA Output'!$AQ$2:$AQ$3049,Calculations!$B28)</f>
        <v>1.737781732</v>
      </c>
      <c r="CH28">
        <f>SUMIFS('COBRA Output'!$X$2:$X$3049,'COBRA Output'!$A$2:$A$3049,Calculations!CH$2,'COBRA Output'!$AQ$2:$AQ$3049,Calculations!$B28)</f>
        <v>2.955663945</v>
      </c>
      <c r="CI28">
        <f>SUMIFS('COBRA Output'!$X$2:$X$3049,'COBRA Output'!$A$2:$A$3049,Calculations!CI$2,'COBRA Output'!$AQ$2:$AQ$3049,Calculations!$B28)</f>
        <v>0.11100750299999999</v>
      </c>
      <c r="CJ28">
        <f>SUMIFS('COBRA Output'!$X$2:$X$3049,'COBRA Output'!$A$2:$A$3049,Calculations!CJ$2,'COBRA Output'!$AQ$2:$AQ$3049,Calculations!$B28)</f>
        <v>4.8245313159999998</v>
      </c>
      <c r="CK28">
        <f>SUM(SUMIFS('COBRA Output'!$J$2:$J$3049,'COBRA Output'!$A$2:$A$3049,Calculations!CK$2,'COBRA Output'!$AQ$2:$AQ$3049,Calculations!$B28),SUMIFS('COBRA Output'!$K$2:$K$3049,'COBRA Output'!$A$2:$A$3049,Calculations!CK$2,'COBRA Output'!$AQ$2:$AQ$3049,Calculations!$B28),SUMIFS('COBRA Output'!$L$2:$L$3049,'COBRA Output'!$A$2:$A$3049,Calculations!CK$2,'COBRA Output'!$AQ$2:$AQ$3049,Calculations!$B28))</f>
        <v>2.6153192299999999</v>
      </c>
      <c r="CL28">
        <f>SUM(SUMIFS('COBRA Output'!$J$2:$J$3049,'COBRA Output'!$A$2:$A$3049,Calculations!CL$2,'COBRA Output'!$AQ$2:$AQ$3049,Calculations!$B28),SUMIFS('COBRA Output'!$K$2:$K$3049,'COBRA Output'!$A$2:$A$3049,Calculations!CL$2,'COBRA Output'!$AQ$2:$AQ$3049,Calculations!$B28),SUMIFS('COBRA Output'!$L$2:$L$3049,'COBRA Output'!$A$2:$A$3049,Calculations!CL$2,'COBRA Output'!$AQ$2:$AQ$3049,Calculations!$B28))</f>
        <v>0.62550364600000008</v>
      </c>
      <c r="CM28">
        <f>SUM(SUMIFS('COBRA Output'!$J$2:$J$3049,'COBRA Output'!$A$2:$A$3049,Calculations!CM$2,'COBRA Output'!$AQ$2:$AQ$3049,Calculations!$B28),SUMIFS('COBRA Output'!$K$2:$K$3049,'COBRA Output'!$A$2:$A$3049,Calculations!CM$2,'COBRA Output'!$AQ$2:$AQ$3049,Calculations!$B28),SUMIFS('COBRA Output'!$L$2:$L$3049,'COBRA Output'!$A$2:$A$3049,Calculations!CM$2,'COBRA Output'!$AQ$2:$AQ$3049,Calculations!$B28))</f>
        <v>0.29092405200000004</v>
      </c>
      <c r="CN28">
        <f>SUM(SUMIFS('COBRA Output'!$J$2:$J$3049,'COBRA Output'!$A$2:$A$3049,Calculations!CN$2,'COBRA Output'!$AQ$2:$AQ$3049,Calculations!$B28),SUMIFS('COBRA Output'!$K$2:$K$3049,'COBRA Output'!$A$2:$A$3049,Calculations!CN$2,'COBRA Output'!$AQ$2:$AQ$3049,Calculations!$B28),SUMIFS('COBRA Output'!$L$2:$L$3049,'COBRA Output'!$A$2:$A$3049,Calculations!CN$2,'COBRA Output'!$AQ$2:$AQ$3049,Calculations!$B28))</f>
        <v>0.446725439</v>
      </c>
      <c r="CO28">
        <f>SUM(SUMIFS('COBRA Output'!$J$2:$J$3049,'COBRA Output'!$A$2:$A$3049,Calculations!CO$2,'COBRA Output'!$AQ$2:$AQ$3049,Calculations!$B28),SUMIFS('COBRA Output'!$K$2:$K$3049,'COBRA Output'!$A$2:$A$3049,Calculations!CO$2,'COBRA Output'!$AQ$2:$AQ$3049,Calculations!$B28),SUMIFS('COBRA Output'!$L$2:$L$3049,'COBRA Output'!$A$2:$A$3049,Calculations!CO$2,'COBRA Output'!$AQ$2:$AQ$3049,Calculations!$B28))</f>
        <v>0.47368897900000001</v>
      </c>
      <c r="CP28">
        <f>SUM(SUMIFS('COBRA Output'!$J$2:$J$3049,'COBRA Output'!$A$2:$A$3049,Calculations!CP$2,'COBRA Output'!$AQ$2:$AQ$3049,Calculations!$B28),SUMIFS('COBRA Output'!$K$2:$K$3049,'COBRA Output'!$A$2:$A$3049,Calculations!CP$2,'COBRA Output'!$AQ$2:$AQ$3049,Calculations!$B28),SUMIFS('COBRA Output'!$L$2:$L$3049,'COBRA Output'!$A$2:$A$3049,Calculations!CP$2,'COBRA Output'!$AQ$2:$AQ$3049,Calculations!$B28))</f>
        <v>0.17598397300000002</v>
      </c>
      <c r="CQ28">
        <f>SUM(SUMIFS('COBRA Output'!$J$2:$J$3049,'COBRA Output'!$A$2:$A$3049,Calculations!CQ$2,'COBRA Output'!$AQ$2:$AQ$3049,Calculations!$B28),SUMIFS('COBRA Output'!$K$2:$K$3049,'COBRA Output'!$A$2:$A$3049,Calculations!CQ$2,'COBRA Output'!$AQ$2:$AQ$3049,Calculations!$B28),SUMIFS('COBRA Output'!$L$2:$L$3049,'COBRA Output'!$A$2:$A$3049,Calculations!CQ$2,'COBRA Output'!$AQ$2:$AQ$3049,Calculations!$B28))</f>
        <v>2.3956826000000001E-2</v>
      </c>
      <c r="CR28">
        <f>SUM(SUMIFS('COBRA Output'!$J$2:$J$3049,'COBRA Output'!$A$2:$A$3049,Calculations!CR$2,'COBRA Output'!$AQ$2:$AQ$3049,Calculations!$B28),SUMIFS('COBRA Output'!$K$2:$K$3049,'COBRA Output'!$A$2:$A$3049,Calculations!CR$2,'COBRA Output'!$AQ$2:$AQ$3049,Calculations!$B28),SUMIFS('COBRA Output'!$L$2:$L$3049,'COBRA Output'!$A$2:$A$3049,Calculations!CR$2,'COBRA Output'!$AQ$2:$AQ$3049,Calculations!$B28))</f>
        <v>1.4781708000000001E-2</v>
      </c>
      <c r="CS28">
        <f>SUM(SUMIFS('COBRA Output'!$J$2:$J$3049,'COBRA Output'!$A$2:$A$3049,Calculations!CS$2,'COBRA Output'!$AQ$2:$AQ$3049,Calculations!$B28),SUMIFS('COBRA Output'!$K$2:$K$3049,'COBRA Output'!$A$2:$A$3049,Calculations!CS$2,'COBRA Output'!$AQ$2:$AQ$3049,Calculations!$B28),SUMIFS('COBRA Output'!$L$2:$L$3049,'COBRA Output'!$A$2:$A$3049,Calculations!CS$2,'COBRA Output'!$AQ$2:$AQ$3049,Calculations!$B28))</f>
        <v>0.33148529100000002</v>
      </c>
      <c r="CT28">
        <f>SUM(SUMIFS('COBRA Output'!$J$2:$J$3049,'COBRA Output'!$A$2:$A$3049,Calculations!CT$2,'COBRA Output'!$AQ$2:$AQ$3049,Calculations!$B28),SUMIFS('COBRA Output'!$K$2:$K$3049,'COBRA Output'!$A$2:$A$3049,Calculations!CT$2,'COBRA Output'!$AQ$2:$AQ$3049,Calculations!$B28),SUMIFS('COBRA Output'!$L$2:$L$3049,'COBRA Output'!$A$2:$A$3049,Calculations!CT$2,'COBRA Output'!$AQ$2:$AQ$3049,Calculations!$B28))</f>
        <v>0.56380600300000006</v>
      </c>
      <c r="CU28">
        <f>SUM(SUMIFS('COBRA Output'!$J$2:$J$3049,'COBRA Output'!$A$2:$A$3049,Calculations!CU$2,'COBRA Output'!$AQ$2:$AQ$3049,Calculations!$B28),SUMIFS('COBRA Output'!$K$2:$K$3049,'COBRA Output'!$A$2:$A$3049,Calculations!CU$2,'COBRA Output'!$AQ$2:$AQ$3049,Calculations!$B28),SUMIFS('COBRA Output'!$L$2:$L$3049,'COBRA Output'!$A$2:$A$3049,Calculations!CU$2,'COBRA Output'!$AQ$2:$AQ$3049,Calculations!$B28))</f>
        <v>2.1174534000000002E-2</v>
      </c>
      <c r="CV28">
        <f>SUM(SUMIFS('COBRA Output'!$J$2:$J$3049,'COBRA Output'!$A$2:$A$3049,Calculations!CV$2,'COBRA Output'!$AQ$2:$AQ$3049,Calculations!$B28),SUMIFS('COBRA Output'!$K$2:$K$3049,'COBRA Output'!$A$2:$A$3049,Calculations!CV$2,'COBRA Output'!$AQ$2:$AQ$3049,Calculations!$B28),SUMIFS('COBRA Output'!$L$2:$L$3049,'COBRA Output'!$A$2:$A$3049,Calculations!CV$2,'COBRA Output'!$AQ$2:$AQ$3049,Calculations!$B28))</f>
        <v>0.92031897600000001</v>
      </c>
      <c r="CW28">
        <f>SUMIFS('COBRA Output'!$N$2:$N$3049,'COBRA Output'!$A$2:$A$3049,Calculations!CW$2,'COBRA Output'!$AQ$2:$AQ$3049,Calculations!$B28)</f>
        <v>6.9948514000000003E-2</v>
      </c>
      <c r="CX28">
        <f>SUMIFS('COBRA Output'!$N$2:$N$3049,'COBRA Output'!$A$2:$A$3049,Calculations!CX$2,'COBRA Output'!$AQ$2:$AQ$3049,Calculations!$B28)</f>
        <v>1.6729239999999999E-2</v>
      </c>
      <c r="CY28">
        <f>SUMIFS('COBRA Output'!$N$2:$N$3049,'COBRA Output'!$A$2:$A$3049,Calculations!CY$2,'COBRA Output'!$AQ$2:$AQ$3049,Calculations!$B28)</f>
        <v>7.7808089999999996E-3</v>
      </c>
      <c r="CZ28">
        <f>SUMIFS('COBRA Output'!$N$2:$N$3049,'COBRA Output'!$A$2:$A$3049,Calculations!CZ$2,'COBRA Output'!$AQ$2:$AQ$3049,Calculations!$B28)</f>
        <v>1.1947757E-2</v>
      </c>
      <c r="DA28">
        <f>SUMIFS('COBRA Output'!$N$2:$N$3049,'COBRA Output'!$A$2:$A$3049,Calculations!DA$2,'COBRA Output'!$AQ$2:$AQ$3049,Calculations!$B28)</f>
        <v>1.2668904999999999E-2</v>
      </c>
      <c r="DB28">
        <f>SUMIFS('COBRA Output'!$N$2:$N$3049,'COBRA Output'!$A$2:$A$3049,Calculations!DB$2,'COBRA Output'!$AQ$2:$AQ$3049,Calculations!$B28)</f>
        <v>4.7067139999999999E-3</v>
      </c>
      <c r="DC28">
        <f>SUMIFS('COBRA Output'!$N$2:$N$3049,'COBRA Output'!$A$2:$A$3049,Calculations!DC$2,'COBRA Output'!$AQ$2:$AQ$3049,Calculations!$B28)</f>
        <v>6.4072800000000002E-4</v>
      </c>
      <c r="DD28">
        <f>SUMIFS('COBRA Output'!$N$2:$N$3049,'COBRA Output'!$A$2:$A$3049,Calculations!DD$2,'COBRA Output'!$AQ$2:$AQ$3049,Calculations!$B28)</f>
        <v>3.9533800000000002E-4</v>
      </c>
      <c r="DE28">
        <f>SUMIFS('COBRA Output'!$N$2:$N$3049,'COBRA Output'!$A$2:$A$3049,Calculations!DE$2,'COBRA Output'!$AQ$2:$AQ$3049,Calculations!$B28)</f>
        <v>8.8656280000000004E-3</v>
      </c>
      <c r="DF28">
        <f>SUMIFS('COBRA Output'!$N$2:$N$3049,'COBRA Output'!$A$2:$A$3049,Calculations!DF$2,'COBRA Output'!$AQ$2:$AQ$3049,Calculations!$B28)</f>
        <v>1.5079113999999999E-2</v>
      </c>
      <c r="DG28">
        <f>SUMIFS('COBRA Output'!$N$2:$N$3049,'COBRA Output'!$A$2:$A$3049,Calculations!DG$2,'COBRA Output'!$AQ$2:$AQ$3049,Calculations!$B28)</f>
        <v>5.6631499999999996E-4</v>
      </c>
      <c r="DH28">
        <f>SUMIFS('COBRA Output'!$N$2:$N$3049,'COBRA Output'!$A$2:$A$3049,Calculations!DH$2,'COBRA Output'!$AQ$2:$AQ$3049,Calculations!$B28)</f>
        <v>2.4614206E-2</v>
      </c>
      <c r="DI28">
        <f>SUMIFS('COBRA Output'!$O$2:$O$3049,'COBRA Output'!$A$2:$A$3049,Calculations!DI$2,'COBRA Output'!$AQ$2:$AQ$3049,Calculations!$B28)</f>
        <v>4.1432789999999997E-2</v>
      </c>
      <c r="DJ28">
        <f>SUMIFS('COBRA Output'!$O$2:$O$3049,'COBRA Output'!$A$2:$A$3049,Calculations!DJ$2,'COBRA Output'!$AQ$2:$AQ$3049,Calculations!$B28)</f>
        <v>9.9094060000000008E-3</v>
      </c>
      <c r="DK28">
        <f>SUMIFS('COBRA Output'!$O$2:$O$3049,'COBRA Output'!$A$2:$A$3049,Calculations!DK$2,'COBRA Output'!$AQ$2:$AQ$3049,Calculations!$B28)</f>
        <v>4.6088980000000002E-3</v>
      </c>
      <c r="DL28">
        <f>SUMIFS('COBRA Output'!$O$2:$O$3049,'COBRA Output'!$A$2:$A$3049,Calculations!DL$2,'COBRA Output'!$AQ$2:$AQ$3049,Calculations!$B28)</f>
        <v>7.0771489999999996E-3</v>
      </c>
      <c r="DM28">
        <f>SUMIFS('COBRA Output'!$O$2:$O$3049,'COBRA Output'!$A$2:$A$3049,Calculations!DM$2,'COBRA Output'!$AQ$2:$AQ$3049,Calculations!$B28)</f>
        <v>7.5043130000000003E-3</v>
      </c>
      <c r="DN28">
        <f>SUMIFS('COBRA Output'!$O$2:$O$3049,'COBRA Output'!$A$2:$A$3049,Calculations!DN$2,'COBRA Output'!$AQ$2:$AQ$3049,Calculations!$B28)</f>
        <v>2.7879860000000001E-3</v>
      </c>
      <c r="DO28">
        <f>SUMIFS('COBRA Output'!$O$2:$O$3049,'COBRA Output'!$A$2:$A$3049,Calculations!DO$2,'COBRA Output'!$AQ$2:$AQ$3049,Calculations!$B28)</f>
        <v>3.7952999999999999E-4</v>
      </c>
      <c r="DP28">
        <f>SUMIFS('COBRA Output'!$O$2:$O$3049,'COBRA Output'!$A$2:$A$3049,Calculations!DP$2,'COBRA Output'!$AQ$2:$AQ$3049,Calculations!$B28)</f>
        <v>2.34176E-4</v>
      </c>
      <c r="DQ28">
        <f>SUMIFS('COBRA Output'!$O$2:$O$3049,'COBRA Output'!$A$2:$A$3049,Calculations!DQ$2,'COBRA Output'!$AQ$2:$AQ$3049,Calculations!$B28)</f>
        <v>5.2514809999999997E-3</v>
      </c>
      <c r="DR28">
        <f>SUMIFS('COBRA Output'!$O$2:$O$3049,'COBRA Output'!$A$2:$A$3049,Calculations!DR$2,'COBRA Output'!$AQ$2:$AQ$3049,Calculations!$B28)</f>
        <v>8.9319740000000005E-3</v>
      </c>
      <c r="DS28">
        <f>SUMIFS('COBRA Output'!$O$2:$O$3049,'COBRA Output'!$A$2:$A$3049,Calculations!DS$2,'COBRA Output'!$AQ$2:$AQ$3049,Calculations!$B28)</f>
        <v>3.3545299999999999E-4</v>
      </c>
      <c r="DT28">
        <f>SUMIFS('COBRA Output'!$O$2:$O$3049,'COBRA Output'!$A$2:$A$3049,Calculations!DT$2,'COBRA Output'!$AQ$2:$AQ$3049,Calculations!$B28)</f>
        <v>1.4579963E-2</v>
      </c>
      <c r="DU28">
        <f>AVERAGE(SUMIFS('COBRA Output'!$H$2:$H$3049,'COBRA Output'!$A$2:$A$3049,Calculations!DU$2,'COBRA Output'!$AQ$2:$AQ$3049,Calculations!$B28),SUMIFS('COBRA Output'!$I$2:$I$3049,'COBRA Output'!$A$2:$A$3049,Calculations!DU$2,'COBRA Output'!$AQ$2:$AQ$3049,Calculations!$B28))</f>
        <v>0.12241215849999999</v>
      </c>
      <c r="DV28">
        <f>AVERAGE(SUMIFS('COBRA Output'!$H$2:$H$3049,'COBRA Output'!$A$2:$A$3049,Calculations!DV$2,'COBRA Output'!$AQ$2:$AQ$3049,Calculations!$B28),SUMIFS('COBRA Output'!$I$2:$I$3049,'COBRA Output'!$A$2:$A$3049,Calculations!DV$2,'COBRA Output'!$AQ$2:$AQ$3049,Calculations!$B28))</f>
        <v>2.93007975E-2</v>
      </c>
      <c r="DW28">
        <f>AVERAGE(SUMIFS('COBRA Output'!$H$2:$H$3049,'COBRA Output'!$A$2:$A$3049,Calculations!DW$2,'COBRA Output'!$AQ$2:$AQ$3049,Calculations!$B28),SUMIFS('COBRA Output'!$I$2:$I$3049,'COBRA Output'!$A$2:$A$3049,Calculations!DW$2,'COBRA Output'!$AQ$2:$AQ$3049,Calculations!$B28))</f>
        <v>1.3629754999999999E-2</v>
      </c>
      <c r="DX28">
        <f>AVERAGE(SUMIFS('COBRA Output'!$H$2:$H$3049,'COBRA Output'!$A$2:$A$3049,Calculations!DX$2,'COBRA Output'!$AQ$2:$AQ$3049,Calculations!$B28),SUMIFS('COBRA Output'!$I$2:$I$3049,'COBRA Output'!$A$2:$A$3049,Calculations!DX$2,'COBRA Output'!$AQ$2:$AQ$3049,Calculations!$B28))</f>
        <v>2.0927710500000002E-2</v>
      </c>
      <c r="DY28">
        <f>AVERAGE(SUMIFS('COBRA Output'!$H$2:$H$3049,'COBRA Output'!$A$2:$A$3049,Calculations!DY$2,'COBRA Output'!$AQ$2:$AQ$3049,Calculations!$B28),SUMIFS('COBRA Output'!$I$2:$I$3049,'COBRA Output'!$A$2:$A$3049,Calculations!DY$2,'COBRA Output'!$AQ$2:$AQ$3049,Calculations!$B28))</f>
        <v>2.2190626500000001E-2</v>
      </c>
      <c r="DZ28">
        <f>AVERAGE(SUMIFS('COBRA Output'!$H$2:$H$3049,'COBRA Output'!$A$2:$A$3049,Calculations!DZ$2,'COBRA Output'!$AQ$2:$AQ$3049,Calculations!$B28),SUMIFS('COBRA Output'!$I$2:$I$3049,'COBRA Output'!$A$2:$A$3049,Calculations!DZ$2,'COBRA Output'!$AQ$2:$AQ$3049,Calculations!$B28))</f>
        <v>8.2452099999999993E-3</v>
      </c>
      <c r="EA28">
        <f>AVERAGE(SUMIFS('COBRA Output'!$H$2:$H$3049,'COBRA Output'!$A$2:$A$3049,Calculations!EA$2,'COBRA Output'!$AQ$2:$AQ$3049,Calculations!$B28),SUMIFS('COBRA Output'!$I$2:$I$3049,'COBRA Output'!$A$2:$A$3049,Calculations!EA$2,'COBRA Output'!$AQ$2:$AQ$3049,Calculations!$B28))</f>
        <v>1.1224955E-3</v>
      </c>
      <c r="EB28">
        <f>AVERAGE(SUMIFS('COBRA Output'!$H$2:$H$3049,'COBRA Output'!$A$2:$A$3049,Calculations!EB$2,'COBRA Output'!$AQ$2:$AQ$3049,Calculations!$B28),SUMIFS('COBRA Output'!$I$2:$I$3049,'COBRA Output'!$A$2:$A$3049,Calculations!EB$2,'COBRA Output'!$AQ$2:$AQ$3049,Calculations!$B28))</f>
        <v>6.9259899999999991E-4</v>
      </c>
      <c r="EC28">
        <f>AVERAGE(SUMIFS('COBRA Output'!$H$2:$H$3049,'COBRA Output'!$A$2:$A$3049,Calculations!EC$2,'COBRA Output'!$AQ$2:$AQ$3049,Calculations!$B28),SUMIFS('COBRA Output'!$I$2:$I$3049,'COBRA Output'!$A$2:$A$3049,Calculations!EC$2,'COBRA Output'!$AQ$2:$AQ$3049,Calculations!$B28))</f>
        <v>1.5529789E-2</v>
      </c>
      <c r="ED28">
        <f>AVERAGE(SUMIFS('COBRA Output'!$H$2:$H$3049,'COBRA Output'!$A$2:$A$3049,Calculations!ED$2,'COBRA Output'!$AQ$2:$AQ$3049,Calculations!$B28),SUMIFS('COBRA Output'!$I$2:$I$3049,'COBRA Output'!$A$2:$A$3049,Calculations!ED$2,'COBRA Output'!$AQ$2:$AQ$3049,Calculations!$B28))</f>
        <v>2.6411321999999997E-2</v>
      </c>
      <c r="EE28">
        <f>AVERAGE(SUMIFS('COBRA Output'!$H$2:$H$3049,'COBRA Output'!$A$2:$A$3049,Calculations!EE$2,'COBRA Output'!$AQ$2:$AQ$3049,Calculations!$B28),SUMIFS('COBRA Output'!$I$2:$I$3049,'COBRA Output'!$A$2:$A$3049,Calculations!EE$2,'COBRA Output'!$AQ$2:$AQ$3049,Calculations!$B28))</f>
        <v>9.9213249999999991E-4</v>
      </c>
      <c r="EF28">
        <f>AVERAGE(SUMIFS('COBRA Output'!$H$2:$H$3049,'COBRA Output'!$A$2:$A$3049,Calculations!EF$2,'COBRA Output'!$AQ$2:$AQ$3049,Calculations!$B28),SUMIFS('COBRA Output'!$I$2:$I$3049,'COBRA Output'!$A$2:$A$3049,Calculations!EF$2,'COBRA Output'!$AQ$2:$AQ$3049,Calculations!$B28))</f>
        <v>4.3105843499999998E-2</v>
      </c>
    </row>
    <row r="29" spans="1:136" x14ac:dyDescent="0.2">
      <c r="A29">
        <f>IF('COBRA Output'!$A28="industry pm25",'COBRA Output'!B28,"")</f>
        <v>1224</v>
      </c>
      <c r="B29">
        <f>IF('COBRA Output'!$A28="industry pm25",'COBRA Output'!AQ28,"")</f>
        <v>26053</v>
      </c>
      <c r="C29" t="str">
        <f>IF('COBRA Output'!$A28="industry pm25",'COBRA Output'!AP28,"")</f>
        <v>Michigan</v>
      </c>
      <c r="D29" t="str">
        <f>IF('COBRA Output'!$A28="industry pm25",'COBRA Output'!AR28,"")</f>
        <v>Gogebic</v>
      </c>
      <c r="E29">
        <f>AVERAGE(SUMIFS('COBRA Output'!$T$2:$T$3049,'COBRA Output'!$A$2:$A$3049,Calculations!E$2,'COBRA Output'!$AQ$2:$AQ$3049,Calculations!$B29),SUMIFS('COBRA Output'!$U$2:$U$3049,'COBRA Output'!$A$2:$A$3049,Calculations!E$2,'COBRA Output'!$AQ$2:$AQ$3049,Calculations!$B29))</f>
        <v>1.6545524499999999E-2</v>
      </c>
      <c r="F29">
        <f>AVERAGE(SUMIFS('COBRA Output'!$T$2:$T$3049,'COBRA Output'!$A$2:$A$3049,Calculations!F$2,'COBRA Output'!$AQ$2:$AQ$3049,Calculations!$B29),SUMIFS('COBRA Output'!$U$2:$U$3049,'COBRA Output'!$A$2:$A$3049,Calculations!F$2,'COBRA Output'!$AQ$2:$AQ$3049,Calculations!$B29))</f>
        <v>1.1666174500000001E-2</v>
      </c>
      <c r="G29">
        <f>AVERAGE(SUMIFS('COBRA Output'!$T$2:$T$3049,'COBRA Output'!$A$2:$A$3049,Calculations!G$2,'COBRA Output'!$AQ$2:$AQ$3049,Calculations!$B29),SUMIFS('COBRA Output'!$U$2:$U$3049,'COBRA Output'!$A$2:$A$3049,Calculations!G$2,'COBRA Output'!$AQ$2:$AQ$3049,Calculations!$B29))</f>
        <v>3.7387010000000001E-3</v>
      </c>
      <c r="H29">
        <f>AVERAGE(SUMIFS('COBRA Output'!$T$2:$T$3049,'COBRA Output'!$A$2:$A$3049,Calculations!H$2,'COBRA Output'!$AQ$2:$AQ$3049,Calculations!$B29),SUMIFS('COBRA Output'!$U$2:$U$3049,'COBRA Output'!$A$2:$A$3049,Calculations!H$2,'COBRA Output'!$AQ$2:$AQ$3049,Calculations!$B29))</f>
        <v>1.1206195E-3</v>
      </c>
      <c r="I29">
        <f>AVERAGE(SUMIFS('COBRA Output'!$T$2:$T$3049,'COBRA Output'!$A$2:$A$3049,Calculations!I$2,'COBRA Output'!$AQ$2:$AQ$3049,Calculations!$B29),SUMIFS('COBRA Output'!$U$2:$U$3049,'COBRA Output'!$A$2:$A$3049,Calculations!I$2,'COBRA Output'!$AQ$2:$AQ$3049,Calculations!$B29))</f>
        <v>2.0727340000000001E-3</v>
      </c>
      <c r="J29">
        <f>AVERAGE(SUMIFS('COBRA Output'!$T$2:$T$3049,'COBRA Output'!$A$2:$A$3049,Calculations!J$2,'COBRA Output'!$AQ$2:$AQ$3049,Calculations!$B29),SUMIFS('COBRA Output'!$U$2:$U$3049,'COBRA Output'!$A$2:$A$3049,Calculations!J$2,'COBRA Output'!$AQ$2:$AQ$3049,Calculations!$B29))</f>
        <v>2.9509935E-3</v>
      </c>
      <c r="K29">
        <f>AVERAGE(SUMIFS('COBRA Output'!$T$2:$T$3049,'COBRA Output'!$A$2:$A$3049,Calculations!K$2,'COBRA Output'!$AQ$2:$AQ$3049,Calculations!$B29),SUMIFS('COBRA Output'!$U$2:$U$3049,'COBRA Output'!$A$2:$A$3049,Calculations!K$2,'COBRA Output'!$AQ$2:$AQ$3049,Calculations!$B29))</f>
        <v>2.3838449999999999E-4</v>
      </c>
      <c r="L29">
        <f>AVERAGE(SUMIFS('COBRA Output'!$T$2:$T$3049,'COBRA Output'!$A$2:$A$3049,Calculations!L$2,'COBRA Output'!$AQ$2:$AQ$3049,Calculations!$B29),SUMIFS('COBRA Output'!$U$2:$U$3049,'COBRA Output'!$A$2:$A$3049,Calculations!L$2,'COBRA Output'!$AQ$2:$AQ$3049,Calculations!$B29))</f>
        <v>3.6001199999999999E-4</v>
      </c>
      <c r="M29">
        <f>AVERAGE(SUMIFS('COBRA Output'!$T$2:$T$3049,'COBRA Output'!$A$2:$A$3049,Calculations!M$2,'COBRA Output'!$AQ$2:$AQ$3049,Calculations!$B29),SUMIFS('COBRA Output'!$U$2:$U$3049,'COBRA Output'!$A$2:$A$3049,Calculations!M$2,'COBRA Output'!$AQ$2:$AQ$3049,Calculations!$B29))</f>
        <v>2.8781304999999997E-3</v>
      </c>
      <c r="N29">
        <f>AVERAGE(SUMIFS('COBRA Output'!$T$2:$T$3049,'COBRA Output'!$A$2:$A$3049,Calculations!N$2,'COBRA Output'!$AQ$2:$AQ$3049,Calculations!$B29),SUMIFS('COBRA Output'!$U$2:$U$3049,'COBRA Output'!$A$2:$A$3049,Calculations!N$2,'COBRA Output'!$AQ$2:$AQ$3049,Calculations!$B29))</f>
        <v>6.2200294999999999E-3</v>
      </c>
      <c r="O29">
        <f>AVERAGE(SUMIFS('COBRA Output'!$T$2:$T$3049,'COBRA Output'!$A$2:$A$3049,Calculations!O$2,'COBRA Output'!$AQ$2:$AQ$3049,Calculations!$B29),SUMIFS('COBRA Output'!$U$2:$U$3049,'COBRA Output'!$A$2:$A$3049,Calculations!O$2,'COBRA Output'!$AQ$2:$AQ$3049,Calculations!$B29))</f>
        <v>2.6636200000000002E-4</v>
      </c>
      <c r="P29">
        <f>AVERAGE(SUMIFS('COBRA Output'!$T$2:$T$3049,'COBRA Output'!$A$2:$A$3049,Calculations!P$2,'COBRA Output'!$AQ$2:$AQ$3049,Calculations!$B29),SUMIFS('COBRA Output'!$U$2:$U$3049,'COBRA Output'!$A$2:$A$3049,Calculations!P$2,'COBRA Output'!$AQ$2:$AQ$3049,Calculations!$B29))</f>
        <v>1.1432379500000001E-2</v>
      </c>
      <c r="Q29">
        <f>SUMIFS('COBRA Output'!$N$2:$N$3049,'COBRA Output'!$A$2:$A$3049,Calculations!Q$2,'COBRA Output'!$AQ$2:$AQ$3049,Calculations!$B29)</f>
        <v>3.018153E-3</v>
      </c>
      <c r="R29">
        <f>SUMIFS('COBRA Output'!$N$2:$N$3049,'COBRA Output'!$A$2:$A$3049,Calculations!R$2,'COBRA Output'!$AQ$2:$AQ$3049,Calculations!$B29)</f>
        <v>2.128062E-3</v>
      </c>
      <c r="S29">
        <f>SUMIFS('COBRA Output'!$N$2:$N$3049,'COBRA Output'!$A$2:$A$3049,Calculations!S$2,'COBRA Output'!$AQ$2:$AQ$3049,Calculations!$B29)</f>
        <v>6.8197500000000003E-4</v>
      </c>
      <c r="T29">
        <f>SUMIFS('COBRA Output'!$N$2:$N$3049,'COBRA Output'!$A$2:$A$3049,Calculations!T$2,'COBRA Output'!$AQ$2:$AQ$3049,Calculations!$B29)</f>
        <v>2.0441E-4</v>
      </c>
      <c r="U29">
        <f>SUMIFS('COBRA Output'!$N$2:$N$3049,'COBRA Output'!$A$2:$A$3049,Calculations!U$2,'COBRA Output'!$AQ$2:$AQ$3049,Calculations!$B29)</f>
        <v>3.7808500000000001E-4</v>
      </c>
      <c r="V29">
        <f>SUMIFS('COBRA Output'!$N$2:$N$3049,'COBRA Output'!$A$2:$A$3049,Calculations!V$2,'COBRA Output'!$AQ$2:$AQ$3049,Calculations!$B29)</f>
        <v>5.3828800000000005E-4</v>
      </c>
      <c r="W29">
        <f>SUMIFS('COBRA Output'!$N$2:$N$3049,'COBRA Output'!$A$2:$A$3049,Calculations!W$2,'COBRA Output'!$AQ$2:$AQ$3049,Calculations!$B29)</f>
        <v>4.3483299999999998E-5</v>
      </c>
      <c r="X29">
        <f>SUMIFS('COBRA Output'!$N$2:$N$3049,'COBRA Output'!$A$2:$A$3049,Calculations!X$2,'COBRA Output'!$AQ$2:$AQ$3049,Calculations!$B29)</f>
        <v>6.5669100000000005E-5</v>
      </c>
      <c r="Y29">
        <f>SUMIFS('COBRA Output'!$N$2:$N$3049,'COBRA Output'!$A$2:$A$3049,Calculations!Y$2,'COBRA Output'!$AQ$2:$AQ$3049,Calculations!$B29)</f>
        <v>5.2499700000000003E-4</v>
      </c>
      <c r="Z29">
        <f>SUMIFS('COBRA Output'!$N$2:$N$3049,'COBRA Output'!$A$2:$A$3049,Calculations!Z$2,'COBRA Output'!$AQ$2:$AQ$3049,Calculations!$B29)</f>
        <v>1.1345999999999999E-3</v>
      </c>
      <c r="AA29">
        <f>SUMIFS('COBRA Output'!$N$2:$N$3049,'COBRA Output'!$A$2:$A$3049,Calculations!AA$2,'COBRA Output'!$AQ$2:$AQ$3049,Calculations!$B29)</f>
        <v>4.85866E-5</v>
      </c>
      <c r="AB29">
        <f>SUMIFS('COBRA Output'!$N$2:$N$3049,'COBRA Output'!$A$2:$A$3049,Calculations!AB$2,'COBRA Output'!$AQ$2:$AQ$3049,Calculations!$B29)</f>
        <v>2.0854129999999999E-3</v>
      </c>
      <c r="AC29">
        <f>SUMIFS('COBRA Output'!$G$2:$G$3049,'COBRA Output'!$A$2:$A$3049,Calculations!AC$2,'COBRA Output'!$AQ$2:$AQ$3049,Calculations!$B29)</f>
        <v>5.7131559999999996E-3</v>
      </c>
      <c r="AD29">
        <f>SUMIFS('COBRA Output'!$G$2:$G$3049,'COBRA Output'!$A$2:$A$3049,Calculations!AD$2,'COBRA Output'!$AQ$2:$AQ$3049,Calculations!$B29)</f>
        <v>4.0283899999999997E-3</v>
      </c>
      <c r="AE29">
        <f>SUMIFS('COBRA Output'!$G$2:$G$3049,'COBRA Output'!$A$2:$A$3049,Calculations!AE$2,'COBRA Output'!$AQ$2:$AQ$3049,Calculations!$B29)</f>
        <v>1.291029E-3</v>
      </c>
      <c r="AF29">
        <f>SUMIFS('COBRA Output'!$G$2:$G$3049,'COBRA Output'!$A$2:$A$3049,Calculations!AF$2,'COBRA Output'!$AQ$2:$AQ$3049,Calculations!$B29)</f>
        <v>3.8696999999999999E-4</v>
      </c>
      <c r="AG29">
        <f>SUMIFS('COBRA Output'!$G$2:$G$3049,'COBRA Output'!$A$2:$A$3049,Calculations!AG$2,'COBRA Output'!$AQ$2:$AQ$3049,Calculations!$B29)</f>
        <v>7.1575000000000002E-4</v>
      </c>
      <c r="AH29">
        <f>SUMIFS('COBRA Output'!$G$2:$G$3049,'COBRA Output'!$A$2:$A$3049,Calculations!AH$2,'COBRA Output'!$AQ$2:$AQ$3049,Calculations!$B29)</f>
        <v>1.0190240000000001E-3</v>
      </c>
      <c r="AI29">
        <f>SUMIFS('COBRA Output'!$G$2:$G$3049,'COBRA Output'!$A$2:$A$3049,Calculations!AI$2,'COBRA Output'!$AQ$2:$AQ$3049,Calculations!$B29)</f>
        <v>8.2318799999999995E-5</v>
      </c>
      <c r="AJ29">
        <f>SUMIFS('COBRA Output'!$G$2:$G$3049,'COBRA Output'!$A$2:$A$3049,Calculations!AJ$2,'COBRA Output'!$AQ$2:$AQ$3049,Calculations!$B29)</f>
        <v>1.2431899999999999E-4</v>
      </c>
      <c r="AK29">
        <f>SUMIFS('COBRA Output'!$G$2:$G$3049,'COBRA Output'!$A$2:$A$3049,Calculations!AK$2,'COBRA Output'!$AQ$2:$AQ$3049,Calculations!$B29)</f>
        <v>9.938639999999999E-4</v>
      </c>
      <c r="AL29">
        <f>SUMIFS('COBRA Output'!$G$2:$G$3049,'COBRA Output'!$A$2:$A$3049,Calculations!AL$2,'COBRA Output'!$AQ$2:$AQ$3049,Calculations!$B29)</f>
        <v>2.1478489999999999E-3</v>
      </c>
      <c r="AM29">
        <f>SUMIFS('COBRA Output'!$G$2:$G$3049,'COBRA Output'!$A$2:$A$3049,Calculations!AM$2,'COBRA Output'!$AQ$2:$AQ$3049,Calculations!$B29)</f>
        <v>9.1979999999999997E-5</v>
      </c>
      <c r="AN29">
        <f>SUMIFS('COBRA Output'!$G$2:$G$3049,'COBRA Output'!$A$2:$A$3049,Calculations!AN$2,'COBRA Output'!$AQ$2:$AQ$3049,Calculations!$B29)</f>
        <v>3.9476620000000002E-3</v>
      </c>
      <c r="AO29">
        <f>SUMIFS('COBRA Output'!$R$2:$R$3049,'COBRA Output'!$A$2:$A$3049,Calculations!AO$2,'COBRA Output'!$AQ$2:$AQ$3049,Calculations!$B29)</f>
        <v>7.2607232999999993E-2</v>
      </c>
      <c r="AP29">
        <f>SUMIFS('COBRA Output'!$R$2:$R$3049,'COBRA Output'!$A$2:$A$3049,Calculations!AP$2,'COBRA Output'!$AQ$2:$AQ$3049,Calculations!$B29)</f>
        <v>5.1195536E-2</v>
      </c>
      <c r="AQ29">
        <f>SUMIFS('COBRA Output'!$R$2:$R$3049,'COBRA Output'!$A$2:$A$3049,Calculations!AQ$2,'COBRA Output'!$AQ$2:$AQ$3049,Calculations!$B29)</f>
        <v>1.6407080000000001E-2</v>
      </c>
      <c r="AR29">
        <f>SUMIFS('COBRA Output'!$R$2:$R$3049,'COBRA Output'!$A$2:$A$3049,Calculations!AR$2,'COBRA Output'!$AQ$2:$AQ$3049,Calculations!$B29)</f>
        <v>4.9178010000000003E-3</v>
      </c>
      <c r="AS29">
        <f>SUMIFS('COBRA Output'!$R$2:$R$3049,'COBRA Output'!$A$2:$A$3049,Calculations!AS$2,'COBRA Output'!$AQ$2:$AQ$3049,Calculations!$B29)</f>
        <v>9.0961089999999998E-3</v>
      </c>
      <c r="AT29">
        <f>SUMIFS('COBRA Output'!$R$2:$R$3049,'COBRA Output'!$A$2:$A$3049,Calculations!AT$2,'COBRA Output'!$AQ$2:$AQ$3049,Calculations!$B29)</f>
        <v>1.2950289E-2</v>
      </c>
      <c r="AU29">
        <f>SUMIFS('COBRA Output'!$R$2:$R$3049,'COBRA Output'!$A$2:$A$3049,Calculations!AU$2,'COBRA Output'!$AQ$2:$AQ$3049,Calculations!$B29)</f>
        <v>1.0461450000000001E-3</v>
      </c>
      <c r="AV29">
        <f>SUMIFS('COBRA Output'!$R$2:$R$3049,'COBRA Output'!$A$2:$A$3049,Calculations!AV$2,'COBRA Output'!$AQ$2:$AQ$3049,Calculations!$B29)</f>
        <v>1.579904E-3</v>
      </c>
      <c r="AW29">
        <f>SUMIFS('COBRA Output'!$R$2:$R$3049,'COBRA Output'!$A$2:$A$3049,Calculations!AW$2,'COBRA Output'!$AQ$2:$AQ$3049,Calculations!$B29)</f>
        <v>1.2630537000000001E-2</v>
      </c>
      <c r="AX29">
        <f>SUMIFS('COBRA Output'!$R$2:$R$3049,'COBRA Output'!$A$2:$A$3049,Calculations!AX$2,'COBRA Output'!$AQ$2:$AQ$3049,Calculations!$B29)</f>
        <v>2.7296114E-2</v>
      </c>
      <c r="AY29">
        <f>SUMIFS('COBRA Output'!$R$2:$R$3049,'COBRA Output'!$A$2:$A$3049,Calculations!AY$2,'COBRA Output'!$AQ$2:$AQ$3049,Calculations!$B29)</f>
        <v>1.168924E-3</v>
      </c>
      <c r="AZ29">
        <f>SUMIFS('COBRA Output'!$R$2:$R$3049,'COBRA Output'!$A$2:$A$3049,Calculations!AZ$2,'COBRA Output'!$AQ$2:$AQ$3049,Calculations!$B29)</f>
        <v>5.0169578999999999E-2</v>
      </c>
      <c r="BA29">
        <f>SUMIFS('COBRA Output'!$W$2:$W$3049,'COBRA Output'!$A$2:$A$3049,Calculations!BA$2,'COBRA Output'!$AQ$2:$AQ$3049,Calculations!$B29)</f>
        <v>0.103209045</v>
      </c>
      <c r="BB29">
        <f>SUMIFS('COBRA Output'!$W$2:$W$3049,'COBRA Output'!$A$2:$A$3049,Calculations!BB$2,'COBRA Output'!$AQ$2:$AQ$3049,Calculations!$B29)</f>
        <v>7.2771373E-2</v>
      </c>
      <c r="BC29">
        <f>SUMIFS('COBRA Output'!$W$2:$W$3049,'COBRA Output'!$A$2:$A$3049,Calculations!BC$2,'COBRA Output'!$AQ$2:$AQ$3049,Calculations!$B29)</f>
        <v>2.3320856000000001E-2</v>
      </c>
      <c r="BD29">
        <f>SUMIFS('COBRA Output'!$W$2:$W$3049,'COBRA Output'!$A$2:$A$3049,Calculations!BD$2,'COBRA Output'!$AQ$2:$AQ$3049,Calculations!$B29)</f>
        <v>6.9900309999999998E-3</v>
      </c>
      <c r="BE29">
        <f>SUMIFS('COBRA Output'!$W$2:$W$3049,'COBRA Output'!$A$2:$A$3049,Calculations!BE$2,'COBRA Output'!$AQ$2:$AQ$3049,Calculations!$B29)</f>
        <v>1.2929021000000001E-2</v>
      </c>
      <c r="BF29">
        <f>SUMIFS('COBRA Output'!$W$2:$W$3049,'COBRA Output'!$A$2:$A$3049,Calculations!BF$2,'COBRA Output'!$AQ$2:$AQ$3049,Calculations!$B29)</f>
        <v>1.8407344999999999E-2</v>
      </c>
      <c r="BG29">
        <f>SUMIFS('COBRA Output'!$W$2:$W$3049,'COBRA Output'!$A$2:$A$3049,Calculations!BG$2,'COBRA Output'!$AQ$2:$AQ$3049,Calculations!$B29)</f>
        <v>1.4869569999999999E-3</v>
      </c>
      <c r="BH29">
        <f>SUMIFS('COBRA Output'!$W$2:$W$3049,'COBRA Output'!$A$2:$A$3049,Calculations!BH$2,'COBRA Output'!$AQ$2:$AQ$3049,Calculations!$B29)</f>
        <v>2.2456249999999998E-3</v>
      </c>
      <c r="BI29">
        <f>SUMIFS('COBRA Output'!$W$2:$W$3049,'COBRA Output'!$A$2:$A$3049,Calculations!BI$2,'COBRA Output'!$AQ$2:$AQ$3049,Calculations!$B29)</f>
        <v>1.7952848E-2</v>
      </c>
      <c r="BJ29">
        <f>SUMIFS('COBRA Output'!$W$2:$W$3049,'COBRA Output'!$A$2:$A$3049,Calculations!BJ$2,'COBRA Output'!$AQ$2:$AQ$3049,Calculations!$B29)</f>
        <v>3.8798844999999998E-2</v>
      </c>
      <c r="BK29">
        <f>SUMIFS('COBRA Output'!$W$2:$W$3049,'COBRA Output'!$A$2:$A$3049,Calculations!BK$2,'COBRA Output'!$AQ$2:$AQ$3049,Calculations!$B29)</f>
        <v>1.6614710000000001E-3</v>
      </c>
      <c r="BL29">
        <f>SUMIFS('COBRA Output'!$W$2:$W$3049,'COBRA Output'!$A$2:$A$3049,Calculations!BL$2,'COBRA Output'!$AQ$2:$AQ$3049,Calculations!$B29)</f>
        <v>7.1312961999999994E-2</v>
      </c>
      <c r="BM29">
        <f>SUMIFS('COBRA Output'!$S$2:$S$3049,'COBRA Output'!$A$2:$A$3049,Calculations!BM$2,'COBRA Output'!$AQ$2:$AQ$3049,Calculations!$B29)</f>
        <v>4.0912135019999996</v>
      </c>
      <c r="BN29">
        <f>SUMIFS('COBRA Output'!$S$2:$S$3049,'COBRA Output'!$A$2:$A$3049,Calculations!BN$2,'COBRA Output'!$AQ$2:$AQ$3049,Calculations!$B29)</f>
        <v>2.8846840889999998</v>
      </c>
      <c r="BO29">
        <f>SUMIFS('COBRA Output'!$S$2:$S$3049,'COBRA Output'!$A$2:$A$3049,Calculations!BO$2,'COBRA Output'!$AQ$2:$AQ$3049,Calculations!$B29)</f>
        <v>0.92445877099999996</v>
      </c>
      <c r="BP29">
        <f>SUMIFS('COBRA Output'!$S$2:$S$3049,'COBRA Output'!$A$2:$A$3049,Calculations!BP$2,'COBRA Output'!$AQ$2:$AQ$3049,Calculations!$B29)</f>
        <v>0.277091959</v>
      </c>
      <c r="BQ29">
        <f>SUMIFS('COBRA Output'!$S$2:$S$3049,'COBRA Output'!$A$2:$A$3049,Calculations!BQ$2,'COBRA Output'!$AQ$2:$AQ$3049,Calculations!$B29)</f>
        <v>0.51251882999999998</v>
      </c>
      <c r="BR29">
        <f>SUMIFS('COBRA Output'!$S$2:$S$3049,'COBRA Output'!$A$2:$A$3049,Calculations!BR$2,'COBRA Output'!$AQ$2:$AQ$3049,Calculations!$B29)</f>
        <v>0.72968387599999995</v>
      </c>
      <c r="BS29">
        <f>SUMIFS('COBRA Output'!$S$2:$S$3049,'COBRA Output'!$A$2:$A$3049,Calculations!BS$2,'COBRA Output'!$AQ$2:$AQ$3049,Calculations!$B29)</f>
        <v>5.8944575999999999E-2</v>
      </c>
      <c r="BT29">
        <f>SUMIFS('COBRA Output'!$S$2:$S$3049,'COBRA Output'!$A$2:$A$3049,Calculations!BT$2,'COBRA Output'!$AQ$2:$AQ$3049,Calculations!$B29)</f>
        <v>8.9018984999999995E-2</v>
      </c>
      <c r="BU29">
        <f>SUMIFS('COBRA Output'!$S$2:$S$3049,'COBRA Output'!$A$2:$A$3049,Calculations!BU$2,'COBRA Output'!$AQ$2:$AQ$3049,Calculations!$B29)</f>
        <v>0.71166727500000004</v>
      </c>
      <c r="BV29">
        <f>SUMIFS('COBRA Output'!$S$2:$S$3049,'COBRA Output'!$A$2:$A$3049,Calculations!BV$2,'COBRA Output'!$AQ$2:$AQ$3049,Calculations!$B29)</f>
        <v>1.5380136090000001</v>
      </c>
      <c r="BW29">
        <f>SUMIFS('COBRA Output'!$S$2:$S$3049,'COBRA Output'!$A$2:$A$3049,Calculations!BW$2,'COBRA Output'!$AQ$2:$AQ$3049,Calculations!$B29)</f>
        <v>6.5862512999999998E-2</v>
      </c>
      <c r="BX29">
        <f>SUMIFS('COBRA Output'!$S$2:$S$3049,'COBRA Output'!$A$2:$A$3049,Calculations!BX$2,'COBRA Output'!$AQ$2:$AQ$3049,Calculations!$B29)</f>
        <v>2.826873204</v>
      </c>
      <c r="BY29">
        <f>SUMIFS('COBRA Output'!$X$2:$X$3049,'COBRA Output'!$A$2:$A$3049,Calculations!BY$2,'COBRA Output'!$AQ$2:$AQ$3049,Calculations!$B29)</f>
        <v>0.67931423099999999</v>
      </c>
      <c r="BZ29">
        <f>SUMIFS('COBRA Output'!$X$2:$X$3049,'COBRA Output'!$A$2:$A$3049,Calculations!BZ$2,'COBRA Output'!$AQ$2:$AQ$3049,Calculations!$B29)</f>
        <v>0.478977757</v>
      </c>
      <c r="CA29">
        <f>SUMIFS('COBRA Output'!$X$2:$X$3049,'COBRA Output'!$A$2:$A$3049,Calculations!CA$2,'COBRA Output'!$AQ$2:$AQ$3049,Calculations!$B29)</f>
        <v>0.153497825</v>
      </c>
      <c r="CB29">
        <f>SUMIFS('COBRA Output'!$X$2:$X$3049,'COBRA Output'!$A$2:$A$3049,Calculations!CB$2,'COBRA Output'!$AQ$2:$AQ$3049,Calculations!$B29)</f>
        <v>4.6008472000000002E-2</v>
      </c>
      <c r="CC29">
        <f>SUMIFS('COBRA Output'!$X$2:$X$3049,'COBRA Output'!$A$2:$A$3049,Calculations!CC$2,'COBRA Output'!$AQ$2:$AQ$3049,Calculations!$B29)</f>
        <v>8.509891E-2</v>
      </c>
      <c r="CD29">
        <f>SUMIFS('COBRA Output'!$X$2:$X$3049,'COBRA Output'!$A$2:$A$3049,Calculations!CD$2,'COBRA Output'!$AQ$2:$AQ$3049,Calculations!$B29)</f>
        <v>0.121157189</v>
      </c>
      <c r="CE29">
        <f>SUMIFS('COBRA Output'!$X$2:$X$3049,'COBRA Output'!$A$2:$A$3049,Calculations!CE$2,'COBRA Output'!$AQ$2:$AQ$3049,Calculations!$B29)</f>
        <v>9.7871769999999993E-3</v>
      </c>
      <c r="CF29">
        <f>SUMIFS('COBRA Output'!$X$2:$X$3049,'COBRA Output'!$A$2:$A$3049,Calculations!CF$2,'COBRA Output'!$AQ$2:$AQ$3049,Calculations!$B29)</f>
        <v>1.4780744E-2</v>
      </c>
      <c r="CG29">
        <f>SUMIFS('COBRA Output'!$X$2:$X$3049,'COBRA Output'!$A$2:$A$3049,Calculations!CG$2,'COBRA Output'!$AQ$2:$AQ$3049,Calculations!$B29)</f>
        <v>0.118165695</v>
      </c>
      <c r="CH29">
        <f>SUMIFS('COBRA Output'!$X$2:$X$3049,'COBRA Output'!$A$2:$A$3049,Calculations!CH$2,'COBRA Output'!$AQ$2:$AQ$3049,Calculations!$B29)</f>
        <v>0.25537337199999999</v>
      </c>
      <c r="CI29">
        <f>SUMIFS('COBRA Output'!$X$2:$X$3049,'COBRA Output'!$A$2:$A$3049,Calculations!CI$2,'COBRA Output'!$AQ$2:$AQ$3049,Calculations!$B29)</f>
        <v>1.0935834E-2</v>
      </c>
      <c r="CJ29">
        <f>SUMIFS('COBRA Output'!$X$2:$X$3049,'COBRA Output'!$A$2:$A$3049,Calculations!CJ$2,'COBRA Output'!$AQ$2:$AQ$3049,Calculations!$B29)</f>
        <v>0.469378664</v>
      </c>
      <c r="CK29">
        <f>SUM(SUMIFS('COBRA Output'!$J$2:$J$3049,'COBRA Output'!$A$2:$A$3049,Calculations!CK$2,'COBRA Output'!$AQ$2:$AQ$3049,Calculations!$B29),SUMIFS('COBRA Output'!$K$2:$K$3049,'COBRA Output'!$A$2:$A$3049,Calculations!CK$2,'COBRA Output'!$AQ$2:$AQ$3049,Calculations!$B29),SUMIFS('COBRA Output'!$L$2:$L$3049,'COBRA Output'!$A$2:$A$3049,Calculations!CK$2,'COBRA Output'!$AQ$2:$AQ$3049,Calculations!$B29))</f>
        <v>0.110969294</v>
      </c>
      <c r="CL29">
        <f>SUM(SUMIFS('COBRA Output'!$J$2:$J$3049,'COBRA Output'!$A$2:$A$3049,Calculations!CL$2,'COBRA Output'!$AQ$2:$AQ$3049,Calculations!$B29),SUMIFS('COBRA Output'!$K$2:$K$3049,'COBRA Output'!$A$2:$A$3049,Calculations!CL$2,'COBRA Output'!$AQ$2:$AQ$3049,Calculations!$B29),SUMIFS('COBRA Output'!$L$2:$L$3049,'COBRA Output'!$A$2:$A$3049,Calculations!CL$2,'COBRA Output'!$AQ$2:$AQ$3049,Calculations!$B29))</f>
        <v>7.8243089000000002E-2</v>
      </c>
      <c r="CM29">
        <f>SUM(SUMIFS('COBRA Output'!$J$2:$J$3049,'COBRA Output'!$A$2:$A$3049,Calculations!CM$2,'COBRA Output'!$AQ$2:$AQ$3049,Calculations!$B29),SUMIFS('COBRA Output'!$K$2:$K$3049,'COBRA Output'!$A$2:$A$3049,Calculations!CM$2,'COBRA Output'!$AQ$2:$AQ$3049,Calculations!$B29),SUMIFS('COBRA Output'!$L$2:$L$3049,'COBRA Output'!$A$2:$A$3049,Calculations!CM$2,'COBRA Output'!$AQ$2:$AQ$3049,Calculations!$B29))</f>
        <v>2.5074396999999998E-2</v>
      </c>
      <c r="CN29">
        <f>SUM(SUMIFS('COBRA Output'!$J$2:$J$3049,'COBRA Output'!$A$2:$A$3049,Calculations!CN$2,'COBRA Output'!$AQ$2:$AQ$3049,Calculations!$B29),SUMIFS('COBRA Output'!$K$2:$K$3049,'COBRA Output'!$A$2:$A$3049,Calculations!CN$2,'COBRA Output'!$AQ$2:$AQ$3049,Calculations!$B29),SUMIFS('COBRA Output'!$L$2:$L$3049,'COBRA Output'!$A$2:$A$3049,Calculations!CN$2,'COBRA Output'!$AQ$2:$AQ$3049,Calculations!$B29))</f>
        <v>7.5156279999999999E-3</v>
      </c>
      <c r="CO29">
        <f>SUM(SUMIFS('COBRA Output'!$J$2:$J$3049,'COBRA Output'!$A$2:$A$3049,Calculations!CO$2,'COBRA Output'!$AQ$2:$AQ$3049,Calculations!$B29),SUMIFS('COBRA Output'!$K$2:$K$3049,'COBRA Output'!$A$2:$A$3049,Calculations!CO$2,'COBRA Output'!$AQ$2:$AQ$3049,Calculations!$B29),SUMIFS('COBRA Output'!$L$2:$L$3049,'COBRA Output'!$A$2:$A$3049,Calculations!CO$2,'COBRA Output'!$AQ$2:$AQ$3049,Calculations!$B29))</f>
        <v>1.3901183000000001E-2</v>
      </c>
      <c r="CP29">
        <f>SUM(SUMIFS('COBRA Output'!$J$2:$J$3049,'COBRA Output'!$A$2:$A$3049,Calculations!CP$2,'COBRA Output'!$AQ$2:$AQ$3049,Calculations!$B29),SUMIFS('COBRA Output'!$K$2:$K$3049,'COBRA Output'!$A$2:$A$3049,Calculations!CP$2,'COBRA Output'!$AQ$2:$AQ$3049,Calculations!$B29),SUMIFS('COBRA Output'!$L$2:$L$3049,'COBRA Output'!$A$2:$A$3049,Calculations!CP$2,'COBRA Output'!$AQ$2:$AQ$3049,Calculations!$B29))</f>
        <v>1.9791431999999998E-2</v>
      </c>
      <c r="CQ29">
        <f>SUM(SUMIFS('COBRA Output'!$J$2:$J$3049,'COBRA Output'!$A$2:$A$3049,Calculations!CQ$2,'COBRA Output'!$AQ$2:$AQ$3049,Calculations!$B29),SUMIFS('COBRA Output'!$K$2:$K$3049,'COBRA Output'!$A$2:$A$3049,Calculations!CQ$2,'COBRA Output'!$AQ$2:$AQ$3049,Calculations!$B29),SUMIFS('COBRA Output'!$L$2:$L$3049,'COBRA Output'!$A$2:$A$3049,Calculations!CQ$2,'COBRA Output'!$AQ$2:$AQ$3049,Calculations!$B29))</f>
        <v>1.598765E-3</v>
      </c>
      <c r="CR29">
        <f>SUM(SUMIFS('COBRA Output'!$J$2:$J$3049,'COBRA Output'!$A$2:$A$3049,Calculations!CR$2,'COBRA Output'!$AQ$2:$AQ$3049,Calculations!$B29),SUMIFS('COBRA Output'!$K$2:$K$3049,'COBRA Output'!$A$2:$A$3049,Calculations!CR$2,'COBRA Output'!$AQ$2:$AQ$3049,Calculations!$B29),SUMIFS('COBRA Output'!$L$2:$L$3049,'COBRA Output'!$A$2:$A$3049,Calculations!CR$2,'COBRA Output'!$AQ$2:$AQ$3049,Calculations!$B29))</f>
        <v>2.4144800000000001E-3</v>
      </c>
      <c r="CS29">
        <f>SUM(SUMIFS('COBRA Output'!$J$2:$J$3049,'COBRA Output'!$A$2:$A$3049,Calculations!CS$2,'COBRA Output'!$AQ$2:$AQ$3049,Calculations!$B29),SUMIFS('COBRA Output'!$K$2:$K$3049,'COBRA Output'!$A$2:$A$3049,Calculations!CS$2,'COBRA Output'!$AQ$2:$AQ$3049,Calculations!$B29),SUMIFS('COBRA Output'!$L$2:$L$3049,'COBRA Output'!$A$2:$A$3049,Calculations!CS$2,'COBRA Output'!$AQ$2:$AQ$3049,Calculations!$B29))</f>
        <v>1.9302761000000002E-2</v>
      </c>
      <c r="CT29">
        <f>SUM(SUMIFS('COBRA Output'!$J$2:$J$3049,'COBRA Output'!$A$2:$A$3049,Calculations!CT$2,'COBRA Output'!$AQ$2:$AQ$3049,Calculations!$B29),SUMIFS('COBRA Output'!$K$2:$K$3049,'COBRA Output'!$A$2:$A$3049,Calculations!CT$2,'COBRA Output'!$AQ$2:$AQ$3049,Calculations!$B29),SUMIFS('COBRA Output'!$L$2:$L$3049,'COBRA Output'!$A$2:$A$3049,Calculations!CT$2,'COBRA Output'!$AQ$2:$AQ$3049,Calculations!$B29))</f>
        <v>4.1716188000000001E-2</v>
      </c>
      <c r="CU29">
        <f>SUM(SUMIFS('COBRA Output'!$J$2:$J$3049,'COBRA Output'!$A$2:$A$3049,Calculations!CU$2,'COBRA Output'!$AQ$2:$AQ$3049,Calculations!$B29),SUMIFS('COBRA Output'!$K$2:$K$3049,'COBRA Output'!$A$2:$A$3049,Calculations!CU$2,'COBRA Output'!$AQ$2:$AQ$3049,Calculations!$B29),SUMIFS('COBRA Output'!$L$2:$L$3049,'COBRA Output'!$A$2:$A$3049,Calculations!CU$2,'COBRA Output'!$AQ$2:$AQ$3049,Calculations!$B29))</f>
        <v>1.7864019999999999E-3</v>
      </c>
      <c r="CV29">
        <f>SUM(SUMIFS('COBRA Output'!$J$2:$J$3049,'COBRA Output'!$A$2:$A$3049,Calculations!CV$2,'COBRA Output'!$AQ$2:$AQ$3049,Calculations!$B29),SUMIFS('COBRA Output'!$K$2:$K$3049,'COBRA Output'!$A$2:$A$3049,Calculations!CV$2,'COBRA Output'!$AQ$2:$AQ$3049,Calculations!$B29),SUMIFS('COBRA Output'!$L$2:$L$3049,'COBRA Output'!$A$2:$A$3049,Calculations!CV$2,'COBRA Output'!$AQ$2:$AQ$3049,Calculations!$B29))</f>
        <v>7.6675023000000009E-2</v>
      </c>
      <c r="CW29">
        <f>SUMIFS('COBRA Output'!$N$2:$N$3049,'COBRA Output'!$A$2:$A$3049,Calculations!CW$2,'COBRA Output'!$AQ$2:$AQ$3049,Calculations!$B29)</f>
        <v>3.018153E-3</v>
      </c>
      <c r="CX29">
        <f>SUMIFS('COBRA Output'!$N$2:$N$3049,'COBRA Output'!$A$2:$A$3049,Calculations!CX$2,'COBRA Output'!$AQ$2:$AQ$3049,Calculations!$B29)</f>
        <v>2.128062E-3</v>
      </c>
      <c r="CY29">
        <f>SUMIFS('COBRA Output'!$N$2:$N$3049,'COBRA Output'!$A$2:$A$3049,Calculations!CY$2,'COBRA Output'!$AQ$2:$AQ$3049,Calculations!$B29)</f>
        <v>6.8197500000000003E-4</v>
      </c>
      <c r="CZ29">
        <f>SUMIFS('COBRA Output'!$N$2:$N$3049,'COBRA Output'!$A$2:$A$3049,Calculations!CZ$2,'COBRA Output'!$AQ$2:$AQ$3049,Calculations!$B29)</f>
        <v>2.0441E-4</v>
      </c>
      <c r="DA29">
        <f>SUMIFS('COBRA Output'!$N$2:$N$3049,'COBRA Output'!$A$2:$A$3049,Calculations!DA$2,'COBRA Output'!$AQ$2:$AQ$3049,Calculations!$B29)</f>
        <v>3.7808500000000001E-4</v>
      </c>
      <c r="DB29">
        <f>SUMIFS('COBRA Output'!$N$2:$N$3049,'COBRA Output'!$A$2:$A$3049,Calculations!DB$2,'COBRA Output'!$AQ$2:$AQ$3049,Calculations!$B29)</f>
        <v>5.3828800000000005E-4</v>
      </c>
      <c r="DC29">
        <f>SUMIFS('COBRA Output'!$N$2:$N$3049,'COBRA Output'!$A$2:$A$3049,Calculations!DC$2,'COBRA Output'!$AQ$2:$AQ$3049,Calculations!$B29)</f>
        <v>4.3483299999999998E-5</v>
      </c>
      <c r="DD29">
        <f>SUMIFS('COBRA Output'!$N$2:$N$3049,'COBRA Output'!$A$2:$A$3049,Calculations!DD$2,'COBRA Output'!$AQ$2:$AQ$3049,Calculations!$B29)</f>
        <v>6.5669100000000005E-5</v>
      </c>
      <c r="DE29">
        <f>SUMIFS('COBRA Output'!$N$2:$N$3049,'COBRA Output'!$A$2:$A$3049,Calculations!DE$2,'COBRA Output'!$AQ$2:$AQ$3049,Calculations!$B29)</f>
        <v>5.2499700000000003E-4</v>
      </c>
      <c r="DF29">
        <f>SUMIFS('COBRA Output'!$N$2:$N$3049,'COBRA Output'!$A$2:$A$3049,Calculations!DF$2,'COBRA Output'!$AQ$2:$AQ$3049,Calculations!$B29)</f>
        <v>1.1345999999999999E-3</v>
      </c>
      <c r="DG29">
        <f>SUMIFS('COBRA Output'!$N$2:$N$3049,'COBRA Output'!$A$2:$A$3049,Calculations!DG$2,'COBRA Output'!$AQ$2:$AQ$3049,Calculations!$B29)</f>
        <v>4.85866E-5</v>
      </c>
      <c r="DH29">
        <f>SUMIFS('COBRA Output'!$N$2:$N$3049,'COBRA Output'!$A$2:$A$3049,Calculations!DH$2,'COBRA Output'!$AQ$2:$AQ$3049,Calculations!$B29)</f>
        <v>2.0854129999999999E-3</v>
      </c>
      <c r="DI29">
        <f>SUMIFS('COBRA Output'!$O$2:$O$3049,'COBRA Output'!$A$2:$A$3049,Calculations!DI$2,'COBRA Output'!$AQ$2:$AQ$3049,Calculations!$B29)</f>
        <v>1.931798E-3</v>
      </c>
      <c r="DJ29">
        <f>SUMIFS('COBRA Output'!$O$2:$O$3049,'COBRA Output'!$A$2:$A$3049,Calculations!DJ$2,'COBRA Output'!$AQ$2:$AQ$3049,Calculations!$B29)</f>
        <v>1.3620870000000001E-3</v>
      </c>
      <c r="DK29">
        <f>SUMIFS('COBRA Output'!$O$2:$O$3049,'COBRA Output'!$A$2:$A$3049,Calculations!DK$2,'COBRA Output'!$AQ$2:$AQ$3049,Calculations!$B29)</f>
        <v>4.3650500000000001E-4</v>
      </c>
      <c r="DL29">
        <f>SUMIFS('COBRA Output'!$O$2:$O$3049,'COBRA Output'!$A$2:$A$3049,Calculations!DL$2,'COBRA Output'!$AQ$2:$AQ$3049,Calculations!$B29)</f>
        <v>1.3083499999999999E-4</v>
      </c>
      <c r="DM29">
        <f>SUMIFS('COBRA Output'!$O$2:$O$3049,'COBRA Output'!$A$2:$A$3049,Calculations!DM$2,'COBRA Output'!$AQ$2:$AQ$3049,Calculations!$B29)</f>
        <v>2.4199700000000001E-4</v>
      </c>
      <c r="DN29">
        <f>SUMIFS('COBRA Output'!$O$2:$O$3049,'COBRA Output'!$A$2:$A$3049,Calculations!DN$2,'COBRA Output'!$AQ$2:$AQ$3049,Calculations!$B29)</f>
        <v>3.4453700000000001E-4</v>
      </c>
      <c r="DO29">
        <f>SUMIFS('COBRA Output'!$O$2:$O$3049,'COBRA Output'!$A$2:$A$3049,Calculations!DO$2,'COBRA Output'!$AQ$2:$AQ$3049,Calculations!$B29)</f>
        <v>2.78319E-5</v>
      </c>
      <c r="DP29">
        <f>SUMIFS('COBRA Output'!$O$2:$O$3049,'COBRA Output'!$A$2:$A$3049,Calculations!DP$2,'COBRA Output'!$AQ$2:$AQ$3049,Calculations!$B29)</f>
        <v>4.2032200000000001E-5</v>
      </c>
      <c r="DQ29">
        <f>SUMIFS('COBRA Output'!$O$2:$O$3049,'COBRA Output'!$A$2:$A$3049,Calculations!DQ$2,'COBRA Output'!$AQ$2:$AQ$3049,Calculations!$B29)</f>
        <v>3.3603000000000002E-4</v>
      </c>
      <c r="DR29">
        <f>SUMIFS('COBRA Output'!$O$2:$O$3049,'COBRA Output'!$A$2:$A$3049,Calculations!DR$2,'COBRA Output'!$AQ$2:$AQ$3049,Calculations!$B29)</f>
        <v>7.2621199999999995E-4</v>
      </c>
      <c r="DS29">
        <f>SUMIFS('COBRA Output'!$O$2:$O$3049,'COBRA Output'!$A$2:$A$3049,Calculations!DS$2,'COBRA Output'!$AQ$2:$AQ$3049,Calculations!$B29)</f>
        <v>3.10984E-5</v>
      </c>
      <c r="DT29">
        <f>SUMIFS('COBRA Output'!$O$2:$O$3049,'COBRA Output'!$A$2:$A$3049,Calculations!DT$2,'COBRA Output'!$AQ$2:$AQ$3049,Calculations!$B29)</f>
        <v>1.33479E-3</v>
      </c>
      <c r="DU29">
        <f>AVERAGE(SUMIFS('COBRA Output'!$H$2:$H$3049,'COBRA Output'!$A$2:$A$3049,Calculations!DU$2,'COBRA Output'!$AQ$2:$AQ$3049,Calculations!$B29),SUMIFS('COBRA Output'!$I$2:$I$3049,'COBRA Output'!$A$2:$A$3049,Calculations!DU$2,'COBRA Output'!$AQ$2:$AQ$3049,Calculations!$B29))</f>
        <v>9.0635449999999992E-3</v>
      </c>
      <c r="DV29">
        <f>AVERAGE(SUMIFS('COBRA Output'!$H$2:$H$3049,'COBRA Output'!$A$2:$A$3049,Calculations!DV$2,'COBRA Output'!$AQ$2:$AQ$3049,Calculations!$B29),SUMIFS('COBRA Output'!$I$2:$I$3049,'COBRA Output'!$A$2:$A$3049,Calculations!DV$2,'COBRA Output'!$AQ$2:$AQ$3049,Calculations!$B29))</f>
        <v>6.3907514999999998E-3</v>
      </c>
      <c r="DW29">
        <f>AVERAGE(SUMIFS('COBRA Output'!$H$2:$H$3049,'COBRA Output'!$A$2:$A$3049,Calculations!DW$2,'COBRA Output'!$AQ$2:$AQ$3049,Calculations!$B29),SUMIFS('COBRA Output'!$I$2:$I$3049,'COBRA Output'!$A$2:$A$3049,Calculations!DW$2,'COBRA Output'!$AQ$2:$AQ$3049,Calculations!$B29))</f>
        <v>2.0481125000000001E-3</v>
      </c>
      <c r="DX29">
        <f>AVERAGE(SUMIFS('COBRA Output'!$H$2:$H$3049,'COBRA Output'!$A$2:$A$3049,Calculations!DX$2,'COBRA Output'!$AQ$2:$AQ$3049,Calculations!$B29),SUMIFS('COBRA Output'!$I$2:$I$3049,'COBRA Output'!$A$2:$A$3049,Calculations!DX$2,'COBRA Output'!$AQ$2:$AQ$3049,Calculations!$B29))</f>
        <v>6.1389499999999994E-4</v>
      </c>
      <c r="DY29">
        <f>AVERAGE(SUMIFS('COBRA Output'!$H$2:$H$3049,'COBRA Output'!$A$2:$A$3049,Calculations!DY$2,'COBRA Output'!$AQ$2:$AQ$3049,Calculations!$B29),SUMIFS('COBRA Output'!$I$2:$I$3049,'COBRA Output'!$A$2:$A$3049,Calculations!DY$2,'COBRA Output'!$AQ$2:$AQ$3049,Calculations!$B29))</f>
        <v>1.1354779999999999E-3</v>
      </c>
      <c r="DZ29">
        <f>AVERAGE(SUMIFS('COBRA Output'!$H$2:$H$3049,'COBRA Output'!$A$2:$A$3049,Calculations!DZ$2,'COBRA Output'!$AQ$2:$AQ$3049,Calculations!$B29),SUMIFS('COBRA Output'!$I$2:$I$3049,'COBRA Output'!$A$2:$A$3049,Calculations!DZ$2,'COBRA Output'!$AQ$2:$AQ$3049,Calculations!$B29))</f>
        <v>1.6165985000000001E-3</v>
      </c>
      <c r="EA29">
        <f>AVERAGE(SUMIFS('COBRA Output'!$H$2:$H$3049,'COBRA Output'!$A$2:$A$3049,Calculations!EA$2,'COBRA Output'!$AQ$2:$AQ$3049,Calculations!$B29),SUMIFS('COBRA Output'!$I$2:$I$3049,'COBRA Output'!$A$2:$A$3049,Calculations!EA$2,'COBRA Output'!$AQ$2:$AQ$3049,Calculations!$B29))</f>
        <v>1.3059184999999999E-4</v>
      </c>
      <c r="EB29">
        <f>AVERAGE(SUMIFS('COBRA Output'!$H$2:$H$3049,'COBRA Output'!$A$2:$A$3049,Calculations!EB$2,'COBRA Output'!$AQ$2:$AQ$3049,Calculations!$B29),SUMIFS('COBRA Output'!$I$2:$I$3049,'COBRA Output'!$A$2:$A$3049,Calculations!EB$2,'COBRA Output'!$AQ$2:$AQ$3049,Calculations!$B29))</f>
        <v>1.9722165000000001E-4</v>
      </c>
      <c r="EC29">
        <f>AVERAGE(SUMIFS('COBRA Output'!$H$2:$H$3049,'COBRA Output'!$A$2:$A$3049,Calculations!EC$2,'COBRA Output'!$AQ$2:$AQ$3049,Calculations!$B29),SUMIFS('COBRA Output'!$I$2:$I$3049,'COBRA Output'!$A$2:$A$3049,Calculations!EC$2,'COBRA Output'!$AQ$2:$AQ$3049,Calculations!$B29))</f>
        <v>1.5766840000000001E-3</v>
      </c>
      <c r="ED29">
        <f>AVERAGE(SUMIFS('COBRA Output'!$H$2:$H$3049,'COBRA Output'!$A$2:$A$3049,Calculations!ED$2,'COBRA Output'!$AQ$2:$AQ$3049,Calculations!$B29),SUMIFS('COBRA Output'!$I$2:$I$3049,'COBRA Output'!$A$2:$A$3049,Calculations!ED$2,'COBRA Output'!$AQ$2:$AQ$3049,Calculations!$B29))</f>
        <v>3.4073950000000001E-3</v>
      </c>
      <c r="EE29">
        <f>AVERAGE(SUMIFS('COBRA Output'!$H$2:$H$3049,'COBRA Output'!$A$2:$A$3049,Calculations!EE$2,'COBRA Output'!$AQ$2:$AQ$3049,Calculations!$B29),SUMIFS('COBRA Output'!$I$2:$I$3049,'COBRA Output'!$A$2:$A$3049,Calculations!EE$2,'COBRA Output'!$AQ$2:$AQ$3049,Calculations!$B29))</f>
        <v>1.4591849999999999E-4</v>
      </c>
      <c r="EF29">
        <f>AVERAGE(SUMIFS('COBRA Output'!$H$2:$H$3049,'COBRA Output'!$A$2:$A$3049,Calculations!EF$2,'COBRA Output'!$AQ$2:$AQ$3049,Calculations!$B29),SUMIFS('COBRA Output'!$I$2:$I$3049,'COBRA Output'!$A$2:$A$3049,Calculations!EF$2,'COBRA Output'!$AQ$2:$AQ$3049,Calculations!$B29))</f>
        <v>6.2626820000000003E-3</v>
      </c>
    </row>
    <row r="30" spans="1:136" x14ac:dyDescent="0.2">
      <c r="A30">
        <f>IF('COBRA Output'!$A29="industry pm25",'COBRA Output'!B29,"")</f>
        <v>1225</v>
      </c>
      <c r="B30">
        <f>IF('COBRA Output'!$A29="industry pm25",'COBRA Output'!AQ29,"")</f>
        <v>26055</v>
      </c>
      <c r="C30" t="str">
        <f>IF('COBRA Output'!$A29="industry pm25",'COBRA Output'!AP29,"")</f>
        <v>Michigan</v>
      </c>
      <c r="D30" t="str">
        <f>IF('COBRA Output'!$A29="industry pm25",'COBRA Output'!AR29,"")</f>
        <v>Grand Traverse</v>
      </c>
      <c r="E30">
        <f>AVERAGE(SUMIFS('COBRA Output'!$T$2:$T$3049,'COBRA Output'!$A$2:$A$3049,Calculations!E$2,'COBRA Output'!$AQ$2:$AQ$3049,Calculations!$B30),SUMIFS('COBRA Output'!$U$2:$U$3049,'COBRA Output'!$A$2:$A$3049,Calculations!E$2,'COBRA Output'!$AQ$2:$AQ$3049,Calculations!$B30))</f>
        <v>0.92392828400000004</v>
      </c>
      <c r="F30">
        <f>AVERAGE(SUMIFS('COBRA Output'!$T$2:$T$3049,'COBRA Output'!$A$2:$A$3049,Calculations!F$2,'COBRA Output'!$AQ$2:$AQ$3049,Calculations!$B30),SUMIFS('COBRA Output'!$U$2:$U$3049,'COBRA Output'!$A$2:$A$3049,Calculations!F$2,'COBRA Output'!$AQ$2:$AQ$3049,Calculations!$B30))</f>
        <v>0.23331297249999999</v>
      </c>
      <c r="G30">
        <f>AVERAGE(SUMIFS('COBRA Output'!$T$2:$T$3049,'COBRA Output'!$A$2:$A$3049,Calculations!G$2,'COBRA Output'!$AQ$2:$AQ$3049,Calculations!$B30),SUMIFS('COBRA Output'!$U$2:$U$3049,'COBRA Output'!$A$2:$A$3049,Calculations!G$2,'COBRA Output'!$AQ$2:$AQ$3049,Calculations!$B30))</f>
        <v>8.1070183500000004E-2</v>
      </c>
      <c r="H30">
        <f>AVERAGE(SUMIFS('COBRA Output'!$T$2:$T$3049,'COBRA Output'!$A$2:$A$3049,Calculations!H$2,'COBRA Output'!$AQ$2:$AQ$3049,Calculations!$B30),SUMIFS('COBRA Output'!$U$2:$U$3049,'COBRA Output'!$A$2:$A$3049,Calculations!H$2,'COBRA Output'!$AQ$2:$AQ$3049,Calculations!$B30))</f>
        <v>2.7045701999999998E-2</v>
      </c>
      <c r="I30">
        <f>AVERAGE(SUMIFS('COBRA Output'!$T$2:$T$3049,'COBRA Output'!$A$2:$A$3049,Calculations!I$2,'COBRA Output'!$AQ$2:$AQ$3049,Calculations!$B30),SUMIFS('COBRA Output'!$U$2:$U$3049,'COBRA Output'!$A$2:$A$3049,Calculations!I$2,'COBRA Output'!$AQ$2:$AQ$3049,Calculations!$B30))</f>
        <v>4.5747772499999999E-2</v>
      </c>
      <c r="J30">
        <f>AVERAGE(SUMIFS('COBRA Output'!$T$2:$T$3049,'COBRA Output'!$A$2:$A$3049,Calculations!J$2,'COBRA Output'!$AQ$2:$AQ$3049,Calculations!$B30),SUMIFS('COBRA Output'!$U$2:$U$3049,'COBRA Output'!$A$2:$A$3049,Calculations!J$2,'COBRA Output'!$AQ$2:$AQ$3049,Calculations!$B30))</f>
        <v>5.2637079500000003E-2</v>
      </c>
      <c r="K30">
        <f>AVERAGE(SUMIFS('COBRA Output'!$T$2:$T$3049,'COBRA Output'!$A$2:$A$3049,Calculations!K$2,'COBRA Output'!$AQ$2:$AQ$3049,Calculations!$B30),SUMIFS('COBRA Output'!$U$2:$U$3049,'COBRA Output'!$A$2:$A$3049,Calculations!K$2,'COBRA Output'!$AQ$2:$AQ$3049,Calculations!$B30))</f>
        <v>6.4457550000000001E-3</v>
      </c>
      <c r="L30">
        <f>AVERAGE(SUMIFS('COBRA Output'!$T$2:$T$3049,'COBRA Output'!$A$2:$A$3049,Calculations!L$2,'COBRA Output'!$AQ$2:$AQ$3049,Calculations!$B30),SUMIFS('COBRA Output'!$U$2:$U$3049,'COBRA Output'!$A$2:$A$3049,Calculations!L$2,'COBRA Output'!$AQ$2:$AQ$3049,Calculations!$B30))</f>
        <v>4.0578409999999995E-3</v>
      </c>
      <c r="M30">
        <f>AVERAGE(SUMIFS('COBRA Output'!$T$2:$T$3049,'COBRA Output'!$A$2:$A$3049,Calculations!M$2,'COBRA Output'!$AQ$2:$AQ$3049,Calculations!$B30),SUMIFS('COBRA Output'!$U$2:$U$3049,'COBRA Output'!$A$2:$A$3049,Calculations!M$2,'COBRA Output'!$AQ$2:$AQ$3049,Calculations!$B30))</f>
        <v>8.6370424500000001E-2</v>
      </c>
      <c r="N30">
        <f>AVERAGE(SUMIFS('COBRA Output'!$T$2:$T$3049,'COBRA Output'!$A$2:$A$3049,Calculations!N$2,'COBRA Output'!$AQ$2:$AQ$3049,Calculations!$B30),SUMIFS('COBRA Output'!$U$2:$U$3049,'COBRA Output'!$A$2:$A$3049,Calculations!N$2,'COBRA Output'!$AQ$2:$AQ$3049,Calculations!$B30))</f>
        <v>0.18749025599999999</v>
      </c>
      <c r="O30">
        <f>AVERAGE(SUMIFS('COBRA Output'!$T$2:$T$3049,'COBRA Output'!$A$2:$A$3049,Calculations!O$2,'COBRA Output'!$AQ$2:$AQ$3049,Calculations!$B30),SUMIFS('COBRA Output'!$U$2:$U$3049,'COBRA Output'!$A$2:$A$3049,Calculations!O$2,'COBRA Output'!$AQ$2:$AQ$3049,Calculations!$B30))</f>
        <v>8.3943355000000008E-3</v>
      </c>
      <c r="P30">
        <f>AVERAGE(SUMIFS('COBRA Output'!$T$2:$T$3049,'COBRA Output'!$A$2:$A$3049,Calculations!P$2,'COBRA Output'!$AQ$2:$AQ$3049,Calculations!$B30),SUMIFS('COBRA Output'!$U$2:$U$3049,'COBRA Output'!$A$2:$A$3049,Calculations!P$2,'COBRA Output'!$AQ$2:$AQ$3049,Calculations!$B30))</f>
        <v>0.26673334500000001</v>
      </c>
      <c r="Q30">
        <f>SUMIFS('COBRA Output'!$N$2:$N$3049,'COBRA Output'!$A$2:$A$3049,Calculations!Q$2,'COBRA Output'!$AQ$2:$AQ$3049,Calculations!$B30)</f>
        <v>0.13717082899999999</v>
      </c>
      <c r="R30">
        <f>SUMIFS('COBRA Output'!$N$2:$N$3049,'COBRA Output'!$A$2:$A$3049,Calculations!R$2,'COBRA Output'!$AQ$2:$AQ$3049,Calculations!$B30)</f>
        <v>3.4626472999999998E-2</v>
      </c>
      <c r="S30">
        <f>SUMIFS('COBRA Output'!$N$2:$N$3049,'COBRA Output'!$A$2:$A$3049,Calculations!S$2,'COBRA Output'!$AQ$2:$AQ$3049,Calculations!$B30)</f>
        <v>1.2030857000000001E-2</v>
      </c>
      <c r="T30">
        <f>SUMIFS('COBRA Output'!$N$2:$N$3049,'COBRA Output'!$A$2:$A$3049,Calculations!T$2,'COBRA Output'!$AQ$2:$AQ$3049,Calculations!$B30)</f>
        <v>4.0134849999999998E-3</v>
      </c>
      <c r="U30">
        <f>SUMIFS('COBRA Output'!$N$2:$N$3049,'COBRA Output'!$A$2:$A$3049,Calculations!U$2,'COBRA Output'!$AQ$2:$AQ$3049,Calculations!$B30)</f>
        <v>6.7888699999999998E-3</v>
      </c>
      <c r="V30">
        <f>SUMIFS('COBRA Output'!$N$2:$N$3049,'COBRA Output'!$A$2:$A$3049,Calculations!V$2,'COBRA Output'!$AQ$2:$AQ$3049,Calculations!$B30)</f>
        <v>7.8112559999999999E-3</v>
      </c>
      <c r="W30">
        <f>SUMIFS('COBRA Output'!$N$2:$N$3049,'COBRA Output'!$A$2:$A$3049,Calculations!W$2,'COBRA Output'!$AQ$2:$AQ$3049,Calculations!$B30)</f>
        <v>9.5651700000000004E-4</v>
      </c>
      <c r="X30">
        <f>SUMIFS('COBRA Output'!$N$2:$N$3049,'COBRA Output'!$A$2:$A$3049,Calculations!X$2,'COBRA Output'!$AQ$2:$AQ$3049,Calculations!$B30)</f>
        <v>6.0216200000000005E-4</v>
      </c>
      <c r="Y30">
        <f>SUMIFS('COBRA Output'!$N$2:$N$3049,'COBRA Output'!$A$2:$A$3049,Calculations!Y$2,'COBRA Output'!$AQ$2:$AQ$3049,Calculations!$B30)</f>
        <v>1.2817449999999999E-2</v>
      </c>
      <c r="Z30">
        <f>SUMIFS('COBRA Output'!$N$2:$N$3049,'COBRA Output'!$A$2:$A$3049,Calculations!Z$2,'COBRA Output'!$AQ$2:$AQ$3049,Calculations!$B30)</f>
        <v>2.7825171999999999E-2</v>
      </c>
      <c r="AA30">
        <f>SUMIFS('COBRA Output'!$N$2:$N$3049,'COBRA Output'!$A$2:$A$3049,Calculations!AA$2,'COBRA Output'!$AQ$2:$AQ$3049,Calculations!$B30)</f>
        <v>1.2456769999999999E-3</v>
      </c>
      <c r="AB30">
        <f>SUMIFS('COBRA Output'!$N$2:$N$3049,'COBRA Output'!$A$2:$A$3049,Calculations!AB$2,'COBRA Output'!$AQ$2:$AQ$3049,Calculations!$B30)</f>
        <v>3.9587140999999999E-2</v>
      </c>
      <c r="AC30">
        <f>SUMIFS('COBRA Output'!$G$2:$G$3049,'COBRA Output'!$A$2:$A$3049,Calculations!AC$2,'COBRA Output'!$AQ$2:$AQ$3049,Calculations!$B30)</f>
        <v>0.54532465299999999</v>
      </c>
      <c r="AD30">
        <f>SUMIFS('COBRA Output'!$G$2:$G$3049,'COBRA Output'!$A$2:$A$3049,Calculations!AD$2,'COBRA Output'!$AQ$2:$AQ$3049,Calculations!$B30)</f>
        <v>0.13777998399999999</v>
      </c>
      <c r="AE30">
        <f>SUMIFS('COBRA Output'!$G$2:$G$3049,'COBRA Output'!$A$2:$A$3049,Calculations!AE$2,'COBRA Output'!$AQ$2:$AQ$3049,Calculations!$B30)</f>
        <v>4.7880553999999999E-2</v>
      </c>
      <c r="AF30">
        <f>SUMIFS('COBRA Output'!$G$2:$G$3049,'COBRA Output'!$A$2:$A$3049,Calculations!AF$2,'COBRA Output'!$AQ$2:$AQ$3049,Calculations!$B30)</f>
        <v>1.5974022000000001E-2</v>
      </c>
      <c r="AG30">
        <f>SUMIFS('COBRA Output'!$G$2:$G$3049,'COBRA Output'!$A$2:$A$3049,Calculations!AG$2,'COBRA Output'!$AQ$2:$AQ$3049,Calculations!$B30)</f>
        <v>2.7019650999999999E-2</v>
      </c>
      <c r="AH30">
        <f>SUMIFS('COBRA Output'!$G$2:$G$3049,'COBRA Output'!$A$2:$A$3049,Calculations!AH$2,'COBRA Output'!$AQ$2:$AQ$3049,Calculations!$B30)</f>
        <v>3.1088464999999999E-2</v>
      </c>
      <c r="AI30">
        <f>SUMIFS('COBRA Output'!$G$2:$G$3049,'COBRA Output'!$A$2:$A$3049,Calculations!AI$2,'COBRA Output'!$AQ$2:$AQ$3049,Calculations!$B30)</f>
        <v>3.8071210000000001E-3</v>
      </c>
      <c r="AJ30">
        <f>SUMIFS('COBRA Output'!$G$2:$G$3049,'COBRA Output'!$A$2:$A$3049,Calculations!AJ$2,'COBRA Output'!$AQ$2:$AQ$3049,Calculations!$B30)</f>
        <v>2.3967279999999999E-3</v>
      </c>
      <c r="AK30">
        <f>SUMIFS('COBRA Output'!$G$2:$G$3049,'COBRA Output'!$A$2:$A$3049,Calculations!AK$2,'COBRA Output'!$AQ$2:$AQ$3049,Calculations!$B30)</f>
        <v>5.1010701999999998E-2</v>
      </c>
      <c r="AL30">
        <f>SUMIFS('COBRA Output'!$G$2:$G$3049,'COBRA Output'!$A$2:$A$3049,Calculations!AL$2,'COBRA Output'!$AQ$2:$AQ$3049,Calculations!$B30)</f>
        <v>0.11072386200000001</v>
      </c>
      <c r="AM30">
        <f>SUMIFS('COBRA Output'!$G$2:$G$3049,'COBRA Output'!$A$2:$A$3049,Calculations!AM$2,'COBRA Output'!$AQ$2:$AQ$3049,Calculations!$B30)</f>
        <v>4.9580229999999998E-3</v>
      </c>
      <c r="AN30">
        <f>SUMIFS('COBRA Output'!$G$2:$G$3049,'COBRA Output'!$A$2:$A$3049,Calculations!AN$2,'COBRA Output'!$AQ$2:$AQ$3049,Calculations!$B30)</f>
        <v>0.157511915</v>
      </c>
      <c r="AO30">
        <f>SUMIFS('COBRA Output'!$R$2:$R$3049,'COBRA Output'!$A$2:$A$3049,Calculations!AO$2,'COBRA Output'!$AQ$2:$AQ$3049,Calculations!$B30)</f>
        <v>6.9357561670000001</v>
      </c>
      <c r="AP30">
        <f>SUMIFS('COBRA Output'!$R$2:$R$3049,'COBRA Output'!$A$2:$A$3049,Calculations!AP$2,'COBRA Output'!$AQ$2:$AQ$3049,Calculations!$B30)</f>
        <v>1.7519677810000001</v>
      </c>
      <c r="AQ30">
        <f>SUMIFS('COBRA Output'!$R$2:$R$3049,'COBRA Output'!$A$2:$A$3049,Calculations!AQ$2,'COBRA Output'!$AQ$2:$AQ$3049,Calculations!$B30)</f>
        <v>0.60880386600000003</v>
      </c>
      <c r="AR30">
        <f>SUMIFS('COBRA Output'!$R$2:$R$3049,'COBRA Output'!$A$2:$A$3049,Calculations!AR$2,'COBRA Output'!$AQ$2:$AQ$3049,Calculations!$B30)</f>
        <v>0.203106959</v>
      </c>
      <c r="AS30">
        <f>SUMIFS('COBRA Output'!$R$2:$R$3049,'COBRA Output'!$A$2:$A$3049,Calculations!AS$2,'COBRA Output'!$AQ$2:$AQ$3049,Calculations!$B30)</f>
        <v>0.343552356</v>
      </c>
      <c r="AT30">
        <f>SUMIFS('COBRA Output'!$R$2:$R$3049,'COBRA Output'!$A$2:$A$3049,Calculations!AT$2,'COBRA Output'!$AQ$2:$AQ$3049,Calculations!$B30)</f>
        <v>0.39528783699999998</v>
      </c>
      <c r="AU30">
        <f>SUMIFS('COBRA Output'!$R$2:$R$3049,'COBRA Output'!$A$2:$A$3049,Calculations!AU$2,'COBRA Output'!$AQ$2:$AQ$3049,Calculations!$B30)</f>
        <v>4.8406563E-2</v>
      </c>
      <c r="AV30">
        <f>SUMIFS('COBRA Output'!$R$2:$R$3049,'COBRA Output'!$A$2:$A$3049,Calculations!AV$2,'COBRA Output'!$AQ$2:$AQ$3049,Calculations!$B30)</f>
        <v>3.0473756000000001E-2</v>
      </c>
      <c r="AW30">
        <f>SUMIFS('COBRA Output'!$R$2:$R$3049,'COBRA Output'!$A$2:$A$3049,Calculations!AW$2,'COBRA Output'!$AQ$2:$AQ$3049,Calculations!$B30)</f>
        <v>0.64860499900000002</v>
      </c>
      <c r="AX30">
        <f>SUMIFS('COBRA Output'!$R$2:$R$3049,'COBRA Output'!$A$2:$A$3049,Calculations!AX$2,'COBRA Output'!$AQ$2:$AQ$3049,Calculations!$B30)</f>
        <v>1.4079092580000001</v>
      </c>
      <c r="AY30">
        <f>SUMIFS('COBRA Output'!$R$2:$R$3049,'COBRA Output'!$A$2:$A$3049,Calculations!AY$2,'COBRA Output'!$AQ$2:$AQ$3049,Calculations!$B30)</f>
        <v>6.3040031999999996E-2</v>
      </c>
      <c r="AZ30">
        <f>SUMIFS('COBRA Output'!$R$2:$R$3049,'COBRA Output'!$A$2:$A$3049,Calculations!AZ$2,'COBRA Output'!$AQ$2:$AQ$3049,Calculations!$B30)</f>
        <v>2.0028949370000002</v>
      </c>
      <c r="BA30">
        <f>SUMIFS('COBRA Output'!$W$2:$W$3049,'COBRA Output'!$A$2:$A$3049,Calculations!BA$2,'COBRA Output'!$AQ$2:$AQ$3049,Calculations!$B30)</f>
        <v>9.875191289</v>
      </c>
      <c r="BB30">
        <f>SUMIFS('COBRA Output'!$W$2:$W$3049,'COBRA Output'!$A$2:$A$3049,Calculations!BB$2,'COBRA Output'!$AQ$2:$AQ$3049,Calculations!$B30)</f>
        <v>2.4928028009999998</v>
      </c>
      <c r="BC30">
        <f>SUMIFS('COBRA Output'!$W$2:$W$3049,'COBRA Output'!$A$2:$A$3049,Calculations!BC$2,'COBRA Output'!$AQ$2:$AQ$3049,Calculations!$B30)</f>
        <v>0.86611453500000002</v>
      </c>
      <c r="BD30">
        <f>SUMIFS('COBRA Output'!$W$2:$W$3049,'COBRA Output'!$A$2:$A$3049,Calculations!BD$2,'COBRA Output'!$AQ$2:$AQ$3049,Calculations!$B30)</f>
        <v>0.28893493799999997</v>
      </c>
      <c r="BE30">
        <f>SUMIFS('COBRA Output'!$W$2:$W$3049,'COBRA Output'!$A$2:$A$3049,Calculations!BE$2,'COBRA Output'!$AQ$2:$AQ$3049,Calculations!$B30)</f>
        <v>0.48873791999999999</v>
      </c>
      <c r="BF30">
        <f>SUMIFS('COBRA Output'!$W$2:$W$3049,'COBRA Output'!$A$2:$A$3049,Calculations!BF$2,'COBRA Output'!$AQ$2:$AQ$3049,Calculations!$B30)</f>
        <v>0.56234060799999996</v>
      </c>
      <c r="BG30">
        <f>SUMIFS('COBRA Output'!$W$2:$W$3049,'COBRA Output'!$A$2:$A$3049,Calculations!BG$2,'COBRA Output'!$AQ$2:$AQ$3049,Calculations!$B30)</f>
        <v>6.8860609000000003E-2</v>
      </c>
      <c r="BH30">
        <f>SUMIFS('COBRA Output'!$W$2:$W$3049,'COBRA Output'!$A$2:$A$3049,Calculations!BH$2,'COBRA Output'!$AQ$2:$AQ$3049,Calculations!$B30)</f>
        <v>4.335025E-2</v>
      </c>
      <c r="BI30">
        <f>SUMIFS('COBRA Output'!$W$2:$W$3049,'COBRA Output'!$A$2:$A$3049,Calculations!BI$2,'COBRA Output'!$AQ$2:$AQ$3049,Calculations!$B30)</f>
        <v>0.92274232199999995</v>
      </c>
      <c r="BJ30">
        <f>SUMIFS('COBRA Output'!$W$2:$W$3049,'COBRA Output'!$A$2:$A$3049,Calculations!BJ$2,'COBRA Output'!$AQ$2:$AQ$3049,Calculations!$B30)</f>
        <v>2.003167404</v>
      </c>
      <c r="BK30">
        <f>SUMIFS('COBRA Output'!$W$2:$W$3049,'COBRA Output'!$A$2:$A$3049,Calculations!BK$2,'COBRA Output'!$AQ$2:$AQ$3049,Calculations!$B30)</f>
        <v>8.9677574999999995E-2</v>
      </c>
      <c r="BL30">
        <f>SUMIFS('COBRA Output'!$W$2:$W$3049,'COBRA Output'!$A$2:$A$3049,Calculations!BL$2,'COBRA Output'!$AQ$2:$AQ$3049,Calculations!$B30)</f>
        <v>2.849928749</v>
      </c>
      <c r="BM30">
        <f>SUMIFS('COBRA Output'!$S$2:$S$3049,'COBRA Output'!$A$2:$A$3049,Calculations!BM$2,'COBRA Output'!$AQ$2:$AQ$3049,Calculations!$B30)</f>
        <v>307.3536014</v>
      </c>
      <c r="BN30">
        <f>SUMIFS('COBRA Output'!$S$2:$S$3049,'COBRA Output'!$A$2:$A$3049,Calculations!BN$2,'COBRA Output'!$AQ$2:$AQ$3049,Calculations!$B30)</f>
        <v>77.603749199999996</v>
      </c>
      <c r="BO30">
        <f>SUMIFS('COBRA Output'!$S$2:$S$3049,'COBRA Output'!$A$2:$A$3049,Calculations!BO$2,'COBRA Output'!$AQ$2:$AQ$3049,Calculations!$B30)</f>
        <v>26.964512970000001</v>
      </c>
      <c r="BP30">
        <f>SUMIFS('COBRA Output'!$S$2:$S$3049,'COBRA Output'!$A$2:$A$3049,Calculations!BP$2,'COBRA Output'!$AQ$2:$AQ$3049,Calculations!$B30)</f>
        <v>8.9954995899999997</v>
      </c>
      <c r="BQ30">
        <f>SUMIFS('COBRA Output'!$S$2:$S$3049,'COBRA Output'!$A$2:$A$3049,Calculations!BQ$2,'COBRA Output'!$AQ$2:$AQ$3049,Calculations!$B30)</f>
        <v>15.21593006</v>
      </c>
      <c r="BR30">
        <f>SUMIFS('COBRA Output'!$S$2:$S$3049,'COBRA Output'!$A$2:$A$3049,Calculations!BR$2,'COBRA Output'!$AQ$2:$AQ$3049,Calculations!$B30)</f>
        <v>17.507369449999999</v>
      </c>
      <c r="BS30">
        <f>SUMIFS('COBRA Output'!$S$2:$S$3049,'COBRA Output'!$A$2:$A$3049,Calculations!BS$2,'COBRA Output'!$AQ$2:$AQ$3049,Calculations!$B30)</f>
        <v>2.143873358</v>
      </c>
      <c r="BT30">
        <f>SUMIFS('COBRA Output'!$S$2:$S$3049,'COBRA Output'!$A$2:$A$3049,Calculations!BT$2,'COBRA Output'!$AQ$2:$AQ$3049,Calculations!$B30)</f>
        <v>1.3496470920000001</v>
      </c>
      <c r="BU30">
        <f>SUMIFS('COBRA Output'!$S$2:$S$3049,'COBRA Output'!$A$2:$A$3049,Calculations!BU$2,'COBRA Output'!$AQ$2:$AQ$3049,Calculations!$B30)</f>
        <v>28.727439029999999</v>
      </c>
      <c r="BV30">
        <f>SUMIFS('COBRA Output'!$S$2:$S$3049,'COBRA Output'!$A$2:$A$3049,Calculations!BV$2,'COBRA Output'!$AQ$2:$AQ$3049,Calculations!$B30)</f>
        <v>62.361821059999997</v>
      </c>
      <c r="BW30">
        <f>SUMIFS('COBRA Output'!$S$2:$S$3049,'COBRA Output'!$A$2:$A$3049,Calculations!BW$2,'COBRA Output'!$AQ$2:$AQ$3049,Calculations!$B30)</f>
        <v>2.7919770009999998</v>
      </c>
      <c r="BX30">
        <f>SUMIFS('COBRA Output'!$S$2:$S$3049,'COBRA Output'!$A$2:$A$3049,Calculations!BX$2,'COBRA Output'!$AQ$2:$AQ$3049,Calculations!$B30)</f>
        <v>88.720472849999993</v>
      </c>
      <c r="BY30">
        <f>SUMIFS('COBRA Output'!$X$2:$X$3049,'COBRA Output'!$A$2:$A$3049,Calculations!BY$2,'COBRA Output'!$AQ$2:$AQ$3049,Calculations!$B30)</f>
        <v>51.754887869999997</v>
      </c>
      <c r="BZ30">
        <f>SUMIFS('COBRA Output'!$X$2:$X$3049,'COBRA Output'!$A$2:$A$3049,Calculations!BZ$2,'COBRA Output'!$AQ$2:$AQ$3049,Calculations!$B30)</f>
        <v>13.0662232</v>
      </c>
      <c r="CA30">
        <f>SUMIFS('COBRA Output'!$X$2:$X$3049,'COBRA Output'!$A$2:$A$3049,Calculations!CA$2,'COBRA Output'!$AQ$2:$AQ$3049,Calculations!$B30)</f>
        <v>4.5399375659999999</v>
      </c>
      <c r="CB30">
        <f>SUMIFS('COBRA Output'!$X$2:$X$3049,'COBRA Output'!$A$2:$A$3049,Calculations!CB$2,'COBRA Output'!$AQ$2:$AQ$3049,Calculations!$B30)</f>
        <v>1.514533957</v>
      </c>
      <c r="CC30">
        <f>SUMIFS('COBRA Output'!$X$2:$X$3049,'COBRA Output'!$A$2:$A$3049,Calculations!CC$2,'COBRA Output'!$AQ$2:$AQ$3049,Calculations!$B30)</f>
        <v>2.56184864</v>
      </c>
      <c r="CD30">
        <f>SUMIFS('COBRA Output'!$X$2:$X$3049,'COBRA Output'!$A$2:$A$3049,Calculations!CD$2,'COBRA Output'!$AQ$2:$AQ$3049,Calculations!$B30)</f>
        <v>2.947652723</v>
      </c>
      <c r="CE30">
        <f>SUMIFS('COBRA Output'!$X$2:$X$3049,'COBRA Output'!$A$2:$A$3049,Calculations!CE$2,'COBRA Output'!$AQ$2:$AQ$3049,Calculations!$B30)</f>
        <v>0.36095369500000002</v>
      </c>
      <c r="CF30">
        <f>SUMIFS('COBRA Output'!$X$2:$X$3049,'COBRA Output'!$A$2:$A$3049,Calculations!CF$2,'COBRA Output'!$AQ$2:$AQ$3049,Calculations!$B30)</f>
        <v>0.22723353800000001</v>
      </c>
      <c r="CG30">
        <f>SUMIFS('COBRA Output'!$X$2:$X$3049,'COBRA Output'!$A$2:$A$3049,Calculations!CG$2,'COBRA Output'!$AQ$2:$AQ$3049,Calculations!$B30)</f>
        <v>4.8367602639999996</v>
      </c>
      <c r="CH30">
        <f>SUMIFS('COBRA Output'!$X$2:$X$3049,'COBRA Output'!$A$2:$A$3049,Calculations!CH$2,'COBRA Output'!$AQ$2:$AQ$3049,Calculations!$B30)</f>
        <v>10.499850779999999</v>
      </c>
      <c r="CI30">
        <f>SUMIFS('COBRA Output'!$X$2:$X$3049,'COBRA Output'!$A$2:$A$3049,Calculations!CI$2,'COBRA Output'!$AQ$2:$AQ$3049,Calculations!$B30)</f>
        <v>0.47007194299999999</v>
      </c>
      <c r="CJ30">
        <f>SUMIFS('COBRA Output'!$X$2:$X$3049,'COBRA Output'!$A$2:$A$3049,Calculations!CJ$2,'COBRA Output'!$AQ$2:$AQ$3049,Calculations!$B30)</f>
        <v>14.938033450000001</v>
      </c>
      <c r="CK30">
        <f>SUM(SUMIFS('COBRA Output'!$J$2:$J$3049,'COBRA Output'!$A$2:$A$3049,Calculations!CK$2,'COBRA Output'!$AQ$2:$AQ$3049,Calculations!$B30),SUMIFS('COBRA Output'!$K$2:$K$3049,'COBRA Output'!$A$2:$A$3049,Calculations!CK$2,'COBRA Output'!$AQ$2:$AQ$3049,Calculations!$B30),SUMIFS('COBRA Output'!$L$2:$L$3049,'COBRA Output'!$A$2:$A$3049,Calculations!CK$2,'COBRA Output'!$AQ$2:$AQ$3049,Calculations!$B30))</f>
        <v>10.263498494</v>
      </c>
      <c r="CL30">
        <f>SUM(SUMIFS('COBRA Output'!$J$2:$J$3049,'COBRA Output'!$A$2:$A$3049,Calculations!CL$2,'COBRA Output'!$AQ$2:$AQ$3049,Calculations!$B30),SUMIFS('COBRA Output'!$K$2:$K$3049,'COBRA Output'!$A$2:$A$3049,Calculations!CL$2,'COBRA Output'!$AQ$2:$AQ$3049,Calculations!$B30),SUMIFS('COBRA Output'!$L$2:$L$3049,'COBRA Output'!$A$2:$A$3049,Calculations!CL$2,'COBRA Output'!$AQ$2:$AQ$3049,Calculations!$B30))</f>
        <v>2.5908897189999998</v>
      </c>
      <c r="CM30">
        <f>SUM(SUMIFS('COBRA Output'!$J$2:$J$3049,'COBRA Output'!$A$2:$A$3049,Calculations!CM$2,'COBRA Output'!$AQ$2:$AQ$3049,Calculations!$B30),SUMIFS('COBRA Output'!$K$2:$K$3049,'COBRA Output'!$A$2:$A$3049,Calculations!CM$2,'COBRA Output'!$AQ$2:$AQ$3049,Calculations!$B30),SUMIFS('COBRA Output'!$L$2:$L$3049,'COBRA Output'!$A$2:$A$3049,Calculations!CM$2,'COBRA Output'!$AQ$2:$AQ$3049,Calculations!$B30))</f>
        <v>0.90019951900000006</v>
      </c>
      <c r="CN30">
        <f>SUM(SUMIFS('COBRA Output'!$J$2:$J$3049,'COBRA Output'!$A$2:$A$3049,Calculations!CN$2,'COBRA Output'!$AQ$2:$AQ$3049,Calculations!$B30),SUMIFS('COBRA Output'!$K$2:$K$3049,'COBRA Output'!$A$2:$A$3049,Calculations!CN$2,'COBRA Output'!$AQ$2:$AQ$3049,Calculations!$B30),SUMIFS('COBRA Output'!$L$2:$L$3049,'COBRA Output'!$A$2:$A$3049,Calculations!CN$2,'COBRA Output'!$AQ$2:$AQ$3049,Calculations!$B30))</f>
        <v>0.30030625499999997</v>
      </c>
      <c r="CO30">
        <f>SUM(SUMIFS('COBRA Output'!$J$2:$J$3049,'COBRA Output'!$A$2:$A$3049,Calculations!CO$2,'COBRA Output'!$AQ$2:$AQ$3049,Calculations!$B30),SUMIFS('COBRA Output'!$K$2:$K$3049,'COBRA Output'!$A$2:$A$3049,Calculations!CO$2,'COBRA Output'!$AQ$2:$AQ$3049,Calculations!$B30),SUMIFS('COBRA Output'!$L$2:$L$3049,'COBRA Output'!$A$2:$A$3049,Calculations!CO$2,'COBRA Output'!$AQ$2:$AQ$3049,Calculations!$B30))</f>
        <v>0.50797232599999997</v>
      </c>
      <c r="CP30">
        <f>SUM(SUMIFS('COBRA Output'!$J$2:$J$3049,'COBRA Output'!$A$2:$A$3049,Calculations!CP$2,'COBRA Output'!$AQ$2:$AQ$3049,Calculations!$B30),SUMIFS('COBRA Output'!$K$2:$K$3049,'COBRA Output'!$A$2:$A$3049,Calculations!CP$2,'COBRA Output'!$AQ$2:$AQ$3049,Calculations!$B30),SUMIFS('COBRA Output'!$L$2:$L$3049,'COBRA Output'!$A$2:$A$3049,Calculations!CP$2,'COBRA Output'!$AQ$2:$AQ$3049,Calculations!$B30))</f>
        <v>0.58447151900000005</v>
      </c>
      <c r="CQ30">
        <f>SUM(SUMIFS('COBRA Output'!$J$2:$J$3049,'COBRA Output'!$A$2:$A$3049,Calculations!CQ$2,'COBRA Output'!$AQ$2:$AQ$3049,Calculations!$B30),SUMIFS('COBRA Output'!$K$2:$K$3049,'COBRA Output'!$A$2:$A$3049,Calculations!CQ$2,'COBRA Output'!$AQ$2:$AQ$3049,Calculations!$B30),SUMIFS('COBRA Output'!$L$2:$L$3049,'COBRA Output'!$A$2:$A$3049,Calculations!CQ$2,'COBRA Output'!$AQ$2:$AQ$3049,Calculations!$B30))</f>
        <v>7.1570739999999994E-2</v>
      </c>
      <c r="CR30">
        <f>SUM(SUMIFS('COBRA Output'!$J$2:$J$3049,'COBRA Output'!$A$2:$A$3049,Calculations!CR$2,'COBRA Output'!$AQ$2:$AQ$3049,Calculations!$B30),SUMIFS('COBRA Output'!$K$2:$K$3049,'COBRA Output'!$A$2:$A$3049,Calculations!CR$2,'COBRA Output'!$AQ$2:$AQ$3049,Calculations!$B30),SUMIFS('COBRA Output'!$L$2:$L$3049,'COBRA Output'!$A$2:$A$3049,Calculations!CR$2,'COBRA Output'!$AQ$2:$AQ$3049,Calculations!$B30))</f>
        <v>4.505638E-2</v>
      </c>
      <c r="CS30">
        <f>SUM(SUMIFS('COBRA Output'!$J$2:$J$3049,'COBRA Output'!$A$2:$A$3049,Calculations!CS$2,'COBRA Output'!$AQ$2:$AQ$3049,Calculations!$B30),SUMIFS('COBRA Output'!$K$2:$K$3049,'COBRA Output'!$A$2:$A$3049,Calculations!CS$2,'COBRA Output'!$AQ$2:$AQ$3049,Calculations!$B30),SUMIFS('COBRA Output'!$L$2:$L$3049,'COBRA Output'!$A$2:$A$3049,Calculations!CS$2,'COBRA Output'!$AQ$2:$AQ$3049,Calculations!$B30))</f>
        <v>0.95905564300000012</v>
      </c>
      <c r="CT30">
        <f>SUM(SUMIFS('COBRA Output'!$J$2:$J$3049,'COBRA Output'!$A$2:$A$3049,Calculations!CT$2,'COBRA Output'!$AQ$2:$AQ$3049,Calculations!$B30),SUMIFS('COBRA Output'!$K$2:$K$3049,'COBRA Output'!$A$2:$A$3049,Calculations!CT$2,'COBRA Output'!$AQ$2:$AQ$3049,Calculations!$B30),SUMIFS('COBRA Output'!$L$2:$L$3049,'COBRA Output'!$A$2:$A$3049,Calculations!CT$2,'COBRA Output'!$AQ$2:$AQ$3049,Calculations!$B30))</f>
        <v>2.0819916549999999</v>
      </c>
      <c r="CU30">
        <f>SUM(SUMIFS('COBRA Output'!$J$2:$J$3049,'COBRA Output'!$A$2:$A$3049,Calculations!CU$2,'COBRA Output'!$AQ$2:$AQ$3049,Calculations!$B30),SUMIFS('COBRA Output'!$K$2:$K$3049,'COBRA Output'!$A$2:$A$3049,Calculations!CU$2,'COBRA Output'!$AQ$2:$AQ$3049,Calculations!$B30),SUMIFS('COBRA Output'!$L$2:$L$3049,'COBRA Output'!$A$2:$A$3049,Calculations!CU$2,'COBRA Output'!$AQ$2:$AQ$3049,Calculations!$B30))</f>
        <v>9.3206988000000005E-2</v>
      </c>
      <c r="CV30">
        <f>SUM(SUMIFS('COBRA Output'!$J$2:$J$3049,'COBRA Output'!$A$2:$A$3049,Calculations!CV$2,'COBRA Output'!$AQ$2:$AQ$3049,Calculations!$B30),SUMIFS('COBRA Output'!$K$2:$K$3049,'COBRA Output'!$A$2:$A$3049,Calculations!CV$2,'COBRA Output'!$AQ$2:$AQ$3049,Calculations!$B30),SUMIFS('COBRA Output'!$L$2:$L$3049,'COBRA Output'!$A$2:$A$3049,Calculations!CV$2,'COBRA Output'!$AQ$2:$AQ$3049,Calculations!$B30))</f>
        <v>2.9620642110000004</v>
      </c>
      <c r="CW30">
        <f>SUMIFS('COBRA Output'!$N$2:$N$3049,'COBRA Output'!$A$2:$A$3049,Calculations!CW$2,'COBRA Output'!$AQ$2:$AQ$3049,Calculations!$B30)</f>
        <v>0.13717082899999999</v>
      </c>
      <c r="CX30">
        <f>SUMIFS('COBRA Output'!$N$2:$N$3049,'COBRA Output'!$A$2:$A$3049,Calculations!CX$2,'COBRA Output'!$AQ$2:$AQ$3049,Calculations!$B30)</f>
        <v>3.4626472999999998E-2</v>
      </c>
      <c r="CY30">
        <f>SUMIFS('COBRA Output'!$N$2:$N$3049,'COBRA Output'!$A$2:$A$3049,Calculations!CY$2,'COBRA Output'!$AQ$2:$AQ$3049,Calculations!$B30)</f>
        <v>1.2030857000000001E-2</v>
      </c>
      <c r="CZ30">
        <f>SUMIFS('COBRA Output'!$N$2:$N$3049,'COBRA Output'!$A$2:$A$3049,Calculations!CZ$2,'COBRA Output'!$AQ$2:$AQ$3049,Calculations!$B30)</f>
        <v>4.0134849999999998E-3</v>
      </c>
      <c r="DA30">
        <f>SUMIFS('COBRA Output'!$N$2:$N$3049,'COBRA Output'!$A$2:$A$3049,Calculations!DA$2,'COBRA Output'!$AQ$2:$AQ$3049,Calculations!$B30)</f>
        <v>6.7888699999999998E-3</v>
      </c>
      <c r="DB30">
        <f>SUMIFS('COBRA Output'!$N$2:$N$3049,'COBRA Output'!$A$2:$A$3049,Calculations!DB$2,'COBRA Output'!$AQ$2:$AQ$3049,Calculations!$B30)</f>
        <v>7.8112559999999999E-3</v>
      </c>
      <c r="DC30">
        <f>SUMIFS('COBRA Output'!$N$2:$N$3049,'COBRA Output'!$A$2:$A$3049,Calculations!DC$2,'COBRA Output'!$AQ$2:$AQ$3049,Calculations!$B30)</f>
        <v>9.5651700000000004E-4</v>
      </c>
      <c r="DD30">
        <f>SUMIFS('COBRA Output'!$N$2:$N$3049,'COBRA Output'!$A$2:$A$3049,Calculations!DD$2,'COBRA Output'!$AQ$2:$AQ$3049,Calculations!$B30)</f>
        <v>6.0216200000000005E-4</v>
      </c>
      <c r="DE30">
        <f>SUMIFS('COBRA Output'!$N$2:$N$3049,'COBRA Output'!$A$2:$A$3049,Calculations!DE$2,'COBRA Output'!$AQ$2:$AQ$3049,Calculations!$B30)</f>
        <v>1.2817449999999999E-2</v>
      </c>
      <c r="DF30">
        <f>SUMIFS('COBRA Output'!$N$2:$N$3049,'COBRA Output'!$A$2:$A$3049,Calculations!DF$2,'COBRA Output'!$AQ$2:$AQ$3049,Calculations!$B30)</f>
        <v>2.7825171999999999E-2</v>
      </c>
      <c r="DG30">
        <f>SUMIFS('COBRA Output'!$N$2:$N$3049,'COBRA Output'!$A$2:$A$3049,Calculations!DG$2,'COBRA Output'!$AQ$2:$AQ$3049,Calculations!$B30)</f>
        <v>1.2456769999999999E-3</v>
      </c>
      <c r="DH30">
        <f>SUMIFS('COBRA Output'!$N$2:$N$3049,'COBRA Output'!$A$2:$A$3049,Calculations!DH$2,'COBRA Output'!$AQ$2:$AQ$3049,Calculations!$B30)</f>
        <v>3.9587140999999999E-2</v>
      </c>
      <c r="DI30">
        <f>SUMIFS('COBRA Output'!$O$2:$O$3049,'COBRA Output'!$A$2:$A$3049,Calculations!DI$2,'COBRA Output'!$AQ$2:$AQ$3049,Calculations!$B30)</f>
        <v>7.8325400000000003E-2</v>
      </c>
      <c r="DJ30">
        <f>SUMIFS('COBRA Output'!$O$2:$O$3049,'COBRA Output'!$A$2:$A$3049,Calculations!DJ$2,'COBRA Output'!$AQ$2:$AQ$3049,Calculations!$B30)</f>
        <v>1.977218E-2</v>
      </c>
      <c r="DK30">
        <f>SUMIFS('COBRA Output'!$O$2:$O$3049,'COBRA Output'!$A$2:$A$3049,Calculations!DK$2,'COBRA Output'!$AQ$2:$AQ$3049,Calculations!$B30)</f>
        <v>6.8697990000000002E-3</v>
      </c>
      <c r="DL30">
        <f>SUMIFS('COBRA Output'!$O$2:$O$3049,'COBRA Output'!$A$2:$A$3049,Calculations!DL$2,'COBRA Output'!$AQ$2:$AQ$3049,Calculations!$B30)</f>
        <v>2.2917620000000001E-3</v>
      </c>
      <c r="DM30">
        <f>SUMIFS('COBRA Output'!$O$2:$O$3049,'COBRA Output'!$A$2:$A$3049,Calculations!DM$2,'COBRA Output'!$AQ$2:$AQ$3049,Calculations!$B30)</f>
        <v>3.876549E-3</v>
      </c>
      <c r="DN30">
        <f>SUMIFS('COBRA Output'!$O$2:$O$3049,'COBRA Output'!$A$2:$A$3049,Calculations!DN$2,'COBRA Output'!$AQ$2:$AQ$3049,Calculations!$B30)</f>
        <v>4.4603459999999996E-3</v>
      </c>
      <c r="DO30">
        <f>SUMIFS('COBRA Output'!$O$2:$O$3049,'COBRA Output'!$A$2:$A$3049,Calculations!DO$2,'COBRA Output'!$AQ$2:$AQ$3049,Calculations!$B30)</f>
        <v>5.4618600000000005E-4</v>
      </c>
      <c r="DP30">
        <f>SUMIFS('COBRA Output'!$O$2:$O$3049,'COBRA Output'!$A$2:$A$3049,Calculations!DP$2,'COBRA Output'!$AQ$2:$AQ$3049,Calculations!$B30)</f>
        <v>3.43844E-4</v>
      </c>
      <c r="DQ30">
        <f>SUMIFS('COBRA Output'!$O$2:$O$3049,'COBRA Output'!$A$2:$A$3049,Calculations!DQ$2,'COBRA Output'!$AQ$2:$AQ$3049,Calculations!$B30)</f>
        <v>7.3189550000000003E-3</v>
      </c>
      <c r="DR30">
        <f>SUMIFS('COBRA Output'!$O$2:$O$3049,'COBRA Output'!$A$2:$A$3049,Calculations!DR$2,'COBRA Output'!$AQ$2:$AQ$3049,Calculations!$B30)</f>
        <v>1.5888558000000001E-2</v>
      </c>
      <c r="DS30">
        <f>SUMIFS('COBRA Output'!$O$2:$O$3049,'COBRA Output'!$A$2:$A$3049,Calculations!DS$2,'COBRA Output'!$AQ$2:$AQ$3049,Calculations!$B30)</f>
        <v>7.1130100000000001E-4</v>
      </c>
      <c r="DT30">
        <f>SUMIFS('COBRA Output'!$O$2:$O$3049,'COBRA Output'!$A$2:$A$3049,Calculations!DT$2,'COBRA Output'!$AQ$2:$AQ$3049,Calculations!$B30)</f>
        <v>2.2604774000000001E-2</v>
      </c>
      <c r="DU30">
        <f>AVERAGE(SUMIFS('COBRA Output'!$H$2:$H$3049,'COBRA Output'!$A$2:$A$3049,Calculations!DU$2,'COBRA Output'!$AQ$2:$AQ$3049,Calculations!$B30),SUMIFS('COBRA Output'!$I$2:$I$3049,'COBRA Output'!$A$2:$A$3049,Calculations!DU$2,'COBRA Output'!$AQ$2:$AQ$3049,Calculations!$B30))</f>
        <v>0.29413031950000001</v>
      </c>
      <c r="DV30">
        <f>AVERAGE(SUMIFS('COBRA Output'!$H$2:$H$3049,'COBRA Output'!$A$2:$A$3049,Calculations!DV$2,'COBRA Output'!$AQ$2:$AQ$3049,Calculations!$B30),SUMIFS('COBRA Output'!$I$2:$I$3049,'COBRA Output'!$A$2:$A$3049,Calculations!DV$2,'COBRA Output'!$AQ$2:$AQ$3049,Calculations!$B30))</f>
        <v>7.4305746999999991E-2</v>
      </c>
      <c r="DW30">
        <f>AVERAGE(SUMIFS('COBRA Output'!$H$2:$H$3049,'COBRA Output'!$A$2:$A$3049,Calculations!DW$2,'COBRA Output'!$AQ$2:$AQ$3049,Calculations!$B30),SUMIFS('COBRA Output'!$I$2:$I$3049,'COBRA Output'!$A$2:$A$3049,Calculations!DW$2,'COBRA Output'!$AQ$2:$AQ$3049,Calculations!$B30))</f>
        <v>2.5821697500000001E-2</v>
      </c>
      <c r="DX30">
        <f>AVERAGE(SUMIFS('COBRA Output'!$H$2:$H$3049,'COBRA Output'!$A$2:$A$3049,Calculations!DX$2,'COBRA Output'!$AQ$2:$AQ$3049,Calculations!$B30),SUMIFS('COBRA Output'!$I$2:$I$3049,'COBRA Output'!$A$2:$A$3049,Calculations!DX$2,'COBRA Output'!$AQ$2:$AQ$3049,Calculations!$B30))</f>
        <v>8.6146199999999999E-3</v>
      </c>
      <c r="DY30">
        <f>AVERAGE(SUMIFS('COBRA Output'!$H$2:$H$3049,'COBRA Output'!$A$2:$A$3049,Calculations!DY$2,'COBRA Output'!$AQ$2:$AQ$3049,Calculations!$B30),SUMIFS('COBRA Output'!$I$2:$I$3049,'COBRA Output'!$A$2:$A$3049,Calculations!DY$2,'COBRA Output'!$AQ$2:$AQ$3049,Calculations!$B30))</f>
        <v>1.45714535E-2</v>
      </c>
      <c r="DZ30">
        <f>AVERAGE(SUMIFS('COBRA Output'!$H$2:$H$3049,'COBRA Output'!$A$2:$A$3049,Calculations!DZ$2,'COBRA Output'!$AQ$2:$AQ$3049,Calculations!$B30),SUMIFS('COBRA Output'!$I$2:$I$3049,'COBRA Output'!$A$2:$A$3049,Calculations!DZ$2,'COBRA Output'!$AQ$2:$AQ$3049,Calculations!$B30))</f>
        <v>1.6765746500000001E-2</v>
      </c>
      <c r="EA30">
        <f>AVERAGE(SUMIFS('COBRA Output'!$H$2:$H$3049,'COBRA Output'!$A$2:$A$3049,Calculations!EA$2,'COBRA Output'!$AQ$2:$AQ$3049,Calculations!$B30),SUMIFS('COBRA Output'!$I$2:$I$3049,'COBRA Output'!$A$2:$A$3049,Calculations!EA$2,'COBRA Output'!$AQ$2:$AQ$3049,Calculations!$B30))</f>
        <v>2.053133E-3</v>
      </c>
      <c r="EB30">
        <f>AVERAGE(SUMIFS('COBRA Output'!$H$2:$H$3049,'COBRA Output'!$A$2:$A$3049,Calculations!EB$2,'COBRA Output'!$AQ$2:$AQ$3049,Calculations!$B30),SUMIFS('COBRA Output'!$I$2:$I$3049,'COBRA Output'!$A$2:$A$3049,Calculations!EB$2,'COBRA Output'!$AQ$2:$AQ$3049,Calculations!$B30))</f>
        <v>1.2925250000000001E-3</v>
      </c>
      <c r="EC30">
        <f>AVERAGE(SUMIFS('COBRA Output'!$H$2:$H$3049,'COBRA Output'!$A$2:$A$3049,Calculations!EC$2,'COBRA Output'!$AQ$2:$AQ$3049,Calculations!$B30),SUMIFS('COBRA Output'!$I$2:$I$3049,'COBRA Output'!$A$2:$A$3049,Calculations!EC$2,'COBRA Output'!$AQ$2:$AQ$3049,Calculations!$B30))</f>
        <v>2.7509790499999999E-2</v>
      </c>
      <c r="ED30">
        <f>AVERAGE(SUMIFS('COBRA Output'!$H$2:$H$3049,'COBRA Output'!$A$2:$A$3049,Calculations!ED$2,'COBRA Output'!$AQ$2:$AQ$3049,Calculations!$B30),SUMIFS('COBRA Output'!$I$2:$I$3049,'COBRA Output'!$A$2:$A$3049,Calculations!ED$2,'COBRA Output'!$AQ$2:$AQ$3049,Calculations!$B30))</f>
        <v>5.9713743E-2</v>
      </c>
      <c r="EE30">
        <f>AVERAGE(SUMIFS('COBRA Output'!$H$2:$H$3049,'COBRA Output'!$A$2:$A$3049,Calculations!EE$2,'COBRA Output'!$AQ$2:$AQ$3049,Calculations!$B30),SUMIFS('COBRA Output'!$I$2:$I$3049,'COBRA Output'!$A$2:$A$3049,Calculations!EE$2,'COBRA Output'!$AQ$2:$AQ$3049,Calculations!$B30))</f>
        <v>2.673801E-3</v>
      </c>
      <c r="EF30">
        <f>AVERAGE(SUMIFS('COBRA Output'!$H$2:$H$3049,'COBRA Output'!$A$2:$A$3049,Calculations!EF$2,'COBRA Output'!$AQ$2:$AQ$3049,Calculations!$B30),SUMIFS('COBRA Output'!$I$2:$I$3049,'COBRA Output'!$A$2:$A$3049,Calculations!EF$2,'COBRA Output'!$AQ$2:$AQ$3049,Calculations!$B30))</f>
        <v>8.4947778000000002E-2</v>
      </c>
    </row>
    <row r="31" spans="1:136" x14ac:dyDescent="0.2">
      <c r="A31">
        <f>IF('COBRA Output'!$A30="industry pm25",'COBRA Output'!B30,"")</f>
        <v>1226</v>
      </c>
      <c r="B31">
        <f>IF('COBRA Output'!$A30="industry pm25",'COBRA Output'!AQ30,"")</f>
        <v>26057</v>
      </c>
      <c r="C31" t="str">
        <f>IF('COBRA Output'!$A30="industry pm25",'COBRA Output'!AP30,"")</f>
        <v>Michigan</v>
      </c>
      <c r="D31" t="str">
        <f>IF('COBRA Output'!$A30="industry pm25",'COBRA Output'!AR30,"")</f>
        <v>Gratiot</v>
      </c>
      <c r="E31">
        <f>AVERAGE(SUMIFS('COBRA Output'!$T$2:$T$3049,'COBRA Output'!$A$2:$A$3049,Calculations!E$2,'COBRA Output'!$AQ$2:$AQ$3049,Calculations!$B31),SUMIFS('COBRA Output'!$U$2:$U$3049,'COBRA Output'!$A$2:$A$3049,Calculations!E$2,'COBRA Output'!$AQ$2:$AQ$3049,Calculations!$B31))</f>
        <v>0.56693065249999997</v>
      </c>
      <c r="F31">
        <f>AVERAGE(SUMIFS('COBRA Output'!$T$2:$T$3049,'COBRA Output'!$A$2:$A$3049,Calculations!F$2,'COBRA Output'!$AQ$2:$AQ$3049,Calculations!$B31),SUMIFS('COBRA Output'!$U$2:$U$3049,'COBRA Output'!$A$2:$A$3049,Calculations!F$2,'COBRA Output'!$AQ$2:$AQ$3049,Calculations!$B31))</f>
        <v>7.4115583999999998E-2</v>
      </c>
      <c r="G31">
        <f>AVERAGE(SUMIFS('COBRA Output'!$T$2:$T$3049,'COBRA Output'!$A$2:$A$3049,Calculations!G$2,'COBRA Output'!$AQ$2:$AQ$3049,Calculations!$B31),SUMIFS('COBRA Output'!$U$2:$U$3049,'COBRA Output'!$A$2:$A$3049,Calculations!G$2,'COBRA Output'!$AQ$2:$AQ$3049,Calculations!$B31))</f>
        <v>4.8819016500000006E-2</v>
      </c>
      <c r="H31">
        <f>AVERAGE(SUMIFS('COBRA Output'!$T$2:$T$3049,'COBRA Output'!$A$2:$A$3049,Calculations!H$2,'COBRA Output'!$AQ$2:$AQ$3049,Calculations!$B31),SUMIFS('COBRA Output'!$U$2:$U$3049,'COBRA Output'!$A$2:$A$3049,Calculations!H$2,'COBRA Output'!$AQ$2:$AQ$3049,Calculations!$B31))</f>
        <v>6.6393788000000009E-2</v>
      </c>
      <c r="I31">
        <f>AVERAGE(SUMIFS('COBRA Output'!$T$2:$T$3049,'COBRA Output'!$A$2:$A$3049,Calculations!I$2,'COBRA Output'!$AQ$2:$AQ$3049,Calculations!$B31),SUMIFS('COBRA Output'!$U$2:$U$3049,'COBRA Output'!$A$2:$A$3049,Calculations!I$2,'COBRA Output'!$AQ$2:$AQ$3049,Calculations!$B31))</f>
        <v>6.4913741500000011E-2</v>
      </c>
      <c r="J31">
        <f>AVERAGE(SUMIFS('COBRA Output'!$T$2:$T$3049,'COBRA Output'!$A$2:$A$3049,Calculations!J$2,'COBRA Output'!$AQ$2:$AQ$3049,Calculations!$B31),SUMIFS('COBRA Output'!$U$2:$U$3049,'COBRA Output'!$A$2:$A$3049,Calculations!J$2,'COBRA Output'!$AQ$2:$AQ$3049,Calculations!$B31))</f>
        <v>4.4307957000000002E-2</v>
      </c>
      <c r="K31">
        <f>AVERAGE(SUMIFS('COBRA Output'!$T$2:$T$3049,'COBRA Output'!$A$2:$A$3049,Calculations!K$2,'COBRA Output'!$AQ$2:$AQ$3049,Calculations!$B31),SUMIFS('COBRA Output'!$U$2:$U$3049,'COBRA Output'!$A$2:$A$3049,Calculations!K$2,'COBRA Output'!$AQ$2:$AQ$3049,Calculations!$B31))</f>
        <v>6.5293980000000005E-3</v>
      </c>
      <c r="L31">
        <f>AVERAGE(SUMIFS('COBRA Output'!$T$2:$T$3049,'COBRA Output'!$A$2:$A$3049,Calculations!L$2,'COBRA Output'!$AQ$2:$AQ$3049,Calculations!$B31),SUMIFS('COBRA Output'!$U$2:$U$3049,'COBRA Output'!$A$2:$A$3049,Calculations!L$2,'COBRA Output'!$AQ$2:$AQ$3049,Calculations!$B31))</f>
        <v>3.6598910000000002E-3</v>
      </c>
      <c r="M31">
        <f>AVERAGE(SUMIFS('COBRA Output'!$T$2:$T$3049,'COBRA Output'!$A$2:$A$3049,Calculations!M$2,'COBRA Output'!$AQ$2:$AQ$3049,Calculations!$B31),SUMIFS('COBRA Output'!$U$2:$U$3049,'COBRA Output'!$A$2:$A$3049,Calculations!M$2,'COBRA Output'!$AQ$2:$AQ$3049,Calculations!$B31))</f>
        <v>7.2785488499999995E-2</v>
      </c>
      <c r="N31">
        <f>AVERAGE(SUMIFS('COBRA Output'!$T$2:$T$3049,'COBRA Output'!$A$2:$A$3049,Calculations!N$2,'COBRA Output'!$AQ$2:$AQ$3049,Calculations!$B31),SUMIFS('COBRA Output'!$U$2:$U$3049,'COBRA Output'!$A$2:$A$3049,Calculations!N$2,'COBRA Output'!$AQ$2:$AQ$3049,Calculations!$B31))</f>
        <v>0.138851373</v>
      </c>
      <c r="O31">
        <f>AVERAGE(SUMIFS('COBRA Output'!$T$2:$T$3049,'COBRA Output'!$A$2:$A$3049,Calculations!O$2,'COBRA Output'!$AQ$2:$AQ$3049,Calculations!$B31),SUMIFS('COBRA Output'!$U$2:$U$3049,'COBRA Output'!$A$2:$A$3049,Calculations!O$2,'COBRA Output'!$AQ$2:$AQ$3049,Calculations!$B31))</f>
        <v>4.1581780000000002E-3</v>
      </c>
      <c r="P31">
        <f>AVERAGE(SUMIFS('COBRA Output'!$T$2:$T$3049,'COBRA Output'!$A$2:$A$3049,Calculations!P$2,'COBRA Output'!$AQ$2:$AQ$3049,Calculations!$B31),SUMIFS('COBRA Output'!$U$2:$U$3049,'COBRA Output'!$A$2:$A$3049,Calculations!P$2,'COBRA Output'!$AQ$2:$AQ$3049,Calculations!$B31))</f>
        <v>0.2101790355</v>
      </c>
      <c r="Q31">
        <f>SUMIFS('COBRA Output'!$N$2:$N$3049,'COBRA Output'!$A$2:$A$3049,Calculations!Q$2,'COBRA Output'!$AQ$2:$AQ$3049,Calculations!$B31)</f>
        <v>7.0247023000000006E-2</v>
      </c>
      <c r="R31">
        <f>SUMIFS('COBRA Output'!$N$2:$N$3049,'COBRA Output'!$A$2:$A$3049,Calculations!R$2,'COBRA Output'!$AQ$2:$AQ$3049,Calculations!$B31)</f>
        <v>9.1782559999999992E-3</v>
      </c>
      <c r="S31">
        <f>SUMIFS('COBRA Output'!$N$2:$N$3049,'COBRA Output'!$A$2:$A$3049,Calculations!S$2,'COBRA Output'!$AQ$2:$AQ$3049,Calculations!$B31)</f>
        <v>6.0454269999999999E-3</v>
      </c>
      <c r="T31">
        <f>SUMIFS('COBRA Output'!$N$2:$N$3049,'COBRA Output'!$A$2:$A$3049,Calculations!T$2,'COBRA Output'!$AQ$2:$AQ$3049,Calculations!$B31)</f>
        <v>8.2219379999999998E-3</v>
      </c>
      <c r="U31">
        <f>SUMIFS('COBRA Output'!$N$2:$N$3049,'COBRA Output'!$A$2:$A$3049,Calculations!U$2,'COBRA Output'!$AQ$2:$AQ$3049,Calculations!$B31)</f>
        <v>8.0386409999999991E-3</v>
      </c>
      <c r="V31">
        <f>SUMIFS('COBRA Output'!$N$2:$N$3049,'COBRA Output'!$A$2:$A$3049,Calculations!V$2,'COBRA Output'!$AQ$2:$AQ$3049,Calculations!$B31)</f>
        <v>5.4867780000000003E-3</v>
      </c>
      <c r="W31">
        <f>SUMIFS('COBRA Output'!$N$2:$N$3049,'COBRA Output'!$A$2:$A$3049,Calculations!W$2,'COBRA Output'!$AQ$2:$AQ$3049,Calculations!$B31)</f>
        <v>8.0851800000000004E-4</v>
      </c>
      <c r="X31">
        <f>SUMIFS('COBRA Output'!$N$2:$N$3049,'COBRA Output'!$A$2:$A$3049,Calculations!X$2,'COBRA Output'!$AQ$2:$AQ$3049,Calculations!$B31)</f>
        <v>4.5319300000000001E-4</v>
      </c>
      <c r="Y31">
        <f>SUMIFS('COBRA Output'!$N$2:$N$3049,'COBRA Output'!$A$2:$A$3049,Calculations!Y$2,'COBRA Output'!$AQ$2:$AQ$3049,Calculations!$B31)</f>
        <v>9.0135270000000003E-3</v>
      </c>
      <c r="Z31">
        <f>SUMIFS('COBRA Output'!$N$2:$N$3049,'COBRA Output'!$A$2:$A$3049,Calculations!Z$2,'COBRA Output'!$AQ$2:$AQ$3049,Calculations!$B31)</f>
        <v>1.7196231999999999E-2</v>
      </c>
      <c r="AA31">
        <f>SUMIFS('COBRA Output'!$N$2:$N$3049,'COBRA Output'!$A$2:$A$3049,Calculations!AA$2,'COBRA Output'!$AQ$2:$AQ$3049,Calculations!$B31)</f>
        <v>5.1489500000000002E-4</v>
      </c>
      <c r="AB31">
        <f>SUMIFS('COBRA Output'!$N$2:$N$3049,'COBRA Output'!$A$2:$A$3049,Calculations!AB$2,'COBRA Output'!$AQ$2:$AQ$3049,Calculations!$B31)</f>
        <v>2.6032046E-2</v>
      </c>
      <c r="AC31">
        <f>SUMIFS('COBRA Output'!$G$2:$G$3049,'COBRA Output'!$A$2:$A$3049,Calculations!AC$2,'COBRA Output'!$AQ$2:$AQ$3049,Calculations!$B31)</f>
        <v>0.32737725600000001</v>
      </c>
      <c r="AD31">
        <f>SUMIFS('COBRA Output'!$G$2:$G$3049,'COBRA Output'!$A$2:$A$3049,Calculations!AD$2,'COBRA Output'!$AQ$2:$AQ$3049,Calculations!$B31)</f>
        <v>4.2834878E-2</v>
      </c>
      <c r="AE31">
        <f>SUMIFS('COBRA Output'!$G$2:$G$3049,'COBRA Output'!$A$2:$A$3049,Calculations!AE$2,'COBRA Output'!$AQ$2:$AQ$3049,Calculations!$B31)</f>
        <v>2.8216035E-2</v>
      </c>
      <c r="AF31">
        <f>SUMIFS('COBRA Output'!$G$2:$G$3049,'COBRA Output'!$A$2:$A$3049,Calculations!AF$2,'COBRA Output'!$AQ$2:$AQ$3049,Calculations!$B31)</f>
        <v>3.8372600999999999E-2</v>
      </c>
      <c r="AG31">
        <f>SUMIFS('COBRA Output'!$G$2:$G$3049,'COBRA Output'!$A$2:$A$3049,Calculations!AG$2,'COBRA Output'!$AQ$2:$AQ$3049,Calculations!$B31)</f>
        <v>3.7517296999999998E-2</v>
      </c>
      <c r="AH31">
        <f>SUMIFS('COBRA Output'!$G$2:$G$3049,'COBRA Output'!$A$2:$A$3049,Calculations!AH$2,'COBRA Output'!$AQ$2:$AQ$3049,Calculations!$B31)</f>
        <v>2.5608967E-2</v>
      </c>
      <c r="AI31">
        <f>SUMIFS('COBRA Output'!$G$2:$G$3049,'COBRA Output'!$A$2:$A$3049,Calculations!AI$2,'COBRA Output'!$AQ$2:$AQ$3049,Calculations!$B31)</f>
        <v>3.7740859999999998E-3</v>
      </c>
      <c r="AJ31">
        <f>SUMIFS('COBRA Output'!$G$2:$G$3049,'COBRA Output'!$A$2:$A$3049,Calculations!AJ$2,'COBRA Output'!$AQ$2:$AQ$3049,Calculations!$B31)</f>
        <v>2.1154799999999999E-3</v>
      </c>
      <c r="AK31">
        <f>SUMIFS('COBRA Output'!$G$2:$G$3049,'COBRA Output'!$A$2:$A$3049,Calculations!AK$2,'COBRA Output'!$AQ$2:$AQ$3049,Calculations!$B31)</f>
        <v>4.2066249999999999E-2</v>
      </c>
      <c r="AL31">
        <f>SUMIFS('COBRA Output'!$G$2:$G$3049,'COBRA Output'!$A$2:$A$3049,Calculations!AL$2,'COBRA Output'!$AQ$2:$AQ$3049,Calculations!$B31)</f>
        <v>8.0239770000000002E-2</v>
      </c>
      <c r="AM31">
        <f>SUMIFS('COBRA Output'!$G$2:$G$3049,'COBRA Output'!$A$2:$A$3049,Calculations!AM$2,'COBRA Output'!$AQ$2:$AQ$3049,Calculations!$B31)</f>
        <v>2.4034960000000002E-3</v>
      </c>
      <c r="AN31">
        <f>SUMIFS('COBRA Output'!$G$2:$G$3049,'COBRA Output'!$A$2:$A$3049,Calculations!AN$2,'COBRA Output'!$AQ$2:$AQ$3049,Calculations!$B31)</f>
        <v>0.12144382400000001</v>
      </c>
      <c r="AO31">
        <f>SUMIFS('COBRA Output'!$R$2:$R$3049,'COBRA Output'!$A$2:$A$3049,Calculations!AO$2,'COBRA Output'!$AQ$2:$AQ$3049,Calculations!$B31)</f>
        <v>4.164196606</v>
      </c>
      <c r="AP31">
        <f>SUMIFS('COBRA Output'!$R$2:$R$3049,'COBRA Output'!$A$2:$A$3049,Calculations!AP$2,'COBRA Output'!$AQ$2:$AQ$3049,Calculations!$B31)</f>
        <v>0.54465553899999997</v>
      </c>
      <c r="AQ31">
        <f>SUMIFS('COBRA Output'!$R$2:$R$3049,'COBRA Output'!$A$2:$A$3049,Calculations!AQ$2,'COBRA Output'!$AQ$2:$AQ$3049,Calculations!$B31)</f>
        <v>0.3587668</v>
      </c>
      <c r="AR31">
        <f>SUMIFS('COBRA Output'!$R$2:$R$3049,'COBRA Output'!$A$2:$A$3049,Calculations!AR$2,'COBRA Output'!$AQ$2:$AQ$3049,Calculations!$B31)</f>
        <v>0.48791384399999999</v>
      </c>
      <c r="AS31">
        <f>SUMIFS('COBRA Output'!$R$2:$R$3049,'COBRA Output'!$A$2:$A$3049,Calculations!AS$2,'COBRA Output'!$AQ$2:$AQ$3049,Calculations!$B31)</f>
        <v>0.47703799499999999</v>
      </c>
      <c r="AT31">
        <f>SUMIFS('COBRA Output'!$R$2:$R$3049,'COBRA Output'!$A$2:$A$3049,Calculations!AT$2,'COBRA Output'!$AQ$2:$AQ$3049,Calculations!$B31)</f>
        <v>0.32561685400000001</v>
      </c>
      <c r="AU31">
        <f>SUMIFS('COBRA Output'!$R$2:$R$3049,'COBRA Output'!$A$2:$A$3049,Calculations!AU$2,'COBRA Output'!$AQ$2:$AQ$3049,Calculations!$B31)</f>
        <v>4.7985992999999998E-2</v>
      </c>
      <c r="AV31">
        <f>SUMIFS('COBRA Output'!$R$2:$R$3049,'COBRA Output'!$A$2:$A$3049,Calculations!AV$2,'COBRA Output'!$AQ$2:$AQ$3049,Calculations!$B31)</f>
        <v>2.6897422000000001E-2</v>
      </c>
      <c r="AW31">
        <f>SUMIFS('COBRA Output'!$R$2:$R$3049,'COBRA Output'!$A$2:$A$3049,Calculations!AW$2,'COBRA Output'!$AQ$2:$AQ$3049,Calculations!$B31)</f>
        <v>0.53488172700000003</v>
      </c>
      <c r="AX31">
        <f>SUMIFS('COBRA Output'!$R$2:$R$3049,'COBRA Output'!$A$2:$A$3049,Calculations!AX$2,'COBRA Output'!$AQ$2:$AQ$3049,Calculations!$B31)</f>
        <v>1.0203163550000001</v>
      </c>
      <c r="AY31">
        <f>SUMIFS('COBRA Output'!$R$2:$R$3049,'COBRA Output'!$A$2:$A$3049,Calculations!AY$2,'COBRA Output'!$AQ$2:$AQ$3049,Calculations!$B31)</f>
        <v>3.0559441999999999E-2</v>
      </c>
      <c r="AZ31">
        <f>SUMIFS('COBRA Output'!$R$2:$R$3049,'COBRA Output'!$A$2:$A$3049,Calculations!AZ$2,'COBRA Output'!$AQ$2:$AQ$3049,Calculations!$B31)</f>
        <v>1.544342122</v>
      </c>
      <c r="BA31">
        <f>SUMIFS('COBRA Output'!$W$2:$W$3049,'COBRA Output'!$A$2:$A$3049,Calculations!BA$2,'COBRA Output'!$AQ$2:$AQ$3049,Calculations!$B31)</f>
        <v>5.9308905220000003</v>
      </c>
      <c r="BB31">
        <f>SUMIFS('COBRA Output'!$W$2:$W$3049,'COBRA Output'!$A$2:$A$3049,Calculations!BB$2,'COBRA Output'!$AQ$2:$AQ$3049,Calculations!$B31)</f>
        <v>0.77489985900000002</v>
      </c>
      <c r="BC31">
        <f>SUMIFS('COBRA Output'!$W$2:$W$3049,'COBRA Output'!$A$2:$A$3049,Calculations!BC$2,'COBRA Output'!$AQ$2:$AQ$3049,Calculations!$B31)</f>
        <v>0.51040162200000005</v>
      </c>
      <c r="BD31">
        <f>SUMIFS('COBRA Output'!$W$2:$W$3049,'COBRA Output'!$A$2:$A$3049,Calculations!BD$2,'COBRA Output'!$AQ$2:$AQ$3049,Calculations!$B31)</f>
        <v>0.69415989</v>
      </c>
      <c r="BE31">
        <f>SUMIFS('COBRA Output'!$W$2:$W$3049,'COBRA Output'!$A$2:$A$3049,Calculations!BE$2,'COBRA Output'!$AQ$2:$AQ$3049,Calculations!$B31)</f>
        <v>0.67868452899999998</v>
      </c>
      <c r="BF31">
        <f>SUMIFS('COBRA Output'!$W$2:$W$3049,'COBRA Output'!$A$2:$A$3049,Calculations!BF$2,'COBRA Output'!$AQ$2:$AQ$3049,Calculations!$B31)</f>
        <v>0.46323612400000003</v>
      </c>
      <c r="BG31">
        <f>SUMIFS('COBRA Output'!$W$2:$W$3049,'COBRA Output'!$A$2:$A$3049,Calculations!BG$2,'COBRA Output'!$AQ$2:$AQ$3049,Calculations!$B31)</f>
        <v>6.8261275999999996E-2</v>
      </c>
      <c r="BH31">
        <f>SUMIFS('COBRA Output'!$W$2:$W$3049,'COBRA Output'!$A$2:$A$3049,Calculations!BH$2,'COBRA Output'!$AQ$2:$AQ$3049,Calculations!$B31)</f>
        <v>3.8262017000000002E-2</v>
      </c>
      <c r="BI31">
        <f>SUMIFS('COBRA Output'!$W$2:$W$3049,'COBRA Output'!$A$2:$A$3049,Calculations!BI$2,'COBRA Output'!$AQ$2:$AQ$3049,Calculations!$B31)</f>
        <v>0.76099212800000005</v>
      </c>
      <c r="BJ31">
        <f>SUMIFS('COBRA Output'!$W$2:$W$3049,'COBRA Output'!$A$2:$A$3049,Calculations!BJ$2,'COBRA Output'!$AQ$2:$AQ$3049,Calculations!$B31)</f>
        <v>1.451842707</v>
      </c>
      <c r="BK31">
        <f>SUMIFS('COBRA Output'!$W$2:$W$3049,'COBRA Output'!$A$2:$A$3049,Calculations!BK$2,'COBRA Output'!$AQ$2:$AQ$3049,Calculations!$B31)</f>
        <v>4.3471346000000001E-2</v>
      </c>
      <c r="BL31">
        <f>SUMIFS('COBRA Output'!$W$2:$W$3049,'COBRA Output'!$A$2:$A$3049,Calculations!BL$2,'COBRA Output'!$AQ$2:$AQ$3049,Calculations!$B31)</f>
        <v>2.1978372209999999</v>
      </c>
      <c r="BM31">
        <f>SUMIFS('COBRA Output'!$S$2:$S$3049,'COBRA Output'!$A$2:$A$3049,Calculations!BM$2,'COBRA Output'!$AQ$2:$AQ$3049,Calculations!$B31)</f>
        <v>202.25170130000001</v>
      </c>
      <c r="BN31">
        <f>SUMIFS('COBRA Output'!$S$2:$S$3049,'COBRA Output'!$A$2:$A$3049,Calculations!BN$2,'COBRA Output'!$AQ$2:$AQ$3049,Calculations!$B31)</f>
        <v>26.43513102</v>
      </c>
      <c r="BO31">
        <f>SUMIFS('COBRA Output'!$S$2:$S$3049,'COBRA Output'!$A$2:$A$3049,Calculations!BO$2,'COBRA Output'!$AQ$2:$AQ$3049,Calculations!$B31)</f>
        <v>17.41230736</v>
      </c>
      <c r="BP31">
        <f>SUMIFS('COBRA Output'!$S$2:$S$3049,'COBRA Output'!$A$2:$A$3049,Calculations!BP$2,'COBRA Output'!$AQ$2:$AQ$3049,Calculations!$B31)</f>
        <v>23.680886869999998</v>
      </c>
      <c r="BQ31">
        <f>SUMIFS('COBRA Output'!$S$2:$S$3049,'COBRA Output'!$A$2:$A$3049,Calculations!BQ$2,'COBRA Output'!$AQ$2:$AQ$3049,Calculations!$B31)</f>
        <v>23.15297954</v>
      </c>
      <c r="BR31">
        <f>SUMIFS('COBRA Output'!$S$2:$S$3049,'COBRA Output'!$A$2:$A$3049,Calculations!BR$2,'COBRA Output'!$AQ$2:$AQ$3049,Calculations!$B31)</f>
        <v>15.80331494</v>
      </c>
      <c r="BS31">
        <f>SUMIFS('COBRA Output'!$S$2:$S$3049,'COBRA Output'!$A$2:$A$3049,Calculations!BS$2,'COBRA Output'!$AQ$2:$AQ$3049,Calculations!$B31)</f>
        <v>2.3288027929999999</v>
      </c>
      <c r="BT31">
        <f>SUMIFS('COBRA Output'!$S$2:$S$3049,'COBRA Output'!$A$2:$A$3049,Calculations!BT$2,'COBRA Output'!$AQ$2:$AQ$3049,Calculations!$B31)</f>
        <v>1.305350443</v>
      </c>
      <c r="BU31">
        <f>SUMIFS('COBRA Output'!$S$2:$S$3049,'COBRA Output'!$A$2:$A$3049,Calculations!BU$2,'COBRA Output'!$AQ$2:$AQ$3049,Calculations!$B31)</f>
        <v>25.960705520000001</v>
      </c>
      <c r="BV31">
        <f>SUMIFS('COBRA Output'!$S$2:$S$3049,'COBRA Output'!$A$2:$A$3049,Calculations!BV$2,'COBRA Output'!$AQ$2:$AQ$3049,Calculations!$B31)</f>
        <v>49.526081840000003</v>
      </c>
      <c r="BW31">
        <f>SUMIFS('COBRA Output'!$S$2:$S$3049,'COBRA Output'!$A$2:$A$3049,Calculations!BW$2,'COBRA Output'!$AQ$2:$AQ$3049,Calculations!$B31)</f>
        <v>1.48307184</v>
      </c>
      <c r="BX31">
        <f>SUMIFS('COBRA Output'!$S$2:$S$3049,'COBRA Output'!$A$2:$A$3049,Calculations!BX$2,'COBRA Output'!$AQ$2:$AQ$3049,Calculations!$B31)</f>
        <v>74.969783219999997</v>
      </c>
      <c r="BY31">
        <f>SUMIFS('COBRA Output'!$X$2:$X$3049,'COBRA Output'!$A$2:$A$3049,Calculations!BY$2,'COBRA Output'!$AQ$2:$AQ$3049,Calculations!$B31)</f>
        <v>34.071150969999998</v>
      </c>
      <c r="BZ31">
        <f>SUMIFS('COBRA Output'!$X$2:$X$3049,'COBRA Output'!$A$2:$A$3049,Calculations!BZ$2,'COBRA Output'!$AQ$2:$AQ$3049,Calculations!$B31)</f>
        <v>4.4524882679999997</v>
      </c>
      <c r="CA31">
        <f>SUMIFS('COBRA Output'!$X$2:$X$3049,'COBRA Output'!$A$2:$A$3049,Calculations!CA$2,'COBRA Output'!$AQ$2:$AQ$3049,Calculations!$B31)</f>
        <v>2.9327421469999999</v>
      </c>
      <c r="CB31">
        <f>SUMIFS('COBRA Output'!$X$2:$X$3049,'COBRA Output'!$A$2:$A$3049,Calculations!CB$2,'COBRA Output'!$AQ$2:$AQ$3049,Calculations!$B31)</f>
        <v>3.988578387</v>
      </c>
      <c r="CC31">
        <f>SUMIFS('COBRA Output'!$X$2:$X$3049,'COBRA Output'!$A$2:$A$3049,Calculations!CC$2,'COBRA Output'!$AQ$2:$AQ$3049,Calculations!$B31)</f>
        <v>3.899660833</v>
      </c>
      <c r="CD31">
        <f>SUMIFS('COBRA Output'!$X$2:$X$3049,'COBRA Output'!$A$2:$A$3049,Calculations!CD$2,'COBRA Output'!$AQ$2:$AQ$3049,Calculations!$B31)</f>
        <v>2.6617366250000001</v>
      </c>
      <c r="CE31">
        <f>SUMIFS('COBRA Output'!$X$2:$X$3049,'COBRA Output'!$A$2:$A$3049,Calculations!CE$2,'COBRA Output'!$AQ$2:$AQ$3049,Calculations!$B31)</f>
        <v>0.39223286699999999</v>
      </c>
      <c r="CF31">
        <f>SUMIFS('COBRA Output'!$X$2:$X$3049,'COBRA Output'!$A$2:$A$3049,Calculations!CF$2,'COBRA Output'!$AQ$2:$AQ$3049,Calculations!$B31)</f>
        <v>0.21985581900000001</v>
      </c>
      <c r="CG31">
        <f>SUMIFS('COBRA Output'!$X$2:$X$3049,'COBRA Output'!$A$2:$A$3049,Calculations!CG$2,'COBRA Output'!$AQ$2:$AQ$3049,Calculations!$B31)</f>
        <v>4.3725784460000003</v>
      </c>
      <c r="CH31">
        <f>SUMIFS('COBRA Output'!$X$2:$X$3049,'COBRA Output'!$A$2:$A$3049,Calculations!CH$2,'COBRA Output'!$AQ$2:$AQ$3049,Calculations!$B31)</f>
        <v>8.3418987130000009</v>
      </c>
      <c r="CI31">
        <f>SUMIFS('COBRA Output'!$X$2:$X$3049,'COBRA Output'!$A$2:$A$3049,Calculations!CI$2,'COBRA Output'!$AQ$2:$AQ$3049,Calculations!$B31)</f>
        <v>0.24978888299999999</v>
      </c>
      <c r="CJ31">
        <f>SUMIFS('COBRA Output'!$X$2:$X$3049,'COBRA Output'!$A$2:$A$3049,Calculations!CJ$2,'COBRA Output'!$AQ$2:$AQ$3049,Calculations!$B31)</f>
        <v>12.627803139999999</v>
      </c>
      <c r="CK31">
        <f>SUM(SUMIFS('COBRA Output'!$J$2:$J$3049,'COBRA Output'!$A$2:$A$3049,Calculations!CK$2,'COBRA Output'!$AQ$2:$AQ$3049,Calculations!$B31),SUMIFS('COBRA Output'!$K$2:$K$3049,'COBRA Output'!$A$2:$A$3049,Calculations!CK$2,'COBRA Output'!$AQ$2:$AQ$3049,Calculations!$B31),SUMIFS('COBRA Output'!$L$2:$L$3049,'COBRA Output'!$A$2:$A$3049,Calculations!CK$2,'COBRA Output'!$AQ$2:$AQ$3049,Calculations!$B31))</f>
        <v>6.3060188460000006</v>
      </c>
      <c r="CL31">
        <f>SUM(SUMIFS('COBRA Output'!$J$2:$J$3049,'COBRA Output'!$A$2:$A$3049,Calculations!CL$2,'COBRA Output'!$AQ$2:$AQ$3049,Calculations!$B31),SUMIFS('COBRA Output'!$K$2:$K$3049,'COBRA Output'!$A$2:$A$3049,Calculations!CL$2,'COBRA Output'!$AQ$2:$AQ$3049,Calculations!$B31),SUMIFS('COBRA Output'!$L$2:$L$3049,'COBRA Output'!$A$2:$A$3049,Calculations!CL$2,'COBRA Output'!$AQ$2:$AQ$3049,Calculations!$B31))</f>
        <v>0.82394598199999991</v>
      </c>
      <c r="CM31">
        <f>SUM(SUMIFS('COBRA Output'!$J$2:$J$3049,'COBRA Output'!$A$2:$A$3049,Calculations!CM$2,'COBRA Output'!$AQ$2:$AQ$3049,Calculations!$B31),SUMIFS('COBRA Output'!$K$2:$K$3049,'COBRA Output'!$A$2:$A$3049,Calculations!CM$2,'COBRA Output'!$AQ$2:$AQ$3049,Calculations!$B31),SUMIFS('COBRA Output'!$L$2:$L$3049,'COBRA Output'!$A$2:$A$3049,Calculations!CM$2,'COBRA Output'!$AQ$2:$AQ$3049,Calculations!$B31))</f>
        <v>0.54270786700000007</v>
      </c>
      <c r="CN31">
        <f>SUM(SUMIFS('COBRA Output'!$J$2:$J$3049,'COBRA Output'!$A$2:$A$3049,Calculations!CN$2,'COBRA Output'!$AQ$2:$AQ$3049,Calculations!$B31),SUMIFS('COBRA Output'!$K$2:$K$3049,'COBRA Output'!$A$2:$A$3049,Calculations!CN$2,'COBRA Output'!$AQ$2:$AQ$3049,Calculations!$B31),SUMIFS('COBRA Output'!$L$2:$L$3049,'COBRA Output'!$A$2:$A$3049,Calculations!CN$2,'COBRA Output'!$AQ$2:$AQ$3049,Calculations!$B31))</f>
        <v>0.73809617100000002</v>
      </c>
      <c r="CO31">
        <f>SUM(SUMIFS('COBRA Output'!$J$2:$J$3049,'COBRA Output'!$A$2:$A$3049,Calculations!CO$2,'COBRA Output'!$AQ$2:$AQ$3049,Calculations!$B31),SUMIFS('COBRA Output'!$K$2:$K$3049,'COBRA Output'!$A$2:$A$3049,Calculations!CO$2,'COBRA Output'!$AQ$2:$AQ$3049,Calculations!$B31),SUMIFS('COBRA Output'!$L$2:$L$3049,'COBRA Output'!$A$2:$A$3049,Calculations!CO$2,'COBRA Output'!$AQ$2:$AQ$3049,Calculations!$B31))</f>
        <v>0.72164139899999991</v>
      </c>
      <c r="CP31">
        <f>SUM(SUMIFS('COBRA Output'!$J$2:$J$3049,'COBRA Output'!$A$2:$A$3049,Calculations!CP$2,'COBRA Output'!$AQ$2:$AQ$3049,Calculations!$B31),SUMIFS('COBRA Output'!$K$2:$K$3049,'COBRA Output'!$A$2:$A$3049,Calculations!CP$2,'COBRA Output'!$AQ$2:$AQ$3049,Calculations!$B31),SUMIFS('COBRA Output'!$L$2:$L$3049,'COBRA Output'!$A$2:$A$3049,Calculations!CP$2,'COBRA Output'!$AQ$2:$AQ$3049,Calculations!$B31))</f>
        <v>0.49255717900000001</v>
      </c>
      <c r="CQ31">
        <f>SUM(SUMIFS('COBRA Output'!$J$2:$J$3049,'COBRA Output'!$A$2:$A$3049,Calculations!CQ$2,'COBRA Output'!$AQ$2:$AQ$3049,Calculations!$B31),SUMIFS('COBRA Output'!$K$2:$K$3049,'COBRA Output'!$A$2:$A$3049,Calculations!CQ$2,'COBRA Output'!$AQ$2:$AQ$3049,Calculations!$B31),SUMIFS('COBRA Output'!$L$2:$L$3049,'COBRA Output'!$A$2:$A$3049,Calculations!CQ$2,'COBRA Output'!$AQ$2:$AQ$3049,Calculations!$B31))</f>
        <v>7.2582178999999997E-2</v>
      </c>
      <c r="CR31">
        <f>SUM(SUMIFS('COBRA Output'!$J$2:$J$3049,'COBRA Output'!$A$2:$A$3049,Calculations!CR$2,'COBRA Output'!$AQ$2:$AQ$3049,Calculations!$B31),SUMIFS('COBRA Output'!$K$2:$K$3049,'COBRA Output'!$A$2:$A$3049,Calculations!CR$2,'COBRA Output'!$AQ$2:$AQ$3049,Calculations!$B31),SUMIFS('COBRA Output'!$L$2:$L$3049,'COBRA Output'!$A$2:$A$3049,Calculations!CR$2,'COBRA Output'!$AQ$2:$AQ$3049,Calculations!$B31))</f>
        <v>4.0683992000000002E-2</v>
      </c>
      <c r="CS31">
        <f>SUM(SUMIFS('COBRA Output'!$J$2:$J$3049,'COBRA Output'!$A$2:$A$3049,Calculations!CS$2,'COBRA Output'!$AQ$2:$AQ$3049,Calculations!$B31),SUMIFS('COBRA Output'!$K$2:$K$3049,'COBRA Output'!$A$2:$A$3049,Calculations!CS$2,'COBRA Output'!$AQ$2:$AQ$3049,Calculations!$B31),SUMIFS('COBRA Output'!$L$2:$L$3049,'COBRA Output'!$A$2:$A$3049,Calculations!CS$2,'COBRA Output'!$AQ$2:$AQ$3049,Calculations!$B31))</f>
        <v>0.80915807000000006</v>
      </c>
      <c r="CT31">
        <f>SUM(SUMIFS('COBRA Output'!$J$2:$J$3049,'COBRA Output'!$A$2:$A$3049,Calculations!CT$2,'COBRA Output'!$AQ$2:$AQ$3049,Calculations!$B31),SUMIFS('COBRA Output'!$K$2:$K$3049,'COBRA Output'!$A$2:$A$3049,Calculations!CT$2,'COBRA Output'!$AQ$2:$AQ$3049,Calculations!$B31),SUMIFS('COBRA Output'!$L$2:$L$3049,'COBRA Output'!$A$2:$A$3049,Calculations!CT$2,'COBRA Output'!$AQ$2:$AQ$3049,Calculations!$B31))</f>
        <v>1.5437265980000001</v>
      </c>
      <c r="CU31">
        <f>SUM(SUMIFS('COBRA Output'!$J$2:$J$3049,'COBRA Output'!$A$2:$A$3049,Calculations!CU$2,'COBRA Output'!$AQ$2:$AQ$3049,Calculations!$B31),SUMIFS('COBRA Output'!$K$2:$K$3049,'COBRA Output'!$A$2:$A$3049,Calculations!CU$2,'COBRA Output'!$AQ$2:$AQ$3049,Calculations!$B31),SUMIFS('COBRA Output'!$L$2:$L$3049,'COBRA Output'!$A$2:$A$3049,Calculations!CU$2,'COBRA Output'!$AQ$2:$AQ$3049,Calculations!$B31))</f>
        <v>4.6223069000000006E-2</v>
      </c>
      <c r="CV31">
        <f>SUM(SUMIFS('COBRA Output'!$J$2:$J$3049,'COBRA Output'!$A$2:$A$3049,Calculations!CV$2,'COBRA Output'!$AQ$2:$AQ$3049,Calculations!$B31),SUMIFS('COBRA Output'!$K$2:$K$3049,'COBRA Output'!$A$2:$A$3049,Calculations!CV$2,'COBRA Output'!$AQ$2:$AQ$3049,Calculations!$B31),SUMIFS('COBRA Output'!$L$2:$L$3049,'COBRA Output'!$A$2:$A$3049,Calculations!CV$2,'COBRA Output'!$AQ$2:$AQ$3049,Calculations!$B31))</f>
        <v>2.3369195820000002</v>
      </c>
      <c r="CW31">
        <f>SUMIFS('COBRA Output'!$N$2:$N$3049,'COBRA Output'!$A$2:$A$3049,Calculations!CW$2,'COBRA Output'!$AQ$2:$AQ$3049,Calculations!$B31)</f>
        <v>7.0247023000000006E-2</v>
      </c>
      <c r="CX31">
        <f>SUMIFS('COBRA Output'!$N$2:$N$3049,'COBRA Output'!$A$2:$A$3049,Calculations!CX$2,'COBRA Output'!$AQ$2:$AQ$3049,Calculations!$B31)</f>
        <v>9.1782559999999992E-3</v>
      </c>
      <c r="CY31">
        <f>SUMIFS('COBRA Output'!$N$2:$N$3049,'COBRA Output'!$A$2:$A$3049,Calculations!CY$2,'COBRA Output'!$AQ$2:$AQ$3049,Calculations!$B31)</f>
        <v>6.0454269999999999E-3</v>
      </c>
      <c r="CZ31">
        <f>SUMIFS('COBRA Output'!$N$2:$N$3049,'COBRA Output'!$A$2:$A$3049,Calculations!CZ$2,'COBRA Output'!$AQ$2:$AQ$3049,Calculations!$B31)</f>
        <v>8.2219379999999998E-3</v>
      </c>
      <c r="DA31">
        <f>SUMIFS('COBRA Output'!$N$2:$N$3049,'COBRA Output'!$A$2:$A$3049,Calculations!DA$2,'COBRA Output'!$AQ$2:$AQ$3049,Calculations!$B31)</f>
        <v>8.0386409999999991E-3</v>
      </c>
      <c r="DB31">
        <f>SUMIFS('COBRA Output'!$N$2:$N$3049,'COBRA Output'!$A$2:$A$3049,Calculations!DB$2,'COBRA Output'!$AQ$2:$AQ$3049,Calculations!$B31)</f>
        <v>5.4867780000000003E-3</v>
      </c>
      <c r="DC31">
        <f>SUMIFS('COBRA Output'!$N$2:$N$3049,'COBRA Output'!$A$2:$A$3049,Calculations!DC$2,'COBRA Output'!$AQ$2:$AQ$3049,Calculations!$B31)</f>
        <v>8.0851800000000004E-4</v>
      </c>
      <c r="DD31">
        <f>SUMIFS('COBRA Output'!$N$2:$N$3049,'COBRA Output'!$A$2:$A$3049,Calculations!DD$2,'COBRA Output'!$AQ$2:$AQ$3049,Calculations!$B31)</f>
        <v>4.5319300000000001E-4</v>
      </c>
      <c r="DE31">
        <f>SUMIFS('COBRA Output'!$N$2:$N$3049,'COBRA Output'!$A$2:$A$3049,Calculations!DE$2,'COBRA Output'!$AQ$2:$AQ$3049,Calculations!$B31)</f>
        <v>9.0135270000000003E-3</v>
      </c>
      <c r="DF31">
        <f>SUMIFS('COBRA Output'!$N$2:$N$3049,'COBRA Output'!$A$2:$A$3049,Calculations!DF$2,'COBRA Output'!$AQ$2:$AQ$3049,Calculations!$B31)</f>
        <v>1.7196231999999999E-2</v>
      </c>
      <c r="DG31">
        <f>SUMIFS('COBRA Output'!$N$2:$N$3049,'COBRA Output'!$A$2:$A$3049,Calculations!DG$2,'COBRA Output'!$AQ$2:$AQ$3049,Calculations!$B31)</f>
        <v>5.1489500000000002E-4</v>
      </c>
      <c r="DH31">
        <f>SUMIFS('COBRA Output'!$N$2:$N$3049,'COBRA Output'!$A$2:$A$3049,Calculations!DH$2,'COBRA Output'!$AQ$2:$AQ$3049,Calculations!$B31)</f>
        <v>2.6032046E-2</v>
      </c>
      <c r="DI31">
        <f>SUMIFS('COBRA Output'!$O$2:$O$3049,'COBRA Output'!$A$2:$A$3049,Calculations!DI$2,'COBRA Output'!$AQ$2:$AQ$3049,Calculations!$B31)</f>
        <v>4.5297647000000003E-2</v>
      </c>
      <c r="DJ31">
        <f>SUMIFS('COBRA Output'!$O$2:$O$3049,'COBRA Output'!$A$2:$A$3049,Calculations!DJ$2,'COBRA Output'!$AQ$2:$AQ$3049,Calculations!$B31)</f>
        <v>5.9185669999999996E-3</v>
      </c>
      <c r="DK31">
        <f>SUMIFS('COBRA Output'!$O$2:$O$3049,'COBRA Output'!$A$2:$A$3049,Calculations!DK$2,'COBRA Output'!$AQ$2:$AQ$3049,Calculations!$B31)</f>
        <v>3.8983770000000002E-3</v>
      </c>
      <c r="DL31">
        <f>SUMIFS('COBRA Output'!$O$2:$O$3049,'COBRA Output'!$A$2:$A$3049,Calculations!DL$2,'COBRA Output'!$AQ$2:$AQ$3049,Calculations!$B31)</f>
        <v>5.3018910000000004E-3</v>
      </c>
      <c r="DM31">
        <f>SUMIFS('COBRA Output'!$O$2:$O$3049,'COBRA Output'!$A$2:$A$3049,Calculations!DM$2,'COBRA Output'!$AQ$2:$AQ$3049,Calculations!$B31)</f>
        <v>5.1836929999999996E-3</v>
      </c>
      <c r="DN31">
        <f>SUMIFS('COBRA Output'!$O$2:$O$3049,'COBRA Output'!$A$2:$A$3049,Calculations!DN$2,'COBRA Output'!$AQ$2:$AQ$3049,Calculations!$B31)</f>
        <v>3.538135E-3</v>
      </c>
      <c r="DO31">
        <f>SUMIFS('COBRA Output'!$O$2:$O$3049,'COBRA Output'!$A$2:$A$3049,Calculations!DO$2,'COBRA Output'!$AQ$2:$AQ$3049,Calculations!$B31)</f>
        <v>5.2137199999999998E-4</v>
      </c>
      <c r="DP31">
        <f>SUMIFS('COBRA Output'!$O$2:$O$3049,'COBRA Output'!$A$2:$A$3049,Calculations!DP$2,'COBRA Output'!$AQ$2:$AQ$3049,Calculations!$B31)</f>
        <v>2.92241E-4</v>
      </c>
      <c r="DQ31">
        <f>SUMIFS('COBRA Output'!$O$2:$O$3049,'COBRA Output'!$A$2:$A$3049,Calculations!DQ$2,'COBRA Output'!$AQ$2:$AQ$3049,Calculations!$B31)</f>
        <v>5.8123430000000002E-3</v>
      </c>
      <c r="DR31">
        <f>SUMIFS('COBRA Output'!$O$2:$O$3049,'COBRA Output'!$A$2:$A$3049,Calculations!DR$2,'COBRA Output'!$AQ$2:$AQ$3049,Calculations!$B31)</f>
        <v>1.1088901999999999E-2</v>
      </c>
      <c r="DS31">
        <f>SUMIFS('COBRA Output'!$O$2:$O$3049,'COBRA Output'!$A$2:$A$3049,Calculations!DS$2,'COBRA Output'!$AQ$2:$AQ$3049,Calculations!$B31)</f>
        <v>3.3202900000000002E-4</v>
      </c>
      <c r="DT31">
        <f>SUMIFS('COBRA Output'!$O$2:$O$3049,'COBRA Output'!$A$2:$A$3049,Calculations!DT$2,'COBRA Output'!$AQ$2:$AQ$3049,Calculations!$B31)</f>
        <v>1.6786583000000001E-2</v>
      </c>
      <c r="DU31">
        <f>AVERAGE(SUMIFS('COBRA Output'!$H$2:$H$3049,'COBRA Output'!$A$2:$A$3049,Calculations!DU$2,'COBRA Output'!$AQ$2:$AQ$3049,Calculations!$B31),SUMIFS('COBRA Output'!$I$2:$I$3049,'COBRA Output'!$A$2:$A$3049,Calculations!DU$2,'COBRA Output'!$AQ$2:$AQ$3049,Calculations!$B31))</f>
        <v>0.17700881000000002</v>
      </c>
      <c r="DV31">
        <f>AVERAGE(SUMIFS('COBRA Output'!$H$2:$H$3049,'COBRA Output'!$A$2:$A$3049,Calculations!DV$2,'COBRA Output'!$AQ$2:$AQ$3049,Calculations!$B31),SUMIFS('COBRA Output'!$I$2:$I$3049,'COBRA Output'!$A$2:$A$3049,Calculations!DV$2,'COBRA Output'!$AQ$2:$AQ$3049,Calculations!$B31))</f>
        <v>2.3156145499999999E-2</v>
      </c>
      <c r="DW31">
        <f>AVERAGE(SUMIFS('COBRA Output'!$H$2:$H$3049,'COBRA Output'!$A$2:$A$3049,Calculations!DW$2,'COBRA Output'!$AQ$2:$AQ$3049,Calculations!$B31),SUMIFS('COBRA Output'!$I$2:$I$3049,'COBRA Output'!$A$2:$A$3049,Calculations!DW$2,'COBRA Output'!$AQ$2:$AQ$3049,Calculations!$B31))</f>
        <v>1.5253191999999999E-2</v>
      </c>
      <c r="DX31">
        <f>AVERAGE(SUMIFS('COBRA Output'!$H$2:$H$3049,'COBRA Output'!$A$2:$A$3049,Calculations!DX$2,'COBRA Output'!$AQ$2:$AQ$3049,Calculations!$B31),SUMIFS('COBRA Output'!$I$2:$I$3049,'COBRA Output'!$A$2:$A$3049,Calculations!DX$2,'COBRA Output'!$AQ$2:$AQ$3049,Calculations!$B31))</f>
        <v>2.0743820999999999E-2</v>
      </c>
      <c r="DY31">
        <f>AVERAGE(SUMIFS('COBRA Output'!$H$2:$H$3049,'COBRA Output'!$A$2:$A$3049,Calculations!DY$2,'COBRA Output'!$AQ$2:$AQ$3049,Calculations!$B31),SUMIFS('COBRA Output'!$I$2:$I$3049,'COBRA Output'!$A$2:$A$3049,Calculations!DY$2,'COBRA Output'!$AQ$2:$AQ$3049,Calculations!$B31))</f>
        <v>2.02814415E-2</v>
      </c>
      <c r="DZ31">
        <f>AVERAGE(SUMIFS('COBRA Output'!$H$2:$H$3049,'COBRA Output'!$A$2:$A$3049,Calculations!DZ$2,'COBRA Output'!$AQ$2:$AQ$3049,Calculations!$B31),SUMIFS('COBRA Output'!$I$2:$I$3049,'COBRA Output'!$A$2:$A$3049,Calculations!DZ$2,'COBRA Output'!$AQ$2:$AQ$3049,Calculations!$B31))</f>
        <v>1.3843825000000001E-2</v>
      </c>
      <c r="EA31">
        <f>AVERAGE(SUMIFS('COBRA Output'!$H$2:$H$3049,'COBRA Output'!$A$2:$A$3049,Calculations!EA$2,'COBRA Output'!$AQ$2:$AQ$3049,Calculations!$B31),SUMIFS('COBRA Output'!$I$2:$I$3049,'COBRA Output'!$A$2:$A$3049,Calculations!EA$2,'COBRA Output'!$AQ$2:$AQ$3049,Calculations!$B31))</f>
        <v>2.0401865E-3</v>
      </c>
      <c r="EB31">
        <f>AVERAGE(SUMIFS('COBRA Output'!$H$2:$H$3049,'COBRA Output'!$A$2:$A$3049,Calculations!EB$2,'COBRA Output'!$AQ$2:$AQ$3049,Calculations!$B31),SUMIFS('COBRA Output'!$I$2:$I$3049,'COBRA Output'!$A$2:$A$3049,Calculations!EB$2,'COBRA Output'!$AQ$2:$AQ$3049,Calculations!$B31))</f>
        <v>1.1435799999999999E-3</v>
      </c>
      <c r="EC31">
        <f>AVERAGE(SUMIFS('COBRA Output'!$H$2:$H$3049,'COBRA Output'!$A$2:$A$3049,Calculations!EC$2,'COBRA Output'!$AQ$2:$AQ$3049,Calculations!$B31),SUMIFS('COBRA Output'!$I$2:$I$3049,'COBRA Output'!$A$2:$A$3049,Calculations!EC$2,'COBRA Output'!$AQ$2:$AQ$3049,Calculations!$B31))</f>
        <v>2.2740621499999999E-2</v>
      </c>
      <c r="ED31">
        <f>AVERAGE(SUMIFS('COBRA Output'!$H$2:$H$3049,'COBRA Output'!$A$2:$A$3049,Calculations!ED$2,'COBRA Output'!$AQ$2:$AQ$3049,Calculations!$B31),SUMIFS('COBRA Output'!$I$2:$I$3049,'COBRA Output'!$A$2:$A$3049,Calculations!ED$2,'COBRA Output'!$AQ$2:$AQ$3049,Calculations!$B31))</f>
        <v>4.3377906500000001E-2</v>
      </c>
      <c r="EE31">
        <f>AVERAGE(SUMIFS('COBRA Output'!$H$2:$H$3049,'COBRA Output'!$A$2:$A$3049,Calculations!EE$2,'COBRA Output'!$AQ$2:$AQ$3049,Calculations!$B31),SUMIFS('COBRA Output'!$I$2:$I$3049,'COBRA Output'!$A$2:$A$3049,Calculations!EE$2,'COBRA Output'!$AQ$2:$AQ$3049,Calculations!$B31))</f>
        <v>1.2992755000000001E-3</v>
      </c>
      <c r="EF31">
        <f>AVERAGE(SUMIFS('COBRA Output'!$H$2:$H$3049,'COBRA Output'!$A$2:$A$3049,Calculations!EF$2,'COBRA Output'!$AQ$2:$AQ$3049,Calculations!$B31),SUMIFS('COBRA Output'!$I$2:$I$3049,'COBRA Output'!$A$2:$A$3049,Calculations!EF$2,'COBRA Output'!$AQ$2:$AQ$3049,Calculations!$B31))</f>
        <v>6.5654663500000002E-2</v>
      </c>
    </row>
    <row r="32" spans="1:136" x14ac:dyDescent="0.2">
      <c r="A32">
        <f>IF('COBRA Output'!$A31="industry pm25",'COBRA Output'!B31,"")</f>
        <v>1227</v>
      </c>
      <c r="B32">
        <f>IF('COBRA Output'!$A31="industry pm25",'COBRA Output'!AQ31,"")</f>
        <v>26059</v>
      </c>
      <c r="C32" t="str">
        <f>IF('COBRA Output'!$A31="industry pm25",'COBRA Output'!AP31,"")</f>
        <v>Michigan</v>
      </c>
      <c r="D32" t="str">
        <f>IF('COBRA Output'!$A31="industry pm25",'COBRA Output'!AR31,"")</f>
        <v>Hillsdale</v>
      </c>
      <c r="E32">
        <f>AVERAGE(SUMIFS('COBRA Output'!$T$2:$T$3049,'COBRA Output'!$A$2:$A$3049,Calculations!E$2,'COBRA Output'!$AQ$2:$AQ$3049,Calculations!$B32),SUMIFS('COBRA Output'!$U$2:$U$3049,'COBRA Output'!$A$2:$A$3049,Calculations!E$2,'COBRA Output'!$AQ$2:$AQ$3049,Calculations!$B32))</f>
        <v>0.49372225050000002</v>
      </c>
      <c r="F32">
        <f>AVERAGE(SUMIFS('COBRA Output'!$T$2:$T$3049,'COBRA Output'!$A$2:$A$3049,Calculations!F$2,'COBRA Output'!$AQ$2:$AQ$3049,Calculations!$B32),SUMIFS('COBRA Output'!$U$2:$U$3049,'COBRA Output'!$A$2:$A$3049,Calculations!F$2,'COBRA Output'!$AQ$2:$AQ$3049,Calculations!$B32))</f>
        <v>5.9663007500000004E-2</v>
      </c>
      <c r="G32">
        <f>AVERAGE(SUMIFS('COBRA Output'!$T$2:$T$3049,'COBRA Output'!$A$2:$A$3049,Calculations!G$2,'COBRA Output'!$AQ$2:$AQ$3049,Calculations!$B32),SUMIFS('COBRA Output'!$U$2:$U$3049,'COBRA Output'!$A$2:$A$3049,Calculations!G$2,'COBRA Output'!$AQ$2:$AQ$3049,Calculations!$B32))</f>
        <v>4.7445290500000001E-2</v>
      </c>
      <c r="H32">
        <f>AVERAGE(SUMIFS('COBRA Output'!$T$2:$T$3049,'COBRA Output'!$A$2:$A$3049,Calculations!H$2,'COBRA Output'!$AQ$2:$AQ$3049,Calculations!$B32),SUMIFS('COBRA Output'!$U$2:$U$3049,'COBRA Output'!$A$2:$A$3049,Calculations!H$2,'COBRA Output'!$AQ$2:$AQ$3049,Calculations!$B32))</f>
        <v>3.0805255500000003E-2</v>
      </c>
      <c r="I32">
        <f>AVERAGE(SUMIFS('COBRA Output'!$T$2:$T$3049,'COBRA Output'!$A$2:$A$3049,Calculations!I$2,'COBRA Output'!$AQ$2:$AQ$3049,Calculations!$B32),SUMIFS('COBRA Output'!$U$2:$U$3049,'COBRA Output'!$A$2:$A$3049,Calculations!I$2,'COBRA Output'!$AQ$2:$AQ$3049,Calculations!$B32))</f>
        <v>2.6837397999999998E-2</v>
      </c>
      <c r="J32">
        <f>AVERAGE(SUMIFS('COBRA Output'!$T$2:$T$3049,'COBRA Output'!$A$2:$A$3049,Calculations!J$2,'COBRA Output'!$AQ$2:$AQ$3049,Calculations!$B32),SUMIFS('COBRA Output'!$U$2:$U$3049,'COBRA Output'!$A$2:$A$3049,Calculations!J$2,'COBRA Output'!$AQ$2:$AQ$3049,Calculations!$B32))</f>
        <v>2.7210523E-2</v>
      </c>
      <c r="K32">
        <f>AVERAGE(SUMIFS('COBRA Output'!$T$2:$T$3049,'COBRA Output'!$A$2:$A$3049,Calculations!K$2,'COBRA Output'!$AQ$2:$AQ$3049,Calculations!$B32),SUMIFS('COBRA Output'!$U$2:$U$3049,'COBRA Output'!$A$2:$A$3049,Calculations!K$2,'COBRA Output'!$AQ$2:$AQ$3049,Calculations!$B32))</f>
        <v>5.5790570000000001E-3</v>
      </c>
      <c r="L32">
        <f>AVERAGE(SUMIFS('COBRA Output'!$T$2:$T$3049,'COBRA Output'!$A$2:$A$3049,Calculations!L$2,'COBRA Output'!$AQ$2:$AQ$3049,Calculations!$B32),SUMIFS('COBRA Output'!$U$2:$U$3049,'COBRA Output'!$A$2:$A$3049,Calculations!L$2,'COBRA Output'!$AQ$2:$AQ$3049,Calculations!$B32))</f>
        <v>2.8821419999999999E-3</v>
      </c>
      <c r="M32">
        <f>AVERAGE(SUMIFS('COBRA Output'!$T$2:$T$3049,'COBRA Output'!$A$2:$A$3049,Calculations!M$2,'COBRA Output'!$AQ$2:$AQ$3049,Calculations!$B32),SUMIFS('COBRA Output'!$U$2:$U$3049,'COBRA Output'!$A$2:$A$3049,Calculations!M$2,'COBRA Output'!$AQ$2:$AQ$3049,Calculations!$B32))</f>
        <v>6.0216494500000002E-2</v>
      </c>
      <c r="N32">
        <f>AVERAGE(SUMIFS('COBRA Output'!$T$2:$T$3049,'COBRA Output'!$A$2:$A$3049,Calculations!N$2,'COBRA Output'!$AQ$2:$AQ$3049,Calculations!$B32),SUMIFS('COBRA Output'!$U$2:$U$3049,'COBRA Output'!$A$2:$A$3049,Calculations!N$2,'COBRA Output'!$AQ$2:$AQ$3049,Calculations!$B32))</f>
        <v>0.1100548385</v>
      </c>
      <c r="O32">
        <f>AVERAGE(SUMIFS('COBRA Output'!$T$2:$T$3049,'COBRA Output'!$A$2:$A$3049,Calculations!O$2,'COBRA Output'!$AQ$2:$AQ$3049,Calculations!$B32),SUMIFS('COBRA Output'!$U$2:$U$3049,'COBRA Output'!$A$2:$A$3049,Calculations!O$2,'COBRA Output'!$AQ$2:$AQ$3049,Calculations!$B32))</f>
        <v>3.438282E-3</v>
      </c>
      <c r="P32">
        <f>AVERAGE(SUMIFS('COBRA Output'!$T$2:$T$3049,'COBRA Output'!$A$2:$A$3049,Calculations!P$2,'COBRA Output'!$AQ$2:$AQ$3049,Calculations!$B32),SUMIFS('COBRA Output'!$U$2:$U$3049,'COBRA Output'!$A$2:$A$3049,Calculations!P$2,'COBRA Output'!$AQ$2:$AQ$3049,Calculations!$B32))</f>
        <v>0.170506096</v>
      </c>
      <c r="Q32">
        <f>SUMIFS('COBRA Output'!$N$2:$N$3049,'COBRA Output'!$A$2:$A$3049,Calculations!Q$2,'COBRA Output'!$AQ$2:$AQ$3049,Calculations!$B32)</f>
        <v>8.4468342000000002E-2</v>
      </c>
      <c r="R32">
        <f>SUMIFS('COBRA Output'!$N$2:$N$3049,'COBRA Output'!$A$2:$A$3049,Calculations!R$2,'COBRA Output'!$AQ$2:$AQ$3049,Calculations!$B32)</f>
        <v>1.0203007E-2</v>
      </c>
      <c r="S32">
        <f>SUMIFS('COBRA Output'!$N$2:$N$3049,'COBRA Output'!$A$2:$A$3049,Calculations!S$2,'COBRA Output'!$AQ$2:$AQ$3049,Calculations!$B32)</f>
        <v>8.1135489999999994E-3</v>
      </c>
      <c r="T32">
        <f>SUMIFS('COBRA Output'!$N$2:$N$3049,'COBRA Output'!$A$2:$A$3049,Calculations!T$2,'COBRA Output'!$AQ$2:$AQ$3049,Calculations!$B32)</f>
        <v>5.2678730000000002E-3</v>
      </c>
      <c r="U32">
        <f>SUMIFS('COBRA Output'!$N$2:$N$3049,'COBRA Output'!$A$2:$A$3049,Calculations!U$2,'COBRA Output'!$AQ$2:$AQ$3049,Calculations!$B32)</f>
        <v>4.5893289999999996E-3</v>
      </c>
      <c r="V32">
        <f>SUMIFS('COBRA Output'!$N$2:$N$3049,'COBRA Output'!$A$2:$A$3049,Calculations!V$2,'COBRA Output'!$AQ$2:$AQ$3049,Calculations!$B32)</f>
        <v>4.6531369999999999E-3</v>
      </c>
      <c r="W32">
        <f>SUMIFS('COBRA Output'!$N$2:$N$3049,'COBRA Output'!$A$2:$A$3049,Calculations!W$2,'COBRA Output'!$AQ$2:$AQ$3049,Calculations!$B32)</f>
        <v>9.5402599999999996E-4</v>
      </c>
      <c r="X32">
        <f>SUMIFS('COBRA Output'!$N$2:$N$3049,'COBRA Output'!$A$2:$A$3049,Calculations!X$2,'COBRA Output'!$AQ$2:$AQ$3049,Calculations!$B32)</f>
        <v>4.9284899999999996E-4</v>
      </c>
      <c r="Y32">
        <f>SUMIFS('COBRA Output'!$N$2:$N$3049,'COBRA Output'!$A$2:$A$3049,Calculations!Y$2,'COBRA Output'!$AQ$2:$AQ$3049,Calculations!$B32)</f>
        <v>1.0297664E-2</v>
      </c>
      <c r="Z32">
        <f>SUMIFS('COBRA Output'!$N$2:$N$3049,'COBRA Output'!$A$2:$A$3049,Calculations!Z$2,'COBRA Output'!$AQ$2:$AQ$3049,Calculations!$B32)</f>
        <v>1.8821490999999999E-2</v>
      </c>
      <c r="AA32">
        <f>SUMIFS('COBRA Output'!$N$2:$N$3049,'COBRA Output'!$A$2:$A$3049,Calculations!AA$2,'COBRA Output'!$AQ$2:$AQ$3049,Calculations!$B32)</f>
        <v>5.8794999999999995E-4</v>
      </c>
      <c r="AB32">
        <f>SUMIFS('COBRA Output'!$N$2:$N$3049,'COBRA Output'!$A$2:$A$3049,Calculations!AB$2,'COBRA Output'!$AQ$2:$AQ$3049,Calculations!$B32)</f>
        <v>2.9161576000000002E-2</v>
      </c>
      <c r="AC32">
        <f>SUMIFS('COBRA Output'!$G$2:$G$3049,'COBRA Output'!$A$2:$A$3049,Calculations!AC$2,'COBRA Output'!$AQ$2:$AQ$3049,Calculations!$B32)</f>
        <v>0.29559786399999999</v>
      </c>
      <c r="AD32">
        <f>SUMIFS('COBRA Output'!$G$2:$G$3049,'COBRA Output'!$A$2:$A$3049,Calculations!AD$2,'COBRA Output'!$AQ$2:$AQ$3049,Calculations!$B32)</f>
        <v>3.5744159999999997E-2</v>
      </c>
      <c r="AE32">
        <f>SUMIFS('COBRA Output'!$G$2:$G$3049,'COBRA Output'!$A$2:$A$3049,Calculations!AE$2,'COBRA Output'!$AQ$2:$AQ$3049,Calculations!$B32)</f>
        <v>2.8425032999999999E-2</v>
      </c>
      <c r="AF32">
        <f>SUMIFS('COBRA Output'!$G$2:$G$3049,'COBRA Output'!$A$2:$A$3049,Calculations!AF$2,'COBRA Output'!$AQ$2:$AQ$3049,Calculations!$B32)</f>
        <v>1.845625E-2</v>
      </c>
      <c r="AG32">
        <f>SUMIFS('COBRA Output'!$G$2:$G$3049,'COBRA Output'!$A$2:$A$3049,Calculations!AG$2,'COBRA Output'!$AQ$2:$AQ$3049,Calculations!$B32)</f>
        <v>1.6079096000000001E-2</v>
      </c>
      <c r="AH32">
        <f>SUMIFS('COBRA Output'!$G$2:$G$3049,'COBRA Output'!$A$2:$A$3049,Calculations!AH$2,'COBRA Output'!$AQ$2:$AQ$3049,Calculations!$B32)</f>
        <v>1.6302636999999998E-2</v>
      </c>
      <c r="AI32">
        <f>SUMIFS('COBRA Output'!$G$2:$G$3049,'COBRA Output'!$A$2:$A$3049,Calculations!AI$2,'COBRA Output'!$AQ$2:$AQ$3049,Calculations!$B32)</f>
        <v>3.3426879999999999E-3</v>
      </c>
      <c r="AJ32">
        <f>SUMIFS('COBRA Output'!$G$2:$G$3049,'COBRA Output'!$A$2:$A$3049,Calculations!AJ$2,'COBRA Output'!$AQ$2:$AQ$3049,Calculations!$B32)</f>
        <v>1.7268400000000001E-3</v>
      </c>
      <c r="AK32">
        <f>SUMIFS('COBRA Output'!$G$2:$G$3049,'COBRA Output'!$A$2:$A$3049,Calculations!AK$2,'COBRA Output'!$AQ$2:$AQ$3049,Calculations!$B32)</f>
        <v>3.6075725000000003E-2</v>
      </c>
      <c r="AL32">
        <f>SUMIFS('COBRA Output'!$G$2:$G$3049,'COBRA Output'!$A$2:$A$3049,Calculations!AL$2,'COBRA Output'!$AQ$2:$AQ$3049,Calculations!$B32)</f>
        <v>6.5928993000000005E-2</v>
      </c>
      <c r="AM32">
        <f>SUMIFS('COBRA Output'!$G$2:$G$3049,'COBRA Output'!$A$2:$A$3049,Calculations!AM$2,'COBRA Output'!$AQ$2:$AQ$3049,Calculations!$B32)</f>
        <v>2.0600499999999999E-3</v>
      </c>
      <c r="AN32">
        <f>SUMIFS('COBRA Output'!$G$2:$G$3049,'COBRA Output'!$A$2:$A$3049,Calculations!AN$2,'COBRA Output'!$AQ$2:$AQ$3049,Calculations!$B32)</f>
        <v>0.102133458</v>
      </c>
      <c r="AO32">
        <f>SUMIFS('COBRA Output'!$R$2:$R$3049,'COBRA Output'!$A$2:$A$3049,Calculations!AO$2,'COBRA Output'!$AQ$2:$AQ$3049,Calculations!$B32)</f>
        <v>3.7575774989999999</v>
      </c>
      <c r="AP32">
        <f>SUMIFS('COBRA Output'!$R$2:$R$3049,'COBRA Output'!$A$2:$A$3049,Calculations!AP$2,'COBRA Output'!$AQ$2:$AQ$3049,Calculations!$B32)</f>
        <v>0.45424609599999999</v>
      </c>
      <c r="AQ32">
        <f>SUMIFS('COBRA Output'!$R$2:$R$3049,'COBRA Output'!$A$2:$A$3049,Calculations!AQ$2,'COBRA Output'!$AQ$2:$AQ$3049,Calculations!$B32)</f>
        <v>0.36122990100000002</v>
      </c>
      <c r="AR32">
        <f>SUMIFS('COBRA Output'!$R$2:$R$3049,'COBRA Output'!$A$2:$A$3049,Calculations!AR$2,'COBRA Output'!$AQ$2:$AQ$3049,Calculations!$B32)</f>
        <v>0.23454250700000001</v>
      </c>
      <c r="AS32">
        <f>SUMIFS('COBRA Output'!$R$2:$R$3049,'COBRA Output'!$A$2:$A$3049,Calculations!AS$2,'COBRA Output'!$AQ$2:$AQ$3049,Calculations!$B32)</f>
        <v>0.20433305099999999</v>
      </c>
      <c r="AT32">
        <f>SUMIFS('COBRA Output'!$R$2:$R$3049,'COBRA Output'!$A$2:$A$3049,Calculations!AT$2,'COBRA Output'!$AQ$2:$AQ$3049,Calculations!$B32)</f>
        <v>0.20717386500000001</v>
      </c>
      <c r="AU32">
        <f>SUMIFS('COBRA Output'!$R$2:$R$3049,'COBRA Output'!$A$2:$A$3049,Calculations!AU$2,'COBRA Output'!$AQ$2:$AQ$3049,Calculations!$B32)</f>
        <v>4.2478279000000001E-2</v>
      </c>
      <c r="AV32">
        <f>SUMIFS('COBRA Output'!$R$2:$R$3049,'COBRA Output'!$A$2:$A$3049,Calculations!AV$2,'COBRA Output'!$AQ$2:$AQ$3049,Calculations!$B32)</f>
        <v>2.1944333E-2</v>
      </c>
      <c r="AW32">
        <f>SUMIFS('COBRA Output'!$R$2:$R$3049,'COBRA Output'!$A$2:$A$3049,Calculations!AW$2,'COBRA Output'!$AQ$2:$AQ$3049,Calculations!$B32)</f>
        <v>0.45845986399999999</v>
      </c>
      <c r="AX32">
        <f>SUMIFS('COBRA Output'!$R$2:$R$3049,'COBRA Output'!$A$2:$A$3049,Calculations!AX$2,'COBRA Output'!$AQ$2:$AQ$3049,Calculations!$B32)</f>
        <v>0.83786979699999997</v>
      </c>
      <c r="AY32">
        <f>SUMIFS('COBRA Output'!$R$2:$R$3049,'COBRA Output'!$A$2:$A$3049,Calculations!AY$2,'COBRA Output'!$AQ$2:$AQ$3049,Calculations!$B32)</f>
        <v>2.6178717000000001E-2</v>
      </c>
      <c r="AZ32">
        <f>SUMIFS('COBRA Output'!$R$2:$R$3049,'COBRA Output'!$A$2:$A$3049,Calculations!AZ$2,'COBRA Output'!$AQ$2:$AQ$3049,Calculations!$B32)</f>
        <v>1.2980305510000001</v>
      </c>
      <c r="BA32">
        <f>SUMIFS('COBRA Output'!$W$2:$W$3049,'COBRA Output'!$A$2:$A$3049,Calculations!BA$2,'COBRA Output'!$AQ$2:$AQ$3049,Calculations!$B32)</f>
        <v>5.3453654970000004</v>
      </c>
      <c r="BB32">
        <f>SUMIFS('COBRA Output'!$W$2:$W$3049,'COBRA Output'!$A$2:$A$3049,Calculations!BB$2,'COBRA Output'!$AQ$2:$AQ$3049,Calculations!$B32)</f>
        <v>0.645664036</v>
      </c>
      <c r="BC32">
        <f>SUMIFS('COBRA Output'!$W$2:$W$3049,'COBRA Output'!$A$2:$A$3049,Calculations!BC$2,'COBRA Output'!$AQ$2:$AQ$3049,Calculations!$B32)</f>
        <v>0.51343931799999998</v>
      </c>
      <c r="BD32">
        <f>SUMIFS('COBRA Output'!$W$2:$W$3049,'COBRA Output'!$A$2:$A$3049,Calculations!BD$2,'COBRA Output'!$AQ$2:$AQ$3049,Calculations!$B32)</f>
        <v>0.33335995200000001</v>
      </c>
      <c r="BE32">
        <f>SUMIFS('COBRA Output'!$W$2:$W$3049,'COBRA Output'!$A$2:$A$3049,Calculations!BE$2,'COBRA Output'!$AQ$2:$AQ$3049,Calculations!$B32)</f>
        <v>0.29042048599999998</v>
      </c>
      <c r="BF32">
        <f>SUMIFS('COBRA Output'!$W$2:$W$3049,'COBRA Output'!$A$2:$A$3049,Calculations!BF$2,'COBRA Output'!$AQ$2:$AQ$3049,Calculations!$B32)</f>
        <v>0.294458367</v>
      </c>
      <c r="BG32">
        <f>SUMIFS('COBRA Output'!$W$2:$W$3049,'COBRA Output'!$A$2:$A$3049,Calculations!BG$2,'COBRA Output'!$AQ$2:$AQ$3049,Calculations!$B32)</f>
        <v>6.0372367000000003E-2</v>
      </c>
      <c r="BH32">
        <f>SUMIFS('COBRA Output'!$W$2:$W$3049,'COBRA Output'!$A$2:$A$3049,Calculations!BH$2,'COBRA Output'!$AQ$2:$AQ$3049,Calculations!$B32)</f>
        <v>3.1188285E-2</v>
      </c>
      <c r="BI32">
        <f>SUMIFS('COBRA Output'!$W$2:$W$3049,'COBRA Output'!$A$2:$A$3049,Calculations!BI$2,'COBRA Output'!$AQ$2:$AQ$3049,Calculations!$B32)</f>
        <v>0.65165415100000001</v>
      </c>
      <c r="BJ32">
        <f>SUMIFS('COBRA Output'!$W$2:$W$3049,'COBRA Output'!$A$2:$A$3049,Calculations!BJ$2,'COBRA Output'!$AQ$2:$AQ$3049,Calculations!$B32)</f>
        <v>1.1910583050000001</v>
      </c>
      <c r="BK32">
        <f>SUMIFS('COBRA Output'!$W$2:$W$3049,'COBRA Output'!$A$2:$A$3049,Calculations!BK$2,'COBRA Output'!$AQ$2:$AQ$3049,Calculations!$B32)</f>
        <v>3.7206422000000003E-2</v>
      </c>
      <c r="BL32">
        <f>SUMIFS('COBRA Output'!$W$2:$W$3049,'COBRA Output'!$A$2:$A$3049,Calculations!BL$2,'COBRA Output'!$AQ$2:$AQ$3049,Calculations!$B32)</f>
        <v>1.845400784</v>
      </c>
      <c r="BM32">
        <f>SUMIFS('COBRA Output'!$S$2:$S$3049,'COBRA Output'!$A$2:$A$3049,Calculations!BM$2,'COBRA Output'!$AQ$2:$AQ$3049,Calculations!$B32)</f>
        <v>157.95798919999999</v>
      </c>
      <c r="BN32">
        <f>SUMIFS('COBRA Output'!$S$2:$S$3049,'COBRA Output'!$A$2:$A$3049,Calculations!BN$2,'COBRA Output'!$AQ$2:$AQ$3049,Calculations!$B32)</f>
        <v>19.08514018</v>
      </c>
      <c r="BO32">
        <f>SUMIFS('COBRA Output'!$S$2:$S$3049,'COBRA Output'!$A$2:$A$3049,Calculations!BO$2,'COBRA Output'!$AQ$2:$AQ$3049,Calculations!$B32)</f>
        <v>15.17684105</v>
      </c>
      <c r="BP32">
        <f>SUMIFS('COBRA Output'!$S$2:$S$3049,'COBRA Output'!$A$2:$A$3049,Calculations!BP$2,'COBRA Output'!$AQ$2:$AQ$3049,Calculations!$B32)</f>
        <v>9.8539524140000001</v>
      </c>
      <c r="BQ32">
        <f>SUMIFS('COBRA Output'!$S$2:$S$3049,'COBRA Output'!$A$2:$A$3049,Calculations!BQ$2,'COBRA Output'!$AQ$2:$AQ$3049,Calculations!$B32)</f>
        <v>8.5847059009999995</v>
      </c>
      <c r="BR32">
        <f>SUMIFS('COBRA Output'!$S$2:$S$3049,'COBRA Output'!$A$2:$A$3049,Calculations!BR$2,'COBRA Output'!$AQ$2:$AQ$3049,Calculations!$B32)</f>
        <v>8.7040618070000004</v>
      </c>
      <c r="BS32">
        <f>SUMIFS('COBRA Output'!$S$2:$S$3049,'COBRA Output'!$A$2:$A$3049,Calculations!BS$2,'COBRA Output'!$AQ$2:$AQ$3049,Calculations!$B32)</f>
        <v>1.7846065289999999</v>
      </c>
      <c r="BT32">
        <f>SUMIFS('COBRA Output'!$S$2:$S$3049,'COBRA Output'!$A$2:$A$3049,Calculations!BT$2,'COBRA Output'!$AQ$2:$AQ$3049,Calculations!$B32)</f>
        <v>0.92192699899999997</v>
      </c>
      <c r="BU32">
        <f>SUMIFS('COBRA Output'!$S$2:$S$3049,'COBRA Output'!$A$2:$A$3049,Calculations!BU$2,'COBRA Output'!$AQ$2:$AQ$3049,Calculations!$B32)</f>
        <v>19.26219455</v>
      </c>
      <c r="BV32">
        <f>SUMIFS('COBRA Output'!$S$2:$S$3049,'COBRA Output'!$A$2:$A$3049,Calculations!BV$2,'COBRA Output'!$AQ$2:$AQ$3049,Calculations!$B32)</f>
        <v>35.205241110000003</v>
      </c>
      <c r="BW32">
        <f>SUMIFS('COBRA Output'!$S$2:$S$3049,'COBRA Output'!$A$2:$A$3049,Calculations!BW$2,'COBRA Output'!$AQ$2:$AQ$3049,Calculations!$B32)</f>
        <v>1.0998229909999999</v>
      </c>
      <c r="BX32">
        <f>SUMIFS('COBRA Output'!$S$2:$S$3049,'COBRA Output'!$A$2:$A$3049,Calculations!BX$2,'COBRA Output'!$AQ$2:$AQ$3049,Calculations!$B32)</f>
        <v>54.544084689999998</v>
      </c>
      <c r="BY32">
        <f>SUMIFS('COBRA Output'!$X$2:$X$3049,'COBRA Output'!$A$2:$A$3049,Calculations!BY$2,'COBRA Output'!$AQ$2:$AQ$3049,Calculations!$B32)</f>
        <v>26.263209639999999</v>
      </c>
      <c r="BZ32">
        <f>SUMIFS('COBRA Output'!$X$2:$X$3049,'COBRA Output'!$A$2:$A$3049,Calculations!BZ$2,'COBRA Output'!$AQ$2:$AQ$3049,Calculations!$B32)</f>
        <v>3.1728222750000001</v>
      </c>
      <c r="CA32">
        <f>SUMIFS('COBRA Output'!$X$2:$X$3049,'COBRA Output'!$A$2:$A$3049,Calculations!CA$2,'COBRA Output'!$AQ$2:$AQ$3049,Calculations!$B32)</f>
        <v>2.5230752719999998</v>
      </c>
      <c r="CB32">
        <f>SUMIFS('COBRA Output'!$X$2:$X$3049,'COBRA Output'!$A$2:$A$3049,Calculations!CB$2,'COBRA Output'!$AQ$2:$AQ$3049,Calculations!$B32)</f>
        <v>1.6381631169999999</v>
      </c>
      <c r="CC32">
        <f>SUMIFS('COBRA Output'!$X$2:$X$3049,'COBRA Output'!$A$2:$A$3049,Calculations!CC$2,'COBRA Output'!$AQ$2:$AQ$3049,Calculations!$B32)</f>
        <v>1.427156482</v>
      </c>
      <c r="CD32">
        <f>SUMIFS('COBRA Output'!$X$2:$X$3049,'COBRA Output'!$A$2:$A$3049,Calculations!CD$2,'COBRA Output'!$AQ$2:$AQ$3049,Calculations!$B32)</f>
        <v>1.4469988540000001</v>
      </c>
      <c r="CE32">
        <f>SUMIFS('COBRA Output'!$X$2:$X$3049,'COBRA Output'!$A$2:$A$3049,Calculations!CE$2,'COBRA Output'!$AQ$2:$AQ$3049,Calculations!$B32)</f>
        <v>0.29667839299999998</v>
      </c>
      <c r="CF32">
        <f>SUMIFS('COBRA Output'!$X$2:$X$3049,'COBRA Output'!$A$2:$A$3049,Calculations!CF$2,'COBRA Output'!$AQ$2:$AQ$3049,Calculations!$B32)</f>
        <v>0.153263814</v>
      </c>
      <c r="CG32">
        <f>SUMIFS('COBRA Output'!$X$2:$X$3049,'COBRA Output'!$A$2:$A$3049,Calculations!CG$2,'COBRA Output'!$AQ$2:$AQ$3049,Calculations!$B32)</f>
        <v>3.2022573259999998</v>
      </c>
      <c r="CH32">
        <f>SUMIFS('COBRA Output'!$X$2:$X$3049,'COBRA Output'!$A$2:$A$3049,Calculations!CH$2,'COBRA Output'!$AQ$2:$AQ$3049,Calculations!$B32)</f>
        <v>5.8528068480000002</v>
      </c>
      <c r="CI32">
        <f>SUMIFS('COBRA Output'!$X$2:$X$3049,'COBRA Output'!$A$2:$A$3049,Calculations!CI$2,'COBRA Output'!$AQ$2:$AQ$3049,Calculations!$B32)</f>
        <v>0.182837789</v>
      </c>
      <c r="CJ32">
        <f>SUMIFS('COBRA Output'!$X$2:$X$3049,'COBRA Output'!$A$2:$A$3049,Calculations!CJ$2,'COBRA Output'!$AQ$2:$AQ$3049,Calculations!$B32)</f>
        <v>9.0680164239999996</v>
      </c>
      <c r="CK32">
        <f>SUM(SUMIFS('COBRA Output'!$J$2:$J$3049,'COBRA Output'!$A$2:$A$3049,Calculations!CK$2,'COBRA Output'!$AQ$2:$AQ$3049,Calculations!$B32),SUMIFS('COBRA Output'!$K$2:$K$3049,'COBRA Output'!$A$2:$A$3049,Calculations!CK$2,'COBRA Output'!$AQ$2:$AQ$3049,Calculations!$B32),SUMIFS('COBRA Output'!$L$2:$L$3049,'COBRA Output'!$A$2:$A$3049,Calculations!CK$2,'COBRA Output'!$AQ$2:$AQ$3049,Calculations!$B32))</f>
        <v>5.7315827029999999</v>
      </c>
      <c r="CL32">
        <f>SUM(SUMIFS('COBRA Output'!$J$2:$J$3049,'COBRA Output'!$A$2:$A$3049,Calculations!CL$2,'COBRA Output'!$AQ$2:$AQ$3049,Calculations!$B32),SUMIFS('COBRA Output'!$K$2:$K$3049,'COBRA Output'!$A$2:$A$3049,Calculations!CL$2,'COBRA Output'!$AQ$2:$AQ$3049,Calculations!$B32),SUMIFS('COBRA Output'!$L$2:$L$3049,'COBRA Output'!$A$2:$A$3049,Calculations!CL$2,'COBRA Output'!$AQ$2:$AQ$3049,Calculations!$B32))</f>
        <v>0.69233662699999998</v>
      </c>
      <c r="CM32">
        <f>SUM(SUMIFS('COBRA Output'!$J$2:$J$3049,'COBRA Output'!$A$2:$A$3049,Calculations!CM$2,'COBRA Output'!$AQ$2:$AQ$3049,Calculations!$B32),SUMIFS('COBRA Output'!$K$2:$K$3049,'COBRA Output'!$A$2:$A$3049,Calculations!CM$2,'COBRA Output'!$AQ$2:$AQ$3049,Calculations!$B32),SUMIFS('COBRA Output'!$L$2:$L$3049,'COBRA Output'!$A$2:$A$3049,Calculations!CM$2,'COBRA Output'!$AQ$2:$AQ$3049,Calculations!$B32))</f>
        <v>0.55055437299999999</v>
      </c>
      <c r="CN32">
        <f>SUM(SUMIFS('COBRA Output'!$J$2:$J$3049,'COBRA Output'!$A$2:$A$3049,Calculations!CN$2,'COBRA Output'!$AQ$2:$AQ$3049,Calculations!$B32),SUMIFS('COBRA Output'!$K$2:$K$3049,'COBRA Output'!$A$2:$A$3049,Calculations!CN$2,'COBRA Output'!$AQ$2:$AQ$3049,Calculations!$B32),SUMIFS('COBRA Output'!$L$2:$L$3049,'COBRA Output'!$A$2:$A$3049,Calculations!CN$2,'COBRA Output'!$AQ$2:$AQ$3049,Calculations!$B32))</f>
        <v>0.35745801399999999</v>
      </c>
      <c r="CO32">
        <f>SUM(SUMIFS('COBRA Output'!$J$2:$J$3049,'COBRA Output'!$A$2:$A$3049,Calculations!CO$2,'COBRA Output'!$AQ$2:$AQ$3049,Calculations!$B32),SUMIFS('COBRA Output'!$K$2:$K$3049,'COBRA Output'!$A$2:$A$3049,Calculations!CO$2,'COBRA Output'!$AQ$2:$AQ$3049,Calculations!$B32),SUMIFS('COBRA Output'!$L$2:$L$3049,'COBRA Output'!$A$2:$A$3049,Calculations!CO$2,'COBRA Output'!$AQ$2:$AQ$3049,Calculations!$B32))</f>
        <v>0.31141460999999998</v>
      </c>
      <c r="CP32">
        <f>SUM(SUMIFS('COBRA Output'!$J$2:$J$3049,'COBRA Output'!$A$2:$A$3049,Calculations!CP$2,'COBRA Output'!$AQ$2:$AQ$3049,Calculations!$B32),SUMIFS('COBRA Output'!$K$2:$K$3049,'COBRA Output'!$A$2:$A$3049,Calculations!CP$2,'COBRA Output'!$AQ$2:$AQ$3049,Calculations!$B32),SUMIFS('COBRA Output'!$L$2:$L$3049,'COBRA Output'!$A$2:$A$3049,Calculations!CP$2,'COBRA Output'!$AQ$2:$AQ$3049,Calculations!$B32))</f>
        <v>0.31574437700000002</v>
      </c>
      <c r="CQ32">
        <f>SUM(SUMIFS('COBRA Output'!$J$2:$J$3049,'COBRA Output'!$A$2:$A$3049,Calculations!CQ$2,'COBRA Output'!$AQ$2:$AQ$3049,Calculations!$B32),SUMIFS('COBRA Output'!$K$2:$K$3049,'COBRA Output'!$A$2:$A$3049,Calculations!CQ$2,'COBRA Output'!$AQ$2:$AQ$3049,Calculations!$B32),SUMIFS('COBRA Output'!$L$2:$L$3049,'COBRA Output'!$A$2:$A$3049,Calculations!CQ$2,'COBRA Output'!$AQ$2:$AQ$3049,Calculations!$B32))</f>
        <v>6.4736707000000004E-2</v>
      </c>
      <c r="CR32">
        <f>SUM(SUMIFS('COBRA Output'!$J$2:$J$3049,'COBRA Output'!$A$2:$A$3049,Calculations!CR$2,'COBRA Output'!$AQ$2:$AQ$3049,Calculations!$B32),SUMIFS('COBRA Output'!$K$2:$K$3049,'COBRA Output'!$A$2:$A$3049,Calculations!CR$2,'COBRA Output'!$AQ$2:$AQ$3049,Calculations!$B32),SUMIFS('COBRA Output'!$L$2:$L$3049,'COBRA Output'!$A$2:$A$3049,Calculations!CR$2,'COBRA Output'!$AQ$2:$AQ$3049,Calculations!$B32))</f>
        <v>3.3442903000000003E-2</v>
      </c>
      <c r="CS32">
        <f>SUM(SUMIFS('COBRA Output'!$J$2:$J$3049,'COBRA Output'!$A$2:$A$3049,Calculations!CS$2,'COBRA Output'!$AQ$2:$AQ$3049,Calculations!$B32),SUMIFS('COBRA Output'!$K$2:$K$3049,'COBRA Output'!$A$2:$A$3049,Calculations!CS$2,'COBRA Output'!$AQ$2:$AQ$3049,Calculations!$B32),SUMIFS('COBRA Output'!$L$2:$L$3049,'COBRA Output'!$A$2:$A$3049,Calculations!CS$2,'COBRA Output'!$AQ$2:$AQ$3049,Calculations!$B32))</f>
        <v>0.69875971700000006</v>
      </c>
      <c r="CT32">
        <f>SUM(SUMIFS('COBRA Output'!$J$2:$J$3049,'COBRA Output'!$A$2:$A$3049,Calculations!CT$2,'COBRA Output'!$AQ$2:$AQ$3049,Calculations!$B32),SUMIFS('COBRA Output'!$K$2:$K$3049,'COBRA Output'!$A$2:$A$3049,Calculations!CT$2,'COBRA Output'!$AQ$2:$AQ$3049,Calculations!$B32),SUMIFS('COBRA Output'!$L$2:$L$3049,'COBRA Output'!$A$2:$A$3049,Calculations!CT$2,'COBRA Output'!$AQ$2:$AQ$3049,Calculations!$B32))</f>
        <v>1.2771507420000001</v>
      </c>
      <c r="CU32">
        <f>SUM(SUMIFS('COBRA Output'!$J$2:$J$3049,'COBRA Output'!$A$2:$A$3049,Calculations!CU$2,'COBRA Output'!$AQ$2:$AQ$3049,Calculations!$B32),SUMIFS('COBRA Output'!$K$2:$K$3049,'COBRA Output'!$A$2:$A$3049,Calculations!CU$2,'COBRA Output'!$AQ$2:$AQ$3049,Calculations!$B32),SUMIFS('COBRA Output'!$L$2:$L$3049,'COBRA Output'!$A$2:$A$3049,Calculations!CU$2,'COBRA Output'!$AQ$2:$AQ$3049,Calculations!$B32))</f>
        <v>3.9896093000000001E-2</v>
      </c>
      <c r="CV32">
        <f>SUM(SUMIFS('COBRA Output'!$J$2:$J$3049,'COBRA Output'!$A$2:$A$3049,Calculations!CV$2,'COBRA Output'!$AQ$2:$AQ$3049,Calculations!$B32),SUMIFS('COBRA Output'!$K$2:$K$3049,'COBRA Output'!$A$2:$A$3049,Calculations!CV$2,'COBRA Output'!$AQ$2:$AQ$3049,Calculations!$B32),SUMIFS('COBRA Output'!$L$2:$L$3049,'COBRA Output'!$A$2:$A$3049,Calculations!CV$2,'COBRA Output'!$AQ$2:$AQ$3049,Calculations!$B32))</f>
        <v>1.9787820030000001</v>
      </c>
      <c r="CW32">
        <f>SUMIFS('COBRA Output'!$N$2:$N$3049,'COBRA Output'!$A$2:$A$3049,Calculations!CW$2,'COBRA Output'!$AQ$2:$AQ$3049,Calculations!$B32)</f>
        <v>8.4468342000000002E-2</v>
      </c>
      <c r="CX32">
        <f>SUMIFS('COBRA Output'!$N$2:$N$3049,'COBRA Output'!$A$2:$A$3049,Calculations!CX$2,'COBRA Output'!$AQ$2:$AQ$3049,Calculations!$B32)</f>
        <v>1.0203007E-2</v>
      </c>
      <c r="CY32">
        <f>SUMIFS('COBRA Output'!$N$2:$N$3049,'COBRA Output'!$A$2:$A$3049,Calculations!CY$2,'COBRA Output'!$AQ$2:$AQ$3049,Calculations!$B32)</f>
        <v>8.1135489999999994E-3</v>
      </c>
      <c r="CZ32">
        <f>SUMIFS('COBRA Output'!$N$2:$N$3049,'COBRA Output'!$A$2:$A$3049,Calculations!CZ$2,'COBRA Output'!$AQ$2:$AQ$3049,Calculations!$B32)</f>
        <v>5.2678730000000002E-3</v>
      </c>
      <c r="DA32">
        <f>SUMIFS('COBRA Output'!$N$2:$N$3049,'COBRA Output'!$A$2:$A$3049,Calculations!DA$2,'COBRA Output'!$AQ$2:$AQ$3049,Calculations!$B32)</f>
        <v>4.5893289999999996E-3</v>
      </c>
      <c r="DB32">
        <f>SUMIFS('COBRA Output'!$N$2:$N$3049,'COBRA Output'!$A$2:$A$3049,Calculations!DB$2,'COBRA Output'!$AQ$2:$AQ$3049,Calculations!$B32)</f>
        <v>4.6531369999999999E-3</v>
      </c>
      <c r="DC32">
        <f>SUMIFS('COBRA Output'!$N$2:$N$3049,'COBRA Output'!$A$2:$A$3049,Calculations!DC$2,'COBRA Output'!$AQ$2:$AQ$3049,Calculations!$B32)</f>
        <v>9.5402599999999996E-4</v>
      </c>
      <c r="DD32">
        <f>SUMIFS('COBRA Output'!$N$2:$N$3049,'COBRA Output'!$A$2:$A$3049,Calculations!DD$2,'COBRA Output'!$AQ$2:$AQ$3049,Calculations!$B32)</f>
        <v>4.9284899999999996E-4</v>
      </c>
      <c r="DE32">
        <f>SUMIFS('COBRA Output'!$N$2:$N$3049,'COBRA Output'!$A$2:$A$3049,Calculations!DE$2,'COBRA Output'!$AQ$2:$AQ$3049,Calculations!$B32)</f>
        <v>1.0297664E-2</v>
      </c>
      <c r="DF32">
        <f>SUMIFS('COBRA Output'!$N$2:$N$3049,'COBRA Output'!$A$2:$A$3049,Calculations!DF$2,'COBRA Output'!$AQ$2:$AQ$3049,Calculations!$B32)</f>
        <v>1.8821490999999999E-2</v>
      </c>
      <c r="DG32">
        <f>SUMIFS('COBRA Output'!$N$2:$N$3049,'COBRA Output'!$A$2:$A$3049,Calculations!DG$2,'COBRA Output'!$AQ$2:$AQ$3049,Calculations!$B32)</f>
        <v>5.8794999999999995E-4</v>
      </c>
      <c r="DH32">
        <f>SUMIFS('COBRA Output'!$N$2:$N$3049,'COBRA Output'!$A$2:$A$3049,Calculations!DH$2,'COBRA Output'!$AQ$2:$AQ$3049,Calculations!$B32)</f>
        <v>2.9161576000000002E-2</v>
      </c>
      <c r="DI32">
        <f>SUMIFS('COBRA Output'!$O$2:$O$3049,'COBRA Output'!$A$2:$A$3049,Calculations!DI$2,'COBRA Output'!$AQ$2:$AQ$3049,Calculations!$B32)</f>
        <v>5.3944218000000002E-2</v>
      </c>
      <c r="DJ32">
        <f>SUMIFS('COBRA Output'!$O$2:$O$3049,'COBRA Output'!$A$2:$A$3049,Calculations!DJ$2,'COBRA Output'!$AQ$2:$AQ$3049,Calculations!$B32)</f>
        <v>6.5160699999999997E-3</v>
      </c>
      <c r="DK32">
        <f>SUMIFS('COBRA Output'!$O$2:$O$3049,'COBRA Output'!$A$2:$A$3049,Calculations!DK$2,'COBRA Output'!$AQ$2:$AQ$3049,Calculations!$B32)</f>
        <v>5.1816559999999998E-3</v>
      </c>
      <c r="DL32">
        <f>SUMIFS('COBRA Output'!$O$2:$O$3049,'COBRA Output'!$A$2:$A$3049,Calculations!DL$2,'COBRA Output'!$AQ$2:$AQ$3049,Calculations!$B32)</f>
        <v>3.3642889999999999E-3</v>
      </c>
      <c r="DM32">
        <f>SUMIFS('COBRA Output'!$O$2:$O$3049,'COBRA Output'!$A$2:$A$3049,Calculations!DM$2,'COBRA Output'!$AQ$2:$AQ$3049,Calculations!$B32)</f>
        <v>2.9309420000000002E-3</v>
      </c>
      <c r="DN32">
        <f>SUMIFS('COBRA Output'!$O$2:$O$3049,'COBRA Output'!$A$2:$A$3049,Calculations!DN$2,'COBRA Output'!$AQ$2:$AQ$3049,Calculations!$B32)</f>
        <v>2.9716930000000001E-3</v>
      </c>
      <c r="DO32">
        <f>SUMIFS('COBRA Output'!$O$2:$O$3049,'COBRA Output'!$A$2:$A$3049,Calculations!DO$2,'COBRA Output'!$AQ$2:$AQ$3049,Calculations!$B32)</f>
        <v>6.0928299999999996E-4</v>
      </c>
      <c r="DP32">
        <f>SUMIFS('COBRA Output'!$O$2:$O$3049,'COBRA Output'!$A$2:$A$3049,Calculations!DP$2,'COBRA Output'!$AQ$2:$AQ$3049,Calculations!$B32)</f>
        <v>3.14755E-4</v>
      </c>
      <c r="DQ32">
        <f>SUMIFS('COBRA Output'!$O$2:$O$3049,'COBRA Output'!$A$2:$A$3049,Calculations!DQ$2,'COBRA Output'!$AQ$2:$AQ$3049,Calculations!$B32)</f>
        <v>6.5765219999999996E-3</v>
      </c>
      <c r="DR32">
        <f>SUMIFS('COBRA Output'!$O$2:$O$3049,'COBRA Output'!$A$2:$A$3049,Calculations!DR$2,'COBRA Output'!$AQ$2:$AQ$3049,Calculations!$B32)</f>
        <v>1.2020174999999999E-2</v>
      </c>
      <c r="DS32">
        <f>SUMIFS('COBRA Output'!$O$2:$O$3049,'COBRA Output'!$A$2:$A$3049,Calculations!DS$2,'COBRA Output'!$AQ$2:$AQ$3049,Calculations!$B32)</f>
        <v>3.7549000000000003E-4</v>
      </c>
      <c r="DT32">
        <f>SUMIFS('COBRA Output'!$O$2:$O$3049,'COBRA Output'!$A$2:$A$3049,Calculations!DT$2,'COBRA Output'!$AQ$2:$AQ$3049,Calculations!$B32)</f>
        <v>1.8623738000000001E-2</v>
      </c>
      <c r="DU32">
        <f>AVERAGE(SUMIFS('COBRA Output'!$H$2:$H$3049,'COBRA Output'!$A$2:$A$3049,Calculations!DU$2,'COBRA Output'!$AQ$2:$AQ$3049,Calculations!$B32),SUMIFS('COBRA Output'!$I$2:$I$3049,'COBRA Output'!$A$2:$A$3049,Calculations!DU$2,'COBRA Output'!$AQ$2:$AQ$3049,Calculations!$B32))</f>
        <v>0.2334503825</v>
      </c>
      <c r="DV32">
        <f>AVERAGE(SUMIFS('COBRA Output'!$H$2:$H$3049,'COBRA Output'!$A$2:$A$3049,Calculations!DV$2,'COBRA Output'!$AQ$2:$AQ$3049,Calculations!$B32),SUMIFS('COBRA Output'!$I$2:$I$3049,'COBRA Output'!$A$2:$A$3049,Calculations!DV$2,'COBRA Output'!$AQ$2:$AQ$3049,Calculations!$B32))</f>
        <v>2.8225346499999998E-2</v>
      </c>
      <c r="DW32">
        <f>AVERAGE(SUMIFS('COBRA Output'!$H$2:$H$3049,'COBRA Output'!$A$2:$A$3049,Calculations!DW$2,'COBRA Output'!$AQ$2:$AQ$3049,Calculations!$B32),SUMIFS('COBRA Output'!$I$2:$I$3049,'COBRA Output'!$A$2:$A$3049,Calculations!DW$2,'COBRA Output'!$AQ$2:$AQ$3049,Calculations!$B32))</f>
        <v>2.2445718E-2</v>
      </c>
      <c r="DX32">
        <f>AVERAGE(SUMIFS('COBRA Output'!$H$2:$H$3049,'COBRA Output'!$A$2:$A$3049,Calculations!DX$2,'COBRA Output'!$AQ$2:$AQ$3049,Calculations!$B32),SUMIFS('COBRA Output'!$I$2:$I$3049,'COBRA Output'!$A$2:$A$3049,Calculations!DX$2,'COBRA Output'!$AQ$2:$AQ$3049,Calculations!$B32))</f>
        <v>1.4573831000000001E-2</v>
      </c>
      <c r="DY32">
        <f>AVERAGE(SUMIFS('COBRA Output'!$H$2:$H$3049,'COBRA Output'!$A$2:$A$3049,Calculations!DY$2,'COBRA Output'!$AQ$2:$AQ$3049,Calculations!$B32),SUMIFS('COBRA Output'!$I$2:$I$3049,'COBRA Output'!$A$2:$A$3049,Calculations!DY$2,'COBRA Output'!$AQ$2:$AQ$3049,Calculations!$B32))</f>
        <v>1.2696714499999999E-2</v>
      </c>
      <c r="DZ32">
        <f>AVERAGE(SUMIFS('COBRA Output'!$H$2:$H$3049,'COBRA Output'!$A$2:$A$3049,Calculations!DZ$2,'COBRA Output'!$AQ$2:$AQ$3049,Calculations!$B32),SUMIFS('COBRA Output'!$I$2:$I$3049,'COBRA Output'!$A$2:$A$3049,Calculations!DZ$2,'COBRA Output'!$AQ$2:$AQ$3049,Calculations!$B32))</f>
        <v>1.2873233500000001E-2</v>
      </c>
      <c r="EA32">
        <f>AVERAGE(SUMIFS('COBRA Output'!$H$2:$H$3049,'COBRA Output'!$A$2:$A$3049,Calculations!EA$2,'COBRA Output'!$AQ$2:$AQ$3049,Calculations!$B32),SUMIFS('COBRA Output'!$I$2:$I$3049,'COBRA Output'!$A$2:$A$3049,Calculations!EA$2,'COBRA Output'!$AQ$2:$AQ$3049,Calculations!$B32))</f>
        <v>2.6395059999999998E-3</v>
      </c>
      <c r="EB32">
        <f>AVERAGE(SUMIFS('COBRA Output'!$H$2:$H$3049,'COBRA Output'!$A$2:$A$3049,Calculations!EB$2,'COBRA Output'!$AQ$2:$AQ$3049,Calculations!$B32),SUMIFS('COBRA Output'!$I$2:$I$3049,'COBRA Output'!$A$2:$A$3049,Calculations!EB$2,'COBRA Output'!$AQ$2:$AQ$3049,Calculations!$B32))</f>
        <v>1.3635735E-3</v>
      </c>
      <c r="EC32">
        <f>AVERAGE(SUMIFS('COBRA Output'!$H$2:$H$3049,'COBRA Output'!$A$2:$A$3049,Calculations!EC$2,'COBRA Output'!$AQ$2:$AQ$3049,Calculations!$B32),SUMIFS('COBRA Output'!$I$2:$I$3049,'COBRA Output'!$A$2:$A$3049,Calculations!EC$2,'COBRA Output'!$AQ$2:$AQ$3049,Calculations!$B32))</f>
        <v>2.8487170999999999E-2</v>
      </c>
      <c r="ED32">
        <f>AVERAGE(SUMIFS('COBRA Output'!$H$2:$H$3049,'COBRA Output'!$A$2:$A$3049,Calculations!ED$2,'COBRA Output'!$AQ$2:$AQ$3049,Calculations!$B32),SUMIFS('COBRA Output'!$I$2:$I$3049,'COBRA Output'!$A$2:$A$3049,Calculations!ED$2,'COBRA Output'!$AQ$2:$AQ$3049,Calculations!$B32))</f>
        <v>5.2061597000000001E-2</v>
      </c>
      <c r="EE32">
        <f>AVERAGE(SUMIFS('COBRA Output'!$H$2:$H$3049,'COBRA Output'!$A$2:$A$3049,Calculations!EE$2,'COBRA Output'!$AQ$2:$AQ$3049,Calculations!$B32),SUMIFS('COBRA Output'!$I$2:$I$3049,'COBRA Output'!$A$2:$A$3049,Calculations!EE$2,'COBRA Output'!$AQ$2:$AQ$3049,Calculations!$B32))</f>
        <v>1.6266885E-3</v>
      </c>
      <c r="EF32">
        <f>AVERAGE(SUMIFS('COBRA Output'!$H$2:$H$3049,'COBRA Output'!$A$2:$A$3049,Calculations!EF$2,'COBRA Output'!$AQ$2:$AQ$3049,Calculations!$B32),SUMIFS('COBRA Output'!$I$2:$I$3049,'COBRA Output'!$A$2:$A$3049,Calculations!EF$2,'COBRA Output'!$AQ$2:$AQ$3049,Calculations!$B32))</f>
        <v>8.0652401999999998E-2</v>
      </c>
    </row>
    <row r="33" spans="1:136" x14ac:dyDescent="0.2">
      <c r="A33">
        <f>IF('COBRA Output'!$A32="industry pm25",'COBRA Output'!B32,"")</f>
        <v>1228</v>
      </c>
      <c r="B33">
        <f>IF('COBRA Output'!$A32="industry pm25",'COBRA Output'!AQ32,"")</f>
        <v>26061</v>
      </c>
      <c r="C33" t="str">
        <f>IF('COBRA Output'!$A32="industry pm25",'COBRA Output'!AP32,"")</f>
        <v>Michigan</v>
      </c>
      <c r="D33" t="str">
        <f>IF('COBRA Output'!$A32="industry pm25",'COBRA Output'!AR32,"")</f>
        <v>Houghton</v>
      </c>
      <c r="E33">
        <f>AVERAGE(SUMIFS('COBRA Output'!$T$2:$T$3049,'COBRA Output'!$A$2:$A$3049,Calculations!E$2,'COBRA Output'!$AQ$2:$AQ$3049,Calculations!$B33),SUMIFS('COBRA Output'!$U$2:$U$3049,'COBRA Output'!$A$2:$A$3049,Calculations!E$2,'COBRA Output'!$AQ$2:$AQ$3049,Calculations!$B33))</f>
        <v>5.1050871500000004E-2</v>
      </c>
      <c r="F33">
        <f>AVERAGE(SUMIFS('COBRA Output'!$T$2:$T$3049,'COBRA Output'!$A$2:$A$3049,Calculations!F$2,'COBRA Output'!$AQ$2:$AQ$3049,Calculations!$B33),SUMIFS('COBRA Output'!$U$2:$U$3049,'COBRA Output'!$A$2:$A$3049,Calculations!F$2,'COBRA Output'!$AQ$2:$AQ$3049,Calculations!$B33))</f>
        <v>1.67860705E-2</v>
      </c>
      <c r="G33">
        <f>AVERAGE(SUMIFS('COBRA Output'!$T$2:$T$3049,'COBRA Output'!$A$2:$A$3049,Calculations!G$2,'COBRA Output'!$AQ$2:$AQ$3049,Calculations!$B33),SUMIFS('COBRA Output'!$U$2:$U$3049,'COBRA Output'!$A$2:$A$3049,Calculations!G$2,'COBRA Output'!$AQ$2:$AQ$3049,Calculations!$B33))</f>
        <v>8.4897345000000003E-3</v>
      </c>
      <c r="H33">
        <f>AVERAGE(SUMIFS('COBRA Output'!$T$2:$T$3049,'COBRA Output'!$A$2:$A$3049,Calculations!H$2,'COBRA Output'!$AQ$2:$AQ$3049,Calculations!$B33),SUMIFS('COBRA Output'!$U$2:$U$3049,'COBRA Output'!$A$2:$A$3049,Calculations!H$2,'COBRA Output'!$AQ$2:$AQ$3049,Calculations!$B33))</f>
        <v>4.4156745000000002E-3</v>
      </c>
      <c r="I33">
        <f>AVERAGE(SUMIFS('COBRA Output'!$T$2:$T$3049,'COBRA Output'!$A$2:$A$3049,Calculations!I$2,'COBRA Output'!$AQ$2:$AQ$3049,Calculations!$B33),SUMIFS('COBRA Output'!$U$2:$U$3049,'COBRA Output'!$A$2:$A$3049,Calculations!I$2,'COBRA Output'!$AQ$2:$AQ$3049,Calculations!$B33))</f>
        <v>4.8806754999999999E-3</v>
      </c>
      <c r="J33">
        <f>AVERAGE(SUMIFS('COBRA Output'!$T$2:$T$3049,'COBRA Output'!$A$2:$A$3049,Calculations!J$2,'COBRA Output'!$AQ$2:$AQ$3049,Calculations!$B33),SUMIFS('COBRA Output'!$U$2:$U$3049,'COBRA Output'!$A$2:$A$3049,Calculations!J$2,'COBRA Output'!$AQ$2:$AQ$3049,Calculations!$B33))</f>
        <v>5.8060925000000003E-3</v>
      </c>
      <c r="K33">
        <f>AVERAGE(SUMIFS('COBRA Output'!$T$2:$T$3049,'COBRA Output'!$A$2:$A$3049,Calculations!K$2,'COBRA Output'!$AQ$2:$AQ$3049,Calculations!$B33),SUMIFS('COBRA Output'!$U$2:$U$3049,'COBRA Output'!$A$2:$A$3049,Calculations!K$2,'COBRA Output'!$AQ$2:$AQ$3049,Calculations!$B33))</f>
        <v>6.6426300000000001E-4</v>
      </c>
      <c r="L33">
        <f>AVERAGE(SUMIFS('COBRA Output'!$T$2:$T$3049,'COBRA Output'!$A$2:$A$3049,Calculations!L$2,'COBRA Output'!$AQ$2:$AQ$3049,Calculations!$B33),SUMIFS('COBRA Output'!$U$2:$U$3049,'COBRA Output'!$A$2:$A$3049,Calculations!L$2,'COBRA Output'!$AQ$2:$AQ$3049,Calculations!$B33))</f>
        <v>9.0485650000000006E-4</v>
      </c>
      <c r="M33">
        <f>AVERAGE(SUMIFS('COBRA Output'!$T$2:$T$3049,'COBRA Output'!$A$2:$A$3049,Calculations!M$2,'COBRA Output'!$AQ$2:$AQ$3049,Calculations!$B33),SUMIFS('COBRA Output'!$U$2:$U$3049,'COBRA Output'!$A$2:$A$3049,Calculations!M$2,'COBRA Output'!$AQ$2:$AQ$3049,Calculations!$B33))</f>
        <v>7.5199485E-3</v>
      </c>
      <c r="N33">
        <f>AVERAGE(SUMIFS('COBRA Output'!$T$2:$T$3049,'COBRA Output'!$A$2:$A$3049,Calculations!N$2,'COBRA Output'!$AQ$2:$AQ$3049,Calculations!$B33),SUMIFS('COBRA Output'!$U$2:$U$3049,'COBRA Output'!$A$2:$A$3049,Calculations!N$2,'COBRA Output'!$AQ$2:$AQ$3049,Calculations!$B33))</f>
        <v>1.7109864999999998E-2</v>
      </c>
      <c r="O33">
        <f>AVERAGE(SUMIFS('COBRA Output'!$T$2:$T$3049,'COBRA Output'!$A$2:$A$3049,Calculations!O$2,'COBRA Output'!$AQ$2:$AQ$3049,Calculations!$B33),SUMIFS('COBRA Output'!$U$2:$U$3049,'COBRA Output'!$A$2:$A$3049,Calculations!O$2,'COBRA Output'!$AQ$2:$AQ$3049,Calculations!$B33))</f>
        <v>7.2417849999999997E-4</v>
      </c>
      <c r="P33">
        <f>AVERAGE(SUMIFS('COBRA Output'!$T$2:$T$3049,'COBRA Output'!$A$2:$A$3049,Calculations!P$2,'COBRA Output'!$AQ$2:$AQ$3049,Calculations!$B33),SUMIFS('COBRA Output'!$U$2:$U$3049,'COBRA Output'!$A$2:$A$3049,Calculations!P$2,'COBRA Output'!$AQ$2:$AQ$3049,Calculations!$B33))</f>
        <v>3.1344983E-2</v>
      </c>
      <c r="Q33">
        <f>SUMIFS('COBRA Output'!$N$2:$N$3049,'COBRA Output'!$A$2:$A$3049,Calculations!Q$2,'COBRA Output'!$AQ$2:$AQ$3049,Calculations!$B33)</f>
        <v>7.7903290000000004E-3</v>
      </c>
      <c r="R33">
        <f>SUMIFS('COBRA Output'!$N$2:$N$3049,'COBRA Output'!$A$2:$A$3049,Calculations!R$2,'COBRA Output'!$AQ$2:$AQ$3049,Calculations!$B33)</f>
        <v>2.5614140000000001E-3</v>
      </c>
      <c r="S33">
        <f>SUMIFS('COBRA Output'!$N$2:$N$3049,'COBRA Output'!$A$2:$A$3049,Calculations!S$2,'COBRA Output'!$AQ$2:$AQ$3049,Calculations!$B33)</f>
        <v>1.2954469999999999E-3</v>
      </c>
      <c r="T33">
        <f>SUMIFS('COBRA Output'!$N$2:$N$3049,'COBRA Output'!$A$2:$A$3049,Calculations!T$2,'COBRA Output'!$AQ$2:$AQ$3049,Calculations!$B33)</f>
        <v>6.7378299999999996E-4</v>
      </c>
      <c r="U33">
        <f>SUMIFS('COBRA Output'!$N$2:$N$3049,'COBRA Output'!$A$2:$A$3049,Calculations!U$2,'COBRA Output'!$AQ$2:$AQ$3049,Calculations!$B33)</f>
        <v>7.4473699999999998E-4</v>
      </c>
      <c r="V33">
        <f>SUMIFS('COBRA Output'!$N$2:$N$3049,'COBRA Output'!$A$2:$A$3049,Calculations!V$2,'COBRA Output'!$AQ$2:$AQ$3049,Calculations!$B33)</f>
        <v>8.8594699999999999E-4</v>
      </c>
      <c r="W33">
        <f>SUMIFS('COBRA Output'!$N$2:$N$3049,'COBRA Output'!$A$2:$A$3049,Calculations!W$2,'COBRA Output'!$AQ$2:$AQ$3049,Calculations!$B33)</f>
        <v>1.01359E-4</v>
      </c>
      <c r="X33">
        <f>SUMIFS('COBRA Output'!$N$2:$N$3049,'COBRA Output'!$A$2:$A$3049,Calculations!X$2,'COBRA Output'!$AQ$2:$AQ$3049,Calculations!$B33)</f>
        <v>1.3807000000000001E-4</v>
      </c>
      <c r="Y33">
        <f>SUMIFS('COBRA Output'!$N$2:$N$3049,'COBRA Output'!$A$2:$A$3049,Calculations!Y$2,'COBRA Output'!$AQ$2:$AQ$3049,Calculations!$B33)</f>
        <v>1.147466E-3</v>
      </c>
      <c r="Z33">
        <f>SUMIFS('COBRA Output'!$N$2:$N$3049,'COBRA Output'!$A$2:$A$3049,Calculations!Z$2,'COBRA Output'!$AQ$2:$AQ$3049,Calculations!$B33)</f>
        <v>2.6108239999999999E-3</v>
      </c>
      <c r="AA33">
        <f>SUMIFS('COBRA Output'!$N$2:$N$3049,'COBRA Output'!$A$2:$A$3049,Calculations!AA$2,'COBRA Output'!$AQ$2:$AQ$3049,Calculations!$B33)</f>
        <v>1.10501E-4</v>
      </c>
      <c r="AB33">
        <f>SUMIFS('COBRA Output'!$N$2:$N$3049,'COBRA Output'!$A$2:$A$3049,Calculations!AB$2,'COBRA Output'!$AQ$2:$AQ$3049,Calculations!$B33)</f>
        <v>4.7830850000000003E-3</v>
      </c>
      <c r="AC33">
        <f>SUMIFS('COBRA Output'!$G$2:$G$3049,'COBRA Output'!$A$2:$A$3049,Calculations!AC$2,'COBRA Output'!$AQ$2:$AQ$3049,Calculations!$B33)</f>
        <v>3.3226973E-2</v>
      </c>
      <c r="AD33">
        <f>SUMIFS('COBRA Output'!$G$2:$G$3049,'COBRA Output'!$A$2:$A$3049,Calculations!AD$2,'COBRA Output'!$AQ$2:$AQ$3049,Calculations!$B33)</f>
        <v>1.0926204E-2</v>
      </c>
      <c r="AE33">
        <f>SUMIFS('COBRA Output'!$G$2:$G$3049,'COBRA Output'!$A$2:$A$3049,Calculations!AE$2,'COBRA Output'!$AQ$2:$AQ$3049,Calculations!$B33)</f>
        <v>5.5261449999999997E-3</v>
      </c>
      <c r="AF33">
        <f>SUMIFS('COBRA Output'!$G$2:$G$3049,'COBRA Output'!$A$2:$A$3049,Calculations!AF$2,'COBRA Output'!$AQ$2:$AQ$3049,Calculations!$B33)</f>
        <v>2.8742799999999999E-3</v>
      </c>
      <c r="AG33">
        <f>SUMIFS('COBRA Output'!$G$2:$G$3049,'COBRA Output'!$A$2:$A$3049,Calculations!AG$2,'COBRA Output'!$AQ$2:$AQ$3049,Calculations!$B33)</f>
        <v>3.176959E-3</v>
      </c>
      <c r="AH33">
        <f>SUMIFS('COBRA Output'!$G$2:$G$3049,'COBRA Output'!$A$2:$A$3049,Calculations!AH$2,'COBRA Output'!$AQ$2:$AQ$3049,Calculations!$B33)</f>
        <v>3.7793290000000001E-3</v>
      </c>
      <c r="AI33">
        <f>SUMIFS('COBRA Output'!$G$2:$G$3049,'COBRA Output'!$A$2:$A$3049,Calculations!AI$2,'COBRA Output'!$AQ$2:$AQ$3049,Calculations!$B33)</f>
        <v>4.3239E-4</v>
      </c>
      <c r="AJ33">
        <f>SUMIFS('COBRA Output'!$G$2:$G$3049,'COBRA Output'!$A$2:$A$3049,Calculations!AJ$2,'COBRA Output'!$AQ$2:$AQ$3049,Calculations!$B33)</f>
        <v>5.8900000000000001E-4</v>
      </c>
      <c r="AK33">
        <f>SUMIFS('COBRA Output'!$G$2:$G$3049,'COBRA Output'!$A$2:$A$3049,Calculations!AK$2,'COBRA Output'!$AQ$2:$AQ$3049,Calculations!$B33)</f>
        <v>4.8949019999999996E-3</v>
      </c>
      <c r="AL33">
        <f>SUMIFS('COBRA Output'!$G$2:$G$3049,'COBRA Output'!$A$2:$A$3049,Calculations!AL$2,'COBRA Output'!$AQ$2:$AQ$3049,Calculations!$B33)</f>
        <v>1.1136956999999999E-2</v>
      </c>
      <c r="AM33">
        <f>SUMIFS('COBRA Output'!$G$2:$G$3049,'COBRA Output'!$A$2:$A$3049,Calculations!AM$2,'COBRA Output'!$AQ$2:$AQ$3049,Calculations!$B33)</f>
        <v>4.7139099999999999E-4</v>
      </c>
      <c r="AN33">
        <f>SUMIFS('COBRA Output'!$G$2:$G$3049,'COBRA Output'!$A$2:$A$3049,Calculations!AN$2,'COBRA Output'!$AQ$2:$AQ$3049,Calculations!$B33)</f>
        <v>2.040208E-2</v>
      </c>
      <c r="AO33">
        <f>SUMIFS('COBRA Output'!$R$2:$R$3049,'COBRA Output'!$A$2:$A$3049,Calculations!AO$2,'COBRA Output'!$AQ$2:$AQ$3049,Calculations!$B33)</f>
        <v>0.42143427100000003</v>
      </c>
      <c r="AP33">
        <f>SUMIFS('COBRA Output'!$R$2:$R$3049,'COBRA Output'!$A$2:$A$3049,Calculations!AP$2,'COBRA Output'!$AQ$2:$AQ$3049,Calculations!$B33)</f>
        <v>0.13857803399999999</v>
      </c>
      <c r="AQ33">
        <f>SUMIFS('COBRA Output'!$R$2:$R$3049,'COBRA Output'!$A$2:$A$3049,Calculations!AQ$2,'COBRA Output'!$AQ$2:$AQ$3049,Calculations!$B33)</f>
        <v>7.0088052999999997E-2</v>
      </c>
      <c r="AR33">
        <f>SUMIFS('COBRA Output'!$R$2:$R$3049,'COBRA Output'!$A$2:$A$3049,Calculations!AR$2,'COBRA Output'!$AQ$2:$AQ$3049,Calculations!$B33)</f>
        <v>3.6454331E-2</v>
      </c>
      <c r="AS33">
        <f>SUMIFS('COBRA Output'!$R$2:$R$3049,'COBRA Output'!$A$2:$A$3049,Calculations!AS$2,'COBRA Output'!$AQ$2:$AQ$3049,Calculations!$B33)</f>
        <v>4.0293202E-2</v>
      </c>
      <c r="AT33">
        <f>SUMIFS('COBRA Output'!$R$2:$R$3049,'COBRA Output'!$A$2:$A$3049,Calculations!AT$2,'COBRA Output'!$AQ$2:$AQ$3049,Calculations!$B33)</f>
        <v>4.7933073999999999E-2</v>
      </c>
      <c r="AU33">
        <f>SUMIFS('COBRA Output'!$R$2:$R$3049,'COBRA Output'!$A$2:$A$3049,Calculations!AU$2,'COBRA Output'!$AQ$2:$AQ$3049,Calculations!$B33)</f>
        <v>5.4839579999999997E-3</v>
      </c>
      <c r="AV33">
        <f>SUMIFS('COBRA Output'!$R$2:$R$3049,'COBRA Output'!$A$2:$A$3049,Calculations!AV$2,'COBRA Output'!$AQ$2:$AQ$3049,Calculations!$B33)</f>
        <v>7.4702229999999998E-3</v>
      </c>
      <c r="AW33">
        <f>SUMIFS('COBRA Output'!$R$2:$R$3049,'COBRA Output'!$A$2:$A$3049,Calculations!AW$2,'COBRA Output'!$AQ$2:$AQ$3049,Calculations!$B33)</f>
        <v>6.2081940000000002E-2</v>
      </c>
      <c r="AX33">
        <f>SUMIFS('COBRA Output'!$R$2:$R$3049,'COBRA Output'!$A$2:$A$3049,Calculations!AX$2,'COBRA Output'!$AQ$2:$AQ$3049,Calculations!$B33)</f>
        <v>0.141251073</v>
      </c>
      <c r="AY33">
        <f>SUMIFS('COBRA Output'!$R$2:$R$3049,'COBRA Output'!$A$2:$A$3049,Calculations!AY$2,'COBRA Output'!$AQ$2:$AQ$3049,Calculations!$B33)</f>
        <v>5.9786029999999999E-3</v>
      </c>
      <c r="AZ33">
        <f>SUMIFS('COBRA Output'!$R$2:$R$3049,'COBRA Output'!$A$2:$A$3049,Calculations!AZ$2,'COBRA Output'!$AQ$2:$AQ$3049,Calculations!$B33)</f>
        <v>0.25876495999999999</v>
      </c>
      <c r="BA33">
        <f>SUMIFS('COBRA Output'!$W$2:$W$3049,'COBRA Output'!$A$2:$A$3049,Calculations!BA$2,'COBRA Output'!$AQ$2:$AQ$3049,Calculations!$B33)</f>
        <v>0.59707248899999998</v>
      </c>
      <c r="BB33">
        <f>SUMIFS('COBRA Output'!$W$2:$W$3049,'COBRA Output'!$A$2:$A$3049,Calculations!BB$2,'COBRA Output'!$AQ$2:$AQ$3049,Calculations!$B33)</f>
        <v>0.196313653</v>
      </c>
      <c r="BC33">
        <f>SUMIFS('COBRA Output'!$W$2:$W$3049,'COBRA Output'!$A$2:$A$3049,Calculations!BC$2,'COBRA Output'!$AQ$2:$AQ$3049,Calculations!$B33)</f>
        <v>9.9286489000000006E-2</v>
      </c>
      <c r="BD33">
        <f>SUMIFS('COBRA Output'!$W$2:$W$3049,'COBRA Output'!$A$2:$A$3049,Calculations!BD$2,'COBRA Output'!$AQ$2:$AQ$3049,Calculations!$B33)</f>
        <v>5.1640496000000001E-2</v>
      </c>
      <c r="BE33">
        <f>SUMIFS('COBRA Output'!$W$2:$W$3049,'COBRA Output'!$A$2:$A$3049,Calculations!BE$2,'COBRA Output'!$AQ$2:$AQ$3049,Calculations!$B33)</f>
        <v>5.7078639E-2</v>
      </c>
      <c r="BF33">
        <f>SUMIFS('COBRA Output'!$W$2:$W$3049,'COBRA Output'!$A$2:$A$3049,Calculations!BF$2,'COBRA Output'!$AQ$2:$AQ$3049,Calculations!$B33)</f>
        <v>6.7901321000000001E-2</v>
      </c>
      <c r="BG33">
        <f>SUMIFS('COBRA Output'!$W$2:$W$3049,'COBRA Output'!$A$2:$A$3049,Calculations!BG$2,'COBRA Output'!$AQ$2:$AQ$3049,Calculations!$B33)</f>
        <v>7.7683869999999999E-3</v>
      </c>
      <c r="BH33">
        <f>SUMIFS('COBRA Output'!$W$2:$W$3049,'COBRA Output'!$A$2:$A$3049,Calculations!BH$2,'COBRA Output'!$AQ$2:$AQ$3049,Calculations!$B33)</f>
        <v>1.0582070000000001E-2</v>
      </c>
      <c r="BI33">
        <f>SUMIFS('COBRA Output'!$W$2:$W$3049,'COBRA Output'!$A$2:$A$3049,Calculations!BI$2,'COBRA Output'!$AQ$2:$AQ$3049,Calculations!$B33)</f>
        <v>8.7944822000000006E-2</v>
      </c>
      <c r="BJ33">
        <f>SUMIFS('COBRA Output'!$W$2:$W$3049,'COBRA Output'!$A$2:$A$3049,Calculations!BJ$2,'COBRA Output'!$AQ$2:$AQ$3049,Calculations!$B33)</f>
        <v>0.20010053699999999</v>
      </c>
      <c r="BK33">
        <f>SUMIFS('COBRA Output'!$W$2:$W$3049,'COBRA Output'!$A$2:$A$3049,Calculations!BK$2,'COBRA Output'!$AQ$2:$AQ$3049,Calculations!$B33)</f>
        <v>8.4690860000000007E-3</v>
      </c>
      <c r="BL33">
        <f>SUMIFS('COBRA Output'!$W$2:$W$3049,'COBRA Output'!$A$2:$A$3049,Calculations!BL$2,'COBRA Output'!$AQ$2:$AQ$3049,Calculations!$B33)</f>
        <v>0.36658867099999998</v>
      </c>
      <c r="BM33">
        <f>SUMIFS('COBRA Output'!$S$2:$S$3049,'COBRA Output'!$A$2:$A$3049,Calculations!BM$2,'COBRA Output'!$AQ$2:$AQ$3049,Calculations!$B33)</f>
        <v>20.023818049999999</v>
      </c>
      <c r="BN33">
        <f>SUMIFS('COBRA Output'!$S$2:$S$3049,'COBRA Output'!$A$2:$A$3049,Calculations!BN$2,'COBRA Output'!$AQ$2:$AQ$3049,Calculations!$B33)</f>
        <v>6.5839237739999996</v>
      </c>
      <c r="BO33">
        <f>SUMIFS('COBRA Output'!$S$2:$S$3049,'COBRA Output'!$A$2:$A$3049,Calculations!BO$2,'COBRA Output'!$AQ$2:$AQ$3049,Calculations!$B33)</f>
        <v>3.3298750890000002</v>
      </c>
      <c r="BP33">
        <f>SUMIFS('COBRA Output'!$S$2:$S$3049,'COBRA Output'!$A$2:$A$3049,Calculations!BP$2,'COBRA Output'!$AQ$2:$AQ$3049,Calculations!$B33)</f>
        <v>1.731928334</v>
      </c>
      <c r="BQ33">
        <f>SUMIFS('COBRA Output'!$S$2:$S$3049,'COBRA Output'!$A$2:$A$3049,Calculations!BQ$2,'COBRA Output'!$AQ$2:$AQ$3049,Calculations!$B33)</f>
        <v>1.914312869</v>
      </c>
      <c r="BR33">
        <f>SUMIFS('COBRA Output'!$S$2:$S$3049,'COBRA Output'!$A$2:$A$3049,Calculations!BR$2,'COBRA Output'!$AQ$2:$AQ$3049,Calculations!$B33)</f>
        <v>2.2772837359999998</v>
      </c>
      <c r="BS33">
        <f>SUMIFS('COBRA Output'!$S$2:$S$3049,'COBRA Output'!$A$2:$A$3049,Calculations!BS$2,'COBRA Output'!$AQ$2:$AQ$3049,Calculations!$B33)</f>
        <v>0.26053852399999999</v>
      </c>
      <c r="BT33">
        <f>SUMIFS('COBRA Output'!$S$2:$S$3049,'COBRA Output'!$A$2:$A$3049,Calculations!BT$2,'COBRA Output'!$AQ$2:$AQ$3049,Calculations!$B33)</f>
        <v>0.35490459800000002</v>
      </c>
      <c r="BU33">
        <f>SUMIFS('COBRA Output'!$S$2:$S$3049,'COBRA Output'!$A$2:$A$3049,Calculations!BU$2,'COBRA Output'!$AQ$2:$AQ$3049,Calculations!$B33)</f>
        <v>2.9495004969999998</v>
      </c>
      <c r="BV33">
        <f>SUMIFS('COBRA Output'!$S$2:$S$3049,'COBRA Output'!$A$2:$A$3049,Calculations!BV$2,'COBRA Output'!$AQ$2:$AQ$3049,Calculations!$B33)</f>
        <v>6.7109253109999996</v>
      </c>
      <c r="BW33">
        <f>SUMIFS('COBRA Output'!$S$2:$S$3049,'COBRA Output'!$A$2:$A$3049,Calculations!BW$2,'COBRA Output'!$AQ$2:$AQ$3049,Calculations!$B33)</f>
        <v>0.28403875200000001</v>
      </c>
      <c r="BX33">
        <f>SUMIFS('COBRA Output'!$S$2:$S$3049,'COBRA Output'!$A$2:$A$3049,Calculations!BX$2,'COBRA Output'!$AQ$2:$AQ$3049,Calculations!$B33)</f>
        <v>12.29439565</v>
      </c>
      <c r="BY33">
        <f>SUMIFS('COBRA Output'!$X$2:$X$3049,'COBRA Output'!$A$2:$A$3049,Calculations!BY$2,'COBRA Output'!$AQ$2:$AQ$3049,Calculations!$B33)</f>
        <v>3.3486344460000002</v>
      </c>
      <c r="BZ33">
        <f>SUMIFS('COBRA Output'!$X$2:$X$3049,'COBRA Output'!$A$2:$A$3049,Calculations!BZ$2,'COBRA Output'!$AQ$2:$AQ$3049,Calculations!$B33)</f>
        <v>1.101030033</v>
      </c>
      <c r="CA33">
        <f>SUMIFS('COBRA Output'!$X$2:$X$3049,'COBRA Output'!$A$2:$A$3049,Calculations!CA$2,'COBRA Output'!$AQ$2:$AQ$3049,Calculations!$B33)</f>
        <v>0.556853233</v>
      </c>
      <c r="CB33">
        <f>SUMIFS('COBRA Output'!$X$2:$X$3049,'COBRA Output'!$A$2:$A$3049,Calculations!CB$2,'COBRA Output'!$AQ$2:$AQ$3049,Calculations!$B33)</f>
        <v>0.28962893699999998</v>
      </c>
      <c r="CC33">
        <f>SUMIFS('COBRA Output'!$X$2:$X$3049,'COBRA Output'!$A$2:$A$3049,Calculations!CC$2,'COBRA Output'!$AQ$2:$AQ$3049,Calculations!$B33)</f>
        <v>0.32012901599999999</v>
      </c>
      <c r="CD33">
        <f>SUMIFS('COBRA Output'!$X$2:$X$3049,'COBRA Output'!$A$2:$A$3049,Calculations!CD$2,'COBRA Output'!$AQ$2:$AQ$3049,Calculations!$B33)</f>
        <v>0.38082849800000002</v>
      </c>
      <c r="CE33">
        <f>SUMIFS('COBRA Output'!$X$2:$X$3049,'COBRA Output'!$A$2:$A$3049,Calculations!CE$2,'COBRA Output'!$AQ$2:$AQ$3049,Calculations!$B33)</f>
        <v>4.3569570000000002E-2</v>
      </c>
      <c r="CF33">
        <f>SUMIFS('COBRA Output'!$X$2:$X$3049,'COBRA Output'!$A$2:$A$3049,Calculations!CF$2,'COBRA Output'!$AQ$2:$AQ$3049,Calculations!$B33)</f>
        <v>5.9350311000000003E-2</v>
      </c>
      <c r="CG33">
        <f>SUMIFS('COBRA Output'!$X$2:$X$3049,'COBRA Output'!$A$2:$A$3049,Calculations!CG$2,'COBRA Output'!$AQ$2:$AQ$3049,Calculations!$B33)</f>
        <v>0.49324318499999997</v>
      </c>
      <c r="CH33">
        <f>SUMIFS('COBRA Output'!$X$2:$X$3049,'COBRA Output'!$A$2:$A$3049,Calculations!CH$2,'COBRA Output'!$AQ$2:$AQ$3049,Calculations!$B33)</f>
        <v>1.1222686669999999</v>
      </c>
      <c r="CI33">
        <f>SUMIFS('COBRA Output'!$X$2:$X$3049,'COBRA Output'!$A$2:$A$3049,Calculations!CI$2,'COBRA Output'!$AQ$2:$AQ$3049,Calculations!$B33)</f>
        <v>4.7499487999999999E-2</v>
      </c>
      <c r="CJ33">
        <f>SUMIFS('COBRA Output'!$X$2:$X$3049,'COBRA Output'!$A$2:$A$3049,Calculations!CJ$2,'COBRA Output'!$AQ$2:$AQ$3049,Calculations!$B33)</f>
        <v>2.0560056750000002</v>
      </c>
      <c r="CK33">
        <f>SUM(SUMIFS('COBRA Output'!$J$2:$J$3049,'COBRA Output'!$A$2:$A$3049,Calculations!CK$2,'COBRA Output'!$AQ$2:$AQ$3049,Calculations!$B33),SUMIFS('COBRA Output'!$K$2:$K$3049,'COBRA Output'!$A$2:$A$3049,Calculations!CK$2,'COBRA Output'!$AQ$2:$AQ$3049,Calculations!$B33),SUMIFS('COBRA Output'!$L$2:$L$3049,'COBRA Output'!$A$2:$A$3049,Calculations!CK$2,'COBRA Output'!$AQ$2:$AQ$3049,Calculations!$B33))</f>
        <v>0.77156166700000006</v>
      </c>
      <c r="CL33">
        <f>SUM(SUMIFS('COBRA Output'!$J$2:$J$3049,'COBRA Output'!$A$2:$A$3049,Calculations!CL$2,'COBRA Output'!$AQ$2:$AQ$3049,Calculations!$B33),SUMIFS('COBRA Output'!$K$2:$K$3049,'COBRA Output'!$A$2:$A$3049,Calculations!CL$2,'COBRA Output'!$AQ$2:$AQ$3049,Calculations!$B33),SUMIFS('COBRA Output'!$L$2:$L$3049,'COBRA Output'!$A$2:$A$3049,Calculations!CL$2,'COBRA Output'!$AQ$2:$AQ$3049,Calculations!$B33))</f>
        <v>0.25368550899999998</v>
      </c>
      <c r="CM33">
        <f>SUM(SUMIFS('COBRA Output'!$J$2:$J$3049,'COBRA Output'!$A$2:$A$3049,Calculations!CM$2,'COBRA Output'!$AQ$2:$AQ$3049,Calculations!$B33),SUMIFS('COBRA Output'!$K$2:$K$3049,'COBRA Output'!$A$2:$A$3049,Calculations!CM$2,'COBRA Output'!$AQ$2:$AQ$3049,Calculations!$B33),SUMIFS('COBRA Output'!$L$2:$L$3049,'COBRA Output'!$A$2:$A$3049,Calculations!CM$2,'COBRA Output'!$AQ$2:$AQ$3049,Calculations!$B33))</f>
        <v>0.12830266899999998</v>
      </c>
      <c r="CN33">
        <f>SUM(SUMIFS('COBRA Output'!$J$2:$J$3049,'COBRA Output'!$A$2:$A$3049,Calculations!CN$2,'COBRA Output'!$AQ$2:$AQ$3049,Calculations!$B33),SUMIFS('COBRA Output'!$K$2:$K$3049,'COBRA Output'!$A$2:$A$3049,Calculations!CN$2,'COBRA Output'!$AQ$2:$AQ$3049,Calculations!$B33),SUMIFS('COBRA Output'!$L$2:$L$3049,'COBRA Output'!$A$2:$A$3049,Calculations!CN$2,'COBRA Output'!$AQ$2:$AQ$3049,Calculations!$B33))</f>
        <v>6.6732305999999991E-2</v>
      </c>
      <c r="CO33">
        <f>SUM(SUMIFS('COBRA Output'!$J$2:$J$3049,'COBRA Output'!$A$2:$A$3049,Calculations!CO$2,'COBRA Output'!$AQ$2:$AQ$3049,Calculations!$B33),SUMIFS('COBRA Output'!$K$2:$K$3049,'COBRA Output'!$A$2:$A$3049,Calculations!CO$2,'COBRA Output'!$AQ$2:$AQ$3049,Calculations!$B33),SUMIFS('COBRA Output'!$L$2:$L$3049,'COBRA Output'!$A$2:$A$3049,Calculations!CO$2,'COBRA Output'!$AQ$2:$AQ$3049,Calculations!$B33))</f>
        <v>7.3759727999999997E-2</v>
      </c>
      <c r="CP33">
        <f>SUM(SUMIFS('COBRA Output'!$J$2:$J$3049,'COBRA Output'!$A$2:$A$3049,Calculations!CP$2,'COBRA Output'!$AQ$2:$AQ$3049,Calculations!$B33),SUMIFS('COBRA Output'!$K$2:$K$3049,'COBRA Output'!$A$2:$A$3049,Calculations!CP$2,'COBRA Output'!$AQ$2:$AQ$3049,Calculations!$B33),SUMIFS('COBRA Output'!$L$2:$L$3049,'COBRA Output'!$A$2:$A$3049,Calculations!CP$2,'COBRA Output'!$AQ$2:$AQ$3049,Calculations!$B33))</f>
        <v>8.7745302999999997E-2</v>
      </c>
      <c r="CQ33">
        <f>SUM(SUMIFS('COBRA Output'!$J$2:$J$3049,'COBRA Output'!$A$2:$A$3049,Calculations!CQ$2,'COBRA Output'!$AQ$2:$AQ$3049,Calculations!$B33),SUMIFS('COBRA Output'!$K$2:$K$3049,'COBRA Output'!$A$2:$A$3049,Calculations!CQ$2,'COBRA Output'!$AQ$2:$AQ$3049,Calculations!$B33),SUMIFS('COBRA Output'!$L$2:$L$3049,'COBRA Output'!$A$2:$A$3049,Calculations!CQ$2,'COBRA Output'!$AQ$2:$AQ$3049,Calculations!$B33))</f>
        <v>1.0038684000000001E-2</v>
      </c>
      <c r="CR33">
        <f>SUM(SUMIFS('COBRA Output'!$J$2:$J$3049,'COBRA Output'!$A$2:$A$3049,Calculations!CR$2,'COBRA Output'!$AQ$2:$AQ$3049,Calculations!$B33),SUMIFS('COBRA Output'!$K$2:$K$3049,'COBRA Output'!$A$2:$A$3049,Calculations!CR$2,'COBRA Output'!$AQ$2:$AQ$3049,Calculations!$B33),SUMIFS('COBRA Output'!$L$2:$L$3049,'COBRA Output'!$A$2:$A$3049,Calculations!CR$2,'COBRA Output'!$AQ$2:$AQ$3049,Calculations!$B33))</f>
        <v>1.367466E-2</v>
      </c>
      <c r="CS33">
        <f>SUM(SUMIFS('COBRA Output'!$J$2:$J$3049,'COBRA Output'!$A$2:$A$3049,Calculations!CS$2,'COBRA Output'!$AQ$2:$AQ$3049,Calculations!$B33),SUMIFS('COBRA Output'!$K$2:$K$3049,'COBRA Output'!$A$2:$A$3049,Calculations!CS$2,'COBRA Output'!$AQ$2:$AQ$3049,Calculations!$B33),SUMIFS('COBRA Output'!$L$2:$L$3049,'COBRA Output'!$A$2:$A$3049,Calculations!CS$2,'COBRA Output'!$AQ$2:$AQ$3049,Calculations!$B33))</f>
        <v>0.11364644600000001</v>
      </c>
      <c r="CT33">
        <f>SUM(SUMIFS('COBRA Output'!$J$2:$J$3049,'COBRA Output'!$A$2:$A$3049,Calculations!CT$2,'COBRA Output'!$AQ$2:$AQ$3049,Calculations!$B33),SUMIFS('COBRA Output'!$K$2:$K$3049,'COBRA Output'!$A$2:$A$3049,Calculations!CT$2,'COBRA Output'!$AQ$2:$AQ$3049,Calculations!$B33),SUMIFS('COBRA Output'!$L$2:$L$3049,'COBRA Output'!$A$2:$A$3049,Calculations!CT$2,'COBRA Output'!$AQ$2:$AQ$3049,Calculations!$B33))</f>
        <v>0.25857908499999999</v>
      </c>
      <c r="CU33">
        <f>SUM(SUMIFS('COBRA Output'!$J$2:$J$3049,'COBRA Output'!$A$2:$A$3049,Calculations!CU$2,'COBRA Output'!$AQ$2:$AQ$3049,Calculations!$B33),SUMIFS('COBRA Output'!$K$2:$K$3049,'COBRA Output'!$A$2:$A$3049,Calculations!CU$2,'COBRA Output'!$AQ$2:$AQ$3049,Calculations!$B33),SUMIFS('COBRA Output'!$L$2:$L$3049,'COBRA Output'!$A$2:$A$3049,Calculations!CU$2,'COBRA Output'!$AQ$2:$AQ$3049,Calculations!$B33))</f>
        <v>1.0944160000000001E-2</v>
      </c>
      <c r="CV33">
        <f>SUM(SUMIFS('COBRA Output'!$J$2:$J$3049,'COBRA Output'!$A$2:$A$3049,Calculations!CV$2,'COBRA Output'!$AQ$2:$AQ$3049,Calculations!$B33),SUMIFS('COBRA Output'!$K$2:$K$3049,'COBRA Output'!$A$2:$A$3049,Calculations!CV$2,'COBRA Output'!$AQ$2:$AQ$3049,Calculations!$B33),SUMIFS('COBRA Output'!$L$2:$L$3049,'COBRA Output'!$A$2:$A$3049,Calculations!CV$2,'COBRA Output'!$AQ$2:$AQ$3049,Calculations!$B33))</f>
        <v>0.47372196999999999</v>
      </c>
      <c r="CW33">
        <f>SUMIFS('COBRA Output'!$N$2:$N$3049,'COBRA Output'!$A$2:$A$3049,Calculations!CW$2,'COBRA Output'!$AQ$2:$AQ$3049,Calculations!$B33)</f>
        <v>7.7903290000000004E-3</v>
      </c>
      <c r="CX33">
        <f>SUMIFS('COBRA Output'!$N$2:$N$3049,'COBRA Output'!$A$2:$A$3049,Calculations!CX$2,'COBRA Output'!$AQ$2:$AQ$3049,Calculations!$B33)</f>
        <v>2.5614140000000001E-3</v>
      </c>
      <c r="CY33">
        <f>SUMIFS('COBRA Output'!$N$2:$N$3049,'COBRA Output'!$A$2:$A$3049,Calculations!CY$2,'COBRA Output'!$AQ$2:$AQ$3049,Calculations!$B33)</f>
        <v>1.2954469999999999E-3</v>
      </c>
      <c r="CZ33">
        <f>SUMIFS('COBRA Output'!$N$2:$N$3049,'COBRA Output'!$A$2:$A$3049,Calculations!CZ$2,'COBRA Output'!$AQ$2:$AQ$3049,Calculations!$B33)</f>
        <v>6.7378299999999996E-4</v>
      </c>
      <c r="DA33">
        <f>SUMIFS('COBRA Output'!$N$2:$N$3049,'COBRA Output'!$A$2:$A$3049,Calculations!DA$2,'COBRA Output'!$AQ$2:$AQ$3049,Calculations!$B33)</f>
        <v>7.4473699999999998E-4</v>
      </c>
      <c r="DB33">
        <f>SUMIFS('COBRA Output'!$N$2:$N$3049,'COBRA Output'!$A$2:$A$3049,Calculations!DB$2,'COBRA Output'!$AQ$2:$AQ$3049,Calculations!$B33)</f>
        <v>8.8594699999999999E-4</v>
      </c>
      <c r="DC33">
        <f>SUMIFS('COBRA Output'!$N$2:$N$3049,'COBRA Output'!$A$2:$A$3049,Calculations!DC$2,'COBRA Output'!$AQ$2:$AQ$3049,Calculations!$B33)</f>
        <v>1.01359E-4</v>
      </c>
      <c r="DD33">
        <f>SUMIFS('COBRA Output'!$N$2:$N$3049,'COBRA Output'!$A$2:$A$3049,Calculations!DD$2,'COBRA Output'!$AQ$2:$AQ$3049,Calculations!$B33)</f>
        <v>1.3807000000000001E-4</v>
      </c>
      <c r="DE33">
        <f>SUMIFS('COBRA Output'!$N$2:$N$3049,'COBRA Output'!$A$2:$A$3049,Calculations!DE$2,'COBRA Output'!$AQ$2:$AQ$3049,Calculations!$B33)</f>
        <v>1.147466E-3</v>
      </c>
      <c r="DF33">
        <f>SUMIFS('COBRA Output'!$N$2:$N$3049,'COBRA Output'!$A$2:$A$3049,Calculations!DF$2,'COBRA Output'!$AQ$2:$AQ$3049,Calculations!$B33)</f>
        <v>2.6108239999999999E-3</v>
      </c>
      <c r="DG33">
        <f>SUMIFS('COBRA Output'!$N$2:$N$3049,'COBRA Output'!$A$2:$A$3049,Calculations!DG$2,'COBRA Output'!$AQ$2:$AQ$3049,Calculations!$B33)</f>
        <v>1.10501E-4</v>
      </c>
      <c r="DH33">
        <f>SUMIFS('COBRA Output'!$N$2:$N$3049,'COBRA Output'!$A$2:$A$3049,Calculations!DH$2,'COBRA Output'!$AQ$2:$AQ$3049,Calculations!$B33)</f>
        <v>4.7830850000000003E-3</v>
      </c>
      <c r="DI33">
        <f>SUMIFS('COBRA Output'!$O$2:$O$3049,'COBRA Output'!$A$2:$A$3049,Calculations!DI$2,'COBRA Output'!$AQ$2:$AQ$3049,Calculations!$B33)</f>
        <v>6.1282589999999996E-3</v>
      </c>
      <c r="DJ33">
        <f>SUMIFS('COBRA Output'!$O$2:$O$3049,'COBRA Output'!$A$2:$A$3049,Calculations!DJ$2,'COBRA Output'!$AQ$2:$AQ$3049,Calculations!$B33)</f>
        <v>2.0149389999999999E-3</v>
      </c>
      <c r="DK33">
        <f>SUMIFS('COBRA Output'!$O$2:$O$3049,'COBRA Output'!$A$2:$A$3049,Calculations!DK$2,'COBRA Output'!$AQ$2:$AQ$3049,Calculations!$B33)</f>
        <v>1.019065E-3</v>
      </c>
      <c r="DL33">
        <f>SUMIFS('COBRA Output'!$O$2:$O$3049,'COBRA Output'!$A$2:$A$3049,Calculations!DL$2,'COBRA Output'!$AQ$2:$AQ$3049,Calculations!$B33)</f>
        <v>5.3003200000000005E-4</v>
      </c>
      <c r="DM33">
        <f>SUMIFS('COBRA Output'!$O$2:$O$3049,'COBRA Output'!$A$2:$A$3049,Calculations!DM$2,'COBRA Output'!$AQ$2:$AQ$3049,Calculations!$B33)</f>
        <v>5.8584900000000005E-4</v>
      </c>
      <c r="DN33">
        <f>SUMIFS('COBRA Output'!$O$2:$O$3049,'COBRA Output'!$A$2:$A$3049,Calculations!DN$2,'COBRA Output'!$AQ$2:$AQ$3049,Calculations!$B33)</f>
        <v>6.9693100000000003E-4</v>
      </c>
      <c r="DO33">
        <f>SUMIFS('COBRA Output'!$O$2:$O$3049,'COBRA Output'!$A$2:$A$3049,Calculations!DO$2,'COBRA Output'!$AQ$2:$AQ$3049,Calculations!$B33)</f>
        <v>7.9733899999999999E-5</v>
      </c>
      <c r="DP33">
        <f>SUMIFS('COBRA Output'!$O$2:$O$3049,'COBRA Output'!$A$2:$A$3049,Calculations!DP$2,'COBRA Output'!$AQ$2:$AQ$3049,Calculations!$B33)</f>
        <v>1.08613E-4</v>
      </c>
      <c r="DQ33">
        <f>SUMIFS('COBRA Output'!$O$2:$O$3049,'COBRA Output'!$A$2:$A$3049,Calculations!DQ$2,'COBRA Output'!$AQ$2:$AQ$3049,Calculations!$B33)</f>
        <v>9.0265600000000005E-4</v>
      </c>
      <c r="DR33">
        <f>SUMIFS('COBRA Output'!$O$2:$O$3049,'COBRA Output'!$A$2:$A$3049,Calculations!DR$2,'COBRA Output'!$AQ$2:$AQ$3049,Calculations!$B33)</f>
        <v>2.0538069999999999E-3</v>
      </c>
      <c r="DS33">
        <f>SUMIFS('COBRA Output'!$O$2:$O$3049,'COBRA Output'!$A$2:$A$3049,Calculations!DS$2,'COBRA Output'!$AQ$2:$AQ$3049,Calculations!$B33)</f>
        <v>8.69258E-5</v>
      </c>
      <c r="DT33">
        <f>SUMIFS('COBRA Output'!$O$2:$O$3049,'COBRA Output'!$A$2:$A$3049,Calculations!DT$2,'COBRA Output'!$AQ$2:$AQ$3049,Calculations!$B33)</f>
        <v>3.7626159999999999E-3</v>
      </c>
      <c r="DU33">
        <f>AVERAGE(SUMIFS('COBRA Output'!$H$2:$H$3049,'COBRA Output'!$A$2:$A$3049,Calculations!DU$2,'COBRA Output'!$AQ$2:$AQ$3049,Calculations!$B33),SUMIFS('COBRA Output'!$I$2:$I$3049,'COBRA Output'!$A$2:$A$3049,Calculations!DU$2,'COBRA Output'!$AQ$2:$AQ$3049,Calculations!$B33))</f>
        <v>1.9514889000000001E-2</v>
      </c>
      <c r="DV33">
        <f>AVERAGE(SUMIFS('COBRA Output'!$H$2:$H$3049,'COBRA Output'!$A$2:$A$3049,Calculations!DV$2,'COBRA Output'!$AQ$2:$AQ$3049,Calculations!$B33),SUMIFS('COBRA Output'!$I$2:$I$3049,'COBRA Output'!$A$2:$A$3049,Calculations!DV$2,'COBRA Output'!$AQ$2:$AQ$3049,Calculations!$B33))</f>
        <v>6.4170844999999997E-3</v>
      </c>
      <c r="DW33">
        <f>AVERAGE(SUMIFS('COBRA Output'!$H$2:$H$3049,'COBRA Output'!$A$2:$A$3049,Calculations!DW$2,'COBRA Output'!$AQ$2:$AQ$3049,Calculations!$B33),SUMIFS('COBRA Output'!$I$2:$I$3049,'COBRA Output'!$A$2:$A$3049,Calculations!DW$2,'COBRA Output'!$AQ$2:$AQ$3049,Calculations!$B33))</f>
        <v>3.2455555E-3</v>
      </c>
      <c r="DX33">
        <f>AVERAGE(SUMIFS('COBRA Output'!$H$2:$H$3049,'COBRA Output'!$A$2:$A$3049,Calculations!DX$2,'COBRA Output'!$AQ$2:$AQ$3049,Calculations!$B33),SUMIFS('COBRA Output'!$I$2:$I$3049,'COBRA Output'!$A$2:$A$3049,Calculations!DX$2,'COBRA Output'!$AQ$2:$AQ$3049,Calculations!$B33))</f>
        <v>1.6880879999999999E-3</v>
      </c>
      <c r="DY33">
        <f>AVERAGE(SUMIFS('COBRA Output'!$H$2:$H$3049,'COBRA Output'!$A$2:$A$3049,Calculations!DY$2,'COBRA Output'!$AQ$2:$AQ$3049,Calculations!$B33),SUMIFS('COBRA Output'!$I$2:$I$3049,'COBRA Output'!$A$2:$A$3049,Calculations!DY$2,'COBRA Output'!$AQ$2:$AQ$3049,Calculations!$B33))</f>
        <v>1.8658535E-3</v>
      </c>
      <c r="DZ33">
        <f>AVERAGE(SUMIFS('COBRA Output'!$H$2:$H$3049,'COBRA Output'!$A$2:$A$3049,Calculations!DZ$2,'COBRA Output'!$AQ$2:$AQ$3049,Calculations!$B33),SUMIFS('COBRA Output'!$I$2:$I$3049,'COBRA Output'!$A$2:$A$3049,Calculations!DZ$2,'COBRA Output'!$AQ$2:$AQ$3049,Calculations!$B33))</f>
        <v>2.2196315000000003E-3</v>
      </c>
      <c r="EA33">
        <f>AVERAGE(SUMIFS('COBRA Output'!$H$2:$H$3049,'COBRA Output'!$A$2:$A$3049,Calculations!EA$2,'COBRA Output'!$AQ$2:$AQ$3049,Calculations!$B33),SUMIFS('COBRA Output'!$I$2:$I$3049,'COBRA Output'!$A$2:$A$3049,Calculations!EA$2,'COBRA Output'!$AQ$2:$AQ$3049,Calculations!$B33))</f>
        <v>2.539458E-4</v>
      </c>
      <c r="EB33">
        <f>AVERAGE(SUMIFS('COBRA Output'!$H$2:$H$3049,'COBRA Output'!$A$2:$A$3049,Calculations!EB$2,'COBRA Output'!$AQ$2:$AQ$3049,Calculations!$B33),SUMIFS('COBRA Output'!$I$2:$I$3049,'COBRA Output'!$A$2:$A$3049,Calculations!EB$2,'COBRA Output'!$AQ$2:$AQ$3049,Calculations!$B33))</f>
        <v>3.4592385000000001E-4</v>
      </c>
      <c r="EC33">
        <f>AVERAGE(SUMIFS('COBRA Output'!$H$2:$H$3049,'COBRA Output'!$A$2:$A$3049,Calculations!EC$2,'COBRA Output'!$AQ$2:$AQ$3049,Calculations!$B33),SUMIFS('COBRA Output'!$I$2:$I$3049,'COBRA Output'!$A$2:$A$3049,Calculations!EC$2,'COBRA Output'!$AQ$2:$AQ$3049,Calculations!$B33))</f>
        <v>2.8748195E-3</v>
      </c>
      <c r="ED33">
        <f>AVERAGE(SUMIFS('COBRA Output'!$H$2:$H$3049,'COBRA Output'!$A$2:$A$3049,Calculations!ED$2,'COBRA Output'!$AQ$2:$AQ$3049,Calculations!$B33),SUMIFS('COBRA Output'!$I$2:$I$3049,'COBRA Output'!$A$2:$A$3049,Calculations!ED$2,'COBRA Output'!$AQ$2:$AQ$3049,Calculations!$B33))</f>
        <v>6.5408630000000001E-3</v>
      </c>
      <c r="EE33">
        <f>AVERAGE(SUMIFS('COBRA Output'!$H$2:$H$3049,'COBRA Output'!$A$2:$A$3049,Calculations!EE$2,'COBRA Output'!$AQ$2:$AQ$3049,Calculations!$B33),SUMIFS('COBRA Output'!$I$2:$I$3049,'COBRA Output'!$A$2:$A$3049,Calculations!EE$2,'COBRA Output'!$AQ$2:$AQ$3049,Calculations!$B33))</f>
        <v>2.7685130000000004E-4</v>
      </c>
      <c r="EF33">
        <f>AVERAGE(SUMIFS('COBRA Output'!$H$2:$H$3049,'COBRA Output'!$A$2:$A$3049,Calculations!EF$2,'COBRA Output'!$AQ$2:$AQ$3049,Calculations!$B33),SUMIFS('COBRA Output'!$I$2:$I$3049,'COBRA Output'!$A$2:$A$3049,Calculations!EF$2,'COBRA Output'!$AQ$2:$AQ$3049,Calculations!$B33))</f>
        <v>1.1982454999999999E-2</v>
      </c>
    </row>
    <row r="34" spans="1:136" x14ac:dyDescent="0.2">
      <c r="A34">
        <f>IF('COBRA Output'!$A33="industry pm25",'COBRA Output'!B33,"")</f>
        <v>1229</v>
      </c>
      <c r="B34">
        <f>IF('COBRA Output'!$A33="industry pm25",'COBRA Output'!AQ33,"")</f>
        <v>26063</v>
      </c>
      <c r="C34" t="str">
        <f>IF('COBRA Output'!$A33="industry pm25",'COBRA Output'!AP33,"")</f>
        <v>Michigan</v>
      </c>
      <c r="D34" t="str">
        <f>IF('COBRA Output'!$A33="industry pm25",'COBRA Output'!AR33,"")</f>
        <v>Huron</v>
      </c>
      <c r="E34">
        <f>AVERAGE(SUMIFS('COBRA Output'!$T$2:$T$3049,'COBRA Output'!$A$2:$A$3049,Calculations!E$2,'COBRA Output'!$AQ$2:$AQ$3049,Calculations!$B34),SUMIFS('COBRA Output'!$U$2:$U$3049,'COBRA Output'!$A$2:$A$3049,Calculations!E$2,'COBRA Output'!$AQ$2:$AQ$3049,Calculations!$B34))</f>
        <v>0.48095735149999996</v>
      </c>
      <c r="F34">
        <f>AVERAGE(SUMIFS('COBRA Output'!$T$2:$T$3049,'COBRA Output'!$A$2:$A$3049,Calculations!F$2,'COBRA Output'!$AQ$2:$AQ$3049,Calculations!$B34),SUMIFS('COBRA Output'!$U$2:$U$3049,'COBRA Output'!$A$2:$A$3049,Calculations!F$2,'COBRA Output'!$AQ$2:$AQ$3049,Calculations!$B34))</f>
        <v>0.1154113915</v>
      </c>
      <c r="G34">
        <f>AVERAGE(SUMIFS('COBRA Output'!$T$2:$T$3049,'COBRA Output'!$A$2:$A$3049,Calculations!G$2,'COBRA Output'!$AQ$2:$AQ$3049,Calculations!$B34),SUMIFS('COBRA Output'!$U$2:$U$3049,'COBRA Output'!$A$2:$A$3049,Calculations!G$2,'COBRA Output'!$AQ$2:$AQ$3049,Calculations!$B34))</f>
        <v>7.9570227500000007E-2</v>
      </c>
      <c r="H34">
        <f>AVERAGE(SUMIFS('COBRA Output'!$T$2:$T$3049,'COBRA Output'!$A$2:$A$3049,Calculations!H$2,'COBRA Output'!$AQ$2:$AQ$3049,Calculations!$B34),SUMIFS('COBRA Output'!$U$2:$U$3049,'COBRA Output'!$A$2:$A$3049,Calculations!H$2,'COBRA Output'!$AQ$2:$AQ$3049,Calculations!$B34))</f>
        <v>6.04068075E-2</v>
      </c>
      <c r="I34">
        <f>AVERAGE(SUMIFS('COBRA Output'!$T$2:$T$3049,'COBRA Output'!$A$2:$A$3049,Calculations!I$2,'COBRA Output'!$AQ$2:$AQ$3049,Calculations!$B34),SUMIFS('COBRA Output'!$U$2:$U$3049,'COBRA Output'!$A$2:$A$3049,Calculations!I$2,'COBRA Output'!$AQ$2:$AQ$3049,Calculations!$B34))</f>
        <v>7.0232858999999995E-2</v>
      </c>
      <c r="J34">
        <f>AVERAGE(SUMIFS('COBRA Output'!$T$2:$T$3049,'COBRA Output'!$A$2:$A$3049,Calculations!J$2,'COBRA Output'!$AQ$2:$AQ$3049,Calculations!$B34),SUMIFS('COBRA Output'!$U$2:$U$3049,'COBRA Output'!$A$2:$A$3049,Calculations!J$2,'COBRA Output'!$AQ$2:$AQ$3049,Calculations!$B34))</f>
        <v>9.4507293500000006E-2</v>
      </c>
      <c r="K34">
        <f>AVERAGE(SUMIFS('COBRA Output'!$T$2:$T$3049,'COBRA Output'!$A$2:$A$3049,Calculations!K$2,'COBRA Output'!$AQ$2:$AQ$3049,Calculations!$B34),SUMIFS('COBRA Output'!$U$2:$U$3049,'COBRA Output'!$A$2:$A$3049,Calculations!K$2,'COBRA Output'!$AQ$2:$AQ$3049,Calculations!$B34))</f>
        <v>5.0738134999999997E-3</v>
      </c>
      <c r="L34">
        <f>AVERAGE(SUMIFS('COBRA Output'!$T$2:$T$3049,'COBRA Output'!$A$2:$A$3049,Calculations!L$2,'COBRA Output'!$AQ$2:$AQ$3049,Calculations!$B34),SUMIFS('COBRA Output'!$U$2:$U$3049,'COBRA Output'!$A$2:$A$3049,Calculations!L$2,'COBRA Output'!$AQ$2:$AQ$3049,Calculations!$B34))</f>
        <v>3.8471080000000001E-3</v>
      </c>
      <c r="M34">
        <f>AVERAGE(SUMIFS('COBRA Output'!$T$2:$T$3049,'COBRA Output'!$A$2:$A$3049,Calculations!M$2,'COBRA Output'!$AQ$2:$AQ$3049,Calculations!$B34),SUMIFS('COBRA Output'!$U$2:$U$3049,'COBRA Output'!$A$2:$A$3049,Calculations!M$2,'COBRA Output'!$AQ$2:$AQ$3049,Calculations!$B34))</f>
        <v>8.5048941500000003E-2</v>
      </c>
      <c r="N34">
        <f>AVERAGE(SUMIFS('COBRA Output'!$T$2:$T$3049,'COBRA Output'!$A$2:$A$3049,Calculations!N$2,'COBRA Output'!$AQ$2:$AQ$3049,Calculations!$B34),SUMIFS('COBRA Output'!$U$2:$U$3049,'COBRA Output'!$A$2:$A$3049,Calculations!N$2,'COBRA Output'!$AQ$2:$AQ$3049,Calculations!$B34))</f>
        <v>0.112338486</v>
      </c>
      <c r="O34">
        <f>AVERAGE(SUMIFS('COBRA Output'!$T$2:$T$3049,'COBRA Output'!$A$2:$A$3049,Calculations!O$2,'COBRA Output'!$AQ$2:$AQ$3049,Calculations!$B34),SUMIFS('COBRA Output'!$U$2:$U$3049,'COBRA Output'!$A$2:$A$3049,Calculations!O$2,'COBRA Output'!$AQ$2:$AQ$3049,Calculations!$B34))</f>
        <v>6.8564940000000003E-3</v>
      </c>
      <c r="P34">
        <f>AVERAGE(SUMIFS('COBRA Output'!$T$2:$T$3049,'COBRA Output'!$A$2:$A$3049,Calculations!P$2,'COBRA Output'!$AQ$2:$AQ$3049,Calculations!$B34),SUMIFS('COBRA Output'!$U$2:$U$3049,'COBRA Output'!$A$2:$A$3049,Calculations!P$2,'COBRA Output'!$AQ$2:$AQ$3049,Calculations!$B34))</f>
        <v>0.24868791000000001</v>
      </c>
      <c r="Q34">
        <f>SUMIFS('COBRA Output'!$N$2:$N$3049,'COBRA Output'!$A$2:$A$3049,Calculations!Q$2,'COBRA Output'!$AQ$2:$AQ$3049,Calculations!$B34)</f>
        <v>5.0073212999999998E-2</v>
      </c>
      <c r="R34">
        <f>SUMIFS('COBRA Output'!$N$2:$N$3049,'COBRA Output'!$A$2:$A$3049,Calculations!R$2,'COBRA Output'!$AQ$2:$AQ$3049,Calculations!$B34)</f>
        <v>1.2010963E-2</v>
      </c>
      <c r="S34">
        <f>SUMIFS('COBRA Output'!$N$2:$N$3049,'COBRA Output'!$A$2:$A$3049,Calculations!S$2,'COBRA Output'!$AQ$2:$AQ$3049,Calculations!$B34)</f>
        <v>8.2806249999999998E-3</v>
      </c>
      <c r="T34">
        <f>SUMIFS('COBRA Output'!$N$2:$N$3049,'COBRA Output'!$A$2:$A$3049,Calculations!T$2,'COBRA Output'!$AQ$2:$AQ$3049,Calculations!$B34)</f>
        <v>6.286219E-3</v>
      </c>
      <c r="U34">
        <f>SUMIFS('COBRA Output'!$N$2:$N$3049,'COBRA Output'!$A$2:$A$3049,Calculations!U$2,'COBRA Output'!$AQ$2:$AQ$3049,Calculations!$B34)</f>
        <v>7.3088409999999999E-3</v>
      </c>
      <c r="V34">
        <f>SUMIFS('COBRA Output'!$N$2:$N$3049,'COBRA Output'!$A$2:$A$3049,Calculations!V$2,'COBRA Output'!$AQ$2:$AQ$3049,Calculations!$B34)</f>
        <v>9.8352360000000007E-3</v>
      </c>
      <c r="W34">
        <f>SUMIFS('COBRA Output'!$N$2:$N$3049,'COBRA Output'!$A$2:$A$3049,Calculations!W$2,'COBRA Output'!$AQ$2:$AQ$3049,Calculations!$B34)</f>
        <v>5.2797399999999996E-4</v>
      </c>
      <c r="X34">
        <f>SUMIFS('COBRA Output'!$N$2:$N$3049,'COBRA Output'!$A$2:$A$3049,Calculations!X$2,'COBRA Output'!$AQ$2:$AQ$3049,Calculations!$B34)</f>
        <v>4.0032400000000002E-4</v>
      </c>
      <c r="Y34">
        <f>SUMIFS('COBRA Output'!$N$2:$N$3049,'COBRA Output'!$A$2:$A$3049,Calculations!Y$2,'COBRA Output'!$AQ$2:$AQ$3049,Calculations!$B34)</f>
        <v>8.8508300000000005E-3</v>
      </c>
      <c r="Z34">
        <f>SUMIFS('COBRA Output'!$N$2:$N$3049,'COBRA Output'!$A$2:$A$3049,Calculations!Z$2,'COBRA Output'!$AQ$2:$AQ$3049,Calculations!$B34)</f>
        <v>1.1691125E-2</v>
      </c>
      <c r="AA34">
        <f>SUMIFS('COBRA Output'!$N$2:$N$3049,'COBRA Output'!$A$2:$A$3049,Calculations!AA$2,'COBRA Output'!$AQ$2:$AQ$3049,Calculations!$B34)</f>
        <v>7.1347800000000003E-4</v>
      </c>
      <c r="AB34">
        <f>SUMIFS('COBRA Output'!$N$2:$N$3049,'COBRA Output'!$A$2:$A$3049,Calculations!AB$2,'COBRA Output'!$AQ$2:$AQ$3049,Calculations!$B34)</f>
        <v>2.5884852999999999E-2</v>
      </c>
      <c r="AC34">
        <f>SUMIFS('COBRA Output'!$G$2:$G$3049,'COBRA Output'!$A$2:$A$3049,Calculations!AC$2,'COBRA Output'!$AQ$2:$AQ$3049,Calculations!$B34)</f>
        <v>0.187998006</v>
      </c>
      <c r="AD34">
        <f>SUMIFS('COBRA Output'!$G$2:$G$3049,'COBRA Output'!$A$2:$A$3049,Calculations!AD$2,'COBRA Output'!$AQ$2:$AQ$3049,Calculations!$B34)</f>
        <v>4.5138710999999998E-2</v>
      </c>
      <c r="AE34">
        <f>SUMIFS('COBRA Output'!$G$2:$G$3049,'COBRA Output'!$A$2:$A$3049,Calculations!AE$2,'COBRA Output'!$AQ$2:$AQ$3049,Calculations!$B34)</f>
        <v>3.1122606000000001E-2</v>
      </c>
      <c r="AF34">
        <f>SUMIFS('COBRA Output'!$G$2:$G$3049,'COBRA Output'!$A$2:$A$3049,Calculations!AF$2,'COBRA Output'!$AQ$2:$AQ$3049,Calculations!$B34)</f>
        <v>2.3627868E-2</v>
      </c>
      <c r="AG34">
        <f>SUMIFS('COBRA Output'!$G$2:$G$3049,'COBRA Output'!$A$2:$A$3049,Calculations!AG$2,'COBRA Output'!$AQ$2:$AQ$3049,Calculations!$B34)</f>
        <v>2.7470854999999999E-2</v>
      </c>
      <c r="AH34">
        <f>SUMIFS('COBRA Output'!$G$2:$G$3049,'COBRA Output'!$A$2:$A$3049,Calculations!AH$2,'COBRA Output'!$AQ$2:$AQ$3049,Calculations!$B34)</f>
        <v>3.6964114999999999E-2</v>
      </c>
      <c r="AI34">
        <f>SUMIFS('COBRA Output'!$G$2:$G$3049,'COBRA Output'!$A$2:$A$3049,Calculations!AI$2,'COBRA Output'!$AQ$2:$AQ$3049,Calculations!$B34)</f>
        <v>1.9847760000000002E-3</v>
      </c>
      <c r="AJ34">
        <f>SUMIFS('COBRA Output'!$G$2:$G$3049,'COBRA Output'!$A$2:$A$3049,Calculations!AJ$2,'COBRA Output'!$AQ$2:$AQ$3049,Calculations!$B34)</f>
        <v>1.504916E-3</v>
      </c>
      <c r="AK34">
        <f>SUMIFS('COBRA Output'!$G$2:$G$3049,'COBRA Output'!$A$2:$A$3049,Calculations!AK$2,'COBRA Output'!$AQ$2:$AQ$3049,Calculations!$B34)</f>
        <v>3.3265224000000003E-2</v>
      </c>
      <c r="AL34">
        <f>SUMIFS('COBRA Output'!$G$2:$G$3049,'COBRA Output'!$A$2:$A$3049,Calculations!AL$2,'COBRA Output'!$AQ$2:$AQ$3049,Calculations!$B34)</f>
        <v>4.3937077999999997E-2</v>
      </c>
      <c r="AM34">
        <f>SUMIFS('COBRA Output'!$G$2:$G$3049,'COBRA Output'!$A$2:$A$3049,Calculations!AM$2,'COBRA Output'!$AQ$2:$AQ$3049,Calculations!$B34)</f>
        <v>2.6821179999999998E-3</v>
      </c>
      <c r="AN34">
        <f>SUMIFS('COBRA Output'!$G$2:$G$3049,'COBRA Output'!$A$2:$A$3049,Calculations!AN$2,'COBRA Output'!$AQ$2:$AQ$3049,Calculations!$B34)</f>
        <v>9.7243959000000005E-2</v>
      </c>
      <c r="AO34">
        <f>SUMIFS('COBRA Output'!$R$2:$R$3049,'COBRA Output'!$A$2:$A$3049,Calculations!AO$2,'COBRA Output'!$AQ$2:$AQ$3049,Calculations!$B34)</f>
        <v>2.3861064820000002</v>
      </c>
      <c r="AP34">
        <f>SUMIFS('COBRA Output'!$R$2:$R$3049,'COBRA Output'!$A$2:$A$3049,Calculations!AP$2,'COBRA Output'!$AQ$2:$AQ$3049,Calculations!$B34)</f>
        <v>0.57276570400000004</v>
      </c>
      <c r="AQ34">
        <f>SUMIFS('COBRA Output'!$R$2:$R$3049,'COBRA Output'!$A$2:$A$3049,Calculations!AQ$2,'COBRA Output'!$AQ$2:$AQ$3049,Calculations!$B34)</f>
        <v>0.39490546900000001</v>
      </c>
      <c r="AR34">
        <f>SUMIFS('COBRA Output'!$R$2:$R$3049,'COBRA Output'!$A$2:$A$3049,Calculations!AR$2,'COBRA Output'!$AQ$2:$AQ$3049,Calculations!$B34)</f>
        <v>0.29980304299999999</v>
      </c>
      <c r="AS34">
        <f>SUMIFS('COBRA Output'!$R$2:$R$3049,'COBRA Output'!$A$2:$A$3049,Calculations!AS$2,'COBRA Output'!$AQ$2:$AQ$3049,Calculations!$B34)</f>
        <v>0.34856726599999999</v>
      </c>
      <c r="AT34">
        <f>SUMIFS('COBRA Output'!$R$2:$R$3049,'COBRA Output'!$A$2:$A$3049,Calculations!AT$2,'COBRA Output'!$AQ$2:$AQ$3049,Calculations!$B34)</f>
        <v>0.46903143200000003</v>
      </c>
      <c r="AU34">
        <f>SUMIFS('COBRA Output'!$R$2:$R$3049,'COBRA Output'!$A$2:$A$3049,Calculations!AU$2,'COBRA Output'!$AQ$2:$AQ$3049,Calculations!$B34)</f>
        <v>2.5182949999999999E-2</v>
      </c>
      <c r="AV34">
        <f>SUMIFS('COBRA Output'!$R$2:$R$3049,'COBRA Output'!$A$2:$A$3049,Calculations!AV$2,'COBRA Output'!$AQ$2:$AQ$3049,Calculations!$B34)</f>
        <v>1.9094443999999999E-2</v>
      </c>
      <c r="AW34">
        <f>SUMIFS('COBRA Output'!$R$2:$R$3049,'COBRA Output'!$A$2:$A$3049,Calculations!AW$2,'COBRA Output'!$AQ$2:$AQ$3049,Calculations!$B34)</f>
        <v>0.422094105</v>
      </c>
      <c r="AX34">
        <f>SUMIFS('COBRA Output'!$R$2:$R$3049,'COBRA Output'!$A$2:$A$3049,Calculations!AX$2,'COBRA Output'!$AQ$2:$AQ$3049,Calculations!$B34)</f>
        <v>0.55751699899999996</v>
      </c>
      <c r="AY34">
        <f>SUMIFS('COBRA Output'!$R$2:$R$3049,'COBRA Output'!$A$2:$A$3049,Calculations!AY$2,'COBRA Output'!$AQ$2:$AQ$3049,Calculations!$B34)</f>
        <v>3.4030905E-2</v>
      </c>
      <c r="AZ34">
        <f>SUMIFS('COBRA Output'!$R$2:$R$3049,'COBRA Output'!$A$2:$A$3049,Calculations!AZ$2,'COBRA Output'!$AQ$2:$AQ$3049,Calculations!$B34)</f>
        <v>1.2340424990000001</v>
      </c>
      <c r="BA34">
        <f>SUMIFS('COBRA Output'!$W$2:$W$3049,'COBRA Output'!$A$2:$A$3049,Calculations!BA$2,'COBRA Output'!$AQ$2:$AQ$3049,Calculations!$B34)</f>
        <v>3.3856430529999999</v>
      </c>
      <c r="BB34">
        <f>SUMIFS('COBRA Output'!$W$2:$W$3049,'COBRA Output'!$A$2:$A$3049,Calculations!BB$2,'COBRA Output'!$AQ$2:$AQ$3049,Calculations!$B34)</f>
        <v>0.81209910299999999</v>
      </c>
      <c r="BC34">
        <f>SUMIFS('COBRA Output'!$W$2:$W$3049,'COBRA Output'!$A$2:$A$3049,Calculations!BC$2,'COBRA Output'!$AQ$2:$AQ$3049,Calculations!$B34)</f>
        <v>0.559878608</v>
      </c>
      <c r="BD34">
        <f>SUMIFS('COBRA Output'!$W$2:$W$3049,'COBRA Output'!$A$2:$A$3049,Calculations!BD$2,'COBRA Output'!$AQ$2:$AQ$3049,Calculations!$B34)</f>
        <v>0.42503043400000001</v>
      </c>
      <c r="BE34">
        <f>SUMIFS('COBRA Output'!$W$2:$W$3049,'COBRA Output'!$A$2:$A$3049,Calculations!BE$2,'COBRA Output'!$AQ$2:$AQ$3049,Calculations!$B34)</f>
        <v>0.49417318100000002</v>
      </c>
      <c r="BF34">
        <f>SUMIFS('COBRA Output'!$W$2:$W$3049,'COBRA Output'!$A$2:$A$3049,Calculations!BF$2,'COBRA Output'!$AQ$2:$AQ$3049,Calculations!$B34)</f>
        <v>0.66499092400000004</v>
      </c>
      <c r="BG34">
        <f>SUMIFS('COBRA Output'!$W$2:$W$3049,'COBRA Output'!$A$2:$A$3049,Calculations!BG$2,'COBRA Output'!$AQ$2:$AQ$3049,Calculations!$B34)</f>
        <v>3.5697868000000001E-2</v>
      </c>
      <c r="BH34">
        <f>SUMIFS('COBRA Output'!$W$2:$W$3049,'COBRA Output'!$A$2:$A$3049,Calculations!BH$2,'COBRA Output'!$AQ$2:$AQ$3049,Calculations!$B34)</f>
        <v>2.7067093E-2</v>
      </c>
      <c r="BI34">
        <f>SUMIFS('COBRA Output'!$W$2:$W$3049,'COBRA Output'!$A$2:$A$3049,Calculations!BI$2,'COBRA Output'!$AQ$2:$AQ$3049,Calculations!$B34)</f>
        <v>0.59843198399999997</v>
      </c>
      <c r="BJ34">
        <f>SUMIFS('COBRA Output'!$W$2:$W$3049,'COBRA Output'!$A$2:$A$3049,Calculations!BJ$2,'COBRA Output'!$AQ$2:$AQ$3049,Calculations!$B34)</f>
        <v>0.79047375499999994</v>
      </c>
      <c r="BK34">
        <f>SUMIFS('COBRA Output'!$W$2:$W$3049,'COBRA Output'!$A$2:$A$3049,Calculations!BK$2,'COBRA Output'!$AQ$2:$AQ$3049,Calculations!$B34)</f>
        <v>4.8240380999999999E-2</v>
      </c>
      <c r="BL34">
        <f>SUMIFS('COBRA Output'!$W$2:$W$3049,'COBRA Output'!$A$2:$A$3049,Calculations!BL$2,'COBRA Output'!$AQ$2:$AQ$3049,Calculations!$B34)</f>
        <v>1.750163181</v>
      </c>
      <c r="BM34">
        <f>SUMIFS('COBRA Output'!$S$2:$S$3049,'COBRA Output'!$A$2:$A$3049,Calculations!BM$2,'COBRA Output'!$AQ$2:$AQ$3049,Calculations!$B34)</f>
        <v>103.7603182</v>
      </c>
      <c r="BN34">
        <f>SUMIFS('COBRA Output'!$S$2:$S$3049,'COBRA Output'!$A$2:$A$3049,Calculations!BN$2,'COBRA Output'!$AQ$2:$AQ$3049,Calculations!$B34)</f>
        <v>24.894964000000002</v>
      </c>
      <c r="BO34">
        <f>SUMIFS('COBRA Output'!$S$2:$S$3049,'COBRA Output'!$A$2:$A$3049,Calculations!BO$2,'COBRA Output'!$AQ$2:$AQ$3049,Calculations!$B34)</f>
        <v>17.163559379999999</v>
      </c>
      <c r="BP34">
        <f>SUMIFS('COBRA Output'!$S$2:$S$3049,'COBRA Output'!$A$2:$A$3049,Calculations!BP$2,'COBRA Output'!$AQ$2:$AQ$3049,Calculations!$B34)</f>
        <v>13.029849459999999</v>
      </c>
      <c r="BQ34">
        <f>SUMIFS('COBRA Output'!$S$2:$S$3049,'COBRA Output'!$A$2:$A$3049,Calculations!BQ$2,'COBRA Output'!$AQ$2:$AQ$3049,Calculations!$B34)</f>
        <v>15.149403169999999</v>
      </c>
      <c r="BR34">
        <f>SUMIFS('COBRA Output'!$S$2:$S$3049,'COBRA Output'!$A$2:$A$3049,Calculations!BR$2,'COBRA Output'!$AQ$2:$AQ$3049,Calculations!$B34)</f>
        <v>20.385652270000001</v>
      </c>
      <c r="BS34">
        <f>SUMIFS('COBRA Output'!$S$2:$S$3049,'COBRA Output'!$A$2:$A$3049,Calculations!BS$2,'COBRA Output'!$AQ$2:$AQ$3049,Calculations!$B34)</f>
        <v>1.0944064689999999</v>
      </c>
      <c r="BT34">
        <f>SUMIFS('COBRA Output'!$S$2:$S$3049,'COBRA Output'!$A$2:$A$3049,Calculations!BT$2,'COBRA Output'!$AQ$2:$AQ$3049,Calculations!$B34)</f>
        <v>0.82980942199999996</v>
      </c>
      <c r="BU34">
        <f>SUMIFS('COBRA Output'!$S$2:$S$3049,'COBRA Output'!$A$2:$A$3049,Calculations!BU$2,'COBRA Output'!$AQ$2:$AQ$3049,Calculations!$B34)</f>
        <v>18.34537512</v>
      </c>
      <c r="BV34">
        <f>SUMIFS('COBRA Output'!$S$2:$S$3049,'COBRA Output'!$A$2:$A$3049,Calculations!BV$2,'COBRA Output'!$AQ$2:$AQ$3049,Calculations!$B34)</f>
        <v>24.232089869999999</v>
      </c>
      <c r="BW34">
        <f>SUMIFS('COBRA Output'!$S$2:$S$3049,'COBRA Output'!$A$2:$A$3049,Calculations!BW$2,'COBRA Output'!$AQ$2:$AQ$3049,Calculations!$B34)</f>
        <v>1.4789263450000001</v>
      </c>
      <c r="BX34">
        <f>SUMIFS('COBRA Output'!$S$2:$S$3049,'COBRA Output'!$A$2:$A$3049,Calculations!BX$2,'COBRA Output'!$AQ$2:$AQ$3049,Calculations!$B34)</f>
        <v>53.64633577</v>
      </c>
      <c r="BY34">
        <f>SUMIFS('COBRA Output'!$X$2:$X$3049,'COBRA Output'!$A$2:$A$3049,Calculations!BY$2,'COBRA Output'!$AQ$2:$AQ$3049,Calculations!$B34)</f>
        <v>17.100301989999998</v>
      </c>
      <c r="BZ34">
        <f>SUMIFS('COBRA Output'!$X$2:$X$3049,'COBRA Output'!$A$2:$A$3049,Calculations!BZ$2,'COBRA Output'!$AQ$2:$AQ$3049,Calculations!$B34)</f>
        <v>4.1023588919999998</v>
      </c>
      <c r="CA34">
        <f>SUMIFS('COBRA Output'!$X$2:$X$3049,'COBRA Output'!$A$2:$A$3049,Calculations!CA$2,'COBRA Output'!$AQ$2:$AQ$3049,Calculations!$B34)</f>
        <v>2.8282941319999999</v>
      </c>
      <c r="CB34">
        <f>SUMIFS('COBRA Output'!$X$2:$X$3049,'COBRA Output'!$A$2:$A$3049,Calculations!CB$2,'COBRA Output'!$AQ$2:$AQ$3049,Calculations!$B34)</f>
        <v>2.1471084249999999</v>
      </c>
      <c r="CC34">
        <f>SUMIFS('COBRA Output'!$X$2:$X$3049,'COBRA Output'!$A$2:$A$3049,Calculations!CC$2,'COBRA Output'!$AQ$2:$AQ$3049,Calculations!$B34)</f>
        <v>2.4963843670000001</v>
      </c>
      <c r="CD34">
        <f>SUMIFS('COBRA Output'!$X$2:$X$3049,'COBRA Output'!$A$2:$A$3049,Calculations!CD$2,'COBRA Output'!$AQ$2:$AQ$3049,Calculations!$B34)</f>
        <v>3.3592620489999998</v>
      </c>
      <c r="CE34">
        <f>SUMIFS('COBRA Output'!$X$2:$X$3049,'COBRA Output'!$A$2:$A$3049,Calculations!CE$2,'COBRA Output'!$AQ$2:$AQ$3049,Calculations!$B34)</f>
        <v>0.18033732099999999</v>
      </c>
      <c r="CF34">
        <f>SUMIFS('COBRA Output'!$X$2:$X$3049,'COBRA Output'!$A$2:$A$3049,Calculations!CF$2,'COBRA Output'!$AQ$2:$AQ$3049,Calculations!$B34)</f>
        <v>0.13673671900000001</v>
      </c>
      <c r="CG34">
        <f>SUMIFS('COBRA Output'!$X$2:$X$3049,'COBRA Output'!$A$2:$A$3049,Calculations!CG$2,'COBRA Output'!$AQ$2:$AQ$3049,Calculations!$B34)</f>
        <v>3.023044681</v>
      </c>
      <c r="CH34">
        <f>SUMIFS('COBRA Output'!$X$2:$X$3049,'COBRA Output'!$A$2:$A$3049,Calculations!CH$2,'COBRA Output'!$AQ$2:$AQ$3049,Calculations!$B34)</f>
        <v>3.9931221639999999</v>
      </c>
      <c r="CI34">
        <f>SUMIFS('COBRA Output'!$X$2:$X$3049,'COBRA Output'!$A$2:$A$3049,Calculations!CI$2,'COBRA Output'!$AQ$2:$AQ$3049,Calculations!$B34)</f>
        <v>0.243699004</v>
      </c>
      <c r="CJ34">
        <f>SUMIFS('COBRA Output'!$X$2:$X$3049,'COBRA Output'!$A$2:$A$3049,Calculations!CJ$2,'COBRA Output'!$AQ$2:$AQ$3049,Calculations!$B34)</f>
        <v>8.840575973</v>
      </c>
      <c r="CK34">
        <f>SUM(SUMIFS('COBRA Output'!$J$2:$J$3049,'COBRA Output'!$A$2:$A$3049,Calculations!CK$2,'COBRA Output'!$AQ$2:$AQ$3049,Calculations!$B34),SUMIFS('COBRA Output'!$K$2:$K$3049,'COBRA Output'!$A$2:$A$3049,Calculations!CK$2,'COBRA Output'!$AQ$2:$AQ$3049,Calculations!$B34),SUMIFS('COBRA Output'!$L$2:$L$3049,'COBRA Output'!$A$2:$A$3049,Calculations!CK$2,'COBRA Output'!$AQ$2:$AQ$3049,Calculations!$B34))</f>
        <v>3.4579932769999999</v>
      </c>
      <c r="CL34">
        <f>SUM(SUMIFS('COBRA Output'!$J$2:$J$3049,'COBRA Output'!$A$2:$A$3049,Calculations!CL$2,'COBRA Output'!$AQ$2:$AQ$3049,Calculations!$B34),SUMIFS('COBRA Output'!$K$2:$K$3049,'COBRA Output'!$A$2:$A$3049,Calculations!CL$2,'COBRA Output'!$AQ$2:$AQ$3049,Calculations!$B34),SUMIFS('COBRA Output'!$L$2:$L$3049,'COBRA Output'!$A$2:$A$3049,Calculations!CL$2,'COBRA Output'!$AQ$2:$AQ$3049,Calculations!$B34))</f>
        <v>0.82947677599999992</v>
      </c>
      <c r="CM34">
        <f>SUM(SUMIFS('COBRA Output'!$J$2:$J$3049,'COBRA Output'!$A$2:$A$3049,Calculations!CM$2,'COBRA Output'!$AQ$2:$AQ$3049,Calculations!$B34),SUMIFS('COBRA Output'!$K$2:$K$3049,'COBRA Output'!$A$2:$A$3049,Calculations!CM$2,'COBRA Output'!$AQ$2:$AQ$3049,Calculations!$B34),SUMIFS('COBRA Output'!$L$2:$L$3049,'COBRA Output'!$A$2:$A$3049,Calculations!CM$2,'COBRA Output'!$AQ$2:$AQ$3049,Calculations!$B34))</f>
        <v>0.57186072799999998</v>
      </c>
      <c r="CN34">
        <f>SUM(SUMIFS('COBRA Output'!$J$2:$J$3049,'COBRA Output'!$A$2:$A$3049,Calculations!CN$2,'COBRA Output'!$AQ$2:$AQ$3049,Calculations!$B34),SUMIFS('COBRA Output'!$K$2:$K$3049,'COBRA Output'!$A$2:$A$3049,Calculations!CN$2,'COBRA Output'!$AQ$2:$AQ$3049,Calculations!$B34),SUMIFS('COBRA Output'!$L$2:$L$3049,'COBRA Output'!$A$2:$A$3049,Calculations!CN$2,'COBRA Output'!$AQ$2:$AQ$3049,Calculations!$B34))</f>
        <v>0.43412727000000001</v>
      </c>
      <c r="CO34">
        <f>SUM(SUMIFS('COBRA Output'!$J$2:$J$3049,'COBRA Output'!$A$2:$A$3049,Calculations!CO$2,'COBRA Output'!$AQ$2:$AQ$3049,Calculations!$B34),SUMIFS('COBRA Output'!$K$2:$K$3049,'COBRA Output'!$A$2:$A$3049,Calculations!CO$2,'COBRA Output'!$AQ$2:$AQ$3049,Calculations!$B34),SUMIFS('COBRA Output'!$L$2:$L$3049,'COBRA Output'!$A$2:$A$3049,Calculations!CO$2,'COBRA Output'!$AQ$2:$AQ$3049,Calculations!$B34))</f>
        <v>0.50474948399999997</v>
      </c>
      <c r="CP34">
        <f>SUM(SUMIFS('COBRA Output'!$J$2:$J$3049,'COBRA Output'!$A$2:$A$3049,Calculations!CP$2,'COBRA Output'!$AQ$2:$AQ$3049,Calculations!$B34),SUMIFS('COBRA Output'!$K$2:$K$3049,'COBRA Output'!$A$2:$A$3049,Calculations!CP$2,'COBRA Output'!$AQ$2:$AQ$3049,Calculations!$B34),SUMIFS('COBRA Output'!$L$2:$L$3049,'COBRA Output'!$A$2:$A$3049,Calculations!CP$2,'COBRA Output'!$AQ$2:$AQ$3049,Calculations!$B34))</f>
        <v>0.67922179999999999</v>
      </c>
      <c r="CQ34">
        <f>SUM(SUMIFS('COBRA Output'!$J$2:$J$3049,'COBRA Output'!$A$2:$A$3049,Calculations!CQ$2,'COBRA Output'!$AQ$2:$AQ$3049,Calculations!$B34),SUMIFS('COBRA Output'!$K$2:$K$3049,'COBRA Output'!$A$2:$A$3049,Calculations!CQ$2,'COBRA Output'!$AQ$2:$AQ$3049,Calculations!$B34),SUMIFS('COBRA Output'!$L$2:$L$3049,'COBRA Output'!$A$2:$A$3049,Calculations!CQ$2,'COBRA Output'!$AQ$2:$AQ$3049,Calculations!$B34))</f>
        <v>3.6462058000000006E-2</v>
      </c>
      <c r="CR34">
        <f>SUM(SUMIFS('COBRA Output'!$J$2:$J$3049,'COBRA Output'!$A$2:$A$3049,Calculations!CR$2,'COBRA Output'!$AQ$2:$AQ$3049,Calculations!$B34),SUMIFS('COBRA Output'!$K$2:$K$3049,'COBRA Output'!$A$2:$A$3049,Calculations!CR$2,'COBRA Output'!$AQ$2:$AQ$3049,Calculations!$B34),SUMIFS('COBRA Output'!$L$2:$L$3049,'COBRA Output'!$A$2:$A$3049,Calculations!CR$2,'COBRA Output'!$AQ$2:$AQ$3049,Calculations!$B34))</f>
        <v>2.7646525000000002E-2</v>
      </c>
      <c r="CS34">
        <f>SUM(SUMIFS('COBRA Output'!$J$2:$J$3049,'COBRA Output'!$A$2:$A$3049,Calculations!CS$2,'COBRA Output'!$AQ$2:$AQ$3049,Calculations!$B34),SUMIFS('COBRA Output'!$K$2:$K$3049,'COBRA Output'!$A$2:$A$3049,Calculations!CS$2,'COBRA Output'!$AQ$2:$AQ$3049,Calculations!$B34),SUMIFS('COBRA Output'!$L$2:$L$3049,'COBRA Output'!$A$2:$A$3049,Calculations!CS$2,'COBRA Output'!$AQ$2:$AQ$3049,Calculations!$B34))</f>
        <v>0.61123893699999998</v>
      </c>
      <c r="CT34">
        <f>SUM(SUMIFS('COBRA Output'!$J$2:$J$3049,'COBRA Output'!$A$2:$A$3049,Calculations!CT$2,'COBRA Output'!$AQ$2:$AQ$3049,Calculations!$B34),SUMIFS('COBRA Output'!$K$2:$K$3049,'COBRA Output'!$A$2:$A$3049,Calculations!CT$2,'COBRA Output'!$AQ$2:$AQ$3049,Calculations!$B34),SUMIFS('COBRA Output'!$L$2:$L$3049,'COBRA Output'!$A$2:$A$3049,Calculations!CT$2,'COBRA Output'!$AQ$2:$AQ$3049,Calculations!$B34))</f>
        <v>0.80738886899999995</v>
      </c>
      <c r="CU34">
        <f>SUM(SUMIFS('COBRA Output'!$J$2:$J$3049,'COBRA Output'!$A$2:$A$3049,Calculations!CU$2,'COBRA Output'!$AQ$2:$AQ$3049,Calculations!$B34),SUMIFS('COBRA Output'!$K$2:$K$3049,'COBRA Output'!$A$2:$A$3049,Calculations!CU$2,'COBRA Output'!$AQ$2:$AQ$3049,Calculations!$B34),SUMIFS('COBRA Output'!$L$2:$L$3049,'COBRA Output'!$A$2:$A$3049,Calculations!CU$2,'COBRA Output'!$AQ$2:$AQ$3049,Calculations!$B34))</f>
        <v>4.9273062000000006E-2</v>
      </c>
      <c r="CV34">
        <f>SUM(SUMIFS('COBRA Output'!$J$2:$J$3049,'COBRA Output'!$A$2:$A$3049,Calculations!CV$2,'COBRA Output'!$AQ$2:$AQ$3049,Calculations!$B34),SUMIFS('COBRA Output'!$K$2:$K$3049,'COBRA Output'!$A$2:$A$3049,Calculations!CV$2,'COBRA Output'!$AQ$2:$AQ$3049,Calculations!$B34),SUMIFS('COBRA Output'!$L$2:$L$3049,'COBRA Output'!$A$2:$A$3049,Calculations!CV$2,'COBRA Output'!$AQ$2:$AQ$3049,Calculations!$B34))</f>
        <v>1.7875956390000001</v>
      </c>
      <c r="CW34">
        <f>SUMIFS('COBRA Output'!$N$2:$N$3049,'COBRA Output'!$A$2:$A$3049,Calculations!CW$2,'COBRA Output'!$AQ$2:$AQ$3049,Calculations!$B34)</f>
        <v>5.0073212999999998E-2</v>
      </c>
      <c r="CX34">
        <f>SUMIFS('COBRA Output'!$N$2:$N$3049,'COBRA Output'!$A$2:$A$3049,Calculations!CX$2,'COBRA Output'!$AQ$2:$AQ$3049,Calculations!$B34)</f>
        <v>1.2010963E-2</v>
      </c>
      <c r="CY34">
        <f>SUMIFS('COBRA Output'!$N$2:$N$3049,'COBRA Output'!$A$2:$A$3049,Calculations!CY$2,'COBRA Output'!$AQ$2:$AQ$3049,Calculations!$B34)</f>
        <v>8.2806249999999998E-3</v>
      </c>
      <c r="CZ34">
        <f>SUMIFS('COBRA Output'!$N$2:$N$3049,'COBRA Output'!$A$2:$A$3049,Calculations!CZ$2,'COBRA Output'!$AQ$2:$AQ$3049,Calculations!$B34)</f>
        <v>6.286219E-3</v>
      </c>
      <c r="DA34">
        <f>SUMIFS('COBRA Output'!$N$2:$N$3049,'COBRA Output'!$A$2:$A$3049,Calculations!DA$2,'COBRA Output'!$AQ$2:$AQ$3049,Calculations!$B34)</f>
        <v>7.3088409999999999E-3</v>
      </c>
      <c r="DB34">
        <f>SUMIFS('COBRA Output'!$N$2:$N$3049,'COBRA Output'!$A$2:$A$3049,Calculations!DB$2,'COBRA Output'!$AQ$2:$AQ$3049,Calculations!$B34)</f>
        <v>9.8352360000000007E-3</v>
      </c>
      <c r="DC34">
        <f>SUMIFS('COBRA Output'!$N$2:$N$3049,'COBRA Output'!$A$2:$A$3049,Calculations!DC$2,'COBRA Output'!$AQ$2:$AQ$3049,Calculations!$B34)</f>
        <v>5.2797399999999996E-4</v>
      </c>
      <c r="DD34">
        <f>SUMIFS('COBRA Output'!$N$2:$N$3049,'COBRA Output'!$A$2:$A$3049,Calculations!DD$2,'COBRA Output'!$AQ$2:$AQ$3049,Calculations!$B34)</f>
        <v>4.0032400000000002E-4</v>
      </c>
      <c r="DE34">
        <f>SUMIFS('COBRA Output'!$N$2:$N$3049,'COBRA Output'!$A$2:$A$3049,Calculations!DE$2,'COBRA Output'!$AQ$2:$AQ$3049,Calculations!$B34)</f>
        <v>8.8508300000000005E-3</v>
      </c>
      <c r="DF34">
        <f>SUMIFS('COBRA Output'!$N$2:$N$3049,'COBRA Output'!$A$2:$A$3049,Calculations!DF$2,'COBRA Output'!$AQ$2:$AQ$3049,Calculations!$B34)</f>
        <v>1.1691125E-2</v>
      </c>
      <c r="DG34">
        <f>SUMIFS('COBRA Output'!$N$2:$N$3049,'COBRA Output'!$A$2:$A$3049,Calculations!DG$2,'COBRA Output'!$AQ$2:$AQ$3049,Calculations!$B34)</f>
        <v>7.1347800000000003E-4</v>
      </c>
      <c r="DH34">
        <f>SUMIFS('COBRA Output'!$N$2:$N$3049,'COBRA Output'!$A$2:$A$3049,Calculations!DH$2,'COBRA Output'!$AQ$2:$AQ$3049,Calculations!$B34)</f>
        <v>2.5884852999999999E-2</v>
      </c>
      <c r="DI34">
        <f>SUMIFS('COBRA Output'!$O$2:$O$3049,'COBRA Output'!$A$2:$A$3049,Calculations!DI$2,'COBRA Output'!$AQ$2:$AQ$3049,Calculations!$B34)</f>
        <v>5.6957899999999999E-2</v>
      </c>
      <c r="DJ34">
        <f>SUMIFS('COBRA Output'!$O$2:$O$3049,'COBRA Output'!$A$2:$A$3049,Calculations!DJ$2,'COBRA Output'!$AQ$2:$AQ$3049,Calculations!$B34)</f>
        <v>1.3662567E-2</v>
      </c>
      <c r="DK34">
        <f>SUMIFS('COBRA Output'!$O$2:$O$3049,'COBRA Output'!$A$2:$A$3049,Calculations!DK$2,'COBRA Output'!$AQ$2:$AQ$3049,Calculations!$B34)</f>
        <v>9.4192900000000003E-3</v>
      </c>
      <c r="DL34">
        <f>SUMIFS('COBRA Output'!$O$2:$O$3049,'COBRA Output'!$A$2:$A$3049,Calculations!DL$2,'COBRA Output'!$AQ$2:$AQ$3049,Calculations!$B34)</f>
        <v>7.1506399999999998E-3</v>
      </c>
      <c r="DM34">
        <f>SUMIFS('COBRA Output'!$O$2:$O$3049,'COBRA Output'!$A$2:$A$3049,Calculations!DM$2,'COBRA Output'!$AQ$2:$AQ$3049,Calculations!$B34)</f>
        <v>8.3138799999999992E-3</v>
      </c>
      <c r="DN34">
        <f>SUMIFS('COBRA Output'!$O$2:$O$3049,'COBRA Output'!$A$2:$A$3049,Calculations!DN$2,'COBRA Output'!$AQ$2:$AQ$3049,Calculations!$B34)</f>
        <v>1.1187669000000001E-2</v>
      </c>
      <c r="DO34">
        <f>SUMIFS('COBRA Output'!$O$2:$O$3049,'COBRA Output'!$A$2:$A$3049,Calculations!DO$2,'COBRA Output'!$AQ$2:$AQ$3049,Calculations!$B34)</f>
        <v>6.0057700000000003E-4</v>
      </c>
      <c r="DP34">
        <f>SUMIFS('COBRA Output'!$O$2:$O$3049,'COBRA Output'!$A$2:$A$3049,Calculations!DP$2,'COBRA Output'!$AQ$2:$AQ$3049,Calculations!$B34)</f>
        <v>4.5537399999999998E-4</v>
      </c>
      <c r="DQ34">
        <f>SUMIFS('COBRA Output'!$O$2:$O$3049,'COBRA Output'!$A$2:$A$3049,Calculations!DQ$2,'COBRA Output'!$AQ$2:$AQ$3049,Calculations!$B34)</f>
        <v>1.0067901000000001E-2</v>
      </c>
      <c r="DR34">
        <f>SUMIFS('COBRA Output'!$O$2:$O$3049,'COBRA Output'!$A$2:$A$3049,Calculations!DR$2,'COBRA Output'!$AQ$2:$AQ$3049,Calculations!$B34)</f>
        <v>1.329875E-2</v>
      </c>
      <c r="DS34">
        <f>SUMIFS('COBRA Output'!$O$2:$O$3049,'COBRA Output'!$A$2:$A$3049,Calculations!DS$2,'COBRA Output'!$AQ$2:$AQ$3049,Calculations!$B34)</f>
        <v>8.1159099999999996E-4</v>
      </c>
      <c r="DT34">
        <f>SUMIFS('COBRA Output'!$O$2:$O$3049,'COBRA Output'!$A$2:$A$3049,Calculations!DT$2,'COBRA Output'!$AQ$2:$AQ$3049,Calculations!$B34)</f>
        <v>2.9444081E-2</v>
      </c>
      <c r="DU34">
        <f>AVERAGE(SUMIFS('COBRA Output'!$H$2:$H$3049,'COBRA Output'!$A$2:$A$3049,Calculations!DU$2,'COBRA Output'!$AQ$2:$AQ$3049,Calculations!$B34),SUMIFS('COBRA Output'!$I$2:$I$3049,'COBRA Output'!$A$2:$A$3049,Calculations!DU$2,'COBRA Output'!$AQ$2:$AQ$3049,Calculations!$B34))</f>
        <v>0.20158352600000001</v>
      </c>
      <c r="DV34">
        <f>AVERAGE(SUMIFS('COBRA Output'!$H$2:$H$3049,'COBRA Output'!$A$2:$A$3049,Calculations!DV$2,'COBRA Output'!$AQ$2:$AQ$3049,Calculations!$B34),SUMIFS('COBRA Output'!$I$2:$I$3049,'COBRA Output'!$A$2:$A$3049,Calculations!DV$2,'COBRA Output'!$AQ$2:$AQ$3049,Calculations!$B34))</f>
        <v>4.8394679999999995E-2</v>
      </c>
      <c r="DW34">
        <f>AVERAGE(SUMIFS('COBRA Output'!$H$2:$H$3049,'COBRA Output'!$A$2:$A$3049,Calculations!DW$2,'COBRA Output'!$AQ$2:$AQ$3049,Calculations!$B34),SUMIFS('COBRA Output'!$I$2:$I$3049,'COBRA Output'!$A$2:$A$3049,Calculations!DW$2,'COBRA Output'!$AQ$2:$AQ$3049,Calculations!$B34))</f>
        <v>3.3367156500000002E-2</v>
      </c>
      <c r="DX34">
        <f>AVERAGE(SUMIFS('COBRA Output'!$H$2:$H$3049,'COBRA Output'!$A$2:$A$3049,Calculations!DX$2,'COBRA Output'!$AQ$2:$AQ$3049,Calculations!$B34),SUMIFS('COBRA Output'!$I$2:$I$3049,'COBRA Output'!$A$2:$A$3049,Calculations!DX$2,'COBRA Output'!$AQ$2:$AQ$3049,Calculations!$B34))</f>
        <v>2.5331737999999999E-2</v>
      </c>
      <c r="DY34">
        <f>AVERAGE(SUMIFS('COBRA Output'!$H$2:$H$3049,'COBRA Output'!$A$2:$A$3049,Calculations!DY$2,'COBRA Output'!$AQ$2:$AQ$3049,Calculations!$B34),SUMIFS('COBRA Output'!$I$2:$I$3049,'COBRA Output'!$A$2:$A$3049,Calculations!DY$2,'COBRA Output'!$AQ$2:$AQ$3049,Calculations!$B34))</f>
        <v>2.9451950499999997E-2</v>
      </c>
      <c r="DZ34">
        <f>AVERAGE(SUMIFS('COBRA Output'!$H$2:$H$3049,'COBRA Output'!$A$2:$A$3049,Calculations!DZ$2,'COBRA Output'!$AQ$2:$AQ$3049,Calculations!$B34),SUMIFS('COBRA Output'!$I$2:$I$3049,'COBRA Output'!$A$2:$A$3049,Calculations!DZ$2,'COBRA Output'!$AQ$2:$AQ$3049,Calculations!$B34))</f>
        <v>3.9630152000000002E-2</v>
      </c>
      <c r="EA34">
        <f>AVERAGE(SUMIFS('COBRA Output'!$H$2:$H$3049,'COBRA Output'!$A$2:$A$3049,Calculations!EA$2,'COBRA Output'!$AQ$2:$AQ$3049,Calculations!$B34),SUMIFS('COBRA Output'!$I$2:$I$3049,'COBRA Output'!$A$2:$A$3049,Calculations!EA$2,'COBRA Output'!$AQ$2:$AQ$3049,Calculations!$B34))</f>
        <v>2.1278644999999999E-3</v>
      </c>
      <c r="EB34">
        <f>AVERAGE(SUMIFS('COBRA Output'!$H$2:$H$3049,'COBRA Output'!$A$2:$A$3049,Calculations!EB$2,'COBRA Output'!$AQ$2:$AQ$3049,Calculations!$B34),SUMIFS('COBRA Output'!$I$2:$I$3049,'COBRA Output'!$A$2:$A$3049,Calculations!EB$2,'COBRA Output'!$AQ$2:$AQ$3049,Calculations!$B34))</f>
        <v>1.6134090000000001E-3</v>
      </c>
      <c r="EC34">
        <f>AVERAGE(SUMIFS('COBRA Output'!$H$2:$H$3049,'COBRA Output'!$A$2:$A$3049,Calculations!EC$2,'COBRA Output'!$AQ$2:$AQ$3049,Calculations!$B34),SUMIFS('COBRA Output'!$I$2:$I$3049,'COBRA Output'!$A$2:$A$3049,Calculations!EC$2,'COBRA Output'!$AQ$2:$AQ$3049,Calculations!$B34))</f>
        <v>3.5664365999999996E-2</v>
      </c>
      <c r="ED34">
        <f>AVERAGE(SUMIFS('COBRA Output'!$H$2:$H$3049,'COBRA Output'!$A$2:$A$3049,Calculations!ED$2,'COBRA Output'!$AQ$2:$AQ$3049,Calculations!$B34),SUMIFS('COBRA Output'!$I$2:$I$3049,'COBRA Output'!$A$2:$A$3049,Calculations!ED$2,'COBRA Output'!$AQ$2:$AQ$3049,Calculations!$B34))</f>
        <v>4.7106321999999999E-2</v>
      </c>
      <c r="EE34">
        <f>AVERAGE(SUMIFS('COBRA Output'!$H$2:$H$3049,'COBRA Output'!$A$2:$A$3049,Calculations!EE$2,'COBRA Output'!$AQ$2:$AQ$3049,Calculations!$B34),SUMIFS('COBRA Output'!$I$2:$I$3049,'COBRA Output'!$A$2:$A$3049,Calculations!EE$2,'COBRA Output'!$AQ$2:$AQ$3049,Calculations!$B34))</f>
        <v>2.8754814999999998E-3</v>
      </c>
      <c r="EF34">
        <f>AVERAGE(SUMIFS('COBRA Output'!$H$2:$H$3049,'COBRA Output'!$A$2:$A$3049,Calculations!EF$2,'COBRA Output'!$AQ$2:$AQ$3049,Calculations!$B34),SUMIFS('COBRA Output'!$I$2:$I$3049,'COBRA Output'!$A$2:$A$3049,Calculations!EF$2,'COBRA Output'!$AQ$2:$AQ$3049,Calculations!$B34))</f>
        <v>0.1042630755</v>
      </c>
    </row>
    <row r="35" spans="1:136" x14ac:dyDescent="0.2">
      <c r="A35">
        <f>IF('COBRA Output'!$A34="industry pm25",'COBRA Output'!B34,"")</f>
        <v>1230</v>
      </c>
      <c r="B35">
        <f>IF('COBRA Output'!$A34="industry pm25",'COBRA Output'!AQ34,"")</f>
        <v>26065</v>
      </c>
      <c r="C35" t="str">
        <f>IF('COBRA Output'!$A34="industry pm25",'COBRA Output'!AP34,"")</f>
        <v>Michigan</v>
      </c>
      <c r="D35" t="str">
        <f>IF('COBRA Output'!$A34="industry pm25",'COBRA Output'!AR34,"")</f>
        <v>Ingham</v>
      </c>
      <c r="E35">
        <f>AVERAGE(SUMIFS('COBRA Output'!$T$2:$T$3049,'COBRA Output'!$A$2:$A$3049,Calculations!E$2,'COBRA Output'!$AQ$2:$AQ$3049,Calculations!$B35),SUMIFS('COBRA Output'!$U$2:$U$3049,'COBRA Output'!$A$2:$A$3049,Calculations!E$2,'COBRA Output'!$AQ$2:$AQ$3049,Calculations!$B35))</f>
        <v>4.7330132154999998</v>
      </c>
      <c r="F35">
        <f>AVERAGE(SUMIFS('COBRA Output'!$T$2:$T$3049,'COBRA Output'!$A$2:$A$3049,Calculations!F$2,'COBRA Output'!$AQ$2:$AQ$3049,Calculations!$B35),SUMIFS('COBRA Output'!$U$2:$U$3049,'COBRA Output'!$A$2:$A$3049,Calculations!F$2,'COBRA Output'!$AQ$2:$AQ$3049,Calculations!$B35))</f>
        <v>0.38491799100000001</v>
      </c>
      <c r="G35">
        <f>AVERAGE(SUMIFS('COBRA Output'!$T$2:$T$3049,'COBRA Output'!$A$2:$A$3049,Calculations!G$2,'COBRA Output'!$AQ$2:$AQ$3049,Calculations!$B35),SUMIFS('COBRA Output'!$U$2:$U$3049,'COBRA Output'!$A$2:$A$3049,Calculations!G$2,'COBRA Output'!$AQ$2:$AQ$3049,Calculations!$B35))</f>
        <v>0.32895144100000001</v>
      </c>
      <c r="H35">
        <f>AVERAGE(SUMIFS('COBRA Output'!$T$2:$T$3049,'COBRA Output'!$A$2:$A$3049,Calculations!H$2,'COBRA Output'!$AQ$2:$AQ$3049,Calculations!$B35),SUMIFS('COBRA Output'!$U$2:$U$3049,'COBRA Output'!$A$2:$A$3049,Calculations!H$2,'COBRA Output'!$AQ$2:$AQ$3049,Calculations!$B35))</f>
        <v>0.2397580195</v>
      </c>
      <c r="I35">
        <f>AVERAGE(SUMIFS('COBRA Output'!$T$2:$T$3049,'COBRA Output'!$A$2:$A$3049,Calculations!I$2,'COBRA Output'!$AQ$2:$AQ$3049,Calculations!$B35),SUMIFS('COBRA Output'!$U$2:$U$3049,'COBRA Output'!$A$2:$A$3049,Calculations!I$2,'COBRA Output'!$AQ$2:$AQ$3049,Calculations!$B35))</f>
        <v>0.18491199150000001</v>
      </c>
      <c r="J35">
        <f>AVERAGE(SUMIFS('COBRA Output'!$T$2:$T$3049,'COBRA Output'!$A$2:$A$3049,Calculations!J$2,'COBRA Output'!$AQ$2:$AQ$3049,Calculations!$B35),SUMIFS('COBRA Output'!$U$2:$U$3049,'COBRA Output'!$A$2:$A$3049,Calculations!J$2,'COBRA Output'!$AQ$2:$AQ$3049,Calculations!$B35))</f>
        <v>0.1547951055</v>
      </c>
      <c r="K35">
        <f>AVERAGE(SUMIFS('COBRA Output'!$T$2:$T$3049,'COBRA Output'!$A$2:$A$3049,Calculations!K$2,'COBRA Output'!$AQ$2:$AQ$3049,Calculations!$B35),SUMIFS('COBRA Output'!$U$2:$U$3049,'COBRA Output'!$A$2:$A$3049,Calculations!K$2,'COBRA Output'!$AQ$2:$AQ$3049,Calculations!$B35))</f>
        <v>6.3315821500000008E-2</v>
      </c>
      <c r="L35">
        <f>AVERAGE(SUMIFS('COBRA Output'!$T$2:$T$3049,'COBRA Output'!$A$2:$A$3049,Calculations!L$2,'COBRA Output'!$AQ$2:$AQ$3049,Calculations!$B35),SUMIFS('COBRA Output'!$U$2:$U$3049,'COBRA Output'!$A$2:$A$3049,Calculations!L$2,'COBRA Output'!$AQ$2:$AQ$3049,Calculations!$B35))</f>
        <v>2.6369637000000001E-2</v>
      </c>
      <c r="M35">
        <f>AVERAGE(SUMIFS('COBRA Output'!$T$2:$T$3049,'COBRA Output'!$A$2:$A$3049,Calculations!M$2,'COBRA Output'!$AQ$2:$AQ$3049,Calculations!$B35),SUMIFS('COBRA Output'!$U$2:$U$3049,'COBRA Output'!$A$2:$A$3049,Calculations!M$2,'COBRA Output'!$AQ$2:$AQ$3049,Calculations!$B35))</f>
        <v>0.64231202300000001</v>
      </c>
      <c r="N35">
        <f>AVERAGE(SUMIFS('COBRA Output'!$T$2:$T$3049,'COBRA Output'!$A$2:$A$3049,Calculations!N$2,'COBRA Output'!$AQ$2:$AQ$3049,Calculations!$B35),SUMIFS('COBRA Output'!$U$2:$U$3049,'COBRA Output'!$A$2:$A$3049,Calculations!N$2,'COBRA Output'!$AQ$2:$AQ$3049,Calculations!$B35))</f>
        <v>1.058930986</v>
      </c>
      <c r="O35">
        <f>AVERAGE(SUMIFS('COBRA Output'!$T$2:$T$3049,'COBRA Output'!$A$2:$A$3049,Calculations!O$2,'COBRA Output'!$AQ$2:$AQ$3049,Calculations!$B35),SUMIFS('COBRA Output'!$U$2:$U$3049,'COBRA Output'!$A$2:$A$3049,Calculations!O$2,'COBRA Output'!$AQ$2:$AQ$3049,Calculations!$B35))</f>
        <v>2.6975119500000002E-2</v>
      </c>
      <c r="P35">
        <f>AVERAGE(SUMIFS('COBRA Output'!$T$2:$T$3049,'COBRA Output'!$A$2:$A$3049,Calculations!P$2,'COBRA Output'!$AQ$2:$AQ$3049,Calculations!$B35),SUMIFS('COBRA Output'!$U$2:$U$3049,'COBRA Output'!$A$2:$A$3049,Calculations!P$2,'COBRA Output'!$AQ$2:$AQ$3049,Calculations!$B35))</f>
        <v>1.3827961690000001</v>
      </c>
      <c r="Q35">
        <f>SUMIFS('COBRA Output'!$N$2:$N$3049,'COBRA Output'!$A$2:$A$3049,Calculations!Q$2,'COBRA Output'!$AQ$2:$AQ$3049,Calculations!$B35)</f>
        <v>0.75094480299999999</v>
      </c>
      <c r="R35">
        <f>SUMIFS('COBRA Output'!$N$2:$N$3049,'COBRA Output'!$A$2:$A$3049,Calculations!R$2,'COBRA Output'!$AQ$2:$AQ$3049,Calculations!$B35)</f>
        <v>6.1006484E-2</v>
      </c>
      <c r="S35">
        <f>SUMIFS('COBRA Output'!$N$2:$N$3049,'COBRA Output'!$A$2:$A$3049,Calculations!S$2,'COBRA Output'!$AQ$2:$AQ$3049,Calculations!$B35)</f>
        <v>5.2135511000000002E-2</v>
      </c>
      <c r="T35">
        <f>SUMIFS('COBRA Output'!$N$2:$N$3049,'COBRA Output'!$A$2:$A$3049,Calculations!T$2,'COBRA Output'!$AQ$2:$AQ$3049,Calculations!$B35)</f>
        <v>3.7998417E-2</v>
      </c>
      <c r="U35">
        <f>SUMIFS('COBRA Output'!$N$2:$N$3049,'COBRA Output'!$A$2:$A$3049,Calculations!U$2,'COBRA Output'!$AQ$2:$AQ$3049,Calculations!$B35)</f>
        <v>2.9305667000000001E-2</v>
      </c>
      <c r="V35">
        <f>SUMIFS('COBRA Output'!$N$2:$N$3049,'COBRA Output'!$A$2:$A$3049,Calculations!V$2,'COBRA Output'!$AQ$2:$AQ$3049,Calculations!$B35)</f>
        <v>2.4532429000000001E-2</v>
      </c>
      <c r="W35">
        <f>SUMIFS('COBRA Output'!$N$2:$N$3049,'COBRA Output'!$A$2:$A$3049,Calculations!W$2,'COBRA Output'!$AQ$2:$AQ$3049,Calculations!$B35)</f>
        <v>1.0034272E-2</v>
      </c>
      <c r="X35">
        <f>SUMIFS('COBRA Output'!$N$2:$N$3049,'COBRA Output'!$A$2:$A$3049,Calculations!X$2,'COBRA Output'!$AQ$2:$AQ$3049,Calculations!$B35)</f>
        <v>4.179014E-3</v>
      </c>
      <c r="Y35">
        <f>SUMIFS('COBRA Output'!$N$2:$N$3049,'COBRA Output'!$A$2:$A$3049,Calculations!Y$2,'COBRA Output'!$AQ$2:$AQ$3049,Calculations!$B35)</f>
        <v>0.101807833</v>
      </c>
      <c r="Z35">
        <f>SUMIFS('COBRA Output'!$N$2:$N$3049,'COBRA Output'!$A$2:$A$3049,Calculations!Z$2,'COBRA Output'!$AQ$2:$AQ$3049,Calculations!$B35)</f>
        <v>0.16785994800000001</v>
      </c>
      <c r="AA35">
        <f>SUMIFS('COBRA Output'!$N$2:$N$3049,'COBRA Output'!$A$2:$A$3049,Calculations!AA$2,'COBRA Output'!$AQ$2:$AQ$3049,Calculations!$B35)</f>
        <v>4.2749709999999998E-3</v>
      </c>
      <c r="AB35">
        <f>SUMIFS('COBRA Output'!$N$2:$N$3049,'COBRA Output'!$A$2:$A$3049,Calculations!AB$2,'COBRA Output'!$AQ$2:$AQ$3049,Calculations!$B35)</f>
        <v>0.219215887</v>
      </c>
      <c r="AC35">
        <f>SUMIFS('COBRA Output'!$G$2:$G$3049,'COBRA Output'!$A$2:$A$3049,Calculations!AC$2,'COBRA Output'!$AQ$2:$AQ$3049,Calculations!$B35)</f>
        <v>3.944400559</v>
      </c>
      <c r="AD35">
        <f>SUMIFS('COBRA Output'!$G$2:$G$3049,'COBRA Output'!$A$2:$A$3049,Calculations!AD$2,'COBRA Output'!$AQ$2:$AQ$3049,Calculations!$B35)</f>
        <v>0.32129337600000002</v>
      </c>
      <c r="AE35">
        <f>SUMIFS('COBRA Output'!$G$2:$G$3049,'COBRA Output'!$A$2:$A$3049,Calculations!AE$2,'COBRA Output'!$AQ$2:$AQ$3049,Calculations!$B35)</f>
        <v>0.27458336999999999</v>
      </c>
      <c r="AF35">
        <f>SUMIFS('COBRA Output'!$G$2:$G$3049,'COBRA Output'!$A$2:$A$3049,Calculations!AF$2,'COBRA Output'!$AQ$2:$AQ$3049,Calculations!$B35)</f>
        <v>0.200138079</v>
      </c>
      <c r="AG35">
        <f>SUMIFS('COBRA Output'!$G$2:$G$3049,'COBRA Output'!$A$2:$A$3049,Calculations!AG$2,'COBRA Output'!$AQ$2:$AQ$3049,Calculations!$B35)</f>
        <v>0.15435843199999999</v>
      </c>
      <c r="AH35">
        <f>SUMIFS('COBRA Output'!$G$2:$G$3049,'COBRA Output'!$A$2:$A$3049,Calculations!AH$2,'COBRA Output'!$AQ$2:$AQ$3049,Calculations!$B35)</f>
        <v>0.12921927</v>
      </c>
      <c r="AI35">
        <f>SUMIFS('COBRA Output'!$G$2:$G$3049,'COBRA Output'!$A$2:$A$3049,Calculations!AI$2,'COBRA Output'!$AQ$2:$AQ$3049,Calculations!$B35)</f>
        <v>5.2856306999999998E-2</v>
      </c>
      <c r="AJ35">
        <f>SUMIFS('COBRA Output'!$G$2:$G$3049,'COBRA Output'!$A$2:$A$3049,Calculations!AJ$2,'COBRA Output'!$AQ$2:$AQ$3049,Calculations!$B35)</f>
        <v>2.2013778000000001E-2</v>
      </c>
      <c r="AK35">
        <f>SUMIFS('COBRA Output'!$G$2:$G$3049,'COBRA Output'!$A$2:$A$3049,Calculations!AK$2,'COBRA Output'!$AQ$2:$AQ$3049,Calculations!$B35)</f>
        <v>0.536091333</v>
      </c>
      <c r="AL35">
        <f>SUMIFS('COBRA Output'!$G$2:$G$3049,'COBRA Output'!$A$2:$A$3049,Calculations!AL$2,'COBRA Output'!$AQ$2:$AQ$3049,Calculations!$B35)</f>
        <v>0.88367852199999997</v>
      </c>
      <c r="AM35">
        <f>SUMIFS('COBRA Output'!$G$2:$G$3049,'COBRA Output'!$A$2:$A$3049,Calculations!AM$2,'COBRA Output'!$AQ$2:$AQ$3049,Calculations!$B35)</f>
        <v>2.2519239E-2</v>
      </c>
      <c r="AN35">
        <f>SUMIFS('COBRA Output'!$G$2:$G$3049,'COBRA Output'!$A$2:$A$3049,Calculations!AN$2,'COBRA Output'!$AQ$2:$AQ$3049,Calculations!$B35)</f>
        <v>1.153807679</v>
      </c>
      <c r="AO35">
        <f>SUMIFS('COBRA Output'!$R$2:$R$3049,'COBRA Output'!$A$2:$A$3049,Calculations!AO$2,'COBRA Output'!$AQ$2:$AQ$3049,Calculations!$B35)</f>
        <v>50.128654879999999</v>
      </c>
      <c r="AP35">
        <f>SUMIFS('COBRA Output'!$R$2:$R$3049,'COBRA Output'!$A$2:$A$3049,Calculations!AP$2,'COBRA Output'!$AQ$2:$AQ$3049,Calculations!$B35)</f>
        <v>4.0804761770000004</v>
      </c>
      <c r="AQ35">
        <f>SUMIFS('COBRA Output'!$R$2:$R$3049,'COBRA Output'!$A$2:$A$3049,Calculations!AQ$2,'COBRA Output'!$AQ$2:$AQ$3049,Calculations!$B35)</f>
        <v>3.4872212380000001</v>
      </c>
      <c r="AR35">
        <f>SUMIFS('COBRA Output'!$R$2:$R$3049,'COBRA Output'!$A$2:$A$3049,Calculations!AR$2,'COBRA Output'!$AQ$2:$AQ$3049,Calculations!$B35)</f>
        <v>2.541727174</v>
      </c>
      <c r="AS35">
        <f>SUMIFS('COBRA Output'!$R$2:$R$3049,'COBRA Output'!$A$2:$A$3049,Calculations!AS$2,'COBRA Output'!$AQ$2:$AQ$3049,Calculations!$B35)</f>
        <v>1.9603148749999999</v>
      </c>
      <c r="AT35">
        <f>SUMIFS('COBRA Output'!$R$2:$R$3049,'COBRA Output'!$A$2:$A$3049,Calculations!AT$2,'COBRA Output'!$AQ$2:$AQ$3049,Calculations!$B35)</f>
        <v>1.6410458429999999</v>
      </c>
      <c r="AU35">
        <f>SUMIFS('COBRA Output'!$R$2:$R$3049,'COBRA Output'!$A$2:$A$3049,Calculations!AU$2,'COBRA Output'!$AQ$2:$AQ$3049,Calculations!$B35)</f>
        <v>0.67124957299999999</v>
      </c>
      <c r="AV35">
        <f>SUMIFS('COBRA Output'!$R$2:$R$3049,'COBRA Output'!$A$2:$A$3049,Calculations!AV$2,'COBRA Output'!$AQ$2:$AQ$3049,Calculations!$B35)</f>
        <v>0.27956273199999998</v>
      </c>
      <c r="AW35">
        <f>SUMIFS('COBRA Output'!$R$2:$R$3049,'COBRA Output'!$A$2:$A$3049,Calculations!AW$2,'COBRA Output'!$AQ$2:$AQ$3049,Calculations!$B35)</f>
        <v>6.8087182530000003</v>
      </c>
      <c r="AX35">
        <f>SUMIFS('COBRA Output'!$R$2:$R$3049,'COBRA Output'!$A$2:$A$3049,Calculations!AX$2,'COBRA Output'!$AQ$2:$AQ$3049,Calculations!$B35)</f>
        <v>11.224040130000001</v>
      </c>
      <c r="AY35">
        <f>SUMIFS('COBRA Output'!$R$2:$R$3049,'COBRA Output'!$A$2:$A$3049,Calculations!AY$2,'COBRA Output'!$AQ$2:$AQ$3049,Calculations!$B35)</f>
        <v>0.28598183500000002</v>
      </c>
      <c r="AZ35">
        <f>SUMIFS('COBRA Output'!$R$2:$R$3049,'COBRA Output'!$A$2:$A$3049,Calculations!AZ$2,'COBRA Output'!$AQ$2:$AQ$3049,Calculations!$B35)</f>
        <v>14.65582824</v>
      </c>
      <c r="BA35">
        <f>SUMIFS('COBRA Output'!$W$2:$W$3049,'COBRA Output'!$A$2:$A$3049,Calculations!BA$2,'COBRA Output'!$AQ$2:$AQ$3049,Calculations!$B35)</f>
        <v>71.321076820000002</v>
      </c>
      <c r="BB35">
        <f>SUMIFS('COBRA Output'!$W$2:$W$3049,'COBRA Output'!$A$2:$A$3049,Calculations!BB$2,'COBRA Output'!$AQ$2:$AQ$3049,Calculations!$B35)</f>
        <v>5.7939342710000004</v>
      </c>
      <c r="BC35">
        <f>SUMIFS('COBRA Output'!$W$2:$W$3049,'COBRA Output'!$A$2:$A$3049,Calculations!BC$2,'COBRA Output'!$AQ$2:$AQ$3049,Calculations!$B35)</f>
        <v>4.9514345259999999</v>
      </c>
      <c r="BD35">
        <f>SUMIFS('COBRA Output'!$W$2:$W$3049,'COBRA Output'!$A$2:$A$3049,Calculations!BD$2,'COBRA Output'!$AQ$2:$AQ$3049,Calculations!$B35)</f>
        <v>3.6087987090000002</v>
      </c>
      <c r="BE35">
        <f>SUMIFS('COBRA Output'!$W$2:$W$3049,'COBRA Output'!$A$2:$A$3049,Calculations!BE$2,'COBRA Output'!$AQ$2:$AQ$3049,Calculations!$B35)</f>
        <v>2.7832268710000001</v>
      </c>
      <c r="BF35">
        <f>SUMIFS('COBRA Output'!$W$2:$W$3049,'COBRA Output'!$A$2:$A$3049,Calculations!BF$2,'COBRA Output'!$AQ$2:$AQ$3049,Calculations!$B35)</f>
        <v>2.3299010240000002</v>
      </c>
      <c r="BG35">
        <f>SUMIFS('COBRA Output'!$W$2:$W$3049,'COBRA Output'!$A$2:$A$3049,Calculations!BG$2,'COBRA Output'!$AQ$2:$AQ$3049,Calculations!$B35)</f>
        <v>0.95297720600000002</v>
      </c>
      <c r="BH35">
        <f>SUMIFS('COBRA Output'!$W$2:$W$3049,'COBRA Output'!$A$2:$A$3049,Calculations!BH$2,'COBRA Output'!$AQ$2:$AQ$3049,Calculations!$B35)</f>
        <v>0.39689021200000002</v>
      </c>
      <c r="BI35">
        <f>SUMIFS('COBRA Output'!$W$2:$W$3049,'COBRA Output'!$A$2:$A$3049,Calculations!BI$2,'COBRA Output'!$AQ$2:$AQ$3049,Calculations!$B35)</f>
        <v>9.6689539129999993</v>
      </c>
      <c r="BJ35">
        <f>SUMIFS('COBRA Output'!$W$2:$W$3049,'COBRA Output'!$A$2:$A$3049,Calculations!BJ$2,'COBRA Output'!$AQ$2:$AQ$3049,Calculations!$B35)</f>
        <v>15.94213785</v>
      </c>
      <c r="BK35">
        <f>SUMIFS('COBRA Output'!$W$2:$W$3049,'COBRA Output'!$A$2:$A$3049,Calculations!BK$2,'COBRA Output'!$AQ$2:$AQ$3049,Calculations!$B35)</f>
        <v>0.40600341099999998</v>
      </c>
      <c r="BL35">
        <f>SUMIFS('COBRA Output'!$W$2:$W$3049,'COBRA Output'!$A$2:$A$3049,Calculations!BL$2,'COBRA Output'!$AQ$2:$AQ$3049,Calculations!$B35)</f>
        <v>20.819601810000002</v>
      </c>
      <c r="BM35">
        <f>SUMIFS('COBRA Output'!$S$2:$S$3049,'COBRA Output'!$A$2:$A$3049,Calculations!BM$2,'COBRA Output'!$AQ$2:$AQ$3049,Calculations!$B35)</f>
        <v>2574.7054640000001</v>
      </c>
      <c r="BN35">
        <f>SUMIFS('COBRA Output'!$S$2:$S$3049,'COBRA Output'!$A$2:$A$3049,Calculations!BN$2,'COBRA Output'!$AQ$2:$AQ$3049,Calculations!$B35)</f>
        <v>209.30954560000001</v>
      </c>
      <c r="BO35">
        <f>SUMIFS('COBRA Output'!$S$2:$S$3049,'COBRA Output'!$A$2:$A$3049,Calculations!BO$2,'COBRA Output'!$AQ$2:$AQ$3049,Calculations!$B35)</f>
        <v>178.87532830000001</v>
      </c>
      <c r="BP35">
        <f>SUMIFS('COBRA Output'!$S$2:$S$3049,'COBRA Output'!$A$2:$A$3049,Calculations!BP$2,'COBRA Output'!$AQ$2:$AQ$3049,Calculations!$B35)</f>
        <v>130.3732009</v>
      </c>
      <c r="BQ35">
        <f>SUMIFS('COBRA Output'!$S$2:$S$3049,'COBRA Output'!$A$2:$A$3049,Calculations!BQ$2,'COBRA Output'!$AQ$2:$AQ$3049,Calculations!$B35)</f>
        <v>100.54908709999999</v>
      </c>
      <c r="BR35">
        <f>SUMIFS('COBRA Output'!$S$2:$S$3049,'COBRA Output'!$A$2:$A$3049,Calculations!BR$2,'COBRA Output'!$AQ$2:$AQ$3049,Calculations!$B35)</f>
        <v>84.172283849999999</v>
      </c>
      <c r="BS35">
        <f>SUMIFS('COBRA Output'!$S$2:$S$3049,'COBRA Output'!$A$2:$A$3049,Calculations!BS$2,'COBRA Output'!$AQ$2:$AQ$3049,Calculations!$B35)</f>
        <v>34.428696369999997</v>
      </c>
      <c r="BT35">
        <f>SUMIFS('COBRA Output'!$S$2:$S$3049,'COBRA Output'!$A$2:$A$3049,Calculations!BT$2,'COBRA Output'!$AQ$2:$AQ$3049,Calculations!$B35)</f>
        <v>14.33874198</v>
      </c>
      <c r="BU35">
        <f>SUMIFS('COBRA Output'!$S$2:$S$3049,'COBRA Output'!$A$2:$A$3049,Calculations!BU$2,'COBRA Output'!$AQ$2:$AQ$3049,Calculations!$B35)</f>
        <v>349.2825388</v>
      </c>
      <c r="BV35">
        <f>SUMIFS('COBRA Output'!$S$2:$S$3049,'COBRA Output'!$A$2:$A$3049,Calculations!BV$2,'COBRA Output'!$AQ$2:$AQ$3049,Calculations!$B35)</f>
        <v>575.85702130000004</v>
      </c>
      <c r="BW35">
        <f>SUMIFS('COBRA Output'!$S$2:$S$3049,'COBRA Output'!$A$2:$A$3049,Calculations!BW$2,'COBRA Output'!$AQ$2:$AQ$3049,Calculations!$B35)</f>
        <v>14.667979730000001</v>
      </c>
      <c r="BX35">
        <f>SUMIFS('COBRA Output'!$S$2:$S$3049,'COBRA Output'!$A$2:$A$3049,Calculations!BX$2,'COBRA Output'!$AQ$2:$AQ$3049,Calculations!$B35)</f>
        <v>751.99986279999996</v>
      </c>
      <c r="BY35">
        <f>SUMIFS('COBRA Output'!$X$2:$X$3049,'COBRA Output'!$A$2:$A$3049,Calculations!BY$2,'COBRA Output'!$AQ$2:$AQ$3049,Calculations!$B35)</f>
        <v>436.9843631</v>
      </c>
      <c r="BZ35">
        <f>SUMIFS('COBRA Output'!$X$2:$X$3049,'COBRA Output'!$A$2:$A$3049,Calculations!BZ$2,'COBRA Output'!$AQ$2:$AQ$3049,Calculations!$B35)</f>
        <v>35.513245220000002</v>
      </c>
      <c r="CA35">
        <f>SUMIFS('COBRA Output'!$X$2:$X$3049,'COBRA Output'!$A$2:$A$3049,Calculations!CA$2,'COBRA Output'!$AQ$2:$AQ$3049,Calculations!$B35)</f>
        <v>30.349392850000001</v>
      </c>
      <c r="CB35">
        <f>SUMIFS('COBRA Output'!$X$2:$X$3049,'COBRA Output'!$A$2:$A$3049,Calculations!CB$2,'COBRA Output'!$AQ$2:$AQ$3049,Calculations!$B35)</f>
        <v>22.119998039999999</v>
      </c>
      <c r="CC35">
        <f>SUMIFS('COBRA Output'!$X$2:$X$3049,'COBRA Output'!$A$2:$A$3049,Calculations!CC$2,'COBRA Output'!$AQ$2:$AQ$3049,Calculations!$B35)</f>
        <v>17.059769580000001</v>
      </c>
      <c r="CD35">
        <f>SUMIFS('COBRA Output'!$X$2:$X$3049,'COBRA Output'!$A$2:$A$3049,Calculations!CD$2,'COBRA Output'!$AQ$2:$AQ$3049,Calculations!$B35)</f>
        <v>14.28115038</v>
      </c>
      <c r="CE35">
        <f>SUMIFS('COBRA Output'!$X$2:$X$3049,'COBRA Output'!$A$2:$A$3049,Calculations!CE$2,'COBRA Output'!$AQ$2:$AQ$3049,Calculations!$B35)</f>
        <v>5.8413305180000004</v>
      </c>
      <c r="CF35">
        <f>SUMIFS('COBRA Output'!$X$2:$X$3049,'COBRA Output'!$A$2:$A$3049,Calculations!CF$2,'COBRA Output'!$AQ$2:$AQ$3049,Calculations!$B35)</f>
        <v>2.4327702090000001</v>
      </c>
      <c r="CG35">
        <f>SUMIFS('COBRA Output'!$X$2:$X$3049,'COBRA Output'!$A$2:$A$3049,Calculations!CG$2,'COBRA Output'!$AQ$2:$AQ$3049,Calculations!$B35)</f>
        <v>59.263364520000003</v>
      </c>
      <c r="CH35">
        <f>SUMIFS('COBRA Output'!$X$2:$X$3049,'COBRA Output'!$A$2:$A$3049,Calculations!CH$2,'COBRA Output'!$AQ$2:$AQ$3049,Calculations!$B35)</f>
        <v>97.709595030000003</v>
      </c>
      <c r="CI35">
        <f>SUMIFS('COBRA Output'!$X$2:$X$3049,'COBRA Output'!$A$2:$A$3049,Calculations!CI$2,'COBRA Output'!$AQ$2:$AQ$3049,Calculations!$B35)</f>
        <v>2.488630154</v>
      </c>
      <c r="CJ35">
        <f>SUMIFS('COBRA Output'!$X$2:$X$3049,'COBRA Output'!$A$2:$A$3049,Calculations!CJ$2,'COBRA Output'!$AQ$2:$AQ$3049,Calculations!$B35)</f>
        <v>127.599951</v>
      </c>
      <c r="CK35">
        <f>SUM(SUMIFS('COBRA Output'!$J$2:$J$3049,'COBRA Output'!$A$2:$A$3049,Calculations!CK$2,'COBRA Output'!$AQ$2:$AQ$3049,Calculations!$B35),SUMIFS('COBRA Output'!$K$2:$K$3049,'COBRA Output'!$A$2:$A$3049,Calculations!CK$2,'COBRA Output'!$AQ$2:$AQ$3049,Calculations!$B35),SUMIFS('COBRA Output'!$L$2:$L$3049,'COBRA Output'!$A$2:$A$3049,Calculations!CK$2,'COBRA Output'!$AQ$2:$AQ$3049,Calculations!$B35))</f>
        <v>87.949528869999995</v>
      </c>
      <c r="CL35">
        <f>SUM(SUMIFS('COBRA Output'!$J$2:$J$3049,'COBRA Output'!$A$2:$A$3049,Calculations!CL$2,'COBRA Output'!$AQ$2:$AQ$3049,Calculations!$B35),SUMIFS('COBRA Output'!$K$2:$K$3049,'COBRA Output'!$A$2:$A$3049,Calculations!CL$2,'COBRA Output'!$AQ$2:$AQ$3049,Calculations!$B35),SUMIFS('COBRA Output'!$L$2:$L$3049,'COBRA Output'!$A$2:$A$3049,Calculations!CL$2,'COBRA Output'!$AQ$2:$AQ$3049,Calculations!$B35))</f>
        <v>7.1453326510000004</v>
      </c>
      <c r="CM35">
        <f>SUM(SUMIFS('COBRA Output'!$J$2:$J$3049,'COBRA Output'!$A$2:$A$3049,Calculations!CM$2,'COBRA Output'!$AQ$2:$AQ$3049,Calculations!$B35),SUMIFS('COBRA Output'!$K$2:$K$3049,'COBRA Output'!$A$2:$A$3049,Calculations!CM$2,'COBRA Output'!$AQ$2:$AQ$3049,Calculations!$B35),SUMIFS('COBRA Output'!$L$2:$L$3049,'COBRA Output'!$A$2:$A$3049,Calculations!CM$2,'COBRA Output'!$AQ$2:$AQ$3049,Calculations!$B35))</f>
        <v>6.1063312080000003</v>
      </c>
      <c r="CN35">
        <f>SUM(SUMIFS('COBRA Output'!$J$2:$J$3049,'COBRA Output'!$A$2:$A$3049,Calculations!CN$2,'COBRA Output'!$AQ$2:$AQ$3049,Calculations!$B35),SUMIFS('COBRA Output'!$K$2:$K$3049,'COBRA Output'!$A$2:$A$3049,Calculations!CN$2,'COBRA Output'!$AQ$2:$AQ$3049,Calculations!$B35),SUMIFS('COBRA Output'!$L$2:$L$3049,'COBRA Output'!$A$2:$A$3049,Calculations!CN$2,'COBRA Output'!$AQ$2:$AQ$3049,Calculations!$B35))</f>
        <v>4.4505394699999998</v>
      </c>
      <c r="CO35">
        <f>SUM(SUMIFS('COBRA Output'!$J$2:$J$3049,'COBRA Output'!$A$2:$A$3049,Calculations!CO$2,'COBRA Output'!$AQ$2:$AQ$3049,Calculations!$B35),SUMIFS('COBRA Output'!$K$2:$K$3049,'COBRA Output'!$A$2:$A$3049,Calculations!CO$2,'COBRA Output'!$AQ$2:$AQ$3049,Calculations!$B35),SUMIFS('COBRA Output'!$L$2:$L$3049,'COBRA Output'!$A$2:$A$3049,Calculations!CO$2,'COBRA Output'!$AQ$2:$AQ$3049,Calculations!$B35))</f>
        <v>3.4324089549999997</v>
      </c>
      <c r="CP35">
        <f>SUM(SUMIFS('COBRA Output'!$J$2:$J$3049,'COBRA Output'!$A$2:$A$3049,Calculations!CP$2,'COBRA Output'!$AQ$2:$AQ$3049,Calculations!$B35),SUMIFS('COBRA Output'!$K$2:$K$3049,'COBRA Output'!$A$2:$A$3049,Calculations!CP$2,'COBRA Output'!$AQ$2:$AQ$3049,Calculations!$B35),SUMIFS('COBRA Output'!$L$2:$L$3049,'COBRA Output'!$A$2:$A$3049,Calculations!CP$2,'COBRA Output'!$AQ$2:$AQ$3049,Calculations!$B35))</f>
        <v>2.8733472870000001</v>
      </c>
      <c r="CQ35">
        <f>SUM(SUMIFS('COBRA Output'!$J$2:$J$3049,'COBRA Output'!$A$2:$A$3049,Calculations!CQ$2,'COBRA Output'!$AQ$2:$AQ$3049,Calculations!$B35),SUMIFS('COBRA Output'!$K$2:$K$3049,'COBRA Output'!$A$2:$A$3049,Calculations!CQ$2,'COBRA Output'!$AQ$2:$AQ$3049,Calculations!$B35),SUMIFS('COBRA Output'!$L$2:$L$3049,'COBRA Output'!$A$2:$A$3049,Calculations!CQ$2,'COBRA Output'!$AQ$2:$AQ$3049,Calculations!$B35))</f>
        <v>1.1752597429999998</v>
      </c>
      <c r="CR35">
        <f>SUM(SUMIFS('COBRA Output'!$J$2:$J$3049,'COBRA Output'!$A$2:$A$3049,Calculations!CR$2,'COBRA Output'!$AQ$2:$AQ$3049,Calculations!$B35),SUMIFS('COBRA Output'!$K$2:$K$3049,'COBRA Output'!$A$2:$A$3049,Calculations!CR$2,'COBRA Output'!$AQ$2:$AQ$3049,Calculations!$B35),SUMIFS('COBRA Output'!$L$2:$L$3049,'COBRA Output'!$A$2:$A$3049,Calculations!CR$2,'COBRA Output'!$AQ$2:$AQ$3049,Calculations!$B35))</f>
        <v>0.48946542399999998</v>
      </c>
      <c r="CS35">
        <f>SUM(SUMIFS('COBRA Output'!$J$2:$J$3049,'COBRA Output'!$A$2:$A$3049,Calculations!CS$2,'COBRA Output'!$AQ$2:$AQ$3049,Calculations!$B35),SUMIFS('COBRA Output'!$K$2:$K$3049,'COBRA Output'!$A$2:$A$3049,Calculations!CS$2,'COBRA Output'!$AQ$2:$AQ$3049,Calculations!$B35),SUMIFS('COBRA Output'!$L$2:$L$3049,'COBRA Output'!$A$2:$A$3049,Calculations!CS$2,'COBRA Output'!$AQ$2:$AQ$3049,Calculations!$B35))</f>
        <v>11.924121978999999</v>
      </c>
      <c r="CT35">
        <f>SUM(SUMIFS('COBRA Output'!$J$2:$J$3049,'COBRA Output'!$A$2:$A$3049,Calculations!CT$2,'COBRA Output'!$AQ$2:$AQ$3049,Calculations!$B35),SUMIFS('COBRA Output'!$K$2:$K$3049,'COBRA Output'!$A$2:$A$3049,Calculations!CT$2,'COBRA Output'!$AQ$2:$AQ$3049,Calculations!$B35),SUMIFS('COBRA Output'!$L$2:$L$3049,'COBRA Output'!$A$2:$A$3049,Calculations!CT$2,'COBRA Output'!$AQ$2:$AQ$3049,Calculations!$B35))</f>
        <v>19.660306939999998</v>
      </c>
      <c r="CU35">
        <f>SUM(SUMIFS('COBRA Output'!$J$2:$J$3049,'COBRA Output'!$A$2:$A$3049,Calculations!CU$2,'COBRA Output'!$AQ$2:$AQ$3049,Calculations!$B35),SUMIFS('COBRA Output'!$K$2:$K$3049,'COBRA Output'!$A$2:$A$3049,Calculations!CU$2,'COBRA Output'!$AQ$2:$AQ$3049,Calculations!$B35),SUMIFS('COBRA Output'!$L$2:$L$3049,'COBRA Output'!$A$2:$A$3049,Calculations!CU$2,'COBRA Output'!$AQ$2:$AQ$3049,Calculations!$B35))</f>
        <v>0.50070428499999997</v>
      </c>
      <c r="CV35">
        <f>SUM(SUMIFS('COBRA Output'!$J$2:$J$3049,'COBRA Output'!$A$2:$A$3049,Calculations!CV$2,'COBRA Output'!$AQ$2:$AQ$3049,Calculations!$B35),SUMIFS('COBRA Output'!$K$2:$K$3049,'COBRA Output'!$A$2:$A$3049,Calculations!CV$2,'COBRA Output'!$AQ$2:$AQ$3049,Calculations!$B35),SUMIFS('COBRA Output'!$L$2:$L$3049,'COBRA Output'!$A$2:$A$3049,Calculations!CV$2,'COBRA Output'!$AQ$2:$AQ$3049,Calculations!$B35))</f>
        <v>25.675190567000001</v>
      </c>
      <c r="CW35">
        <f>SUMIFS('COBRA Output'!$N$2:$N$3049,'COBRA Output'!$A$2:$A$3049,Calculations!CW$2,'COBRA Output'!$AQ$2:$AQ$3049,Calculations!$B35)</f>
        <v>0.75094480299999999</v>
      </c>
      <c r="CX35">
        <f>SUMIFS('COBRA Output'!$N$2:$N$3049,'COBRA Output'!$A$2:$A$3049,Calculations!CX$2,'COBRA Output'!$AQ$2:$AQ$3049,Calculations!$B35)</f>
        <v>6.1006484E-2</v>
      </c>
      <c r="CY35">
        <f>SUMIFS('COBRA Output'!$N$2:$N$3049,'COBRA Output'!$A$2:$A$3049,Calculations!CY$2,'COBRA Output'!$AQ$2:$AQ$3049,Calculations!$B35)</f>
        <v>5.2135511000000002E-2</v>
      </c>
      <c r="CZ35">
        <f>SUMIFS('COBRA Output'!$N$2:$N$3049,'COBRA Output'!$A$2:$A$3049,Calculations!CZ$2,'COBRA Output'!$AQ$2:$AQ$3049,Calculations!$B35)</f>
        <v>3.7998417E-2</v>
      </c>
      <c r="DA35">
        <f>SUMIFS('COBRA Output'!$N$2:$N$3049,'COBRA Output'!$A$2:$A$3049,Calculations!DA$2,'COBRA Output'!$AQ$2:$AQ$3049,Calculations!$B35)</f>
        <v>2.9305667000000001E-2</v>
      </c>
      <c r="DB35">
        <f>SUMIFS('COBRA Output'!$N$2:$N$3049,'COBRA Output'!$A$2:$A$3049,Calculations!DB$2,'COBRA Output'!$AQ$2:$AQ$3049,Calculations!$B35)</f>
        <v>2.4532429000000001E-2</v>
      </c>
      <c r="DC35">
        <f>SUMIFS('COBRA Output'!$N$2:$N$3049,'COBRA Output'!$A$2:$A$3049,Calculations!DC$2,'COBRA Output'!$AQ$2:$AQ$3049,Calculations!$B35)</f>
        <v>1.0034272E-2</v>
      </c>
      <c r="DD35">
        <f>SUMIFS('COBRA Output'!$N$2:$N$3049,'COBRA Output'!$A$2:$A$3049,Calculations!DD$2,'COBRA Output'!$AQ$2:$AQ$3049,Calculations!$B35)</f>
        <v>4.179014E-3</v>
      </c>
      <c r="DE35">
        <f>SUMIFS('COBRA Output'!$N$2:$N$3049,'COBRA Output'!$A$2:$A$3049,Calculations!DE$2,'COBRA Output'!$AQ$2:$AQ$3049,Calculations!$B35)</f>
        <v>0.101807833</v>
      </c>
      <c r="DF35">
        <f>SUMIFS('COBRA Output'!$N$2:$N$3049,'COBRA Output'!$A$2:$A$3049,Calculations!DF$2,'COBRA Output'!$AQ$2:$AQ$3049,Calculations!$B35)</f>
        <v>0.16785994800000001</v>
      </c>
      <c r="DG35">
        <f>SUMIFS('COBRA Output'!$N$2:$N$3049,'COBRA Output'!$A$2:$A$3049,Calculations!DG$2,'COBRA Output'!$AQ$2:$AQ$3049,Calculations!$B35)</f>
        <v>4.2749709999999998E-3</v>
      </c>
      <c r="DH35">
        <f>SUMIFS('COBRA Output'!$N$2:$N$3049,'COBRA Output'!$A$2:$A$3049,Calculations!DH$2,'COBRA Output'!$AQ$2:$AQ$3049,Calculations!$B35)</f>
        <v>0.219215887</v>
      </c>
      <c r="DI35">
        <f>SUMIFS('COBRA Output'!$O$2:$O$3049,'COBRA Output'!$A$2:$A$3049,Calculations!DI$2,'COBRA Output'!$AQ$2:$AQ$3049,Calculations!$B35)</f>
        <v>0.55129147700000003</v>
      </c>
      <c r="DJ35">
        <f>SUMIFS('COBRA Output'!$O$2:$O$3049,'COBRA Output'!$A$2:$A$3049,Calculations!DJ$2,'COBRA Output'!$AQ$2:$AQ$3049,Calculations!$B35)</f>
        <v>4.4788393000000003E-2</v>
      </c>
      <c r="DK35">
        <f>SUMIFS('COBRA Output'!$O$2:$O$3049,'COBRA Output'!$A$2:$A$3049,Calculations!DK$2,'COBRA Output'!$AQ$2:$AQ$3049,Calculations!$B35)</f>
        <v>3.8275716000000001E-2</v>
      </c>
      <c r="DL35">
        <f>SUMIFS('COBRA Output'!$O$2:$O$3049,'COBRA Output'!$A$2:$A$3049,Calculations!DL$2,'COBRA Output'!$AQ$2:$AQ$3049,Calculations!$B35)</f>
        <v>2.7896872999999999E-2</v>
      </c>
      <c r="DM35">
        <f>SUMIFS('COBRA Output'!$O$2:$O$3049,'COBRA Output'!$A$2:$A$3049,Calculations!DM$2,'COBRA Output'!$AQ$2:$AQ$3049,Calculations!$B35)</f>
        <v>2.1515024000000001E-2</v>
      </c>
      <c r="DN35">
        <f>SUMIFS('COBRA Output'!$O$2:$O$3049,'COBRA Output'!$A$2:$A$3049,Calculations!DN$2,'COBRA Output'!$AQ$2:$AQ$3049,Calculations!$B35)</f>
        <v>1.8010713000000001E-2</v>
      </c>
      <c r="DO35">
        <f>SUMIFS('COBRA Output'!$O$2:$O$3049,'COBRA Output'!$A$2:$A$3049,Calculations!DO$2,'COBRA Output'!$AQ$2:$AQ$3049,Calculations!$B35)</f>
        <v>7.36676E-3</v>
      </c>
      <c r="DP35">
        <f>SUMIFS('COBRA Output'!$O$2:$O$3049,'COBRA Output'!$A$2:$A$3049,Calculations!DP$2,'COBRA Output'!$AQ$2:$AQ$3049,Calculations!$B35)</f>
        <v>3.0680659999999999E-3</v>
      </c>
      <c r="DQ35">
        <f>SUMIFS('COBRA Output'!$O$2:$O$3049,'COBRA Output'!$A$2:$A$3049,Calculations!DQ$2,'COBRA Output'!$AQ$2:$AQ$3049,Calculations!$B35)</f>
        <v>7.4742860999999994E-2</v>
      </c>
      <c r="DR35">
        <f>SUMIFS('COBRA Output'!$O$2:$O$3049,'COBRA Output'!$A$2:$A$3049,Calculations!DR$2,'COBRA Output'!$AQ$2:$AQ$3049,Calculations!$B35)</f>
        <v>0.123234995</v>
      </c>
      <c r="DS35">
        <f>SUMIFS('COBRA Output'!$O$2:$O$3049,'COBRA Output'!$A$2:$A$3049,Calculations!DS$2,'COBRA Output'!$AQ$2:$AQ$3049,Calculations!$B35)</f>
        <v>3.1385129999999999E-3</v>
      </c>
      <c r="DT35">
        <f>SUMIFS('COBRA Output'!$O$2:$O$3049,'COBRA Output'!$A$2:$A$3049,Calculations!DT$2,'COBRA Output'!$AQ$2:$AQ$3049,Calculations!$B35)</f>
        <v>0.16093769899999999</v>
      </c>
      <c r="DU35">
        <f>AVERAGE(SUMIFS('COBRA Output'!$H$2:$H$3049,'COBRA Output'!$A$2:$A$3049,Calculations!DU$2,'COBRA Output'!$AQ$2:$AQ$3049,Calculations!$B35),SUMIFS('COBRA Output'!$I$2:$I$3049,'COBRA Output'!$A$2:$A$3049,Calculations!DU$2,'COBRA Output'!$AQ$2:$AQ$3049,Calculations!$B35))</f>
        <v>2.3019258464999997</v>
      </c>
      <c r="DV35">
        <f>AVERAGE(SUMIFS('COBRA Output'!$H$2:$H$3049,'COBRA Output'!$A$2:$A$3049,Calculations!DV$2,'COBRA Output'!$AQ$2:$AQ$3049,Calculations!$B35),SUMIFS('COBRA Output'!$I$2:$I$3049,'COBRA Output'!$A$2:$A$3049,Calculations!DV$2,'COBRA Output'!$AQ$2:$AQ$3049,Calculations!$B35))</f>
        <v>0.18744195899999999</v>
      </c>
      <c r="DW35">
        <f>AVERAGE(SUMIFS('COBRA Output'!$H$2:$H$3049,'COBRA Output'!$A$2:$A$3049,Calculations!DW$2,'COBRA Output'!$AQ$2:$AQ$3049,Calculations!$B35),SUMIFS('COBRA Output'!$I$2:$I$3049,'COBRA Output'!$A$2:$A$3049,Calculations!DW$2,'COBRA Output'!$AQ$2:$AQ$3049,Calculations!$B35))</f>
        <v>0.16019074050000001</v>
      </c>
      <c r="DX35">
        <f>AVERAGE(SUMIFS('COBRA Output'!$H$2:$H$3049,'COBRA Output'!$A$2:$A$3049,Calculations!DX$2,'COBRA Output'!$AQ$2:$AQ$3049,Calculations!$B35),SUMIFS('COBRA Output'!$I$2:$I$3049,'COBRA Output'!$A$2:$A$3049,Calculations!DX$2,'COBRA Output'!$AQ$2:$AQ$3049,Calculations!$B35))</f>
        <v>0.11675888350000001</v>
      </c>
      <c r="DY35">
        <f>AVERAGE(SUMIFS('COBRA Output'!$H$2:$H$3049,'COBRA Output'!$A$2:$A$3049,Calculations!DY$2,'COBRA Output'!$AQ$2:$AQ$3049,Calculations!$B35),SUMIFS('COBRA Output'!$I$2:$I$3049,'COBRA Output'!$A$2:$A$3049,Calculations!DY$2,'COBRA Output'!$AQ$2:$AQ$3049,Calculations!$B35))</f>
        <v>9.0051040999999998E-2</v>
      </c>
      <c r="DZ35">
        <f>AVERAGE(SUMIFS('COBRA Output'!$H$2:$H$3049,'COBRA Output'!$A$2:$A$3049,Calculations!DZ$2,'COBRA Output'!$AQ$2:$AQ$3049,Calculations!$B35),SUMIFS('COBRA Output'!$I$2:$I$3049,'COBRA Output'!$A$2:$A$3049,Calculations!DZ$2,'COBRA Output'!$AQ$2:$AQ$3049,Calculations!$B35))</f>
        <v>7.5384951499999991E-2</v>
      </c>
      <c r="EA35">
        <f>AVERAGE(SUMIFS('COBRA Output'!$H$2:$H$3049,'COBRA Output'!$A$2:$A$3049,Calculations!EA$2,'COBRA Output'!$AQ$2:$AQ$3049,Calculations!$B35),SUMIFS('COBRA Output'!$I$2:$I$3049,'COBRA Output'!$A$2:$A$3049,Calculations!EA$2,'COBRA Output'!$AQ$2:$AQ$3049,Calculations!$B35))</f>
        <v>3.0835510500000003E-2</v>
      </c>
      <c r="EB35">
        <f>AVERAGE(SUMIFS('COBRA Output'!$H$2:$H$3049,'COBRA Output'!$A$2:$A$3049,Calculations!EB$2,'COBRA Output'!$AQ$2:$AQ$3049,Calculations!$B35),SUMIFS('COBRA Output'!$I$2:$I$3049,'COBRA Output'!$A$2:$A$3049,Calculations!EB$2,'COBRA Output'!$AQ$2:$AQ$3049,Calculations!$B35))</f>
        <v>1.2842444000000001E-2</v>
      </c>
      <c r="EC35">
        <f>AVERAGE(SUMIFS('COBRA Output'!$H$2:$H$3049,'COBRA Output'!$A$2:$A$3049,Calculations!EC$2,'COBRA Output'!$AQ$2:$AQ$3049,Calculations!$B35),SUMIFS('COBRA Output'!$I$2:$I$3049,'COBRA Output'!$A$2:$A$3049,Calculations!EC$2,'COBRA Output'!$AQ$2:$AQ$3049,Calculations!$B35))</f>
        <v>0.31276086599999997</v>
      </c>
      <c r="ED35">
        <f>AVERAGE(SUMIFS('COBRA Output'!$H$2:$H$3049,'COBRA Output'!$A$2:$A$3049,Calculations!ED$2,'COBRA Output'!$AQ$2:$AQ$3049,Calculations!$B35),SUMIFS('COBRA Output'!$I$2:$I$3049,'COBRA Output'!$A$2:$A$3049,Calculations!ED$2,'COBRA Output'!$AQ$2:$AQ$3049,Calculations!$B35))</f>
        <v>0.51556308000000006</v>
      </c>
      <c r="EE35">
        <f>AVERAGE(SUMIFS('COBRA Output'!$H$2:$H$3049,'COBRA Output'!$A$2:$A$3049,Calculations!EE$2,'COBRA Output'!$AQ$2:$AQ$3049,Calculations!$B35),SUMIFS('COBRA Output'!$I$2:$I$3049,'COBRA Output'!$A$2:$A$3049,Calculations!EE$2,'COBRA Output'!$AQ$2:$AQ$3049,Calculations!$B35))</f>
        <v>1.31373215E-2</v>
      </c>
      <c r="EF35">
        <f>AVERAGE(SUMIFS('COBRA Output'!$H$2:$H$3049,'COBRA Output'!$A$2:$A$3049,Calculations!EF$2,'COBRA Output'!$AQ$2:$AQ$3049,Calculations!$B35),SUMIFS('COBRA Output'!$I$2:$I$3049,'COBRA Output'!$A$2:$A$3049,Calculations!EF$2,'COBRA Output'!$AQ$2:$AQ$3049,Calculations!$B35))</f>
        <v>0.67318082600000007</v>
      </c>
    </row>
    <row r="36" spans="1:136" x14ac:dyDescent="0.2">
      <c r="A36">
        <f>IF('COBRA Output'!$A35="industry pm25",'COBRA Output'!B35,"")</f>
        <v>1231</v>
      </c>
      <c r="B36">
        <f>IF('COBRA Output'!$A35="industry pm25",'COBRA Output'!AQ35,"")</f>
        <v>26067</v>
      </c>
      <c r="C36" t="str">
        <f>IF('COBRA Output'!$A35="industry pm25",'COBRA Output'!AP35,"")</f>
        <v>Michigan</v>
      </c>
      <c r="D36" t="str">
        <f>IF('COBRA Output'!$A35="industry pm25",'COBRA Output'!AR35,"")</f>
        <v>Ionia</v>
      </c>
      <c r="E36">
        <f>AVERAGE(SUMIFS('COBRA Output'!$T$2:$T$3049,'COBRA Output'!$A$2:$A$3049,Calculations!E$2,'COBRA Output'!$AQ$2:$AQ$3049,Calculations!$B36),SUMIFS('COBRA Output'!$U$2:$U$3049,'COBRA Output'!$A$2:$A$3049,Calculations!E$2,'COBRA Output'!$AQ$2:$AQ$3049,Calculations!$B36))</f>
        <v>0.92931086799999996</v>
      </c>
      <c r="F36">
        <f>AVERAGE(SUMIFS('COBRA Output'!$T$2:$T$3049,'COBRA Output'!$A$2:$A$3049,Calculations!F$2,'COBRA Output'!$AQ$2:$AQ$3049,Calculations!$B36),SUMIFS('COBRA Output'!$U$2:$U$3049,'COBRA Output'!$A$2:$A$3049,Calculations!F$2,'COBRA Output'!$AQ$2:$AQ$3049,Calculations!$B36))</f>
        <v>8.6267983000000006E-2</v>
      </c>
      <c r="G36">
        <f>AVERAGE(SUMIFS('COBRA Output'!$T$2:$T$3049,'COBRA Output'!$A$2:$A$3049,Calculations!G$2,'COBRA Output'!$AQ$2:$AQ$3049,Calculations!$B36),SUMIFS('COBRA Output'!$U$2:$U$3049,'COBRA Output'!$A$2:$A$3049,Calculations!G$2,'COBRA Output'!$AQ$2:$AQ$3049,Calculations!$B36))</f>
        <v>6.4856676000000002E-2</v>
      </c>
      <c r="H36">
        <f>AVERAGE(SUMIFS('COBRA Output'!$T$2:$T$3049,'COBRA Output'!$A$2:$A$3049,Calculations!H$2,'COBRA Output'!$AQ$2:$AQ$3049,Calculations!$B36),SUMIFS('COBRA Output'!$U$2:$U$3049,'COBRA Output'!$A$2:$A$3049,Calculations!H$2,'COBRA Output'!$AQ$2:$AQ$3049,Calculations!$B36))</f>
        <v>4.9953605999999998E-2</v>
      </c>
      <c r="I36">
        <f>AVERAGE(SUMIFS('COBRA Output'!$T$2:$T$3049,'COBRA Output'!$A$2:$A$3049,Calculations!I$2,'COBRA Output'!$AQ$2:$AQ$3049,Calculations!$B36),SUMIFS('COBRA Output'!$U$2:$U$3049,'COBRA Output'!$A$2:$A$3049,Calculations!I$2,'COBRA Output'!$AQ$2:$AQ$3049,Calculations!$B36))</f>
        <v>4.4931476499999998E-2</v>
      </c>
      <c r="J36">
        <f>AVERAGE(SUMIFS('COBRA Output'!$T$2:$T$3049,'COBRA Output'!$A$2:$A$3049,Calculations!J$2,'COBRA Output'!$AQ$2:$AQ$3049,Calculations!$B36),SUMIFS('COBRA Output'!$U$2:$U$3049,'COBRA Output'!$A$2:$A$3049,Calculations!J$2,'COBRA Output'!$AQ$2:$AQ$3049,Calculations!$B36))</f>
        <v>4.1751240500000002E-2</v>
      </c>
      <c r="K36">
        <f>AVERAGE(SUMIFS('COBRA Output'!$T$2:$T$3049,'COBRA Output'!$A$2:$A$3049,Calculations!K$2,'COBRA Output'!$AQ$2:$AQ$3049,Calculations!$B36),SUMIFS('COBRA Output'!$U$2:$U$3049,'COBRA Output'!$A$2:$A$3049,Calculations!K$2,'COBRA Output'!$AQ$2:$AQ$3049,Calculations!$B36))</f>
        <v>1.1947486E-2</v>
      </c>
      <c r="L36">
        <f>AVERAGE(SUMIFS('COBRA Output'!$T$2:$T$3049,'COBRA Output'!$A$2:$A$3049,Calculations!L$2,'COBRA Output'!$AQ$2:$AQ$3049,Calculations!$B36),SUMIFS('COBRA Output'!$U$2:$U$3049,'COBRA Output'!$A$2:$A$3049,Calculations!L$2,'COBRA Output'!$AQ$2:$AQ$3049,Calculations!$B36))</f>
        <v>5.4357039999999995E-3</v>
      </c>
      <c r="M36">
        <f>AVERAGE(SUMIFS('COBRA Output'!$T$2:$T$3049,'COBRA Output'!$A$2:$A$3049,Calculations!M$2,'COBRA Output'!$AQ$2:$AQ$3049,Calculations!$B36),SUMIFS('COBRA Output'!$U$2:$U$3049,'COBRA Output'!$A$2:$A$3049,Calculations!M$2,'COBRA Output'!$AQ$2:$AQ$3049,Calculations!$B36))</f>
        <v>9.7512342000000002E-2</v>
      </c>
      <c r="N36">
        <f>AVERAGE(SUMIFS('COBRA Output'!$T$2:$T$3049,'COBRA Output'!$A$2:$A$3049,Calculations!N$2,'COBRA Output'!$AQ$2:$AQ$3049,Calculations!$B36),SUMIFS('COBRA Output'!$U$2:$U$3049,'COBRA Output'!$A$2:$A$3049,Calculations!N$2,'COBRA Output'!$AQ$2:$AQ$3049,Calculations!$B36))</f>
        <v>0.21252737899999999</v>
      </c>
      <c r="O36">
        <f>AVERAGE(SUMIFS('COBRA Output'!$T$2:$T$3049,'COBRA Output'!$A$2:$A$3049,Calculations!O$2,'COBRA Output'!$AQ$2:$AQ$3049,Calculations!$B36),SUMIFS('COBRA Output'!$U$2:$U$3049,'COBRA Output'!$A$2:$A$3049,Calculations!O$2,'COBRA Output'!$AQ$2:$AQ$3049,Calculations!$B36))</f>
        <v>5.1916530000000001E-3</v>
      </c>
      <c r="P36">
        <f>AVERAGE(SUMIFS('COBRA Output'!$T$2:$T$3049,'COBRA Output'!$A$2:$A$3049,Calculations!P$2,'COBRA Output'!$AQ$2:$AQ$3049,Calculations!$B36),SUMIFS('COBRA Output'!$U$2:$U$3049,'COBRA Output'!$A$2:$A$3049,Calculations!P$2,'COBRA Output'!$AQ$2:$AQ$3049,Calculations!$B36))</f>
        <v>0.28705429999999998</v>
      </c>
      <c r="Q36">
        <f>SUMIFS('COBRA Output'!$N$2:$N$3049,'COBRA Output'!$A$2:$A$3049,Calculations!Q$2,'COBRA Output'!$AQ$2:$AQ$3049,Calculations!$B36)</f>
        <v>0.15728146300000001</v>
      </c>
      <c r="R36">
        <f>SUMIFS('COBRA Output'!$N$2:$N$3049,'COBRA Output'!$A$2:$A$3049,Calculations!R$2,'COBRA Output'!$AQ$2:$AQ$3049,Calculations!$B36)</f>
        <v>1.4589451E-2</v>
      </c>
      <c r="S36">
        <f>SUMIFS('COBRA Output'!$N$2:$N$3049,'COBRA Output'!$A$2:$A$3049,Calculations!S$2,'COBRA Output'!$AQ$2:$AQ$3049,Calculations!$B36)</f>
        <v>1.0968208E-2</v>
      </c>
      <c r="T36">
        <f>SUMIFS('COBRA Output'!$N$2:$N$3049,'COBRA Output'!$A$2:$A$3049,Calculations!T$2,'COBRA Output'!$AQ$2:$AQ$3049,Calculations!$B36)</f>
        <v>8.4477700000000003E-3</v>
      </c>
      <c r="U36">
        <f>SUMIFS('COBRA Output'!$N$2:$N$3049,'COBRA Output'!$A$2:$A$3049,Calculations!U$2,'COBRA Output'!$AQ$2:$AQ$3049,Calculations!$B36)</f>
        <v>7.5984319999999996E-3</v>
      </c>
      <c r="V36">
        <f>SUMIFS('COBRA Output'!$N$2:$N$3049,'COBRA Output'!$A$2:$A$3049,Calculations!V$2,'COBRA Output'!$AQ$2:$AQ$3049,Calculations!$B36)</f>
        <v>7.0605970000000001E-3</v>
      </c>
      <c r="W36">
        <f>SUMIFS('COBRA Output'!$N$2:$N$3049,'COBRA Output'!$A$2:$A$3049,Calculations!W$2,'COBRA Output'!$AQ$2:$AQ$3049,Calculations!$B36)</f>
        <v>2.0203980000000001E-3</v>
      </c>
      <c r="X36">
        <f>SUMIFS('COBRA Output'!$N$2:$N$3049,'COBRA Output'!$A$2:$A$3049,Calculations!X$2,'COBRA Output'!$AQ$2:$AQ$3049,Calculations!$B36)</f>
        <v>9.1920800000000003E-4</v>
      </c>
      <c r="Y36">
        <f>SUMIFS('COBRA Output'!$N$2:$N$3049,'COBRA Output'!$A$2:$A$3049,Calculations!Y$2,'COBRA Output'!$AQ$2:$AQ$3049,Calculations!$B36)</f>
        <v>1.6491237999999998E-2</v>
      </c>
      <c r="Z36">
        <f>SUMIFS('COBRA Output'!$N$2:$N$3049,'COBRA Output'!$A$2:$A$3049,Calculations!Z$2,'COBRA Output'!$AQ$2:$AQ$3049,Calculations!$B36)</f>
        <v>3.5946214999999997E-2</v>
      </c>
      <c r="AA36">
        <f>SUMIFS('COBRA Output'!$N$2:$N$3049,'COBRA Output'!$A$2:$A$3049,Calculations!AA$2,'COBRA Output'!$AQ$2:$AQ$3049,Calculations!$B36)</f>
        <v>8.7793699999999997E-4</v>
      </c>
      <c r="AB36">
        <f>SUMIFS('COBRA Output'!$N$2:$N$3049,'COBRA Output'!$A$2:$A$3049,Calculations!AB$2,'COBRA Output'!$AQ$2:$AQ$3049,Calculations!$B36)</f>
        <v>4.8554697000000001E-2</v>
      </c>
      <c r="AC36">
        <f>SUMIFS('COBRA Output'!$G$2:$G$3049,'COBRA Output'!$A$2:$A$3049,Calculations!AC$2,'COBRA Output'!$AQ$2:$AQ$3049,Calculations!$B36)</f>
        <v>0.75367640000000002</v>
      </c>
      <c r="AD36">
        <f>SUMIFS('COBRA Output'!$G$2:$G$3049,'COBRA Output'!$A$2:$A$3049,Calculations!AD$2,'COBRA Output'!$AQ$2:$AQ$3049,Calculations!$B36)</f>
        <v>7.0042601999999995E-2</v>
      </c>
      <c r="AE36">
        <f>SUMIFS('COBRA Output'!$G$2:$G$3049,'COBRA Output'!$A$2:$A$3049,Calculations!AE$2,'COBRA Output'!$AQ$2:$AQ$3049,Calculations!$B36)</f>
        <v>5.2659862000000002E-2</v>
      </c>
      <c r="AF36">
        <f>SUMIFS('COBRA Output'!$G$2:$G$3049,'COBRA Output'!$A$2:$A$3049,Calculations!AF$2,'COBRA Output'!$AQ$2:$AQ$3049,Calculations!$B36)</f>
        <v>4.0560238999999998E-2</v>
      </c>
      <c r="AG36">
        <f>SUMIFS('COBRA Output'!$G$2:$G$3049,'COBRA Output'!$A$2:$A$3049,Calculations!AG$2,'COBRA Output'!$AQ$2:$AQ$3049,Calculations!$B36)</f>
        <v>3.6482725000000001E-2</v>
      </c>
      <c r="AH36">
        <f>SUMIFS('COBRA Output'!$G$2:$G$3049,'COBRA Output'!$A$2:$A$3049,Calculations!AH$2,'COBRA Output'!$AQ$2:$AQ$3049,Calculations!$B36)</f>
        <v>3.3900632E-2</v>
      </c>
      <c r="AI36">
        <f>SUMIFS('COBRA Output'!$G$2:$G$3049,'COBRA Output'!$A$2:$A$3049,Calculations!AI$2,'COBRA Output'!$AQ$2:$AQ$3049,Calculations!$B36)</f>
        <v>9.7013510000000004E-3</v>
      </c>
      <c r="AJ36">
        <f>SUMIFS('COBRA Output'!$G$2:$G$3049,'COBRA Output'!$A$2:$A$3049,Calculations!AJ$2,'COBRA Output'!$AQ$2:$AQ$3049,Calculations!$B36)</f>
        <v>4.413826E-3</v>
      </c>
      <c r="AK36">
        <f>SUMIFS('COBRA Output'!$G$2:$G$3049,'COBRA Output'!$A$2:$A$3049,Calculations!AK$2,'COBRA Output'!$AQ$2:$AQ$3049,Calculations!$B36)</f>
        <v>7.9170921000000005E-2</v>
      </c>
      <c r="AL36">
        <f>SUMIFS('COBRA Output'!$G$2:$G$3049,'COBRA Output'!$A$2:$A$3049,Calculations!AL$2,'COBRA Output'!$AQ$2:$AQ$3049,Calculations!$B36)</f>
        <v>0.172525922</v>
      </c>
      <c r="AM36">
        <f>SUMIFS('COBRA Output'!$G$2:$G$3049,'COBRA Output'!$A$2:$A$3049,Calculations!AM$2,'COBRA Output'!$AQ$2:$AQ$3049,Calculations!$B36)</f>
        <v>4.2156570000000003E-3</v>
      </c>
      <c r="AN36">
        <f>SUMIFS('COBRA Output'!$G$2:$G$3049,'COBRA Output'!$A$2:$A$3049,Calculations!AN$2,'COBRA Output'!$AQ$2:$AQ$3049,Calculations!$B36)</f>
        <v>0.23300237200000001</v>
      </c>
      <c r="AO36">
        <f>SUMIFS('COBRA Output'!$R$2:$R$3049,'COBRA Output'!$A$2:$A$3049,Calculations!AO$2,'COBRA Output'!$AQ$2:$AQ$3049,Calculations!$B36)</f>
        <v>9.5751937080000005</v>
      </c>
      <c r="AP36">
        <f>SUMIFS('COBRA Output'!$R$2:$R$3049,'COBRA Output'!$A$2:$A$3049,Calculations!AP$2,'COBRA Output'!$AQ$2:$AQ$3049,Calculations!$B36)</f>
        <v>0.88943750499999996</v>
      </c>
      <c r="AQ36">
        <f>SUMIFS('COBRA Output'!$R$2:$R$3049,'COBRA Output'!$A$2:$A$3049,Calculations!AQ$2,'COBRA Output'!$AQ$2:$AQ$3049,Calculations!$B36)</f>
        <v>0.66869421799999995</v>
      </c>
      <c r="AR36">
        <f>SUMIFS('COBRA Output'!$R$2:$R$3049,'COBRA Output'!$A$2:$A$3049,Calculations!AR$2,'COBRA Output'!$AQ$2:$AQ$3049,Calculations!$B36)</f>
        <v>0.51504438799999996</v>
      </c>
      <c r="AS36">
        <f>SUMIFS('COBRA Output'!$R$2:$R$3049,'COBRA Output'!$A$2:$A$3049,Calculations!AS$2,'COBRA Output'!$AQ$2:$AQ$3049,Calculations!$B36)</f>
        <v>0.46326572399999999</v>
      </c>
      <c r="AT36">
        <f>SUMIFS('COBRA Output'!$R$2:$R$3049,'COBRA Output'!$A$2:$A$3049,Calculations!AT$2,'COBRA Output'!$AQ$2:$AQ$3049,Calculations!$B36)</f>
        <v>0.43047696099999999</v>
      </c>
      <c r="AU36">
        <f>SUMIFS('COBRA Output'!$R$2:$R$3049,'COBRA Output'!$A$2:$A$3049,Calculations!AU$2,'COBRA Output'!$AQ$2:$AQ$3049,Calculations!$B36)</f>
        <v>0.12318758</v>
      </c>
      <c r="AV36">
        <f>SUMIFS('COBRA Output'!$R$2:$R$3049,'COBRA Output'!$A$2:$A$3049,Calculations!AV$2,'COBRA Output'!$AQ$2:$AQ$3049,Calculations!$B36)</f>
        <v>5.6046481000000002E-2</v>
      </c>
      <c r="AW36">
        <f>SUMIFS('COBRA Output'!$R$2:$R$3049,'COBRA Output'!$A$2:$A$3049,Calculations!AW$2,'COBRA Output'!$AQ$2:$AQ$3049,Calculations!$B36)</f>
        <v>1.0053601299999999</v>
      </c>
      <c r="AX36">
        <f>SUMIFS('COBRA Output'!$R$2:$R$3049,'COBRA Output'!$A$2:$A$3049,Calculations!AX$2,'COBRA Output'!$AQ$2:$AQ$3049,Calculations!$B36)</f>
        <v>2.1909823479999999</v>
      </c>
      <c r="AY36">
        <f>SUMIFS('COBRA Output'!$R$2:$R$3049,'COBRA Output'!$A$2:$A$3049,Calculations!AY$2,'COBRA Output'!$AQ$2:$AQ$3049,Calculations!$B36)</f>
        <v>5.3530131000000002E-2</v>
      </c>
      <c r="AZ36">
        <f>SUMIFS('COBRA Output'!$R$2:$R$3049,'COBRA Output'!$A$2:$A$3049,Calculations!AZ$2,'COBRA Output'!$AQ$2:$AQ$3049,Calculations!$B36)</f>
        <v>2.9591254199999999</v>
      </c>
      <c r="BA36">
        <f>SUMIFS('COBRA Output'!$W$2:$W$3049,'COBRA Output'!$A$2:$A$3049,Calculations!BA$2,'COBRA Output'!$AQ$2:$AQ$3049,Calculations!$B36)</f>
        <v>13.612115790000001</v>
      </c>
      <c r="BB36">
        <f>SUMIFS('COBRA Output'!$W$2:$W$3049,'COBRA Output'!$A$2:$A$3049,Calculations!BB$2,'COBRA Output'!$AQ$2:$AQ$3049,Calculations!$B36)</f>
        <v>1.2626363410000001</v>
      </c>
      <c r="BC36">
        <f>SUMIFS('COBRA Output'!$W$2:$W$3049,'COBRA Output'!$A$2:$A$3049,Calculations!BC$2,'COBRA Output'!$AQ$2:$AQ$3049,Calculations!$B36)</f>
        <v>0.94923730799999995</v>
      </c>
      <c r="BD36">
        <f>SUMIFS('COBRA Output'!$W$2:$W$3049,'COBRA Output'!$A$2:$A$3049,Calculations!BD$2,'COBRA Output'!$AQ$2:$AQ$3049,Calculations!$B36)</f>
        <v>0.73110713400000005</v>
      </c>
      <c r="BE36">
        <f>SUMIFS('COBRA Output'!$W$2:$W$3049,'COBRA Output'!$A$2:$A$3049,Calculations!BE$2,'COBRA Output'!$AQ$2:$AQ$3049,Calculations!$B36)</f>
        <v>0.65760161100000003</v>
      </c>
      <c r="BF36">
        <f>SUMIFS('COBRA Output'!$W$2:$W$3049,'COBRA Output'!$A$2:$A$3049,Calculations!BF$2,'COBRA Output'!$AQ$2:$AQ$3049,Calculations!$B36)</f>
        <v>0.61105498700000005</v>
      </c>
      <c r="BG36">
        <f>SUMIFS('COBRA Output'!$W$2:$W$3049,'COBRA Output'!$A$2:$A$3049,Calculations!BG$2,'COBRA Output'!$AQ$2:$AQ$3049,Calculations!$B36)</f>
        <v>0.17485399900000001</v>
      </c>
      <c r="BH36">
        <f>SUMIFS('COBRA Output'!$W$2:$W$3049,'COBRA Output'!$A$2:$A$3049,Calculations!BH$2,'COBRA Output'!$AQ$2:$AQ$3049,Calculations!$B36)</f>
        <v>7.9552208999999999E-2</v>
      </c>
      <c r="BI36">
        <f>SUMIFS('COBRA Output'!$W$2:$W$3049,'COBRA Output'!$A$2:$A$3049,Calculations!BI$2,'COBRA Output'!$AQ$2:$AQ$3049,Calculations!$B36)</f>
        <v>1.427225859</v>
      </c>
      <c r="BJ36">
        <f>SUMIFS('COBRA Output'!$W$2:$W$3049,'COBRA Output'!$A$2:$A$3049,Calculations!BJ$2,'COBRA Output'!$AQ$2:$AQ$3049,Calculations!$B36)</f>
        <v>3.110955642</v>
      </c>
      <c r="BK36">
        <f>SUMIFS('COBRA Output'!$W$2:$W$3049,'COBRA Output'!$A$2:$A$3049,Calculations!BK$2,'COBRA Output'!$AQ$2:$AQ$3049,Calculations!$B36)</f>
        <v>7.5980478000000004E-2</v>
      </c>
      <c r="BL36">
        <f>SUMIFS('COBRA Output'!$W$2:$W$3049,'COBRA Output'!$A$2:$A$3049,Calculations!BL$2,'COBRA Output'!$AQ$2:$AQ$3049,Calculations!$B36)</f>
        <v>4.2021609270000004</v>
      </c>
      <c r="BM36">
        <f>SUMIFS('COBRA Output'!$S$2:$S$3049,'COBRA Output'!$A$2:$A$3049,Calculations!BM$2,'COBRA Output'!$AQ$2:$AQ$3049,Calculations!$B36)</f>
        <v>420.48673810000003</v>
      </c>
      <c r="BN36">
        <f>SUMIFS('COBRA Output'!$S$2:$S$3049,'COBRA Output'!$A$2:$A$3049,Calculations!BN$2,'COBRA Output'!$AQ$2:$AQ$3049,Calculations!$B36)</f>
        <v>39.023068070000001</v>
      </c>
      <c r="BO36">
        <f>SUMIFS('COBRA Output'!$S$2:$S$3049,'COBRA Output'!$A$2:$A$3049,Calculations!BO$2,'COBRA Output'!$AQ$2:$AQ$3049,Calculations!$B36)</f>
        <v>29.337521379999998</v>
      </c>
      <c r="BP36">
        <f>SUMIFS('COBRA Output'!$S$2:$S$3049,'COBRA Output'!$A$2:$A$3049,Calculations!BP$2,'COBRA Output'!$AQ$2:$AQ$3049,Calculations!$B36)</f>
        <v>22.596098810000001</v>
      </c>
      <c r="BQ36">
        <f>SUMIFS('COBRA Output'!$S$2:$S$3049,'COBRA Output'!$A$2:$A$3049,Calculations!BQ$2,'COBRA Output'!$AQ$2:$AQ$3049,Calculations!$B36)</f>
        <v>20.324346980000001</v>
      </c>
      <c r="BR36">
        <f>SUMIFS('COBRA Output'!$S$2:$S$3049,'COBRA Output'!$A$2:$A$3049,Calculations!BR$2,'COBRA Output'!$AQ$2:$AQ$3049,Calculations!$B36)</f>
        <v>18.885776280000002</v>
      </c>
      <c r="BS36">
        <f>SUMIFS('COBRA Output'!$S$2:$S$3049,'COBRA Output'!$A$2:$A$3049,Calculations!BS$2,'COBRA Output'!$AQ$2:$AQ$3049,Calculations!$B36)</f>
        <v>5.4042790199999997</v>
      </c>
      <c r="BT36">
        <f>SUMIFS('COBRA Output'!$S$2:$S$3049,'COBRA Output'!$A$2:$A$3049,Calculations!BT$2,'COBRA Output'!$AQ$2:$AQ$3049,Calculations!$B36)</f>
        <v>2.4587598380000002</v>
      </c>
      <c r="BU36">
        <f>SUMIFS('COBRA Output'!$S$2:$S$3049,'COBRA Output'!$A$2:$A$3049,Calculations!BU$2,'COBRA Output'!$AQ$2:$AQ$3049,Calculations!$B36)</f>
        <v>44.109582500000002</v>
      </c>
      <c r="BV36">
        <f>SUMIFS('COBRA Output'!$S$2:$S$3049,'COBRA Output'!$A$2:$A$3049,Calculations!BV$2,'COBRA Output'!$AQ$2:$AQ$3049,Calculations!$B36)</f>
        <v>96.140094869999999</v>
      </c>
      <c r="BW36">
        <f>SUMIFS('COBRA Output'!$S$2:$S$3049,'COBRA Output'!$A$2:$A$3049,Calculations!BW$2,'COBRA Output'!$AQ$2:$AQ$3049,Calculations!$B36)</f>
        <v>2.3483668930000001</v>
      </c>
      <c r="BX36">
        <f>SUMIFS('COBRA Output'!$S$2:$S$3049,'COBRA Output'!$A$2:$A$3049,Calculations!BX$2,'COBRA Output'!$AQ$2:$AQ$3049,Calculations!$B36)</f>
        <v>129.85667559999999</v>
      </c>
      <c r="BY36">
        <f>SUMIFS('COBRA Output'!$X$2:$X$3049,'COBRA Output'!$A$2:$A$3049,Calculations!BY$2,'COBRA Output'!$AQ$2:$AQ$3049,Calculations!$B36)</f>
        <v>70.76803511</v>
      </c>
      <c r="BZ36">
        <f>SUMIFS('COBRA Output'!$X$2:$X$3049,'COBRA Output'!$A$2:$A$3049,Calculations!BZ$2,'COBRA Output'!$AQ$2:$AQ$3049,Calculations!$B36)</f>
        <v>6.5661267580000002</v>
      </c>
      <c r="CA36">
        <f>SUMIFS('COBRA Output'!$X$2:$X$3049,'COBRA Output'!$A$2:$A$3049,Calculations!CA$2,'COBRA Output'!$AQ$2:$AQ$3049,Calculations!$B36)</f>
        <v>4.9363825529999996</v>
      </c>
      <c r="CB36">
        <f>SUMIFS('COBRA Output'!$X$2:$X$3049,'COBRA Output'!$A$2:$A$3049,Calculations!CB$2,'COBRA Output'!$AQ$2:$AQ$3049,Calculations!$B36)</f>
        <v>3.802044027</v>
      </c>
      <c r="CC36">
        <f>SUMIFS('COBRA Output'!$X$2:$X$3049,'COBRA Output'!$A$2:$A$3049,Calculations!CC$2,'COBRA Output'!$AQ$2:$AQ$3049,Calculations!$B36)</f>
        <v>3.419792062</v>
      </c>
      <c r="CD36">
        <f>SUMIFS('COBRA Output'!$X$2:$X$3049,'COBRA Output'!$A$2:$A$3049,Calculations!CD$2,'COBRA Output'!$AQ$2:$AQ$3049,Calculations!$B36)</f>
        <v>3.1777342470000001</v>
      </c>
      <c r="CE36">
        <f>SUMIFS('COBRA Output'!$X$2:$X$3049,'COBRA Output'!$A$2:$A$3049,Calculations!CE$2,'COBRA Output'!$AQ$2:$AQ$3049,Calculations!$B36)</f>
        <v>0.90932068600000004</v>
      </c>
      <c r="CF36">
        <f>SUMIFS('COBRA Output'!$X$2:$X$3049,'COBRA Output'!$A$2:$A$3049,Calculations!CF$2,'COBRA Output'!$AQ$2:$AQ$3049,Calculations!$B36)</f>
        <v>0.413708715</v>
      </c>
      <c r="CG36">
        <f>SUMIFS('COBRA Output'!$X$2:$X$3049,'COBRA Output'!$A$2:$A$3049,Calculations!CG$2,'COBRA Output'!$AQ$2:$AQ$3049,Calculations!$B36)</f>
        <v>7.4220194959999999</v>
      </c>
      <c r="CH36">
        <f>SUMIFS('COBRA Output'!$X$2:$X$3049,'COBRA Output'!$A$2:$A$3049,Calculations!CH$2,'COBRA Output'!$AQ$2:$AQ$3049,Calculations!$B36)</f>
        <v>16.17733256</v>
      </c>
      <c r="CI36">
        <f>SUMIFS('COBRA Output'!$X$2:$X$3049,'COBRA Output'!$A$2:$A$3049,Calculations!CI$2,'COBRA Output'!$AQ$2:$AQ$3049,Calculations!$B36)</f>
        <v>0.395134072</v>
      </c>
      <c r="CJ36">
        <f>SUMIFS('COBRA Output'!$X$2:$X$3049,'COBRA Output'!$A$2:$A$3049,Calculations!CJ$2,'COBRA Output'!$AQ$2:$AQ$3049,Calculations!$B36)</f>
        <v>21.851196259999998</v>
      </c>
      <c r="CK36">
        <f>SUM(SUMIFS('COBRA Output'!$J$2:$J$3049,'COBRA Output'!$A$2:$A$3049,Calculations!CK$2,'COBRA Output'!$AQ$2:$AQ$3049,Calculations!$B36),SUMIFS('COBRA Output'!$K$2:$K$3049,'COBRA Output'!$A$2:$A$3049,Calculations!CK$2,'COBRA Output'!$AQ$2:$AQ$3049,Calculations!$B36),SUMIFS('COBRA Output'!$L$2:$L$3049,'COBRA Output'!$A$2:$A$3049,Calculations!CK$2,'COBRA Output'!$AQ$2:$AQ$3049,Calculations!$B36))</f>
        <v>14.660462706000001</v>
      </c>
      <c r="CL36">
        <f>SUM(SUMIFS('COBRA Output'!$J$2:$J$3049,'COBRA Output'!$A$2:$A$3049,Calculations!CL$2,'COBRA Output'!$AQ$2:$AQ$3049,Calculations!$B36),SUMIFS('COBRA Output'!$K$2:$K$3049,'COBRA Output'!$A$2:$A$3049,Calculations!CL$2,'COBRA Output'!$AQ$2:$AQ$3049,Calculations!$B36),SUMIFS('COBRA Output'!$L$2:$L$3049,'COBRA Output'!$A$2:$A$3049,Calculations!CL$2,'COBRA Output'!$AQ$2:$AQ$3049,Calculations!$B36))</f>
        <v>1.3599529289999999</v>
      </c>
      <c r="CM36">
        <f>SUM(SUMIFS('COBRA Output'!$J$2:$J$3049,'COBRA Output'!$A$2:$A$3049,Calculations!CM$2,'COBRA Output'!$AQ$2:$AQ$3049,Calculations!$B36),SUMIFS('COBRA Output'!$K$2:$K$3049,'COBRA Output'!$A$2:$A$3049,Calculations!CM$2,'COBRA Output'!$AQ$2:$AQ$3049,Calculations!$B36),SUMIFS('COBRA Output'!$L$2:$L$3049,'COBRA Output'!$A$2:$A$3049,Calculations!CM$2,'COBRA Output'!$AQ$2:$AQ$3049,Calculations!$B36))</f>
        <v>1.0224003480000001</v>
      </c>
      <c r="CN36">
        <f>SUM(SUMIFS('COBRA Output'!$J$2:$J$3049,'COBRA Output'!$A$2:$A$3049,Calculations!CN$2,'COBRA Output'!$AQ$2:$AQ$3049,Calculations!$B36),SUMIFS('COBRA Output'!$K$2:$K$3049,'COBRA Output'!$A$2:$A$3049,Calculations!CN$2,'COBRA Output'!$AQ$2:$AQ$3049,Calculations!$B36),SUMIFS('COBRA Output'!$L$2:$L$3049,'COBRA Output'!$A$2:$A$3049,Calculations!CN$2,'COBRA Output'!$AQ$2:$AQ$3049,Calculations!$B36))</f>
        <v>0.78745841299999997</v>
      </c>
      <c r="CO36">
        <f>SUM(SUMIFS('COBRA Output'!$J$2:$J$3049,'COBRA Output'!$A$2:$A$3049,Calculations!CO$2,'COBRA Output'!$AQ$2:$AQ$3049,Calculations!$B36),SUMIFS('COBRA Output'!$K$2:$K$3049,'COBRA Output'!$A$2:$A$3049,Calculations!CO$2,'COBRA Output'!$AQ$2:$AQ$3049,Calculations!$B36),SUMIFS('COBRA Output'!$L$2:$L$3049,'COBRA Output'!$A$2:$A$3049,Calculations!CO$2,'COBRA Output'!$AQ$2:$AQ$3049,Calculations!$B36))</f>
        <v>0.70828756100000001</v>
      </c>
      <c r="CP36">
        <f>SUM(SUMIFS('COBRA Output'!$J$2:$J$3049,'COBRA Output'!$A$2:$A$3049,Calculations!CP$2,'COBRA Output'!$AQ$2:$AQ$3049,Calculations!$B36),SUMIFS('COBRA Output'!$K$2:$K$3049,'COBRA Output'!$A$2:$A$3049,Calculations!CP$2,'COBRA Output'!$AQ$2:$AQ$3049,Calculations!$B36),SUMIFS('COBRA Output'!$L$2:$L$3049,'COBRA Output'!$A$2:$A$3049,Calculations!CP$2,'COBRA Output'!$AQ$2:$AQ$3049,Calculations!$B36))</f>
        <v>0.65815339800000006</v>
      </c>
      <c r="CQ36">
        <f>SUM(SUMIFS('COBRA Output'!$J$2:$J$3049,'COBRA Output'!$A$2:$A$3049,Calculations!CQ$2,'COBRA Output'!$AQ$2:$AQ$3049,Calculations!$B36),SUMIFS('COBRA Output'!$K$2:$K$3049,'COBRA Output'!$A$2:$A$3049,Calculations!CQ$2,'COBRA Output'!$AQ$2:$AQ$3049,Calculations!$B36),SUMIFS('COBRA Output'!$L$2:$L$3049,'COBRA Output'!$A$2:$A$3049,Calculations!CQ$2,'COBRA Output'!$AQ$2:$AQ$3049,Calculations!$B36))</f>
        <v>0.18833161700000001</v>
      </c>
      <c r="CR36">
        <f>SUM(SUMIFS('COBRA Output'!$J$2:$J$3049,'COBRA Output'!$A$2:$A$3049,Calculations!CR$2,'COBRA Output'!$AQ$2:$AQ$3049,Calculations!$B36),SUMIFS('COBRA Output'!$K$2:$K$3049,'COBRA Output'!$A$2:$A$3049,Calculations!CR$2,'COBRA Output'!$AQ$2:$AQ$3049,Calculations!$B36),SUMIFS('COBRA Output'!$L$2:$L$3049,'COBRA Output'!$A$2:$A$3049,Calculations!CR$2,'COBRA Output'!$AQ$2:$AQ$3049,Calculations!$B36))</f>
        <v>8.5684072E-2</v>
      </c>
      <c r="CS36">
        <f>SUM(SUMIFS('COBRA Output'!$J$2:$J$3049,'COBRA Output'!$A$2:$A$3049,Calculations!CS$2,'COBRA Output'!$AQ$2:$AQ$3049,Calculations!$B36),SUMIFS('COBRA Output'!$K$2:$K$3049,'COBRA Output'!$A$2:$A$3049,Calculations!CS$2,'COBRA Output'!$AQ$2:$AQ$3049,Calculations!$B36),SUMIFS('COBRA Output'!$L$2:$L$3049,'COBRA Output'!$A$2:$A$3049,Calculations!CS$2,'COBRA Output'!$AQ$2:$AQ$3049,Calculations!$B36))</f>
        <v>1.5372269279999999</v>
      </c>
      <c r="CT36">
        <f>SUM(SUMIFS('COBRA Output'!$J$2:$J$3049,'COBRA Output'!$A$2:$A$3049,Calculations!CT$2,'COBRA Output'!$AQ$2:$AQ$3049,Calculations!$B36),SUMIFS('COBRA Output'!$K$2:$K$3049,'COBRA Output'!$A$2:$A$3049,Calculations!CT$2,'COBRA Output'!$AQ$2:$AQ$3049,Calculations!$B36),SUMIFS('COBRA Output'!$L$2:$L$3049,'COBRA Output'!$A$2:$A$3049,Calculations!CT$2,'COBRA Output'!$AQ$2:$AQ$3049,Calculations!$B36))</f>
        <v>3.350702611</v>
      </c>
      <c r="CU36">
        <f>SUM(SUMIFS('COBRA Output'!$J$2:$J$3049,'COBRA Output'!$A$2:$A$3049,Calculations!CU$2,'COBRA Output'!$AQ$2:$AQ$3049,Calculations!$B36),SUMIFS('COBRA Output'!$K$2:$K$3049,'COBRA Output'!$A$2:$A$3049,Calculations!CU$2,'COBRA Output'!$AQ$2:$AQ$3049,Calculations!$B36),SUMIFS('COBRA Output'!$L$2:$L$3049,'COBRA Output'!$A$2:$A$3049,Calculations!CU$2,'COBRA Output'!$AQ$2:$AQ$3049,Calculations!$B36))</f>
        <v>8.1837034000000003E-2</v>
      </c>
      <c r="CV36">
        <f>SUM(SUMIFS('COBRA Output'!$J$2:$J$3049,'COBRA Output'!$A$2:$A$3049,Calculations!CV$2,'COBRA Output'!$AQ$2:$AQ$3049,Calculations!$B36),SUMIFS('COBRA Output'!$K$2:$K$3049,'COBRA Output'!$A$2:$A$3049,Calculations!CV$2,'COBRA Output'!$AQ$2:$AQ$3049,Calculations!$B36),SUMIFS('COBRA Output'!$L$2:$L$3049,'COBRA Output'!$A$2:$A$3049,Calculations!CV$2,'COBRA Output'!$AQ$2:$AQ$3049,Calculations!$B36))</f>
        <v>4.5259803519999995</v>
      </c>
      <c r="CW36">
        <f>SUMIFS('COBRA Output'!$N$2:$N$3049,'COBRA Output'!$A$2:$A$3049,Calculations!CW$2,'COBRA Output'!$AQ$2:$AQ$3049,Calculations!$B36)</f>
        <v>0.15728146300000001</v>
      </c>
      <c r="CX36">
        <f>SUMIFS('COBRA Output'!$N$2:$N$3049,'COBRA Output'!$A$2:$A$3049,Calculations!CX$2,'COBRA Output'!$AQ$2:$AQ$3049,Calculations!$B36)</f>
        <v>1.4589451E-2</v>
      </c>
      <c r="CY36">
        <f>SUMIFS('COBRA Output'!$N$2:$N$3049,'COBRA Output'!$A$2:$A$3049,Calculations!CY$2,'COBRA Output'!$AQ$2:$AQ$3049,Calculations!$B36)</f>
        <v>1.0968208E-2</v>
      </c>
      <c r="CZ36">
        <f>SUMIFS('COBRA Output'!$N$2:$N$3049,'COBRA Output'!$A$2:$A$3049,Calculations!CZ$2,'COBRA Output'!$AQ$2:$AQ$3049,Calculations!$B36)</f>
        <v>8.4477700000000003E-3</v>
      </c>
      <c r="DA36">
        <f>SUMIFS('COBRA Output'!$N$2:$N$3049,'COBRA Output'!$A$2:$A$3049,Calculations!DA$2,'COBRA Output'!$AQ$2:$AQ$3049,Calculations!$B36)</f>
        <v>7.5984319999999996E-3</v>
      </c>
      <c r="DB36">
        <f>SUMIFS('COBRA Output'!$N$2:$N$3049,'COBRA Output'!$A$2:$A$3049,Calculations!DB$2,'COBRA Output'!$AQ$2:$AQ$3049,Calculations!$B36)</f>
        <v>7.0605970000000001E-3</v>
      </c>
      <c r="DC36">
        <f>SUMIFS('COBRA Output'!$N$2:$N$3049,'COBRA Output'!$A$2:$A$3049,Calculations!DC$2,'COBRA Output'!$AQ$2:$AQ$3049,Calculations!$B36)</f>
        <v>2.0203980000000001E-3</v>
      </c>
      <c r="DD36">
        <f>SUMIFS('COBRA Output'!$N$2:$N$3049,'COBRA Output'!$A$2:$A$3049,Calculations!DD$2,'COBRA Output'!$AQ$2:$AQ$3049,Calculations!$B36)</f>
        <v>9.1920800000000003E-4</v>
      </c>
      <c r="DE36">
        <f>SUMIFS('COBRA Output'!$N$2:$N$3049,'COBRA Output'!$A$2:$A$3049,Calculations!DE$2,'COBRA Output'!$AQ$2:$AQ$3049,Calculations!$B36)</f>
        <v>1.6491237999999998E-2</v>
      </c>
      <c r="DF36">
        <f>SUMIFS('COBRA Output'!$N$2:$N$3049,'COBRA Output'!$A$2:$A$3049,Calculations!DF$2,'COBRA Output'!$AQ$2:$AQ$3049,Calculations!$B36)</f>
        <v>3.5946214999999997E-2</v>
      </c>
      <c r="DG36">
        <f>SUMIFS('COBRA Output'!$N$2:$N$3049,'COBRA Output'!$A$2:$A$3049,Calculations!DG$2,'COBRA Output'!$AQ$2:$AQ$3049,Calculations!$B36)</f>
        <v>8.7793699999999997E-4</v>
      </c>
      <c r="DH36">
        <f>SUMIFS('COBRA Output'!$N$2:$N$3049,'COBRA Output'!$A$2:$A$3049,Calculations!DH$2,'COBRA Output'!$AQ$2:$AQ$3049,Calculations!$B36)</f>
        <v>4.8554697000000001E-2</v>
      </c>
      <c r="DI36">
        <f>SUMIFS('COBRA Output'!$O$2:$O$3049,'COBRA Output'!$A$2:$A$3049,Calculations!DI$2,'COBRA Output'!$AQ$2:$AQ$3049,Calculations!$B36)</f>
        <v>8.7854850999999998E-2</v>
      </c>
      <c r="DJ36">
        <f>SUMIFS('COBRA Output'!$O$2:$O$3049,'COBRA Output'!$A$2:$A$3049,Calculations!DJ$2,'COBRA Output'!$AQ$2:$AQ$3049,Calculations!$B36)</f>
        <v>8.1496429999999998E-3</v>
      </c>
      <c r="DK36">
        <f>SUMIFS('COBRA Output'!$O$2:$O$3049,'COBRA Output'!$A$2:$A$3049,Calculations!DK$2,'COBRA Output'!$AQ$2:$AQ$3049,Calculations!$B36)</f>
        <v>6.1268269999999996E-3</v>
      </c>
      <c r="DL36">
        <f>SUMIFS('COBRA Output'!$O$2:$O$3049,'COBRA Output'!$A$2:$A$3049,Calculations!DL$2,'COBRA Output'!$AQ$2:$AQ$3049,Calculations!$B36)</f>
        <v>4.7189160000000001E-3</v>
      </c>
      <c r="DM36">
        <f>SUMIFS('COBRA Output'!$O$2:$O$3049,'COBRA Output'!$A$2:$A$3049,Calculations!DM$2,'COBRA Output'!$AQ$2:$AQ$3049,Calculations!$B36)</f>
        <v>4.244477E-3</v>
      </c>
      <c r="DN36">
        <f>SUMIFS('COBRA Output'!$O$2:$O$3049,'COBRA Output'!$A$2:$A$3049,Calculations!DN$2,'COBRA Output'!$AQ$2:$AQ$3049,Calculations!$B36)</f>
        <v>3.9440430000000004E-3</v>
      </c>
      <c r="DO36">
        <f>SUMIFS('COBRA Output'!$O$2:$O$3049,'COBRA Output'!$A$2:$A$3049,Calculations!DO$2,'COBRA Output'!$AQ$2:$AQ$3049,Calculations!$B36)</f>
        <v>1.1285939999999999E-3</v>
      </c>
      <c r="DP36">
        <f>SUMIFS('COBRA Output'!$O$2:$O$3049,'COBRA Output'!$A$2:$A$3049,Calculations!DP$2,'COBRA Output'!$AQ$2:$AQ$3049,Calculations!$B36)</f>
        <v>5.1346900000000001E-4</v>
      </c>
      <c r="DQ36">
        <f>SUMIFS('COBRA Output'!$O$2:$O$3049,'COBRA Output'!$A$2:$A$3049,Calculations!DQ$2,'COBRA Output'!$AQ$2:$AQ$3049,Calculations!$B36)</f>
        <v>9.2119750000000007E-3</v>
      </c>
      <c r="DR36">
        <f>SUMIFS('COBRA Output'!$O$2:$O$3049,'COBRA Output'!$A$2:$A$3049,Calculations!DR$2,'COBRA Output'!$AQ$2:$AQ$3049,Calculations!$B36)</f>
        <v>2.0079416999999999E-2</v>
      </c>
      <c r="DS36">
        <f>SUMIFS('COBRA Output'!$O$2:$O$3049,'COBRA Output'!$A$2:$A$3049,Calculations!DS$2,'COBRA Output'!$AQ$2:$AQ$3049,Calculations!$B36)</f>
        <v>4.9041600000000003E-4</v>
      </c>
      <c r="DT36">
        <f>SUMIFS('COBRA Output'!$O$2:$O$3049,'COBRA Output'!$A$2:$A$3049,Calculations!DT$2,'COBRA Output'!$AQ$2:$AQ$3049,Calculations!$B36)</f>
        <v>2.7122403999999999E-2</v>
      </c>
      <c r="DU36">
        <f>AVERAGE(SUMIFS('COBRA Output'!$H$2:$H$3049,'COBRA Output'!$A$2:$A$3049,Calculations!DU$2,'COBRA Output'!$AQ$2:$AQ$3049,Calculations!$B36),SUMIFS('COBRA Output'!$I$2:$I$3049,'COBRA Output'!$A$2:$A$3049,Calculations!DU$2,'COBRA Output'!$AQ$2:$AQ$3049,Calculations!$B36))</f>
        <v>0.29672259450000005</v>
      </c>
      <c r="DV36">
        <f>AVERAGE(SUMIFS('COBRA Output'!$H$2:$H$3049,'COBRA Output'!$A$2:$A$3049,Calculations!DV$2,'COBRA Output'!$AQ$2:$AQ$3049,Calculations!$B36),SUMIFS('COBRA Output'!$I$2:$I$3049,'COBRA Output'!$A$2:$A$3049,Calculations!DV$2,'COBRA Output'!$AQ$2:$AQ$3049,Calculations!$B36))</f>
        <v>2.7569267500000001E-2</v>
      </c>
      <c r="DW36">
        <f>AVERAGE(SUMIFS('COBRA Output'!$H$2:$H$3049,'COBRA Output'!$A$2:$A$3049,Calculations!DW$2,'COBRA Output'!$AQ$2:$AQ$3049,Calculations!$B36),SUMIFS('COBRA Output'!$I$2:$I$3049,'COBRA Output'!$A$2:$A$3049,Calculations!DW$2,'COBRA Output'!$AQ$2:$AQ$3049,Calculations!$B36))</f>
        <v>2.0727173000000002E-2</v>
      </c>
      <c r="DX36">
        <f>AVERAGE(SUMIFS('COBRA Output'!$H$2:$H$3049,'COBRA Output'!$A$2:$A$3049,Calculations!DX$2,'COBRA Output'!$AQ$2:$AQ$3049,Calculations!$B36),SUMIFS('COBRA Output'!$I$2:$I$3049,'COBRA Output'!$A$2:$A$3049,Calculations!DX$2,'COBRA Output'!$AQ$2:$AQ$3049,Calculations!$B36))</f>
        <v>1.5964637E-2</v>
      </c>
      <c r="DY36">
        <f>AVERAGE(SUMIFS('COBRA Output'!$H$2:$H$3049,'COBRA Output'!$A$2:$A$3049,Calculations!DY$2,'COBRA Output'!$AQ$2:$AQ$3049,Calculations!$B36),SUMIFS('COBRA Output'!$I$2:$I$3049,'COBRA Output'!$A$2:$A$3049,Calculations!DY$2,'COBRA Output'!$AQ$2:$AQ$3049,Calculations!$B36))</f>
        <v>1.4359693999999999E-2</v>
      </c>
      <c r="DZ36">
        <f>AVERAGE(SUMIFS('COBRA Output'!$H$2:$H$3049,'COBRA Output'!$A$2:$A$3049,Calculations!DZ$2,'COBRA Output'!$AQ$2:$AQ$3049,Calculations!$B36),SUMIFS('COBRA Output'!$I$2:$I$3049,'COBRA Output'!$A$2:$A$3049,Calculations!DZ$2,'COBRA Output'!$AQ$2:$AQ$3049,Calculations!$B36))</f>
        <v>1.3343364E-2</v>
      </c>
      <c r="EA36">
        <f>AVERAGE(SUMIFS('COBRA Output'!$H$2:$H$3049,'COBRA Output'!$A$2:$A$3049,Calculations!EA$2,'COBRA Output'!$AQ$2:$AQ$3049,Calculations!$B36),SUMIFS('COBRA Output'!$I$2:$I$3049,'COBRA Output'!$A$2:$A$3049,Calculations!EA$2,'COBRA Output'!$AQ$2:$AQ$3049,Calculations!$B36))</f>
        <v>3.8184414999999998E-3</v>
      </c>
      <c r="EB36">
        <f>AVERAGE(SUMIFS('COBRA Output'!$H$2:$H$3049,'COBRA Output'!$A$2:$A$3049,Calculations!EB$2,'COBRA Output'!$AQ$2:$AQ$3049,Calculations!$B36),SUMIFS('COBRA Output'!$I$2:$I$3049,'COBRA Output'!$A$2:$A$3049,Calculations!EB$2,'COBRA Output'!$AQ$2:$AQ$3049,Calculations!$B36))</f>
        <v>1.7372745E-3</v>
      </c>
      <c r="EC36">
        <f>AVERAGE(SUMIFS('COBRA Output'!$H$2:$H$3049,'COBRA Output'!$A$2:$A$3049,Calculations!EC$2,'COBRA Output'!$AQ$2:$AQ$3049,Calculations!$B36),SUMIFS('COBRA Output'!$I$2:$I$3049,'COBRA Output'!$A$2:$A$3049,Calculations!EC$2,'COBRA Output'!$AQ$2:$AQ$3049,Calculations!$B36))</f>
        <v>3.1162336999999998E-2</v>
      </c>
      <c r="ED36">
        <f>AVERAGE(SUMIFS('COBRA Output'!$H$2:$H$3049,'COBRA Output'!$A$2:$A$3049,Calculations!ED$2,'COBRA Output'!$AQ$2:$AQ$3049,Calculations!$B36),SUMIFS('COBRA Output'!$I$2:$I$3049,'COBRA Output'!$A$2:$A$3049,Calculations!ED$2,'COBRA Output'!$AQ$2:$AQ$3049,Calculations!$B36))</f>
        <v>6.7909835000000002E-2</v>
      </c>
      <c r="EE36">
        <f>AVERAGE(SUMIFS('COBRA Output'!$H$2:$H$3049,'COBRA Output'!$A$2:$A$3049,Calculations!EE$2,'COBRA Output'!$AQ$2:$AQ$3049,Calculations!$B36),SUMIFS('COBRA Output'!$I$2:$I$3049,'COBRA Output'!$A$2:$A$3049,Calculations!EE$2,'COBRA Output'!$AQ$2:$AQ$3049,Calculations!$B36))</f>
        <v>1.659275E-3</v>
      </c>
      <c r="EF36">
        <f>AVERAGE(SUMIFS('COBRA Output'!$H$2:$H$3049,'COBRA Output'!$A$2:$A$3049,Calculations!EF$2,'COBRA Output'!$AQ$2:$AQ$3049,Calculations!$B36),SUMIFS('COBRA Output'!$I$2:$I$3049,'COBRA Output'!$A$2:$A$3049,Calculations!EF$2,'COBRA Output'!$AQ$2:$AQ$3049,Calculations!$B36))</f>
        <v>9.1716554000000006E-2</v>
      </c>
    </row>
    <row r="37" spans="1:136" x14ac:dyDescent="0.2">
      <c r="A37">
        <f>IF('COBRA Output'!$A36="industry pm25",'COBRA Output'!B36,"")</f>
        <v>1232</v>
      </c>
      <c r="B37">
        <f>IF('COBRA Output'!$A36="industry pm25",'COBRA Output'!AQ36,"")</f>
        <v>26069</v>
      </c>
      <c r="C37" t="str">
        <f>IF('COBRA Output'!$A36="industry pm25",'COBRA Output'!AP36,"")</f>
        <v>Michigan</v>
      </c>
      <c r="D37" t="str">
        <f>IF('COBRA Output'!$A36="industry pm25",'COBRA Output'!AR36,"")</f>
        <v>Iosco</v>
      </c>
      <c r="E37">
        <f>AVERAGE(SUMIFS('COBRA Output'!$T$2:$T$3049,'COBRA Output'!$A$2:$A$3049,Calculations!E$2,'COBRA Output'!$AQ$2:$AQ$3049,Calculations!$B37),SUMIFS('COBRA Output'!$U$2:$U$3049,'COBRA Output'!$A$2:$A$3049,Calculations!E$2,'COBRA Output'!$AQ$2:$AQ$3049,Calculations!$B37))</f>
        <v>0.3376388555</v>
      </c>
      <c r="F37">
        <f>AVERAGE(SUMIFS('COBRA Output'!$T$2:$T$3049,'COBRA Output'!$A$2:$A$3049,Calculations!F$2,'COBRA Output'!$AQ$2:$AQ$3049,Calculations!$B37),SUMIFS('COBRA Output'!$U$2:$U$3049,'COBRA Output'!$A$2:$A$3049,Calculations!F$2,'COBRA Output'!$AQ$2:$AQ$3049,Calculations!$B37))</f>
        <v>0.1264472995</v>
      </c>
      <c r="G37">
        <f>AVERAGE(SUMIFS('COBRA Output'!$T$2:$T$3049,'COBRA Output'!$A$2:$A$3049,Calculations!G$2,'COBRA Output'!$AQ$2:$AQ$3049,Calculations!$B37),SUMIFS('COBRA Output'!$U$2:$U$3049,'COBRA Output'!$A$2:$A$3049,Calculations!G$2,'COBRA Output'!$AQ$2:$AQ$3049,Calculations!$B37))</f>
        <v>6.8937095500000004E-2</v>
      </c>
      <c r="H37">
        <f>AVERAGE(SUMIFS('COBRA Output'!$T$2:$T$3049,'COBRA Output'!$A$2:$A$3049,Calculations!H$2,'COBRA Output'!$AQ$2:$AQ$3049,Calculations!$B37),SUMIFS('COBRA Output'!$U$2:$U$3049,'COBRA Output'!$A$2:$A$3049,Calculations!H$2,'COBRA Output'!$AQ$2:$AQ$3049,Calculations!$B37))</f>
        <v>4.7661146000000001E-2</v>
      </c>
      <c r="I37">
        <f>AVERAGE(SUMIFS('COBRA Output'!$T$2:$T$3049,'COBRA Output'!$A$2:$A$3049,Calculations!I$2,'COBRA Output'!$AQ$2:$AQ$3049,Calculations!$B37),SUMIFS('COBRA Output'!$U$2:$U$3049,'COBRA Output'!$A$2:$A$3049,Calculations!I$2,'COBRA Output'!$AQ$2:$AQ$3049,Calculations!$B37))</f>
        <v>6.2032426500000001E-2</v>
      </c>
      <c r="J37">
        <f>AVERAGE(SUMIFS('COBRA Output'!$T$2:$T$3049,'COBRA Output'!$A$2:$A$3049,Calculations!J$2,'COBRA Output'!$AQ$2:$AQ$3049,Calculations!$B37),SUMIFS('COBRA Output'!$U$2:$U$3049,'COBRA Output'!$A$2:$A$3049,Calculations!J$2,'COBRA Output'!$AQ$2:$AQ$3049,Calculations!$B37))</f>
        <v>6.2335316000000002E-2</v>
      </c>
      <c r="K37">
        <f>AVERAGE(SUMIFS('COBRA Output'!$T$2:$T$3049,'COBRA Output'!$A$2:$A$3049,Calculations!K$2,'COBRA Output'!$AQ$2:$AQ$3049,Calculations!$B37),SUMIFS('COBRA Output'!$U$2:$U$3049,'COBRA Output'!$A$2:$A$3049,Calculations!K$2,'COBRA Output'!$AQ$2:$AQ$3049,Calculations!$B37))</f>
        <v>2.9958505000000002E-3</v>
      </c>
      <c r="L37">
        <f>AVERAGE(SUMIFS('COBRA Output'!$T$2:$T$3049,'COBRA Output'!$A$2:$A$3049,Calculations!L$2,'COBRA Output'!$AQ$2:$AQ$3049,Calculations!$B37),SUMIFS('COBRA Output'!$U$2:$U$3049,'COBRA Output'!$A$2:$A$3049,Calculations!L$2,'COBRA Output'!$AQ$2:$AQ$3049,Calculations!$B37))</f>
        <v>2.6316345000000001E-3</v>
      </c>
      <c r="M37">
        <f>AVERAGE(SUMIFS('COBRA Output'!$T$2:$T$3049,'COBRA Output'!$A$2:$A$3049,Calculations!M$2,'COBRA Output'!$AQ$2:$AQ$3049,Calculations!$B37),SUMIFS('COBRA Output'!$U$2:$U$3049,'COBRA Output'!$A$2:$A$3049,Calculations!M$2,'COBRA Output'!$AQ$2:$AQ$3049,Calculations!$B37))</f>
        <v>5.4418266E-2</v>
      </c>
      <c r="N37">
        <f>AVERAGE(SUMIFS('COBRA Output'!$T$2:$T$3049,'COBRA Output'!$A$2:$A$3049,Calculations!N$2,'COBRA Output'!$AQ$2:$AQ$3049,Calculations!$B37),SUMIFS('COBRA Output'!$U$2:$U$3049,'COBRA Output'!$A$2:$A$3049,Calculations!N$2,'COBRA Output'!$AQ$2:$AQ$3049,Calculations!$B37))</f>
        <v>7.9428425499999997E-2</v>
      </c>
      <c r="O37">
        <f>AVERAGE(SUMIFS('COBRA Output'!$T$2:$T$3049,'COBRA Output'!$A$2:$A$3049,Calculations!O$2,'COBRA Output'!$AQ$2:$AQ$3049,Calculations!$B37),SUMIFS('COBRA Output'!$U$2:$U$3049,'COBRA Output'!$A$2:$A$3049,Calculations!O$2,'COBRA Output'!$AQ$2:$AQ$3049,Calculations!$B37))</f>
        <v>4.6218384999999994E-3</v>
      </c>
      <c r="P37">
        <f>AVERAGE(SUMIFS('COBRA Output'!$T$2:$T$3049,'COBRA Output'!$A$2:$A$3049,Calculations!P$2,'COBRA Output'!$AQ$2:$AQ$3049,Calculations!$B37),SUMIFS('COBRA Output'!$U$2:$U$3049,'COBRA Output'!$A$2:$A$3049,Calculations!P$2,'COBRA Output'!$AQ$2:$AQ$3049,Calculations!$B37))</f>
        <v>0.18143503750000001</v>
      </c>
      <c r="Q37">
        <f>SUMIFS('COBRA Output'!$N$2:$N$3049,'COBRA Output'!$A$2:$A$3049,Calculations!Q$2,'COBRA Output'!$AQ$2:$AQ$3049,Calculations!$B37)</f>
        <v>3.7205575999999997E-2</v>
      </c>
      <c r="R37">
        <f>SUMIFS('COBRA Output'!$N$2:$N$3049,'COBRA Output'!$A$2:$A$3049,Calculations!R$2,'COBRA Output'!$AQ$2:$AQ$3049,Calculations!$B37)</f>
        <v>1.3930458999999999E-2</v>
      </c>
      <c r="S37">
        <f>SUMIFS('COBRA Output'!$N$2:$N$3049,'COBRA Output'!$A$2:$A$3049,Calculations!S$2,'COBRA Output'!$AQ$2:$AQ$3049,Calculations!$B37)</f>
        <v>7.5941940000000003E-3</v>
      </c>
      <c r="T37">
        <f>SUMIFS('COBRA Output'!$N$2:$N$3049,'COBRA Output'!$A$2:$A$3049,Calculations!T$2,'COBRA Output'!$AQ$2:$AQ$3049,Calculations!$B37)</f>
        <v>5.2502879999999997E-3</v>
      </c>
      <c r="U37">
        <f>SUMIFS('COBRA Output'!$N$2:$N$3049,'COBRA Output'!$A$2:$A$3049,Calculations!U$2,'COBRA Output'!$AQ$2:$AQ$3049,Calculations!$B37)</f>
        <v>6.8335160000000004E-3</v>
      </c>
      <c r="V37">
        <f>SUMIFS('COBRA Output'!$N$2:$N$3049,'COBRA Output'!$A$2:$A$3049,Calculations!V$2,'COBRA Output'!$AQ$2:$AQ$3049,Calculations!$B37)</f>
        <v>6.8668849999999997E-3</v>
      </c>
      <c r="W37">
        <f>SUMIFS('COBRA Output'!$N$2:$N$3049,'COBRA Output'!$A$2:$A$3049,Calculations!W$2,'COBRA Output'!$AQ$2:$AQ$3049,Calculations!$B37)</f>
        <v>3.3000299999999999E-4</v>
      </c>
      <c r="X37">
        <f>SUMIFS('COBRA Output'!$N$2:$N$3049,'COBRA Output'!$A$2:$A$3049,Calculations!X$2,'COBRA Output'!$AQ$2:$AQ$3049,Calculations!$B37)</f>
        <v>2.89883E-4</v>
      </c>
      <c r="Y37">
        <f>SUMIFS('COBRA Output'!$N$2:$N$3049,'COBRA Output'!$A$2:$A$3049,Calculations!Y$2,'COBRA Output'!$AQ$2:$AQ$3049,Calculations!$B37)</f>
        <v>5.9946879999999998E-3</v>
      </c>
      <c r="Z37">
        <f>SUMIFS('COBRA Output'!$N$2:$N$3049,'COBRA Output'!$A$2:$A$3049,Calculations!Z$2,'COBRA Output'!$AQ$2:$AQ$3049,Calculations!$B37)</f>
        <v>8.7500310000000001E-3</v>
      </c>
      <c r="AA37">
        <f>SUMIFS('COBRA Output'!$N$2:$N$3049,'COBRA Output'!$A$2:$A$3049,Calculations!AA$2,'COBRA Output'!$AQ$2:$AQ$3049,Calculations!$B37)</f>
        <v>5.0911200000000004E-4</v>
      </c>
      <c r="AB37">
        <f>SUMIFS('COBRA Output'!$N$2:$N$3049,'COBRA Output'!$A$2:$A$3049,Calculations!AB$2,'COBRA Output'!$AQ$2:$AQ$3049,Calculations!$B37)</f>
        <v>1.9989548999999999E-2</v>
      </c>
      <c r="AC37">
        <f>SUMIFS('COBRA Output'!$G$2:$G$3049,'COBRA Output'!$A$2:$A$3049,Calculations!AC$2,'COBRA Output'!$AQ$2:$AQ$3049,Calculations!$B37)</f>
        <v>9.0605374000000002E-2</v>
      </c>
      <c r="AD37">
        <f>SUMIFS('COBRA Output'!$G$2:$G$3049,'COBRA Output'!$A$2:$A$3049,Calculations!AD$2,'COBRA Output'!$AQ$2:$AQ$3049,Calculations!$B37)</f>
        <v>3.3943782999999998E-2</v>
      </c>
      <c r="AE37">
        <f>SUMIFS('COBRA Output'!$G$2:$G$3049,'COBRA Output'!$A$2:$A$3049,Calculations!AE$2,'COBRA Output'!$AQ$2:$AQ$3049,Calculations!$B37)</f>
        <v>1.8507350999999998E-2</v>
      </c>
      <c r="AF37">
        <f>SUMIFS('COBRA Output'!$G$2:$G$3049,'COBRA Output'!$A$2:$A$3049,Calculations!AF$2,'COBRA Output'!$AQ$2:$AQ$3049,Calculations!$B37)</f>
        <v>1.2795898999999999E-2</v>
      </c>
      <c r="AG37">
        <f>SUMIFS('COBRA Output'!$G$2:$G$3049,'COBRA Output'!$A$2:$A$3049,Calculations!AG$2,'COBRA Output'!$AQ$2:$AQ$3049,Calculations!$B37)</f>
        <v>1.6653860999999999E-2</v>
      </c>
      <c r="AH37">
        <f>SUMIFS('COBRA Output'!$G$2:$G$3049,'COBRA Output'!$A$2:$A$3049,Calculations!AH$2,'COBRA Output'!$AQ$2:$AQ$3049,Calculations!$B37)</f>
        <v>1.6735169000000001E-2</v>
      </c>
      <c r="AI37">
        <f>SUMIFS('COBRA Output'!$G$2:$G$3049,'COBRA Output'!$A$2:$A$3049,Calculations!AI$2,'COBRA Output'!$AQ$2:$AQ$3049,Calculations!$B37)</f>
        <v>8.0437399999999995E-4</v>
      </c>
      <c r="AJ37">
        <f>SUMIFS('COBRA Output'!$G$2:$G$3049,'COBRA Output'!$A$2:$A$3049,Calculations!AJ$2,'COBRA Output'!$AQ$2:$AQ$3049,Calculations!$B37)</f>
        <v>7.0658400000000001E-4</v>
      </c>
      <c r="AK37">
        <f>SUMIFS('COBRA Output'!$G$2:$G$3049,'COBRA Output'!$A$2:$A$3049,Calculations!AK$2,'COBRA Output'!$AQ$2:$AQ$3049,Calculations!$B37)</f>
        <v>1.4609866000000001E-2</v>
      </c>
      <c r="AL37">
        <f>SUMIFS('COBRA Output'!$G$2:$G$3049,'COBRA Output'!$A$2:$A$3049,Calculations!AL$2,'COBRA Output'!$AQ$2:$AQ$3049,Calculations!$B37)</f>
        <v>2.1323565999999999E-2</v>
      </c>
      <c r="AM37">
        <f>SUMIFS('COBRA Output'!$G$2:$G$3049,'COBRA Output'!$A$2:$A$3049,Calculations!AM$2,'COBRA Output'!$AQ$2:$AQ$3049,Calculations!$B37)</f>
        <v>1.2409420000000001E-3</v>
      </c>
      <c r="AN37">
        <f>SUMIFS('COBRA Output'!$G$2:$G$3049,'COBRA Output'!$A$2:$A$3049,Calculations!AN$2,'COBRA Output'!$AQ$2:$AQ$3049,Calculations!$B37)</f>
        <v>4.8700454999999997E-2</v>
      </c>
      <c r="AO37">
        <f>SUMIFS('COBRA Output'!$R$2:$R$3049,'COBRA Output'!$A$2:$A$3049,Calculations!AO$2,'COBRA Output'!$AQ$2:$AQ$3049,Calculations!$B37)</f>
        <v>1.157807802</v>
      </c>
      <c r="AP37">
        <f>SUMIFS('COBRA Output'!$R$2:$R$3049,'COBRA Output'!$A$2:$A$3049,Calculations!AP$2,'COBRA Output'!$AQ$2:$AQ$3049,Calculations!$B37)</f>
        <v>0.433689459</v>
      </c>
      <c r="AQ37">
        <f>SUMIFS('COBRA Output'!$R$2:$R$3049,'COBRA Output'!$A$2:$A$3049,Calculations!AQ$2,'COBRA Output'!$AQ$2:$AQ$3049,Calculations!$B37)</f>
        <v>0.236453367</v>
      </c>
      <c r="AR37">
        <f>SUMIFS('COBRA Output'!$R$2:$R$3049,'COBRA Output'!$A$2:$A$3049,Calculations!AR$2,'COBRA Output'!$AQ$2:$AQ$3049,Calculations!$B37)</f>
        <v>0.16348036099999999</v>
      </c>
      <c r="AS37">
        <f>SUMIFS('COBRA Output'!$R$2:$R$3049,'COBRA Output'!$A$2:$A$3049,Calculations!AS$2,'COBRA Output'!$AQ$2:$AQ$3049,Calculations!$B37)</f>
        <v>0.21277180500000001</v>
      </c>
      <c r="AT37">
        <f>SUMIFS('COBRA Output'!$R$2:$R$3049,'COBRA Output'!$A$2:$A$3049,Calculations!AT$2,'COBRA Output'!$AQ$2:$AQ$3049,Calculations!$B37)</f>
        <v>0.21381065799999999</v>
      </c>
      <c r="AU37">
        <f>SUMIFS('COBRA Output'!$R$2:$R$3049,'COBRA Output'!$A$2:$A$3049,Calculations!AU$2,'COBRA Output'!$AQ$2:$AQ$3049,Calculations!$B37)</f>
        <v>1.027636E-2</v>
      </c>
      <c r="AV37">
        <f>SUMIFS('COBRA Output'!$R$2:$R$3049,'COBRA Output'!$A$2:$A$3049,Calculations!AV$2,'COBRA Output'!$AQ$2:$AQ$3049,Calculations!$B37)</f>
        <v>9.0270300000000001E-3</v>
      </c>
      <c r="AW37">
        <f>SUMIFS('COBRA Output'!$R$2:$R$3049,'COBRA Output'!$A$2:$A$3049,Calculations!AW$2,'COBRA Output'!$AQ$2:$AQ$3049,Calculations!$B37)</f>
        <v>0.18665648300000001</v>
      </c>
      <c r="AX37">
        <f>SUMIFS('COBRA Output'!$R$2:$R$3049,'COBRA Output'!$A$2:$A$3049,Calculations!AX$2,'COBRA Output'!$AQ$2:$AQ$3049,Calculations!$B37)</f>
        <v>0.27243583900000001</v>
      </c>
      <c r="AY37">
        <f>SUMIFS('COBRA Output'!$R$2:$R$3049,'COBRA Output'!$A$2:$A$3049,Calculations!AY$2,'COBRA Output'!$AQ$2:$AQ$3049,Calculations!$B37)</f>
        <v>1.5853795E-2</v>
      </c>
      <c r="AZ37">
        <f>SUMIFS('COBRA Output'!$R$2:$R$3049,'COBRA Output'!$A$2:$A$3049,Calculations!AZ$2,'COBRA Output'!$AQ$2:$AQ$3049,Calculations!$B37)</f>
        <v>0.62225482399999998</v>
      </c>
      <c r="BA37">
        <f>SUMIFS('COBRA Output'!$W$2:$W$3049,'COBRA Output'!$A$2:$A$3049,Calculations!BA$2,'COBRA Output'!$AQ$2:$AQ$3049,Calculations!$B37)</f>
        <v>1.6613048580000001</v>
      </c>
      <c r="BB37">
        <f>SUMIFS('COBRA Output'!$W$2:$W$3049,'COBRA Output'!$A$2:$A$3049,Calculations!BB$2,'COBRA Output'!$AQ$2:$AQ$3049,Calculations!$B37)</f>
        <v>0.62201962099999997</v>
      </c>
      <c r="BC37">
        <f>SUMIFS('COBRA Output'!$W$2:$W$3049,'COBRA Output'!$A$2:$A$3049,Calculations!BC$2,'COBRA Output'!$AQ$2:$AQ$3049,Calculations!$B37)</f>
        <v>0.33909363199999998</v>
      </c>
      <c r="BD37">
        <f>SUMIFS('COBRA Output'!$W$2:$W$3049,'COBRA Output'!$A$2:$A$3049,Calculations!BD$2,'COBRA Output'!$AQ$2:$AQ$3049,Calculations!$B37)</f>
        <v>0.234434121</v>
      </c>
      <c r="BE37">
        <f>SUMIFS('COBRA Output'!$W$2:$W$3049,'COBRA Output'!$A$2:$A$3049,Calculations!BE$2,'COBRA Output'!$AQ$2:$AQ$3049,Calculations!$B37)</f>
        <v>0.30512801000000001</v>
      </c>
      <c r="BF37">
        <f>SUMIFS('COBRA Output'!$W$2:$W$3049,'COBRA Output'!$A$2:$A$3049,Calculations!BF$2,'COBRA Output'!$AQ$2:$AQ$3049,Calculations!$B37)</f>
        <v>0.30661798000000001</v>
      </c>
      <c r="BG37">
        <f>SUMIFS('COBRA Output'!$W$2:$W$3049,'COBRA Output'!$A$2:$A$3049,Calculations!BG$2,'COBRA Output'!$AQ$2:$AQ$3049,Calculations!$B37)</f>
        <v>1.4735160000000001E-2</v>
      </c>
      <c r="BH37">
        <f>SUMIFS('COBRA Output'!$W$2:$W$3049,'COBRA Output'!$A$2:$A$3049,Calculations!BH$2,'COBRA Output'!$AQ$2:$AQ$3049,Calculations!$B37)</f>
        <v>1.294375E-2</v>
      </c>
      <c r="BI37">
        <f>SUMIFS('COBRA Output'!$W$2:$W$3049,'COBRA Output'!$A$2:$A$3049,Calculations!BI$2,'COBRA Output'!$AQ$2:$AQ$3049,Calculations!$B37)</f>
        <v>0.26767284400000002</v>
      </c>
      <c r="BJ37">
        <f>SUMIFS('COBRA Output'!$W$2:$W$3049,'COBRA Output'!$A$2:$A$3049,Calculations!BJ$2,'COBRA Output'!$AQ$2:$AQ$3049,Calculations!$B37)</f>
        <v>0.39070384800000002</v>
      </c>
      <c r="BK37">
        <f>SUMIFS('COBRA Output'!$W$2:$W$3049,'COBRA Output'!$A$2:$A$3049,Calculations!BK$2,'COBRA Output'!$AQ$2:$AQ$3049,Calculations!$B37)</f>
        <v>2.2732658999999999E-2</v>
      </c>
      <c r="BL37">
        <f>SUMIFS('COBRA Output'!$W$2:$W$3049,'COBRA Output'!$A$2:$A$3049,Calculations!BL$2,'COBRA Output'!$AQ$2:$AQ$3049,Calculations!$B37)</f>
        <v>0.89257011399999997</v>
      </c>
      <c r="BM37">
        <f>SUMIFS('COBRA Output'!$S$2:$S$3049,'COBRA Output'!$A$2:$A$3049,Calculations!BM$2,'COBRA Output'!$AQ$2:$AQ$3049,Calculations!$B37)</f>
        <v>55.79070712</v>
      </c>
      <c r="BN37">
        <f>SUMIFS('COBRA Output'!$S$2:$S$3049,'COBRA Output'!$A$2:$A$3049,Calculations!BN$2,'COBRA Output'!$AQ$2:$AQ$3049,Calculations!$B37)</f>
        <v>20.892125790000001</v>
      </c>
      <c r="BO37">
        <f>SUMIFS('COBRA Output'!$S$2:$S$3049,'COBRA Output'!$A$2:$A$3049,Calculations!BO$2,'COBRA Output'!$AQ$2:$AQ$3049,Calculations!$B37)</f>
        <v>11.38980147</v>
      </c>
      <c r="BP37">
        <f>SUMIFS('COBRA Output'!$S$2:$S$3049,'COBRA Output'!$A$2:$A$3049,Calculations!BP$2,'COBRA Output'!$AQ$2:$AQ$3049,Calculations!$B37)</f>
        <v>7.8745181869999996</v>
      </c>
      <c r="BQ37">
        <f>SUMIFS('COBRA Output'!$S$2:$S$3049,'COBRA Output'!$A$2:$A$3049,Calculations!BQ$2,'COBRA Output'!$AQ$2:$AQ$3049,Calculations!$B37)</f>
        <v>10.24898256</v>
      </c>
      <c r="BR37">
        <f>SUMIFS('COBRA Output'!$S$2:$S$3049,'COBRA Output'!$A$2:$A$3049,Calculations!BR$2,'COBRA Output'!$AQ$2:$AQ$3049,Calculations!$B37)</f>
        <v>10.299027110000001</v>
      </c>
      <c r="BS37">
        <f>SUMIFS('COBRA Output'!$S$2:$S$3049,'COBRA Output'!$A$2:$A$3049,Calculations!BS$2,'COBRA Output'!$AQ$2:$AQ$3049,Calculations!$B37)</f>
        <v>0.49496213500000003</v>
      </c>
      <c r="BT37">
        <f>SUMIFS('COBRA Output'!$S$2:$S$3049,'COBRA Output'!$A$2:$A$3049,Calculations!BT$2,'COBRA Output'!$AQ$2:$AQ$3049,Calculations!$B37)</f>
        <v>0.43478781500000002</v>
      </c>
      <c r="BU37">
        <f>SUMIFS('COBRA Output'!$S$2:$S$3049,'COBRA Output'!$A$2:$A$3049,Calculations!BU$2,'COBRA Output'!$AQ$2:$AQ$3049,Calculations!$B37)</f>
        <v>8.990945601</v>
      </c>
      <c r="BV37">
        <f>SUMIFS('COBRA Output'!$S$2:$S$3049,'COBRA Output'!$A$2:$A$3049,Calculations!BV$2,'COBRA Output'!$AQ$2:$AQ$3049,Calculations!$B37)</f>
        <v>13.123235729999999</v>
      </c>
      <c r="BW37">
        <f>SUMIFS('COBRA Output'!$S$2:$S$3049,'COBRA Output'!$A$2:$A$3049,Calculations!BW$2,'COBRA Output'!$AQ$2:$AQ$3049,Calculations!$B37)</f>
        <v>0.76360165599999996</v>
      </c>
      <c r="BX37">
        <f>SUMIFS('COBRA Output'!$S$2:$S$3049,'COBRA Output'!$A$2:$A$3049,Calculations!BX$2,'COBRA Output'!$AQ$2:$AQ$3049,Calculations!$B37)</f>
        <v>29.978072300000001</v>
      </c>
      <c r="BY37">
        <f>SUMIFS('COBRA Output'!$X$2:$X$3049,'COBRA Output'!$A$2:$A$3049,Calculations!BY$2,'COBRA Output'!$AQ$2:$AQ$3049,Calculations!$B37)</f>
        <v>9.0850704069999999</v>
      </c>
      <c r="BZ37">
        <f>SUMIFS('COBRA Output'!$X$2:$X$3049,'COBRA Output'!$A$2:$A$3049,Calculations!BZ$2,'COBRA Output'!$AQ$2:$AQ$3049,Calculations!$B37)</f>
        <v>3.4018838769999999</v>
      </c>
      <c r="CA37">
        <f>SUMIFS('COBRA Output'!$X$2:$X$3049,'COBRA Output'!$A$2:$A$3049,Calculations!CA$2,'COBRA Output'!$AQ$2:$AQ$3049,Calculations!$B37)</f>
        <v>1.854577363</v>
      </c>
      <c r="CB37">
        <f>SUMIFS('COBRA Output'!$X$2:$X$3049,'COBRA Output'!$A$2:$A$3049,Calculations!CB$2,'COBRA Output'!$AQ$2:$AQ$3049,Calculations!$B37)</f>
        <v>1.2821824020000001</v>
      </c>
      <c r="CC37">
        <f>SUMIFS('COBRA Output'!$X$2:$X$3049,'COBRA Output'!$A$2:$A$3049,Calculations!CC$2,'COBRA Output'!$AQ$2:$AQ$3049,Calculations!$B37)</f>
        <v>1.6688165109999999</v>
      </c>
      <c r="CD37">
        <f>SUMIFS('COBRA Output'!$X$2:$X$3049,'COBRA Output'!$A$2:$A$3049,Calculations!CD$2,'COBRA Output'!$AQ$2:$AQ$3049,Calculations!$B37)</f>
        <v>1.6769653040000001</v>
      </c>
      <c r="CE37">
        <f>SUMIFS('COBRA Output'!$X$2:$X$3049,'COBRA Output'!$A$2:$A$3049,Calculations!CE$2,'COBRA Output'!$AQ$2:$AQ$3049,Calculations!$B37)</f>
        <v>8.0591927999999993E-2</v>
      </c>
      <c r="CF37">
        <f>SUMIFS('COBRA Output'!$X$2:$X$3049,'COBRA Output'!$A$2:$A$3049,Calculations!CF$2,'COBRA Output'!$AQ$2:$AQ$3049,Calculations!$B37)</f>
        <v>7.0794070000000001E-2</v>
      </c>
      <c r="CG37">
        <f>SUMIFS('COBRA Output'!$X$2:$X$3049,'COBRA Output'!$A$2:$A$3049,Calculations!CG$2,'COBRA Output'!$AQ$2:$AQ$3049,Calculations!$B37)</f>
        <v>1.4639698670000001</v>
      </c>
      <c r="CH37">
        <f>SUMIFS('COBRA Output'!$X$2:$X$3049,'COBRA Output'!$A$2:$A$3049,Calculations!CH$2,'COBRA Output'!$AQ$2:$AQ$3049,Calculations!$B37)</f>
        <v>2.1368360370000001</v>
      </c>
      <c r="CI37">
        <f>SUMIFS('COBRA Output'!$X$2:$X$3049,'COBRA Output'!$A$2:$A$3049,Calculations!CI$2,'COBRA Output'!$AQ$2:$AQ$3049,Calculations!$B37)</f>
        <v>0.12433307</v>
      </c>
      <c r="CJ37">
        <f>SUMIFS('COBRA Output'!$X$2:$X$3049,'COBRA Output'!$A$2:$A$3049,Calculations!CJ$2,'COBRA Output'!$AQ$2:$AQ$3049,Calculations!$B37)</f>
        <v>4.8814433719999997</v>
      </c>
      <c r="CK37">
        <f>SUM(SUMIFS('COBRA Output'!$J$2:$J$3049,'COBRA Output'!$A$2:$A$3049,Calculations!CK$2,'COBRA Output'!$AQ$2:$AQ$3049,Calculations!$B37),SUMIFS('COBRA Output'!$K$2:$K$3049,'COBRA Output'!$A$2:$A$3049,Calculations!CK$2,'COBRA Output'!$AQ$2:$AQ$3049,Calculations!$B37),SUMIFS('COBRA Output'!$L$2:$L$3049,'COBRA Output'!$A$2:$A$3049,Calculations!CK$2,'COBRA Output'!$AQ$2:$AQ$3049,Calculations!$B37))</f>
        <v>1.6676294149999999</v>
      </c>
      <c r="CL37">
        <f>SUM(SUMIFS('COBRA Output'!$J$2:$J$3049,'COBRA Output'!$A$2:$A$3049,Calculations!CL$2,'COBRA Output'!$AQ$2:$AQ$3049,Calculations!$B37),SUMIFS('COBRA Output'!$K$2:$K$3049,'COBRA Output'!$A$2:$A$3049,Calculations!CL$2,'COBRA Output'!$AQ$2:$AQ$3049,Calculations!$B37),SUMIFS('COBRA Output'!$L$2:$L$3049,'COBRA Output'!$A$2:$A$3049,Calculations!CL$2,'COBRA Output'!$AQ$2:$AQ$3049,Calculations!$B37))</f>
        <v>0.62439796599999997</v>
      </c>
      <c r="CM37">
        <f>SUM(SUMIFS('COBRA Output'!$J$2:$J$3049,'COBRA Output'!$A$2:$A$3049,Calculations!CM$2,'COBRA Output'!$AQ$2:$AQ$3049,Calculations!$B37),SUMIFS('COBRA Output'!$K$2:$K$3049,'COBRA Output'!$A$2:$A$3049,Calculations!CM$2,'COBRA Output'!$AQ$2:$AQ$3049,Calculations!$B37),SUMIFS('COBRA Output'!$L$2:$L$3049,'COBRA Output'!$A$2:$A$3049,Calculations!CM$2,'COBRA Output'!$AQ$2:$AQ$3049,Calculations!$B37))</f>
        <v>0.34039171900000004</v>
      </c>
      <c r="CN37">
        <f>SUM(SUMIFS('COBRA Output'!$J$2:$J$3049,'COBRA Output'!$A$2:$A$3049,Calculations!CN$2,'COBRA Output'!$AQ$2:$AQ$3049,Calculations!$B37),SUMIFS('COBRA Output'!$K$2:$K$3049,'COBRA Output'!$A$2:$A$3049,Calculations!CN$2,'COBRA Output'!$AQ$2:$AQ$3049,Calculations!$B37),SUMIFS('COBRA Output'!$L$2:$L$3049,'COBRA Output'!$A$2:$A$3049,Calculations!CN$2,'COBRA Output'!$AQ$2:$AQ$3049,Calculations!$B37))</f>
        <v>0.23533195200000001</v>
      </c>
      <c r="CO37">
        <f>SUM(SUMIFS('COBRA Output'!$J$2:$J$3049,'COBRA Output'!$A$2:$A$3049,Calculations!CO$2,'COBRA Output'!$AQ$2:$AQ$3049,Calculations!$B37),SUMIFS('COBRA Output'!$K$2:$K$3049,'COBRA Output'!$A$2:$A$3049,Calculations!CO$2,'COBRA Output'!$AQ$2:$AQ$3049,Calculations!$B37),SUMIFS('COBRA Output'!$L$2:$L$3049,'COBRA Output'!$A$2:$A$3049,Calculations!CO$2,'COBRA Output'!$AQ$2:$AQ$3049,Calculations!$B37))</f>
        <v>0.30629623900000003</v>
      </c>
      <c r="CP37">
        <f>SUM(SUMIFS('COBRA Output'!$J$2:$J$3049,'COBRA Output'!$A$2:$A$3049,Calculations!CP$2,'COBRA Output'!$AQ$2:$AQ$3049,Calculations!$B37),SUMIFS('COBRA Output'!$K$2:$K$3049,'COBRA Output'!$A$2:$A$3049,Calculations!CP$2,'COBRA Output'!$AQ$2:$AQ$3049,Calculations!$B37),SUMIFS('COBRA Output'!$L$2:$L$3049,'COBRA Output'!$A$2:$A$3049,Calculations!CP$2,'COBRA Output'!$AQ$2:$AQ$3049,Calculations!$B37))</f>
        <v>0.307791906</v>
      </c>
      <c r="CQ37">
        <f>SUM(SUMIFS('COBRA Output'!$J$2:$J$3049,'COBRA Output'!$A$2:$A$3049,Calculations!CQ$2,'COBRA Output'!$AQ$2:$AQ$3049,Calculations!$B37),SUMIFS('COBRA Output'!$K$2:$K$3049,'COBRA Output'!$A$2:$A$3049,Calculations!CQ$2,'COBRA Output'!$AQ$2:$AQ$3049,Calculations!$B37),SUMIFS('COBRA Output'!$L$2:$L$3049,'COBRA Output'!$A$2:$A$3049,Calculations!CQ$2,'COBRA Output'!$AQ$2:$AQ$3049,Calculations!$B37))</f>
        <v>1.4791644E-2</v>
      </c>
      <c r="CR37">
        <f>SUM(SUMIFS('COBRA Output'!$J$2:$J$3049,'COBRA Output'!$A$2:$A$3049,Calculations!CR$2,'COBRA Output'!$AQ$2:$AQ$3049,Calculations!$B37),SUMIFS('COBRA Output'!$K$2:$K$3049,'COBRA Output'!$A$2:$A$3049,Calculations!CR$2,'COBRA Output'!$AQ$2:$AQ$3049,Calculations!$B37),SUMIFS('COBRA Output'!$L$2:$L$3049,'COBRA Output'!$A$2:$A$3049,Calculations!CR$2,'COBRA Output'!$AQ$2:$AQ$3049,Calculations!$B37))</f>
        <v>1.2993368E-2</v>
      </c>
      <c r="CS37">
        <f>SUM(SUMIFS('COBRA Output'!$J$2:$J$3049,'COBRA Output'!$A$2:$A$3049,Calculations!CS$2,'COBRA Output'!$AQ$2:$AQ$3049,Calculations!$B37),SUMIFS('COBRA Output'!$K$2:$K$3049,'COBRA Output'!$A$2:$A$3049,Calculations!CS$2,'COBRA Output'!$AQ$2:$AQ$3049,Calculations!$B37),SUMIFS('COBRA Output'!$L$2:$L$3049,'COBRA Output'!$A$2:$A$3049,Calculations!CS$2,'COBRA Output'!$AQ$2:$AQ$3049,Calculations!$B37))</f>
        <v>0.26869783000000003</v>
      </c>
      <c r="CT37">
        <f>SUM(SUMIFS('COBRA Output'!$J$2:$J$3049,'COBRA Output'!$A$2:$A$3049,Calculations!CT$2,'COBRA Output'!$AQ$2:$AQ$3049,Calculations!$B37),SUMIFS('COBRA Output'!$K$2:$K$3049,'COBRA Output'!$A$2:$A$3049,Calculations!CT$2,'COBRA Output'!$AQ$2:$AQ$3049,Calculations!$B37),SUMIFS('COBRA Output'!$L$2:$L$3049,'COBRA Output'!$A$2:$A$3049,Calculations!CT$2,'COBRA Output'!$AQ$2:$AQ$3049,Calculations!$B37))</f>
        <v>0.39219918200000004</v>
      </c>
      <c r="CU37">
        <f>SUM(SUMIFS('COBRA Output'!$J$2:$J$3049,'COBRA Output'!$A$2:$A$3049,Calculations!CU$2,'COBRA Output'!$AQ$2:$AQ$3049,Calculations!$B37),SUMIFS('COBRA Output'!$K$2:$K$3049,'COBRA Output'!$A$2:$A$3049,Calculations!CU$2,'COBRA Output'!$AQ$2:$AQ$3049,Calculations!$B37),SUMIFS('COBRA Output'!$L$2:$L$3049,'COBRA Output'!$A$2:$A$3049,Calculations!CU$2,'COBRA Output'!$AQ$2:$AQ$3049,Calculations!$B37))</f>
        <v>2.2819796999999999E-2</v>
      </c>
      <c r="CV37">
        <f>SUM(SUMIFS('COBRA Output'!$J$2:$J$3049,'COBRA Output'!$A$2:$A$3049,Calculations!CV$2,'COBRA Output'!$AQ$2:$AQ$3049,Calculations!$B37),SUMIFS('COBRA Output'!$K$2:$K$3049,'COBRA Output'!$A$2:$A$3049,Calculations!CV$2,'COBRA Output'!$AQ$2:$AQ$3049,Calculations!$B37),SUMIFS('COBRA Output'!$L$2:$L$3049,'COBRA Output'!$A$2:$A$3049,Calculations!CV$2,'COBRA Output'!$AQ$2:$AQ$3049,Calculations!$B37))</f>
        <v>0.89597907399999999</v>
      </c>
      <c r="CW37">
        <f>SUMIFS('COBRA Output'!$N$2:$N$3049,'COBRA Output'!$A$2:$A$3049,Calculations!CW$2,'COBRA Output'!$AQ$2:$AQ$3049,Calculations!$B37)</f>
        <v>3.7205575999999997E-2</v>
      </c>
      <c r="CX37">
        <f>SUMIFS('COBRA Output'!$N$2:$N$3049,'COBRA Output'!$A$2:$A$3049,Calculations!CX$2,'COBRA Output'!$AQ$2:$AQ$3049,Calculations!$B37)</f>
        <v>1.3930458999999999E-2</v>
      </c>
      <c r="CY37">
        <f>SUMIFS('COBRA Output'!$N$2:$N$3049,'COBRA Output'!$A$2:$A$3049,Calculations!CY$2,'COBRA Output'!$AQ$2:$AQ$3049,Calculations!$B37)</f>
        <v>7.5941940000000003E-3</v>
      </c>
      <c r="CZ37">
        <f>SUMIFS('COBRA Output'!$N$2:$N$3049,'COBRA Output'!$A$2:$A$3049,Calculations!CZ$2,'COBRA Output'!$AQ$2:$AQ$3049,Calculations!$B37)</f>
        <v>5.2502879999999997E-3</v>
      </c>
      <c r="DA37">
        <f>SUMIFS('COBRA Output'!$N$2:$N$3049,'COBRA Output'!$A$2:$A$3049,Calculations!DA$2,'COBRA Output'!$AQ$2:$AQ$3049,Calculations!$B37)</f>
        <v>6.8335160000000004E-3</v>
      </c>
      <c r="DB37">
        <f>SUMIFS('COBRA Output'!$N$2:$N$3049,'COBRA Output'!$A$2:$A$3049,Calculations!DB$2,'COBRA Output'!$AQ$2:$AQ$3049,Calculations!$B37)</f>
        <v>6.8668849999999997E-3</v>
      </c>
      <c r="DC37">
        <f>SUMIFS('COBRA Output'!$N$2:$N$3049,'COBRA Output'!$A$2:$A$3049,Calculations!DC$2,'COBRA Output'!$AQ$2:$AQ$3049,Calculations!$B37)</f>
        <v>3.3000299999999999E-4</v>
      </c>
      <c r="DD37">
        <f>SUMIFS('COBRA Output'!$N$2:$N$3049,'COBRA Output'!$A$2:$A$3049,Calculations!DD$2,'COBRA Output'!$AQ$2:$AQ$3049,Calculations!$B37)</f>
        <v>2.89883E-4</v>
      </c>
      <c r="DE37">
        <f>SUMIFS('COBRA Output'!$N$2:$N$3049,'COBRA Output'!$A$2:$A$3049,Calculations!DE$2,'COBRA Output'!$AQ$2:$AQ$3049,Calculations!$B37)</f>
        <v>5.9946879999999998E-3</v>
      </c>
      <c r="DF37">
        <f>SUMIFS('COBRA Output'!$N$2:$N$3049,'COBRA Output'!$A$2:$A$3049,Calculations!DF$2,'COBRA Output'!$AQ$2:$AQ$3049,Calculations!$B37)</f>
        <v>8.7500310000000001E-3</v>
      </c>
      <c r="DG37">
        <f>SUMIFS('COBRA Output'!$N$2:$N$3049,'COBRA Output'!$A$2:$A$3049,Calculations!DG$2,'COBRA Output'!$AQ$2:$AQ$3049,Calculations!$B37)</f>
        <v>5.0911200000000004E-4</v>
      </c>
      <c r="DH37">
        <f>SUMIFS('COBRA Output'!$N$2:$N$3049,'COBRA Output'!$A$2:$A$3049,Calculations!DH$2,'COBRA Output'!$AQ$2:$AQ$3049,Calculations!$B37)</f>
        <v>1.9989548999999999E-2</v>
      </c>
      <c r="DI37">
        <f>SUMIFS('COBRA Output'!$O$2:$O$3049,'COBRA Output'!$A$2:$A$3049,Calculations!DI$2,'COBRA Output'!$AQ$2:$AQ$3049,Calculations!$B37)</f>
        <v>3.0788208000000001E-2</v>
      </c>
      <c r="DJ37">
        <f>SUMIFS('COBRA Output'!$O$2:$O$3049,'COBRA Output'!$A$2:$A$3049,Calculations!DJ$2,'COBRA Output'!$AQ$2:$AQ$3049,Calculations!$B37)</f>
        <v>1.152777E-2</v>
      </c>
      <c r="DK37">
        <f>SUMIFS('COBRA Output'!$O$2:$O$3049,'COBRA Output'!$A$2:$A$3049,Calculations!DK$2,'COBRA Output'!$AQ$2:$AQ$3049,Calculations!$B37)</f>
        <v>6.2843819999999998E-3</v>
      </c>
      <c r="DL37">
        <f>SUMIFS('COBRA Output'!$O$2:$O$3049,'COBRA Output'!$A$2:$A$3049,Calculations!DL$2,'COBRA Output'!$AQ$2:$AQ$3049,Calculations!$B37)</f>
        <v>4.344746E-3</v>
      </c>
      <c r="DM37">
        <f>SUMIFS('COBRA Output'!$O$2:$O$3049,'COBRA Output'!$A$2:$A$3049,Calculations!DM$2,'COBRA Output'!$AQ$2:$AQ$3049,Calculations!$B37)</f>
        <v>5.6549030000000002E-3</v>
      </c>
      <c r="DN37">
        <f>SUMIFS('COBRA Output'!$O$2:$O$3049,'COBRA Output'!$A$2:$A$3049,Calculations!DN$2,'COBRA Output'!$AQ$2:$AQ$3049,Calculations!$B37)</f>
        <v>5.6825169999999998E-3</v>
      </c>
      <c r="DO37">
        <f>SUMIFS('COBRA Output'!$O$2:$O$3049,'COBRA Output'!$A$2:$A$3049,Calculations!DO$2,'COBRA Output'!$AQ$2:$AQ$3049,Calculations!$B37)</f>
        <v>2.7308600000000002E-4</v>
      </c>
      <c r="DP37">
        <f>SUMIFS('COBRA Output'!$O$2:$O$3049,'COBRA Output'!$A$2:$A$3049,Calculations!DP$2,'COBRA Output'!$AQ$2:$AQ$3049,Calculations!$B37)</f>
        <v>2.39886E-4</v>
      </c>
      <c r="DQ37">
        <f>SUMIFS('COBRA Output'!$O$2:$O$3049,'COBRA Output'!$A$2:$A$3049,Calculations!DQ$2,'COBRA Output'!$AQ$2:$AQ$3049,Calculations!$B37)</f>
        <v>4.9607540000000004E-3</v>
      </c>
      <c r="DR37">
        <f>SUMIFS('COBRA Output'!$O$2:$O$3049,'COBRA Output'!$A$2:$A$3049,Calculations!DR$2,'COBRA Output'!$AQ$2:$AQ$3049,Calculations!$B37)</f>
        <v>7.2408619999999998E-3</v>
      </c>
      <c r="DS37">
        <f>SUMIFS('COBRA Output'!$O$2:$O$3049,'COBRA Output'!$A$2:$A$3049,Calculations!DS$2,'COBRA Output'!$AQ$2:$AQ$3049,Calculations!$B37)</f>
        <v>4.2130299999999999E-4</v>
      </c>
      <c r="DT37">
        <f>SUMIFS('COBRA Output'!$O$2:$O$3049,'COBRA Output'!$A$2:$A$3049,Calculations!DT$2,'COBRA Output'!$AQ$2:$AQ$3049,Calculations!$B37)</f>
        <v>1.6541770000000001E-2</v>
      </c>
      <c r="DU37">
        <f>AVERAGE(SUMIFS('COBRA Output'!$H$2:$H$3049,'COBRA Output'!$A$2:$A$3049,Calculations!DU$2,'COBRA Output'!$AQ$2:$AQ$3049,Calculations!$B37),SUMIFS('COBRA Output'!$I$2:$I$3049,'COBRA Output'!$A$2:$A$3049,Calculations!DU$2,'COBRA Output'!$AQ$2:$AQ$3049,Calculations!$B37))</f>
        <v>9.1029240499999997E-2</v>
      </c>
      <c r="DV37">
        <f>AVERAGE(SUMIFS('COBRA Output'!$H$2:$H$3049,'COBRA Output'!$A$2:$A$3049,Calculations!DV$2,'COBRA Output'!$AQ$2:$AQ$3049,Calculations!$B37),SUMIFS('COBRA Output'!$I$2:$I$3049,'COBRA Output'!$A$2:$A$3049,Calculations!DV$2,'COBRA Output'!$AQ$2:$AQ$3049,Calculations!$B37))</f>
        <v>3.4100117999999999E-2</v>
      </c>
      <c r="DW37">
        <f>AVERAGE(SUMIFS('COBRA Output'!$H$2:$H$3049,'COBRA Output'!$A$2:$A$3049,Calculations!DW$2,'COBRA Output'!$AQ$2:$AQ$3049,Calculations!$B37),SUMIFS('COBRA Output'!$I$2:$I$3049,'COBRA Output'!$A$2:$A$3049,Calculations!DW$2,'COBRA Output'!$AQ$2:$AQ$3049,Calculations!$B37))</f>
        <v>1.85922255E-2</v>
      </c>
      <c r="DX37">
        <f>AVERAGE(SUMIFS('COBRA Output'!$H$2:$H$3049,'COBRA Output'!$A$2:$A$3049,Calculations!DX$2,'COBRA Output'!$AQ$2:$AQ$3049,Calculations!$B37),SUMIFS('COBRA Output'!$I$2:$I$3049,'COBRA Output'!$A$2:$A$3049,Calculations!DX$2,'COBRA Output'!$AQ$2:$AQ$3049,Calculations!$B37))</f>
        <v>1.2854487E-2</v>
      </c>
      <c r="DY37">
        <f>AVERAGE(SUMIFS('COBRA Output'!$H$2:$H$3049,'COBRA Output'!$A$2:$A$3049,Calculations!DY$2,'COBRA Output'!$AQ$2:$AQ$3049,Calculations!$B37),SUMIFS('COBRA Output'!$I$2:$I$3049,'COBRA Output'!$A$2:$A$3049,Calculations!DY$2,'COBRA Output'!$AQ$2:$AQ$3049,Calculations!$B37))</f>
        <v>1.6730195999999999E-2</v>
      </c>
      <c r="DZ37">
        <f>AVERAGE(SUMIFS('COBRA Output'!$H$2:$H$3049,'COBRA Output'!$A$2:$A$3049,Calculations!DZ$2,'COBRA Output'!$AQ$2:$AQ$3049,Calculations!$B37),SUMIFS('COBRA Output'!$I$2:$I$3049,'COBRA Output'!$A$2:$A$3049,Calculations!DZ$2,'COBRA Output'!$AQ$2:$AQ$3049,Calculations!$B37))</f>
        <v>1.6811878999999998E-2</v>
      </c>
      <c r="EA37">
        <f>AVERAGE(SUMIFS('COBRA Output'!$H$2:$H$3049,'COBRA Output'!$A$2:$A$3049,Calculations!EA$2,'COBRA Output'!$AQ$2:$AQ$3049,Calculations!$B37),SUMIFS('COBRA Output'!$I$2:$I$3049,'COBRA Output'!$A$2:$A$3049,Calculations!EA$2,'COBRA Output'!$AQ$2:$AQ$3049,Calculations!$B37))</f>
        <v>8.0804450000000001E-4</v>
      </c>
      <c r="EB37">
        <f>AVERAGE(SUMIFS('COBRA Output'!$H$2:$H$3049,'COBRA Output'!$A$2:$A$3049,Calculations!EB$2,'COBRA Output'!$AQ$2:$AQ$3049,Calculations!$B37),SUMIFS('COBRA Output'!$I$2:$I$3049,'COBRA Output'!$A$2:$A$3049,Calculations!EB$2,'COBRA Output'!$AQ$2:$AQ$3049,Calculations!$B37))</f>
        <v>7.0980850000000009E-4</v>
      </c>
      <c r="EC37">
        <f>AVERAGE(SUMIFS('COBRA Output'!$H$2:$H$3049,'COBRA Output'!$A$2:$A$3049,Calculations!EC$2,'COBRA Output'!$AQ$2:$AQ$3049,Calculations!$B37),SUMIFS('COBRA Output'!$I$2:$I$3049,'COBRA Output'!$A$2:$A$3049,Calculations!EC$2,'COBRA Output'!$AQ$2:$AQ$3049,Calculations!$B37))</f>
        <v>1.4676794E-2</v>
      </c>
      <c r="ED37">
        <f>AVERAGE(SUMIFS('COBRA Output'!$H$2:$H$3049,'COBRA Output'!$A$2:$A$3049,Calculations!ED$2,'COBRA Output'!$AQ$2:$AQ$3049,Calculations!$B37),SUMIFS('COBRA Output'!$I$2:$I$3049,'COBRA Output'!$A$2:$A$3049,Calculations!ED$2,'COBRA Output'!$AQ$2:$AQ$3049,Calculations!$B37))</f>
        <v>2.14214325E-2</v>
      </c>
      <c r="EE37">
        <f>AVERAGE(SUMIFS('COBRA Output'!$H$2:$H$3049,'COBRA Output'!$A$2:$A$3049,Calculations!EE$2,'COBRA Output'!$AQ$2:$AQ$3049,Calculations!$B37),SUMIFS('COBRA Output'!$I$2:$I$3049,'COBRA Output'!$A$2:$A$3049,Calculations!EE$2,'COBRA Output'!$AQ$2:$AQ$3049,Calculations!$B37))</f>
        <v>1.2466055E-3</v>
      </c>
      <c r="EF37">
        <f>AVERAGE(SUMIFS('COBRA Output'!$H$2:$H$3049,'COBRA Output'!$A$2:$A$3049,Calculations!EF$2,'COBRA Output'!$AQ$2:$AQ$3049,Calculations!$B37),SUMIFS('COBRA Output'!$I$2:$I$3049,'COBRA Output'!$A$2:$A$3049,Calculations!EF$2,'COBRA Output'!$AQ$2:$AQ$3049,Calculations!$B37))</f>
        <v>4.8925672500000003E-2</v>
      </c>
    </row>
    <row r="38" spans="1:136" x14ac:dyDescent="0.2">
      <c r="A38">
        <f>IF('COBRA Output'!$A37="industry pm25",'COBRA Output'!B37,"")</f>
        <v>1233</v>
      </c>
      <c r="B38">
        <f>IF('COBRA Output'!$A37="industry pm25",'COBRA Output'!AQ37,"")</f>
        <v>26071</v>
      </c>
      <c r="C38" t="str">
        <f>IF('COBRA Output'!$A37="industry pm25",'COBRA Output'!AP37,"")</f>
        <v>Michigan</v>
      </c>
      <c r="D38" t="str">
        <f>IF('COBRA Output'!$A37="industry pm25",'COBRA Output'!AR37,"")</f>
        <v>Iron</v>
      </c>
      <c r="E38">
        <f>AVERAGE(SUMIFS('COBRA Output'!$T$2:$T$3049,'COBRA Output'!$A$2:$A$3049,Calculations!E$2,'COBRA Output'!$AQ$2:$AQ$3049,Calculations!$B38),SUMIFS('COBRA Output'!$U$2:$U$3049,'COBRA Output'!$A$2:$A$3049,Calculations!E$2,'COBRA Output'!$AQ$2:$AQ$3049,Calculations!$B38))</f>
        <v>2.4046056999999999E-2</v>
      </c>
      <c r="F38">
        <f>AVERAGE(SUMIFS('COBRA Output'!$T$2:$T$3049,'COBRA Output'!$A$2:$A$3049,Calculations!F$2,'COBRA Output'!$AQ$2:$AQ$3049,Calculations!$B38),SUMIFS('COBRA Output'!$U$2:$U$3049,'COBRA Output'!$A$2:$A$3049,Calculations!F$2,'COBRA Output'!$AQ$2:$AQ$3049,Calculations!$B38))</f>
        <v>1.8587024000000001E-2</v>
      </c>
      <c r="G38">
        <f>AVERAGE(SUMIFS('COBRA Output'!$T$2:$T$3049,'COBRA Output'!$A$2:$A$3049,Calculations!G$2,'COBRA Output'!$AQ$2:$AQ$3049,Calculations!$B38),SUMIFS('COBRA Output'!$U$2:$U$3049,'COBRA Output'!$A$2:$A$3049,Calculations!G$2,'COBRA Output'!$AQ$2:$AQ$3049,Calculations!$B38))</f>
        <v>4.6176105E-3</v>
      </c>
      <c r="H38">
        <f>AVERAGE(SUMIFS('COBRA Output'!$T$2:$T$3049,'COBRA Output'!$A$2:$A$3049,Calculations!H$2,'COBRA Output'!$AQ$2:$AQ$3049,Calculations!$B38),SUMIFS('COBRA Output'!$U$2:$U$3049,'COBRA Output'!$A$2:$A$3049,Calculations!H$2,'COBRA Output'!$AQ$2:$AQ$3049,Calculations!$B38))</f>
        <v>2.4821209999999999E-3</v>
      </c>
      <c r="I38">
        <f>AVERAGE(SUMIFS('COBRA Output'!$T$2:$T$3049,'COBRA Output'!$A$2:$A$3049,Calculations!I$2,'COBRA Output'!$AQ$2:$AQ$3049,Calculations!$B38),SUMIFS('COBRA Output'!$U$2:$U$3049,'COBRA Output'!$A$2:$A$3049,Calculations!I$2,'COBRA Output'!$AQ$2:$AQ$3049,Calculations!$B38))</f>
        <v>2.6975254999999998E-3</v>
      </c>
      <c r="J38">
        <f>AVERAGE(SUMIFS('COBRA Output'!$T$2:$T$3049,'COBRA Output'!$A$2:$A$3049,Calculations!J$2,'COBRA Output'!$AQ$2:$AQ$3049,Calculations!$B38),SUMIFS('COBRA Output'!$U$2:$U$3049,'COBRA Output'!$A$2:$A$3049,Calculations!J$2,'COBRA Output'!$AQ$2:$AQ$3049,Calculations!$B38))</f>
        <v>3.4264289999999999E-3</v>
      </c>
      <c r="K38">
        <f>AVERAGE(SUMIFS('COBRA Output'!$T$2:$T$3049,'COBRA Output'!$A$2:$A$3049,Calculations!K$2,'COBRA Output'!$AQ$2:$AQ$3049,Calculations!$B38),SUMIFS('COBRA Output'!$U$2:$U$3049,'COBRA Output'!$A$2:$A$3049,Calculations!K$2,'COBRA Output'!$AQ$2:$AQ$3049,Calculations!$B38))</f>
        <v>2.0886949999999999E-4</v>
      </c>
      <c r="L38">
        <f>AVERAGE(SUMIFS('COBRA Output'!$T$2:$T$3049,'COBRA Output'!$A$2:$A$3049,Calculations!L$2,'COBRA Output'!$AQ$2:$AQ$3049,Calculations!$B38),SUMIFS('COBRA Output'!$U$2:$U$3049,'COBRA Output'!$A$2:$A$3049,Calculations!L$2,'COBRA Output'!$AQ$2:$AQ$3049,Calculations!$B38))</f>
        <v>2.5018350000000002E-4</v>
      </c>
      <c r="M38">
        <f>AVERAGE(SUMIFS('COBRA Output'!$T$2:$T$3049,'COBRA Output'!$A$2:$A$3049,Calculations!M$2,'COBRA Output'!$AQ$2:$AQ$3049,Calculations!$B38),SUMIFS('COBRA Output'!$U$2:$U$3049,'COBRA Output'!$A$2:$A$3049,Calculations!M$2,'COBRA Output'!$AQ$2:$AQ$3049,Calculations!$B38))</f>
        <v>3.1312710000000001E-3</v>
      </c>
      <c r="N38">
        <f>AVERAGE(SUMIFS('COBRA Output'!$T$2:$T$3049,'COBRA Output'!$A$2:$A$3049,Calculations!N$2,'COBRA Output'!$AQ$2:$AQ$3049,Calculations!$B38),SUMIFS('COBRA Output'!$U$2:$U$3049,'COBRA Output'!$A$2:$A$3049,Calculations!N$2,'COBRA Output'!$AQ$2:$AQ$3049,Calculations!$B38))</f>
        <v>8.6803220000000007E-3</v>
      </c>
      <c r="O38">
        <f>AVERAGE(SUMIFS('COBRA Output'!$T$2:$T$3049,'COBRA Output'!$A$2:$A$3049,Calculations!O$2,'COBRA Output'!$AQ$2:$AQ$3049,Calculations!$B38),SUMIFS('COBRA Output'!$U$2:$U$3049,'COBRA Output'!$A$2:$A$3049,Calculations!O$2,'COBRA Output'!$AQ$2:$AQ$3049,Calculations!$B38))</f>
        <v>2.6687200000000003E-4</v>
      </c>
      <c r="P38">
        <f>AVERAGE(SUMIFS('COBRA Output'!$T$2:$T$3049,'COBRA Output'!$A$2:$A$3049,Calculations!P$2,'COBRA Output'!$AQ$2:$AQ$3049,Calculations!$B38),SUMIFS('COBRA Output'!$U$2:$U$3049,'COBRA Output'!$A$2:$A$3049,Calculations!P$2,'COBRA Output'!$AQ$2:$AQ$3049,Calculations!$B38))</f>
        <v>1.3895815499999999E-2</v>
      </c>
      <c r="Q38">
        <f>SUMIFS('COBRA Output'!$N$2:$N$3049,'COBRA Output'!$A$2:$A$3049,Calculations!Q$2,'COBRA Output'!$AQ$2:$AQ$3049,Calculations!$B38)</f>
        <v>3.4664129999999998E-3</v>
      </c>
      <c r="R38">
        <f>SUMIFS('COBRA Output'!$N$2:$N$3049,'COBRA Output'!$A$2:$A$3049,Calculations!R$2,'COBRA Output'!$AQ$2:$AQ$3049,Calculations!$B38)</f>
        <v>2.6794150000000001E-3</v>
      </c>
      <c r="S38">
        <f>SUMIFS('COBRA Output'!$N$2:$N$3049,'COBRA Output'!$A$2:$A$3049,Calculations!S$2,'COBRA Output'!$AQ$2:$AQ$3049,Calculations!$B38)</f>
        <v>6.6562800000000003E-4</v>
      </c>
      <c r="T38">
        <f>SUMIFS('COBRA Output'!$N$2:$N$3049,'COBRA Output'!$A$2:$A$3049,Calculations!T$2,'COBRA Output'!$AQ$2:$AQ$3049,Calculations!$B38)</f>
        <v>3.57795E-4</v>
      </c>
      <c r="U38">
        <f>SUMIFS('COBRA Output'!$N$2:$N$3049,'COBRA Output'!$A$2:$A$3049,Calculations!U$2,'COBRA Output'!$AQ$2:$AQ$3049,Calculations!$B38)</f>
        <v>3.8884599999999998E-4</v>
      </c>
      <c r="V38">
        <f>SUMIFS('COBRA Output'!$N$2:$N$3049,'COBRA Output'!$A$2:$A$3049,Calculations!V$2,'COBRA Output'!$AQ$2:$AQ$3049,Calculations!$B38)</f>
        <v>4.9391799999999998E-4</v>
      </c>
      <c r="W38">
        <f>SUMIFS('COBRA Output'!$N$2:$N$3049,'COBRA Output'!$A$2:$A$3049,Calculations!W$2,'COBRA Output'!$AQ$2:$AQ$3049,Calculations!$B38)</f>
        <v>3.0108200000000001E-5</v>
      </c>
      <c r="X38">
        <f>SUMIFS('COBRA Output'!$N$2:$N$3049,'COBRA Output'!$A$2:$A$3049,Calculations!X$2,'COBRA Output'!$AQ$2:$AQ$3049,Calculations!$B38)</f>
        <v>3.6063499999999998E-5</v>
      </c>
      <c r="Y38">
        <f>SUMIFS('COBRA Output'!$N$2:$N$3049,'COBRA Output'!$A$2:$A$3049,Calculations!Y$2,'COBRA Output'!$AQ$2:$AQ$3049,Calculations!$B38)</f>
        <v>4.51371E-4</v>
      </c>
      <c r="Z38">
        <f>SUMIFS('COBRA Output'!$N$2:$N$3049,'COBRA Output'!$A$2:$A$3049,Calculations!Z$2,'COBRA Output'!$AQ$2:$AQ$3049,Calculations!$B38)</f>
        <v>1.2512809999999999E-3</v>
      </c>
      <c r="AA38">
        <f>SUMIFS('COBRA Output'!$N$2:$N$3049,'COBRA Output'!$A$2:$A$3049,Calculations!AA$2,'COBRA Output'!$AQ$2:$AQ$3049,Calculations!$B38)</f>
        <v>3.8469100000000001E-5</v>
      </c>
      <c r="AB38">
        <f>SUMIFS('COBRA Output'!$N$2:$N$3049,'COBRA Output'!$A$2:$A$3049,Calculations!AB$2,'COBRA Output'!$AQ$2:$AQ$3049,Calculations!$B38)</f>
        <v>2.0031290000000002E-3</v>
      </c>
      <c r="AC38">
        <f>SUMIFS('COBRA Output'!$G$2:$G$3049,'COBRA Output'!$A$2:$A$3049,Calculations!AC$2,'COBRA Output'!$AQ$2:$AQ$3049,Calculations!$B38)</f>
        <v>7.673839E-3</v>
      </c>
      <c r="AD38">
        <f>SUMIFS('COBRA Output'!$G$2:$G$3049,'COBRA Output'!$A$2:$A$3049,Calculations!AD$2,'COBRA Output'!$AQ$2:$AQ$3049,Calculations!$B38)</f>
        <v>5.9318189999999996E-3</v>
      </c>
      <c r="AE38">
        <f>SUMIFS('COBRA Output'!$G$2:$G$3049,'COBRA Output'!$A$2:$A$3049,Calculations!AE$2,'COBRA Output'!$AQ$2:$AQ$3049,Calculations!$B38)</f>
        <v>1.473734E-3</v>
      </c>
      <c r="AF38">
        <f>SUMIFS('COBRA Output'!$G$2:$G$3049,'COBRA Output'!$A$2:$A$3049,Calculations!AF$2,'COBRA Output'!$AQ$2:$AQ$3049,Calculations!$B38)</f>
        <v>7.9218799999999999E-4</v>
      </c>
      <c r="AG38">
        <f>SUMIFS('COBRA Output'!$G$2:$G$3049,'COBRA Output'!$A$2:$A$3049,Calculations!AG$2,'COBRA Output'!$AQ$2:$AQ$3049,Calculations!$B38)</f>
        <v>8.6093499999999996E-4</v>
      </c>
      <c r="AH38">
        <f>SUMIFS('COBRA Output'!$G$2:$G$3049,'COBRA Output'!$A$2:$A$3049,Calculations!AH$2,'COBRA Output'!$AQ$2:$AQ$3049,Calculations!$B38)</f>
        <v>1.0935669999999999E-3</v>
      </c>
      <c r="AI38">
        <f>SUMIFS('COBRA Output'!$G$2:$G$3049,'COBRA Output'!$A$2:$A$3049,Calculations!AI$2,'COBRA Output'!$AQ$2:$AQ$3049,Calculations!$B38)</f>
        <v>6.6662999999999995E-5</v>
      </c>
      <c r="AJ38">
        <f>SUMIFS('COBRA Output'!$G$2:$G$3049,'COBRA Output'!$A$2:$A$3049,Calculations!AJ$2,'COBRA Output'!$AQ$2:$AQ$3049,Calculations!$B38)</f>
        <v>7.9848699999999993E-5</v>
      </c>
      <c r="AK38">
        <f>SUMIFS('COBRA Output'!$G$2:$G$3049,'COBRA Output'!$A$2:$A$3049,Calculations!AK$2,'COBRA Output'!$AQ$2:$AQ$3049,Calculations!$B38)</f>
        <v>9.9936699999999992E-4</v>
      </c>
      <c r="AL38">
        <f>SUMIFS('COBRA Output'!$G$2:$G$3049,'COBRA Output'!$A$2:$A$3049,Calculations!AL$2,'COBRA Output'!$AQ$2:$AQ$3049,Calculations!$B38)</f>
        <v>2.7703250000000001E-3</v>
      </c>
      <c r="AM38">
        <f>SUMIFS('COBRA Output'!$G$2:$G$3049,'COBRA Output'!$A$2:$A$3049,Calculations!AM$2,'COBRA Output'!$AQ$2:$AQ$3049,Calculations!$B38)</f>
        <v>8.5174900000000003E-5</v>
      </c>
      <c r="AN38">
        <f>SUMIFS('COBRA Output'!$G$2:$G$3049,'COBRA Output'!$A$2:$A$3049,Calculations!AN$2,'COBRA Output'!$AQ$2:$AQ$3049,Calculations!$B38)</f>
        <v>4.4347589999999999E-3</v>
      </c>
      <c r="AO38">
        <f>SUMIFS('COBRA Output'!$R$2:$R$3049,'COBRA Output'!$A$2:$A$3049,Calculations!AO$2,'COBRA Output'!$AQ$2:$AQ$3049,Calculations!$B38)</f>
        <v>9.7253751999999999E-2</v>
      </c>
      <c r="AP38">
        <f>SUMIFS('COBRA Output'!$R$2:$R$3049,'COBRA Output'!$A$2:$A$3049,Calculations!AP$2,'COBRA Output'!$AQ$2:$AQ$3049,Calculations!$B38)</f>
        <v>7.5175727999999997E-2</v>
      </c>
      <c r="AQ38">
        <f>SUMIFS('COBRA Output'!$R$2:$R$3049,'COBRA Output'!$A$2:$A$3049,Calculations!AQ$2,'COBRA Output'!$AQ$2:$AQ$3049,Calculations!$B38)</f>
        <v>1.8676635E-2</v>
      </c>
      <c r="AR38">
        <f>SUMIFS('COBRA Output'!$R$2:$R$3049,'COBRA Output'!$A$2:$A$3049,Calculations!AR$2,'COBRA Output'!$AQ$2:$AQ$3049,Calculations!$B38)</f>
        <v>1.0039367E-2</v>
      </c>
      <c r="AS38">
        <f>SUMIFS('COBRA Output'!$R$2:$R$3049,'COBRA Output'!$A$2:$A$3049,Calculations!AS$2,'COBRA Output'!$AQ$2:$AQ$3049,Calculations!$B38)</f>
        <v>1.0910604000000001E-2</v>
      </c>
      <c r="AT38">
        <f>SUMIFS('COBRA Output'!$R$2:$R$3049,'COBRA Output'!$A$2:$A$3049,Calculations!AT$2,'COBRA Output'!$AQ$2:$AQ$3049,Calculations!$B38)</f>
        <v>1.3858756E-2</v>
      </c>
      <c r="AU38">
        <f>SUMIFS('COBRA Output'!$R$2:$R$3049,'COBRA Output'!$A$2:$A$3049,Calculations!AU$2,'COBRA Output'!$AQ$2:$AQ$3049,Calculations!$B38)</f>
        <v>8.4481400000000005E-4</v>
      </c>
      <c r="AV38">
        <f>SUMIFS('COBRA Output'!$R$2:$R$3049,'COBRA Output'!$A$2:$A$3049,Calculations!AV$2,'COBRA Output'!$AQ$2:$AQ$3049,Calculations!$B38)</f>
        <v>1.0119149999999999E-3</v>
      </c>
      <c r="AW38">
        <f>SUMIFS('COBRA Output'!$R$2:$R$3049,'COBRA Output'!$A$2:$A$3049,Calculations!AW$2,'COBRA Output'!$AQ$2:$AQ$3049,Calculations!$B38)</f>
        <v>1.2664949E-2</v>
      </c>
      <c r="AX38">
        <f>SUMIFS('COBRA Output'!$R$2:$R$3049,'COBRA Output'!$A$2:$A$3049,Calculations!AX$2,'COBRA Output'!$AQ$2:$AQ$3049,Calculations!$B38)</f>
        <v>3.5108577000000002E-2</v>
      </c>
      <c r="AY38">
        <f>SUMIFS('COBRA Output'!$R$2:$R$3049,'COBRA Output'!$A$2:$A$3049,Calculations!AY$2,'COBRA Output'!$AQ$2:$AQ$3049,Calculations!$B38)</f>
        <v>1.0794139999999999E-3</v>
      </c>
      <c r="AZ38">
        <f>SUMIFS('COBRA Output'!$R$2:$R$3049,'COBRA Output'!$A$2:$A$3049,Calculations!AZ$2,'COBRA Output'!$AQ$2:$AQ$3049,Calculations!$B38)</f>
        <v>5.6202596E-2</v>
      </c>
      <c r="BA38">
        <f>SUMIFS('COBRA Output'!$W$2:$W$3049,'COBRA Output'!$A$2:$A$3049,Calculations!BA$2,'COBRA Output'!$AQ$2:$AQ$3049,Calculations!$B38)</f>
        <v>0.137599476</v>
      </c>
      <c r="BB38">
        <f>SUMIFS('COBRA Output'!$W$2:$W$3049,'COBRA Output'!$A$2:$A$3049,Calculations!BB$2,'COBRA Output'!$AQ$2:$AQ$3049,Calculations!$B38)</f>
        <v>0.10635952799999999</v>
      </c>
      <c r="BC38">
        <f>SUMIFS('COBRA Output'!$W$2:$W$3049,'COBRA Output'!$A$2:$A$3049,Calculations!BC$2,'COBRA Output'!$AQ$2:$AQ$3049,Calculations!$B38)</f>
        <v>2.6422114999999999E-2</v>
      </c>
      <c r="BD38">
        <f>SUMIFS('COBRA Output'!$W$2:$W$3049,'COBRA Output'!$A$2:$A$3049,Calculations!BD$2,'COBRA Output'!$AQ$2:$AQ$3049,Calculations!$B38)</f>
        <v>1.4202694E-2</v>
      </c>
      <c r="BE38">
        <f>SUMIFS('COBRA Output'!$W$2:$W$3049,'COBRA Output'!$A$2:$A$3049,Calculations!BE$2,'COBRA Output'!$AQ$2:$AQ$3049,Calculations!$B38)</f>
        <v>1.5435248E-2</v>
      </c>
      <c r="BF38">
        <f>SUMIFS('COBRA Output'!$W$2:$W$3049,'COBRA Output'!$A$2:$A$3049,Calculations!BF$2,'COBRA Output'!$AQ$2:$AQ$3049,Calculations!$B38)</f>
        <v>1.9606074000000001E-2</v>
      </c>
      <c r="BG38">
        <f>SUMIFS('COBRA Output'!$W$2:$W$3049,'COBRA Output'!$A$2:$A$3049,Calculations!BG$2,'COBRA Output'!$AQ$2:$AQ$3049,Calculations!$B38)</f>
        <v>1.1951450000000001E-3</v>
      </c>
      <c r="BH38">
        <f>SUMIFS('COBRA Output'!$W$2:$W$3049,'COBRA Output'!$A$2:$A$3049,Calculations!BH$2,'COBRA Output'!$AQ$2:$AQ$3049,Calculations!$B38)</f>
        <v>1.4315409999999999E-3</v>
      </c>
      <c r="BI38">
        <f>SUMIFS('COBRA Output'!$W$2:$W$3049,'COBRA Output'!$A$2:$A$3049,Calculations!BI$2,'COBRA Output'!$AQ$2:$AQ$3049,Calculations!$B38)</f>
        <v>1.7917162E-2</v>
      </c>
      <c r="BJ38">
        <f>SUMIFS('COBRA Output'!$W$2:$W$3049,'COBRA Output'!$A$2:$A$3049,Calculations!BJ$2,'COBRA Output'!$AQ$2:$AQ$3049,Calculations!$B38)</f>
        <v>4.9669619999999998E-2</v>
      </c>
      <c r="BK38">
        <f>SUMIFS('COBRA Output'!$W$2:$W$3049,'COBRA Output'!$A$2:$A$3049,Calculations!BK$2,'COBRA Output'!$AQ$2:$AQ$3049,Calculations!$B38)</f>
        <v>1.5270310000000001E-3</v>
      </c>
      <c r="BL38">
        <f>SUMIFS('COBRA Output'!$W$2:$W$3049,'COBRA Output'!$A$2:$A$3049,Calculations!BL$2,'COBRA Output'!$AQ$2:$AQ$3049,Calculations!$B38)</f>
        <v>7.9514278999999993E-2</v>
      </c>
      <c r="BM38">
        <f>SUMIFS('COBRA Output'!$S$2:$S$3049,'COBRA Output'!$A$2:$A$3049,Calculations!BM$2,'COBRA Output'!$AQ$2:$AQ$3049,Calculations!$B38)</f>
        <v>4.0310549030000002</v>
      </c>
      <c r="BN38">
        <f>SUMIFS('COBRA Output'!$S$2:$S$3049,'COBRA Output'!$A$2:$A$3049,Calculations!BN$2,'COBRA Output'!$AQ$2:$AQ$3049,Calculations!$B38)</f>
        <v>3.1158922919999998</v>
      </c>
      <c r="BO38">
        <f>SUMIFS('COBRA Output'!$S$2:$S$3049,'COBRA Output'!$A$2:$A$3049,Calculations!BO$2,'COBRA Output'!$AQ$2:$AQ$3049,Calculations!$B38)</f>
        <v>0.77407687999999997</v>
      </c>
      <c r="BP38">
        <f>SUMIFS('COBRA Output'!$S$2:$S$3049,'COBRA Output'!$A$2:$A$3049,Calculations!BP$2,'COBRA Output'!$AQ$2:$AQ$3049,Calculations!$B38)</f>
        <v>0.416091514</v>
      </c>
      <c r="BQ38">
        <f>SUMIFS('COBRA Output'!$S$2:$S$3049,'COBRA Output'!$A$2:$A$3049,Calculations!BQ$2,'COBRA Output'!$AQ$2:$AQ$3049,Calculations!$B38)</f>
        <v>0.45220106799999998</v>
      </c>
      <c r="BR38">
        <f>SUMIFS('COBRA Output'!$S$2:$S$3049,'COBRA Output'!$A$2:$A$3049,Calculations!BR$2,'COBRA Output'!$AQ$2:$AQ$3049,Calculations!$B38)</f>
        <v>0.57439156199999997</v>
      </c>
      <c r="BS38">
        <f>SUMIFS('COBRA Output'!$S$2:$S$3049,'COBRA Output'!$A$2:$A$3049,Calculations!BS$2,'COBRA Output'!$AQ$2:$AQ$3049,Calculations!$B38)</f>
        <v>3.5013889999999999E-2</v>
      </c>
      <c r="BT38">
        <f>SUMIFS('COBRA Output'!$S$2:$S$3049,'COBRA Output'!$A$2:$A$3049,Calculations!BT$2,'COBRA Output'!$AQ$2:$AQ$3049,Calculations!$B38)</f>
        <v>4.1939537999999998E-2</v>
      </c>
      <c r="BU38">
        <f>SUMIFS('COBRA Output'!$S$2:$S$3049,'COBRA Output'!$A$2:$A$3049,Calculations!BU$2,'COBRA Output'!$AQ$2:$AQ$3049,Calculations!$B38)</f>
        <v>0.52491243899999995</v>
      </c>
      <c r="BV38">
        <f>SUMIFS('COBRA Output'!$S$2:$S$3049,'COBRA Output'!$A$2:$A$3049,Calculations!BV$2,'COBRA Output'!$AQ$2:$AQ$3049,Calculations!$B38)</f>
        <v>1.4551384350000001</v>
      </c>
      <c r="BW38">
        <f>SUMIFS('COBRA Output'!$S$2:$S$3049,'COBRA Output'!$A$2:$A$3049,Calculations!BW$2,'COBRA Output'!$AQ$2:$AQ$3049,Calculations!$B38)</f>
        <v>4.4737081999999997E-2</v>
      </c>
      <c r="BX38">
        <f>SUMIFS('COBRA Output'!$S$2:$S$3049,'COBRA Output'!$A$2:$A$3049,Calculations!BX$2,'COBRA Output'!$AQ$2:$AQ$3049,Calculations!$B38)</f>
        <v>2.3294569049999998</v>
      </c>
      <c r="BY38">
        <f>SUMIFS('COBRA Output'!$X$2:$X$3049,'COBRA Output'!$A$2:$A$3049,Calculations!BY$2,'COBRA Output'!$AQ$2:$AQ$3049,Calculations!$B38)</f>
        <v>0.66372089499999998</v>
      </c>
      <c r="BZ38">
        <f>SUMIFS('COBRA Output'!$X$2:$X$3049,'COBRA Output'!$A$2:$A$3049,Calculations!BZ$2,'COBRA Output'!$AQ$2:$AQ$3049,Calculations!$B38)</f>
        <v>0.51303545299999997</v>
      </c>
      <c r="CA38">
        <f>SUMIFS('COBRA Output'!$X$2:$X$3049,'COBRA Output'!$A$2:$A$3049,Calculations!CA$2,'COBRA Output'!$AQ$2:$AQ$3049,Calculations!$B38)</f>
        <v>0.12745132000000001</v>
      </c>
      <c r="CB38">
        <f>SUMIFS('COBRA Output'!$X$2:$X$3049,'COBRA Output'!$A$2:$A$3049,Calculations!CB$2,'COBRA Output'!$AQ$2:$AQ$3049,Calculations!$B38)</f>
        <v>6.8509118999999993E-2</v>
      </c>
      <c r="CC38">
        <f>SUMIFS('COBRA Output'!$X$2:$X$3049,'COBRA Output'!$A$2:$A$3049,Calculations!CC$2,'COBRA Output'!$AQ$2:$AQ$3049,Calculations!$B38)</f>
        <v>7.4454539E-2</v>
      </c>
      <c r="CD38">
        <f>SUMIFS('COBRA Output'!$X$2:$X$3049,'COBRA Output'!$A$2:$A$3049,Calculations!CD$2,'COBRA Output'!$AQ$2:$AQ$3049,Calculations!$B38)</f>
        <v>9.4573158000000004E-2</v>
      </c>
      <c r="CE38">
        <f>SUMIFS('COBRA Output'!$X$2:$X$3049,'COBRA Output'!$A$2:$A$3049,Calculations!CE$2,'COBRA Output'!$AQ$2:$AQ$3049,Calculations!$B38)</f>
        <v>5.764997E-3</v>
      </c>
      <c r="CF38">
        <f>SUMIFS('COBRA Output'!$X$2:$X$3049,'COBRA Output'!$A$2:$A$3049,Calculations!CF$2,'COBRA Output'!$AQ$2:$AQ$3049,Calculations!$B38)</f>
        <v>6.9052979999999998E-3</v>
      </c>
      <c r="CG38">
        <f>SUMIFS('COBRA Output'!$X$2:$X$3049,'COBRA Output'!$A$2:$A$3049,Calculations!CG$2,'COBRA Output'!$AQ$2:$AQ$3049,Calculations!$B38)</f>
        <v>8.6426435999999995E-2</v>
      </c>
      <c r="CH38">
        <f>SUMIFS('COBRA Output'!$X$2:$X$3049,'COBRA Output'!$A$2:$A$3049,Calculations!CH$2,'COBRA Output'!$AQ$2:$AQ$3049,Calculations!$B38)</f>
        <v>0.239588473</v>
      </c>
      <c r="CI38">
        <f>SUMIFS('COBRA Output'!$X$2:$X$3049,'COBRA Output'!$A$2:$A$3049,Calculations!CI$2,'COBRA Output'!$AQ$2:$AQ$3049,Calculations!$B38)</f>
        <v>7.3659099999999998E-3</v>
      </c>
      <c r="CJ38">
        <f>SUMIFS('COBRA Output'!$X$2:$X$3049,'COBRA Output'!$A$2:$A$3049,Calculations!CJ$2,'COBRA Output'!$AQ$2:$AQ$3049,Calculations!$B38)</f>
        <v>0.383546516</v>
      </c>
      <c r="CK38">
        <f>SUM(SUMIFS('COBRA Output'!$J$2:$J$3049,'COBRA Output'!$A$2:$A$3049,Calculations!CK$2,'COBRA Output'!$AQ$2:$AQ$3049,Calculations!$B38),SUMIFS('COBRA Output'!$K$2:$K$3049,'COBRA Output'!$A$2:$A$3049,Calculations!CK$2,'COBRA Output'!$AQ$2:$AQ$3049,Calculations!$B38),SUMIFS('COBRA Output'!$L$2:$L$3049,'COBRA Output'!$A$2:$A$3049,Calculations!CK$2,'COBRA Output'!$AQ$2:$AQ$3049,Calculations!$B38))</f>
        <v>0.13612962299999998</v>
      </c>
      <c r="CL38">
        <f>SUM(SUMIFS('COBRA Output'!$J$2:$J$3049,'COBRA Output'!$A$2:$A$3049,Calculations!CL$2,'COBRA Output'!$AQ$2:$AQ$3049,Calculations!$B38),SUMIFS('COBRA Output'!$K$2:$K$3049,'COBRA Output'!$A$2:$A$3049,Calculations!CL$2,'COBRA Output'!$AQ$2:$AQ$3049,Calculations!$B38),SUMIFS('COBRA Output'!$L$2:$L$3049,'COBRA Output'!$A$2:$A$3049,Calculations!CL$2,'COBRA Output'!$AQ$2:$AQ$3049,Calculations!$B38))</f>
        <v>0.105223493</v>
      </c>
      <c r="CM38">
        <f>SUM(SUMIFS('COBRA Output'!$J$2:$J$3049,'COBRA Output'!$A$2:$A$3049,Calculations!CM$2,'COBRA Output'!$AQ$2:$AQ$3049,Calculations!$B38),SUMIFS('COBRA Output'!$K$2:$K$3049,'COBRA Output'!$A$2:$A$3049,Calculations!CM$2,'COBRA Output'!$AQ$2:$AQ$3049,Calculations!$B38),SUMIFS('COBRA Output'!$L$2:$L$3049,'COBRA Output'!$A$2:$A$3049,Calculations!CM$2,'COBRA Output'!$AQ$2:$AQ$3049,Calculations!$B38))</f>
        <v>2.6139967E-2</v>
      </c>
      <c r="CN38">
        <f>SUM(SUMIFS('COBRA Output'!$J$2:$J$3049,'COBRA Output'!$A$2:$A$3049,Calculations!CN$2,'COBRA Output'!$AQ$2:$AQ$3049,Calculations!$B38),SUMIFS('COBRA Output'!$K$2:$K$3049,'COBRA Output'!$A$2:$A$3049,Calculations!CN$2,'COBRA Output'!$AQ$2:$AQ$3049,Calculations!$B38),SUMIFS('COBRA Output'!$L$2:$L$3049,'COBRA Output'!$A$2:$A$3049,Calculations!CN$2,'COBRA Output'!$AQ$2:$AQ$3049,Calculations!$B38))</f>
        <v>1.4051035999999999E-2</v>
      </c>
      <c r="CO38">
        <f>SUM(SUMIFS('COBRA Output'!$J$2:$J$3049,'COBRA Output'!$A$2:$A$3049,Calculations!CO$2,'COBRA Output'!$AQ$2:$AQ$3049,Calculations!$B38),SUMIFS('COBRA Output'!$K$2:$K$3049,'COBRA Output'!$A$2:$A$3049,Calculations!CO$2,'COBRA Output'!$AQ$2:$AQ$3049,Calculations!$B38),SUMIFS('COBRA Output'!$L$2:$L$3049,'COBRA Output'!$A$2:$A$3049,Calculations!CO$2,'COBRA Output'!$AQ$2:$AQ$3049,Calculations!$B38))</f>
        <v>1.5270428999999999E-2</v>
      </c>
      <c r="CP38">
        <f>SUM(SUMIFS('COBRA Output'!$J$2:$J$3049,'COBRA Output'!$A$2:$A$3049,Calculations!CP$2,'COBRA Output'!$AQ$2:$AQ$3049,Calculations!$B38),SUMIFS('COBRA Output'!$K$2:$K$3049,'COBRA Output'!$A$2:$A$3049,Calculations!CP$2,'COBRA Output'!$AQ$2:$AQ$3049,Calculations!$B38),SUMIFS('COBRA Output'!$L$2:$L$3049,'COBRA Output'!$A$2:$A$3049,Calculations!CP$2,'COBRA Output'!$AQ$2:$AQ$3049,Calculations!$B38))</f>
        <v>1.9396715000000002E-2</v>
      </c>
      <c r="CQ38">
        <f>SUM(SUMIFS('COBRA Output'!$J$2:$J$3049,'COBRA Output'!$A$2:$A$3049,Calculations!CQ$2,'COBRA Output'!$AQ$2:$AQ$3049,Calculations!$B38),SUMIFS('COBRA Output'!$K$2:$K$3049,'COBRA Output'!$A$2:$A$3049,Calculations!CQ$2,'COBRA Output'!$AQ$2:$AQ$3049,Calculations!$B38),SUMIFS('COBRA Output'!$L$2:$L$3049,'COBRA Output'!$A$2:$A$3049,Calculations!CQ$2,'COBRA Output'!$AQ$2:$AQ$3049,Calculations!$B38))</f>
        <v>1.1823839999999999E-3</v>
      </c>
      <c r="CR38">
        <f>SUM(SUMIFS('COBRA Output'!$J$2:$J$3049,'COBRA Output'!$A$2:$A$3049,Calculations!CR$2,'COBRA Output'!$AQ$2:$AQ$3049,Calculations!$B38),SUMIFS('COBRA Output'!$K$2:$K$3049,'COBRA Output'!$A$2:$A$3049,Calculations!CR$2,'COBRA Output'!$AQ$2:$AQ$3049,Calculations!$B38),SUMIFS('COBRA Output'!$L$2:$L$3049,'COBRA Output'!$A$2:$A$3049,Calculations!CR$2,'COBRA Output'!$AQ$2:$AQ$3049,Calculations!$B38))</f>
        <v>1.4162549999999999E-3</v>
      </c>
      <c r="CS38">
        <f>SUM(SUMIFS('COBRA Output'!$J$2:$J$3049,'COBRA Output'!$A$2:$A$3049,Calculations!CS$2,'COBRA Output'!$AQ$2:$AQ$3049,Calculations!$B38),SUMIFS('COBRA Output'!$K$2:$K$3049,'COBRA Output'!$A$2:$A$3049,Calculations!CS$2,'COBRA Output'!$AQ$2:$AQ$3049,Calculations!$B38),SUMIFS('COBRA Output'!$L$2:$L$3049,'COBRA Output'!$A$2:$A$3049,Calculations!CS$2,'COBRA Output'!$AQ$2:$AQ$3049,Calculations!$B38))</f>
        <v>1.7725839E-2</v>
      </c>
      <c r="CT38">
        <f>SUM(SUMIFS('COBRA Output'!$J$2:$J$3049,'COBRA Output'!$A$2:$A$3049,Calculations!CT$2,'COBRA Output'!$AQ$2:$AQ$3049,Calculations!$B38),SUMIFS('COBRA Output'!$K$2:$K$3049,'COBRA Output'!$A$2:$A$3049,Calculations!CT$2,'COBRA Output'!$AQ$2:$AQ$3049,Calculations!$B38),SUMIFS('COBRA Output'!$L$2:$L$3049,'COBRA Output'!$A$2:$A$3049,Calculations!CT$2,'COBRA Output'!$AQ$2:$AQ$3049,Calculations!$B38))</f>
        <v>4.9139186000000001E-2</v>
      </c>
      <c r="CU38">
        <f>SUM(SUMIFS('COBRA Output'!$J$2:$J$3049,'COBRA Output'!$A$2:$A$3049,Calculations!CU$2,'COBRA Output'!$AQ$2:$AQ$3049,Calculations!$B38),SUMIFS('COBRA Output'!$K$2:$K$3049,'COBRA Output'!$A$2:$A$3049,Calculations!CU$2,'COBRA Output'!$AQ$2:$AQ$3049,Calculations!$B38),SUMIFS('COBRA Output'!$L$2:$L$3049,'COBRA Output'!$A$2:$A$3049,Calculations!CU$2,'COBRA Output'!$AQ$2:$AQ$3049,Calculations!$B38))</f>
        <v>1.510726E-3</v>
      </c>
      <c r="CV38">
        <f>SUM(SUMIFS('COBRA Output'!$J$2:$J$3049,'COBRA Output'!$A$2:$A$3049,Calculations!CV$2,'COBRA Output'!$AQ$2:$AQ$3049,Calculations!$B38),SUMIFS('COBRA Output'!$K$2:$K$3049,'COBRA Output'!$A$2:$A$3049,Calculations!CV$2,'COBRA Output'!$AQ$2:$AQ$3049,Calculations!$B38),SUMIFS('COBRA Output'!$L$2:$L$3049,'COBRA Output'!$A$2:$A$3049,Calculations!CV$2,'COBRA Output'!$AQ$2:$AQ$3049,Calculations!$B38))</f>
        <v>7.8665048999999987E-2</v>
      </c>
      <c r="CW38">
        <f>SUMIFS('COBRA Output'!$N$2:$N$3049,'COBRA Output'!$A$2:$A$3049,Calculations!CW$2,'COBRA Output'!$AQ$2:$AQ$3049,Calculations!$B38)</f>
        <v>3.4664129999999998E-3</v>
      </c>
      <c r="CX38">
        <f>SUMIFS('COBRA Output'!$N$2:$N$3049,'COBRA Output'!$A$2:$A$3049,Calculations!CX$2,'COBRA Output'!$AQ$2:$AQ$3049,Calculations!$B38)</f>
        <v>2.6794150000000001E-3</v>
      </c>
      <c r="CY38">
        <f>SUMIFS('COBRA Output'!$N$2:$N$3049,'COBRA Output'!$A$2:$A$3049,Calculations!CY$2,'COBRA Output'!$AQ$2:$AQ$3049,Calculations!$B38)</f>
        <v>6.6562800000000003E-4</v>
      </c>
      <c r="CZ38">
        <f>SUMIFS('COBRA Output'!$N$2:$N$3049,'COBRA Output'!$A$2:$A$3049,Calculations!CZ$2,'COBRA Output'!$AQ$2:$AQ$3049,Calculations!$B38)</f>
        <v>3.57795E-4</v>
      </c>
      <c r="DA38">
        <f>SUMIFS('COBRA Output'!$N$2:$N$3049,'COBRA Output'!$A$2:$A$3049,Calculations!DA$2,'COBRA Output'!$AQ$2:$AQ$3049,Calculations!$B38)</f>
        <v>3.8884599999999998E-4</v>
      </c>
      <c r="DB38">
        <f>SUMIFS('COBRA Output'!$N$2:$N$3049,'COBRA Output'!$A$2:$A$3049,Calculations!DB$2,'COBRA Output'!$AQ$2:$AQ$3049,Calculations!$B38)</f>
        <v>4.9391799999999998E-4</v>
      </c>
      <c r="DC38">
        <f>SUMIFS('COBRA Output'!$N$2:$N$3049,'COBRA Output'!$A$2:$A$3049,Calculations!DC$2,'COBRA Output'!$AQ$2:$AQ$3049,Calculations!$B38)</f>
        <v>3.0108200000000001E-5</v>
      </c>
      <c r="DD38">
        <f>SUMIFS('COBRA Output'!$N$2:$N$3049,'COBRA Output'!$A$2:$A$3049,Calculations!DD$2,'COBRA Output'!$AQ$2:$AQ$3049,Calculations!$B38)</f>
        <v>3.6063499999999998E-5</v>
      </c>
      <c r="DE38">
        <f>SUMIFS('COBRA Output'!$N$2:$N$3049,'COBRA Output'!$A$2:$A$3049,Calculations!DE$2,'COBRA Output'!$AQ$2:$AQ$3049,Calculations!$B38)</f>
        <v>4.51371E-4</v>
      </c>
      <c r="DF38">
        <f>SUMIFS('COBRA Output'!$N$2:$N$3049,'COBRA Output'!$A$2:$A$3049,Calculations!DF$2,'COBRA Output'!$AQ$2:$AQ$3049,Calculations!$B38)</f>
        <v>1.2512809999999999E-3</v>
      </c>
      <c r="DG38">
        <f>SUMIFS('COBRA Output'!$N$2:$N$3049,'COBRA Output'!$A$2:$A$3049,Calculations!DG$2,'COBRA Output'!$AQ$2:$AQ$3049,Calculations!$B38)</f>
        <v>3.8469100000000001E-5</v>
      </c>
      <c r="DH38">
        <f>SUMIFS('COBRA Output'!$N$2:$N$3049,'COBRA Output'!$A$2:$A$3049,Calculations!DH$2,'COBRA Output'!$AQ$2:$AQ$3049,Calculations!$B38)</f>
        <v>2.0031290000000002E-3</v>
      </c>
      <c r="DI38">
        <f>SUMIFS('COBRA Output'!$O$2:$O$3049,'COBRA Output'!$A$2:$A$3049,Calculations!DI$2,'COBRA Output'!$AQ$2:$AQ$3049,Calculations!$B38)</f>
        <v>2.0055519999999999E-3</v>
      </c>
      <c r="DJ38">
        <f>SUMIFS('COBRA Output'!$O$2:$O$3049,'COBRA Output'!$A$2:$A$3049,Calculations!DJ$2,'COBRA Output'!$AQ$2:$AQ$3049,Calculations!$B38)</f>
        <v>1.550222E-3</v>
      </c>
      <c r="DK38">
        <f>SUMIFS('COBRA Output'!$O$2:$O$3049,'COBRA Output'!$A$2:$A$3049,Calculations!DK$2,'COBRA Output'!$AQ$2:$AQ$3049,Calculations!$B38)</f>
        <v>3.8511099999999999E-4</v>
      </c>
      <c r="DL38">
        <f>SUMIFS('COBRA Output'!$O$2:$O$3049,'COBRA Output'!$A$2:$A$3049,Calculations!DL$2,'COBRA Output'!$AQ$2:$AQ$3049,Calculations!$B38)</f>
        <v>2.07009E-4</v>
      </c>
      <c r="DM38">
        <f>SUMIFS('COBRA Output'!$O$2:$O$3049,'COBRA Output'!$A$2:$A$3049,Calculations!DM$2,'COBRA Output'!$AQ$2:$AQ$3049,Calculations!$B38)</f>
        <v>2.2497399999999999E-4</v>
      </c>
      <c r="DN38">
        <f>SUMIFS('COBRA Output'!$O$2:$O$3049,'COBRA Output'!$A$2:$A$3049,Calculations!DN$2,'COBRA Output'!$AQ$2:$AQ$3049,Calculations!$B38)</f>
        <v>2.85765E-4</v>
      </c>
      <c r="DO38">
        <f>SUMIFS('COBRA Output'!$O$2:$O$3049,'COBRA Output'!$A$2:$A$3049,Calculations!DO$2,'COBRA Output'!$AQ$2:$AQ$3049,Calculations!$B38)</f>
        <v>1.7419599999999998E-5</v>
      </c>
      <c r="DP38">
        <f>SUMIFS('COBRA Output'!$O$2:$O$3049,'COBRA Output'!$A$2:$A$3049,Calculations!DP$2,'COBRA Output'!$AQ$2:$AQ$3049,Calculations!$B38)</f>
        <v>2.0865200000000001E-5</v>
      </c>
      <c r="DQ38">
        <f>SUMIFS('COBRA Output'!$O$2:$O$3049,'COBRA Output'!$A$2:$A$3049,Calculations!DQ$2,'COBRA Output'!$AQ$2:$AQ$3049,Calculations!$B38)</f>
        <v>2.6114900000000002E-4</v>
      </c>
      <c r="DR38">
        <f>SUMIFS('COBRA Output'!$O$2:$O$3049,'COBRA Output'!$A$2:$A$3049,Calculations!DR$2,'COBRA Output'!$AQ$2:$AQ$3049,Calculations!$B38)</f>
        <v>7.2395100000000002E-4</v>
      </c>
      <c r="DS38">
        <f>SUMIFS('COBRA Output'!$O$2:$O$3049,'COBRA Output'!$A$2:$A$3049,Calculations!DS$2,'COBRA Output'!$AQ$2:$AQ$3049,Calculations!$B38)</f>
        <v>2.2257000000000001E-5</v>
      </c>
      <c r="DT38">
        <f>SUMIFS('COBRA Output'!$O$2:$O$3049,'COBRA Output'!$A$2:$A$3049,Calculations!DT$2,'COBRA Output'!$AQ$2:$AQ$3049,Calculations!$B38)</f>
        <v>1.158945E-3</v>
      </c>
      <c r="DU38">
        <f>AVERAGE(SUMIFS('COBRA Output'!$H$2:$H$3049,'COBRA Output'!$A$2:$A$3049,Calculations!DU$2,'COBRA Output'!$AQ$2:$AQ$3049,Calculations!$B38),SUMIFS('COBRA Output'!$I$2:$I$3049,'COBRA Output'!$A$2:$A$3049,Calculations!DU$2,'COBRA Output'!$AQ$2:$AQ$3049,Calculations!$B38))</f>
        <v>9.5019595000000005E-3</v>
      </c>
      <c r="DV38">
        <f>AVERAGE(SUMIFS('COBRA Output'!$H$2:$H$3049,'COBRA Output'!$A$2:$A$3049,Calculations!DV$2,'COBRA Output'!$AQ$2:$AQ$3049,Calculations!$B38),SUMIFS('COBRA Output'!$I$2:$I$3049,'COBRA Output'!$A$2:$A$3049,Calculations!DV$2,'COBRA Output'!$AQ$2:$AQ$3049,Calculations!$B38))</f>
        <v>7.3449094999999999E-3</v>
      </c>
      <c r="DW38">
        <f>AVERAGE(SUMIFS('COBRA Output'!$H$2:$H$3049,'COBRA Output'!$A$2:$A$3049,Calculations!DW$2,'COBRA Output'!$AQ$2:$AQ$3049,Calculations!$B38),SUMIFS('COBRA Output'!$I$2:$I$3049,'COBRA Output'!$A$2:$A$3049,Calculations!DW$2,'COBRA Output'!$AQ$2:$AQ$3049,Calculations!$B38))</f>
        <v>1.8247890000000001E-3</v>
      </c>
      <c r="DX38">
        <f>AVERAGE(SUMIFS('COBRA Output'!$H$2:$H$3049,'COBRA Output'!$A$2:$A$3049,Calculations!DX$2,'COBRA Output'!$AQ$2:$AQ$3049,Calculations!$B38),SUMIFS('COBRA Output'!$I$2:$I$3049,'COBRA Output'!$A$2:$A$3049,Calculations!DX$2,'COBRA Output'!$AQ$2:$AQ$3049,Calculations!$B38))</f>
        <v>9.8089200000000014E-4</v>
      </c>
      <c r="DY38">
        <f>AVERAGE(SUMIFS('COBRA Output'!$H$2:$H$3049,'COBRA Output'!$A$2:$A$3049,Calculations!DY$2,'COBRA Output'!$AQ$2:$AQ$3049,Calculations!$B38),SUMIFS('COBRA Output'!$I$2:$I$3049,'COBRA Output'!$A$2:$A$3049,Calculations!DY$2,'COBRA Output'!$AQ$2:$AQ$3049,Calculations!$B38))</f>
        <v>1.0660155E-3</v>
      </c>
      <c r="DZ38">
        <f>AVERAGE(SUMIFS('COBRA Output'!$H$2:$H$3049,'COBRA Output'!$A$2:$A$3049,Calculations!DZ$2,'COBRA Output'!$AQ$2:$AQ$3049,Calculations!$B38),SUMIFS('COBRA Output'!$I$2:$I$3049,'COBRA Output'!$A$2:$A$3049,Calculations!DZ$2,'COBRA Output'!$AQ$2:$AQ$3049,Calculations!$B38))</f>
        <v>1.3540624999999998E-3</v>
      </c>
      <c r="EA38">
        <f>AVERAGE(SUMIFS('COBRA Output'!$H$2:$H$3049,'COBRA Output'!$A$2:$A$3049,Calculations!EA$2,'COBRA Output'!$AQ$2:$AQ$3049,Calculations!$B38),SUMIFS('COBRA Output'!$I$2:$I$3049,'COBRA Output'!$A$2:$A$3049,Calculations!EA$2,'COBRA Output'!$AQ$2:$AQ$3049,Calculations!$B38))</f>
        <v>8.2542300000000004E-5</v>
      </c>
      <c r="EB38">
        <f>AVERAGE(SUMIFS('COBRA Output'!$H$2:$H$3049,'COBRA Output'!$A$2:$A$3049,Calculations!EB$2,'COBRA Output'!$AQ$2:$AQ$3049,Calculations!$B38),SUMIFS('COBRA Output'!$I$2:$I$3049,'COBRA Output'!$A$2:$A$3049,Calculations!EB$2,'COBRA Output'!$AQ$2:$AQ$3049,Calculations!$B38))</f>
        <v>9.8869099999999998E-5</v>
      </c>
      <c r="EC38">
        <f>AVERAGE(SUMIFS('COBRA Output'!$H$2:$H$3049,'COBRA Output'!$A$2:$A$3049,Calculations!EC$2,'COBRA Output'!$AQ$2:$AQ$3049,Calculations!$B38),SUMIFS('COBRA Output'!$I$2:$I$3049,'COBRA Output'!$A$2:$A$3049,Calculations!EC$2,'COBRA Output'!$AQ$2:$AQ$3049,Calculations!$B38))</f>
        <v>1.2374220000000002E-3</v>
      </c>
      <c r="ED38">
        <f>AVERAGE(SUMIFS('COBRA Output'!$H$2:$H$3049,'COBRA Output'!$A$2:$A$3049,Calculations!ED$2,'COBRA Output'!$AQ$2:$AQ$3049,Calculations!$B38),SUMIFS('COBRA Output'!$I$2:$I$3049,'COBRA Output'!$A$2:$A$3049,Calculations!ED$2,'COBRA Output'!$AQ$2:$AQ$3049,Calculations!$B38))</f>
        <v>3.4302495E-3</v>
      </c>
      <c r="EE38">
        <f>AVERAGE(SUMIFS('COBRA Output'!$H$2:$H$3049,'COBRA Output'!$A$2:$A$3049,Calculations!EE$2,'COBRA Output'!$AQ$2:$AQ$3049,Calculations!$B38),SUMIFS('COBRA Output'!$I$2:$I$3049,'COBRA Output'!$A$2:$A$3049,Calculations!EE$2,'COBRA Output'!$AQ$2:$AQ$3049,Calculations!$B38))</f>
        <v>1.0546385000000001E-4</v>
      </c>
      <c r="EF38">
        <f>AVERAGE(SUMIFS('COBRA Output'!$H$2:$H$3049,'COBRA Output'!$A$2:$A$3049,Calculations!EF$2,'COBRA Output'!$AQ$2:$AQ$3049,Calculations!$B38),SUMIFS('COBRA Output'!$I$2:$I$3049,'COBRA Output'!$A$2:$A$3049,Calculations!EF$2,'COBRA Output'!$AQ$2:$AQ$3049,Calculations!$B38))</f>
        <v>5.4911960000000003E-3</v>
      </c>
    </row>
    <row r="39" spans="1:136" x14ac:dyDescent="0.2">
      <c r="A39">
        <f>IF('COBRA Output'!$A38="industry pm25",'COBRA Output'!B38,"")</f>
        <v>1234</v>
      </c>
      <c r="B39">
        <f>IF('COBRA Output'!$A38="industry pm25",'COBRA Output'!AQ38,"")</f>
        <v>26073</v>
      </c>
      <c r="C39" t="str">
        <f>IF('COBRA Output'!$A38="industry pm25",'COBRA Output'!AP38,"")</f>
        <v>Michigan</v>
      </c>
      <c r="D39" t="str">
        <f>IF('COBRA Output'!$A38="industry pm25",'COBRA Output'!AR38,"")</f>
        <v>Isabella</v>
      </c>
      <c r="E39">
        <f>AVERAGE(SUMIFS('COBRA Output'!$T$2:$T$3049,'COBRA Output'!$A$2:$A$3049,Calculations!E$2,'COBRA Output'!$AQ$2:$AQ$3049,Calculations!$B39),SUMIFS('COBRA Output'!$U$2:$U$3049,'COBRA Output'!$A$2:$A$3049,Calculations!E$2,'COBRA Output'!$AQ$2:$AQ$3049,Calculations!$B39))</f>
        <v>0.57679079</v>
      </c>
      <c r="F39">
        <f>AVERAGE(SUMIFS('COBRA Output'!$T$2:$T$3049,'COBRA Output'!$A$2:$A$3049,Calculations!F$2,'COBRA Output'!$AQ$2:$AQ$3049,Calculations!$B39),SUMIFS('COBRA Output'!$U$2:$U$3049,'COBRA Output'!$A$2:$A$3049,Calculations!F$2,'COBRA Output'!$AQ$2:$AQ$3049,Calculations!$B39))</f>
        <v>9.5799050499999996E-2</v>
      </c>
      <c r="G39">
        <f>AVERAGE(SUMIFS('COBRA Output'!$T$2:$T$3049,'COBRA Output'!$A$2:$A$3049,Calculations!G$2,'COBRA Output'!$AQ$2:$AQ$3049,Calculations!$B39),SUMIFS('COBRA Output'!$U$2:$U$3049,'COBRA Output'!$A$2:$A$3049,Calculations!G$2,'COBRA Output'!$AQ$2:$AQ$3049,Calculations!$B39))</f>
        <v>4.9553911499999999E-2</v>
      </c>
      <c r="H39">
        <f>AVERAGE(SUMIFS('COBRA Output'!$T$2:$T$3049,'COBRA Output'!$A$2:$A$3049,Calculations!H$2,'COBRA Output'!$AQ$2:$AQ$3049,Calculations!$B39),SUMIFS('COBRA Output'!$U$2:$U$3049,'COBRA Output'!$A$2:$A$3049,Calculations!H$2,'COBRA Output'!$AQ$2:$AQ$3049,Calculations!$B39))</f>
        <v>6.7128864999999996E-2</v>
      </c>
      <c r="I39">
        <f>AVERAGE(SUMIFS('COBRA Output'!$T$2:$T$3049,'COBRA Output'!$A$2:$A$3049,Calculations!I$2,'COBRA Output'!$AQ$2:$AQ$3049,Calculations!$B39),SUMIFS('COBRA Output'!$U$2:$U$3049,'COBRA Output'!$A$2:$A$3049,Calculations!I$2,'COBRA Output'!$AQ$2:$AQ$3049,Calculations!$B39))</f>
        <v>6.0030554E-2</v>
      </c>
      <c r="J39">
        <f>AVERAGE(SUMIFS('COBRA Output'!$T$2:$T$3049,'COBRA Output'!$A$2:$A$3049,Calculations!J$2,'COBRA Output'!$AQ$2:$AQ$3049,Calculations!$B39),SUMIFS('COBRA Output'!$U$2:$U$3049,'COBRA Output'!$A$2:$A$3049,Calculations!J$2,'COBRA Output'!$AQ$2:$AQ$3049,Calculations!$B39))</f>
        <v>4.0037659999999996E-2</v>
      </c>
      <c r="K39">
        <f>AVERAGE(SUMIFS('COBRA Output'!$T$2:$T$3049,'COBRA Output'!$A$2:$A$3049,Calculations!K$2,'COBRA Output'!$AQ$2:$AQ$3049,Calculations!$B39),SUMIFS('COBRA Output'!$U$2:$U$3049,'COBRA Output'!$A$2:$A$3049,Calculations!K$2,'COBRA Output'!$AQ$2:$AQ$3049,Calculations!$B39))</f>
        <v>8.3394614999999991E-3</v>
      </c>
      <c r="L39">
        <f>AVERAGE(SUMIFS('COBRA Output'!$T$2:$T$3049,'COBRA Output'!$A$2:$A$3049,Calculations!L$2,'COBRA Output'!$AQ$2:$AQ$3049,Calculations!$B39),SUMIFS('COBRA Output'!$U$2:$U$3049,'COBRA Output'!$A$2:$A$3049,Calculations!L$2,'COBRA Output'!$AQ$2:$AQ$3049,Calculations!$B39))</f>
        <v>3.4113454999999998E-3</v>
      </c>
      <c r="M39">
        <f>AVERAGE(SUMIFS('COBRA Output'!$T$2:$T$3049,'COBRA Output'!$A$2:$A$3049,Calculations!M$2,'COBRA Output'!$AQ$2:$AQ$3049,Calculations!$B39),SUMIFS('COBRA Output'!$U$2:$U$3049,'COBRA Output'!$A$2:$A$3049,Calculations!M$2,'COBRA Output'!$AQ$2:$AQ$3049,Calculations!$B39))</f>
        <v>7.2941752999999998E-2</v>
      </c>
      <c r="N39">
        <f>AVERAGE(SUMIFS('COBRA Output'!$T$2:$T$3049,'COBRA Output'!$A$2:$A$3049,Calculations!N$2,'COBRA Output'!$AQ$2:$AQ$3049,Calculations!$B39),SUMIFS('COBRA Output'!$U$2:$U$3049,'COBRA Output'!$A$2:$A$3049,Calculations!N$2,'COBRA Output'!$AQ$2:$AQ$3049,Calculations!$B39))</f>
        <v>0.1436068435</v>
      </c>
      <c r="O39">
        <f>AVERAGE(SUMIFS('COBRA Output'!$T$2:$T$3049,'COBRA Output'!$A$2:$A$3049,Calculations!O$2,'COBRA Output'!$AQ$2:$AQ$3049,Calculations!$B39),SUMIFS('COBRA Output'!$U$2:$U$3049,'COBRA Output'!$A$2:$A$3049,Calculations!O$2,'COBRA Output'!$AQ$2:$AQ$3049,Calculations!$B39))</f>
        <v>3.9853084999999996E-3</v>
      </c>
      <c r="P39">
        <f>AVERAGE(SUMIFS('COBRA Output'!$T$2:$T$3049,'COBRA Output'!$A$2:$A$3049,Calculations!P$2,'COBRA Output'!$AQ$2:$AQ$3049,Calculations!$B39),SUMIFS('COBRA Output'!$U$2:$U$3049,'COBRA Output'!$A$2:$A$3049,Calculations!P$2,'COBRA Output'!$AQ$2:$AQ$3049,Calculations!$B39))</f>
        <v>0.19357969550000001</v>
      </c>
      <c r="Q39">
        <f>SUMIFS('COBRA Output'!$N$2:$N$3049,'COBRA Output'!$A$2:$A$3049,Calculations!Q$2,'COBRA Output'!$AQ$2:$AQ$3049,Calculations!$B39)</f>
        <v>8.1530500000000006E-2</v>
      </c>
      <c r="R39">
        <f>SUMIFS('COBRA Output'!$N$2:$N$3049,'COBRA Output'!$A$2:$A$3049,Calculations!R$2,'COBRA Output'!$AQ$2:$AQ$3049,Calculations!$B39)</f>
        <v>1.3534486E-2</v>
      </c>
      <c r="S39">
        <f>SUMIFS('COBRA Output'!$N$2:$N$3049,'COBRA Output'!$A$2:$A$3049,Calculations!S$2,'COBRA Output'!$AQ$2:$AQ$3049,Calculations!$B39)</f>
        <v>7.0006319999999997E-3</v>
      </c>
      <c r="T39">
        <f>SUMIFS('COBRA Output'!$N$2:$N$3049,'COBRA Output'!$A$2:$A$3049,Calculations!T$2,'COBRA Output'!$AQ$2:$AQ$3049,Calculations!$B39)</f>
        <v>9.4836750000000004E-3</v>
      </c>
      <c r="U39">
        <f>SUMIFS('COBRA Output'!$N$2:$N$3049,'COBRA Output'!$A$2:$A$3049,Calculations!U$2,'COBRA Output'!$AQ$2:$AQ$3049,Calculations!$B39)</f>
        <v>8.4807930000000004E-3</v>
      </c>
      <c r="V39">
        <f>SUMIFS('COBRA Output'!$N$2:$N$3049,'COBRA Output'!$A$2:$A$3049,Calculations!V$2,'COBRA Output'!$AQ$2:$AQ$3049,Calculations!$B39)</f>
        <v>5.6561850000000002E-3</v>
      </c>
      <c r="W39">
        <f>SUMIFS('COBRA Output'!$N$2:$N$3049,'COBRA Output'!$A$2:$A$3049,Calculations!W$2,'COBRA Output'!$AQ$2:$AQ$3049,Calculations!$B39)</f>
        <v>1.1780899999999999E-3</v>
      </c>
      <c r="X39">
        <f>SUMIFS('COBRA Output'!$N$2:$N$3049,'COBRA Output'!$A$2:$A$3049,Calculations!X$2,'COBRA Output'!$AQ$2:$AQ$3049,Calculations!$B39)</f>
        <v>4.8190800000000002E-4</v>
      </c>
      <c r="Y39">
        <f>SUMIFS('COBRA Output'!$N$2:$N$3049,'COBRA Output'!$A$2:$A$3049,Calculations!Y$2,'COBRA Output'!$AQ$2:$AQ$3049,Calculations!$B39)</f>
        <v>1.0304959000000001E-2</v>
      </c>
      <c r="Z39">
        <f>SUMIFS('COBRA Output'!$N$2:$N$3049,'COBRA Output'!$A$2:$A$3049,Calculations!Z$2,'COBRA Output'!$AQ$2:$AQ$3049,Calculations!$B39)</f>
        <v>2.0289795999999999E-2</v>
      </c>
      <c r="AA39">
        <f>SUMIFS('COBRA Output'!$N$2:$N$3049,'COBRA Output'!$A$2:$A$3049,Calculations!AA$2,'COBRA Output'!$AQ$2:$AQ$3049,Calculations!$B39)</f>
        <v>5.6298999999999997E-4</v>
      </c>
      <c r="AB39">
        <f>SUMIFS('COBRA Output'!$N$2:$N$3049,'COBRA Output'!$A$2:$A$3049,Calculations!AB$2,'COBRA Output'!$AQ$2:$AQ$3049,Calculations!$B39)</f>
        <v>2.7351763000000001E-2</v>
      </c>
      <c r="AC39">
        <f>SUMIFS('COBRA Output'!$G$2:$G$3049,'COBRA Output'!$A$2:$A$3049,Calculations!AC$2,'COBRA Output'!$AQ$2:$AQ$3049,Calculations!$B39)</f>
        <v>0.46075357700000003</v>
      </c>
      <c r="AD39">
        <f>SUMIFS('COBRA Output'!$G$2:$G$3049,'COBRA Output'!$A$2:$A$3049,Calculations!AD$2,'COBRA Output'!$AQ$2:$AQ$3049,Calculations!$B39)</f>
        <v>7.6584634999999998E-2</v>
      </c>
      <c r="AE39">
        <f>SUMIFS('COBRA Output'!$G$2:$G$3049,'COBRA Output'!$A$2:$A$3049,Calculations!AE$2,'COBRA Output'!$AQ$2:$AQ$3049,Calculations!$B39)</f>
        <v>3.9617777E-2</v>
      </c>
      <c r="AF39">
        <f>SUMIFS('COBRA Output'!$G$2:$G$3049,'COBRA Output'!$A$2:$A$3049,Calculations!AF$2,'COBRA Output'!$AQ$2:$AQ$3049,Calculations!$B39)</f>
        <v>5.3667259000000002E-2</v>
      </c>
      <c r="AG39">
        <f>SUMIFS('COBRA Output'!$G$2:$G$3049,'COBRA Output'!$A$2:$A$3049,Calculations!AG$2,'COBRA Output'!$AQ$2:$AQ$3049,Calculations!$B39)</f>
        <v>4.7992936999999999E-2</v>
      </c>
      <c r="AH39">
        <f>SUMIFS('COBRA Output'!$G$2:$G$3049,'COBRA Output'!$A$2:$A$3049,Calculations!AH$2,'COBRA Output'!$AQ$2:$AQ$3049,Calculations!$B39)</f>
        <v>3.2010125E-2</v>
      </c>
      <c r="AI39">
        <f>SUMIFS('COBRA Output'!$G$2:$G$3049,'COBRA Output'!$A$2:$A$3049,Calculations!AI$2,'COBRA Output'!$AQ$2:$AQ$3049,Calculations!$B39)</f>
        <v>6.667737E-3</v>
      </c>
      <c r="AJ39">
        <f>SUMIFS('COBRA Output'!$G$2:$G$3049,'COBRA Output'!$A$2:$A$3049,Calculations!AJ$2,'COBRA Output'!$AQ$2:$AQ$3049,Calculations!$B39)</f>
        <v>2.7275300000000001E-3</v>
      </c>
      <c r="AK39">
        <f>SUMIFS('COBRA Output'!$G$2:$G$3049,'COBRA Output'!$A$2:$A$3049,Calculations!AK$2,'COBRA Output'!$AQ$2:$AQ$3049,Calculations!$B39)</f>
        <v>5.8313930999999999E-2</v>
      </c>
      <c r="AL39">
        <f>SUMIFS('COBRA Output'!$G$2:$G$3049,'COBRA Output'!$A$2:$A$3049,Calculations!AL$2,'COBRA Output'!$AQ$2:$AQ$3049,Calculations!$B39)</f>
        <v>0.11479495100000001</v>
      </c>
      <c r="AM39">
        <f>SUMIFS('COBRA Output'!$G$2:$G$3049,'COBRA Output'!$A$2:$A$3049,Calculations!AM$2,'COBRA Output'!$AQ$2:$AQ$3049,Calculations!$B39)</f>
        <v>3.1864369999999999E-3</v>
      </c>
      <c r="AN39">
        <f>SUMIFS('COBRA Output'!$G$2:$G$3049,'COBRA Output'!$A$2:$A$3049,Calculations!AN$2,'COBRA Output'!$AQ$2:$AQ$3049,Calculations!$B39)</f>
        <v>0.15472951800000001</v>
      </c>
      <c r="AO39">
        <f>SUMIFS('COBRA Output'!$R$2:$R$3049,'COBRA Output'!$A$2:$A$3049,Calculations!AO$2,'COBRA Output'!$AQ$2:$AQ$3049,Calculations!$B39)</f>
        <v>5.8436985029999997</v>
      </c>
      <c r="AP39">
        <f>SUMIFS('COBRA Output'!$R$2:$R$3049,'COBRA Output'!$A$2:$A$3049,Calculations!AP$2,'COBRA Output'!$AQ$2:$AQ$3049,Calculations!$B39)</f>
        <v>0.97099997199999999</v>
      </c>
      <c r="AQ39">
        <f>SUMIFS('COBRA Output'!$R$2:$R$3049,'COBRA Output'!$A$2:$A$3049,Calculations!AQ$2,'COBRA Output'!$AQ$2:$AQ$3049,Calculations!$B39)</f>
        <v>0.50228946900000004</v>
      </c>
      <c r="AR39">
        <f>SUMIFS('COBRA Output'!$R$2:$R$3049,'COBRA Output'!$A$2:$A$3049,Calculations!AR$2,'COBRA Output'!$AQ$2:$AQ$3049,Calculations!$B39)</f>
        <v>0.68042231799999997</v>
      </c>
      <c r="AS39">
        <f>SUMIFS('COBRA Output'!$R$2:$R$3049,'COBRA Output'!$A$2:$A$3049,Calculations!AS$2,'COBRA Output'!$AQ$2:$AQ$3049,Calculations!$B39)</f>
        <v>0.6084773</v>
      </c>
      <c r="AT39">
        <f>SUMIFS('COBRA Output'!$R$2:$R$3049,'COBRA Output'!$A$2:$A$3049,Calculations!AT$2,'COBRA Output'!$AQ$2:$AQ$3049,Calculations!$B39)</f>
        <v>0.405834113</v>
      </c>
      <c r="AU39">
        <f>SUMIFS('COBRA Output'!$R$2:$R$3049,'COBRA Output'!$A$2:$A$3049,Calculations!AU$2,'COBRA Output'!$AQ$2:$AQ$3049,Calculations!$B39)</f>
        <v>8.4533783000000001E-2</v>
      </c>
      <c r="AV39">
        <f>SUMIFS('COBRA Output'!$R$2:$R$3049,'COBRA Output'!$A$2:$A$3049,Calculations!AV$2,'COBRA Output'!$AQ$2:$AQ$3049,Calculations!$B39)</f>
        <v>3.4579592999999999E-2</v>
      </c>
      <c r="AW39">
        <f>SUMIFS('COBRA Output'!$R$2:$R$3049,'COBRA Output'!$A$2:$A$3049,Calculations!AW$2,'COBRA Output'!$AQ$2:$AQ$3049,Calculations!$B39)</f>
        <v>0.73933823499999995</v>
      </c>
      <c r="AX39">
        <f>SUMIFS('COBRA Output'!$R$2:$R$3049,'COBRA Output'!$A$2:$A$3049,Calculations!AX$2,'COBRA Output'!$AQ$2:$AQ$3049,Calculations!$B39)</f>
        <v>1.4555073970000001</v>
      </c>
      <c r="AY39">
        <f>SUMIFS('COBRA Output'!$R$2:$R$3049,'COBRA Output'!$A$2:$A$3049,Calculations!AY$2,'COBRA Output'!$AQ$2:$AQ$3049,Calculations!$B39)</f>
        <v>4.0397636000000001E-2</v>
      </c>
      <c r="AZ39">
        <f>SUMIFS('COBRA Output'!$R$2:$R$3049,'COBRA Output'!$A$2:$A$3049,Calculations!AZ$2,'COBRA Output'!$AQ$2:$AQ$3049,Calculations!$B39)</f>
        <v>1.9619118929999999</v>
      </c>
      <c r="BA39">
        <f>SUMIFS('COBRA Output'!$W$2:$W$3049,'COBRA Output'!$A$2:$A$3049,Calculations!BA$2,'COBRA Output'!$AQ$2:$AQ$3049,Calculations!$B39)</f>
        <v>8.2820437889999994</v>
      </c>
      <c r="BB39">
        <f>SUMIFS('COBRA Output'!$W$2:$W$3049,'COBRA Output'!$A$2:$A$3049,Calculations!BB$2,'COBRA Output'!$AQ$2:$AQ$3049,Calculations!$B39)</f>
        <v>1.3748436449999999</v>
      </c>
      <c r="BC39">
        <f>SUMIFS('COBRA Output'!$W$2:$W$3049,'COBRA Output'!$A$2:$A$3049,Calculations!BC$2,'COBRA Output'!$AQ$2:$AQ$3049,Calculations!$B39)</f>
        <v>0.71112872599999999</v>
      </c>
      <c r="BD39">
        <f>SUMIFS('COBRA Output'!$W$2:$W$3049,'COBRA Output'!$A$2:$A$3049,Calculations!BD$2,'COBRA Output'!$AQ$2:$AQ$3049,Calculations!$B39)</f>
        <v>0.96335837999999996</v>
      </c>
      <c r="BE39">
        <f>SUMIFS('COBRA Output'!$W$2:$W$3049,'COBRA Output'!$A$2:$A$3049,Calculations!BE$2,'COBRA Output'!$AQ$2:$AQ$3049,Calculations!$B39)</f>
        <v>0.86148472099999995</v>
      </c>
      <c r="BF39">
        <f>SUMIFS('COBRA Output'!$W$2:$W$3049,'COBRA Output'!$A$2:$A$3049,Calculations!BF$2,'COBRA Output'!$AQ$2:$AQ$3049,Calculations!$B39)</f>
        <v>0.57455879899999995</v>
      </c>
      <c r="BG39">
        <f>SUMIFS('COBRA Output'!$W$2:$W$3049,'COBRA Output'!$A$2:$A$3049,Calculations!BG$2,'COBRA Output'!$AQ$2:$AQ$3049,Calculations!$B39)</f>
        <v>0.11967098299999999</v>
      </c>
      <c r="BH39">
        <f>SUMIFS('COBRA Output'!$W$2:$W$3049,'COBRA Output'!$A$2:$A$3049,Calculations!BH$2,'COBRA Output'!$AQ$2:$AQ$3049,Calculations!$B39)</f>
        <v>4.8952421000000003E-2</v>
      </c>
      <c r="BI39">
        <f>SUMIFS('COBRA Output'!$W$2:$W$3049,'COBRA Output'!$A$2:$A$3049,Calculations!BI$2,'COBRA Output'!$AQ$2:$AQ$3049,Calculations!$B39)</f>
        <v>1.0467850620000001</v>
      </c>
      <c r="BJ39">
        <f>SUMIFS('COBRA Output'!$W$2:$W$3049,'COBRA Output'!$A$2:$A$3049,Calculations!BJ$2,'COBRA Output'!$AQ$2:$AQ$3049,Calculations!$B39)</f>
        <v>2.0610560699999998</v>
      </c>
      <c r="BK39">
        <f>SUMIFS('COBRA Output'!$W$2:$W$3049,'COBRA Output'!$A$2:$A$3049,Calculations!BK$2,'COBRA Output'!$AQ$2:$AQ$3049,Calculations!$B39)</f>
        <v>5.7188769E-2</v>
      </c>
      <c r="BL39">
        <f>SUMIFS('COBRA Output'!$W$2:$W$3049,'COBRA Output'!$A$2:$A$3049,Calculations!BL$2,'COBRA Output'!$AQ$2:$AQ$3049,Calculations!$B39)</f>
        <v>2.7784210420000002</v>
      </c>
      <c r="BM39">
        <f>SUMIFS('COBRA Output'!$S$2:$S$3049,'COBRA Output'!$A$2:$A$3049,Calculations!BM$2,'COBRA Output'!$AQ$2:$AQ$3049,Calculations!$B39)</f>
        <v>361.67697920000001</v>
      </c>
      <c r="BN39">
        <f>SUMIFS('COBRA Output'!$S$2:$S$3049,'COBRA Output'!$A$2:$A$3049,Calculations!BN$2,'COBRA Output'!$AQ$2:$AQ$3049,Calculations!$B39)</f>
        <v>60.059662090000003</v>
      </c>
      <c r="BO39">
        <f>SUMIFS('COBRA Output'!$S$2:$S$3049,'COBRA Output'!$A$2:$A$3049,Calculations!BO$2,'COBRA Output'!$AQ$2:$AQ$3049,Calculations!$B39)</f>
        <v>31.066465690000001</v>
      </c>
      <c r="BP39">
        <f>SUMIFS('COBRA Output'!$S$2:$S$3049,'COBRA Output'!$A$2:$A$3049,Calculations!BP$2,'COBRA Output'!$AQ$2:$AQ$3049,Calculations!$B39)</f>
        <v>42.084887000000002</v>
      </c>
      <c r="BQ39">
        <f>SUMIFS('COBRA Output'!$S$2:$S$3049,'COBRA Output'!$A$2:$A$3049,Calculations!BQ$2,'COBRA Output'!$AQ$2:$AQ$3049,Calculations!$B39)</f>
        <v>37.63466219</v>
      </c>
      <c r="BR39">
        <f>SUMIFS('COBRA Output'!$S$2:$S$3049,'COBRA Output'!$A$2:$A$3049,Calculations!BR$2,'COBRA Output'!$AQ$2:$AQ$3049,Calculations!$B39)</f>
        <v>25.100420509999999</v>
      </c>
      <c r="BS39">
        <f>SUMIFS('COBRA Output'!$S$2:$S$3049,'COBRA Output'!$A$2:$A$3049,Calculations!BS$2,'COBRA Output'!$AQ$2:$AQ$3049,Calculations!$B39)</f>
        <v>5.228113499</v>
      </c>
      <c r="BT39">
        <f>SUMIFS('COBRA Output'!$S$2:$S$3049,'COBRA Output'!$A$2:$A$3049,Calculations!BT$2,'COBRA Output'!$AQ$2:$AQ$3049,Calculations!$B39)</f>
        <v>2.1386111240000001</v>
      </c>
      <c r="BU39">
        <f>SUMIFS('COBRA Output'!$S$2:$S$3049,'COBRA Output'!$A$2:$A$3049,Calculations!BU$2,'COBRA Output'!$AQ$2:$AQ$3049,Calculations!$B39)</f>
        <v>45.729245509999998</v>
      </c>
      <c r="BV39">
        <f>SUMIFS('COBRA Output'!$S$2:$S$3049,'COBRA Output'!$A$2:$A$3049,Calculations!BV$2,'COBRA Output'!$AQ$2:$AQ$3049,Calculations!$B39)</f>
        <v>90.03364904</v>
      </c>
      <c r="BW39">
        <f>SUMIFS('COBRA Output'!$S$2:$S$3049,'COBRA Output'!$A$2:$A$3049,Calculations!BW$2,'COBRA Output'!$AQ$2:$AQ$3049,Calculations!$B39)</f>
        <v>2.4984359440000001</v>
      </c>
      <c r="BX39">
        <f>SUMIFS('COBRA Output'!$S$2:$S$3049,'COBRA Output'!$A$2:$A$3049,Calculations!BX$2,'COBRA Output'!$AQ$2:$AQ$3049,Calculations!$B39)</f>
        <v>121.3662456</v>
      </c>
      <c r="BY39">
        <f>SUMIFS('COBRA Output'!$X$2:$X$3049,'COBRA Output'!$A$2:$A$3049,Calculations!BY$2,'COBRA Output'!$AQ$2:$AQ$3049,Calculations!$B39)</f>
        <v>61.064284909999998</v>
      </c>
      <c r="BZ39">
        <f>SUMIFS('COBRA Output'!$X$2:$X$3049,'COBRA Output'!$A$2:$A$3049,Calculations!BZ$2,'COBRA Output'!$AQ$2:$AQ$3049,Calculations!$B39)</f>
        <v>10.138735090000001</v>
      </c>
      <c r="CA39">
        <f>SUMIFS('COBRA Output'!$X$2:$X$3049,'COBRA Output'!$A$2:$A$3049,Calculations!CA$2,'COBRA Output'!$AQ$2:$AQ$3049,Calculations!$B39)</f>
        <v>5.2442869090000004</v>
      </c>
      <c r="CB39">
        <f>SUMIFS('COBRA Output'!$X$2:$X$3049,'COBRA Output'!$A$2:$A$3049,Calculations!CB$2,'COBRA Output'!$AQ$2:$AQ$3049,Calculations!$B39)</f>
        <v>7.1043304389999999</v>
      </c>
      <c r="CC39">
        <f>SUMIFS('COBRA Output'!$X$2:$X$3049,'COBRA Output'!$A$2:$A$3049,Calculations!CC$2,'COBRA Output'!$AQ$2:$AQ$3049,Calculations!$B39)</f>
        <v>6.3530758970000001</v>
      </c>
      <c r="CD39">
        <f>SUMIFS('COBRA Output'!$X$2:$X$3049,'COBRA Output'!$A$2:$A$3049,Calculations!CD$2,'COBRA Output'!$AQ$2:$AQ$3049,Calculations!$B39)</f>
        <v>4.2371544710000002</v>
      </c>
      <c r="CE39">
        <f>SUMIFS('COBRA Output'!$X$2:$X$3049,'COBRA Output'!$A$2:$A$3049,Calculations!CE$2,'COBRA Output'!$AQ$2:$AQ$3049,Calculations!$B39)</f>
        <v>0.88253917400000004</v>
      </c>
      <c r="CF39">
        <f>SUMIFS('COBRA Output'!$X$2:$X$3049,'COBRA Output'!$A$2:$A$3049,Calculations!CF$2,'COBRA Output'!$AQ$2:$AQ$3049,Calculations!$B39)</f>
        <v>0.36101075100000002</v>
      </c>
      <c r="CG39">
        <f>SUMIFS('COBRA Output'!$X$2:$X$3049,'COBRA Output'!$A$2:$A$3049,Calculations!CG$2,'COBRA Output'!$AQ$2:$AQ$3049,Calculations!$B39)</f>
        <v>7.7195469919999997</v>
      </c>
      <c r="CH39">
        <f>SUMIFS('COBRA Output'!$X$2:$X$3049,'COBRA Output'!$A$2:$A$3049,Calculations!CH$2,'COBRA Output'!$AQ$2:$AQ$3049,Calculations!$B39)</f>
        <v>15.19890333</v>
      </c>
      <c r="CI39">
        <f>SUMIFS('COBRA Output'!$X$2:$X$3049,'COBRA Output'!$A$2:$A$3049,Calculations!CI$2,'COBRA Output'!$AQ$2:$AQ$3049,Calculations!$B39)</f>
        <v>0.42175147600000001</v>
      </c>
      <c r="CJ39">
        <f>SUMIFS('COBRA Output'!$X$2:$X$3049,'COBRA Output'!$A$2:$A$3049,Calculations!CJ$2,'COBRA Output'!$AQ$2:$AQ$3049,Calculations!$B39)</f>
        <v>20.488592409999999</v>
      </c>
      <c r="CK39">
        <f>SUM(SUMIFS('COBRA Output'!$J$2:$J$3049,'COBRA Output'!$A$2:$A$3049,Calculations!CK$2,'COBRA Output'!$AQ$2:$AQ$3049,Calculations!$B39),SUMIFS('COBRA Output'!$K$2:$K$3049,'COBRA Output'!$A$2:$A$3049,Calculations!CK$2,'COBRA Output'!$AQ$2:$AQ$3049,Calculations!$B39),SUMIFS('COBRA Output'!$L$2:$L$3049,'COBRA Output'!$A$2:$A$3049,Calculations!CK$2,'COBRA Output'!$AQ$2:$AQ$3049,Calculations!$B39))</f>
        <v>11.973545459</v>
      </c>
      <c r="CL39">
        <f>SUM(SUMIFS('COBRA Output'!$J$2:$J$3049,'COBRA Output'!$A$2:$A$3049,Calculations!CL$2,'COBRA Output'!$AQ$2:$AQ$3049,Calculations!$B39),SUMIFS('COBRA Output'!$K$2:$K$3049,'COBRA Output'!$A$2:$A$3049,Calculations!CL$2,'COBRA Output'!$AQ$2:$AQ$3049,Calculations!$B39),SUMIFS('COBRA Output'!$L$2:$L$3049,'COBRA Output'!$A$2:$A$3049,Calculations!CL$2,'COBRA Output'!$AQ$2:$AQ$3049,Calculations!$B39))</f>
        <v>1.9877166050000001</v>
      </c>
      <c r="CM39">
        <f>SUM(SUMIFS('COBRA Output'!$J$2:$J$3049,'COBRA Output'!$A$2:$A$3049,Calculations!CM$2,'COBRA Output'!$AQ$2:$AQ$3049,Calculations!$B39),SUMIFS('COBRA Output'!$K$2:$K$3049,'COBRA Output'!$A$2:$A$3049,Calculations!CM$2,'COBRA Output'!$AQ$2:$AQ$3049,Calculations!$B39),SUMIFS('COBRA Output'!$L$2:$L$3049,'COBRA Output'!$A$2:$A$3049,Calculations!CM$2,'COBRA Output'!$AQ$2:$AQ$3049,Calculations!$B39))</f>
        <v>1.0281368070000001</v>
      </c>
      <c r="CN39">
        <f>SUM(SUMIFS('COBRA Output'!$J$2:$J$3049,'COBRA Output'!$A$2:$A$3049,Calculations!CN$2,'COBRA Output'!$AQ$2:$AQ$3049,Calculations!$B39),SUMIFS('COBRA Output'!$K$2:$K$3049,'COBRA Output'!$A$2:$A$3049,Calculations!CN$2,'COBRA Output'!$AQ$2:$AQ$3049,Calculations!$B39),SUMIFS('COBRA Output'!$L$2:$L$3049,'COBRA Output'!$A$2:$A$3049,Calculations!CN$2,'COBRA Output'!$AQ$2:$AQ$3049,Calculations!$B39))</f>
        <v>1.392803928</v>
      </c>
      <c r="CO39">
        <f>SUM(SUMIFS('COBRA Output'!$J$2:$J$3049,'COBRA Output'!$A$2:$A$3049,Calculations!CO$2,'COBRA Output'!$AQ$2:$AQ$3049,Calculations!$B39),SUMIFS('COBRA Output'!$K$2:$K$3049,'COBRA Output'!$A$2:$A$3049,Calculations!CO$2,'COBRA Output'!$AQ$2:$AQ$3049,Calculations!$B39),SUMIFS('COBRA Output'!$L$2:$L$3049,'COBRA Output'!$A$2:$A$3049,Calculations!CO$2,'COBRA Output'!$AQ$2:$AQ$3049,Calculations!$B39))</f>
        <v>1.2455177399999999</v>
      </c>
      <c r="CP39">
        <f>SUM(SUMIFS('COBRA Output'!$J$2:$J$3049,'COBRA Output'!$A$2:$A$3049,Calculations!CP$2,'COBRA Output'!$AQ$2:$AQ$3049,Calculations!$B39),SUMIFS('COBRA Output'!$K$2:$K$3049,'COBRA Output'!$A$2:$A$3049,Calculations!CP$2,'COBRA Output'!$AQ$2:$AQ$3049,Calculations!$B39),SUMIFS('COBRA Output'!$L$2:$L$3049,'COBRA Output'!$A$2:$A$3049,Calculations!CP$2,'COBRA Output'!$AQ$2:$AQ$3049,Calculations!$B39))</f>
        <v>0.83068712500000008</v>
      </c>
      <c r="CQ39">
        <f>SUM(SUMIFS('COBRA Output'!$J$2:$J$3049,'COBRA Output'!$A$2:$A$3049,Calculations!CQ$2,'COBRA Output'!$AQ$2:$AQ$3049,Calculations!$B39),SUMIFS('COBRA Output'!$K$2:$K$3049,'COBRA Output'!$A$2:$A$3049,Calculations!CQ$2,'COBRA Output'!$AQ$2:$AQ$3049,Calculations!$B39),SUMIFS('COBRA Output'!$L$2:$L$3049,'COBRA Output'!$A$2:$A$3049,Calculations!CQ$2,'COBRA Output'!$AQ$2:$AQ$3049,Calculations!$B39))</f>
        <v>0.17301864500000003</v>
      </c>
      <c r="CR39">
        <f>SUM(SUMIFS('COBRA Output'!$J$2:$J$3049,'COBRA Output'!$A$2:$A$3049,Calculations!CR$2,'COBRA Output'!$AQ$2:$AQ$3049,Calculations!$B39),SUMIFS('COBRA Output'!$K$2:$K$3049,'COBRA Output'!$A$2:$A$3049,Calculations!CR$2,'COBRA Output'!$AQ$2:$AQ$3049,Calculations!$B39),SUMIFS('COBRA Output'!$L$2:$L$3049,'COBRA Output'!$A$2:$A$3049,Calculations!CR$2,'COBRA Output'!$AQ$2:$AQ$3049,Calculations!$B39))</f>
        <v>7.0774756999999994E-2</v>
      </c>
      <c r="CS39">
        <f>SUM(SUMIFS('COBRA Output'!$J$2:$J$3049,'COBRA Output'!$A$2:$A$3049,Calculations!CS$2,'COBRA Output'!$AQ$2:$AQ$3049,Calculations!$B39),SUMIFS('COBRA Output'!$K$2:$K$3049,'COBRA Output'!$A$2:$A$3049,Calculations!CS$2,'COBRA Output'!$AQ$2:$AQ$3049,Calculations!$B39),SUMIFS('COBRA Output'!$L$2:$L$3049,'COBRA Output'!$A$2:$A$3049,Calculations!CS$2,'COBRA Output'!$AQ$2:$AQ$3049,Calculations!$B39))</f>
        <v>1.5134198570000001</v>
      </c>
      <c r="CT39">
        <f>SUM(SUMIFS('COBRA Output'!$J$2:$J$3049,'COBRA Output'!$A$2:$A$3049,Calculations!CT$2,'COBRA Output'!$AQ$2:$AQ$3049,Calculations!$B39),SUMIFS('COBRA Output'!$K$2:$K$3049,'COBRA Output'!$A$2:$A$3049,Calculations!CT$2,'COBRA Output'!$AQ$2:$AQ$3049,Calculations!$B39),SUMIFS('COBRA Output'!$L$2:$L$3049,'COBRA Output'!$A$2:$A$3049,Calculations!CT$2,'COBRA Output'!$AQ$2:$AQ$3049,Calculations!$B39))</f>
        <v>2.9798155399999997</v>
      </c>
      <c r="CU39">
        <f>SUM(SUMIFS('COBRA Output'!$J$2:$J$3049,'COBRA Output'!$A$2:$A$3049,Calculations!CU$2,'COBRA Output'!$AQ$2:$AQ$3049,Calculations!$B39),SUMIFS('COBRA Output'!$K$2:$K$3049,'COBRA Output'!$A$2:$A$3049,Calculations!CU$2,'COBRA Output'!$AQ$2:$AQ$3049,Calculations!$B39),SUMIFS('COBRA Output'!$L$2:$L$3049,'COBRA Output'!$A$2:$A$3049,Calculations!CU$2,'COBRA Output'!$AQ$2:$AQ$3049,Calculations!$B39))</f>
        <v>8.2682754999999997E-2</v>
      </c>
      <c r="CV39">
        <f>SUM(SUMIFS('COBRA Output'!$J$2:$J$3049,'COBRA Output'!$A$2:$A$3049,Calculations!CV$2,'COBRA Output'!$AQ$2:$AQ$3049,Calculations!$B39),SUMIFS('COBRA Output'!$K$2:$K$3049,'COBRA Output'!$A$2:$A$3049,Calculations!CV$2,'COBRA Output'!$AQ$2:$AQ$3049,Calculations!$B39),SUMIFS('COBRA Output'!$L$2:$L$3049,'COBRA Output'!$A$2:$A$3049,Calculations!CV$2,'COBRA Output'!$AQ$2:$AQ$3049,Calculations!$B39))</f>
        <v>4.0169458819999999</v>
      </c>
      <c r="CW39">
        <f>SUMIFS('COBRA Output'!$N$2:$N$3049,'COBRA Output'!$A$2:$A$3049,Calculations!CW$2,'COBRA Output'!$AQ$2:$AQ$3049,Calculations!$B39)</f>
        <v>8.1530500000000006E-2</v>
      </c>
      <c r="CX39">
        <f>SUMIFS('COBRA Output'!$N$2:$N$3049,'COBRA Output'!$A$2:$A$3049,Calculations!CX$2,'COBRA Output'!$AQ$2:$AQ$3049,Calculations!$B39)</f>
        <v>1.3534486E-2</v>
      </c>
      <c r="CY39">
        <f>SUMIFS('COBRA Output'!$N$2:$N$3049,'COBRA Output'!$A$2:$A$3049,Calculations!CY$2,'COBRA Output'!$AQ$2:$AQ$3049,Calculations!$B39)</f>
        <v>7.0006319999999997E-3</v>
      </c>
      <c r="CZ39">
        <f>SUMIFS('COBRA Output'!$N$2:$N$3049,'COBRA Output'!$A$2:$A$3049,Calculations!CZ$2,'COBRA Output'!$AQ$2:$AQ$3049,Calculations!$B39)</f>
        <v>9.4836750000000004E-3</v>
      </c>
      <c r="DA39">
        <f>SUMIFS('COBRA Output'!$N$2:$N$3049,'COBRA Output'!$A$2:$A$3049,Calculations!DA$2,'COBRA Output'!$AQ$2:$AQ$3049,Calculations!$B39)</f>
        <v>8.4807930000000004E-3</v>
      </c>
      <c r="DB39">
        <f>SUMIFS('COBRA Output'!$N$2:$N$3049,'COBRA Output'!$A$2:$A$3049,Calculations!DB$2,'COBRA Output'!$AQ$2:$AQ$3049,Calculations!$B39)</f>
        <v>5.6561850000000002E-3</v>
      </c>
      <c r="DC39">
        <f>SUMIFS('COBRA Output'!$N$2:$N$3049,'COBRA Output'!$A$2:$A$3049,Calculations!DC$2,'COBRA Output'!$AQ$2:$AQ$3049,Calculations!$B39)</f>
        <v>1.1780899999999999E-3</v>
      </c>
      <c r="DD39">
        <f>SUMIFS('COBRA Output'!$N$2:$N$3049,'COBRA Output'!$A$2:$A$3049,Calculations!DD$2,'COBRA Output'!$AQ$2:$AQ$3049,Calculations!$B39)</f>
        <v>4.8190800000000002E-4</v>
      </c>
      <c r="DE39">
        <f>SUMIFS('COBRA Output'!$N$2:$N$3049,'COBRA Output'!$A$2:$A$3049,Calculations!DE$2,'COBRA Output'!$AQ$2:$AQ$3049,Calculations!$B39)</f>
        <v>1.0304959000000001E-2</v>
      </c>
      <c r="DF39">
        <f>SUMIFS('COBRA Output'!$N$2:$N$3049,'COBRA Output'!$A$2:$A$3049,Calculations!DF$2,'COBRA Output'!$AQ$2:$AQ$3049,Calculations!$B39)</f>
        <v>2.0289795999999999E-2</v>
      </c>
      <c r="DG39">
        <f>SUMIFS('COBRA Output'!$N$2:$N$3049,'COBRA Output'!$A$2:$A$3049,Calculations!DG$2,'COBRA Output'!$AQ$2:$AQ$3049,Calculations!$B39)</f>
        <v>5.6298999999999997E-4</v>
      </c>
      <c r="DH39">
        <f>SUMIFS('COBRA Output'!$N$2:$N$3049,'COBRA Output'!$A$2:$A$3049,Calculations!DH$2,'COBRA Output'!$AQ$2:$AQ$3049,Calculations!$B39)</f>
        <v>2.7351763000000001E-2</v>
      </c>
      <c r="DI39">
        <f>SUMIFS('COBRA Output'!$O$2:$O$3049,'COBRA Output'!$A$2:$A$3049,Calculations!DI$2,'COBRA Output'!$AQ$2:$AQ$3049,Calculations!$B39)</f>
        <v>6.6618848999999994E-2</v>
      </c>
      <c r="DJ39">
        <f>SUMIFS('COBRA Output'!$O$2:$O$3049,'COBRA Output'!$A$2:$A$3049,Calculations!DJ$2,'COBRA Output'!$AQ$2:$AQ$3049,Calculations!$B39)</f>
        <v>1.1059272E-2</v>
      </c>
      <c r="DK39">
        <f>SUMIFS('COBRA Output'!$O$2:$O$3049,'COBRA Output'!$A$2:$A$3049,Calculations!DK$2,'COBRA Output'!$AQ$2:$AQ$3049,Calculations!$B39)</f>
        <v>5.7203519999999997E-3</v>
      </c>
      <c r="DL39">
        <f>SUMIFS('COBRA Output'!$O$2:$O$3049,'COBRA Output'!$A$2:$A$3049,Calculations!DL$2,'COBRA Output'!$AQ$2:$AQ$3049,Calculations!$B39)</f>
        <v>7.7492899999999998E-3</v>
      </c>
      <c r="DM39">
        <f>SUMIFS('COBRA Output'!$O$2:$O$3049,'COBRA Output'!$A$2:$A$3049,Calculations!DM$2,'COBRA Output'!$AQ$2:$AQ$3049,Calculations!$B39)</f>
        <v>6.9298179999999999E-3</v>
      </c>
      <c r="DN39">
        <f>SUMIFS('COBRA Output'!$O$2:$O$3049,'COBRA Output'!$A$2:$A$3049,Calculations!DN$2,'COBRA Output'!$AQ$2:$AQ$3049,Calculations!$B39)</f>
        <v>4.6217799999999998E-3</v>
      </c>
      <c r="DO39">
        <f>SUMIFS('COBRA Output'!$O$2:$O$3049,'COBRA Output'!$A$2:$A$3049,Calculations!DO$2,'COBRA Output'!$AQ$2:$AQ$3049,Calculations!$B39)</f>
        <v>9.6264199999999999E-4</v>
      </c>
      <c r="DP39">
        <f>SUMIFS('COBRA Output'!$O$2:$O$3049,'COBRA Output'!$A$2:$A$3049,Calculations!DP$2,'COBRA Output'!$AQ$2:$AQ$3049,Calculations!$B39)</f>
        <v>3.9377699999999999E-4</v>
      </c>
      <c r="DQ39">
        <f>SUMIFS('COBRA Output'!$O$2:$O$3049,'COBRA Output'!$A$2:$A$3049,Calculations!DQ$2,'COBRA Output'!$AQ$2:$AQ$3049,Calculations!$B39)</f>
        <v>8.4203750000000008E-3</v>
      </c>
      <c r="DR39">
        <f>SUMIFS('COBRA Output'!$O$2:$O$3049,'COBRA Output'!$A$2:$A$3049,Calculations!DR$2,'COBRA Output'!$AQ$2:$AQ$3049,Calculations!$B39)</f>
        <v>1.6579127999999999E-2</v>
      </c>
      <c r="DS39">
        <f>SUMIFS('COBRA Output'!$O$2:$O$3049,'COBRA Output'!$A$2:$A$3049,Calculations!DS$2,'COBRA Output'!$AQ$2:$AQ$3049,Calculations!$B39)</f>
        <v>4.6003E-4</v>
      </c>
      <c r="DT39">
        <f>SUMIFS('COBRA Output'!$O$2:$O$3049,'COBRA Output'!$A$2:$A$3049,Calculations!DT$2,'COBRA Output'!$AQ$2:$AQ$3049,Calculations!$B39)</f>
        <v>2.2349536999999999E-2</v>
      </c>
      <c r="DU39">
        <f>AVERAGE(SUMIFS('COBRA Output'!$H$2:$H$3049,'COBRA Output'!$A$2:$A$3049,Calculations!DU$2,'COBRA Output'!$AQ$2:$AQ$3049,Calculations!$B39),SUMIFS('COBRA Output'!$I$2:$I$3049,'COBRA Output'!$A$2:$A$3049,Calculations!DU$2,'COBRA Output'!$AQ$2:$AQ$3049,Calculations!$B39))</f>
        <v>0.182058519</v>
      </c>
      <c r="DV39">
        <f>AVERAGE(SUMIFS('COBRA Output'!$H$2:$H$3049,'COBRA Output'!$A$2:$A$3049,Calculations!DV$2,'COBRA Output'!$AQ$2:$AQ$3049,Calculations!$B39),SUMIFS('COBRA Output'!$I$2:$I$3049,'COBRA Output'!$A$2:$A$3049,Calculations!DV$2,'COBRA Output'!$AQ$2:$AQ$3049,Calculations!$B39))</f>
        <v>3.0256210999999998E-2</v>
      </c>
      <c r="DW39">
        <f>AVERAGE(SUMIFS('COBRA Output'!$H$2:$H$3049,'COBRA Output'!$A$2:$A$3049,Calculations!DW$2,'COBRA Output'!$AQ$2:$AQ$3049,Calculations!$B39),SUMIFS('COBRA Output'!$I$2:$I$3049,'COBRA Output'!$A$2:$A$3049,Calculations!DW$2,'COBRA Output'!$AQ$2:$AQ$3049,Calculations!$B39))</f>
        <v>1.5651513499999999E-2</v>
      </c>
      <c r="DX39">
        <f>AVERAGE(SUMIFS('COBRA Output'!$H$2:$H$3049,'COBRA Output'!$A$2:$A$3049,Calculations!DX$2,'COBRA Output'!$AQ$2:$AQ$3049,Calculations!$B39),SUMIFS('COBRA Output'!$I$2:$I$3049,'COBRA Output'!$A$2:$A$3049,Calculations!DX$2,'COBRA Output'!$AQ$2:$AQ$3049,Calculations!$B39))</f>
        <v>2.1202065999999999E-2</v>
      </c>
      <c r="DY39">
        <f>AVERAGE(SUMIFS('COBRA Output'!$H$2:$H$3049,'COBRA Output'!$A$2:$A$3049,Calculations!DY$2,'COBRA Output'!$AQ$2:$AQ$3049,Calculations!$B39),SUMIFS('COBRA Output'!$I$2:$I$3049,'COBRA Output'!$A$2:$A$3049,Calculations!DY$2,'COBRA Output'!$AQ$2:$AQ$3049,Calculations!$B39))</f>
        <v>1.8960294499999999E-2</v>
      </c>
      <c r="DZ39">
        <f>AVERAGE(SUMIFS('COBRA Output'!$H$2:$H$3049,'COBRA Output'!$A$2:$A$3049,Calculations!DZ$2,'COBRA Output'!$AQ$2:$AQ$3049,Calculations!$B39),SUMIFS('COBRA Output'!$I$2:$I$3049,'COBRA Output'!$A$2:$A$3049,Calculations!DZ$2,'COBRA Output'!$AQ$2:$AQ$3049,Calculations!$B39))</f>
        <v>1.26459725E-2</v>
      </c>
      <c r="EA39">
        <f>AVERAGE(SUMIFS('COBRA Output'!$H$2:$H$3049,'COBRA Output'!$A$2:$A$3049,Calculations!EA$2,'COBRA Output'!$AQ$2:$AQ$3049,Calculations!$B39),SUMIFS('COBRA Output'!$I$2:$I$3049,'COBRA Output'!$A$2:$A$3049,Calculations!EA$2,'COBRA Output'!$AQ$2:$AQ$3049,Calculations!$B39))</f>
        <v>2.6341390000000002E-3</v>
      </c>
      <c r="EB39">
        <f>AVERAGE(SUMIFS('COBRA Output'!$H$2:$H$3049,'COBRA Output'!$A$2:$A$3049,Calculations!EB$2,'COBRA Output'!$AQ$2:$AQ$3049,Calculations!$B39),SUMIFS('COBRA Output'!$I$2:$I$3049,'COBRA Output'!$A$2:$A$3049,Calculations!EB$2,'COBRA Output'!$AQ$2:$AQ$3049,Calculations!$B39))</f>
        <v>1.077529E-3</v>
      </c>
      <c r="EC39">
        <f>AVERAGE(SUMIFS('COBRA Output'!$H$2:$H$3049,'COBRA Output'!$A$2:$A$3049,Calculations!EC$2,'COBRA Output'!$AQ$2:$AQ$3049,Calculations!$B39),SUMIFS('COBRA Output'!$I$2:$I$3049,'COBRA Output'!$A$2:$A$3049,Calculations!EC$2,'COBRA Output'!$AQ$2:$AQ$3049,Calculations!$B39))</f>
        <v>2.3037848999999999E-2</v>
      </c>
      <c r="ED39">
        <f>AVERAGE(SUMIFS('COBRA Output'!$H$2:$H$3049,'COBRA Output'!$A$2:$A$3049,Calculations!ED$2,'COBRA Output'!$AQ$2:$AQ$3049,Calculations!$B39),SUMIFS('COBRA Output'!$I$2:$I$3049,'COBRA Output'!$A$2:$A$3049,Calculations!ED$2,'COBRA Output'!$AQ$2:$AQ$3049,Calculations!$B39))</f>
        <v>4.535264E-2</v>
      </c>
      <c r="EE39">
        <f>AVERAGE(SUMIFS('COBRA Output'!$H$2:$H$3049,'COBRA Output'!$A$2:$A$3049,Calculations!EE$2,'COBRA Output'!$AQ$2:$AQ$3049,Calculations!$B39),SUMIFS('COBRA Output'!$I$2:$I$3049,'COBRA Output'!$A$2:$A$3049,Calculations!EE$2,'COBRA Output'!$AQ$2:$AQ$3049,Calculations!$B39))</f>
        <v>1.2588245000000001E-3</v>
      </c>
      <c r="EF39">
        <f>AVERAGE(SUMIFS('COBRA Output'!$H$2:$H$3049,'COBRA Output'!$A$2:$A$3049,Calculations!EF$2,'COBRA Output'!$AQ$2:$AQ$3049,Calculations!$B39),SUMIFS('COBRA Output'!$I$2:$I$3049,'COBRA Output'!$A$2:$A$3049,Calculations!EF$2,'COBRA Output'!$AQ$2:$AQ$3049,Calculations!$B39))</f>
        <v>6.11308115E-2</v>
      </c>
    </row>
    <row r="40" spans="1:136" x14ac:dyDescent="0.2">
      <c r="A40">
        <f>IF('COBRA Output'!$A39="industry pm25",'COBRA Output'!B39,"")</f>
        <v>1235</v>
      </c>
      <c r="B40">
        <f>IF('COBRA Output'!$A39="industry pm25",'COBRA Output'!AQ39,"")</f>
        <v>26075</v>
      </c>
      <c r="C40" t="str">
        <f>IF('COBRA Output'!$A39="industry pm25",'COBRA Output'!AP39,"")</f>
        <v>Michigan</v>
      </c>
      <c r="D40" t="str">
        <f>IF('COBRA Output'!$A39="industry pm25",'COBRA Output'!AR39,"")</f>
        <v>Jackson</v>
      </c>
      <c r="E40">
        <f>AVERAGE(SUMIFS('COBRA Output'!$T$2:$T$3049,'COBRA Output'!$A$2:$A$3049,Calculations!E$2,'COBRA Output'!$AQ$2:$AQ$3049,Calculations!$B40),SUMIFS('COBRA Output'!$U$2:$U$3049,'COBRA Output'!$A$2:$A$3049,Calculations!E$2,'COBRA Output'!$AQ$2:$AQ$3049,Calculations!$B40))</f>
        <v>2.9646026720000003</v>
      </c>
      <c r="F40">
        <f>AVERAGE(SUMIFS('COBRA Output'!$T$2:$T$3049,'COBRA Output'!$A$2:$A$3049,Calculations!F$2,'COBRA Output'!$AQ$2:$AQ$3049,Calculations!$B40),SUMIFS('COBRA Output'!$U$2:$U$3049,'COBRA Output'!$A$2:$A$3049,Calculations!F$2,'COBRA Output'!$AQ$2:$AQ$3049,Calculations!$B40))</f>
        <v>0.29756688050000002</v>
      </c>
      <c r="G40">
        <f>AVERAGE(SUMIFS('COBRA Output'!$T$2:$T$3049,'COBRA Output'!$A$2:$A$3049,Calculations!G$2,'COBRA Output'!$AQ$2:$AQ$3049,Calculations!$B40),SUMIFS('COBRA Output'!$U$2:$U$3049,'COBRA Output'!$A$2:$A$3049,Calculations!G$2,'COBRA Output'!$AQ$2:$AQ$3049,Calculations!$B40))</f>
        <v>0.326363774</v>
      </c>
      <c r="H40">
        <f>AVERAGE(SUMIFS('COBRA Output'!$T$2:$T$3049,'COBRA Output'!$A$2:$A$3049,Calculations!H$2,'COBRA Output'!$AQ$2:$AQ$3049,Calculations!$B40),SUMIFS('COBRA Output'!$U$2:$U$3049,'COBRA Output'!$A$2:$A$3049,Calculations!H$2,'COBRA Output'!$AQ$2:$AQ$3049,Calculations!$B40))</f>
        <v>0.24549160649999999</v>
      </c>
      <c r="I40">
        <f>AVERAGE(SUMIFS('COBRA Output'!$T$2:$T$3049,'COBRA Output'!$A$2:$A$3049,Calculations!I$2,'COBRA Output'!$AQ$2:$AQ$3049,Calculations!$B40),SUMIFS('COBRA Output'!$U$2:$U$3049,'COBRA Output'!$A$2:$A$3049,Calculations!I$2,'COBRA Output'!$AQ$2:$AQ$3049,Calculations!$B40))</f>
        <v>0.16286742200000001</v>
      </c>
      <c r="J40">
        <f>AVERAGE(SUMIFS('COBRA Output'!$T$2:$T$3049,'COBRA Output'!$A$2:$A$3049,Calculations!J$2,'COBRA Output'!$AQ$2:$AQ$3049,Calculations!$B40),SUMIFS('COBRA Output'!$U$2:$U$3049,'COBRA Output'!$A$2:$A$3049,Calculations!J$2,'COBRA Output'!$AQ$2:$AQ$3049,Calculations!$B40))</f>
        <v>9.8030729000000011E-2</v>
      </c>
      <c r="K40">
        <f>AVERAGE(SUMIFS('COBRA Output'!$T$2:$T$3049,'COBRA Output'!$A$2:$A$3049,Calculations!K$2,'COBRA Output'!$AQ$2:$AQ$3049,Calculations!$B40),SUMIFS('COBRA Output'!$U$2:$U$3049,'COBRA Output'!$A$2:$A$3049,Calculations!K$2,'COBRA Output'!$AQ$2:$AQ$3049,Calculations!$B40))</f>
        <v>4.5831980500000001E-2</v>
      </c>
      <c r="L40">
        <f>AVERAGE(SUMIFS('COBRA Output'!$T$2:$T$3049,'COBRA Output'!$A$2:$A$3049,Calculations!L$2,'COBRA Output'!$AQ$2:$AQ$3049,Calculations!$B40),SUMIFS('COBRA Output'!$U$2:$U$3049,'COBRA Output'!$A$2:$A$3049,Calculations!L$2,'COBRA Output'!$AQ$2:$AQ$3049,Calculations!$B40))</f>
        <v>1.64487855E-2</v>
      </c>
      <c r="M40">
        <f>AVERAGE(SUMIFS('COBRA Output'!$T$2:$T$3049,'COBRA Output'!$A$2:$A$3049,Calculations!M$2,'COBRA Output'!$AQ$2:$AQ$3049,Calculations!$B40),SUMIFS('COBRA Output'!$U$2:$U$3049,'COBRA Output'!$A$2:$A$3049,Calculations!M$2,'COBRA Output'!$AQ$2:$AQ$3049,Calculations!$B40))</f>
        <v>0.42353498950000001</v>
      </c>
      <c r="N40">
        <f>AVERAGE(SUMIFS('COBRA Output'!$T$2:$T$3049,'COBRA Output'!$A$2:$A$3049,Calculations!N$2,'COBRA Output'!$AQ$2:$AQ$3049,Calculations!$B40),SUMIFS('COBRA Output'!$U$2:$U$3049,'COBRA Output'!$A$2:$A$3049,Calculations!N$2,'COBRA Output'!$AQ$2:$AQ$3049,Calculations!$B40))</f>
        <v>0.69529564899999996</v>
      </c>
      <c r="O40">
        <f>AVERAGE(SUMIFS('COBRA Output'!$T$2:$T$3049,'COBRA Output'!$A$2:$A$3049,Calculations!O$2,'COBRA Output'!$AQ$2:$AQ$3049,Calculations!$B40),SUMIFS('COBRA Output'!$U$2:$U$3049,'COBRA Output'!$A$2:$A$3049,Calculations!O$2,'COBRA Output'!$AQ$2:$AQ$3049,Calculations!$B40))</f>
        <v>2.9015033500000002E-2</v>
      </c>
      <c r="P40">
        <f>AVERAGE(SUMIFS('COBRA Output'!$T$2:$T$3049,'COBRA Output'!$A$2:$A$3049,Calculations!P$2,'COBRA Output'!$AQ$2:$AQ$3049,Calculations!$B40),SUMIFS('COBRA Output'!$U$2:$U$3049,'COBRA Output'!$A$2:$A$3049,Calculations!P$2,'COBRA Output'!$AQ$2:$AQ$3049,Calculations!$B40))</f>
        <v>1.0660235495000001</v>
      </c>
      <c r="Q40">
        <f>SUMIFS('COBRA Output'!$N$2:$N$3049,'COBRA Output'!$A$2:$A$3049,Calculations!Q$2,'COBRA Output'!$AQ$2:$AQ$3049,Calculations!$B40)</f>
        <v>0.46211006100000002</v>
      </c>
      <c r="R40">
        <f>SUMIFS('COBRA Output'!$N$2:$N$3049,'COBRA Output'!$A$2:$A$3049,Calculations!R$2,'COBRA Output'!$AQ$2:$AQ$3049,Calculations!$B40)</f>
        <v>4.6347102000000001E-2</v>
      </c>
      <c r="S40">
        <f>SUMIFS('COBRA Output'!$N$2:$N$3049,'COBRA Output'!$A$2:$A$3049,Calculations!S$2,'COBRA Output'!$AQ$2:$AQ$3049,Calculations!$B40)</f>
        <v>5.0832751000000002E-2</v>
      </c>
      <c r="T40">
        <f>SUMIFS('COBRA Output'!$N$2:$N$3049,'COBRA Output'!$A$2:$A$3049,Calculations!T$2,'COBRA Output'!$AQ$2:$AQ$3049,Calculations!$B40)</f>
        <v>3.8235606999999998E-2</v>
      </c>
      <c r="U40">
        <f>SUMIFS('COBRA Output'!$N$2:$N$3049,'COBRA Output'!$A$2:$A$3049,Calculations!U$2,'COBRA Output'!$AQ$2:$AQ$3049,Calculations!$B40)</f>
        <v>2.5366176000000001E-2</v>
      </c>
      <c r="V40">
        <f>SUMIFS('COBRA Output'!$N$2:$N$3049,'COBRA Output'!$A$2:$A$3049,Calculations!V$2,'COBRA Output'!$AQ$2:$AQ$3049,Calculations!$B40)</f>
        <v>1.5267739000000001E-2</v>
      </c>
      <c r="W40">
        <f>SUMIFS('COBRA Output'!$N$2:$N$3049,'COBRA Output'!$A$2:$A$3049,Calculations!W$2,'COBRA Output'!$AQ$2:$AQ$3049,Calculations!$B40)</f>
        <v>7.1379659999999999E-3</v>
      </c>
      <c r="X40">
        <f>SUMIFS('COBRA Output'!$N$2:$N$3049,'COBRA Output'!$A$2:$A$3049,Calculations!X$2,'COBRA Output'!$AQ$2:$AQ$3049,Calculations!$B40)</f>
        <v>2.5617449999999998E-3</v>
      </c>
      <c r="Y40">
        <f>SUMIFS('COBRA Output'!$N$2:$N$3049,'COBRA Output'!$A$2:$A$3049,Calculations!Y$2,'COBRA Output'!$AQ$2:$AQ$3049,Calculations!$B40)</f>
        <v>6.5969528E-2</v>
      </c>
      <c r="Z40">
        <f>SUMIFS('COBRA Output'!$N$2:$N$3049,'COBRA Output'!$A$2:$A$3049,Calculations!Z$2,'COBRA Output'!$AQ$2:$AQ$3049,Calculations!$B40)</f>
        <v>0.108307446</v>
      </c>
      <c r="AA40">
        <f>SUMIFS('COBRA Output'!$N$2:$N$3049,'COBRA Output'!$A$2:$A$3049,Calculations!AA$2,'COBRA Output'!$AQ$2:$AQ$3049,Calculations!$B40)</f>
        <v>4.5188379999999998E-3</v>
      </c>
      <c r="AB40">
        <f>SUMIFS('COBRA Output'!$N$2:$N$3049,'COBRA Output'!$A$2:$A$3049,Calculations!AB$2,'COBRA Output'!$AQ$2:$AQ$3049,Calculations!$B40)</f>
        <v>0.16607450900000001</v>
      </c>
      <c r="AC40">
        <f>SUMIFS('COBRA Output'!$G$2:$G$3049,'COBRA Output'!$A$2:$A$3049,Calculations!AC$2,'COBRA Output'!$AQ$2:$AQ$3049,Calculations!$B40)</f>
        <v>1.804105114</v>
      </c>
      <c r="AD40">
        <f>SUMIFS('COBRA Output'!$G$2:$G$3049,'COBRA Output'!$A$2:$A$3049,Calculations!AD$2,'COBRA Output'!$AQ$2:$AQ$3049,Calculations!$B40)</f>
        <v>0.18129646599999999</v>
      </c>
      <c r="AE40">
        <f>SUMIFS('COBRA Output'!$G$2:$G$3049,'COBRA Output'!$A$2:$A$3049,Calculations!AE$2,'COBRA Output'!$AQ$2:$AQ$3049,Calculations!$B40)</f>
        <v>0.198838828</v>
      </c>
      <c r="AF40">
        <f>SUMIFS('COBRA Output'!$G$2:$G$3049,'COBRA Output'!$A$2:$A$3049,Calculations!AF$2,'COBRA Output'!$AQ$2:$AQ$3049,Calculations!$B40)</f>
        <v>0.14957235499999999</v>
      </c>
      <c r="AG40">
        <f>SUMIFS('COBRA Output'!$G$2:$G$3049,'COBRA Output'!$A$2:$A$3049,Calculations!AG$2,'COBRA Output'!$AQ$2:$AQ$3049,Calculations!$B40)</f>
        <v>9.9234955E-2</v>
      </c>
      <c r="AH40">
        <f>SUMIFS('COBRA Output'!$G$2:$G$3049,'COBRA Output'!$A$2:$A$3049,Calculations!AH$2,'COBRA Output'!$AQ$2:$AQ$3049,Calculations!$B40)</f>
        <v>5.9731725999999999E-2</v>
      </c>
      <c r="AI40">
        <f>SUMIFS('COBRA Output'!$G$2:$G$3049,'COBRA Output'!$A$2:$A$3049,Calculations!AI$2,'COBRA Output'!$AQ$2:$AQ$3049,Calculations!$B40)</f>
        <v>2.7926816E-2</v>
      </c>
      <c r="AJ40">
        <f>SUMIFS('COBRA Output'!$G$2:$G$3049,'COBRA Output'!$A$2:$A$3049,Calculations!AJ$2,'COBRA Output'!$AQ$2:$AQ$3049,Calculations!$B40)</f>
        <v>1.0022873E-2</v>
      </c>
      <c r="AK40">
        <f>SUMIFS('COBRA Output'!$G$2:$G$3049,'COBRA Output'!$A$2:$A$3049,Calculations!AK$2,'COBRA Output'!$AQ$2:$AQ$3049,Calculations!$B40)</f>
        <v>0.25802987700000002</v>
      </c>
      <c r="AL40">
        <f>SUMIFS('COBRA Output'!$G$2:$G$3049,'COBRA Output'!$A$2:$A$3049,Calculations!AL$2,'COBRA Output'!$AQ$2:$AQ$3049,Calculations!$B40)</f>
        <v>0.423543805</v>
      </c>
      <c r="AM40">
        <f>SUMIFS('COBRA Output'!$G$2:$G$3049,'COBRA Output'!$A$2:$A$3049,Calculations!AM$2,'COBRA Output'!$AQ$2:$AQ$3049,Calculations!$B40)</f>
        <v>1.767987E-2</v>
      </c>
      <c r="AN40">
        <f>SUMIFS('COBRA Output'!$G$2:$G$3049,'COBRA Output'!$A$2:$A$3049,Calculations!AN$2,'COBRA Output'!$AQ$2:$AQ$3049,Calculations!$B40)</f>
        <v>0.64926925599999996</v>
      </c>
      <c r="AO40">
        <f>SUMIFS('COBRA Output'!$R$2:$R$3049,'COBRA Output'!$A$2:$A$3049,Calculations!AO$2,'COBRA Output'!$AQ$2:$AQ$3049,Calculations!$B40)</f>
        <v>22.93958005</v>
      </c>
      <c r="AP40">
        <f>SUMIFS('COBRA Output'!$R$2:$R$3049,'COBRA Output'!$A$2:$A$3049,Calculations!AP$2,'COBRA Output'!$AQ$2:$AQ$3049,Calculations!$B40)</f>
        <v>2.304064661</v>
      </c>
      <c r="AQ40">
        <f>SUMIFS('COBRA Output'!$R$2:$R$3049,'COBRA Output'!$A$2:$A$3049,Calculations!AQ$2,'COBRA Output'!$AQ$2:$AQ$3049,Calculations!$B40)</f>
        <v>2.5270211470000001</v>
      </c>
      <c r="AR40">
        <f>SUMIFS('COBRA Output'!$R$2:$R$3049,'COBRA Output'!$A$2:$A$3049,Calculations!AR$2,'COBRA Output'!$AQ$2:$AQ$3049,Calculations!$B40)</f>
        <v>1.9008699229999999</v>
      </c>
      <c r="AS40">
        <f>SUMIFS('COBRA Output'!$R$2:$R$3049,'COBRA Output'!$A$2:$A$3049,Calculations!AS$2,'COBRA Output'!$AQ$2:$AQ$3049,Calculations!$B40)</f>
        <v>1.2611274699999999</v>
      </c>
      <c r="AT40">
        <f>SUMIFS('COBRA Output'!$R$2:$R$3049,'COBRA Output'!$A$2:$A$3049,Calculations!AT$2,'COBRA Output'!$AQ$2:$AQ$3049,Calculations!$B40)</f>
        <v>0.75909139599999997</v>
      </c>
      <c r="AU40">
        <f>SUMIFS('COBRA Output'!$R$2:$R$3049,'COBRA Output'!$A$2:$A$3049,Calculations!AU$2,'COBRA Output'!$AQ$2:$AQ$3049,Calculations!$B40)</f>
        <v>0.35490012700000001</v>
      </c>
      <c r="AV40">
        <f>SUMIFS('COBRA Output'!$R$2:$R$3049,'COBRA Output'!$A$2:$A$3049,Calculations!AV$2,'COBRA Output'!$AQ$2:$AQ$3049,Calculations!$B40)</f>
        <v>0.127372177</v>
      </c>
      <c r="AW40">
        <f>SUMIFS('COBRA Output'!$R$2:$R$3049,'COBRA Output'!$A$2:$A$3049,Calculations!AW$2,'COBRA Output'!$AQ$2:$AQ$3049,Calculations!$B40)</f>
        <v>3.2793337880000002</v>
      </c>
      <c r="AX40">
        <f>SUMIFS('COBRA Output'!$R$2:$R$3049,'COBRA Output'!$A$2:$A$3049,Calculations!AX$2,'COBRA Output'!$AQ$2:$AQ$3049,Calculations!$B40)</f>
        <v>5.3831464110000002</v>
      </c>
      <c r="AY40">
        <f>SUMIFS('COBRA Output'!$R$2:$R$3049,'COBRA Output'!$A$2:$A$3049,Calculations!AY$2,'COBRA Output'!$AQ$2:$AQ$3049,Calculations!$B40)</f>
        <v>0.224678978</v>
      </c>
      <c r="AZ40">
        <f>SUMIFS('COBRA Output'!$R$2:$R$3049,'COBRA Output'!$A$2:$A$3049,Calculations!AZ$2,'COBRA Output'!$AQ$2:$AQ$3049,Calculations!$B40)</f>
        <v>8.2526424130000002</v>
      </c>
      <c r="BA40">
        <f>SUMIFS('COBRA Output'!$W$2:$W$3049,'COBRA Output'!$A$2:$A$3049,Calculations!BA$2,'COBRA Output'!$AQ$2:$AQ$3049,Calculations!$B40)</f>
        <v>32.657578340000001</v>
      </c>
      <c r="BB40">
        <f>SUMIFS('COBRA Output'!$W$2:$W$3049,'COBRA Output'!$A$2:$A$3049,Calculations!BB$2,'COBRA Output'!$AQ$2:$AQ$3049,Calculations!$B40)</f>
        <v>3.2753074739999999</v>
      </c>
      <c r="BC40">
        <f>SUMIFS('COBRA Output'!$W$2:$W$3049,'COBRA Output'!$A$2:$A$3049,Calculations!BC$2,'COBRA Output'!$AQ$2:$AQ$3049,Calculations!$B40)</f>
        <v>3.5923050399999998</v>
      </c>
      <c r="BD40">
        <f>SUMIFS('COBRA Output'!$W$2:$W$3049,'COBRA Output'!$A$2:$A$3049,Calculations!BD$2,'COBRA Output'!$AQ$2:$AQ$3049,Calculations!$B40)</f>
        <v>2.7020743949999999</v>
      </c>
      <c r="BE40">
        <f>SUMIFS('COBRA Output'!$W$2:$W$3049,'COBRA Output'!$A$2:$A$3049,Calculations!BE$2,'COBRA Output'!$AQ$2:$AQ$3049,Calculations!$B40)</f>
        <v>1.792602676</v>
      </c>
      <c r="BF40">
        <f>SUMIFS('COBRA Output'!$W$2:$W$3049,'COBRA Output'!$A$2:$A$3049,Calculations!BF$2,'COBRA Output'!$AQ$2:$AQ$3049,Calculations!$B40)</f>
        <v>1.0789555390000001</v>
      </c>
      <c r="BG40">
        <f>SUMIFS('COBRA Output'!$W$2:$W$3049,'COBRA Output'!$A$2:$A$3049,Calculations!BG$2,'COBRA Output'!$AQ$2:$AQ$3049,Calculations!$B40)</f>
        <v>0.50443254199999998</v>
      </c>
      <c r="BH40">
        <f>SUMIFS('COBRA Output'!$W$2:$W$3049,'COBRA Output'!$A$2:$A$3049,Calculations!BH$2,'COBRA Output'!$AQ$2:$AQ$3049,Calculations!$B40)</f>
        <v>0.181035796</v>
      </c>
      <c r="BI40">
        <f>SUMIFS('COBRA Output'!$W$2:$W$3049,'COBRA Output'!$A$2:$A$3049,Calculations!BI$2,'COBRA Output'!$AQ$2:$AQ$3049,Calculations!$B40)</f>
        <v>4.6620110620000004</v>
      </c>
      <c r="BJ40">
        <f>SUMIFS('COBRA Output'!$W$2:$W$3049,'COBRA Output'!$A$2:$A$3049,Calculations!BJ$2,'COBRA Output'!$AQ$2:$AQ$3049,Calculations!$B40)</f>
        <v>7.6540124040000004</v>
      </c>
      <c r="BK40">
        <f>SUMIFS('COBRA Output'!$W$2:$W$3049,'COBRA Output'!$A$2:$A$3049,Calculations!BK$2,'COBRA Output'!$AQ$2:$AQ$3049,Calculations!$B40)</f>
        <v>0.31934148699999998</v>
      </c>
      <c r="BL40">
        <f>SUMIFS('COBRA Output'!$W$2:$W$3049,'COBRA Output'!$A$2:$A$3049,Calculations!BL$2,'COBRA Output'!$AQ$2:$AQ$3049,Calculations!$B40)</f>
        <v>11.73640485</v>
      </c>
      <c r="BM40">
        <f>SUMIFS('COBRA Output'!$S$2:$S$3049,'COBRA Output'!$A$2:$A$3049,Calculations!BM$2,'COBRA Output'!$AQ$2:$AQ$3049,Calculations!$B40)</f>
        <v>1004.430042</v>
      </c>
      <c r="BN40">
        <f>SUMIFS('COBRA Output'!$S$2:$S$3049,'COBRA Output'!$A$2:$A$3049,Calculations!BN$2,'COBRA Output'!$AQ$2:$AQ$3049,Calculations!$B40)</f>
        <v>100.78905159999999</v>
      </c>
      <c r="BO40">
        <f>SUMIFS('COBRA Output'!$S$2:$S$3049,'COBRA Output'!$A$2:$A$3049,Calculations!BO$2,'COBRA Output'!$AQ$2:$AQ$3049,Calculations!$B40)</f>
        <v>110.54320610000001</v>
      </c>
      <c r="BP40">
        <f>SUMIFS('COBRA Output'!$S$2:$S$3049,'COBRA Output'!$A$2:$A$3049,Calculations!BP$2,'COBRA Output'!$AQ$2:$AQ$3049,Calculations!$B40)</f>
        <v>83.150140160000007</v>
      </c>
      <c r="BQ40">
        <f>SUMIFS('COBRA Output'!$S$2:$S$3049,'COBRA Output'!$A$2:$A$3049,Calculations!BQ$2,'COBRA Output'!$AQ$2:$AQ$3049,Calculations!$B40)</f>
        <v>55.164121510000001</v>
      </c>
      <c r="BR40">
        <f>SUMIFS('COBRA Output'!$S$2:$S$3049,'COBRA Output'!$A$2:$A$3049,Calculations!BR$2,'COBRA Output'!$AQ$2:$AQ$3049,Calculations!$B40)</f>
        <v>33.203333989999997</v>
      </c>
      <c r="BS40">
        <f>SUMIFS('COBRA Output'!$S$2:$S$3049,'COBRA Output'!$A$2:$A$3049,Calculations!BS$2,'COBRA Output'!$AQ$2:$AQ$3049,Calculations!$B40)</f>
        <v>15.523357259999999</v>
      </c>
      <c r="BT40">
        <f>SUMIFS('COBRA Output'!$S$2:$S$3049,'COBRA Output'!$A$2:$A$3049,Calculations!BT$2,'COBRA Output'!$AQ$2:$AQ$3049,Calculations!$B40)</f>
        <v>5.5712095479999997</v>
      </c>
      <c r="BU40">
        <f>SUMIFS('COBRA Output'!$S$2:$S$3049,'COBRA Output'!$A$2:$A$3049,Calculations!BU$2,'COBRA Output'!$AQ$2:$AQ$3049,Calculations!$B40)</f>
        <v>143.4577238</v>
      </c>
      <c r="BV40">
        <f>SUMIFS('COBRA Output'!$S$2:$S$3049,'COBRA Output'!$A$2:$A$3049,Calculations!BV$2,'COBRA Output'!$AQ$2:$AQ$3049,Calculations!$B40)</f>
        <v>235.5140533</v>
      </c>
      <c r="BW40">
        <f>SUMIFS('COBRA Output'!$S$2:$S$3049,'COBRA Output'!$A$2:$A$3049,Calculations!BW$2,'COBRA Output'!$AQ$2:$AQ$3049,Calculations!$B40)</f>
        <v>9.827415534</v>
      </c>
      <c r="BX40">
        <f>SUMIFS('COBRA Output'!$S$2:$S$3049,'COBRA Output'!$A$2:$A$3049,Calculations!BX$2,'COBRA Output'!$AQ$2:$AQ$3049,Calculations!$B40)</f>
        <v>361.10325719999997</v>
      </c>
      <c r="BY40">
        <f>SUMIFS('COBRA Output'!$X$2:$X$3049,'COBRA Output'!$A$2:$A$3049,Calculations!BY$2,'COBRA Output'!$AQ$2:$AQ$3049,Calculations!$B40)</f>
        <v>169.02151570000001</v>
      </c>
      <c r="BZ40">
        <f>SUMIFS('COBRA Output'!$X$2:$X$3049,'COBRA Output'!$A$2:$A$3049,Calculations!BZ$2,'COBRA Output'!$AQ$2:$AQ$3049,Calculations!$B40)</f>
        <v>16.956436679999999</v>
      </c>
      <c r="CA40">
        <f>SUMIFS('COBRA Output'!$X$2:$X$3049,'COBRA Output'!$A$2:$A$3049,Calculations!CA$2,'COBRA Output'!$AQ$2:$AQ$3049,Calculations!$B40)</f>
        <v>18.597491999999999</v>
      </c>
      <c r="CB40">
        <f>SUMIFS('COBRA Output'!$X$2:$X$3049,'COBRA Output'!$A$2:$A$3049,Calculations!CB$2,'COBRA Output'!$AQ$2:$AQ$3049,Calculations!$B40)</f>
        <v>13.988857550000001</v>
      </c>
      <c r="CC40">
        <f>SUMIFS('COBRA Output'!$X$2:$X$3049,'COBRA Output'!$A$2:$A$3049,Calculations!CC$2,'COBRA Output'!$AQ$2:$AQ$3049,Calculations!$B40)</f>
        <v>9.2805313030000001</v>
      </c>
      <c r="CD40">
        <f>SUMIFS('COBRA Output'!$X$2:$X$3049,'COBRA Output'!$A$2:$A$3049,Calculations!CD$2,'COBRA Output'!$AQ$2:$AQ$3049,Calculations!$B40)</f>
        <v>5.5859285029999999</v>
      </c>
      <c r="CE40">
        <f>SUMIFS('COBRA Output'!$X$2:$X$3049,'COBRA Output'!$A$2:$A$3049,Calculations!CE$2,'COBRA Output'!$AQ$2:$AQ$3049,Calculations!$B40)</f>
        <v>2.611544045</v>
      </c>
      <c r="CF40">
        <f>SUMIFS('COBRA Output'!$X$2:$X$3049,'COBRA Output'!$A$2:$A$3049,Calculations!CF$2,'COBRA Output'!$AQ$2:$AQ$3049,Calculations!$B40)</f>
        <v>0.93726000200000004</v>
      </c>
      <c r="CG40">
        <f>SUMIFS('COBRA Output'!$X$2:$X$3049,'COBRA Output'!$A$2:$A$3049,Calculations!CG$2,'COBRA Output'!$AQ$2:$AQ$3049,Calculations!$B40)</f>
        <v>24.135146519999999</v>
      </c>
      <c r="CH40">
        <f>SUMIFS('COBRA Output'!$X$2:$X$3049,'COBRA Output'!$A$2:$A$3049,Calculations!CH$2,'COBRA Output'!$AQ$2:$AQ$3049,Calculations!$B40)</f>
        <v>39.623526290000001</v>
      </c>
      <c r="CI40">
        <f>SUMIFS('COBRA Output'!$X$2:$X$3049,'COBRA Output'!$A$2:$A$3049,Calculations!CI$2,'COBRA Output'!$AQ$2:$AQ$3049,Calculations!$B40)</f>
        <v>1.6532951259999999</v>
      </c>
      <c r="CJ40">
        <f>SUMIFS('COBRA Output'!$X$2:$X$3049,'COBRA Output'!$A$2:$A$3049,Calculations!CJ$2,'COBRA Output'!$AQ$2:$AQ$3049,Calculations!$B40)</f>
        <v>60.754960709999999</v>
      </c>
      <c r="CK40">
        <f>SUM(SUMIFS('COBRA Output'!$J$2:$J$3049,'COBRA Output'!$A$2:$A$3049,Calculations!CK$2,'COBRA Output'!$AQ$2:$AQ$3049,Calculations!$B40),SUMIFS('COBRA Output'!$K$2:$K$3049,'COBRA Output'!$A$2:$A$3049,Calculations!CK$2,'COBRA Output'!$AQ$2:$AQ$3049,Calculations!$B40),SUMIFS('COBRA Output'!$L$2:$L$3049,'COBRA Output'!$A$2:$A$3049,Calculations!CK$2,'COBRA Output'!$AQ$2:$AQ$3049,Calculations!$B40))</f>
        <v>34.035936950999996</v>
      </c>
      <c r="CL40">
        <f>SUM(SUMIFS('COBRA Output'!$J$2:$J$3049,'COBRA Output'!$A$2:$A$3049,Calculations!CL$2,'COBRA Output'!$AQ$2:$AQ$3049,Calculations!$B40),SUMIFS('COBRA Output'!$K$2:$K$3049,'COBRA Output'!$A$2:$A$3049,Calculations!CL$2,'COBRA Output'!$AQ$2:$AQ$3049,Calculations!$B40),SUMIFS('COBRA Output'!$L$2:$L$3049,'COBRA Output'!$A$2:$A$3049,Calculations!CL$2,'COBRA Output'!$AQ$2:$AQ$3049,Calculations!$B40))</f>
        <v>3.4137392709999999</v>
      </c>
      <c r="CM40">
        <f>SUM(SUMIFS('COBRA Output'!$J$2:$J$3049,'COBRA Output'!$A$2:$A$3049,Calculations!CM$2,'COBRA Output'!$AQ$2:$AQ$3049,Calculations!$B40),SUMIFS('COBRA Output'!$K$2:$K$3049,'COBRA Output'!$A$2:$A$3049,Calculations!CM$2,'COBRA Output'!$AQ$2:$AQ$3049,Calculations!$B40),SUMIFS('COBRA Output'!$L$2:$L$3049,'COBRA Output'!$A$2:$A$3049,Calculations!CM$2,'COBRA Output'!$AQ$2:$AQ$3049,Calculations!$B40))</f>
        <v>3.7441325440000002</v>
      </c>
      <c r="CN40">
        <f>SUM(SUMIFS('COBRA Output'!$J$2:$J$3049,'COBRA Output'!$A$2:$A$3049,Calculations!CN$2,'COBRA Output'!$AQ$2:$AQ$3049,Calculations!$B40),SUMIFS('COBRA Output'!$K$2:$K$3049,'COBRA Output'!$A$2:$A$3049,Calculations!CN$2,'COBRA Output'!$AQ$2:$AQ$3049,Calculations!$B40),SUMIFS('COBRA Output'!$L$2:$L$3049,'COBRA Output'!$A$2:$A$3049,Calculations!CN$2,'COBRA Output'!$AQ$2:$AQ$3049,Calculations!$B40))</f>
        <v>2.8162814389999999</v>
      </c>
      <c r="CO40">
        <f>SUM(SUMIFS('COBRA Output'!$J$2:$J$3049,'COBRA Output'!$A$2:$A$3049,Calculations!CO$2,'COBRA Output'!$AQ$2:$AQ$3049,Calculations!$B40),SUMIFS('COBRA Output'!$K$2:$K$3049,'COBRA Output'!$A$2:$A$3049,Calculations!CO$2,'COBRA Output'!$AQ$2:$AQ$3049,Calculations!$B40),SUMIFS('COBRA Output'!$L$2:$L$3049,'COBRA Output'!$A$2:$A$3049,Calculations!CO$2,'COBRA Output'!$AQ$2:$AQ$3049,Calculations!$B40))</f>
        <v>1.868372865</v>
      </c>
      <c r="CP40">
        <f>SUM(SUMIFS('COBRA Output'!$J$2:$J$3049,'COBRA Output'!$A$2:$A$3049,Calculations!CP$2,'COBRA Output'!$AQ$2:$AQ$3049,Calculations!$B40),SUMIFS('COBRA Output'!$K$2:$K$3049,'COBRA Output'!$A$2:$A$3049,Calculations!CP$2,'COBRA Output'!$AQ$2:$AQ$3049,Calculations!$B40),SUMIFS('COBRA Output'!$L$2:$L$3049,'COBRA Output'!$A$2:$A$3049,Calculations!CP$2,'COBRA Output'!$AQ$2:$AQ$3049,Calculations!$B40))</f>
        <v>1.1245626519999998</v>
      </c>
      <c r="CQ40">
        <f>SUM(SUMIFS('COBRA Output'!$J$2:$J$3049,'COBRA Output'!$A$2:$A$3049,Calculations!CQ$2,'COBRA Output'!$AQ$2:$AQ$3049,Calculations!$B40),SUMIFS('COBRA Output'!$K$2:$K$3049,'COBRA Output'!$A$2:$A$3049,Calculations!CQ$2,'COBRA Output'!$AQ$2:$AQ$3049,Calculations!$B40),SUMIFS('COBRA Output'!$L$2:$L$3049,'COBRA Output'!$A$2:$A$3049,Calculations!CQ$2,'COBRA Output'!$AQ$2:$AQ$3049,Calculations!$B40))</f>
        <v>0.52575532899999999</v>
      </c>
      <c r="CR40">
        <f>SUM(SUMIFS('COBRA Output'!$J$2:$J$3049,'COBRA Output'!$A$2:$A$3049,Calculations!CR$2,'COBRA Output'!$AQ$2:$AQ$3049,Calculations!$B40),SUMIFS('COBRA Output'!$K$2:$K$3049,'COBRA Output'!$A$2:$A$3049,Calculations!CR$2,'COBRA Output'!$AQ$2:$AQ$3049,Calculations!$B40),SUMIFS('COBRA Output'!$L$2:$L$3049,'COBRA Output'!$A$2:$A$3049,Calculations!CR$2,'COBRA Output'!$AQ$2:$AQ$3049,Calculations!$B40))</f>
        <v>0.18868844699999998</v>
      </c>
      <c r="CS40">
        <f>SUM(SUMIFS('COBRA Output'!$J$2:$J$3049,'COBRA Output'!$A$2:$A$3049,Calculations!CS$2,'COBRA Output'!$AQ$2:$AQ$3049,Calculations!$B40),SUMIFS('COBRA Output'!$K$2:$K$3049,'COBRA Output'!$A$2:$A$3049,Calculations!CS$2,'COBRA Output'!$AQ$2:$AQ$3049,Calculations!$B40),SUMIFS('COBRA Output'!$L$2:$L$3049,'COBRA Output'!$A$2:$A$3049,Calculations!CS$2,'COBRA Output'!$AQ$2:$AQ$3049,Calculations!$B40))</f>
        <v>4.8590393130000002</v>
      </c>
      <c r="CT40">
        <f>SUM(SUMIFS('COBRA Output'!$J$2:$J$3049,'COBRA Output'!$A$2:$A$3049,Calculations!CT$2,'COBRA Output'!$AQ$2:$AQ$3049,Calculations!$B40),SUMIFS('COBRA Output'!$K$2:$K$3049,'COBRA Output'!$A$2:$A$3049,Calculations!CT$2,'COBRA Output'!$AQ$2:$AQ$3049,Calculations!$B40),SUMIFS('COBRA Output'!$L$2:$L$3049,'COBRA Output'!$A$2:$A$3049,Calculations!CT$2,'COBRA Output'!$AQ$2:$AQ$3049,Calculations!$B40))</f>
        <v>7.9774441990000007</v>
      </c>
      <c r="CU40">
        <f>SUM(SUMIFS('COBRA Output'!$J$2:$J$3049,'COBRA Output'!$A$2:$A$3049,Calculations!CU$2,'COBRA Output'!$AQ$2:$AQ$3049,Calculations!$B40),SUMIFS('COBRA Output'!$K$2:$K$3049,'COBRA Output'!$A$2:$A$3049,Calculations!CU$2,'COBRA Output'!$AQ$2:$AQ$3049,Calculations!$B40),SUMIFS('COBRA Output'!$L$2:$L$3049,'COBRA Output'!$A$2:$A$3049,Calculations!CU$2,'COBRA Output'!$AQ$2:$AQ$3049,Calculations!$B40))</f>
        <v>0.33284043800000002</v>
      </c>
      <c r="CV40">
        <f>SUM(SUMIFS('COBRA Output'!$J$2:$J$3049,'COBRA Output'!$A$2:$A$3049,Calculations!CV$2,'COBRA Output'!$AQ$2:$AQ$3049,Calculations!$B40),SUMIFS('COBRA Output'!$K$2:$K$3049,'COBRA Output'!$A$2:$A$3049,Calculations!CV$2,'COBRA Output'!$AQ$2:$AQ$3049,Calculations!$B40),SUMIFS('COBRA Output'!$L$2:$L$3049,'COBRA Output'!$A$2:$A$3049,Calculations!CV$2,'COBRA Output'!$AQ$2:$AQ$3049,Calculations!$B40))</f>
        <v>12.232248216</v>
      </c>
      <c r="CW40">
        <f>SUMIFS('COBRA Output'!$N$2:$N$3049,'COBRA Output'!$A$2:$A$3049,Calculations!CW$2,'COBRA Output'!$AQ$2:$AQ$3049,Calculations!$B40)</f>
        <v>0.46211006100000002</v>
      </c>
      <c r="CX40">
        <f>SUMIFS('COBRA Output'!$N$2:$N$3049,'COBRA Output'!$A$2:$A$3049,Calculations!CX$2,'COBRA Output'!$AQ$2:$AQ$3049,Calculations!$B40)</f>
        <v>4.6347102000000001E-2</v>
      </c>
      <c r="CY40">
        <f>SUMIFS('COBRA Output'!$N$2:$N$3049,'COBRA Output'!$A$2:$A$3049,Calculations!CY$2,'COBRA Output'!$AQ$2:$AQ$3049,Calculations!$B40)</f>
        <v>5.0832751000000002E-2</v>
      </c>
      <c r="CZ40">
        <f>SUMIFS('COBRA Output'!$N$2:$N$3049,'COBRA Output'!$A$2:$A$3049,Calculations!CZ$2,'COBRA Output'!$AQ$2:$AQ$3049,Calculations!$B40)</f>
        <v>3.8235606999999998E-2</v>
      </c>
      <c r="DA40">
        <f>SUMIFS('COBRA Output'!$N$2:$N$3049,'COBRA Output'!$A$2:$A$3049,Calculations!DA$2,'COBRA Output'!$AQ$2:$AQ$3049,Calculations!$B40)</f>
        <v>2.5366176000000001E-2</v>
      </c>
      <c r="DB40">
        <f>SUMIFS('COBRA Output'!$N$2:$N$3049,'COBRA Output'!$A$2:$A$3049,Calculations!DB$2,'COBRA Output'!$AQ$2:$AQ$3049,Calculations!$B40)</f>
        <v>1.5267739000000001E-2</v>
      </c>
      <c r="DC40">
        <f>SUMIFS('COBRA Output'!$N$2:$N$3049,'COBRA Output'!$A$2:$A$3049,Calculations!DC$2,'COBRA Output'!$AQ$2:$AQ$3049,Calculations!$B40)</f>
        <v>7.1379659999999999E-3</v>
      </c>
      <c r="DD40">
        <f>SUMIFS('COBRA Output'!$N$2:$N$3049,'COBRA Output'!$A$2:$A$3049,Calculations!DD$2,'COBRA Output'!$AQ$2:$AQ$3049,Calculations!$B40)</f>
        <v>2.5617449999999998E-3</v>
      </c>
      <c r="DE40">
        <f>SUMIFS('COBRA Output'!$N$2:$N$3049,'COBRA Output'!$A$2:$A$3049,Calculations!DE$2,'COBRA Output'!$AQ$2:$AQ$3049,Calculations!$B40)</f>
        <v>6.5969528E-2</v>
      </c>
      <c r="DF40">
        <f>SUMIFS('COBRA Output'!$N$2:$N$3049,'COBRA Output'!$A$2:$A$3049,Calculations!DF$2,'COBRA Output'!$AQ$2:$AQ$3049,Calculations!$B40)</f>
        <v>0.108307446</v>
      </c>
      <c r="DG40">
        <f>SUMIFS('COBRA Output'!$N$2:$N$3049,'COBRA Output'!$A$2:$A$3049,Calculations!DG$2,'COBRA Output'!$AQ$2:$AQ$3049,Calculations!$B40)</f>
        <v>4.5188379999999998E-3</v>
      </c>
      <c r="DH40">
        <f>SUMIFS('COBRA Output'!$N$2:$N$3049,'COBRA Output'!$A$2:$A$3049,Calculations!DH$2,'COBRA Output'!$AQ$2:$AQ$3049,Calculations!$B40)</f>
        <v>0.16607450900000001</v>
      </c>
      <c r="DI40">
        <f>SUMIFS('COBRA Output'!$O$2:$O$3049,'COBRA Output'!$A$2:$A$3049,Calculations!DI$2,'COBRA Output'!$AQ$2:$AQ$3049,Calculations!$B40)</f>
        <v>0.24844503000000001</v>
      </c>
      <c r="DJ40">
        <f>SUMIFS('COBRA Output'!$O$2:$O$3049,'COBRA Output'!$A$2:$A$3049,Calculations!DJ$2,'COBRA Output'!$AQ$2:$AQ$3049,Calculations!$B40)</f>
        <v>2.4918360000000001E-2</v>
      </c>
      <c r="DK40">
        <f>SUMIFS('COBRA Output'!$O$2:$O$3049,'COBRA Output'!$A$2:$A$3049,Calculations!DK$2,'COBRA Output'!$AQ$2:$AQ$3049,Calculations!$B40)</f>
        <v>2.7330046E-2</v>
      </c>
      <c r="DL40">
        <f>SUMIFS('COBRA Output'!$O$2:$O$3049,'COBRA Output'!$A$2:$A$3049,Calculations!DL$2,'COBRA Output'!$AQ$2:$AQ$3049,Calculations!$B40)</f>
        <v>2.0557254E-2</v>
      </c>
      <c r="DM40">
        <f>SUMIFS('COBRA Output'!$O$2:$O$3049,'COBRA Output'!$A$2:$A$3049,Calculations!DM$2,'COBRA Output'!$AQ$2:$AQ$3049,Calculations!$B40)</f>
        <v>1.3638056000000001E-2</v>
      </c>
      <c r="DN40">
        <f>SUMIFS('COBRA Output'!$O$2:$O$3049,'COBRA Output'!$A$2:$A$3049,Calculations!DN$2,'COBRA Output'!$AQ$2:$AQ$3049,Calculations!$B40)</f>
        <v>8.2086639999999992E-3</v>
      </c>
      <c r="DO40">
        <f>SUMIFS('COBRA Output'!$O$2:$O$3049,'COBRA Output'!$A$2:$A$3049,Calculations!DO$2,'COBRA Output'!$AQ$2:$AQ$3049,Calculations!$B40)</f>
        <v>3.837713E-3</v>
      </c>
      <c r="DP40">
        <f>SUMIFS('COBRA Output'!$O$2:$O$3049,'COBRA Output'!$A$2:$A$3049,Calculations!DP$2,'COBRA Output'!$AQ$2:$AQ$3049,Calculations!$B40)</f>
        <v>1.3773170000000001E-3</v>
      </c>
      <c r="DQ40">
        <f>SUMIFS('COBRA Output'!$O$2:$O$3049,'COBRA Output'!$A$2:$A$3049,Calculations!DQ$2,'COBRA Output'!$AQ$2:$AQ$3049,Calculations!$B40)</f>
        <v>3.5468244000000003E-2</v>
      </c>
      <c r="DR40">
        <f>SUMIFS('COBRA Output'!$O$2:$O$3049,'COBRA Output'!$A$2:$A$3049,Calculations!DR$2,'COBRA Output'!$AQ$2:$AQ$3049,Calculations!$B40)</f>
        <v>5.8230887000000002E-2</v>
      </c>
      <c r="DS40">
        <f>SUMIFS('COBRA Output'!$O$2:$O$3049,'COBRA Output'!$A$2:$A$3049,Calculations!DS$2,'COBRA Output'!$AQ$2:$AQ$3049,Calculations!$B40)</f>
        <v>2.4295440000000001E-3</v>
      </c>
      <c r="DT40">
        <f>SUMIFS('COBRA Output'!$O$2:$O$3049,'COBRA Output'!$A$2:$A$3049,Calculations!DT$2,'COBRA Output'!$AQ$2:$AQ$3049,Calculations!$B40)</f>
        <v>8.9288679999999995E-2</v>
      </c>
      <c r="DU40">
        <f>AVERAGE(SUMIFS('COBRA Output'!$H$2:$H$3049,'COBRA Output'!$A$2:$A$3049,Calculations!DU$2,'COBRA Output'!$AQ$2:$AQ$3049,Calculations!$B40),SUMIFS('COBRA Output'!$I$2:$I$3049,'COBRA Output'!$A$2:$A$3049,Calculations!DU$2,'COBRA Output'!$AQ$2:$AQ$3049,Calculations!$B40))</f>
        <v>1.223736787</v>
      </c>
      <c r="DV40">
        <f>AVERAGE(SUMIFS('COBRA Output'!$H$2:$H$3049,'COBRA Output'!$A$2:$A$3049,Calculations!DV$2,'COBRA Output'!$AQ$2:$AQ$3049,Calculations!$B40),SUMIFS('COBRA Output'!$I$2:$I$3049,'COBRA Output'!$A$2:$A$3049,Calculations!DV$2,'COBRA Output'!$AQ$2:$AQ$3049,Calculations!$B40))</f>
        <v>0.12294430399999999</v>
      </c>
      <c r="DW40">
        <f>AVERAGE(SUMIFS('COBRA Output'!$H$2:$H$3049,'COBRA Output'!$A$2:$A$3049,Calculations!DW$2,'COBRA Output'!$AQ$2:$AQ$3049,Calculations!$B40),SUMIFS('COBRA Output'!$I$2:$I$3049,'COBRA Output'!$A$2:$A$3049,Calculations!DW$2,'COBRA Output'!$AQ$2:$AQ$3049,Calculations!$B40))</f>
        <v>0.13484083250000001</v>
      </c>
      <c r="DX40">
        <f>AVERAGE(SUMIFS('COBRA Output'!$H$2:$H$3049,'COBRA Output'!$A$2:$A$3049,Calculations!DX$2,'COBRA Output'!$AQ$2:$AQ$3049,Calculations!$B40),SUMIFS('COBRA Output'!$I$2:$I$3049,'COBRA Output'!$A$2:$A$3049,Calculations!DX$2,'COBRA Output'!$AQ$2:$AQ$3049,Calculations!$B40))</f>
        <v>0.10143044300000001</v>
      </c>
      <c r="DY40">
        <f>AVERAGE(SUMIFS('COBRA Output'!$H$2:$H$3049,'COBRA Output'!$A$2:$A$3049,Calculations!DY$2,'COBRA Output'!$AQ$2:$AQ$3049,Calculations!$B40),SUMIFS('COBRA Output'!$I$2:$I$3049,'COBRA Output'!$A$2:$A$3049,Calculations!DY$2,'COBRA Output'!$AQ$2:$AQ$3049,Calculations!$B40))</f>
        <v>6.7294311499999995E-2</v>
      </c>
      <c r="DZ40">
        <f>AVERAGE(SUMIFS('COBRA Output'!$H$2:$H$3049,'COBRA Output'!$A$2:$A$3049,Calculations!DZ$2,'COBRA Output'!$AQ$2:$AQ$3049,Calculations!$B40),SUMIFS('COBRA Output'!$I$2:$I$3049,'COBRA Output'!$A$2:$A$3049,Calculations!DZ$2,'COBRA Output'!$AQ$2:$AQ$3049,Calculations!$B40))</f>
        <v>4.0505699999999999E-2</v>
      </c>
      <c r="EA40">
        <f>AVERAGE(SUMIFS('COBRA Output'!$H$2:$H$3049,'COBRA Output'!$A$2:$A$3049,Calculations!EA$2,'COBRA Output'!$AQ$2:$AQ$3049,Calculations!$B40),SUMIFS('COBRA Output'!$I$2:$I$3049,'COBRA Output'!$A$2:$A$3049,Calculations!EA$2,'COBRA Output'!$AQ$2:$AQ$3049,Calculations!$B40))</f>
        <v>1.8937838500000002E-2</v>
      </c>
      <c r="EB40">
        <f>AVERAGE(SUMIFS('COBRA Output'!$H$2:$H$3049,'COBRA Output'!$A$2:$A$3049,Calculations!EB$2,'COBRA Output'!$AQ$2:$AQ$3049,Calculations!$B40),SUMIFS('COBRA Output'!$I$2:$I$3049,'COBRA Output'!$A$2:$A$3049,Calculations!EB$2,'COBRA Output'!$AQ$2:$AQ$3049,Calculations!$B40))</f>
        <v>6.7967305000000006E-3</v>
      </c>
      <c r="EC40">
        <f>AVERAGE(SUMIFS('COBRA Output'!$H$2:$H$3049,'COBRA Output'!$A$2:$A$3049,Calculations!EC$2,'COBRA Output'!$AQ$2:$AQ$3049,Calculations!$B40),SUMIFS('COBRA Output'!$I$2:$I$3049,'COBRA Output'!$A$2:$A$3049,Calculations!EC$2,'COBRA Output'!$AQ$2:$AQ$3049,Calculations!$B40))</f>
        <v>0.17498229999999998</v>
      </c>
      <c r="ED40">
        <f>AVERAGE(SUMIFS('COBRA Output'!$H$2:$H$3049,'COBRA Output'!$A$2:$A$3049,Calculations!ED$2,'COBRA Output'!$AQ$2:$AQ$3049,Calculations!$B40),SUMIFS('COBRA Output'!$I$2:$I$3049,'COBRA Output'!$A$2:$A$3049,Calculations!ED$2,'COBRA Output'!$AQ$2:$AQ$3049,Calculations!$B40))</f>
        <v>0.28723235200000002</v>
      </c>
      <c r="EE40">
        <f>AVERAGE(SUMIFS('COBRA Output'!$H$2:$H$3049,'COBRA Output'!$A$2:$A$3049,Calculations!EE$2,'COBRA Output'!$AQ$2:$AQ$3049,Calculations!$B40),SUMIFS('COBRA Output'!$I$2:$I$3049,'COBRA Output'!$A$2:$A$3049,Calculations!EE$2,'COBRA Output'!$AQ$2:$AQ$3049,Calculations!$B40))</f>
        <v>1.1989122499999999E-2</v>
      </c>
      <c r="EF40">
        <f>AVERAGE(SUMIFS('COBRA Output'!$H$2:$H$3049,'COBRA Output'!$A$2:$A$3049,Calculations!EF$2,'COBRA Output'!$AQ$2:$AQ$3049,Calculations!$B40),SUMIFS('COBRA Output'!$I$2:$I$3049,'COBRA Output'!$A$2:$A$3049,Calculations!EF$2,'COBRA Output'!$AQ$2:$AQ$3049,Calculations!$B40))</f>
        <v>0.44032640499999998</v>
      </c>
    </row>
    <row r="41" spans="1:136" x14ac:dyDescent="0.2">
      <c r="A41">
        <f>IF('COBRA Output'!$A40="industry pm25",'COBRA Output'!B40,"")</f>
        <v>1236</v>
      </c>
      <c r="B41">
        <f>IF('COBRA Output'!$A40="industry pm25",'COBRA Output'!AQ40,"")</f>
        <v>26077</v>
      </c>
      <c r="C41" t="str">
        <f>IF('COBRA Output'!$A40="industry pm25",'COBRA Output'!AP40,"")</f>
        <v>Michigan</v>
      </c>
      <c r="D41" t="str">
        <f>IF('COBRA Output'!$A40="industry pm25",'COBRA Output'!AR40,"")</f>
        <v>Kalamazoo</v>
      </c>
      <c r="E41">
        <f>AVERAGE(SUMIFS('COBRA Output'!$T$2:$T$3049,'COBRA Output'!$A$2:$A$3049,Calculations!E$2,'COBRA Output'!$AQ$2:$AQ$3049,Calculations!$B41),SUMIFS('COBRA Output'!$U$2:$U$3049,'COBRA Output'!$A$2:$A$3049,Calculations!E$2,'COBRA Output'!$AQ$2:$AQ$3049,Calculations!$B41))</f>
        <v>3.8997357885000001</v>
      </c>
      <c r="F41">
        <f>AVERAGE(SUMIFS('COBRA Output'!$T$2:$T$3049,'COBRA Output'!$A$2:$A$3049,Calculations!F$2,'COBRA Output'!$AQ$2:$AQ$3049,Calculations!$B41),SUMIFS('COBRA Output'!$U$2:$U$3049,'COBRA Output'!$A$2:$A$3049,Calculations!F$2,'COBRA Output'!$AQ$2:$AQ$3049,Calculations!$B41))</f>
        <v>0.39554632450000005</v>
      </c>
      <c r="G41">
        <f>AVERAGE(SUMIFS('COBRA Output'!$T$2:$T$3049,'COBRA Output'!$A$2:$A$3049,Calculations!G$2,'COBRA Output'!$AQ$2:$AQ$3049,Calculations!$B41),SUMIFS('COBRA Output'!$U$2:$U$3049,'COBRA Output'!$A$2:$A$3049,Calculations!G$2,'COBRA Output'!$AQ$2:$AQ$3049,Calculations!$B41))</f>
        <v>0.35665364150000001</v>
      </c>
      <c r="H41">
        <f>AVERAGE(SUMIFS('COBRA Output'!$T$2:$T$3049,'COBRA Output'!$A$2:$A$3049,Calculations!H$2,'COBRA Output'!$AQ$2:$AQ$3049,Calculations!$B41),SUMIFS('COBRA Output'!$U$2:$U$3049,'COBRA Output'!$A$2:$A$3049,Calculations!H$2,'COBRA Output'!$AQ$2:$AQ$3049,Calculations!$B41))</f>
        <v>0.14523781299999999</v>
      </c>
      <c r="I41">
        <f>AVERAGE(SUMIFS('COBRA Output'!$T$2:$T$3049,'COBRA Output'!$A$2:$A$3049,Calculations!I$2,'COBRA Output'!$AQ$2:$AQ$3049,Calculations!$B41),SUMIFS('COBRA Output'!$U$2:$U$3049,'COBRA Output'!$A$2:$A$3049,Calculations!I$2,'COBRA Output'!$AQ$2:$AQ$3049,Calculations!$B41))</f>
        <v>9.3909457500000001E-2</v>
      </c>
      <c r="J41">
        <f>AVERAGE(SUMIFS('COBRA Output'!$T$2:$T$3049,'COBRA Output'!$A$2:$A$3049,Calculations!J$2,'COBRA Output'!$AQ$2:$AQ$3049,Calculations!$B41),SUMIFS('COBRA Output'!$U$2:$U$3049,'COBRA Output'!$A$2:$A$3049,Calculations!J$2,'COBRA Output'!$AQ$2:$AQ$3049,Calculations!$B41))</f>
        <v>7.9046950000000005E-2</v>
      </c>
      <c r="K41">
        <f>AVERAGE(SUMIFS('COBRA Output'!$T$2:$T$3049,'COBRA Output'!$A$2:$A$3049,Calculations!K$2,'COBRA Output'!$AQ$2:$AQ$3049,Calculations!$B41),SUMIFS('COBRA Output'!$U$2:$U$3049,'COBRA Output'!$A$2:$A$3049,Calculations!K$2,'COBRA Output'!$AQ$2:$AQ$3049,Calculations!$B41))</f>
        <v>5.9349850500000002E-2</v>
      </c>
      <c r="L41">
        <f>AVERAGE(SUMIFS('COBRA Output'!$T$2:$T$3049,'COBRA Output'!$A$2:$A$3049,Calculations!L$2,'COBRA Output'!$AQ$2:$AQ$3049,Calculations!$B41),SUMIFS('COBRA Output'!$U$2:$U$3049,'COBRA Output'!$A$2:$A$3049,Calculations!L$2,'COBRA Output'!$AQ$2:$AQ$3049,Calculations!$B41))</f>
        <v>2.2173601000000001E-2</v>
      </c>
      <c r="M41">
        <f>AVERAGE(SUMIFS('COBRA Output'!$T$2:$T$3049,'COBRA Output'!$A$2:$A$3049,Calculations!M$2,'COBRA Output'!$AQ$2:$AQ$3049,Calculations!$B41),SUMIFS('COBRA Output'!$U$2:$U$3049,'COBRA Output'!$A$2:$A$3049,Calculations!M$2,'COBRA Output'!$AQ$2:$AQ$3049,Calculations!$B41))</f>
        <v>0.47717756600000005</v>
      </c>
      <c r="N41">
        <f>AVERAGE(SUMIFS('COBRA Output'!$T$2:$T$3049,'COBRA Output'!$A$2:$A$3049,Calculations!N$2,'COBRA Output'!$AQ$2:$AQ$3049,Calculations!$B41),SUMIFS('COBRA Output'!$U$2:$U$3049,'COBRA Output'!$A$2:$A$3049,Calculations!N$2,'COBRA Output'!$AQ$2:$AQ$3049,Calculations!$B41))</f>
        <v>0.88598639850000005</v>
      </c>
      <c r="O41">
        <f>AVERAGE(SUMIFS('COBRA Output'!$T$2:$T$3049,'COBRA Output'!$A$2:$A$3049,Calculations!O$2,'COBRA Output'!$AQ$2:$AQ$3049,Calculations!$B41),SUMIFS('COBRA Output'!$U$2:$U$3049,'COBRA Output'!$A$2:$A$3049,Calculations!O$2,'COBRA Output'!$AQ$2:$AQ$3049,Calculations!$B41))</f>
        <v>2.1411607999999999E-2</v>
      </c>
      <c r="P41">
        <f>AVERAGE(SUMIFS('COBRA Output'!$T$2:$T$3049,'COBRA Output'!$A$2:$A$3049,Calculations!P$2,'COBRA Output'!$AQ$2:$AQ$3049,Calculations!$B41),SUMIFS('COBRA Output'!$U$2:$U$3049,'COBRA Output'!$A$2:$A$3049,Calculations!P$2,'COBRA Output'!$AQ$2:$AQ$3049,Calculations!$B41))</f>
        <v>1.169777249</v>
      </c>
      <c r="Q41">
        <f>SUMIFS('COBRA Output'!$N$2:$N$3049,'COBRA Output'!$A$2:$A$3049,Calculations!Q$2,'COBRA Output'!$AQ$2:$AQ$3049,Calculations!$B41)</f>
        <v>0.66307264899999996</v>
      </c>
      <c r="R41">
        <f>SUMIFS('COBRA Output'!$N$2:$N$3049,'COBRA Output'!$A$2:$A$3049,Calculations!R$2,'COBRA Output'!$AQ$2:$AQ$3049,Calculations!$B41)</f>
        <v>6.7198703999999998E-2</v>
      </c>
      <c r="S41">
        <f>SUMIFS('COBRA Output'!$N$2:$N$3049,'COBRA Output'!$A$2:$A$3049,Calculations!S$2,'COBRA Output'!$AQ$2:$AQ$3049,Calculations!$B41)</f>
        <v>6.0590731000000002E-2</v>
      </c>
      <c r="T41">
        <f>SUMIFS('COBRA Output'!$N$2:$N$3049,'COBRA Output'!$A$2:$A$3049,Calculations!T$2,'COBRA Output'!$AQ$2:$AQ$3049,Calculations!$B41)</f>
        <v>2.4672739999999999E-2</v>
      </c>
      <c r="U41">
        <f>SUMIFS('COBRA Output'!$N$2:$N$3049,'COBRA Output'!$A$2:$A$3049,Calculations!U$2,'COBRA Output'!$AQ$2:$AQ$3049,Calculations!$B41)</f>
        <v>1.5952976000000001E-2</v>
      </c>
      <c r="V41">
        <f>SUMIFS('COBRA Output'!$N$2:$N$3049,'COBRA Output'!$A$2:$A$3049,Calculations!V$2,'COBRA Output'!$AQ$2:$AQ$3049,Calculations!$B41)</f>
        <v>1.3428143E-2</v>
      </c>
      <c r="W41">
        <f>SUMIFS('COBRA Output'!$N$2:$N$3049,'COBRA Output'!$A$2:$A$3049,Calculations!W$2,'COBRA Output'!$AQ$2:$AQ$3049,Calculations!$B41)</f>
        <v>1.0082041E-2</v>
      </c>
      <c r="X41">
        <f>SUMIFS('COBRA Output'!$N$2:$N$3049,'COBRA Output'!$A$2:$A$3049,Calculations!X$2,'COBRA Output'!$AQ$2:$AQ$3049,Calculations!$B41)</f>
        <v>3.7667009999999999E-3</v>
      </c>
      <c r="Y41">
        <f>SUMIFS('COBRA Output'!$N$2:$N$3049,'COBRA Output'!$A$2:$A$3049,Calculations!Y$2,'COBRA Output'!$AQ$2:$AQ$3049,Calculations!$B41)</f>
        <v>8.1068474000000001E-2</v>
      </c>
      <c r="Z41">
        <f>SUMIFS('COBRA Output'!$N$2:$N$3049,'COBRA Output'!$A$2:$A$3049,Calculations!Z$2,'COBRA Output'!$AQ$2:$AQ$3049,Calculations!$B41)</f>
        <v>0.150536318</v>
      </c>
      <c r="AA41">
        <f>SUMIFS('COBRA Output'!$N$2:$N$3049,'COBRA Output'!$A$2:$A$3049,Calculations!AA$2,'COBRA Output'!$AQ$2:$AQ$3049,Calculations!$B41)</f>
        <v>3.6372589999999999E-3</v>
      </c>
      <c r="AB41">
        <f>SUMIFS('COBRA Output'!$N$2:$N$3049,'COBRA Output'!$A$2:$A$3049,Calculations!AB$2,'COBRA Output'!$AQ$2:$AQ$3049,Calculations!$B41)</f>
        <v>0.19876812399999999</v>
      </c>
      <c r="AC41">
        <f>SUMIFS('COBRA Output'!$G$2:$G$3049,'COBRA Output'!$A$2:$A$3049,Calculations!AC$2,'COBRA Output'!$AQ$2:$AQ$3049,Calculations!$B41)</f>
        <v>3.2605788320000002</v>
      </c>
      <c r="AD41">
        <f>SUMIFS('COBRA Output'!$G$2:$G$3049,'COBRA Output'!$A$2:$A$3049,Calculations!AD$2,'COBRA Output'!$AQ$2:$AQ$3049,Calculations!$B41)</f>
        <v>0.33112966999999999</v>
      </c>
      <c r="AE41">
        <f>SUMIFS('COBRA Output'!$G$2:$G$3049,'COBRA Output'!$A$2:$A$3049,Calculations!AE$2,'COBRA Output'!$AQ$2:$AQ$3049,Calculations!$B41)</f>
        <v>0.29857497799999999</v>
      </c>
      <c r="AF41">
        <f>SUMIFS('COBRA Output'!$G$2:$G$3049,'COBRA Output'!$A$2:$A$3049,Calculations!AF$2,'COBRA Output'!$AQ$2:$AQ$3049,Calculations!$B41)</f>
        <v>0.12159594</v>
      </c>
      <c r="AG41">
        <f>SUMIFS('COBRA Output'!$G$2:$G$3049,'COBRA Output'!$A$2:$A$3049,Calculations!AG$2,'COBRA Output'!$AQ$2:$AQ$3049,Calculations!$B41)</f>
        <v>7.8624269999999996E-2</v>
      </c>
      <c r="AH41">
        <f>SUMIFS('COBRA Output'!$G$2:$G$3049,'COBRA Output'!$A$2:$A$3049,Calculations!AH$2,'COBRA Output'!$AQ$2:$AQ$3049,Calculations!$B41)</f>
        <v>6.6181210000000004E-2</v>
      </c>
      <c r="AI41">
        <f>SUMIFS('COBRA Output'!$G$2:$G$3049,'COBRA Output'!$A$2:$A$3049,Calculations!AI$2,'COBRA Output'!$AQ$2:$AQ$3049,Calculations!$B41)</f>
        <v>4.9690373000000003E-2</v>
      </c>
      <c r="AJ41">
        <f>SUMIFS('COBRA Output'!$G$2:$G$3049,'COBRA Output'!$A$2:$A$3049,Calculations!AJ$2,'COBRA Output'!$AQ$2:$AQ$3049,Calculations!$B41)</f>
        <v>1.8564984999999999E-2</v>
      </c>
      <c r="AK41">
        <f>SUMIFS('COBRA Output'!$G$2:$G$3049,'COBRA Output'!$A$2:$A$3049,Calculations!AK$2,'COBRA Output'!$AQ$2:$AQ$3049,Calculations!$B41)</f>
        <v>0.39945527600000003</v>
      </c>
      <c r="AL41">
        <f>SUMIFS('COBRA Output'!$G$2:$G$3049,'COBRA Output'!$A$2:$A$3049,Calculations!AL$2,'COBRA Output'!$AQ$2:$AQ$3049,Calculations!$B41)</f>
        <v>0.741569904</v>
      </c>
      <c r="AM41">
        <f>SUMIFS('COBRA Output'!$G$2:$G$3049,'COBRA Output'!$A$2:$A$3049,Calculations!AM$2,'COBRA Output'!$AQ$2:$AQ$3049,Calculations!$B41)</f>
        <v>1.7927005999999999E-2</v>
      </c>
      <c r="AN41">
        <f>SUMIFS('COBRA Output'!$G$2:$G$3049,'COBRA Output'!$A$2:$A$3049,Calculations!AN$2,'COBRA Output'!$AQ$2:$AQ$3049,Calculations!$B41)</f>
        <v>0.97900385099999998</v>
      </c>
      <c r="AO41">
        <f>SUMIFS('COBRA Output'!$R$2:$R$3049,'COBRA Output'!$A$2:$A$3049,Calculations!AO$2,'COBRA Output'!$AQ$2:$AQ$3049,Calculations!$B41)</f>
        <v>41.397032090000003</v>
      </c>
      <c r="AP41">
        <f>SUMIFS('COBRA Output'!$R$2:$R$3049,'COBRA Output'!$A$2:$A$3049,Calculations!AP$2,'COBRA Output'!$AQ$2:$AQ$3049,Calculations!$B41)</f>
        <v>4.2018506410000001</v>
      </c>
      <c r="AQ41">
        <f>SUMIFS('COBRA Output'!$R$2:$R$3049,'COBRA Output'!$A$2:$A$3049,Calculations!AQ$2,'COBRA Output'!$AQ$2:$AQ$3049,Calculations!$B41)</f>
        <v>3.7887273299999999</v>
      </c>
      <c r="AR41">
        <f>SUMIFS('COBRA Output'!$R$2:$R$3049,'COBRA Output'!$A$2:$A$3049,Calculations!AR$2,'COBRA Output'!$AQ$2:$AQ$3049,Calculations!$B41)</f>
        <v>1.5429257700000001</v>
      </c>
      <c r="AS41">
        <f>SUMIFS('COBRA Output'!$R$2:$R$3049,'COBRA Output'!$A$2:$A$3049,Calculations!AS$2,'COBRA Output'!$AQ$2:$AQ$3049,Calculations!$B41)</f>
        <v>0.99765225899999999</v>
      </c>
      <c r="AT41">
        <f>SUMIFS('COBRA Output'!$R$2:$R$3049,'COBRA Output'!$A$2:$A$3049,Calculations!AT$2,'COBRA Output'!$AQ$2:$AQ$3049,Calculations!$B41)</f>
        <v>0.83976213200000005</v>
      </c>
      <c r="AU41">
        <f>SUMIFS('COBRA Output'!$R$2:$R$3049,'COBRA Output'!$A$2:$A$3049,Calculations!AU$2,'COBRA Output'!$AQ$2:$AQ$3049,Calculations!$B41)</f>
        <v>0.63051081399999998</v>
      </c>
      <c r="AV41">
        <f>SUMIFS('COBRA Output'!$R$2:$R$3049,'COBRA Output'!$A$2:$A$3049,Calculations!AV$2,'COBRA Output'!$AQ$2:$AQ$3049,Calculations!$B41)</f>
        <v>0.235565894</v>
      </c>
      <c r="AW41">
        <f>SUMIFS('COBRA Output'!$R$2:$R$3049,'COBRA Output'!$A$2:$A$3049,Calculations!AW$2,'COBRA Output'!$AQ$2:$AQ$3049,Calculations!$B41)</f>
        <v>5.0689274539999998</v>
      </c>
      <c r="AX41">
        <f>SUMIFS('COBRA Output'!$R$2:$R$3049,'COBRA Output'!$A$2:$A$3049,Calculations!AX$2,'COBRA Output'!$AQ$2:$AQ$3049,Calculations!$B41)</f>
        <v>9.4108110830000005</v>
      </c>
      <c r="AY41">
        <f>SUMIFS('COBRA Output'!$R$2:$R$3049,'COBRA Output'!$A$2:$A$3049,Calculations!AY$2,'COBRA Output'!$AQ$2:$AQ$3049,Calculations!$B41)</f>
        <v>0.22747073900000001</v>
      </c>
      <c r="AZ41">
        <f>SUMIFS('COBRA Output'!$R$2:$R$3049,'COBRA Output'!$A$2:$A$3049,Calculations!AZ$2,'COBRA Output'!$AQ$2:$AQ$3049,Calculations!$B41)</f>
        <v>12.42447758</v>
      </c>
      <c r="BA41">
        <f>SUMIFS('COBRA Output'!$W$2:$W$3049,'COBRA Output'!$A$2:$A$3049,Calculations!BA$2,'COBRA Output'!$AQ$2:$AQ$3049,Calculations!$B41)</f>
        <v>58.789121799999997</v>
      </c>
      <c r="BB41">
        <f>SUMIFS('COBRA Output'!$W$2:$W$3049,'COBRA Output'!$A$2:$A$3049,Calculations!BB$2,'COBRA Output'!$AQ$2:$AQ$3049,Calculations!$B41)</f>
        <v>5.9578160809999998</v>
      </c>
      <c r="BC41">
        <f>SUMIFS('COBRA Output'!$W$2:$W$3049,'COBRA Output'!$A$2:$A$3049,Calculations!BC$2,'COBRA Output'!$AQ$2:$AQ$3049,Calculations!$B41)</f>
        <v>5.3719538809999996</v>
      </c>
      <c r="BD41">
        <f>SUMIFS('COBRA Output'!$W$2:$W$3049,'COBRA Output'!$A$2:$A$3049,Calculations!BD$2,'COBRA Output'!$AQ$2:$AQ$3049,Calculations!$B41)</f>
        <v>2.1874739139999999</v>
      </c>
      <c r="BE41">
        <f>SUMIFS('COBRA Output'!$W$2:$W$3049,'COBRA Output'!$A$2:$A$3049,Calculations!BE$2,'COBRA Output'!$AQ$2:$AQ$3049,Calculations!$B41)</f>
        <v>1.414383132</v>
      </c>
      <c r="BF41">
        <f>SUMIFS('COBRA Output'!$W$2:$W$3049,'COBRA Output'!$A$2:$A$3049,Calculations!BF$2,'COBRA Output'!$AQ$2:$AQ$3049,Calculations!$B41)</f>
        <v>1.1905325609999999</v>
      </c>
      <c r="BG41">
        <f>SUMIFS('COBRA Output'!$W$2:$W$3049,'COBRA Output'!$A$2:$A$3049,Calculations!BG$2,'COBRA Output'!$AQ$2:$AQ$3049,Calculations!$B41)</f>
        <v>0.89386864499999996</v>
      </c>
      <c r="BH41">
        <f>SUMIFS('COBRA Output'!$W$2:$W$3049,'COBRA Output'!$A$2:$A$3049,Calculations!BH$2,'COBRA Output'!$AQ$2:$AQ$3049,Calculations!$B41)</f>
        <v>0.33395377199999998</v>
      </c>
      <c r="BI41">
        <f>SUMIFS('COBRA Output'!$W$2:$W$3049,'COBRA Output'!$A$2:$A$3049,Calculations!BI$2,'COBRA Output'!$AQ$2:$AQ$3049,Calculations!$B41)</f>
        <v>7.1875092699999996</v>
      </c>
      <c r="BJ41">
        <f>SUMIFS('COBRA Output'!$W$2:$W$3049,'COBRA Output'!$A$2:$A$3049,Calculations!BJ$2,'COBRA Output'!$AQ$2:$AQ$3049,Calculations!$B41)</f>
        <v>13.34654439</v>
      </c>
      <c r="BK41">
        <f>SUMIFS('COBRA Output'!$W$2:$W$3049,'COBRA Output'!$A$2:$A$3049,Calculations!BK$2,'COBRA Output'!$AQ$2:$AQ$3049,Calculations!$B41)</f>
        <v>0.32247743699999998</v>
      </c>
      <c r="BL41">
        <f>SUMIFS('COBRA Output'!$W$2:$W$3049,'COBRA Output'!$A$2:$A$3049,Calculations!BL$2,'COBRA Output'!$AQ$2:$AQ$3049,Calculations!$B41)</f>
        <v>17.62280634</v>
      </c>
      <c r="BM41">
        <f>SUMIFS('COBRA Output'!$S$2:$S$3049,'COBRA Output'!$A$2:$A$3049,Calculations!BM$2,'COBRA Output'!$AQ$2:$AQ$3049,Calculations!$B41)</f>
        <v>1862.259626</v>
      </c>
      <c r="BN41">
        <f>SUMIFS('COBRA Output'!$S$2:$S$3049,'COBRA Output'!$A$2:$A$3049,Calculations!BN$2,'COBRA Output'!$AQ$2:$AQ$3049,Calculations!$B41)</f>
        <v>188.8295919</v>
      </c>
      <c r="BO41">
        <f>SUMIFS('COBRA Output'!$S$2:$S$3049,'COBRA Output'!$A$2:$A$3049,Calculations!BO$2,'COBRA Output'!$AQ$2:$AQ$3049,Calculations!$B41)</f>
        <v>170.26206490000001</v>
      </c>
      <c r="BP41">
        <f>SUMIFS('COBRA Output'!$S$2:$S$3049,'COBRA Output'!$A$2:$A$3049,Calculations!BP$2,'COBRA Output'!$AQ$2:$AQ$3049,Calculations!$B41)</f>
        <v>69.333472689999994</v>
      </c>
      <c r="BQ41">
        <f>SUMIFS('COBRA Output'!$S$2:$S$3049,'COBRA Output'!$A$2:$A$3049,Calculations!BQ$2,'COBRA Output'!$AQ$2:$AQ$3049,Calculations!$B41)</f>
        <v>44.830196950000001</v>
      </c>
      <c r="BR41">
        <f>SUMIFS('COBRA Output'!$S$2:$S$3049,'COBRA Output'!$A$2:$A$3049,Calculations!BR$2,'COBRA Output'!$AQ$2:$AQ$3049,Calculations!$B41)</f>
        <v>37.735131869999996</v>
      </c>
      <c r="BS41">
        <f>SUMIFS('COBRA Output'!$S$2:$S$3049,'COBRA Output'!$A$2:$A$3049,Calculations!BS$2,'COBRA Output'!$AQ$2:$AQ$3049,Calculations!$B41)</f>
        <v>28.332157280000001</v>
      </c>
      <c r="BT41">
        <f>SUMIFS('COBRA Output'!$S$2:$S$3049,'COBRA Output'!$A$2:$A$3049,Calculations!BT$2,'COBRA Output'!$AQ$2:$AQ$3049,Calculations!$B41)</f>
        <v>10.58509682</v>
      </c>
      <c r="BU41">
        <f>SUMIFS('COBRA Output'!$S$2:$S$3049,'COBRA Output'!$A$2:$A$3049,Calculations!BU$2,'COBRA Output'!$AQ$2:$AQ$3049,Calculations!$B41)</f>
        <v>227.8010913</v>
      </c>
      <c r="BV41">
        <f>SUMIFS('COBRA Output'!$S$2:$S$3049,'COBRA Output'!$A$2:$A$3049,Calculations!BV$2,'COBRA Output'!$AQ$2:$AQ$3049,Calculations!$B41)</f>
        <v>422.97847869999998</v>
      </c>
      <c r="BW41">
        <f>SUMIFS('COBRA Output'!$S$2:$S$3049,'COBRA Output'!$A$2:$A$3049,Calculations!BW$2,'COBRA Output'!$AQ$2:$AQ$3049,Calculations!$B41)</f>
        <v>10.22134074</v>
      </c>
      <c r="BX41">
        <f>SUMIFS('COBRA Output'!$S$2:$S$3049,'COBRA Output'!$A$2:$A$3049,Calculations!BX$2,'COBRA Output'!$AQ$2:$AQ$3049,Calculations!$B41)</f>
        <v>558.47675430000004</v>
      </c>
      <c r="BY41">
        <f>SUMIFS('COBRA Output'!$X$2:$X$3049,'COBRA Output'!$A$2:$A$3049,Calculations!BY$2,'COBRA Output'!$AQ$2:$AQ$3049,Calculations!$B41)</f>
        <v>315.99084260000001</v>
      </c>
      <c r="BZ41">
        <f>SUMIFS('COBRA Output'!$X$2:$X$3049,'COBRA Output'!$A$2:$A$3049,Calculations!BZ$2,'COBRA Output'!$AQ$2:$AQ$3049,Calculations!$B41)</f>
        <v>32.032949080000002</v>
      </c>
      <c r="CA41">
        <f>SUMIFS('COBRA Output'!$X$2:$X$3049,'COBRA Output'!$A$2:$A$3049,Calculations!CA$2,'COBRA Output'!$AQ$2:$AQ$3049,Calculations!$B41)</f>
        <v>28.883084700000001</v>
      </c>
      <c r="CB41">
        <f>SUMIFS('COBRA Output'!$X$2:$X$3049,'COBRA Output'!$A$2:$A$3049,Calculations!CB$2,'COBRA Output'!$AQ$2:$AQ$3049,Calculations!$B41)</f>
        <v>11.761484940000001</v>
      </c>
      <c r="CC41">
        <f>SUMIFS('COBRA Output'!$X$2:$X$3049,'COBRA Output'!$A$2:$A$3049,Calculations!CC$2,'COBRA Output'!$AQ$2:$AQ$3049,Calculations!$B41)</f>
        <v>7.6048084349999998</v>
      </c>
      <c r="CD41">
        <f>SUMIFS('COBRA Output'!$X$2:$X$3049,'COBRA Output'!$A$2:$A$3049,Calculations!CD$2,'COBRA Output'!$AQ$2:$AQ$3049,Calculations!$B41)</f>
        <v>6.4012243509999998</v>
      </c>
      <c r="CE41">
        <f>SUMIFS('COBRA Output'!$X$2:$X$3049,'COBRA Output'!$A$2:$A$3049,Calculations!CE$2,'COBRA Output'!$AQ$2:$AQ$3049,Calculations!$B41)</f>
        <v>4.8061377890000001</v>
      </c>
      <c r="CF41">
        <f>SUMIFS('COBRA Output'!$X$2:$X$3049,'COBRA Output'!$A$2:$A$3049,Calculations!CF$2,'COBRA Output'!$AQ$2:$AQ$3049,Calculations!$B41)</f>
        <v>1.7956027830000001</v>
      </c>
      <c r="CG41">
        <f>SUMIFS('COBRA Output'!$X$2:$X$3049,'COBRA Output'!$A$2:$A$3049,Calculations!CG$2,'COBRA Output'!$AQ$2:$AQ$3049,Calculations!$B41)</f>
        <v>38.644275450000002</v>
      </c>
      <c r="CH41">
        <f>SUMIFS('COBRA Output'!$X$2:$X$3049,'COBRA Output'!$A$2:$A$3049,Calculations!CH$2,'COBRA Output'!$AQ$2:$AQ$3049,Calculations!$B41)</f>
        <v>71.756320529999996</v>
      </c>
      <c r="CI41">
        <f>SUMIFS('COBRA Output'!$X$2:$X$3049,'COBRA Output'!$A$2:$A$3049,Calculations!CI$2,'COBRA Output'!$AQ$2:$AQ$3049,Calculations!$B41)</f>
        <v>1.7338969319999999</v>
      </c>
      <c r="CJ41">
        <f>SUMIFS('COBRA Output'!$X$2:$X$3049,'COBRA Output'!$A$2:$A$3049,Calculations!CJ$2,'COBRA Output'!$AQ$2:$AQ$3049,Calculations!$B41)</f>
        <v>94.744865779999998</v>
      </c>
      <c r="CK41">
        <f>SUM(SUMIFS('COBRA Output'!$J$2:$J$3049,'COBRA Output'!$A$2:$A$3049,Calculations!CK$2,'COBRA Output'!$AQ$2:$AQ$3049,Calculations!$B41),SUMIFS('COBRA Output'!$K$2:$K$3049,'COBRA Output'!$A$2:$A$3049,Calculations!CK$2,'COBRA Output'!$AQ$2:$AQ$3049,Calculations!$B41),SUMIFS('COBRA Output'!$L$2:$L$3049,'COBRA Output'!$A$2:$A$3049,Calculations!CK$2,'COBRA Output'!$AQ$2:$AQ$3049,Calculations!$B41))</f>
        <v>64.90319762</v>
      </c>
      <c r="CL41">
        <f>SUM(SUMIFS('COBRA Output'!$J$2:$J$3049,'COBRA Output'!$A$2:$A$3049,Calculations!CL$2,'COBRA Output'!$AQ$2:$AQ$3049,Calculations!$B41),SUMIFS('COBRA Output'!$K$2:$K$3049,'COBRA Output'!$A$2:$A$3049,Calculations!CL$2,'COBRA Output'!$AQ$2:$AQ$3049,Calculations!$B41),SUMIFS('COBRA Output'!$L$2:$L$3049,'COBRA Output'!$A$2:$A$3049,Calculations!CL$2,'COBRA Output'!$AQ$2:$AQ$3049,Calculations!$B41))</f>
        <v>6.577824616</v>
      </c>
      <c r="CM41">
        <f>SUM(SUMIFS('COBRA Output'!$J$2:$J$3049,'COBRA Output'!$A$2:$A$3049,Calculations!CM$2,'COBRA Output'!$AQ$2:$AQ$3049,Calculations!$B41),SUMIFS('COBRA Output'!$K$2:$K$3049,'COBRA Output'!$A$2:$A$3049,Calculations!CM$2,'COBRA Output'!$AQ$2:$AQ$3049,Calculations!$B41),SUMIFS('COBRA Output'!$L$2:$L$3049,'COBRA Output'!$A$2:$A$3049,Calculations!CM$2,'COBRA Output'!$AQ$2:$AQ$3049,Calculations!$B41))</f>
        <v>5.9309977910000002</v>
      </c>
      <c r="CN41">
        <f>SUM(SUMIFS('COBRA Output'!$J$2:$J$3049,'COBRA Output'!$A$2:$A$3049,Calculations!CN$2,'COBRA Output'!$AQ$2:$AQ$3049,Calculations!$B41),SUMIFS('COBRA Output'!$K$2:$K$3049,'COBRA Output'!$A$2:$A$3049,Calculations!CN$2,'COBRA Output'!$AQ$2:$AQ$3049,Calculations!$B41),SUMIFS('COBRA Output'!$L$2:$L$3049,'COBRA Output'!$A$2:$A$3049,Calculations!CN$2,'COBRA Output'!$AQ$2:$AQ$3049,Calculations!$B41))</f>
        <v>2.4151268269999999</v>
      </c>
      <c r="CO41">
        <f>SUM(SUMIFS('COBRA Output'!$J$2:$J$3049,'COBRA Output'!$A$2:$A$3049,Calculations!CO$2,'COBRA Output'!$AQ$2:$AQ$3049,Calculations!$B41),SUMIFS('COBRA Output'!$K$2:$K$3049,'COBRA Output'!$A$2:$A$3049,Calculations!CO$2,'COBRA Output'!$AQ$2:$AQ$3049,Calculations!$B41),SUMIFS('COBRA Output'!$L$2:$L$3049,'COBRA Output'!$A$2:$A$3049,Calculations!CO$2,'COBRA Output'!$AQ$2:$AQ$3049,Calculations!$B41))</f>
        <v>1.561580977</v>
      </c>
      <c r="CP41">
        <f>SUM(SUMIFS('COBRA Output'!$J$2:$J$3049,'COBRA Output'!$A$2:$A$3049,Calculations!CP$2,'COBRA Output'!$AQ$2:$AQ$3049,Calculations!$B41),SUMIFS('COBRA Output'!$K$2:$K$3049,'COBRA Output'!$A$2:$A$3049,Calculations!CP$2,'COBRA Output'!$AQ$2:$AQ$3049,Calculations!$B41),SUMIFS('COBRA Output'!$L$2:$L$3049,'COBRA Output'!$A$2:$A$3049,Calculations!CP$2,'COBRA Output'!$AQ$2:$AQ$3049,Calculations!$B41))</f>
        <v>1.3144341380000002</v>
      </c>
      <c r="CQ41">
        <f>SUM(SUMIFS('COBRA Output'!$J$2:$J$3049,'COBRA Output'!$A$2:$A$3049,Calculations!CQ$2,'COBRA Output'!$AQ$2:$AQ$3049,Calculations!$B41),SUMIFS('COBRA Output'!$K$2:$K$3049,'COBRA Output'!$A$2:$A$3049,Calculations!CQ$2,'COBRA Output'!$AQ$2:$AQ$3049,Calculations!$B41),SUMIFS('COBRA Output'!$L$2:$L$3049,'COBRA Output'!$A$2:$A$3049,Calculations!CQ$2,'COBRA Output'!$AQ$2:$AQ$3049,Calculations!$B41))</f>
        <v>0.98689603000000004</v>
      </c>
      <c r="CR41">
        <f>SUM(SUMIFS('COBRA Output'!$J$2:$J$3049,'COBRA Output'!$A$2:$A$3049,Calculations!CR$2,'COBRA Output'!$AQ$2:$AQ$3049,Calculations!$B41),SUMIFS('COBRA Output'!$K$2:$K$3049,'COBRA Output'!$A$2:$A$3049,Calculations!CR$2,'COBRA Output'!$AQ$2:$AQ$3049,Calculations!$B41),SUMIFS('COBRA Output'!$L$2:$L$3049,'COBRA Output'!$A$2:$A$3049,Calculations!CR$2,'COBRA Output'!$AQ$2:$AQ$3049,Calculations!$B41))</f>
        <v>0.368709501</v>
      </c>
      <c r="CS41">
        <f>SUM(SUMIFS('COBRA Output'!$J$2:$J$3049,'COBRA Output'!$A$2:$A$3049,Calculations!CS$2,'COBRA Output'!$AQ$2:$AQ$3049,Calculations!$B41),SUMIFS('COBRA Output'!$K$2:$K$3049,'COBRA Output'!$A$2:$A$3049,Calculations!CS$2,'COBRA Output'!$AQ$2:$AQ$3049,Calculations!$B41),SUMIFS('COBRA Output'!$L$2:$L$3049,'COBRA Output'!$A$2:$A$3049,Calculations!CS$2,'COBRA Output'!$AQ$2:$AQ$3049,Calculations!$B41))</f>
        <v>7.9354764649999998</v>
      </c>
      <c r="CT41">
        <f>SUM(SUMIFS('COBRA Output'!$J$2:$J$3049,'COBRA Output'!$A$2:$A$3049,Calculations!CT$2,'COBRA Output'!$AQ$2:$AQ$3049,Calculations!$B41),SUMIFS('COBRA Output'!$K$2:$K$3049,'COBRA Output'!$A$2:$A$3049,Calculations!CT$2,'COBRA Output'!$AQ$2:$AQ$3049,Calculations!$B41),SUMIFS('COBRA Output'!$L$2:$L$3049,'COBRA Output'!$A$2:$A$3049,Calculations!CT$2,'COBRA Output'!$AQ$2:$AQ$3049,Calculations!$B41))</f>
        <v>14.735347562999999</v>
      </c>
      <c r="CU41">
        <f>SUM(SUMIFS('COBRA Output'!$J$2:$J$3049,'COBRA Output'!$A$2:$A$3049,Calculations!CU$2,'COBRA Output'!$AQ$2:$AQ$3049,Calculations!$B41),SUMIFS('COBRA Output'!$K$2:$K$3049,'COBRA Output'!$A$2:$A$3049,Calculations!CU$2,'COBRA Output'!$AQ$2:$AQ$3049,Calculations!$B41),SUMIFS('COBRA Output'!$L$2:$L$3049,'COBRA Output'!$A$2:$A$3049,Calculations!CU$2,'COBRA Output'!$AQ$2:$AQ$3049,Calculations!$B41))</f>
        <v>0.35603878799999999</v>
      </c>
      <c r="CV41">
        <f>SUM(SUMIFS('COBRA Output'!$J$2:$J$3049,'COBRA Output'!$A$2:$A$3049,Calculations!CV$2,'COBRA Output'!$AQ$2:$AQ$3049,Calculations!$B41),SUMIFS('COBRA Output'!$K$2:$K$3049,'COBRA Output'!$A$2:$A$3049,Calculations!CV$2,'COBRA Output'!$AQ$2:$AQ$3049,Calculations!$B41),SUMIFS('COBRA Output'!$L$2:$L$3049,'COBRA Output'!$A$2:$A$3049,Calculations!CV$2,'COBRA Output'!$AQ$2:$AQ$3049,Calculations!$B41))</f>
        <v>19.456490486</v>
      </c>
      <c r="CW41">
        <f>SUMIFS('COBRA Output'!$N$2:$N$3049,'COBRA Output'!$A$2:$A$3049,Calculations!CW$2,'COBRA Output'!$AQ$2:$AQ$3049,Calculations!$B41)</f>
        <v>0.66307264899999996</v>
      </c>
      <c r="CX41">
        <f>SUMIFS('COBRA Output'!$N$2:$N$3049,'COBRA Output'!$A$2:$A$3049,Calculations!CX$2,'COBRA Output'!$AQ$2:$AQ$3049,Calculations!$B41)</f>
        <v>6.7198703999999998E-2</v>
      </c>
      <c r="CY41">
        <f>SUMIFS('COBRA Output'!$N$2:$N$3049,'COBRA Output'!$A$2:$A$3049,Calculations!CY$2,'COBRA Output'!$AQ$2:$AQ$3049,Calculations!$B41)</f>
        <v>6.0590731000000002E-2</v>
      </c>
      <c r="CZ41">
        <f>SUMIFS('COBRA Output'!$N$2:$N$3049,'COBRA Output'!$A$2:$A$3049,Calculations!CZ$2,'COBRA Output'!$AQ$2:$AQ$3049,Calculations!$B41)</f>
        <v>2.4672739999999999E-2</v>
      </c>
      <c r="DA41">
        <f>SUMIFS('COBRA Output'!$N$2:$N$3049,'COBRA Output'!$A$2:$A$3049,Calculations!DA$2,'COBRA Output'!$AQ$2:$AQ$3049,Calculations!$B41)</f>
        <v>1.5952976000000001E-2</v>
      </c>
      <c r="DB41">
        <f>SUMIFS('COBRA Output'!$N$2:$N$3049,'COBRA Output'!$A$2:$A$3049,Calculations!DB$2,'COBRA Output'!$AQ$2:$AQ$3049,Calculations!$B41)</f>
        <v>1.3428143E-2</v>
      </c>
      <c r="DC41">
        <f>SUMIFS('COBRA Output'!$N$2:$N$3049,'COBRA Output'!$A$2:$A$3049,Calculations!DC$2,'COBRA Output'!$AQ$2:$AQ$3049,Calculations!$B41)</f>
        <v>1.0082041E-2</v>
      </c>
      <c r="DD41">
        <f>SUMIFS('COBRA Output'!$N$2:$N$3049,'COBRA Output'!$A$2:$A$3049,Calculations!DD$2,'COBRA Output'!$AQ$2:$AQ$3049,Calculations!$B41)</f>
        <v>3.7667009999999999E-3</v>
      </c>
      <c r="DE41">
        <f>SUMIFS('COBRA Output'!$N$2:$N$3049,'COBRA Output'!$A$2:$A$3049,Calculations!DE$2,'COBRA Output'!$AQ$2:$AQ$3049,Calculations!$B41)</f>
        <v>8.1068474000000001E-2</v>
      </c>
      <c r="DF41">
        <f>SUMIFS('COBRA Output'!$N$2:$N$3049,'COBRA Output'!$A$2:$A$3049,Calculations!DF$2,'COBRA Output'!$AQ$2:$AQ$3049,Calculations!$B41)</f>
        <v>0.150536318</v>
      </c>
      <c r="DG41">
        <f>SUMIFS('COBRA Output'!$N$2:$N$3049,'COBRA Output'!$A$2:$A$3049,Calculations!DG$2,'COBRA Output'!$AQ$2:$AQ$3049,Calculations!$B41)</f>
        <v>3.6372589999999999E-3</v>
      </c>
      <c r="DH41">
        <f>SUMIFS('COBRA Output'!$N$2:$N$3049,'COBRA Output'!$A$2:$A$3049,Calculations!DH$2,'COBRA Output'!$AQ$2:$AQ$3049,Calculations!$B41)</f>
        <v>0.19876812399999999</v>
      </c>
      <c r="DI41">
        <f>SUMIFS('COBRA Output'!$O$2:$O$3049,'COBRA Output'!$A$2:$A$3049,Calculations!DI$2,'COBRA Output'!$AQ$2:$AQ$3049,Calculations!$B41)</f>
        <v>0.51717074900000004</v>
      </c>
      <c r="DJ41">
        <f>SUMIFS('COBRA Output'!$O$2:$O$3049,'COBRA Output'!$A$2:$A$3049,Calculations!DJ$2,'COBRA Output'!$AQ$2:$AQ$3049,Calculations!$B41)</f>
        <v>5.2413895000000002E-2</v>
      </c>
      <c r="DK41">
        <f>SUMIFS('COBRA Output'!$O$2:$O$3049,'COBRA Output'!$A$2:$A$3049,Calculations!DK$2,'COBRA Output'!$AQ$2:$AQ$3049,Calculations!$B41)</f>
        <v>4.7259798999999998E-2</v>
      </c>
      <c r="DL41">
        <f>SUMIFS('COBRA Output'!$O$2:$O$3049,'COBRA Output'!$A$2:$A$3049,Calculations!DL$2,'COBRA Output'!$AQ$2:$AQ$3049,Calculations!$B41)</f>
        <v>1.9244376000000001E-2</v>
      </c>
      <c r="DM41">
        <f>SUMIFS('COBRA Output'!$O$2:$O$3049,'COBRA Output'!$A$2:$A$3049,Calculations!DM$2,'COBRA Output'!$AQ$2:$AQ$3049,Calculations!$B41)</f>
        <v>1.2443093000000001E-2</v>
      </c>
      <c r="DN41">
        <f>SUMIFS('COBRA Output'!$O$2:$O$3049,'COBRA Output'!$A$2:$A$3049,Calculations!DN$2,'COBRA Output'!$AQ$2:$AQ$3049,Calculations!$B41)</f>
        <v>1.0473761E-2</v>
      </c>
      <c r="DO41">
        <f>SUMIFS('COBRA Output'!$O$2:$O$3049,'COBRA Output'!$A$2:$A$3049,Calculations!DO$2,'COBRA Output'!$AQ$2:$AQ$3049,Calculations!$B41)</f>
        <v>7.8638489999999991E-3</v>
      </c>
      <c r="DP41">
        <f>SUMIFS('COBRA Output'!$O$2:$O$3049,'COBRA Output'!$A$2:$A$3049,Calculations!DP$2,'COBRA Output'!$AQ$2:$AQ$3049,Calculations!$B41)</f>
        <v>2.9379749999999998E-3</v>
      </c>
      <c r="DQ41">
        <f>SUMIFS('COBRA Output'!$O$2:$O$3049,'COBRA Output'!$A$2:$A$3049,Calculations!DQ$2,'COBRA Output'!$AQ$2:$AQ$3049,Calculations!$B41)</f>
        <v>6.3232047E-2</v>
      </c>
      <c r="DR41">
        <f>SUMIFS('COBRA Output'!$O$2:$O$3049,'COBRA Output'!$A$2:$A$3049,Calculations!DR$2,'COBRA Output'!$AQ$2:$AQ$3049,Calculations!$B41)</f>
        <v>0.117415397</v>
      </c>
      <c r="DS41">
        <f>SUMIFS('COBRA Output'!$O$2:$O$3049,'COBRA Output'!$A$2:$A$3049,Calculations!DS$2,'COBRA Output'!$AQ$2:$AQ$3049,Calculations!$B41)</f>
        <v>2.837011E-3</v>
      </c>
      <c r="DT41">
        <f>SUMIFS('COBRA Output'!$O$2:$O$3049,'COBRA Output'!$A$2:$A$3049,Calculations!DT$2,'COBRA Output'!$AQ$2:$AQ$3049,Calculations!$B41)</f>
        <v>0.1550349</v>
      </c>
      <c r="DU41">
        <f>AVERAGE(SUMIFS('COBRA Output'!$H$2:$H$3049,'COBRA Output'!$A$2:$A$3049,Calculations!DU$2,'COBRA Output'!$AQ$2:$AQ$3049,Calculations!$B41),SUMIFS('COBRA Output'!$I$2:$I$3049,'COBRA Output'!$A$2:$A$3049,Calculations!DU$2,'COBRA Output'!$AQ$2:$AQ$3049,Calculations!$B41))</f>
        <v>1.6276348299999999</v>
      </c>
      <c r="DV41">
        <f>AVERAGE(SUMIFS('COBRA Output'!$H$2:$H$3049,'COBRA Output'!$A$2:$A$3049,Calculations!DV$2,'COBRA Output'!$AQ$2:$AQ$3049,Calculations!$B41),SUMIFS('COBRA Output'!$I$2:$I$3049,'COBRA Output'!$A$2:$A$3049,Calculations!DV$2,'COBRA Output'!$AQ$2:$AQ$3049,Calculations!$B41))</f>
        <v>0.16525193400000002</v>
      </c>
      <c r="DW41">
        <f>AVERAGE(SUMIFS('COBRA Output'!$H$2:$H$3049,'COBRA Output'!$A$2:$A$3049,Calculations!DW$2,'COBRA Output'!$AQ$2:$AQ$3049,Calculations!$B41),SUMIFS('COBRA Output'!$I$2:$I$3049,'COBRA Output'!$A$2:$A$3049,Calculations!DW$2,'COBRA Output'!$AQ$2:$AQ$3049,Calculations!$B41))</f>
        <v>0.1490049185</v>
      </c>
      <c r="DX41">
        <f>AVERAGE(SUMIFS('COBRA Output'!$H$2:$H$3049,'COBRA Output'!$A$2:$A$3049,Calculations!DX$2,'COBRA Output'!$AQ$2:$AQ$3049,Calculations!$B41),SUMIFS('COBRA Output'!$I$2:$I$3049,'COBRA Output'!$A$2:$A$3049,Calculations!DX$2,'COBRA Output'!$AQ$2:$AQ$3049,Calculations!$B41))</f>
        <v>6.06819345E-2</v>
      </c>
      <c r="DY41">
        <f>AVERAGE(SUMIFS('COBRA Output'!$H$2:$H$3049,'COBRA Output'!$A$2:$A$3049,Calculations!DY$2,'COBRA Output'!$AQ$2:$AQ$3049,Calculations!$B41),SUMIFS('COBRA Output'!$I$2:$I$3049,'COBRA Output'!$A$2:$A$3049,Calculations!DY$2,'COBRA Output'!$AQ$2:$AQ$3049,Calculations!$B41))</f>
        <v>3.9236955999999996E-2</v>
      </c>
      <c r="DZ41">
        <f>AVERAGE(SUMIFS('COBRA Output'!$H$2:$H$3049,'COBRA Output'!$A$2:$A$3049,Calculations!DZ$2,'COBRA Output'!$AQ$2:$AQ$3049,Calculations!$B41),SUMIFS('COBRA Output'!$I$2:$I$3049,'COBRA Output'!$A$2:$A$3049,Calculations!DZ$2,'COBRA Output'!$AQ$2:$AQ$3049,Calculations!$B41))</f>
        <v>3.3027287500000002E-2</v>
      </c>
      <c r="EA41">
        <f>AVERAGE(SUMIFS('COBRA Output'!$H$2:$H$3049,'COBRA Output'!$A$2:$A$3049,Calculations!EA$2,'COBRA Output'!$AQ$2:$AQ$3049,Calculations!$B41),SUMIFS('COBRA Output'!$I$2:$I$3049,'COBRA Output'!$A$2:$A$3049,Calculations!EA$2,'COBRA Output'!$AQ$2:$AQ$3049,Calculations!$B41))</f>
        <v>2.4797609999999998E-2</v>
      </c>
      <c r="EB41">
        <f>AVERAGE(SUMIFS('COBRA Output'!$H$2:$H$3049,'COBRA Output'!$A$2:$A$3049,Calculations!EB$2,'COBRA Output'!$AQ$2:$AQ$3049,Calculations!$B41),SUMIFS('COBRA Output'!$I$2:$I$3049,'COBRA Output'!$A$2:$A$3049,Calculations!EB$2,'COBRA Output'!$AQ$2:$AQ$3049,Calculations!$B41))</f>
        <v>9.2646910000000002E-3</v>
      </c>
      <c r="EC41">
        <f>AVERAGE(SUMIFS('COBRA Output'!$H$2:$H$3049,'COBRA Output'!$A$2:$A$3049,Calculations!EC$2,'COBRA Output'!$AQ$2:$AQ$3049,Calculations!$B41),SUMIFS('COBRA Output'!$I$2:$I$3049,'COBRA Output'!$A$2:$A$3049,Calculations!EC$2,'COBRA Output'!$AQ$2:$AQ$3049,Calculations!$B41))</f>
        <v>0.19935138700000002</v>
      </c>
      <c r="ED41">
        <f>AVERAGE(SUMIFS('COBRA Output'!$H$2:$H$3049,'COBRA Output'!$A$2:$A$3049,Calculations!ED$2,'COBRA Output'!$AQ$2:$AQ$3049,Calculations!$B41),SUMIFS('COBRA Output'!$I$2:$I$3049,'COBRA Output'!$A$2:$A$3049,Calculations!ED$2,'COBRA Output'!$AQ$2:$AQ$3049,Calculations!$B41))</f>
        <v>0.37009775499999997</v>
      </c>
      <c r="EE41">
        <f>AVERAGE(SUMIFS('COBRA Output'!$H$2:$H$3049,'COBRA Output'!$A$2:$A$3049,Calculations!EE$2,'COBRA Output'!$AQ$2:$AQ$3049,Calculations!$B41),SUMIFS('COBRA Output'!$I$2:$I$3049,'COBRA Output'!$A$2:$A$3049,Calculations!EE$2,'COBRA Output'!$AQ$2:$AQ$3049,Calculations!$B41))</f>
        <v>8.9463135000000006E-3</v>
      </c>
      <c r="EF41">
        <f>AVERAGE(SUMIFS('COBRA Output'!$H$2:$H$3049,'COBRA Output'!$A$2:$A$3049,Calculations!EF$2,'COBRA Output'!$AQ$2:$AQ$3049,Calculations!$B41),SUMIFS('COBRA Output'!$I$2:$I$3049,'COBRA Output'!$A$2:$A$3049,Calculations!EF$2,'COBRA Output'!$AQ$2:$AQ$3049,Calculations!$B41))</f>
        <v>0.48860505900000001</v>
      </c>
    </row>
    <row r="42" spans="1:136" x14ac:dyDescent="0.2">
      <c r="A42">
        <f>IF('COBRA Output'!$A41="industry pm25",'COBRA Output'!B41,"")</f>
        <v>1237</v>
      </c>
      <c r="B42">
        <f>IF('COBRA Output'!$A41="industry pm25",'COBRA Output'!AQ41,"")</f>
        <v>26079</v>
      </c>
      <c r="C42" t="str">
        <f>IF('COBRA Output'!$A41="industry pm25",'COBRA Output'!AP41,"")</f>
        <v>Michigan</v>
      </c>
      <c r="D42" t="str">
        <f>IF('COBRA Output'!$A41="industry pm25",'COBRA Output'!AR41,"")</f>
        <v>Kalkaska</v>
      </c>
      <c r="E42">
        <f>AVERAGE(SUMIFS('COBRA Output'!$T$2:$T$3049,'COBRA Output'!$A$2:$A$3049,Calculations!E$2,'COBRA Output'!$AQ$2:$AQ$3049,Calculations!$B42),SUMIFS('COBRA Output'!$U$2:$U$3049,'COBRA Output'!$A$2:$A$3049,Calculations!E$2,'COBRA Output'!$AQ$2:$AQ$3049,Calculations!$B42))</f>
        <v>0.16568598100000001</v>
      </c>
      <c r="F42">
        <f>AVERAGE(SUMIFS('COBRA Output'!$T$2:$T$3049,'COBRA Output'!$A$2:$A$3049,Calculations!F$2,'COBRA Output'!$AQ$2:$AQ$3049,Calculations!$B42),SUMIFS('COBRA Output'!$U$2:$U$3049,'COBRA Output'!$A$2:$A$3049,Calculations!F$2,'COBRA Output'!$AQ$2:$AQ$3049,Calculations!$B42))</f>
        <v>7.0342074000000004E-2</v>
      </c>
      <c r="G42">
        <f>AVERAGE(SUMIFS('COBRA Output'!$T$2:$T$3049,'COBRA Output'!$A$2:$A$3049,Calculations!G$2,'COBRA Output'!$AQ$2:$AQ$3049,Calculations!$B42),SUMIFS('COBRA Output'!$U$2:$U$3049,'COBRA Output'!$A$2:$A$3049,Calculations!G$2,'COBRA Output'!$AQ$2:$AQ$3049,Calculations!$B42))</f>
        <v>1.5293460500000002E-2</v>
      </c>
      <c r="H42">
        <f>AVERAGE(SUMIFS('COBRA Output'!$T$2:$T$3049,'COBRA Output'!$A$2:$A$3049,Calculations!H$2,'COBRA Output'!$AQ$2:$AQ$3049,Calculations!$B42),SUMIFS('COBRA Output'!$U$2:$U$3049,'COBRA Output'!$A$2:$A$3049,Calculations!H$2,'COBRA Output'!$AQ$2:$AQ$3049,Calculations!$B42))</f>
        <v>7.0600660000000003E-3</v>
      </c>
      <c r="I42">
        <f>AVERAGE(SUMIFS('COBRA Output'!$T$2:$T$3049,'COBRA Output'!$A$2:$A$3049,Calculations!I$2,'COBRA Output'!$AQ$2:$AQ$3049,Calculations!$B42),SUMIFS('COBRA Output'!$U$2:$U$3049,'COBRA Output'!$A$2:$A$3049,Calculations!I$2,'COBRA Output'!$AQ$2:$AQ$3049,Calculations!$B42))</f>
        <v>1.11726625E-2</v>
      </c>
      <c r="J42">
        <f>AVERAGE(SUMIFS('COBRA Output'!$T$2:$T$3049,'COBRA Output'!$A$2:$A$3049,Calculations!J$2,'COBRA Output'!$AQ$2:$AQ$3049,Calculations!$B42),SUMIFS('COBRA Output'!$U$2:$U$3049,'COBRA Output'!$A$2:$A$3049,Calculations!J$2,'COBRA Output'!$AQ$2:$AQ$3049,Calculations!$B42))</f>
        <v>1.0236806500000001E-2</v>
      </c>
      <c r="K42">
        <f>AVERAGE(SUMIFS('COBRA Output'!$T$2:$T$3049,'COBRA Output'!$A$2:$A$3049,Calculations!K$2,'COBRA Output'!$AQ$2:$AQ$3049,Calculations!$B42),SUMIFS('COBRA Output'!$U$2:$U$3049,'COBRA Output'!$A$2:$A$3049,Calculations!K$2,'COBRA Output'!$AQ$2:$AQ$3049,Calculations!$B42))</f>
        <v>1.0855654999999999E-3</v>
      </c>
      <c r="L42">
        <f>AVERAGE(SUMIFS('COBRA Output'!$T$2:$T$3049,'COBRA Output'!$A$2:$A$3049,Calculations!L$2,'COBRA Output'!$AQ$2:$AQ$3049,Calculations!$B42),SUMIFS('COBRA Output'!$U$2:$U$3049,'COBRA Output'!$A$2:$A$3049,Calculations!L$2,'COBRA Output'!$AQ$2:$AQ$3049,Calculations!$B42))</f>
        <v>7.2585649999999994E-4</v>
      </c>
      <c r="M42">
        <f>AVERAGE(SUMIFS('COBRA Output'!$T$2:$T$3049,'COBRA Output'!$A$2:$A$3049,Calculations!M$2,'COBRA Output'!$AQ$2:$AQ$3049,Calculations!$B42),SUMIFS('COBRA Output'!$U$2:$U$3049,'COBRA Output'!$A$2:$A$3049,Calculations!M$2,'COBRA Output'!$AQ$2:$AQ$3049,Calculations!$B42))</f>
        <v>1.4444513999999999E-2</v>
      </c>
      <c r="N42">
        <f>AVERAGE(SUMIFS('COBRA Output'!$T$2:$T$3049,'COBRA Output'!$A$2:$A$3049,Calculations!N$2,'COBRA Output'!$AQ$2:$AQ$3049,Calculations!$B42),SUMIFS('COBRA Output'!$U$2:$U$3049,'COBRA Output'!$A$2:$A$3049,Calculations!N$2,'COBRA Output'!$AQ$2:$AQ$3049,Calculations!$B42))</f>
        <v>3.23348205E-2</v>
      </c>
      <c r="O42">
        <f>AVERAGE(SUMIFS('COBRA Output'!$T$2:$T$3049,'COBRA Output'!$A$2:$A$3049,Calculations!O$2,'COBRA Output'!$AQ$2:$AQ$3049,Calculations!$B42),SUMIFS('COBRA Output'!$U$2:$U$3049,'COBRA Output'!$A$2:$A$3049,Calculations!O$2,'COBRA Output'!$AQ$2:$AQ$3049,Calculations!$B42))</f>
        <v>1.1747705000000001E-3</v>
      </c>
      <c r="P42">
        <f>AVERAGE(SUMIFS('COBRA Output'!$T$2:$T$3049,'COBRA Output'!$A$2:$A$3049,Calculations!P$2,'COBRA Output'!$AQ$2:$AQ$3049,Calculations!$B42),SUMIFS('COBRA Output'!$U$2:$U$3049,'COBRA Output'!$A$2:$A$3049,Calculations!P$2,'COBRA Output'!$AQ$2:$AQ$3049,Calculations!$B42))</f>
        <v>4.8675473499999997E-2</v>
      </c>
      <c r="Q42">
        <f>SUMIFS('COBRA Output'!$N$2:$N$3049,'COBRA Output'!$A$2:$A$3049,Calculations!Q$2,'COBRA Output'!$AQ$2:$AQ$3049,Calculations!$B42)</f>
        <v>2.3826863E-2</v>
      </c>
      <c r="R42">
        <f>SUMIFS('COBRA Output'!$N$2:$N$3049,'COBRA Output'!$A$2:$A$3049,Calculations!R$2,'COBRA Output'!$AQ$2:$AQ$3049,Calculations!$B42)</f>
        <v>1.0113301999999999E-2</v>
      </c>
      <c r="S42">
        <f>SUMIFS('COBRA Output'!$N$2:$N$3049,'COBRA Output'!$A$2:$A$3049,Calculations!S$2,'COBRA Output'!$AQ$2:$AQ$3049,Calculations!$B42)</f>
        <v>2.1984869999999998E-3</v>
      </c>
      <c r="T42">
        <f>SUMIFS('COBRA Output'!$N$2:$N$3049,'COBRA Output'!$A$2:$A$3049,Calculations!T$2,'COBRA Output'!$AQ$2:$AQ$3049,Calculations!$B42)</f>
        <v>1.014888E-3</v>
      </c>
      <c r="U42">
        <f>SUMIFS('COBRA Output'!$N$2:$N$3049,'COBRA Output'!$A$2:$A$3049,Calculations!U$2,'COBRA Output'!$AQ$2:$AQ$3049,Calculations!$B42)</f>
        <v>1.6060919999999999E-3</v>
      </c>
      <c r="V42">
        <f>SUMIFS('COBRA Output'!$N$2:$N$3049,'COBRA Output'!$A$2:$A$3049,Calculations!V$2,'COBRA Output'!$AQ$2:$AQ$3049,Calculations!$B42)</f>
        <v>1.4715570000000001E-3</v>
      </c>
      <c r="W42">
        <f>SUMIFS('COBRA Output'!$N$2:$N$3049,'COBRA Output'!$A$2:$A$3049,Calculations!W$2,'COBRA Output'!$AQ$2:$AQ$3049,Calculations!$B42)</f>
        <v>1.5604799999999999E-4</v>
      </c>
      <c r="X42">
        <f>SUMIFS('COBRA Output'!$N$2:$N$3049,'COBRA Output'!$A$2:$A$3049,Calculations!X$2,'COBRA Output'!$AQ$2:$AQ$3049,Calculations!$B42)</f>
        <v>1.04341E-4</v>
      </c>
      <c r="Y42">
        <f>SUMIFS('COBRA Output'!$N$2:$N$3049,'COBRA Output'!$A$2:$A$3049,Calculations!Y$2,'COBRA Output'!$AQ$2:$AQ$3049,Calculations!$B42)</f>
        <v>2.0764440000000002E-3</v>
      </c>
      <c r="Z42">
        <f>SUMIFS('COBRA Output'!$N$2:$N$3049,'COBRA Output'!$A$2:$A$3049,Calculations!Z$2,'COBRA Output'!$AQ$2:$AQ$3049,Calculations!$B42)</f>
        <v>4.6484389999999999E-3</v>
      </c>
      <c r="AA42">
        <f>SUMIFS('COBRA Output'!$N$2:$N$3049,'COBRA Output'!$A$2:$A$3049,Calculations!AA$2,'COBRA Output'!$AQ$2:$AQ$3049,Calculations!$B42)</f>
        <v>1.6887099999999999E-4</v>
      </c>
      <c r="AB42">
        <f>SUMIFS('COBRA Output'!$N$2:$N$3049,'COBRA Output'!$A$2:$A$3049,Calculations!AB$2,'COBRA Output'!$AQ$2:$AQ$3049,Calculations!$B42)</f>
        <v>6.9978490000000004E-3</v>
      </c>
      <c r="AC42">
        <f>SUMIFS('COBRA Output'!$G$2:$G$3049,'COBRA Output'!$A$2:$A$3049,Calculations!AC$2,'COBRA Output'!$AQ$2:$AQ$3049,Calculations!$B42)</f>
        <v>9.2432450999999999E-2</v>
      </c>
      <c r="AD42">
        <f>SUMIFS('COBRA Output'!$G$2:$G$3049,'COBRA Output'!$A$2:$A$3049,Calculations!AD$2,'COBRA Output'!$AQ$2:$AQ$3049,Calculations!$B42)</f>
        <v>3.9256200999999998E-2</v>
      </c>
      <c r="AE42">
        <f>SUMIFS('COBRA Output'!$G$2:$G$3049,'COBRA Output'!$A$2:$A$3049,Calculations!AE$2,'COBRA Output'!$AQ$2:$AQ$3049,Calculations!$B42)</f>
        <v>8.5366599999999997E-3</v>
      </c>
      <c r="AF42">
        <f>SUMIFS('COBRA Output'!$G$2:$G$3049,'COBRA Output'!$A$2:$A$3049,Calculations!AF$2,'COBRA Output'!$AQ$2:$AQ$3049,Calculations!$B42)</f>
        <v>3.9409809999999997E-3</v>
      </c>
      <c r="AG42">
        <f>SUMIFS('COBRA Output'!$G$2:$G$3049,'COBRA Output'!$A$2:$A$3049,Calculations!AG$2,'COBRA Output'!$AQ$2:$AQ$3049,Calculations!$B42)</f>
        <v>6.2365659999999998E-3</v>
      </c>
      <c r="AH42">
        <f>SUMIFS('COBRA Output'!$G$2:$G$3049,'COBRA Output'!$A$2:$A$3049,Calculations!AH$2,'COBRA Output'!$AQ$2:$AQ$3049,Calculations!$B42)</f>
        <v>5.7141930000000002E-3</v>
      </c>
      <c r="AI42">
        <f>SUMIFS('COBRA Output'!$G$2:$G$3049,'COBRA Output'!$A$2:$A$3049,Calculations!AI$2,'COBRA Output'!$AQ$2:$AQ$3049,Calculations!$B42)</f>
        <v>6.0598399999999995E-4</v>
      </c>
      <c r="AJ42">
        <f>SUMIFS('COBRA Output'!$G$2:$G$3049,'COBRA Output'!$A$2:$A$3049,Calculations!AJ$2,'COBRA Output'!$AQ$2:$AQ$3049,Calculations!$B42)</f>
        <v>4.0518800000000001E-4</v>
      </c>
      <c r="AK42">
        <f>SUMIFS('COBRA Output'!$G$2:$G$3049,'COBRA Output'!$A$2:$A$3049,Calculations!AK$2,'COBRA Output'!$AQ$2:$AQ$3049,Calculations!$B42)</f>
        <v>8.0628120000000008E-3</v>
      </c>
      <c r="AL42">
        <f>SUMIFS('COBRA Output'!$G$2:$G$3049,'COBRA Output'!$A$2:$A$3049,Calculations!AL$2,'COBRA Output'!$AQ$2:$AQ$3049,Calculations!$B42)</f>
        <v>1.8047833999999999E-2</v>
      </c>
      <c r="AM42">
        <f>SUMIFS('COBRA Output'!$G$2:$G$3049,'COBRA Output'!$A$2:$A$3049,Calculations!AM$2,'COBRA Output'!$AQ$2:$AQ$3049,Calculations!$B42)</f>
        <v>6.5578000000000001E-4</v>
      </c>
      <c r="AN42">
        <f>SUMIFS('COBRA Output'!$G$2:$G$3049,'COBRA Output'!$A$2:$A$3049,Calculations!AN$2,'COBRA Output'!$AQ$2:$AQ$3049,Calculations!$B42)</f>
        <v>2.7166791999999999E-2</v>
      </c>
      <c r="AO42">
        <f>SUMIFS('COBRA Output'!$R$2:$R$3049,'COBRA Output'!$A$2:$A$3049,Calculations!AO$2,'COBRA Output'!$AQ$2:$AQ$3049,Calculations!$B42)</f>
        <v>1.1774871520000001</v>
      </c>
      <c r="AP42">
        <f>SUMIFS('COBRA Output'!$R$2:$R$3049,'COBRA Output'!$A$2:$A$3049,Calculations!AP$2,'COBRA Output'!$AQ$2:$AQ$3049,Calculations!$B42)</f>
        <v>0.50000440099999999</v>
      </c>
      <c r="AQ42">
        <f>SUMIFS('COBRA Output'!$R$2:$R$3049,'COBRA Output'!$A$2:$A$3049,Calculations!AQ$2,'COBRA Output'!$AQ$2:$AQ$3049,Calculations!$B42)</f>
        <v>0.10872148</v>
      </c>
      <c r="AR42">
        <f>SUMIFS('COBRA Output'!$R$2:$R$3049,'COBRA Output'!$A$2:$A$3049,Calculations!AR$2,'COBRA Output'!$AQ$2:$AQ$3049,Calculations!$B42)</f>
        <v>5.0191013999999999E-2</v>
      </c>
      <c r="AS42">
        <f>SUMIFS('COBRA Output'!$R$2:$R$3049,'COBRA Output'!$A$2:$A$3049,Calculations!AS$2,'COBRA Output'!$AQ$2:$AQ$3049,Calculations!$B42)</f>
        <v>7.9427352000000007E-2</v>
      </c>
      <c r="AT42">
        <f>SUMIFS('COBRA Output'!$R$2:$R$3049,'COBRA Output'!$A$2:$A$3049,Calculations!AT$2,'COBRA Output'!$AQ$2:$AQ$3049,Calculations!$B42)</f>
        <v>7.2774420000000006E-2</v>
      </c>
      <c r="AU42">
        <f>SUMIFS('COBRA Output'!$R$2:$R$3049,'COBRA Output'!$A$2:$A$3049,Calculations!AU$2,'COBRA Output'!$AQ$2:$AQ$3049,Calculations!$B42)</f>
        <v>7.7175380000000003E-3</v>
      </c>
      <c r="AV42">
        <f>SUMIFS('COBRA Output'!$R$2:$R$3049,'COBRA Output'!$A$2:$A$3049,Calculations!AV$2,'COBRA Output'!$AQ$2:$AQ$3049,Calculations!$B42)</f>
        <v>5.1602870000000004E-3</v>
      </c>
      <c r="AW42">
        <f>SUMIFS('COBRA Output'!$R$2:$R$3049,'COBRA Output'!$A$2:$A$3049,Calculations!AW$2,'COBRA Output'!$AQ$2:$AQ$3049,Calculations!$B42)</f>
        <v>0.10268649000000001</v>
      </c>
      <c r="AX42">
        <f>SUMIFS('COBRA Output'!$R$2:$R$3049,'COBRA Output'!$A$2:$A$3049,Calculations!AX$2,'COBRA Output'!$AQ$2:$AQ$3049,Calculations!$B42)</f>
        <v>0.22986046600000001</v>
      </c>
      <c r="AY42">
        <f>SUMIFS('COBRA Output'!$R$2:$R$3049,'COBRA Output'!$A$2:$A$3049,Calculations!AY$2,'COBRA Output'!$AQ$2:$AQ$3049,Calculations!$B42)</f>
        <v>8.3517169999999998E-3</v>
      </c>
      <c r="AZ42">
        <f>SUMIFS('COBRA Output'!$R$2:$R$3049,'COBRA Output'!$A$2:$A$3049,Calculations!AZ$2,'COBRA Output'!$AQ$2:$AQ$3049,Calculations!$B42)</f>
        <v>0.34601019300000002</v>
      </c>
      <c r="BA42">
        <f>SUMIFS('COBRA Output'!$W$2:$W$3049,'COBRA Output'!$A$2:$A$3049,Calculations!BA$2,'COBRA Output'!$AQ$2:$AQ$3049,Calculations!$B42)</f>
        <v>1.680906904</v>
      </c>
      <c r="BB42">
        <f>SUMIFS('COBRA Output'!$W$2:$W$3049,'COBRA Output'!$A$2:$A$3049,Calculations!BB$2,'COBRA Output'!$AQ$2:$AQ$3049,Calculations!$B42)</f>
        <v>0.71345574</v>
      </c>
      <c r="BC42">
        <f>SUMIFS('COBRA Output'!$W$2:$W$3049,'COBRA Output'!$A$2:$A$3049,Calculations!BC$2,'COBRA Output'!$AQ$2:$AQ$3049,Calculations!$B42)</f>
        <v>0.15509451199999999</v>
      </c>
      <c r="BD42">
        <f>SUMIFS('COBRA Output'!$W$2:$W$3049,'COBRA Output'!$A$2:$A$3049,Calculations!BD$2,'COBRA Output'!$AQ$2:$AQ$3049,Calculations!$B42)</f>
        <v>7.159625E-2</v>
      </c>
      <c r="BE42">
        <f>SUMIFS('COBRA Output'!$W$2:$W$3049,'COBRA Output'!$A$2:$A$3049,Calculations!BE$2,'COBRA Output'!$AQ$2:$AQ$3049,Calculations!$B42)</f>
        <v>0.113303353</v>
      </c>
      <c r="BF42">
        <f>SUMIFS('COBRA Output'!$W$2:$W$3049,'COBRA Output'!$A$2:$A$3049,Calculations!BF$2,'COBRA Output'!$AQ$2:$AQ$3049,Calculations!$B42)</f>
        <v>0.10381247</v>
      </c>
      <c r="BG42">
        <f>SUMIFS('COBRA Output'!$W$2:$W$3049,'COBRA Output'!$A$2:$A$3049,Calculations!BG$2,'COBRA Output'!$AQ$2:$AQ$3049,Calculations!$B42)</f>
        <v>1.1008570000000001E-2</v>
      </c>
      <c r="BH42">
        <f>SUMIFS('COBRA Output'!$W$2:$W$3049,'COBRA Output'!$A$2:$A$3049,Calculations!BH$2,'COBRA Output'!$AQ$2:$AQ$3049,Calculations!$B42)</f>
        <v>7.3608040000000003E-3</v>
      </c>
      <c r="BI42">
        <f>SUMIFS('COBRA Output'!$W$2:$W$3049,'COBRA Output'!$A$2:$A$3049,Calculations!BI$2,'COBRA Output'!$AQ$2:$AQ$3049,Calculations!$B42)</f>
        <v>0.14648483000000001</v>
      </c>
      <c r="BJ42">
        <f>SUMIFS('COBRA Output'!$W$2:$W$3049,'COBRA Output'!$A$2:$A$3049,Calculations!BJ$2,'COBRA Output'!$AQ$2:$AQ$3049,Calculations!$B42)</f>
        <v>0.32792918300000001</v>
      </c>
      <c r="BK42">
        <f>SUMIFS('COBRA Output'!$W$2:$W$3049,'COBRA Output'!$A$2:$A$3049,Calculations!BK$2,'COBRA Output'!$AQ$2:$AQ$3049,Calculations!$B42)</f>
        <v>1.1913191E-2</v>
      </c>
      <c r="BL42">
        <f>SUMIFS('COBRA Output'!$W$2:$W$3049,'COBRA Output'!$A$2:$A$3049,Calculations!BL$2,'COBRA Output'!$AQ$2:$AQ$3049,Calculations!$B42)</f>
        <v>0.49367139500000001</v>
      </c>
      <c r="BM42">
        <f>SUMIFS('COBRA Output'!$S$2:$S$3049,'COBRA Output'!$A$2:$A$3049,Calculations!BM$2,'COBRA Output'!$AQ$2:$AQ$3049,Calculations!$B42)</f>
        <v>50.804115009999997</v>
      </c>
      <c r="BN42">
        <f>SUMIFS('COBRA Output'!$S$2:$S$3049,'COBRA Output'!$A$2:$A$3049,Calculations!BN$2,'COBRA Output'!$AQ$2:$AQ$3049,Calculations!$B42)</f>
        <v>21.56704358</v>
      </c>
      <c r="BO42">
        <f>SUMIFS('COBRA Output'!$S$2:$S$3049,'COBRA Output'!$A$2:$A$3049,Calculations!BO$2,'COBRA Output'!$AQ$2:$AQ$3049,Calculations!$B42)</f>
        <v>4.6887757250000002</v>
      </c>
      <c r="BP42">
        <f>SUMIFS('COBRA Output'!$S$2:$S$3049,'COBRA Output'!$A$2:$A$3049,Calculations!BP$2,'COBRA Output'!$AQ$2:$AQ$3049,Calculations!$B42)</f>
        <v>2.1645080509999999</v>
      </c>
      <c r="BQ42">
        <f>SUMIFS('COBRA Output'!$S$2:$S$3049,'COBRA Output'!$A$2:$A$3049,Calculations!BQ$2,'COBRA Output'!$AQ$2:$AQ$3049,Calculations!$B42)</f>
        <v>3.4253799049999998</v>
      </c>
      <c r="BR42">
        <f>SUMIFS('COBRA Output'!$S$2:$S$3049,'COBRA Output'!$A$2:$A$3049,Calculations!BR$2,'COBRA Output'!$AQ$2:$AQ$3049,Calculations!$B42)</f>
        <v>3.1384569679999998</v>
      </c>
      <c r="BS42">
        <f>SUMIFS('COBRA Output'!$S$2:$S$3049,'COBRA Output'!$A$2:$A$3049,Calculations!BS$2,'COBRA Output'!$AQ$2:$AQ$3049,Calculations!$B42)</f>
        <v>0.33281593399999998</v>
      </c>
      <c r="BT42">
        <f>SUMIFS('COBRA Output'!$S$2:$S$3049,'COBRA Output'!$A$2:$A$3049,Calculations!BT$2,'COBRA Output'!$AQ$2:$AQ$3049,Calculations!$B42)</f>
        <v>0.22253520500000001</v>
      </c>
      <c r="BU42">
        <f>SUMIFS('COBRA Output'!$S$2:$S$3049,'COBRA Output'!$A$2:$A$3049,Calculations!BU$2,'COBRA Output'!$AQ$2:$AQ$3049,Calculations!$B42)</f>
        <v>4.4284963309999998</v>
      </c>
      <c r="BV42">
        <f>SUMIFS('COBRA Output'!$S$2:$S$3049,'COBRA Output'!$A$2:$A$3049,Calculations!BV$2,'COBRA Output'!$AQ$2:$AQ$3049,Calculations!$B42)</f>
        <v>9.9135884139999995</v>
      </c>
      <c r="BW42">
        <f>SUMIFS('COBRA Output'!$S$2:$S$3049,'COBRA Output'!$A$2:$A$3049,Calculations!BW$2,'COBRA Output'!$AQ$2:$AQ$3049,Calculations!$B42)</f>
        <v>0.36016479299999998</v>
      </c>
      <c r="BX42">
        <f>SUMIFS('COBRA Output'!$S$2:$S$3049,'COBRA Output'!$A$2:$A$3049,Calculations!BX$2,'COBRA Output'!$AQ$2:$AQ$3049,Calculations!$B42)</f>
        <v>14.923719289999999</v>
      </c>
      <c r="BY42">
        <f>SUMIFS('COBRA Output'!$X$2:$X$3049,'COBRA Output'!$A$2:$A$3049,Calculations!BY$2,'COBRA Output'!$AQ$2:$AQ$3049,Calculations!$B42)</f>
        <v>8.3818775989999992</v>
      </c>
      <c r="BZ42">
        <f>SUMIFS('COBRA Output'!$X$2:$X$3049,'COBRA Output'!$A$2:$A$3049,Calculations!BZ$2,'COBRA Output'!$AQ$2:$AQ$3049,Calculations!$B42)</f>
        <v>3.5579710969999998</v>
      </c>
      <c r="CA42">
        <f>SUMIFS('COBRA Output'!$X$2:$X$3049,'COBRA Output'!$A$2:$A$3049,Calculations!CA$2,'COBRA Output'!$AQ$2:$AQ$3049,Calculations!$B42)</f>
        <v>0.77348800799999995</v>
      </c>
      <c r="CB42">
        <f>SUMIFS('COBRA Output'!$X$2:$X$3049,'COBRA Output'!$A$2:$A$3049,Calculations!CB$2,'COBRA Output'!$AQ$2:$AQ$3049,Calculations!$B42)</f>
        <v>0.35706779900000002</v>
      </c>
      <c r="CC42">
        <f>SUMIFS('COBRA Output'!$X$2:$X$3049,'COBRA Output'!$A$2:$A$3049,Calculations!CC$2,'COBRA Output'!$AQ$2:$AQ$3049,Calculations!$B42)</f>
        <v>0.56506908499999997</v>
      </c>
      <c r="CD42">
        <f>SUMIFS('COBRA Output'!$X$2:$X$3049,'COBRA Output'!$A$2:$A$3049,Calculations!CD$2,'COBRA Output'!$AQ$2:$AQ$3049,Calculations!$B42)</f>
        <v>0.517736376</v>
      </c>
      <c r="CE42">
        <f>SUMIFS('COBRA Output'!$X$2:$X$3049,'COBRA Output'!$A$2:$A$3049,Calculations!CE$2,'COBRA Output'!$AQ$2:$AQ$3049,Calculations!$B42)</f>
        <v>5.4902696000000001E-2</v>
      </c>
      <c r="CF42">
        <f>SUMIFS('COBRA Output'!$X$2:$X$3049,'COBRA Output'!$A$2:$A$3049,Calculations!CF$2,'COBRA Output'!$AQ$2:$AQ$3049,Calculations!$B42)</f>
        <v>3.6710319999999998E-2</v>
      </c>
      <c r="CG42">
        <f>SUMIFS('COBRA Output'!$X$2:$X$3049,'COBRA Output'!$A$2:$A$3049,Calculations!CG$2,'COBRA Output'!$AQ$2:$AQ$3049,Calculations!$B42)</f>
        <v>0.73055033000000003</v>
      </c>
      <c r="CH42">
        <f>SUMIFS('COBRA Output'!$X$2:$X$3049,'COBRA Output'!$A$2:$A$3049,Calculations!CH$2,'COBRA Output'!$AQ$2:$AQ$3049,Calculations!$B42)</f>
        <v>1.635424427</v>
      </c>
      <c r="CI42">
        <f>SUMIFS('COBRA Output'!$X$2:$X$3049,'COBRA Output'!$A$2:$A$3049,Calculations!CI$2,'COBRA Output'!$AQ$2:$AQ$3049,Calculations!$B42)</f>
        <v>5.9414280999999999E-2</v>
      </c>
      <c r="CJ42">
        <f>SUMIFS('COBRA Output'!$X$2:$X$3049,'COBRA Output'!$A$2:$A$3049,Calculations!CJ$2,'COBRA Output'!$AQ$2:$AQ$3049,Calculations!$B42)</f>
        <v>2.4619652250000001</v>
      </c>
      <c r="CK42">
        <f>SUM(SUMIFS('COBRA Output'!$J$2:$J$3049,'COBRA Output'!$A$2:$A$3049,Calculations!CK$2,'COBRA Output'!$AQ$2:$AQ$3049,Calculations!$B42),SUMIFS('COBRA Output'!$K$2:$K$3049,'COBRA Output'!$A$2:$A$3049,Calculations!CK$2,'COBRA Output'!$AQ$2:$AQ$3049,Calculations!$B42),SUMIFS('COBRA Output'!$L$2:$L$3049,'COBRA Output'!$A$2:$A$3049,Calculations!CK$2,'COBRA Output'!$AQ$2:$AQ$3049,Calculations!$B42))</f>
        <v>1.7473982239999999</v>
      </c>
      <c r="CL42">
        <f>SUM(SUMIFS('COBRA Output'!$J$2:$J$3049,'COBRA Output'!$A$2:$A$3049,Calculations!CL$2,'COBRA Output'!$AQ$2:$AQ$3049,Calculations!$B42),SUMIFS('COBRA Output'!$K$2:$K$3049,'COBRA Output'!$A$2:$A$3049,Calculations!CL$2,'COBRA Output'!$AQ$2:$AQ$3049,Calculations!$B42),SUMIFS('COBRA Output'!$L$2:$L$3049,'COBRA Output'!$A$2:$A$3049,Calculations!CL$2,'COBRA Output'!$AQ$2:$AQ$3049,Calculations!$B42))</f>
        <v>0.74169047600000004</v>
      </c>
      <c r="CM42">
        <f>SUM(SUMIFS('COBRA Output'!$J$2:$J$3049,'COBRA Output'!$A$2:$A$3049,Calculations!CM$2,'COBRA Output'!$AQ$2:$AQ$3049,Calculations!$B42),SUMIFS('COBRA Output'!$K$2:$K$3049,'COBRA Output'!$A$2:$A$3049,Calculations!CM$2,'COBRA Output'!$AQ$2:$AQ$3049,Calculations!$B42),SUMIFS('COBRA Output'!$L$2:$L$3049,'COBRA Output'!$A$2:$A$3049,Calculations!CM$2,'COBRA Output'!$AQ$2:$AQ$3049,Calculations!$B42))</f>
        <v>0.16123391100000001</v>
      </c>
      <c r="CN42">
        <f>SUM(SUMIFS('COBRA Output'!$J$2:$J$3049,'COBRA Output'!$A$2:$A$3049,Calculations!CN$2,'COBRA Output'!$AQ$2:$AQ$3049,Calculations!$B42),SUMIFS('COBRA Output'!$K$2:$K$3049,'COBRA Output'!$A$2:$A$3049,Calculations!CN$2,'COBRA Output'!$AQ$2:$AQ$3049,Calculations!$B42),SUMIFS('COBRA Output'!$L$2:$L$3049,'COBRA Output'!$A$2:$A$3049,Calculations!CN$2,'COBRA Output'!$AQ$2:$AQ$3049,Calculations!$B42))</f>
        <v>7.4430489000000002E-2</v>
      </c>
      <c r="CO42">
        <f>SUM(SUMIFS('COBRA Output'!$J$2:$J$3049,'COBRA Output'!$A$2:$A$3049,Calculations!CO$2,'COBRA Output'!$AQ$2:$AQ$3049,Calculations!$B42),SUMIFS('COBRA Output'!$K$2:$K$3049,'COBRA Output'!$A$2:$A$3049,Calculations!CO$2,'COBRA Output'!$AQ$2:$AQ$3049,Calculations!$B42),SUMIFS('COBRA Output'!$L$2:$L$3049,'COBRA Output'!$A$2:$A$3049,Calculations!CO$2,'COBRA Output'!$AQ$2:$AQ$3049,Calculations!$B42))</f>
        <v>0.117788542</v>
      </c>
      <c r="CP42">
        <f>SUM(SUMIFS('COBRA Output'!$J$2:$J$3049,'COBRA Output'!$A$2:$A$3049,Calculations!CP$2,'COBRA Output'!$AQ$2:$AQ$3049,Calculations!$B42),SUMIFS('COBRA Output'!$K$2:$K$3049,'COBRA Output'!$A$2:$A$3049,Calculations!CP$2,'COBRA Output'!$AQ$2:$AQ$3049,Calculations!$B42),SUMIFS('COBRA Output'!$L$2:$L$3049,'COBRA Output'!$A$2:$A$3049,Calculations!CP$2,'COBRA Output'!$AQ$2:$AQ$3049,Calculations!$B42))</f>
        <v>0.107921974</v>
      </c>
      <c r="CQ42">
        <f>SUM(SUMIFS('COBRA Output'!$J$2:$J$3049,'COBRA Output'!$A$2:$A$3049,Calculations!CQ$2,'COBRA Output'!$AQ$2:$AQ$3049,Calculations!$B42),SUMIFS('COBRA Output'!$K$2:$K$3049,'COBRA Output'!$A$2:$A$3049,Calculations!CQ$2,'COBRA Output'!$AQ$2:$AQ$3049,Calculations!$B42),SUMIFS('COBRA Output'!$L$2:$L$3049,'COBRA Output'!$A$2:$A$3049,Calculations!CQ$2,'COBRA Output'!$AQ$2:$AQ$3049,Calculations!$B42))</f>
        <v>1.1444372E-2</v>
      </c>
      <c r="CR42">
        <f>SUM(SUMIFS('COBRA Output'!$J$2:$J$3049,'COBRA Output'!$A$2:$A$3049,Calculations!CR$2,'COBRA Output'!$AQ$2:$AQ$3049,Calculations!$B42),SUMIFS('COBRA Output'!$K$2:$K$3049,'COBRA Output'!$A$2:$A$3049,Calculations!CR$2,'COBRA Output'!$AQ$2:$AQ$3049,Calculations!$B42),SUMIFS('COBRA Output'!$L$2:$L$3049,'COBRA Output'!$A$2:$A$3049,Calculations!CR$2,'COBRA Output'!$AQ$2:$AQ$3049,Calculations!$B42))</f>
        <v>7.6522010000000008E-3</v>
      </c>
      <c r="CS42">
        <f>SUM(SUMIFS('COBRA Output'!$J$2:$J$3049,'COBRA Output'!$A$2:$A$3049,Calculations!CS$2,'COBRA Output'!$AQ$2:$AQ$3049,Calculations!$B42),SUMIFS('COBRA Output'!$K$2:$K$3049,'COBRA Output'!$A$2:$A$3049,Calculations!CS$2,'COBRA Output'!$AQ$2:$AQ$3049,Calculations!$B42),SUMIFS('COBRA Output'!$L$2:$L$3049,'COBRA Output'!$A$2:$A$3049,Calculations!CS$2,'COBRA Output'!$AQ$2:$AQ$3049,Calculations!$B42))</f>
        <v>0.15228343900000002</v>
      </c>
      <c r="CT42">
        <f>SUM(SUMIFS('COBRA Output'!$J$2:$J$3049,'COBRA Output'!$A$2:$A$3049,Calculations!CT$2,'COBRA Output'!$AQ$2:$AQ$3049,Calculations!$B42),SUMIFS('COBRA Output'!$K$2:$K$3049,'COBRA Output'!$A$2:$A$3049,Calculations!CT$2,'COBRA Output'!$AQ$2:$AQ$3049,Calculations!$B42),SUMIFS('COBRA Output'!$L$2:$L$3049,'COBRA Output'!$A$2:$A$3049,Calculations!CT$2,'COBRA Output'!$AQ$2:$AQ$3049,Calculations!$B42))</f>
        <v>0.34090918000000003</v>
      </c>
      <c r="CU42">
        <f>SUM(SUMIFS('COBRA Output'!$J$2:$J$3049,'COBRA Output'!$A$2:$A$3049,Calculations!CU$2,'COBRA Output'!$AQ$2:$AQ$3049,Calculations!$B42),SUMIFS('COBRA Output'!$K$2:$K$3049,'COBRA Output'!$A$2:$A$3049,Calculations!CU$2,'COBRA Output'!$AQ$2:$AQ$3049,Calculations!$B42),SUMIFS('COBRA Output'!$L$2:$L$3049,'COBRA Output'!$A$2:$A$3049,Calculations!CU$2,'COBRA Output'!$AQ$2:$AQ$3049,Calculations!$B42))</f>
        <v>1.2384805E-2</v>
      </c>
      <c r="CV42">
        <f>SUM(SUMIFS('COBRA Output'!$J$2:$J$3049,'COBRA Output'!$A$2:$A$3049,Calculations!CV$2,'COBRA Output'!$AQ$2:$AQ$3049,Calculations!$B42),SUMIFS('COBRA Output'!$K$2:$K$3049,'COBRA Output'!$A$2:$A$3049,Calculations!CV$2,'COBRA Output'!$AQ$2:$AQ$3049,Calculations!$B42),SUMIFS('COBRA Output'!$L$2:$L$3049,'COBRA Output'!$A$2:$A$3049,Calculations!CV$2,'COBRA Output'!$AQ$2:$AQ$3049,Calculations!$B42))</f>
        <v>0.5132102489999999</v>
      </c>
      <c r="CW42">
        <f>SUMIFS('COBRA Output'!$N$2:$N$3049,'COBRA Output'!$A$2:$A$3049,Calculations!CW$2,'COBRA Output'!$AQ$2:$AQ$3049,Calculations!$B42)</f>
        <v>2.3826863E-2</v>
      </c>
      <c r="CX42">
        <f>SUMIFS('COBRA Output'!$N$2:$N$3049,'COBRA Output'!$A$2:$A$3049,Calculations!CX$2,'COBRA Output'!$AQ$2:$AQ$3049,Calculations!$B42)</f>
        <v>1.0113301999999999E-2</v>
      </c>
      <c r="CY42">
        <f>SUMIFS('COBRA Output'!$N$2:$N$3049,'COBRA Output'!$A$2:$A$3049,Calculations!CY$2,'COBRA Output'!$AQ$2:$AQ$3049,Calculations!$B42)</f>
        <v>2.1984869999999998E-3</v>
      </c>
      <c r="CZ42">
        <f>SUMIFS('COBRA Output'!$N$2:$N$3049,'COBRA Output'!$A$2:$A$3049,Calculations!CZ$2,'COBRA Output'!$AQ$2:$AQ$3049,Calculations!$B42)</f>
        <v>1.014888E-3</v>
      </c>
      <c r="DA42">
        <f>SUMIFS('COBRA Output'!$N$2:$N$3049,'COBRA Output'!$A$2:$A$3049,Calculations!DA$2,'COBRA Output'!$AQ$2:$AQ$3049,Calculations!$B42)</f>
        <v>1.6060919999999999E-3</v>
      </c>
      <c r="DB42">
        <f>SUMIFS('COBRA Output'!$N$2:$N$3049,'COBRA Output'!$A$2:$A$3049,Calculations!DB$2,'COBRA Output'!$AQ$2:$AQ$3049,Calculations!$B42)</f>
        <v>1.4715570000000001E-3</v>
      </c>
      <c r="DC42">
        <f>SUMIFS('COBRA Output'!$N$2:$N$3049,'COBRA Output'!$A$2:$A$3049,Calculations!DC$2,'COBRA Output'!$AQ$2:$AQ$3049,Calculations!$B42)</f>
        <v>1.5604799999999999E-4</v>
      </c>
      <c r="DD42">
        <f>SUMIFS('COBRA Output'!$N$2:$N$3049,'COBRA Output'!$A$2:$A$3049,Calculations!DD$2,'COBRA Output'!$AQ$2:$AQ$3049,Calculations!$B42)</f>
        <v>1.04341E-4</v>
      </c>
      <c r="DE42">
        <f>SUMIFS('COBRA Output'!$N$2:$N$3049,'COBRA Output'!$A$2:$A$3049,Calculations!DE$2,'COBRA Output'!$AQ$2:$AQ$3049,Calculations!$B42)</f>
        <v>2.0764440000000002E-3</v>
      </c>
      <c r="DF42">
        <f>SUMIFS('COBRA Output'!$N$2:$N$3049,'COBRA Output'!$A$2:$A$3049,Calculations!DF$2,'COBRA Output'!$AQ$2:$AQ$3049,Calculations!$B42)</f>
        <v>4.6484389999999999E-3</v>
      </c>
      <c r="DG42">
        <f>SUMIFS('COBRA Output'!$N$2:$N$3049,'COBRA Output'!$A$2:$A$3049,Calculations!DG$2,'COBRA Output'!$AQ$2:$AQ$3049,Calculations!$B42)</f>
        <v>1.6887099999999999E-4</v>
      </c>
      <c r="DH42">
        <f>SUMIFS('COBRA Output'!$N$2:$N$3049,'COBRA Output'!$A$2:$A$3049,Calculations!DH$2,'COBRA Output'!$AQ$2:$AQ$3049,Calculations!$B42)</f>
        <v>6.9978490000000004E-3</v>
      </c>
      <c r="DI42">
        <f>SUMIFS('COBRA Output'!$O$2:$O$3049,'COBRA Output'!$A$2:$A$3049,Calculations!DI$2,'COBRA Output'!$AQ$2:$AQ$3049,Calculations!$B42)</f>
        <v>1.4036748E-2</v>
      </c>
      <c r="DJ42">
        <f>SUMIFS('COBRA Output'!$O$2:$O$3049,'COBRA Output'!$A$2:$A$3049,Calculations!DJ$2,'COBRA Output'!$AQ$2:$AQ$3049,Calculations!$B42)</f>
        <v>5.9579419999999999E-3</v>
      </c>
      <c r="DK42">
        <f>SUMIFS('COBRA Output'!$O$2:$O$3049,'COBRA Output'!$A$2:$A$3049,Calculations!DK$2,'COBRA Output'!$AQ$2:$AQ$3049,Calculations!$B42)</f>
        <v>1.2951779999999999E-3</v>
      </c>
      <c r="DL42">
        <f>SUMIFS('COBRA Output'!$O$2:$O$3049,'COBRA Output'!$A$2:$A$3049,Calculations!DL$2,'COBRA Output'!$AQ$2:$AQ$3049,Calculations!$B42)</f>
        <v>5.9789299999999995E-4</v>
      </c>
      <c r="DM42">
        <f>SUMIFS('COBRA Output'!$O$2:$O$3049,'COBRA Output'!$A$2:$A$3049,Calculations!DM$2,'COBRA Output'!$AQ$2:$AQ$3049,Calculations!$B42)</f>
        <v>9.4618499999999999E-4</v>
      </c>
      <c r="DN42">
        <f>SUMIFS('COBRA Output'!$O$2:$O$3049,'COBRA Output'!$A$2:$A$3049,Calculations!DN$2,'COBRA Output'!$AQ$2:$AQ$3049,Calculations!$B42)</f>
        <v>8.6692699999999998E-4</v>
      </c>
      <c r="DO42">
        <f>SUMIFS('COBRA Output'!$O$2:$O$3049,'COBRA Output'!$A$2:$A$3049,Calculations!DO$2,'COBRA Output'!$AQ$2:$AQ$3049,Calculations!$B42)</f>
        <v>9.1931599999999999E-5</v>
      </c>
      <c r="DP42">
        <f>SUMIFS('COBRA Output'!$O$2:$O$3049,'COBRA Output'!$A$2:$A$3049,Calculations!DP$2,'COBRA Output'!$AQ$2:$AQ$3049,Calculations!$B42)</f>
        <v>6.1469400000000005E-5</v>
      </c>
      <c r="DQ42">
        <f>SUMIFS('COBRA Output'!$O$2:$O$3049,'COBRA Output'!$A$2:$A$3049,Calculations!DQ$2,'COBRA Output'!$AQ$2:$AQ$3049,Calculations!$B42)</f>
        <v>1.2232790000000001E-3</v>
      </c>
      <c r="DR42">
        <f>SUMIFS('COBRA Output'!$O$2:$O$3049,'COBRA Output'!$A$2:$A$3049,Calculations!DR$2,'COBRA Output'!$AQ$2:$AQ$3049,Calculations!$B42)</f>
        <v>2.7384940000000002E-3</v>
      </c>
      <c r="DS42">
        <f>SUMIFS('COBRA Output'!$O$2:$O$3049,'COBRA Output'!$A$2:$A$3049,Calculations!DS$2,'COBRA Output'!$AQ$2:$AQ$3049,Calculations!$B42)</f>
        <v>9.9486000000000003E-5</v>
      </c>
      <c r="DT42">
        <f>SUMIFS('COBRA Output'!$O$2:$O$3049,'COBRA Output'!$A$2:$A$3049,Calculations!DT$2,'COBRA Output'!$AQ$2:$AQ$3049,Calculations!$B42)</f>
        <v>4.1225760000000002E-3</v>
      </c>
      <c r="DU42">
        <f>AVERAGE(SUMIFS('COBRA Output'!$H$2:$H$3049,'COBRA Output'!$A$2:$A$3049,Calculations!DU$2,'COBRA Output'!$AQ$2:$AQ$3049,Calculations!$B42),SUMIFS('COBRA Output'!$I$2:$I$3049,'COBRA Output'!$A$2:$A$3049,Calculations!DU$2,'COBRA Output'!$AQ$2:$AQ$3049,Calculations!$B42))</f>
        <v>3.9074762499999999E-2</v>
      </c>
      <c r="DV42">
        <f>AVERAGE(SUMIFS('COBRA Output'!$H$2:$H$3049,'COBRA Output'!$A$2:$A$3049,Calculations!DV$2,'COBRA Output'!$AQ$2:$AQ$3049,Calculations!$B42),SUMIFS('COBRA Output'!$I$2:$I$3049,'COBRA Output'!$A$2:$A$3049,Calculations!DV$2,'COBRA Output'!$AQ$2:$AQ$3049,Calculations!$B42))</f>
        <v>1.6593871E-2</v>
      </c>
      <c r="DW42">
        <f>AVERAGE(SUMIFS('COBRA Output'!$H$2:$H$3049,'COBRA Output'!$A$2:$A$3049,Calculations!DW$2,'COBRA Output'!$AQ$2:$AQ$3049,Calculations!$B42),SUMIFS('COBRA Output'!$I$2:$I$3049,'COBRA Output'!$A$2:$A$3049,Calculations!DW$2,'COBRA Output'!$AQ$2:$AQ$3049,Calculations!$B42))</f>
        <v>3.6083504999999999E-3</v>
      </c>
      <c r="DX42">
        <f>AVERAGE(SUMIFS('COBRA Output'!$H$2:$H$3049,'COBRA Output'!$A$2:$A$3049,Calculations!DX$2,'COBRA Output'!$AQ$2:$AQ$3049,Calculations!$B42),SUMIFS('COBRA Output'!$I$2:$I$3049,'COBRA Output'!$A$2:$A$3049,Calculations!DX$2,'COBRA Output'!$AQ$2:$AQ$3049,Calculations!$B42))</f>
        <v>1.6657975000000001E-3</v>
      </c>
      <c r="DY42">
        <f>AVERAGE(SUMIFS('COBRA Output'!$H$2:$H$3049,'COBRA Output'!$A$2:$A$3049,Calculations!DY$2,'COBRA Output'!$AQ$2:$AQ$3049,Calculations!$B42),SUMIFS('COBRA Output'!$I$2:$I$3049,'COBRA Output'!$A$2:$A$3049,Calculations!DY$2,'COBRA Output'!$AQ$2:$AQ$3049,Calculations!$B42))</f>
        <v>2.6361185E-3</v>
      </c>
      <c r="DZ42">
        <f>AVERAGE(SUMIFS('COBRA Output'!$H$2:$H$3049,'COBRA Output'!$A$2:$A$3049,Calculations!DZ$2,'COBRA Output'!$AQ$2:$AQ$3049,Calculations!$B42),SUMIFS('COBRA Output'!$I$2:$I$3049,'COBRA Output'!$A$2:$A$3049,Calculations!DZ$2,'COBRA Output'!$AQ$2:$AQ$3049,Calculations!$B42))</f>
        <v>2.4153159999999998E-3</v>
      </c>
      <c r="EA42">
        <f>AVERAGE(SUMIFS('COBRA Output'!$H$2:$H$3049,'COBRA Output'!$A$2:$A$3049,Calculations!EA$2,'COBRA Output'!$AQ$2:$AQ$3049,Calculations!$B42),SUMIFS('COBRA Output'!$I$2:$I$3049,'COBRA Output'!$A$2:$A$3049,Calculations!EA$2,'COBRA Output'!$AQ$2:$AQ$3049,Calculations!$B42))</f>
        <v>2.5613989999999999E-4</v>
      </c>
      <c r="EB42">
        <f>AVERAGE(SUMIFS('COBRA Output'!$H$2:$H$3049,'COBRA Output'!$A$2:$A$3049,Calculations!EB$2,'COBRA Output'!$AQ$2:$AQ$3049,Calculations!$B42),SUMIFS('COBRA Output'!$I$2:$I$3049,'COBRA Output'!$A$2:$A$3049,Calculations!EB$2,'COBRA Output'!$AQ$2:$AQ$3049,Calculations!$B42))</f>
        <v>1.7126660000000001E-4</v>
      </c>
      <c r="EC42">
        <f>AVERAGE(SUMIFS('COBRA Output'!$H$2:$H$3049,'COBRA Output'!$A$2:$A$3049,Calculations!EC$2,'COBRA Output'!$AQ$2:$AQ$3049,Calculations!$B42),SUMIFS('COBRA Output'!$I$2:$I$3049,'COBRA Output'!$A$2:$A$3049,Calculations!EC$2,'COBRA Output'!$AQ$2:$AQ$3049,Calculations!$B42))</f>
        <v>3.4080579999999998E-3</v>
      </c>
      <c r="ED42">
        <f>AVERAGE(SUMIFS('COBRA Output'!$H$2:$H$3049,'COBRA Output'!$A$2:$A$3049,Calculations!ED$2,'COBRA Output'!$AQ$2:$AQ$3049,Calculations!$B42),SUMIFS('COBRA Output'!$I$2:$I$3049,'COBRA Output'!$A$2:$A$3049,Calculations!ED$2,'COBRA Output'!$AQ$2:$AQ$3049,Calculations!$B42))</f>
        <v>7.628719E-3</v>
      </c>
      <c r="EE42">
        <f>AVERAGE(SUMIFS('COBRA Output'!$H$2:$H$3049,'COBRA Output'!$A$2:$A$3049,Calculations!EE$2,'COBRA Output'!$AQ$2:$AQ$3049,Calculations!$B42),SUMIFS('COBRA Output'!$I$2:$I$3049,'COBRA Output'!$A$2:$A$3049,Calculations!EE$2,'COBRA Output'!$AQ$2:$AQ$3049,Calculations!$B42))</f>
        <v>2.7718789999999996E-4</v>
      </c>
      <c r="EF42">
        <f>AVERAGE(SUMIFS('COBRA Output'!$H$2:$H$3049,'COBRA Output'!$A$2:$A$3049,Calculations!EF$2,'COBRA Output'!$AQ$2:$AQ$3049,Calculations!$B42),SUMIFS('COBRA Output'!$I$2:$I$3049,'COBRA Output'!$A$2:$A$3049,Calculations!EF$2,'COBRA Output'!$AQ$2:$AQ$3049,Calculations!$B42))</f>
        <v>1.1483398499999999E-2</v>
      </c>
    </row>
    <row r="43" spans="1:136" x14ac:dyDescent="0.2">
      <c r="A43">
        <f>IF('COBRA Output'!$A42="industry pm25",'COBRA Output'!B42,"")</f>
        <v>1238</v>
      </c>
      <c r="B43">
        <f>IF('COBRA Output'!$A42="industry pm25",'COBRA Output'!AQ42,"")</f>
        <v>26081</v>
      </c>
      <c r="C43" t="str">
        <f>IF('COBRA Output'!$A42="industry pm25",'COBRA Output'!AP42,"")</f>
        <v>Michigan</v>
      </c>
      <c r="D43" t="str">
        <f>IF('COBRA Output'!$A42="industry pm25",'COBRA Output'!AR42,"")</f>
        <v>Kent</v>
      </c>
      <c r="E43">
        <f>AVERAGE(SUMIFS('COBRA Output'!$T$2:$T$3049,'COBRA Output'!$A$2:$A$3049,Calculations!E$2,'COBRA Output'!$AQ$2:$AQ$3049,Calculations!$B43),SUMIFS('COBRA Output'!$U$2:$U$3049,'COBRA Output'!$A$2:$A$3049,Calculations!E$2,'COBRA Output'!$AQ$2:$AQ$3049,Calculations!$B43))</f>
        <v>15.242009222</v>
      </c>
      <c r="F43">
        <f>AVERAGE(SUMIFS('COBRA Output'!$T$2:$T$3049,'COBRA Output'!$A$2:$A$3049,Calculations!F$2,'COBRA Output'!$AQ$2:$AQ$3049,Calculations!$B43),SUMIFS('COBRA Output'!$U$2:$U$3049,'COBRA Output'!$A$2:$A$3049,Calculations!F$2,'COBRA Output'!$AQ$2:$AQ$3049,Calculations!$B43))</f>
        <v>1.1283296585</v>
      </c>
      <c r="G43">
        <f>AVERAGE(SUMIFS('COBRA Output'!$T$2:$T$3049,'COBRA Output'!$A$2:$A$3049,Calculations!G$2,'COBRA Output'!$AQ$2:$AQ$3049,Calculations!$B43),SUMIFS('COBRA Output'!$U$2:$U$3049,'COBRA Output'!$A$2:$A$3049,Calculations!G$2,'COBRA Output'!$AQ$2:$AQ$3049,Calculations!$B43))</f>
        <v>1.1218307825</v>
      </c>
      <c r="H43">
        <f>AVERAGE(SUMIFS('COBRA Output'!$T$2:$T$3049,'COBRA Output'!$A$2:$A$3049,Calculations!H$2,'COBRA Output'!$AQ$2:$AQ$3049,Calculations!$B43),SUMIFS('COBRA Output'!$U$2:$U$3049,'COBRA Output'!$A$2:$A$3049,Calculations!H$2,'COBRA Output'!$AQ$2:$AQ$3049,Calculations!$B43))</f>
        <v>0.44977197499999999</v>
      </c>
      <c r="I43">
        <f>AVERAGE(SUMIFS('COBRA Output'!$T$2:$T$3049,'COBRA Output'!$A$2:$A$3049,Calculations!I$2,'COBRA Output'!$AQ$2:$AQ$3049,Calculations!$B43),SUMIFS('COBRA Output'!$U$2:$U$3049,'COBRA Output'!$A$2:$A$3049,Calculations!I$2,'COBRA Output'!$AQ$2:$AQ$3049,Calculations!$B43))</f>
        <v>0.32090179899999999</v>
      </c>
      <c r="J43">
        <f>AVERAGE(SUMIFS('COBRA Output'!$T$2:$T$3049,'COBRA Output'!$A$2:$A$3049,Calculations!J$2,'COBRA Output'!$AQ$2:$AQ$3049,Calculations!$B43),SUMIFS('COBRA Output'!$U$2:$U$3049,'COBRA Output'!$A$2:$A$3049,Calculations!J$2,'COBRA Output'!$AQ$2:$AQ$3049,Calculations!$B43))</f>
        <v>0.37075159350000003</v>
      </c>
      <c r="K43">
        <f>AVERAGE(SUMIFS('COBRA Output'!$T$2:$T$3049,'COBRA Output'!$A$2:$A$3049,Calculations!K$2,'COBRA Output'!$AQ$2:$AQ$3049,Calculations!$B43),SUMIFS('COBRA Output'!$U$2:$U$3049,'COBRA Output'!$A$2:$A$3049,Calculations!K$2,'COBRA Output'!$AQ$2:$AQ$3049,Calculations!$B43))</f>
        <v>0.1728424935</v>
      </c>
      <c r="L43">
        <f>AVERAGE(SUMIFS('COBRA Output'!$T$2:$T$3049,'COBRA Output'!$A$2:$A$3049,Calculations!L$2,'COBRA Output'!$AQ$2:$AQ$3049,Calculations!$B43),SUMIFS('COBRA Output'!$U$2:$U$3049,'COBRA Output'!$A$2:$A$3049,Calculations!L$2,'COBRA Output'!$AQ$2:$AQ$3049,Calculations!$B43))</f>
        <v>6.1090367E-2</v>
      </c>
      <c r="M43">
        <f>AVERAGE(SUMIFS('COBRA Output'!$T$2:$T$3049,'COBRA Output'!$A$2:$A$3049,Calculations!M$2,'COBRA Output'!$AQ$2:$AQ$3049,Calculations!$B43),SUMIFS('COBRA Output'!$U$2:$U$3049,'COBRA Output'!$A$2:$A$3049,Calculations!M$2,'COBRA Output'!$AQ$2:$AQ$3049,Calculations!$B43))</f>
        <v>1.760315002</v>
      </c>
      <c r="N43">
        <f>AVERAGE(SUMIFS('COBRA Output'!$T$2:$T$3049,'COBRA Output'!$A$2:$A$3049,Calculations!N$2,'COBRA Output'!$AQ$2:$AQ$3049,Calculations!$B43),SUMIFS('COBRA Output'!$U$2:$U$3049,'COBRA Output'!$A$2:$A$3049,Calculations!N$2,'COBRA Output'!$AQ$2:$AQ$3049,Calculations!$B43))</f>
        <v>2.773782084</v>
      </c>
      <c r="O43">
        <f>AVERAGE(SUMIFS('COBRA Output'!$T$2:$T$3049,'COBRA Output'!$A$2:$A$3049,Calculations!O$2,'COBRA Output'!$AQ$2:$AQ$3049,Calculations!$B43),SUMIFS('COBRA Output'!$U$2:$U$3049,'COBRA Output'!$A$2:$A$3049,Calculations!O$2,'COBRA Output'!$AQ$2:$AQ$3049,Calculations!$B43))</f>
        <v>0.1228021265</v>
      </c>
      <c r="P43">
        <f>AVERAGE(SUMIFS('COBRA Output'!$T$2:$T$3049,'COBRA Output'!$A$2:$A$3049,Calculations!P$2,'COBRA Output'!$AQ$2:$AQ$3049,Calculations!$B43),SUMIFS('COBRA Output'!$U$2:$U$3049,'COBRA Output'!$A$2:$A$3049,Calculations!P$2,'COBRA Output'!$AQ$2:$AQ$3049,Calculations!$B43))</f>
        <v>3.7361996655</v>
      </c>
      <c r="Q43">
        <f>SUMIFS('COBRA Output'!$N$2:$N$3049,'COBRA Output'!$A$2:$A$3049,Calculations!Q$2,'COBRA Output'!$AQ$2:$AQ$3049,Calculations!$B43)</f>
        <v>2.1941038399999999</v>
      </c>
      <c r="R43">
        <f>SUMIFS('COBRA Output'!$N$2:$N$3049,'COBRA Output'!$A$2:$A$3049,Calculations!R$2,'COBRA Output'!$AQ$2:$AQ$3049,Calculations!$B43)</f>
        <v>0.162183623</v>
      </c>
      <c r="S43">
        <f>SUMIFS('COBRA Output'!$N$2:$N$3049,'COBRA Output'!$A$2:$A$3049,Calculations!S$2,'COBRA Output'!$AQ$2:$AQ$3049,Calculations!$B43)</f>
        <v>0.161249379</v>
      </c>
      <c r="T43">
        <f>SUMIFS('COBRA Output'!$N$2:$N$3049,'COBRA Output'!$A$2:$A$3049,Calculations!T$2,'COBRA Output'!$AQ$2:$AQ$3049,Calculations!$B43)</f>
        <v>6.4644631999999994E-2</v>
      </c>
      <c r="U43">
        <f>SUMIFS('COBRA Output'!$N$2:$N$3049,'COBRA Output'!$A$2:$A$3049,Calculations!U$2,'COBRA Output'!$AQ$2:$AQ$3049,Calculations!$B43)</f>
        <v>4.6121810999999999E-2</v>
      </c>
      <c r="V43">
        <f>SUMIFS('COBRA Output'!$N$2:$N$3049,'COBRA Output'!$A$2:$A$3049,Calculations!V$2,'COBRA Output'!$AQ$2:$AQ$3049,Calculations!$B43)</f>
        <v>5.3286782999999997E-2</v>
      </c>
      <c r="W43">
        <f>SUMIFS('COBRA Output'!$N$2:$N$3049,'COBRA Output'!$A$2:$A$3049,Calculations!W$2,'COBRA Output'!$AQ$2:$AQ$3049,Calculations!$B43)</f>
        <v>2.4841509000000001E-2</v>
      </c>
      <c r="X43">
        <f>SUMIFS('COBRA Output'!$N$2:$N$3049,'COBRA Output'!$A$2:$A$3049,Calculations!X$2,'COBRA Output'!$AQ$2:$AQ$3049,Calculations!$B43)</f>
        <v>8.7800120000000002E-3</v>
      </c>
      <c r="Y43">
        <f>SUMIFS('COBRA Output'!$N$2:$N$3049,'COBRA Output'!$A$2:$A$3049,Calculations!Y$2,'COBRA Output'!$AQ$2:$AQ$3049,Calculations!$B43)</f>
        <v>0.25304058600000001</v>
      </c>
      <c r="Z43">
        <f>SUMIFS('COBRA Output'!$N$2:$N$3049,'COBRA Output'!$A$2:$A$3049,Calculations!Z$2,'COBRA Output'!$AQ$2:$AQ$3049,Calculations!$B43)</f>
        <v>0.39876618699999999</v>
      </c>
      <c r="AA43">
        <f>SUMIFS('COBRA Output'!$N$2:$N$3049,'COBRA Output'!$A$2:$A$3049,Calculations!AA$2,'COBRA Output'!$AQ$2:$AQ$3049,Calculations!$B43)</f>
        <v>1.7649445E-2</v>
      </c>
      <c r="AB43">
        <f>SUMIFS('COBRA Output'!$N$2:$N$3049,'COBRA Output'!$A$2:$A$3049,Calculations!AB$2,'COBRA Output'!$AQ$2:$AQ$3049,Calculations!$B43)</f>
        <v>0.53718012699999995</v>
      </c>
      <c r="AC43">
        <f>SUMIFS('COBRA Output'!$G$2:$G$3049,'COBRA Output'!$A$2:$A$3049,Calculations!AC$2,'COBRA Output'!$AQ$2:$AQ$3049,Calculations!$B43)</f>
        <v>16.224056220000001</v>
      </c>
      <c r="AD43">
        <f>SUMIFS('COBRA Output'!$G$2:$G$3049,'COBRA Output'!$A$2:$A$3049,Calculations!AD$2,'COBRA Output'!$AQ$2:$AQ$3049,Calculations!$B43)</f>
        <v>1.203691066</v>
      </c>
      <c r="AE43">
        <f>SUMIFS('COBRA Output'!$G$2:$G$3049,'COBRA Output'!$A$2:$A$3049,Calculations!AE$2,'COBRA Output'!$AQ$2:$AQ$3049,Calculations!$B43)</f>
        <v>1.196759347</v>
      </c>
      <c r="AF43">
        <f>SUMIFS('COBRA Output'!$G$2:$G$3049,'COBRA Output'!$A$2:$A$3049,Calculations!AF$2,'COBRA Output'!$AQ$2:$AQ$3049,Calculations!$B43)</f>
        <v>0.47986337699999998</v>
      </c>
      <c r="AG43">
        <f>SUMIFS('COBRA Output'!$G$2:$G$3049,'COBRA Output'!$A$2:$A$3049,Calculations!AG$2,'COBRA Output'!$AQ$2:$AQ$3049,Calculations!$B43)</f>
        <v>0.34237822499999998</v>
      </c>
      <c r="AH43">
        <f>SUMIFS('COBRA Output'!$G$2:$G$3049,'COBRA Output'!$A$2:$A$3049,Calculations!AH$2,'COBRA Output'!$AQ$2:$AQ$3049,Calculations!$B43)</f>
        <v>0.39556113799999998</v>
      </c>
      <c r="AI43">
        <f>SUMIFS('COBRA Output'!$G$2:$G$3049,'COBRA Output'!$A$2:$A$3049,Calculations!AI$2,'COBRA Output'!$AQ$2:$AQ$3049,Calculations!$B43)</f>
        <v>0.18441429500000001</v>
      </c>
      <c r="AJ43">
        <f>SUMIFS('COBRA Output'!$G$2:$G$3049,'COBRA Output'!$A$2:$A$3049,Calculations!AJ$2,'COBRA Output'!$AQ$2:$AQ$3049,Calculations!$B43)</f>
        <v>6.5181507E-2</v>
      </c>
      <c r="AK43">
        <f>SUMIFS('COBRA Output'!$G$2:$G$3049,'COBRA Output'!$A$2:$A$3049,Calculations!AK$2,'COBRA Output'!$AQ$2:$AQ$3049,Calculations!$B43)</f>
        <v>1.87770087</v>
      </c>
      <c r="AL43">
        <f>SUMIFS('COBRA Output'!$G$2:$G$3049,'COBRA Output'!$A$2:$A$3049,Calculations!AL$2,'COBRA Output'!$AQ$2:$AQ$3049,Calculations!$B43)</f>
        <v>2.9582805890000001</v>
      </c>
      <c r="AM43">
        <f>SUMIFS('COBRA Output'!$G$2:$G$3049,'COBRA Output'!$A$2:$A$3049,Calculations!AM$2,'COBRA Output'!$AQ$2:$AQ$3049,Calculations!$B43)</f>
        <v>0.13102475399999999</v>
      </c>
      <c r="AN43">
        <f>SUMIFS('COBRA Output'!$G$2:$G$3049,'COBRA Output'!$A$2:$A$3049,Calculations!AN$2,'COBRA Output'!$AQ$2:$AQ$3049,Calculations!$B43)</f>
        <v>3.9841123230000002</v>
      </c>
      <c r="AO43">
        <f>SUMIFS('COBRA Output'!$R$2:$R$3049,'COBRA Output'!$A$2:$A$3049,Calculations!AO$2,'COBRA Output'!$AQ$2:$AQ$3049,Calculations!$B43)</f>
        <v>206.3108168</v>
      </c>
      <c r="AP43">
        <f>SUMIFS('COBRA Output'!$R$2:$R$3049,'COBRA Output'!$A$2:$A$3049,Calculations!AP$2,'COBRA Output'!$AQ$2:$AQ$3049,Calculations!$B43)</f>
        <v>15.29203571</v>
      </c>
      <c r="AQ43">
        <f>SUMIFS('COBRA Output'!$R$2:$R$3049,'COBRA Output'!$A$2:$A$3049,Calculations!AQ$2,'COBRA Output'!$AQ$2:$AQ$3049,Calculations!$B43)</f>
        <v>15.203966530000001</v>
      </c>
      <c r="AR43">
        <f>SUMIFS('COBRA Output'!$R$2:$R$3049,'COBRA Output'!$A$2:$A$3049,Calculations!AR$2,'COBRA Output'!$AQ$2:$AQ$3049,Calculations!$B43)</f>
        <v>6.0960438359999998</v>
      </c>
      <c r="AS43">
        <f>SUMIFS('COBRA Output'!$R$2:$R$3049,'COBRA Output'!$A$2:$A$3049,Calculations!AS$2,'COBRA Output'!$AQ$2:$AQ$3049,Calculations!$B43)</f>
        <v>4.3494350810000002</v>
      </c>
      <c r="AT43">
        <f>SUMIFS('COBRA Output'!$R$2:$R$3049,'COBRA Output'!$A$2:$A$3049,Calculations!AT$2,'COBRA Output'!$AQ$2:$AQ$3049,Calculations!$B43)</f>
        <v>5.0250662180000001</v>
      </c>
      <c r="AU43">
        <f>SUMIFS('COBRA Output'!$R$2:$R$3049,'COBRA Output'!$A$2:$A$3049,Calculations!AU$2,'COBRA Output'!$AQ$2:$AQ$3049,Calculations!$B43)</f>
        <v>2.3427016420000002</v>
      </c>
      <c r="AV43">
        <f>SUMIFS('COBRA Output'!$R$2:$R$3049,'COBRA Output'!$A$2:$A$3049,Calculations!AV$2,'COBRA Output'!$AQ$2:$AQ$3049,Calculations!$B43)</f>
        <v>0.828025173</v>
      </c>
      <c r="AW43">
        <f>SUMIFS('COBRA Output'!$R$2:$R$3049,'COBRA Output'!$A$2:$A$3049,Calculations!AW$2,'COBRA Output'!$AQ$2:$AQ$3049,Calculations!$B43)</f>
        <v>23.85586172</v>
      </c>
      <c r="AX43">
        <f>SUMIFS('COBRA Output'!$R$2:$R$3049,'COBRA Output'!$A$2:$A$3049,Calculations!AX$2,'COBRA Output'!$AQ$2:$AQ$3049,Calculations!$B43)</f>
        <v>37.586997330000003</v>
      </c>
      <c r="AY43">
        <f>SUMIFS('COBRA Output'!$R$2:$R$3049,'COBRA Output'!$A$2:$A$3049,Calculations!AY$2,'COBRA Output'!$AQ$2:$AQ$3049,Calculations!$B43)</f>
        <v>1.66446356</v>
      </c>
      <c r="AZ43">
        <f>SUMIFS('COBRA Output'!$R$2:$R$3049,'COBRA Output'!$A$2:$A$3049,Calculations!AZ$2,'COBRA Output'!$AQ$2:$AQ$3049,Calculations!$B43)</f>
        <v>50.624171369999999</v>
      </c>
      <c r="BA43">
        <f>SUMIFS('COBRA Output'!$W$2:$W$3049,'COBRA Output'!$A$2:$A$3049,Calculations!BA$2,'COBRA Output'!$AQ$2:$AQ$3049,Calculations!$B43)</f>
        <v>293.92787240000001</v>
      </c>
      <c r="BB43">
        <f>SUMIFS('COBRA Output'!$W$2:$W$3049,'COBRA Output'!$A$2:$A$3049,Calculations!BB$2,'COBRA Output'!$AQ$2:$AQ$3049,Calculations!$B43)</f>
        <v>21.72568571</v>
      </c>
      <c r="BC43">
        <f>SUMIFS('COBRA Output'!$W$2:$W$3049,'COBRA Output'!$A$2:$A$3049,Calculations!BC$2,'COBRA Output'!$AQ$2:$AQ$3049,Calculations!$B43)</f>
        <v>21.600536470000002</v>
      </c>
      <c r="BD43">
        <f>SUMIFS('COBRA Output'!$W$2:$W$3049,'COBRA Output'!$A$2:$A$3049,Calculations!BD$2,'COBRA Output'!$AQ$2:$AQ$3049,Calculations!$B43)</f>
        <v>8.6596061049999999</v>
      </c>
      <c r="BE43">
        <f>SUMIFS('COBRA Output'!$W$2:$W$3049,'COBRA Output'!$A$2:$A$3049,Calculations!BE$2,'COBRA Output'!$AQ$2:$AQ$3049,Calculations!$B43)</f>
        <v>6.1783409349999996</v>
      </c>
      <c r="BF43">
        <f>SUMIFS('COBRA Output'!$W$2:$W$3049,'COBRA Output'!$A$2:$A$3049,Calculations!BF$2,'COBRA Output'!$AQ$2:$AQ$3049,Calculations!$B43)</f>
        <v>7.1381402449999998</v>
      </c>
      <c r="BG43">
        <f>SUMIFS('COBRA Output'!$W$2:$W$3049,'COBRA Output'!$A$2:$A$3049,Calculations!BG$2,'COBRA Output'!$AQ$2:$AQ$3049,Calculations!$B43)</f>
        <v>3.3276934790000001</v>
      </c>
      <c r="BH43">
        <f>SUMIFS('COBRA Output'!$W$2:$W$3049,'COBRA Output'!$A$2:$A$3049,Calculations!BH$2,'COBRA Output'!$AQ$2:$AQ$3049,Calculations!$B43)</f>
        <v>1.1761434690000001</v>
      </c>
      <c r="BI43">
        <f>SUMIFS('COBRA Output'!$W$2:$W$3049,'COBRA Output'!$A$2:$A$3049,Calculations!BI$2,'COBRA Output'!$AQ$2:$AQ$3049,Calculations!$B43)</f>
        <v>33.896702070000003</v>
      </c>
      <c r="BJ43">
        <f>SUMIFS('COBRA Output'!$W$2:$W$3049,'COBRA Output'!$A$2:$A$3049,Calculations!BJ$2,'COBRA Output'!$AQ$2:$AQ$3049,Calculations!$B43)</f>
        <v>53.417900639999999</v>
      </c>
      <c r="BK43">
        <f>SUMIFS('COBRA Output'!$W$2:$W$3049,'COBRA Output'!$A$2:$A$3049,Calculations!BK$2,'COBRA Output'!$AQ$2:$AQ$3049,Calculations!$B43)</f>
        <v>2.3642660109999998</v>
      </c>
      <c r="BL43">
        <f>SUMIFS('COBRA Output'!$W$2:$W$3049,'COBRA Output'!$A$2:$A$3049,Calculations!BL$2,'COBRA Output'!$AQ$2:$AQ$3049,Calculations!$B43)</f>
        <v>71.959741500000007</v>
      </c>
      <c r="BM43">
        <f>SUMIFS('COBRA Output'!$S$2:$S$3049,'COBRA Output'!$A$2:$A$3049,Calculations!BM$2,'COBRA Output'!$AQ$2:$AQ$3049,Calculations!$B43)</f>
        <v>7805.0635009999996</v>
      </c>
      <c r="BN43">
        <f>SUMIFS('COBRA Output'!$S$2:$S$3049,'COBRA Output'!$A$2:$A$3049,Calculations!BN$2,'COBRA Output'!$AQ$2:$AQ$3049,Calculations!$B43)</f>
        <v>577.47760579999999</v>
      </c>
      <c r="BO43">
        <f>SUMIFS('COBRA Output'!$S$2:$S$3049,'COBRA Output'!$A$2:$A$3049,Calculations!BO$2,'COBRA Output'!$AQ$2:$AQ$3049,Calculations!$B43)</f>
        <v>574.15134669999998</v>
      </c>
      <c r="BP43">
        <f>SUMIFS('COBRA Output'!$S$2:$S$3049,'COBRA Output'!$A$2:$A$3049,Calculations!BP$2,'COBRA Output'!$AQ$2:$AQ$3049,Calculations!$B43)</f>
        <v>230.18670879999999</v>
      </c>
      <c r="BQ43">
        <f>SUMIFS('COBRA Output'!$S$2:$S$3049,'COBRA Output'!$A$2:$A$3049,Calculations!BQ$2,'COBRA Output'!$AQ$2:$AQ$3049,Calculations!$B43)</f>
        <v>164.23202929999999</v>
      </c>
      <c r="BR43">
        <f>SUMIFS('COBRA Output'!$S$2:$S$3049,'COBRA Output'!$A$2:$A$3049,Calculations!BR$2,'COBRA Output'!$AQ$2:$AQ$3049,Calculations!$B43)</f>
        <v>189.74466039999999</v>
      </c>
      <c r="BS43">
        <f>SUMIFS('COBRA Output'!$S$2:$S$3049,'COBRA Output'!$A$2:$A$3049,Calculations!BS$2,'COBRA Output'!$AQ$2:$AQ$3049,Calculations!$B43)</f>
        <v>88.457317810000006</v>
      </c>
      <c r="BT43">
        <f>SUMIFS('COBRA Output'!$S$2:$S$3049,'COBRA Output'!$A$2:$A$3049,Calculations!BT$2,'COBRA Output'!$AQ$2:$AQ$3049,Calculations!$B43)</f>
        <v>31.264689489999999</v>
      </c>
      <c r="BU43">
        <f>SUMIFS('COBRA Output'!$S$2:$S$3049,'COBRA Output'!$A$2:$A$3049,Calculations!BU$2,'COBRA Output'!$AQ$2:$AQ$3049,Calculations!$B43)</f>
        <v>900.94867529999999</v>
      </c>
      <c r="BV43">
        <f>SUMIFS('COBRA Output'!$S$2:$S$3049,'COBRA Output'!$A$2:$A$3049,Calculations!BV$2,'COBRA Output'!$AQ$2:$AQ$3049,Calculations!$B43)</f>
        <v>1419.7074700000001</v>
      </c>
      <c r="BW43">
        <f>SUMIFS('COBRA Output'!$S$2:$S$3049,'COBRA Output'!$A$2:$A$3049,Calculations!BW$2,'COBRA Output'!$AQ$2:$AQ$3049,Calculations!$B43)</f>
        <v>62.847542140000002</v>
      </c>
      <c r="BX43">
        <f>SUMIFS('COBRA Output'!$S$2:$S$3049,'COBRA Output'!$A$2:$A$3049,Calculations!BX$2,'COBRA Output'!$AQ$2:$AQ$3049,Calculations!$B43)</f>
        <v>1912.3730989999999</v>
      </c>
      <c r="BY43">
        <f>SUMIFS('COBRA Output'!$X$2:$X$3049,'COBRA Output'!$A$2:$A$3049,Calculations!BY$2,'COBRA Output'!$AQ$2:$AQ$3049,Calculations!$B43)</f>
        <v>1332.751722</v>
      </c>
      <c r="BZ43">
        <f>SUMIFS('COBRA Output'!$X$2:$X$3049,'COBRA Output'!$A$2:$A$3049,Calculations!BZ$2,'COBRA Output'!$AQ$2:$AQ$3049,Calculations!$B43)</f>
        <v>98.56372236</v>
      </c>
      <c r="CA43">
        <f>SUMIFS('COBRA Output'!$X$2:$X$3049,'COBRA Output'!$A$2:$A$3049,Calculations!CA$2,'COBRA Output'!$AQ$2:$AQ$3049,Calculations!$B43)</f>
        <v>97.995977539999998</v>
      </c>
      <c r="CB43">
        <f>SUMIFS('COBRA Output'!$X$2:$X$3049,'COBRA Output'!$A$2:$A$3049,Calculations!CB$2,'COBRA Output'!$AQ$2:$AQ$3049,Calculations!$B43)</f>
        <v>39.287376590000001</v>
      </c>
      <c r="CC43">
        <f>SUMIFS('COBRA Output'!$X$2:$X$3049,'COBRA Output'!$A$2:$A$3049,Calculations!CC$2,'COBRA Output'!$AQ$2:$AQ$3049,Calculations!$B43)</f>
        <v>28.03037484</v>
      </c>
      <c r="CD43">
        <f>SUMIFS('COBRA Output'!$X$2:$X$3049,'COBRA Output'!$A$2:$A$3049,Calculations!CD$2,'COBRA Output'!$AQ$2:$AQ$3049,Calculations!$B43)</f>
        <v>32.384804729999999</v>
      </c>
      <c r="CE43">
        <f>SUMIFS('COBRA Output'!$X$2:$X$3049,'COBRA Output'!$A$2:$A$3049,Calculations!CE$2,'COBRA Output'!$AQ$2:$AQ$3049,Calculations!$B43)</f>
        <v>15.09742267</v>
      </c>
      <c r="CF43">
        <f>SUMIFS('COBRA Output'!$X$2:$X$3049,'COBRA Output'!$A$2:$A$3049,Calculations!CF$2,'COBRA Output'!$AQ$2:$AQ$3049,Calculations!$B43)</f>
        <v>5.3360717209999997</v>
      </c>
      <c r="CG43">
        <f>SUMIFS('COBRA Output'!$X$2:$X$3049,'COBRA Output'!$A$2:$A$3049,Calculations!CG$2,'COBRA Output'!$AQ$2:$AQ$3049,Calculations!$B43)</f>
        <v>153.7766996</v>
      </c>
      <c r="CH43">
        <f>SUMIFS('COBRA Output'!$X$2:$X$3049,'COBRA Output'!$A$2:$A$3049,Calculations!CH$2,'COBRA Output'!$AQ$2:$AQ$3049,Calculations!$B43)</f>
        <v>242.3276894</v>
      </c>
      <c r="CI43">
        <f>SUMIFS('COBRA Output'!$X$2:$X$3049,'COBRA Output'!$A$2:$A$3049,Calculations!CI$2,'COBRA Output'!$AQ$2:$AQ$3049,Calculations!$B43)</f>
        <v>10.726466220000001</v>
      </c>
      <c r="CJ43">
        <f>SUMIFS('COBRA Output'!$X$2:$X$3049,'COBRA Output'!$A$2:$A$3049,Calculations!CJ$2,'COBRA Output'!$AQ$2:$AQ$3049,Calculations!$B43)</f>
        <v>326.42980249999999</v>
      </c>
      <c r="CK43">
        <f>SUM(SUMIFS('COBRA Output'!$J$2:$J$3049,'COBRA Output'!$A$2:$A$3049,Calculations!CK$2,'COBRA Output'!$AQ$2:$AQ$3049,Calculations!$B43),SUMIFS('COBRA Output'!$K$2:$K$3049,'COBRA Output'!$A$2:$A$3049,Calculations!CK$2,'COBRA Output'!$AQ$2:$AQ$3049,Calculations!$B43),SUMIFS('COBRA Output'!$L$2:$L$3049,'COBRA Output'!$A$2:$A$3049,Calculations!CK$2,'COBRA Output'!$AQ$2:$AQ$3049,Calculations!$B43))</f>
        <v>305.46424898999999</v>
      </c>
      <c r="CL43">
        <f>SUM(SUMIFS('COBRA Output'!$J$2:$J$3049,'COBRA Output'!$A$2:$A$3049,Calculations!CL$2,'COBRA Output'!$AQ$2:$AQ$3049,Calculations!$B43),SUMIFS('COBRA Output'!$K$2:$K$3049,'COBRA Output'!$A$2:$A$3049,Calculations!CL$2,'COBRA Output'!$AQ$2:$AQ$3049,Calculations!$B43),SUMIFS('COBRA Output'!$L$2:$L$3049,'COBRA Output'!$A$2:$A$3049,Calculations!CL$2,'COBRA Output'!$AQ$2:$AQ$3049,Calculations!$B43))</f>
        <v>22.580805580000003</v>
      </c>
      <c r="CM43">
        <f>SUM(SUMIFS('COBRA Output'!$J$2:$J$3049,'COBRA Output'!$A$2:$A$3049,Calculations!CM$2,'COBRA Output'!$AQ$2:$AQ$3049,Calculations!$B43),SUMIFS('COBRA Output'!$K$2:$K$3049,'COBRA Output'!$A$2:$A$3049,Calculations!CM$2,'COBRA Output'!$AQ$2:$AQ$3049,Calculations!$B43),SUMIFS('COBRA Output'!$L$2:$L$3049,'COBRA Output'!$A$2:$A$3049,Calculations!CM$2,'COBRA Output'!$AQ$2:$AQ$3049,Calculations!$B43))</f>
        <v>22.450731572999999</v>
      </c>
      <c r="CN43">
        <f>SUM(SUMIFS('COBRA Output'!$J$2:$J$3049,'COBRA Output'!$A$2:$A$3049,Calculations!CN$2,'COBRA Output'!$AQ$2:$AQ$3049,Calculations!$B43),SUMIFS('COBRA Output'!$K$2:$K$3049,'COBRA Output'!$A$2:$A$3049,Calculations!CN$2,'COBRA Output'!$AQ$2:$AQ$3049,Calculations!$B43),SUMIFS('COBRA Output'!$L$2:$L$3049,'COBRA Output'!$A$2:$A$3049,Calculations!CN$2,'COBRA Output'!$AQ$2:$AQ$3049,Calculations!$B43))</f>
        <v>9.0004930840000004</v>
      </c>
      <c r="CO43">
        <f>SUM(SUMIFS('COBRA Output'!$J$2:$J$3049,'COBRA Output'!$A$2:$A$3049,Calculations!CO$2,'COBRA Output'!$AQ$2:$AQ$3049,Calculations!$B43),SUMIFS('COBRA Output'!$K$2:$K$3049,'COBRA Output'!$A$2:$A$3049,Calculations!CO$2,'COBRA Output'!$AQ$2:$AQ$3049,Calculations!$B43),SUMIFS('COBRA Output'!$L$2:$L$3049,'COBRA Output'!$A$2:$A$3049,Calculations!CO$2,'COBRA Output'!$AQ$2:$AQ$3049,Calculations!$B43))</f>
        <v>6.421558707</v>
      </c>
      <c r="CP43">
        <f>SUM(SUMIFS('COBRA Output'!$J$2:$J$3049,'COBRA Output'!$A$2:$A$3049,Calculations!CP$2,'COBRA Output'!$AQ$2:$AQ$3049,Calculations!$B43),SUMIFS('COBRA Output'!$K$2:$K$3049,'COBRA Output'!$A$2:$A$3049,Calculations!CP$2,'COBRA Output'!$AQ$2:$AQ$3049,Calculations!$B43),SUMIFS('COBRA Output'!$L$2:$L$3049,'COBRA Output'!$A$2:$A$3049,Calculations!CP$2,'COBRA Output'!$AQ$2:$AQ$3049,Calculations!$B43))</f>
        <v>7.4191388699999994</v>
      </c>
      <c r="CQ43">
        <f>SUM(SUMIFS('COBRA Output'!$J$2:$J$3049,'COBRA Output'!$A$2:$A$3049,Calculations!CQ$2,'COBRA Output'!$AQ$2:$AQ$3049,Calculations!$B43),SUMIFS('COBRA Output'!$K$2:$K$3049,'COBRA Output'!$A$2:$A$3049,Calculations!CQ$2,'COBRA Output'!$AQ$2:$AQ$3049,Calculations!$B43),SUMIFS('COBRA Output'!$L$2:$L$3049,'COBRA Output'!$A$2:$A$3049,Calculations!CQ$2,'COBRA Output'!$AQ$2:$AQ$3049,Calculations!$B43))</f>
        <v>3.458695976</v>
      </c>
      <c r="CR43">
        <f>SUM(SUMIFS('COBRA Output'!$J$2:$J$3049,'COBRA Output'!$A$2:$A$3049,Calculations!CR$2,'COBRA Output'!$AQ$2:$AQ$3049,Calculations!$B43),SUMIFS('COBRA Output'!$K$2:$K$3049,'COBRA Output'!$A$2:$A$3049,Calculations!CR$2,'COBRA Output'!$AQ$2:$AQ$3049,Calculations!$B43),SUMIFS('COBRA Output'!$L$2:$L$3049,'COBRA Output'!$A$2:$A$3049,Calculations!CR$2,'COBRA Output'!$AQ$2:$AQ$3049,Calculations!$B43))</f>
        <v>1.2224461600000001</v>
      </c>
      <c r="CS43">
        <f>SUM(SUMIFS('COBRA Output'!$J$2:$J$3049,'COBRA Output'!$A$2:$A$3049,Calculations!CS$2,'COBRA Output'!$AQ$2:$AQ$3049,Calculations!$B43),SUMIFS('COBRA Output'!$K$2:$K$3049,'COBRA Output'!$A$2:$A$3049,Calculations!CS$2,'COBRA Output'!$AQ$2:$AQ$3049,Calculations!$B43),SUMIFS('COBRA Output'!$L$2:$L$3049,'COBRA Output'!$A$2:$A$3049,Calculations!CS$2,'COBRA Output'!$AQ$2:$AQ$3049,Calculations!$B43))</f>
        <v>35.230703210000001</v>
      </c>
      <c r="CT43">
        <f>SUM(SUMIFS('COBRA Output'!$J$2:$J$3049,'COBRA Output'!$A$2:$A$3049,Calculations!CT$2,'COBRA Output'!$AQ$2:$AQ$3049,Calculations!$B43),SUMIFS('COBRA Output'!$K$2:$K$3049,'COBRA Output'!$A$2:$A$3049,Calculations!CT$2,'COBRA Output'!$AQ$2:$AQ$3049,Calculations!$B43),SUMIFS('COBRA Output'!$L$2:$L$3049,'COBRA Output'!$A$2:$A$3049,Calculations!CT$2,'COBRA Output'!$AQ$2:$AQ$3049,Calculations!$B43))</f>
        <v>55.519731460000003</v>
      </c>
      <c r="CU43">
        <f>SUM(SUMIFS('COBRA Output'!$J$2:$J$3049,'COBRA Output'!$A$2:$A$3049,Calculations!CU$2,'COBRA Output'!$AQ$2:$AQ$3049,Calculations!$B43),SUMIFS('COBRA Output'!$K$2:$K$3049,'COBRA Output'!$A$2:$A$3049,Calculations!CU$2,'COBRA Output'!$AQ$2:$AQ$3049,Calculations!$B43),SUMIFS('COBRA Output'!$L$2:$L$3049,'COBRA Output'!$A$2:$A$3049,Calculations!CU$2,'COBRA Output'!$AQ$2:$AQ$3049,Calculations!$B43))</f>
        <v>2.4573418440000001</v>
      </c>
      <c r="CV43">
        <f>SUM(SUMIFS('COBRA Output'!$J$2:$J$3049,'COBRA Output'!$A$2:$A$3049,Calculations!CV$2,'COBRA Output'!$AQ$2:$AQ$3049,Calculations!$B43),SUMIFS('COBRA Output'!$K$2:$K$3049,'COBRA Output'!$A$2:$A$3049,Calculations!CV$2,'COBRA Output'!$AQ$2:$AQ$3049,Calculations!$B43),SUMIFS('COBRA Output'!$L$2:$L$3049,'COBRA Output'!$A$2:$A$3049,Calculations!CV$2,'COBRA Output'!$AQ$2:$AQ$3049,Calculations!$B43))</f>
        <v>74.790593209999997</v>
      </c>
      <c r="CW43">
        <f>SUMIFS('COBRA Output'!$N$2:$N$3049,'COBRA Output'!$A$2:$A$3049,Calculations!CW$2,'COBRA Output'!$AQ$2:$AQ$3049,Calculations!$B43)</f>
        <v>2.1941038399999999</v>
      </c>
      <c r="CX43">
        <f>SUMIFS('COBRA Output'!$N$2:$N$3049,'COBRA Output'!$A$2:$A$3049,Calculations!CX$2,'COBRA Output'!$AQ$2:$AQ$3049,Calculations!$B43)</f>
        <v>0.162183623</v>
      </c>
      <c r="CY43">
        <f>SUMIFS('COBRA Output'!$N$2:$N$3049,'COBRA Output'!$A$2:$A$3049,Calculations!CY$2,'COBRA Output'!$AQ$2:$AQ$3049,Calculations!$B43)</f>
        <v>0.161249379</v>
      </c>
      <c r="CZ43">
        <f>SUMIFS('COBRA Output'!$N$2:$N$3049,'COBRA Output'!$A$2:$A$3049,Calculations!CZ$2,'COBRA Output'!$AQ$2:$AQ$3049,Calculations!$B43)</f>
        <v>6.4644631999999994E-2</v>
      </c>
      <c r="DA43">
        <f>SUMIFS('COBRA Output'!$N$2:$N$3049,'COBRA Output'!$A$2:$A$3049,Calculations!DA$2,'COBRA Output'!$AQ$2:$AQ$3049,Calculations!$B43)</f>
        <v>4.6121810999999999E-2</v>
      </c>
      <c r="DB43">
        <f>SUMIFS('COBRA Output'!$N$2:$N$3049,'COBRA Output'!$A$2:$A$3049,Calculations!DB$2,'COBRA Output'!$AQ$2:$AQ$3049,Calculations!$B43)</f>
        <v>5.3286782999999997E-2</v>
      </c>
      <c r="DC43">
        <f>SUMIFS('COBRA Output'!$N$2:$N$3049,'COBRA Output'!$A$2:$A$3049,Calculations!DC$2,'COBRA Output'!$AQ$2:$AQ$3049,Calculations!$B43)</f>
        <v>2.4841509000000001E-2</v>
      </c>
      <c r="DD43">
        <f>SUMIFS('COBRA Output'!$N$2:$N$3049,'COBRA Output'!$A$2:$A$3049,Calculations!DD$2,'COBRA Output'!$AQ$2:$AQ$3049,Calculations!$B43)</f>
        <v>8.7800120000000002E-3</v>
      </c>
      <c r="DE43">
        <f>SUMIFS('COBRA Output'!$N$2:$N$3049,'COBRA Output'!$A$2:$A$3049,Calculations!DE$2,'COBRA Output'!$AQ$2:$AQ$3049,Calculations!$B43)</f>
        <v>0.25304058600000001</v>
      </c>
      <c r="DF43">
        <f>SUMIFS('COBRA Output'!$N$2:$N$3049,'COBRA Output'!$A$2:$A$3049,Calculations!DF$2,'COBRA Output'!$AQ$2:$AQ$3049,Calculations!$B43)</f>
        <v>0.39876618699999999</v>
      </c>
      <c r="DG43">
        <f>SUMIFS('COBRA Output'!$N$2:$N$3049,'COBRA Output'!$A$2:$A$3049,Calculations!DG$2,'COBRA Output'!$AQ$2:$AQ$3049,Calculations!$B43)</f>
        <v>1.7649445E-2</v>
      </c>
      <c r="DH43">
        <f>SUMIFS('COBRA Output'!$N$2:$N$3049,'COBRA Output'!$A$2:$A$3049,Calculations!DH$2,'COBRA Output'!$AQ$2:$AQ$3049,Calculations!$B43)</f>
        <v>0.53718012699999995</v>
      </c>
      <c r="DI43">
        <f>SUMIFS('COBRA Output'!$O$2:$O$3049,'COBRA Output'!$A$2:$A$3049,Calculations!DI$2,'COBRA Output'!$AQ$2:$AQ$3049,Calculations!$B43)</f>
        <v>1.4605932559999999</v>
      </c>
      <c r="DJ43">
        <f>SUMIFS('COBRA Output'!$O$2:$O$3049,'COBRA Output'!$A$2:$A$3049,Calculations!DJ$2,'COBRA Output'!$AQ$2:$AQ$3049,Calculations!$B43)</f>
        <v>0.10796966099999999</v>
      </c>
      <c r="DK43">
        <f>SUMIFS('COBRA Output'!$O$2:$O$3049,'COBRA Output'!$A$2:$A$3049,Calculations!DK$2,'COBRA Output'!$AQ$2:$AQ$3049,Calculations!$B43)</f>
        <v>0.107347714</v>
      </c>
      <c r="DL43">
        <f>SUMIFS('COBRA Output'!$O$2:$O$3049,'COBRA Output'!$A$2:$A$3049,Calculations!DL$2,'COBRA Output'!$AQ$2:$AQ$3049,Calculations!$B43)</f>
        <v>4.3035642999999998E-2</v>
      </c>
      <c r="DM43">
        <f>SUMIFS('COBRA Output'!$O$2:$O$3049,'COBRA Output'!$A$2:$A$3049,Calculations!DM$2,'COBRA Output'!$AQ$2:$AQ$3049,Calculations!$B43)</f>
        <v>3.0704525E-2</v>
      </c>
      <c r="DN43">
        <f>SUMIFS('COBRA Output'!$O$2:$O$3049,'COBRA Output'!$A$2:$A$3049,Calculations!DN$2,'COBRA Output'!$AQ$2:$AQ$3049,Calculations!$B43)</f>
        <v>3.5474432E-2</v>
      </c>
      <c r="DO43">
        <f>SUMIFS('COBRA Output'!$O$2:$O$3049,'COBRA Output'!$A$2:$A$3049,Calculations!DO$2,'COBRA Output'!$AQ$2:$AQ$3049,Calculations!$B43)</f>
        <v>1.6537666999999999E-2</v>
      </c>
      <c r="DP43">
        <f>SUMIFS('COBRA Output'!$O$2:$O$3049,'COBRA Output'!$A$2:$A$3049,Calculations!DP$2,'COBRA Output'!$AQ$2:$AQ$3049,Calculations!$B43)</f>
        <v>5.8450949999999998E-3</v>
      </c>
      <c r="DQ43">
        <f>SUMIFS('COBRA Output'!$O$2:$O$3049,'COBRA Output'!$A$2:$A$3049,Calculations!DQ$2,'COBRA Output'!$AQ$2:$AQ$3049,Calculations!$B43)</f>
        <v>0.16845500299999999</v>
      </c>
      <c r="DR43">
        <f>SUMIFS('COBRA Output'!$O$2:$O$3049,'COBRA Output'!$A$2:$A$3049,Calculations!DR$2,'COBRA Output'!$AQ$2:$AQ$3049,Calculations!$B43)</f>
        <v>0.26546693399999999</v>
      </c>
      <c r="DS43">
        <f>SUMIFS('COBRA Output'!$O$2:$O$3049,'COBRA Output'!$A$2:$A$3049,Calculations!DS$2,'COBRA Output'!$AQ$2:$AQ$3049,Calculations!$B43)</f>
        <v>1.1749717E-2</v>
      </c>
      <c r="DT43">
        <f>SUMIFS('COBRA Output'!$O$2:$O$3049,'COBRA Output'!$A$2:$A$3049,Calculations!DT$2,'COBRA Output'!$AQ$2:$AQ$3049,Calculations!$B43)</f>
        <v>0.35761069899999998</v>
      </c>
      <c r="DU43">
        <f>AVERAGE(SUMIFS('COBRA Output'!$H$2:$H$3049,'COBRA Output'!$A$2:$A$3049,Calculations!DU$2,'COBRA Output'!$AQ$2:$AQ$3049,Calculations!$B43),SUMIFS('COBRA Output'!$I$2:$I$3049,'COBRA Output'!$A$2:$A$3049,Calculations!DU$2,'COBRA Output'!$AQ$2:$AQ$3049,Calculations!$B43))</f>
        <v>6.9078075874999998</v>
      </c>
      <c r="DV43">
        <f>AVERAGE(SUMIFS('COBRA Output'!$H$2:$H$3049,'COBRA Output'!$A$2:$A$3049,Calculations!DV$2,'COBRA Output'!$AQ$2:$AQ$3049,Calculations!$B43),SUMIFS('COBRA Output'!$I$2:$I$3049,'COBRA Output'!$A$2:$A$3049,Calculations!DV$2,'COBRA Output'!$AQ$2:$AQ$3049,Calculations!$B43))</f>
        <v>0.51226336299999997</v>
      </c>
      <c r="DW43">
        <f>AVERAGE(SUMIFS('COBRA Output'!$H$2:$H$3049,'COBRA Output'!$A$2:$A$3049,Calculations!DW$2,'COBRA Output'!$AQ$2:$AQ$3049,Calculations!$B43),SUMIFS('COBRA Output'!$I$2:$I$3049,'COBRA Output'!$A$2:$A$3049,Calculations!DW$2,'COBRA Output'!$AQ$2:$AQ$3049,Calculations!$B43))</f>
        <v>0.50931327299999996</v>
      </c>
      <c r="DX43">
        <f>AVERAGE(SUMIFS('COBRA Output'!$H$2:$H$3049,'COBRA Output'!$A$2:$A$3049,Calculations!DX$2,'COBRA Output'!$AQ$2:$AQ$3049,Calculations!$B43),SUMIFS('COBRA Output'!$I$2:$I$3049,'COBRA Output'!$A$2:$A$3049,Calculations!DX$2,'COBRA Output'!$AQ$2:$AQ$3049,Calculations!$B43))</f>
        <v>0.2042143075</v>
      </c>
      <c r="DY43">
        <f>AVERAGE(SUMIFS('COBRA Output'!$H$2:$H$3049,'COBRA Output'!$A$2:$A$3049,Calculations!DY$2,'COBRA Output'!$AQ$2:$AQ$3049,Calculations!$B43),SUMIFS('COBRA Output'!$I$2:$I$3049,'COBRA Output'!$A$2:$A$3049,Calculations!DY$2,'COBRA Output'!$AQ$2:$AQ$3049,Calculations!$B43))</f>
        <v>0.14570446349999999</v>
      </c>
      <c r="DZ43">
        <f>AVERAGE(SUMIFS('COBRA Output'!$H$2:$H$3049,'COBRA Output'!$A$2:$A$3049,Calculations!DZ$2,'COBRA Output'!$AQ$2:$AQ$3049,Calculations!$B43),SUMIFS('COBRA Output'!$I$2:$I$3049,'COBRA Output'!$A$2:$A$3049,Calculations!DZ$2,'COBRA Output'!$AQ$2:$AQ$3049,Calculations!$B43))</f>
        <v>0.16833756849999998</v>
      </c>
      <c r="EA43">
        <f>AVERAGE(SUMIFS('COBRA Output'!$H$2:$H$3049,'COBRA Output'!$A$2:$A$3049,Calculations!EA$2,'COBRA Output'!$AQ$2:$AQ$3049,Calculations!$B43),SUMIFS('COBRA Output'!$I$2:$I$3049,'COBRA Output'!$A$2:$A$3049,Calculations!EA$2,'COBRA Output'!$AQ$2:$AQ$3049,Calculations!$B43))</f>
        <v>7.8480034500000004E-2</v>
      </c>
      <c r="EB43">
        <f>AVERAGE(SUMIFS('COBRA Output'!$H$2:$H$3049,'COBRA Output'!$A$2:$A$3049,Calculations!EB$2,'COBRA Output'!$AQ$2:$AQ$3049,Calculations!$B43),SUMIFS('COBRA Output'!$I$2:$I$3049,'COBRA Output'!$A$2:$A$3049,Calculations!EB$2,'COBRA Output'!$AQ$2:$AQ$3049,Calculations!$B43))</f>
        <v>2.7738782999999999E-2</v>
      </c>
      <c r="EC43">
        <f>AVERAGE(SUMIFS('COBRA Output'!$H$2:$H$3049,'COBRA Output'!$A$2:$A$3049,Calculations!EC$2,'COBRA Output'!$AQ$2:$AQ$3049,Calculations!$B43),SUMIFS('COBRA Output'!$I$2:$I$3049,'COBRA Output'!$A$2:$A$3049,Calculations!EC$2,'COBRA Output'!$AQ$2:$AQ$3049,Calculations!$B43))</f>
        <v>0.79912313199999996</v>
      </c>
      <c r="ED43">
        <f>AVERAGE(SUMIFS('COBRA Output'!$H$2:$H$3049,'COBRA Output'!$A$2:$A$3049,Calculations!ED$2,'COBRA Output'!$AQ$2:$AQ$3049,Calculations!$B43),SUMIFS('COBRA Output'!$I$2:$I$3049,'COBRA Output'!$A$2:$A$3049,Calculations!ED$2,'COBRA Output'!$AQ$2:$AQ$3049,Calculations!$B43))</f>
        <v>1.2590447170000001</v>
      </c>
      <c r="EE43">
        <f>AVERAGE(SUMIFS('COBRA Output'!$H$2:$H$3049,'COBRA Output'!$A$2:$A$3049,Calculations!EE$2,'COBRA Output'!$AQ$2:$AQ$3049,Calculations!$B43),SUMIFS('COBRA Output'!$I$2:$I$3049,'COBRA Output'!$A$2:$A$3049,Calculations!EE$2,'COBRA Output'!$AQ$2:$AQ$3049,Calculations!$B43))</f>
        <v>5.5759290500000003E-2</v>
      </c>
      <c r="EF43">
        <f>AVERAGE(SUMIFS('COBRA Output'!$H$2:$H$3049,'COBRA Output'!$A$2:$A$3049,Calculations!EF$2,'COBRA Output'!$AQ$2:$AQ$3049,Calculations!$B43),SUMIFS('COBRA Output'!$I$2:$I$3049,'COBRA Output'!$A$2:$A$3049,Calculations!EF$2,'COBRA Output'!$AQ$2:$AQ$3049,Calculations!$B43))</f>
        <v>1.6956926545</v>
      </c>
    </row>
    <row r="44" spans="1:136" x14ac:dyDescent="0.2">
      <c r="A44">
        <f>IF('COBRA Output'!$A43="industry pm25",'COBRA Output'!B43,"")</f>
        <v>1239</v>
      </c>
      <c r="B44">
        <f>IF('COBRA Output'!$A43="industry pm25",'COBRA Output'!AQ43,"")</f>
        <v>26083</v>
      </c>
      <c r="C44" t="str">
        <f>IF('COBRA Output'!$A43="industry pm25",'COBRA Output'!AP43,"")</f>
        <v>Michigan</v>
      </c>
      <c r="D44" t="str">
        <f>IF('COBRA Output'!$A43="industry pm25",'COBRA Output'!AR43,"")</f>
        <v>Keweenaw</v>
      </c>
      <c r="E44">
        <f>AVERAGE(SUMIFS('COBRA Output'!$T$2:$T$3049,'COBRA Output'!$A$2:$A$3049,Calculations!E$2,'COBRA Output'!$AQ$2:$AQ$3049,Calculations!$B44),SUMIFS('COBRA Output'!$U$2:$U$3049,'COBRA Output'!$A$2:$A$3049,Calculations!E$2,'COBRA Output'!$AQ$2:$AQ$3049,Calculations!$B44))</f>
        <v>2.062852E-3</v>
      </c>
      <c r="F44">
        <f>AVERAGE(SUMIFS('COBRA Output'!$T$2:$T$3049,'COBRA Output'!$A$2:$A$3049,Calculations!F$2,'COBRA Output'!$AQ$2:$AQ$3049,Calculations!$B44),SUMIFS('COBRA Output'!$U$2:$U$3049,'COBRA Output'!$A$2:$A$3049,Calculations!F$2,'COBRA Output'!$AQ$2:$AQ$3049,Calculations!$B44))</f>
        <v>2.1584880000000001E-3</v>
      </c>
      <c r="G44">
        <f>AVERAGE(SUMIFS('COBRA Output'!$T$2:$T$3049,'COBRA Output'!$A$2:$A$3049,Calculations!G$2,'COBRA Output'!$AQ$2:$AQ$3049,Calculations!$B44),SUMIFS('COBRA Output'!$U$2:$U$3049,'COBRA Output'!$A$2:$A$3049,Calculations!G$2,'COBRA Output'!$AQ$2:$AQ$3049,Calculations!$B44))</f>
        <v>8.4425449999999997E-4</v>
      </c>
      <c r="H44">
        <f>AVERAGE(SUMIFS('COBRA Output'!$T$2:$T$3049,'COBRA Output'!$A$2:$A$3049,Calculations!H$2,'COBRA Output'!$AQ$2:$AQ$3049,Calculations!$B44),SUMIFS('COBRA Output'!$U$2:$U$3049,'COBRA Output'!$A$2:$A$3049,Calculations!H$2,'COBRA Output'!$AQ$2:$AQ$3049,Calculations!$B44))</f>
        <v>2.0753900000000002E-4</v>
      </c>
      <c r="I44">
        <f>AVERAGE(SUMIFS('COBRA Output'!$T$2:$T$3049,'COBRA Output'!$A$2:$A$3049,Calculations!I$2,'COBRA Output'!$AQ$2:$AQ$3049,Calculations!$B44),SUMIFS('COBRA Output'!$U$2:$U$3049,'COBRA Output'!$A$2:$A$3049,Calculations!I$2,'COBRA Output'!$AQ$2:$AQ$3049,Calculations!$B44))</f>
        <v>4.0063349999999996E-4</v>
      </c>
      <c r="J44">
        <f>AVERAGE(SUMIFS('COBRA Output'!$T$2:$T$3049,'COBRA Output'!$A$2:$A$3049,Calculations!J$2,'COBRA Output'!$AQ$2:$AQ$3049,Calculations!$B44),SUMIFS('COBRA Output'!$U$2:$U$3049,'COBRA Output'!$A$2:$A$3049,Calculations!J$2,'COBRA Output'!$AQ$2:$AQ$3049,Calculations!$B44))</f>
        <v>5.6721650000000001E-4</v>
      </c>
      <c r="K44">
        <f>AVERAGE(SUMIFS('COBRA Output'!$T$2:$T$3049,'COBRA Output'!$A$2:$A$3049,Calculations!K$2,'COBRA Output'!$AQ$2:$AQ$3049,Calculations!$B44),SUMIFS('COBRA Output'!$U$2:$U$3049,'COBRA Output'!$A$2:$A$3049,Calculations!K$2,'COBRA Output'!$AQ$2:$AQ$3049,Calculations!$B44))</f>
        <v>2.0661650000000002E-5</v>
      </c>
      <c r="L44">
        <f>AVERAGE(SUMIFS('COBRA Output'!$T$2:$T$3049,'COBRA Output'!$A$2:$A$3049,Calculations!L$2,'COBRA Output'!$AQ$2:$AQ$3049,Calculations!$B44),SUMIFS('COBRA Output'!$U$2:$U$3049,'COBRA Output'!$A$2:$A$3049,Calculations!L$2,'COBRA Output'!$AQ$2:$AQ$3049,Calculations!$B44))</f>
        <v>3.2818499999999998E-5</v>
      </c>
      <c r="M44">
        <f>AVERAGE(SUMIFS('COBRA Output'!$T$2:$T$3049,'COBRA Output'!$A$2:$A$3049,Calculations!M$2,'COBRA Output'!$AQ$2:$AQ$3049,Calculations!$B44),SUMIFS('COBRA Output'!$U$2:$U$3049,'COBRA Output'!$A$2:$A$3049,Calculations!M$2,'COBRA Output'!$AQ$2:$AQ$3049,Calculations!$B44))</f>
        <v>4.0667299999999997E-4</v>
      </c>
      <c r="N44">
        <f>AVERAGE(SUMIFS('COBRA Output'!$T$2:$T$3049,'COBRA Output'!$A$2:$A$3049,Calculations!N$2,'COBRA Output'!$AQ$2:$AQ$3049,Calculations!$B44),SUMIFS('COBRA Output'!$U$2:$U$3049,'COBRA Output'!$A$2:$A$3049,Calculations!N$2,'COBRA Output'!$AQ$2:$AQ$3049,Calculations!$B44))</f>
        <v>1.2341744999999999E-3</v>
      </c>
      <c r="O44">
        <f>AVERAGE(SUMIFS('COBRA Output'!$T$2:$T$3049,'COBRA Output'!$A$2:$A$3049,Calculations!O$2,'COBRA Output'!$AQ$2:$AQ$3049,Calculations!$B44),SUMIFS('COBRA Output'!$U$2:$U$3049,'COBRA Output'!$A$2:$A$3049,Calculations!O$2,'COBRA Output'!$AQ$2:$AQ$3049,Calculations!$B44))</f>
        <v>9.5466450000000001E-5</v>
      </c>
      <c r="P44">
        <f>AVERAGE(SUMIFS('COBRA Output'!$T$2:$T$3049,'COBRA Output'!$A$2:$A$3049,Calculations!P$2,'COBRA Output'!$AQ$2:$AQ$3049,Calculations!$B44),SUMIFS('COBRA Output'!$U$2:$U$3049,'COBRA Output'!$A$2:$A$3049,Calculations!P$2,'COBRA Output'!$AQ$2:$AQ$3049,Calculations!$B44))</f>
        <v>2.8411815000000001E-3</v>
      </c>
      <c r="Q44">
        <f>SUMIFS('COBRA Output'!$N$2:$N$3049,'COBRA Output'!$A$2:$A$3049,Calculations!Q$2,'COBRA Output'!$AQ$2:$AQ$3049,Calculations!$B44)</f>
        <v>3.1420800000000001E-4</v>
      </c>
      <c r="R44">
        <f>SUMIFS('COBRA Output'!$N$2:$N$3049,'COBRA Output'!$A$2:$A$3049,Calculations!R$2,'COBRA Output'!$AQ$2:$AQ$3049,Calculations!$B44)</f>
        <v>3.2877500000000001E-4</v>
      </c>
      <c r="S44">
        <f>SUMIFS('COBRA Output'!$N$2:$N$3049,'COBRA Output'!$A$2:$A$3049,Calculations!S$2,'COBRA Output'!$AQ$2:$AQ$3049,Calculations!$B44)</f>
        <v>1.28591E-4</v>
      </c>
      <c r="T44">
        <f>SUMIFS('COBRA Output'!$N$2:$N$3049,'COBRA Output'!$A$2:$A$3049,Calculations!T$2,'COBRA Output'!$AQ$2:$AQ$3049,Calculations!$B44)</f>
        <v>3.1610599999999999E-5</v>
      </c>
      <c r="U44">
        <f>SUMIFS('COBRA Output'!$N$2:$N$3049,'COBRA Output'!$A$2:$A$3049,Calculations!U$2,'COBRA Output'!$AQ$2:$AQ$3049,Calculations!$B44)</f>
        <v>6.1021299999999998E-5</v>
      </c>
      <c r="V44">
        <f>SUMIFS('COBRA Output'!$N$2:$N$3049,'COBRA Output'!$A$2:$A$3049,Calculations!V$2,'COBRA Output'!$AQ$2:$AQ$3049,Calculations!$B44)</f>
        <v>8.63942E-5</v>
      </c>
      <c r="W44">
        <f>SUMIFS('COBRA Output'!$N$2:$N$3049,'COBRA Output'!$A$2:$A$3049,Calculations!W$2,'COBRA Output'!$AQ$2:$AQ$3049,Calculations!$B44)</f>
        <v>3.1470000000000001E-6</v>
      </c>
      <c r="X44">
        <f>SUMIFS('COBRA Output'!$N$2:$N$3049,'COBRA Output'!$A$2:$A$3049,Calculations!X$2,'COBRA Output'!$AQ$2:$AQ$3049,Calculations!$B44)</f>
        <v>4.9986199999999996E-6</v>
      </c>
      <c r="Y44">
        <f>SUMIFS('COBRA Output'!$N$2:$N$3049,'COBRA Output'!$A$2:$A$3049,Calculations!Y$2,'COBRA Output'!$AQ$2:$AQ$3049,Calculations!$B44)</f>
        <v>6.1941199999999996E-5</v>
      </c>
      <c r="Z44">
        <f>SUMIFS('COBRA Output'!$N$2:$N$3049,'COBRA Output'!$A$2:$A$3049,Calculations!Z$2,'COBRA Output'!$AQ$2:$AQ$3049,Calculations!$B44)</f>
        <v>1.8798299999999999E-4</v>
      </c>
      <c r="AA44">
        <f>SUMIFS('COBRA Output'!$N$2:$N$3049,'COBRA Output'!$A$2:$A$3049,Calculations!AA$2,'COBRA Output'!$AQ$2:$AQ$3049,Calculations!$B44)</f>
        <v>1.4540599999999999E-5</v>
      </c>
      <c r="AB44">
        <f>SUMIFS('COBRA Output'!$N$2:$N$3049,'COBRA Output'!$A$2:$A$3049,Calculations!AB$2,'COBRA Output'!$AQ$2:$AQ$3049,Calculations!$B44)</f>
        <v>4.3276700000000003E-4</v>
      </c>
      <c r="AC44">
        <f>SUMIFS('COBRA Output'!$G$2:$G$3049,'COBRA Output'!$A$2:$A$3049,Calculations!AC$2,'COBRA Output'!$AQ$2:$AQ$3049,Calculations!$B44)</f>
        <v>9.0591999999999995E-4</v>
      </c>
      <c r="AD44">
        <f>SUMIFS('COBRA Output'!$G$2:$G$3049,'COBRA Output'!$A$2:$A$3049,Calculations!AD$2,'COBRA Output'!$AQ$2:$AQ$3049,Calculations!$B44)</f>
        <v>9.4791700000000005E-4</v>
      </c>
      <c r="AE44">
        <f>SUMIFS('COBRA Output'!$G$2:$G$3049,'COBRA Output'!$A$2:$A$3049,Calculations!AE$2,'COBRA Output'!$AQ$2:$AQ$3049,Calculations!$B44)</f>
        <v>3.70775E-4</v>
      </c>
      <c r="AF44">
        <f>SUMIFS('COBRA Output'!$G$2:$G$3049,'COBRA Output'!$A$2:$A$3049,Calculations!AF$2,'COBRA Output'!$AQ$2:$AQ$3049,Calculations!$B44)</f>
        <v>9.1147699999999995E-5</v>
      </c>
      <c r="AG44">
        <f>SUMIFS('COBRA Output'!$G$2:$G$3049,'COBRA Output'!$A$2:$A$3049,Calculations!AG$2,'COBRA Output'!$AQ$2:$AQ$3049,Calculations!$B44)</f>
        <v>1.7594999999999999E-4</v>
      </c>
      <c r="AH44">
        <f>SUMIFS('COBRA Output'!$G$2:$G$3049,'COBRA Output'!$A$2:$A$3049,Calculations!AH$2,'COBRA Output'!$AQ$2:$AQ$3049,Calculations!$B44)</f>
        <v>2.4910900000000002E-4</v>
      </c>
      <c r="AI44">
        <f>SUMIFS('COBRA Output'!$G$2:$G$3049,'COBRA Output'!$A$2:$A$3049,Calculations!AI$2,'COBRA Output'!$AQ$2:$AQ$3049,Calculations!$B44)</f>
        <v>9.0743099999999995E-6</v>
      </c>
      <c r="AJ44">
        <f>SUMIFS('COBRA Output'!$G$2:$G$3049,'COBRA Output'!$A$2:$A$3049,Calculations!AJ$2,'COBRA Output'!$AQ$2:$AQ$3049,Calculations!$B44)</f>
        <v>1.44134E-5</v>
      </c>
      <c r="AK44">
        <f>SUMIFS('COBRA Output'!$G$2:$G$3049,'COBRA Output'!$A$2:$A$3049,Calculations!AK$2,'COBRA Output'!$AQ$2:$AQ$3049,Calculations!$B44)</f>
        <v>1.78603E-4</v>
      </c>
      <c r="AL44">
        <f>SUMIFS('COBRA Output'!$G$2:$G$3049,'COBRA Output'!$A$2:$A$3049,Calculations!AL$2,'COBRA Output'!$AQ$2:$AQ$3049,Calculations!$B44)</f>
        <v>5.4201200000000003E-4</v>
      </c>
      <c r="AM44">
        <f>SUMIFS('COBRA Output'!$G$2:$G$3049,'COBRA Output'!$A$2:$A$3049,Calculations!AM$2,'COBRA Output'!$AQ$2:$AQ$3049,Calculations!$B44)</f>
        <v>4.1927400000000001E-5</v>
      </c>
      <c r="AN44">
        <f>SUMIFS('COBRA Output'!$G$2:$G$3049,'COBRA Output'!$A$2:$A$3049,Calculations!AN$2,'COBRA Output'!$AQ$2:$AQ$3049,Calculations!$B44)</f>
        <v>1.2477009999999999E-3</v>
      </c>
      <c r="AO44">
        <f>SUMIFS('COBRA Output'!$R$2:$R$3049,'COBRA Output'!$A$2:$A$3049,Calculations!AO$2,'COBRA Output'!$AQ$2:$AQ$3049,Calculations!$B44)</f>
        <v>1.1512832000000001E-2</v>
      </c>
      <c r="AP44">
        <f>SUMIFS('COBRA Output'!$R$2:$R$3049,'COBRA Output'!$A$2:$A$3049,Calculations!AP$2,'COBRA Output'!$AQ$2:$AQ$3049,Calculations!$B44)</f>
        <v>1.2046561000000001E-2</v>
      </c>
      <c r="AQ44">
        <f>SUMIFS('COBRA Output'!$R$2:$R$3049,'COBRA Output'!$A$2:$A$3049,Calculations!AQ$2,'COBRA Output'!$AQ$2:$AQ$3049,Calculations!$B44)</f>
        <v>4.7119060000000001E-3</v>
      </c>
      <c r="AR44">
        <f>SUMIFS('COBRA Output'!$R$2:$R$3049,'COBRA Output'!$A$2:$A$3049,Calculations!AR$2,'COBRA Output'!$AQ$2:$AQ$3049,Calculations!$B44)</f>
        <v>1.158318E-3</v>
      </c>
      <c r="AS44">
        <f>SUMIFS('COBRA Output'!$R$2:$R$3049,'COBRA Output'!$A$2:$A$3049,Calculations!AS$2,'COBRA Output'!$AQ$2:$AQ$3049,Calculations!$B44)</f>
        <v>2.2360090000000002E-3</v>
      </c>
      <c r="AT44">
        <f>SUMIFS('COBRA Output'!$R$2:$R$3049,'COBRA Output'!$A$2:$A$3049,Calculations!AT$2,'COBRA Output'!$AQ$2:$AQ$3049,Calculations!$B44)</f>
        <v>3.1657310000000002E-3</v>
      </c>
      <c r="AU44">
        <f>SUMIFS('COBRA Output'!$R$2:$R$3049,'COBRA Output'!$A$2:$A$3049,Calculations!AU$2,'COBRA Output'!$AQ$2:$AQ$3049,Calculations!$B44)</f>
        <v>1.1531699999999999E-4</v>
      </c>
      <c r="AV44">
        <f>SUMIFS('COBRA Output'!$R$2:$R$3049,'COBRA Output'!$A$2:$A$3049,Calculations!AV$2,'COBRA Output'!$AQ$2:$AQ$3049,Calculations!$B44)</f>
        <v>1.83167E-4</v>
      </c>
      <c r="AW44">
        <f>SUMIFS('COBRA Output'!$R$2:$R$3049,'COBRA Output'!$A$2:$A$3049,Calculations!AW$2,'COBRA Output'!$AQ$2:$AQ$3049,Calculations!$B44)</f>
        <v>2.2697170000000001E-3</v>
      </c>
      <c r="AX44">
        <f>SUMIFS('COBRA Output'!$R$2:$R$3049,'COBRA Output'!$A$2:$A$3049,Calculations!AX$2,'COBRA Output'!$AQ$2:$AQ$3049,Calculations!$B44)</f>
        <v>6.8880590000000002E-3</v>
      </c>
      <c r="AY44">
        <f>SUMIFS('COBRA Output'!$R$2:$R$3049,'COBRA Output'!$A$2:$A$3049,Calculations!AY$2,'COBRA Output'!$AQ$2:$AQ$3049,Calculations!$B44)</f>
        <v>5.3281900000000002E-4</v>
      </c>
      <c r="AZ44">
        <f>SUMIFS('COBRA Output'!$R$2:$R$3049,'COBRA Output'!$A$2:$A$3049,Calculations!AZ$2,'COBRA Output'!$AQ$2:$AQ$3049,Calculations!$B44)</f>
        <v>1.5856500999999999E-2</v>
      </c>
      <c r="BA44">
        <f>SUMIFS('COBRA Output'!$W$2:$W$3049,'COBRA Output'!$A$2:$A$3049,Calculations!BA$2,'COBRA Output'!$AQ$2:$AQ$3049,Calculations!$B44)</f>
        <v>1.6364459000000001E-2</v>
      </c>
      <c r="BB44">
        <f>SUMIFS('COBRA Output'!$W$2:$W$3049,'COBRA Output'!$A$2:$A$3049,Calculations!BB$2,'COBRA Output'!$AQ$2:$AQ$3049,Calculations!$B44)</f>
        <v>1.7123168000000001E-2</v>
      </c>
      <c r="BC44">
        <f>SUMIFS('COBRA Output'!$W$2:$W$3049,'COBRA Output'!$A$2:$A$3049,Calculations!BC$2,'COBRA Output'!$AQ$2:$AQ$3049,Calculations!$B44)</f>
        <v>6.6972459999999996E-3</v>
      </c>
      <c r="BD44">
        <f>SUMIFS('COBRA Output'!$W$2:$W$3049,'COBRA Output'!$A$2:$A$3049,Calculations!BD$2,'COBRA Output'!$AQ$2:$AQ$3049,Calculations!$B44)</f>
        <v>1.646331E-3</v>
      </c>
      <c r="BE44">
        <f>SUMIFS('COBRA Output'!$W$2:$W$3049,'COBRA Output'!$A$2:$A$3049,Calculations!BE$2,'COBRA Output'!$AQ$2:$AQ$3049,Calculations!$B44)</f>
        <v>3.1780879999999999E-3</v>
      </c>
      <c r="BF44">
        <f>SUMIFS('COBRA Output'!$W$2:$W$3049,'COBRA Output'!$A$2:$A$3049,Calculations!BF$2,'COBRA Output'!$AQ$2:$AQ$3049,Calculations!$B44)</f>
        <v>4.4995499999999997E-3</v>
      </c>
      <c r="BG44">
        <f>SUMIFS('COBRA Output'!$W$2:$W$3049,'COBRA Output'!$A$2:$A$3049,Calculations!BG$2,'COBRA Output'!$AQ$2:$AQ$3049,Calculations!$B44)</f>
        <v>1.6390099999999999E-4</v>
      </c>
      <c r="BH44">
        <f>SUMIFS('COBRA Output'!$W$2:$W$3049,'COBRA Output'!$A$2:$A$3049,Calculations!BH$2,'COBRA Output'!$AQ$2:$AQ$3049,Calculations!$B44)</f>
        <v>2.6033600000000001E-4</v>
      </c>
      <c r="BI44">
        <f>SUMIFS('COBRA Output'!$W$2:$W$3049,'COBRA Output'!$A$2:$A$3049,Calculations!BI$2,'COBRA Output'!$AQ$2:$AQ$3049,Calculations!$B44)</f>
        <v>3.2259979999999999E-3</v>
      </c>
      <c r="BJ44">
        <f>SUMIFS('COBRA Output'!$W$2:$W$3049,'COBRA Output'!$A$2:$A$3049,Calculations!BJ$2,'COBRA Output'!$AQ$2:$AQ$3049,Calculations!$B44)</f>
        <v>9.7904540000000005E-3</v>
      </c>
      <c r="BK44">
        <f>SUMIFS('COBRA Output'!$W$2:$W$3049,'COBRA Output'!$A$2:$A$3049,Calculations!BK$2,'COBRA Output'!$AQ$2:$AQ$3049,Calculations!$B44)</f>
        <v>7.57298E-4</v>
      </c>
      <c r="BL44">
        <f>SUMIFS('COBRA Output'!$W$2:$W$3049,'COBRA Output'!$A$2:$A$3049,Calculations!BL$2,'COBRA Output'!$AQ$2:$AQ$3049,Calculations!$B44)</f>
        <v>2.2539252999999999E-2</v>
      </c>
      <c r="BM44">
        <f>SUMIFS('COBRA Output'!$S$2:$S$3049,'COBRA Output'!$A$2:$A$3049,Calculations!BM$2,'COBRA Output'!$AQ$2:$AQ$3049,Calculations!$B44)</f>
        <v>0.524617467</v>
      </c>
      <c r="BN44">
        <f>SUMIFS('COBRA Output'!$S$2:$S$3049,'COBRA Output'!$A$2:$A$3049,Calculations!BN$2,'COBRA Output'!$AQ$2:$AQ$3049,Calculations!$B44)</f>
        <v>0.54893973399999996</v>
      </c>
      <c r="BO44">
        <f>SUMIFS('COBRA Output'!$S$2:$S$3049,'COBRA Output'!$A$2:$A$3049,Calculations!BO$2,'COBRA Output'!$AQ$2:$AQ$3049,Calculations!$B44)</f>
        <v>0.214706076</v>
      </c>
      <c r="BP44">
        <f>SUMIFS('COBRA Output'!$S$2:$S$3049,'COBRA Output'!$A$2:$A$3049,Calculations!BP$2,'COBRA Output'!$AQ$2:$AQ$3049,Calculations!$B44)</f>
        <v>5.2779947000000001E-2</v>
      </c>
      <c r="BQ44">
        <f>SUMIFS('COBRA Output'!$S$2:$S$3049,'COBRA Output'!$A$2:$A$3049,Calculations!BQ$2,'COBRA Output'!$AQ$2:$AQ$3049,Calculations!$B44)</f>
        <v>0.101886477</v>
      </c>
      <c r="BR44">
        <f>SUMIFS('COBRA Output'!$S$2:$S$3049,'COBRA Output'!$A$2:$A$3049,Calculations!BR$2,'COBRA Output'!$AQ$2:$AQ$3049,Calculations!$B44)</f>
        <v>0.144250979</v>
      </c>
      <c r="BS44">
        <f>SUMIFS('COBRA Output'!$S$2:$S$3049,'COBRA Output'!$A$2:$A$3049,Calculations!BS$2,'COBRA Output'!$AQ$2:$AQ$3049,Calculations!$B44)</f>
        <v>5.2545300000000003E-3</v>
      </c>
      <c r="BT44">
        <f>SUMIFS('COBRA Output'!$S$2:$S$3049,'COBRA Output'!$A$2:$A$3049,Calculations!BT$2,'COBRA Output'!$AQ$2:$AQ$3049,Calculations!$B44)</f>
        <v>8.3461649999999991E-3</v>
      </c>
      <c r="BU44">
        <f>SUMIFS('COBRA Output'!$S$2:$S$3049,'COBRA Output'!$A$2:$A$3049,Calculations!BU$2,'COBRA Output'!$AQ$2:$AQ$3049,Calculations!$B44)</f>
        <v>0.103422421</v>
      </c>
      <c r="BV44">
        <f>SUMIFS('COBRA Output'!$S$2:$S$3049,'COBRA Output'!$A$2:$A$3049,Calculations!BV$2,'COBRA Output'!$AQ$2:$AQ$3049,Calculations!$B44)</f>
        <v>0.31386916199999998</v>
      </c>
      <c r="BW44">
        <f>SUMIFS('COBRA Output'!$S$2:$S$3049,'COBRA Output'!$A$2:$A$3049,Calculations!BW$2,'COBRA Output'!$AQ$2:$AQ$3049,Calculations!$B44)</f>
        <v>2.4278356000000001E-2</v>
      </c>
      <c r="BX44">
        <f>SUMIFS('COBRA Output'!$S$2:$S$3049,'COBRA Output'!$A$2:$A$3049,Calculations!BX$2,'COBRA Output'!$AQ$2:$AQ$3049,Calculations!$B44)</f>
        <v>0.72256370199999997</v>
      </c>
      <c r="BY44">
        <f>SUMIFS('COBRA Output'!$X$2:$X$3049,'COBRA Output'!$A$2:$A$3049,Calculations!BY$2,'COBRA Output'!$AQ$2:$AQ$3049,Calculations!$B44)</f>
        <v>8.6559887000000002E-2</v>
      </c>
      <c r="BZ44">
        <f>SUMIFS('COBRA Output'!$X$2:$X$3049,'COBRA Output'!$A$2:$A$3049,Calculations!BZ$2,'COBRA Output'!$AQ$2:$AQ$3049,Calculations!$B44)</f>
        <v>9.0573019000000005E-2</v>
      </c>
      <c r="CA44">
        <f>SUMIFS('COBRA Output'!$X$2:$X$3049,'COBRA Output'!$A$2:$A$3049,Calculations!CA$2,'COBRA Output'!$AQ$2:$AQ$3049,Calculations!$B44)</f>
        <v>3.5425431E-2</v>
      </c>
      <c r="CB44">
        <f>SUMIFS('COBRA Output'!$X$2:$X$3049,'COBRA Output'!$A$2:$A$3049,Calculations!CB$2,'COBRA Output'!$AQ$2:$AQ$3049,Calculations!$B44)</f>
        <v>8.7083950000000007E-3</v>
      </c>
      <c r="CC44">
        <f>SUMIFS('COBRA Output'!$X$2:$X$3049,'COBRA Output'!$A$2:$A$3049,Calculations!CC$2,'COBRA Output'!$AQ$2:$AQ$3049,Calculations!$B44)</f>
        <v>1.6810716E-2</v>
      </c>
      <c r="CD44">
        <f>SUMIFS('COBRA Output'!$X$2:$X$3049,'COBRA Output'!$A$2:$A$3049,Calculations!CD$2,'COBRA Output'!$AQ$2:$AQ$3049,Calculations!$B44)</f>
        <v>2.3800651999999999E-2</v>
      </c>
      <c r="CE44">
        <f>SUMIFS('COBRA Output'!$X$2:$X$3049,'COBRA Output'!$A$2:$A$3049,Calculations!CE$2,'COBRA Output'!$AQ$2:$AQ$3049,Calculations!$B44)</f>
        <v>8.6696699999999995E-4</v>
      </c>
      <c r="CF44">
        <f>SUMIFS('COBRA Output'!$X$2:$X$3049,'COBRA Output'!$A$2:$A$3049,Calculations!CF$2,'COBRA Output'!$AQ$2:$AQ$3049,Calculations!$B44)</f>
        <v>1.3770690000000001E-3</v>
      </c>
      <c r="CG44">
        <f>SUMIFS('COBRA Output'!$X$2:$X$3049,'COBRA Output'!$A$2:$A$3049,Calculations!CG$2,'COBRA Output'!$AQ$2:$AQ$3049,Calculations!$B44)</f>
        <v>1.7064138999999999E-2</v>
      </c>
      <c r="CH44">
        <f>SUMIFS('COBRA Output'!$X$2:$X$3049,'COBRA Output'!$A$2:$A$3049,Calculations!CH$2,'COBRA Output'!$AQ$2:$AQ$3049,Calculations!$B44)</f>
        <v>5.1786963999999998E-2</v>
      </c>
      <c r="CI44">
        <f>SUMIFS('COBRA Output'!$X$2:$X$3049,'COBRA Output'!$A$2:$A$3049,Calculations!CI$2,'COBRA Output'!$AQ$2:$AQ$3049,Calculations!$B44)</f>
        <v>4.0057900000000004E-3</v>
      </c>
      <c r="CJ44">
        <f>SUMIFS('COBRA Output'!$X$2:$X$3049,'COBRA Output'!$A$2:$A$3049,Calculations!CJ$2,'COBRA Output'!$AQ$2:$AQ$3049,Calculations!$B44)</f>
        <v>0.119220811</v>
      </c>
      <c r="CK44">
        <f>SUM(SUMIFS('COBRA Output'!$J$2:$J$3049,'COBRA Output'!$A$2:$A$3049,Calculations!CK$2,'COBRA Output'!$AQ$2:$AQ$3049,Calculations!$B44),SUMIFS('COBRA Output'!$K$2:$K$3049,'COBRA Output'!$A$2:$A$3049,Calculations!CK$2,'COBRA Output'!$AQ$2:$AQ$3049,Calculations!$B44),SUMIFS('COBRA Output'!$L$2:$L$3049,'COBRA Output'!$A$2:$A$3049,Calculations!CK$2,'COBRA Output'!$AQ$2:$AQ$3049,Calculations!$B44))</f>
        <v>1.7619885000000002E-2</v>
      </c>
      <c r="CL44">
        <f>SUM(SUMIFS('COBRA Output'!$J$2:$J$3049,'COBRA Output'!$A$2:$A$3049,Calculations!CL$2,'COBRA Output'!$AQ$2:$AQ$3049,Calculations!$B44),SUMIFS('COBRA Output'!$K$2:$K$3049,'COBRA Output'!$A$2:$A$3049,Calculations!CL$2,'COBRA Output'!$AQ$2:$AQ$3049,Calculations!$B44),SUMIFS('COBRA Output'!$L$2:$L$3049,'COBRA Output'!$A$2:$A$3049,Calculations!CL$2,'COBRA Output'!$AQ$2:$AQ$3049,Calculations!$B44))</f>
        <v>1.8436797999999997E-2</v>
      </c>
      <c r="CM44">
        <f>SUM(SUMIFS('COBRA Output'!$J$2:$J$3049,'COBRA Output'!$A$2:$A$3049,Calculations!CM$2,'COBRA Output'!$AQ$2:$AQ$3049,Calculations!$B44),SUMIFS('COBRA Output'!$K$2:$K$3049,'COBRA Output'!$A$2:$A$3049,Calculations!CM$2,'COBRA Output'!$AQ$2:$AQ$3049,Calculations!$B44),SUMIFS('COBRA Output'!$L$2:$L$3049,'COBRA Output'!$A$2:$A$3049,Calculations!CM$2,'COBRA Output'!$AQ$2:$AQ$3049,Calculations!$B44))</f>
        <v>7.2110489999999998E-3</v>
      </c>
      <c r="CN44">
        <f>SUM(SUMIFS('COBRA Output'!$J$2:$J$3049,'COBRA Output'!$A$2:$A$3049,Calculations!CN$2,'COBRA Output'!$AQ$2:$AQ$3049,Calculations!$B44),SUMIFS('COBRA Output'!$K$2:$K$3049,'COBRA Output'!$A$2:$A$3049,Calculations!CN$2,'COBRA Output'!$AQ$2:$AQ$3049,Calculations!$B44),SUMIFS('COBRA Output'!$L$2:$L$3049,'COBRA Output'!$A$2:$A$3049,Calculations!CN$2,'COBRA Output'!$AQ$2:$AQ$3049,Calculations!$B44))</f>
        <v>1.7726370000000001E-3</v>
      </c>
      <c r="CO44">
        <f>SUM(SUMIFS('COBRA Output'!$J$2:$J$3049,'COBRA Output'!$A$2:$A$3049,Calculations!CO$2,'COBRA Output'!$AQ$2:$AQ$3049,Calculations!$B44),SUMIFS('COBRA Output'!$K$2:$K$3049,'COBRA Output'!$A$2:$A$3049,Calculations!CO$2,'COBRA Output'!$AQ$2:$AQ$3049,Calculations!$B44),SUMIFS('COBRA Output'!$L$2:$L$3049,'COBRA Output'!$A$2:$A$3049,Calculations!CO$2,'COBRA Output'!$AQ$2:$AQ$3049,Calculations!$B44))</f>
        <v>3.4219080000000004E-3</v>
      </c>
      <c r="CP44">
        <f>SUM(SUMIFS('COBRA Output'!$J$2:$J$3049,'COBRA Output'!$A$2:$A$3049,Calculations!CP$2,'COBRA Output'!$AQ$2:$AQ$3049,Calculations!$B44),SUMIFS('COBRA Output'!$K$2:$K$3049,'COBRA Output'!$A$2:$A$3049,Calculations!CP$2,'COBRA Output'!$AQ$2:$AQ$3049,Calculations!$B44),SUMIFS('COBRA Output'!$L$2:$L$3049,'COBRA Output'!$A$2:$A$3049,Calculations!CP$2,'COBRA Output'!$AQ$2:$AQ$3049,Calculations!$B44))</f>
        <v>4.8447509999999996E-3</v>
      </c>
      <c r="CQ44">
        <f>SUM(SUMIFS('COBRA Output'!$J$2:$J$3049,'COBRA Output'!$A$2:$A$3049,Calculations!CQ$2,'COBRA Output'!$AQ$2:$AQ$3049,Calculations!$B44),SUMIFS('COBRA Output'!$K$2:$K$3049,'COBRA Output'!$A$2:$A$3049,Calculations!CQ$2,'COBRA Output'!$AQ$2:$AQ$3049,Calculations!$B44),SUMIFS('COBRA Output'!$L$2:$L$3049,'COBRA Output'!$A$2:$A$3049,Calculations!CQ$2,'COBRA Output'!$AQ$2:$AQ$3049,Calculations!$B44))</f>
        <v>1.7647529999999999E-4</v>
      </c>
      <c r="CR44">
        <f>SUM(SUMIFS('COBRA Output'!$J$2:$J$3049,'COBRA Output'!$A$2:$A$3049,Calculations!CR$2,'COBRA Output'!$AQ$2:$AQ$3049,Calculations!$B44),SUMIFS('COBRA Output'!$K$2:$K$3049,'COBRA Output'!$A$2:$A$3049,Calculations!CR$2,'COBRA Output'!$AQ$2:$AQ$3049,Calculations!$B44),SUMIFS('COBRA Output'!$L$2:$L$3049,'COBRA Output'!$A$2:$A$3049,Calculations!CR$2,'COBRA Output'!$AQ$2:$AQ$3049,Calculations!$B44))</f>
        <v>2.8030899999999996E-4</v>
      </c>
      <c r="CS44">
        <f>SUM(SUMIFS('COBRA Output'!$J$2:$J$3049,'COBRA Output'!$A$2:$A$3049,Calculations!CS$2,'COBRA Output'!$AQ$2:$AQ$3049,Calculations!$B44),SUMIFS('COBRA Output'!$K$2:$K$3049,'COBRA Output'!$A$2:$A$3049,Calculations!CS$2,'COBRA Output'!$AQ$2:$AQ$3049,Calculations!$B44),SUMIFS('COBRA Output'!$L$2:$L$3049,'COBRA Output'!$A$2:$A$3049,Calculations!CS$2,'COBRA Output'!$AQ$2:$AQ$3049,Calculations!$B44))</f>
        <v>3.4734939999999997E-3</v>
      </c>
      <c r="CT44">
        <f>SUM(SUMIFS('COBRA Output'!$J$2:$J$3049,'COBRA Output'!$A$2:$A$3049,Calculations!CT$2,'COBRA Output'!$AQ$2:$AQ$3049,Calculations!$B44),SUMIFS('COBRA Output'!$K$2:$K$3049,'COBRA Output'!$A$2:$A$3049,Calculations!CT$2,'COBRA Output'!$AQ$2:$AQ$3049,Calculations!$B44),SUMIFS('COBRA Output'!$L$2:$L$3049,'COBRA Output'!$A$2:$A$3049,Calculations!CT$2,'COBRA Output'!$AQ$2:$AQ$3049,Calculations!$B44))</f>
        <v>1.0541557E-2</v>
      </c>
      <c r="CU44">
        <f>SUM(SUMIFS('COBRA Output'!$J$2:$J$3049,'COBRA Output'!$A$2:$A$3049,Calculations!CU$2,'COBRA Output'!$AQ$2:$AQ$3049,Calculations!$B44),SUMIFS('COBRA Output'!$K$2:$K$3049,'COBRA Output'!$A$2:$A$3049,Calculations!CU$2,'COBRA Output'!$AQ$2:$AQ$3049,Calculations!$B44),SUMIFS('COBRA Output'!$L$2:$L$3049,'COBRA Output'!$A$2:$A$3049,Calculations!CU$2,'COBRA Output'!$AQ$2:$AQ$3049,Calculations!$B44))</f>
        <v>8.1539799999999995E-4</v>
      </c>
      <c r="CV44">
        <f>SUM(SUMIFS('COBRA Output'!$J$2:$J$3049,'COBRA Output'!$A$2:$A$3049,Calculations!CV$2,'COBRA Output'!$AQ$2:$AQ$3049,Calculations!$B44),SUMIFS('COBRA Output'!$K$2:$K$3049,'COBRA Output'!$A$2:$A$3049,Calculations!CV$2,'COBRA Output'!$AQ$2:$AQ$3049,Calculations!$B44),SUMIFS('COBRA Output'!$L$2:$L$3049,'COBRA Output'!$A$2:$A$3049,Calculations!CV$2,'COBRA Output'!$AQ$2:$AQ$3049,Calculations!$B44))</f>
        <v>2.4268361000000002E-2</v>
      </c>
      <c r="CW44">
        <f>SUMIFS('COBRA Output'!$N$2:$N$3049,'COBRA Output'!$A$2:$A$3049,Calculations!CW$2,'COBRA Output'!$AQ$2:$AQ$3049,Calculations!$B44)</f>
        <v>3.1420800000000001E-4</v>
      </c>
      <c r="CX44">
        <f>SUMIFS('COBRA Output'!$N$2:$N$3049,'COBRA Output'!$A$2:$A$3049,Calculations!CX$2,'COBRA Output'!$AQ$2:$AQ$3049,Calculations!$B44)</f>
        <v>3.2877500000000001E-4</v>
      </c>
      <c r="CY44">
        <f>SUMIFS('COBRA Output'!$N$2:$N$3049,'COBRA Output'!$A$2:$A$3049,Calculations!CY$2,'COBRA Output'!$AQ$2:$AQ$3049,Calculations!$B44)</f>
        <v>1.28591E-4</v>
      </c>
      <c r="CZ44">
        <f>SUMIFS('COBRA Output'!$N$2:$N$3049,'COBRA Output'!$A$2:$A$3049,Calculations!CZ$2,'COBRA Output'!$AQ$2:$AQ$3049,Calculations!$B44)</f>
        <v>3.1610599999999999E-5</v>
      </c>
      <c r="DA44">
        <f>SUMIFS('COBRA Output'!$N$2:$N$3049,'COBRA Output'!$A$2:$A$3049,Calculations!DA$2,'COBRA Output'!$AQ$2:$AQ$3049,Calculations!$B44)</f>
        <v>6.1021299999999998E-5</v>
      </c>
      <c r="DB44">
        <f>SUMIFS('COBRA Output'!$N$2:$N$3049,'COBRA Output'!$A$2:$A$3049,Calculations!DB$2,'COBRA Output'!$AQ$2:$AQ$3049,Calculations!$B44)</f>
        <v>8.63942E-5</v>
      </c>
      <c r="DC44">
        <f>SUMIFS('COBRA Output'!$N$2:$N$3049,'COBRA Output'!$A$2:$A$3049,Calculations!DC$2,'COBRA Output'!$AQ$2:$AQ$3049,Calculations!$B44)</f>
        <v>3.1470000000000001E-6</v>
      </c>
      <c r="DD44">
        <f>SUMIFS('COBRA Output'!$N$2:$N$3049,'COBRA Output'!$A$2:$A$3049,Calculations!DD$2,'COBRA Output'!$AQ$2:$AQ$3049,Calculations!$B44)</f>
        <v>4.9986199999999996E-6</v>
      </c>
      <c r="DE44">
        <f>SUMIFS('COBRA Output'!$N$2:$N$3049,'COBRA Output'!$A$2:$A$3049,Calculations!DE$2,'COBRA Output'!$AQ$2:$AQ$3049,Calculations!$B44)</f>
        <v>6.1941199999999996E-5</v>
      </c>
      <c r="DF44">
        <f>SUMIFS('COBRA Output'!$N$2:$N$3049,'COBRA Output'!$A$2:$A$3049,Calculations!DF$2,'COBRA Output'!$AQ$2:$AQ$3049,Calculations!$B44)</f>
        <v>1.8798299999999999E-4</v>
      </c>
      <c r="DG44">
        <f>SUMIFS('COBRA Output'!$N$2:$N$3049,'COBRA Output'!$A$2:$A$3049,Calculations!DG$2,'COBRA Output'!$AQ$2:$AQ$3049,Calculations!$B44)</f>
        <v>1.4540599999999999E-5</v>
      </c>
      <c r="DH44">
        <f>SUMIFS('COBRA Output'!$N$2:$N$3049,'COBRA Output'!$A$2:$A$3049,Calculations!DH$2,'COBRA Output'!$AQ$2:$AQ$3049,Calculations!$B44)</f>
        <v>4.3276700000000003E-4</v>
      </c>
      <c r="DI44">
        <f>SUMIFS('COBRA Output'!$O$2:$O$3049,'COBRA Output'!$A$2:$A$3049,Calculations!DI$2,'COBRA Output'!$AQ$2:$AQ$3049,Calculations!$B44)</f>
        <v>2.28266E-4</v>
      </c>
      <c r="DJ44">
        <f>SUMIFS('COBRA Output'!$O$2:$O$3049,'COBRA Output'!$A$2:$A$3049,Calculations!DJ$2,'COBRA Output'!$AQ$2:$AQ$3049,Calculations!$B44)</f>
        <v>2.3885000000000001E-4</v>
      </c>
      <c r="DK44">
        <f>SUMIFS('COBRA Output'!$O$2:$O$3049,'COBRA Output'!$A$2:$A$3049,Calculations!DK$2,'COBRA Output'!$AQ$2:$AQ$3049,Calculations!$B44)</f>
        <v>9.3419500000000002E-5</v>
      </c>
      <c r="DL44">
        <f>SUMIFS('COBRA Output'!$O$2:$O$3049,'COBRA Output'!$A$2:$A$3049,Calculations!DL$2,'COBRA Output'!$AQ$2:$AQ$3049,Calculations!$B44)</f>
        <v>2.29646E-5</v>
      </c>
      <c r="DM44">
        <f>SUMIFS('COBRA Output'!$O$2:$O$3049,'COBRA Output'!$A$2:$A$3049,Calculations!DM$2,'COBRA Output'!$AQ$2:$AQ$3049,Calculations!$B44)</f>
        <v>4.4331E-5</v>
      </c>
      <c r="DN44">
        <f>SUMIFS('COBRA Output'!$O$2:$O$3049,'COBRA Output'!$A$2:$A$3049,Calculations!DN$2,'COBRA Output'!$AQ$2:$AQ$3049,Calculations!$B44)</f>
        <v>6.2763999999999997E-5</v>
      </c>
      <c r="DO44">
        <f>SUMIFS('COBRA Output'!$O$2:$O$3049,'COBRA Output'!$A$2:$A$3049,Calculations!DO$2,'COBRA Output'!$AQ$2:$AQ$3049,Calculations!$B44)</f>
        <v>2.2862400000000001E-6</v>
      </c>
      <c r="DP44">
        <f>SUMIFS('COBRA Output'!$O$2:$O$3049,'COBRA Output'!$A$2:$A$3049,Calculations!DP$2,'COBRA Output'!$AQ$2:$AQ$3049,Calculations!$B44)</f>
        <v>3.6314099999999999E-6</v>
      </c>
      <c r="DQ44">
        <f>SUMIFS('COBRA Output'!$O$2:$O$3049,'COBRA Output'!$A$2:$A$3049,Calculations!DQ$2,'COBRA Output'!$AQ$2:$AQ$3049,Calculations!$B44)</f>
        <v>4.4999300000000001E-5</v>
      </c>
      <c r="DR44">
        <f>SUMIFS('COBRA Output'!$O$2:$O$3049,'COBRA Output'!$A$2:$A$3049,Calculations!DR$2,'COBRA Output'!$AQ$2:$AQ$3049,Calculations!$B44)</f>
        <v>1.3656599999999999E-4</v>
      </c>
      <c r="DS44">
        <f>SUMIFS('COBRA Output'!$O$2:$O$3049,'COBRA Output'!$A$2:$A$3049,Calculations!DS$2,'COBRA Output'!$AQ$2:$AQ$3049,Calculations!$B44)</f>
        <v>1.05635E-5</v>
      </c>
      <c r="DT44">
        <f>SUMIFS('COBRA Output'!$O$2:$O$3049,'COBRA Output'!$A$2:$A$3049,Calculations!DT$2,'COBRA Output'!$AQ$2:$AQ$3049,Calculations!$B44)</f>
        <v>3.1439800000000002E-4</v>
      </c>
      <c r="DU44">
        <f>AVERAGE(SUMIFS('COBRA Output'!$H$2:$H$3049,'COBRA Output'!$A$2:$A$3049,Calculations!DU$2,'COBRA Output'!$AQ$2:$AQ$3049,Calculations!$B44),SUMIFS('COBRA Output'!$I$2:$I$3049,'COBRA Output'!$A$2:$A$3049,Calculations!DU$2,'COBRA Output'!$AQ$2:$AQ$3049,Calculations!$B44))</f>
        <v>5.8483350000000005E-4</v>
      </c>
      <c r="DV44">
        <f>AVERAGE(SUMIFS('COBRA Output'!$H$2:$H$3049,'COBRA Output'!$A$2:$A$3049,Calculations!DV$2,'COBRA Output'!$AQ$2:$AQ$3049,Calculations!$B44),SUMIFS('COBRA Output'!$I$2:$I$3049,'COBRA Output'!$A$2:$A$3049,Calculations!DV$2,'COBRA Output'!$AQ$2:$AQ$3049,Calculations!$B44))</f>
        <v>6.1194549999999998E-4</v>
      </c>
      <c r="DW44">
        <f>AVERAGE(SUMIFS('COBRA Output'!$H$2:$H$3049,'COBRA Output'!$A$2:$A$3049,Calculations!DW$2,'COBRA Output'!$AQ$2:$AQ$3049,Calculations!$B44),SUMIFS('COBRA Output'!$I$2:$I$3049,'COBRA Output'!$A$2:$A$3049,Calculations!DW$2,'COBRA Output'!$AQ$2:$AQ$3049,Calculations!$B44))</f>
        <v>2.3935915000000002E-4</v>
      </c>
      <c r="DX44">
        <f>AVERAGE(SUMIFS('COBRA Output'!$H$2:$H$3049,'COBRA Output'!$A$2:$A$3049,Calculations!DX$2,'COBRA Output'!$AQ$2:$AQ$3049,Calculations!$B44),SUMIFS('COBRA Output'!$I$2:$I$3049,'COBRA Output'!$A$2:$A$3049,Calculations!DX$2,'COBRA Output'!$AQ$2:$AQ$3049,Calculations!$B44))</f>
        <v>5.8841500000000002E-5</v>
      </c>
      <c r="DY44">
        <f>AVERAGE(SUMIFS('COBRA Output'!$H$2:$H$3049,'COBRA Output'!$A$2:$A$3049,Calculations!DY$2,'COBRA Output'!$AQ$2:$AQ$3049,Calculations!$B44),SUMIFS('COBRA Output'!$I$2:$I$3049,'COBRA Output'!$A$2:$A$3049,Calculations!DY$2,'COBRA Output'!$AQ$2:$AQ$3049,Calculations!$B44))</f>
        <v>1.1358715000000001E-4</v>
      </c>
      <c r="DZ44">
        <f>AVERAGE(SUMIFS('COBRA Output'!$H$2:$H$3049,'COBRA Output'!$A$2:$A$3049,Calculations!DZ$2,'COBRA Output'!$AQ$2:$AQ$3049,Calculations!$B44),SUMIFS('COBRA Output'!$I$2:$I$3049,'COBRA Output'!$A$2:$A$3049,Calculations!DZ$2,'COBRA Output'!$AQ$2:$AQ$3049,Calculations!$B44))</f>
        <v>1.6081555E-4</v>
      </c>
      <c r="EA44">
        <f>AVERAGE(SUMIFS('COBRA Output'!$H$2:$H$3049,'COBRA Output'!$A$2:$A$3049,Calculations!EA$2,'COBRA Output'!$AQ$2:$AQ$3049,Calculations!$B44),SUMIFS('COBRA Output'!$I$2:$I$3049,'COBRA Output'!$A$2:$A$3049,Calculations!EA$2,'COBRA Output'!$AQ$2:$AQ$3049,Calculations!$B44))</f>
        <v>5.8580100000000003E-6</v>
      </c>
      <c r="EB44">
        <f>AVERAGE(SUMIFS('COBRA Output'!$H$2:$H$3049,'COBRA Output'!$A$2:$A$3049,Calculations!EB$2,'COBRA Output'!$AQ$2:$AQ$3049,Calculations!$B44),SUMIFS('COBRA Output'!$I$2:$I$3049,'COBRA Output'!$A$2:$A$3049,Calculations!EB$2,'COBRA Output'!$AQ$2:$AQ$3049,Calculations!$B44))</f>
        <v>9.3047400000000003E-6</v>
      </c>
      <c r="EC44">
        <f>AVERAGE(SUMIFS('COBRA Output'!$H$2:$H$3049,'COBRA Output'!$A$2:$A$3049,Calculations!EC$2,'COBRA Output'!$AQ$2:$AQ$3049,Calculations!$B44),SUMIFS('COBRA Output'!$I$2:$I$3049,'COBRA Output'!$A$2:$A$3049,Calculations!EC$2,'COBRA Output'!$AQ$2:$AQ$3049,Calculations!$B44))</f>
        <v>1.1529905E-4</v>
      </c>
      <c r="ED44">
        <f>AVERAGE(SUMIFS('COBRA Output'!$H$2:$H$3049,'COBRA Output'!$A$2:$A$3049,Calculations!ED$2,'COBRA Output'!$AQ$2:$AQ$3049,Calculations!$B44),SUMIFS('COBRA Output'!$I$2:$I$3049,'COBRA Output'!$A$2:$A$3049,Calculations!ED$2,'COBRA Output'!$AQ$2:$AQ$3049,Calculations!$B44))</f>
        <v>3.4990449999999996E-4</v>
      </c>
      <c r="EE44">
        <f>AVERAGE(SUMIFS('COBRA Output'!$H$2:$H$3049,'COBRA Output'!$A$2:$A$3049,Calculations!EE$2,'COBRA Output'!$AQ$2:$AQ$3049,Calculations!$B44),SUMIFS('COBRA Output'!$I$2:$I$3049,'COBRA Output'!$A$2:$A$3049,Calculations!EE$2,'COBRA Output'!$AQ$2:$AQ$3049,Calculations!$B44))</f>
        <v>2.7066680000000002E-5</v>
      </c>
      <c r="EF44">
        <f>AVERAGE(SUMIFS('COBRA Output'!$H$2:$H$3049,'COBRA Output'!$A$2:$A$3049,Calculations!EF$2,'COBRA Output'!$AQ$2:$AQ$3049,Calculations!$B44),SUMIFS('COBRA Output'!$I$2:$I$3049,'COBRA Output'!$A$2:$A$3049,Calculations!EF$2,'COBRA Output'!$AQ$2:$AQ$3049,Calculations!$B44))</f>
        <v>8.0548100000000004E-4</v>
      </c>
    </row>
    <row r="45" spans="1:136" x14ac:dyDescent="0.2">
      <c r="A45">
        <f>IF('COBRA Output'!$A44="industry pm25",'COBRA Output'!B44,"")</f>
        <v>1240</v>
      </c>
      <c r="B45">
        <f>IF('COBRA Output'!$A44="industry pm25",'COBRA Output'!AQ44,"")</f>
        <v>26085</v>
      </c>
      <c r="C45" t="str">
        <f>IF('COBRA Output'!$A44="industry pm25",'COBRA Output'!AP44,"")</f>
        <v>Michigan</v>
      </c>
      <c r="D45" t="str">
        <f>IF('COBRA Output'!$A44="industry pm25",'COBRA Output'!AR44,"")</f>
        <v>Lake</v>
      </c>
      <c r="E45">
        <f>AVERAGE(SUMIFS('COBRA Output'!$T$2:$T$3049,'COBRA Output'!$A$2:$A$3049,Calculations!E$2,'COBRA Output'!$AQ$2:$AQ$3049,Calculations!$B45),SUMIFS('COBRA Output'!$U$2:$U$3049,'COBRA Output'!$A$2:$A$3049,Calculations!E$2,'COBRA Output'!$AQ$2:$AQ$3049,Calculations!$B45))</f>
        <v>0.11437491499999999</v>
      </c>
      <c r="F45">
        <f>AVERAGE(SUMIFS('COBRA Output'!$T$2:$T$3049,'COBRA Output'!$A$2:$A$3049,Calculations!F$2,'COBRA Output'!$AQ$2:$AQ$3049,Calculations!$B45),SUMIFS('COBRA Output'!$U$2:$U$3049,'COBRA Output'!$A$2:$A$3049,Calculations!F$2,'COBRA Output'!$AQ$2:$AQ$3049,Calculations!$B45))</f>
        <v>2.4958941500000002E-2</v>
      </c>
      <c r="G45">
        <f>AVERAGE(SUMIFS('COBRA Output'!$T$2:$T$3049,'COBRA Output'!$A$2:$A$3049,Calculations!G$2,'COBRA Output'!$AQ$2:$AQ$3049,Calculations!$B45),SUMIFS('COBRA Output'!$U$2:$U$3049,'COBRA Output'!$A$2:$A$3049,Calculations!G$2,'COBRA Output'!$AQ$2:$AQ$3049,Calculations!$B45))</f>
        <v>1.03301565E-2</v>
      </c>
      <c r="H45">
        <f>AVERAGE(SUMIFS('COBRA Output'!$T$2:$T$3049,'COBRA Output'!$A$2:$A$3049,Calculations!H$2,'COBRA Output'!$AQ$2:$AQ$3049,Calculations!$B45),SUMIFS('COBRA Output'!$U$2:$U$3049,'COBRA Output'!$A$2:$A$3049,Calculations!H$2,'COBRA Output'!$AQ$2:$AQ$3049,Calculations!$B45))</f>
        <v>7.0004799999999999E-3</v>
      </c>
      <c r="I45">
        <f>AVERAGE(SUMIFS('COBRA Output'!$T$2:$T$3049,'COBRA Output'!$A$2:$A$3049,Calculations!I$2,'COBRA Output'!$AQ$2:$AQ$3049,Calculations!$B45),SUMIFS('COBRA Output'!$U$2:$U$3049,'COBRA Output'!$A$2:$A$3049,Calculations!I$2,'COBRA Output'!$AQ$2:$AQ$3049,Calculations!$B45))</f>
        <v>9.4338175000000003E-3</v>
      </c>
      <c r="J45">
        <f>AVERAGE(SUMIFS('COBRA Output'!$T$2:$T$3049,'COBRA Output'!$A$2:$A$3049,Calculations!J$2,'COBRA Output'!$AQ$2:$AQ$3049,Calculations!$B45),SUMIFS('COBRA Output'!$U$2:$U$3049,'COBRA Output'!$A$2:$A$3049,Calculations!J$2,'COBRA Output'!$AQ$2:$AQ$3049,Calculations!$B45))</f>
        <v>1.3392884000000001E-2</v>
      </c>
      <c r="K45">
        <f>AVERAGE(SUMIFS('COBRA Output'!$T$2:$T$3049,'COBRA Output'!$A$2:$A$3049,Calculations!K$2,'COBRA Output'!$AQ$2:$AQ$3049,Calculations!$B45),SUMIFS('COBRA Output'!$U$2:$U$3049,'COBRA Output'!$A$2:$A$3049,Calculations!K$2,'COBRA Output'!$AQ$2:$AQ$3049,Calculations!$B45))</f>
        <v>8.6057750000000002E-4</v>
      </c>
      <c r="L45">
        <f>AVERAGE(SUMIFS('COBRA Output'!$T$2:$T$3049,'COBRA Output'!$A$2:$A$3049,Calculations!L$2,'COBRA Output'!$AQ$2:$AQ$3049,Calculations!$B45),SUMIFS('COBRA Output'!$U$2:$U$3049,'COBRA Output'!$A$2:$A$3049,Calculations!L$2,'COBRA Output'!$AQ$2:$AQ$3049,Calculations!$B45))</f>
        <v>6.3241600000000001E-4</v>
      </c>
      <c r="M45">
        <f>AVERAGE(SUMIFS('COBRA Output'!$T$2:$T$3049,'COBRA Output'!$A$2:$A$3049,Calculations!M$2,'COBRA Output'!$AQ$2:$AQ$3049,Calculations!$B45),SUMIFS('COBRA Output'!$U$2:$U$3049,'COBRA Output'!$A$2:$A$3049,Calculations!M$2,'COBRA Output'!$AQ$2:$AQ$3049,Calculations!$B45))</f>
        <v>1.2302325999999999E-2</v>
      </c>
      <c r="N45">
        <f>AVERAGE(SUMIFS('COBRA Output'!$T$2:$T$3049,'COBRA Output'!$A$2:$A$3049,Calculations!N$2,'COBRA Output'!$AQ$2:$AQ$3049,Calculations!$B45),SUMIFS('COBRA Output'!$U$2:$U$3049,'COBRA Output'!$A$2:$A$3049,Calculations!N$2,'COBRA Output'!$AQ$2:$AQ$3049,Calculations!$B45))</f>
        <v>2.5740679500000002E-2</v>
      </c>
      <c r="O45">
        <f>AVERAGE(SUMIFS('COBRA Output'!$T$2:$T$3049,'COBRA Output'!$A$2:$A$3049,Calculations!O$2,'COBRA Output'!$AQ$2:$AQ$3049,Calculations!$B45),SUMIFS('COBRA Output'!$U$2:$U$3049,'COBRA Output'!$A$2:$A$3049,Calculations!O$2,'COBRA Output'!$AQ$2:$AQ$3049,Calculations!$B45))</f>
        <v>8.5261899999999999E-4</v>
      </c>
      <c r="P45">
        <f>AVERAGE(SUMIFS('COBRA Output'!$T$2:$T$3049,'COBRA Output'!$A$2:$A$3049,Calculations!P$2,'COBRA Output'!$AQ$2:$AQ$3049,Calculations!$B45),SUMIFS('COBRA Output'!$U$2:$U$3049,'COBRA Output'!$A$2:$A$3049,Calculations!P$2,'COBRA Output'!$AQ$2:$AQ$3049,Calculations!$B45))</f>
        <v>3.9294885500000001E-2</v>
      </c>
      <c r="Q45">
        <f>SUMIFS('COBRA Output'!$N$2:$N$3049,'COBRA Output'!$A$2:$A$3049,Calculations!Q$2,'COBRA Output'!$AQ$2:$AQ$3049,Calculations!$B45)</f>
        <v>1.0045436E-2</v>
      </c>
      <c r="R45">
        <f>SUMIFS('COBRA Output'!$N$2:$N$3049,'COBRA Output'!$A$2:$A$3049,Calculations!R$2,'COBRA Output'!$AQ$2:$AQ$3049,Calculations!$B45)</f>
        <v>2.1915480000000002E-3</v>
      </c>
      <c r="S45">
        <f>SUMIFS('COBRA Output'!$N$2:$N$3049,'COBRA Output'!$A$2:$A$3049,Calculations!S$2,'COBRA Output'!$AQ$2:$AQ$3049,Calculations!$B45)</f>
        <v>9.0701300000000002E-4</v>
      </c>
      <c r="T45">
        <f>SUMIFS('COBRA Output'!$N$2:$N$3049,'COBRA Output'!$A$2:$A$3049,Calculations!T$2,'COBRA Output'!$AQ$2:$AQ$3049,Calculations!$B45)</f>
        <v>6.1465300000000005E-4</v>
      </c>
      <c r="U45">
        <f>SUMIFS('COBRA Output'!$N$2:$N$3049,'COBRA Output'!$A$2:$A$3049,Calculations!U$2,'COBRA Output'!$AQ$2:$AQ$3049,Calculations!$B45)</f>
        <v>8.2830999999999996E-4</v>
      </c>
      <c r="V45">
        <f>SUMIFS('COBRA Output'!$N$2:$N$3049,'COBRA Output'!$A$2:$A$3049,Calculations!V$2,'COBRA Output'!$AQ$2:$AQ$3049,Calculations!$B45)</f>
        <v>1.1759380000000001E-3</v>
      </c>
      <c r="W45">
        <f>SUMIFS('COBRA Output'!$N$2:$N$3049,'COBRA Output'!$A$2:$A$3049,Calculations!W$2,'COBRA Output'!$AQ$2:$AQ$3049,Calculations!$B45)</f>
        <v>7.5558700000000006E-5</v>
      </c>
      <c r="X45">
        <f>SUMIFS('COBRA Output'!$N$2:$N$3049,'COBRA Output'!$A$2:$A$3049,Calculations!X$2,'COBRA Output'!$AQ$2:$AQ$3049,Calculations!$B45)</f>
        <v>5.5526099999999997E-5</v>
      </c>
      <c r="Y45">
        <f>SUMIFS('COBRA Output'!$N$2:$N$3049,'COBRA Output'!$A$2:$A$3049,Calculations!Y$2,'COBRA Output'!$AQ$2:$AQ$3049,Calculations!$B45)</f>
        <v>1.08018E-3</v>
      </c>
      <c r="Z45">
        <f>SUMIFS('COBRA Output'!$N$2:$N$3049,'COBRA Output'!$A$2:$A$3049,Calculations!Z$2,'COBRA Output'!$AQ$2:$AQ$3049,Calculations!$B45)</f>
        <v>2.260195E-3</v>
      </c>
      <c r="AA45">
        <f>SUMIFS('COBRA Output'!$N$2:$N$3049,'COBRA Output'!$A$2:$A$3049,Calculations!AA$2,'COBRA Output'!$AQ$2:$AQ$3049,Calculations!$B45)</f>
        <v>7.4859900000000005E-5</v>
      </c>
      <c r="AB45">
        <f>SUMIFS('COBRA Output'!$N$2:$N$3049,'COBRA Output'!$A$2:$A$3049,Calculations!AB$2,'COBRA Output'!$AQ$2:$AQ$3049,Calculations!$B45)</f>
        <v>3.4504760000000001E-3</v>
      </c>
      <c r="AC45">
        <f>SUMIFS('COBRA Output'!$G$2:$G$3049,'COBRA Output'!$A$2:$A$3049,Calculations!AC$2,'COBRA Output'!$AQ$2:$AQ$3049,Calculations!$B45)</f>
        <v>3.7125777999999998E-2</v>
      </c>
      <c r="AD45">
        <f>SUMIFS('COBRA Output'!$G$2:$G$3049,'COBRA Output'!$A$2:$A$3049,Calculations!AD$2,'COBRA Output'!$AQ$2:$AQ$3049,Calculations!$B45)</f>
        <v>8.1047570000000006E-3</v>
      </c>
      <c r="AE45">
        <f>SUMIFS('COBRA Output'!$G$2:$G$3049,'COBRA Output'!$A$2:$A$3049,Calculations!AE$2,'COBRA Output'!$AQ$2:$AQ$3049,Calculations!$B45)</f>
        <v>3.3546589999999999E-3</v>
      </c>
      <c r="AF45">
        <f>SUMIFS('COBRA Output'!$G$2:$G$3049,'COBRA Output'!$A$2:$A$3049,Calculations!AF$2,'COBRA Output'!$AQ$2:$AQ$3049,Calculations!$B45)</f>
        <v>2.2733990000000002E-3</v>
      </c>
      <c r="AG45">
        <f>SUMIFS('COBRA Output'!$G$2:$G$3049,'COBRA Output'!$A$2:$A$3049,Calculations!AG$2,'COBRA Output'!$AQ$2:$AQ$3049,Calculations!$B45)</f>
        <v>3.0635900000000001E-3</v>
      </c>
      <c r="AH45">
        <f>SUMIFS('COBRA Output'!$G$2:$G$3049,'COBRA Output'!$A$2:$A$3049,Calculations!AH$2,'COBRA Output'!$AQ$2:$AQ$3049,Calculations!$B45)</f>
        <v>4.3492039999999997E-3</v>
      </c>
      <c r="AI45">
        <f>SUMIFS('COBRA Output'!$G$2:$G$3049,'COBRA Output'!$A$2:$A$3049,Calculations!AI$2,'COBRA Output'!$AQ$2:$AQ$3049,Calculations!$B45)</f>
        <v>2.7947900000000001E-4</v>
      </c>
      <c r="AJ45">
        <f>SUMIFS('COBRA Output'!$G$2:$G$3049,'COBRA Output'!$A$2:$A$3049,Calculations!AJ$2,'COBRA Output'!$AQ$2:$AQ$3049,Calculations!$B45)</f>
        <v>2.0538199999999999E-4</v>
      </c>
      <c r="AK45">
        <f>SUMIFS('COBRA Output'!$G$2:$G$3049,'COBRA Output'!$A$2:$A$3049,Calculations!AK$2,'COBRA Output'!$AQ$2:$AQ$3049,Calculations!$B45)</f>
        <v>3.9950749999999998E-3</v>
      </c>
      <c r="AL45">
        <f>SUMIFS('COBRA Output'!$G$2:$G$3049,'COBRA Output'!$A$2:$A$3049,Calculations!AL$2,'COBRA Output'!$AQ$2:$AQ$3049,Calculations!$B45)</f>
        <v>8.3585770000000007E-3</v>
      </c>
      <c r="AM45">
        <f>SUMIFS('COBRA Output'!$G$2:$G$3049,'COBRA Output'!$A$2:$A$3049,Calculations!AM$2,'COBRA Output'!$AQ$2:$AQ$3049,Calculations!$B45)</f>
        <v>2.7689499999999998E-4</v>
      </c>
      <c r="AN45">
        <f>SUMIFS('COBRA Output'!$G$2:$G$3049,'COBRA Output'!$A$2:$A$3049,Calculations!AN$2,'COBRA Output'!$AQ$2:$AQ$3049,Calculations!$B45)</f>
        <v>1.275918E-2</v>
      </c>
      <c r="AO45">
        <f>SUMIFS('COBRA Output'!$R$2:$R$3049,'COBRA Output'!$A$2:$A$3049,Calculations!AO$2,'COBRA Output'!$AQ$2:$AQ$3049,Calculations!$B45)</f>
        <v>0.47045844999999997</v>
      </c>
      <c r="AP45">
        <f>SUMIFS('COBRA Output'!$R$2:$R$3049,'COBRA Output'!$A$2:$A$3049,Calculations!AP$2,'COBRA Output'!$AQ$2:$AQ$3049,Calculations!$B45)</f>
        <v>0.102686483</v>
      </c>
      <c r="AQ45">
        <f>SUMIFS('COBRA Output'!$R$2:$R$3049,'COBRA Output'!$A$2:$A$3049,Calculations!AQ$2,'COBRA Output'!$AQ$2:$AQ$3049,Calculations!$B45)</f>
        <v>4.2502044000000003E-2</v>
      </c>
      <c r="AR45">
        <f>SUMIFS('COBRA Output'!$R$2:$R$3049,'COBRA Output'!$A$2:$A$3049,Calculations!AR$2,'COBRA Output'!$AQ$2:$AQ$3049,Calculations!$B45)</f>
        <v>2.8802774999999999E-2</v>
      </c>
      <c r="AS45">
        <f>SUMIFS('COBRA Output'!$R$2:$R$3049,'COBRA Output'!$A$2:$A$3049,Calculations!AS$2,'COBRA Output'!$AQ$2:$AQ$3049,Calculations!$B45)</f>
        <v>3.8814264000000001E-2</v>
      </c>
      <c r="AT45">
        <f>SUMIFS('COBRA Output'!$R$2:$R$3049,'COBRA Output'!$A$2:$A$3049,Calculations!AT$2,'COBRA Output'!$AQ$2:$AQ$3049,Calculations!$B45)</f>
        <v>5.5102806999999997E-2</v>
      </c>
      <c r="AU45">
        <f>SUMIFS('COBRA Output'!$R$2:$R$3049,'COBRA Output'!$A$2:$A$3049,Calculations!AU$2,'COBRA Output'!$AQ$2:$AQ$3049,Calculations!$B45)</f>
        <v>3.5408140000000002E-3</v>
      </c>
      <c r="AV45">
        <f>SUMIFS('COBRA Output'!$R$2:$R$3049,'COBRA Output'!$A$2:$A$3049,Calculations!AV$2,'COBRA Output'!$AQ$2:$AQ$3049,Calculations!$B45)</f>
        <v>2.6020549999999998E-3</v>
      </c>
      <c r="AW45">
        <f>SUMIFS('COBRA Output'!$R$2:$R$3049,'COBRA Output'!$A$2:$A$3049,Calculations!AW$2,'COBRA Output'!$AQ$2:$AQ$3049,Calculations!$B45)</f>
        <v>5.0616024000000003E-2</v>
      </c>
      <c r="AX45">
        <f>SUMIFS('COBRA Output'!$R$2:$R$3049,'COBRA Output'!$A$2:$A$3049,Calculations!AX$2,'COBRA Output'!$AQ$2:$AQ$3049,Calculations!$B45)</f>
        <v>0.105902517</v>
      </c>
      <c r="AY45">
        <f>SUMIFS('COBRA Output'!$R$2:$R$3049,'COBRA Output'!$A$2:$A$3049,Calculations!AY$2,'COBRA Output'!$AQ$2:$AQ$3049,Calculations!$B45)</f>
        <v>3.5080689999999999E-3</v>
      </c>
      <c r="AZ45">
        <f>SUMIFS('COBRA Output'!$R$2:$R$3049,'COBRA Output'!$A$2:$A$3049,Calculations!AZ$2,'COBRA Output'!$AQ$2:$AQ$3049,Calculations!$B45)</f>
        <v>0.161661892</v>
      </c>
      <c r="BA45">
        <f>SUMIFS('COBRA Output'!$W$2:$W$3049,'COBRA Output'!$A$2:$A$3049,Calculations!BA$2,'COBRA Output'!$AQ$2:$AQ$3049,Calculations!$B45)</f>
        <v>0.66564764899999995</v>
      </c>
      <c r="BB45">
        <f>SUMIFS('COBRA Output'!$W$2:$W$3049,'COBRA Output'!$A$2:$A$3049,Calculations!BB$2,'COBRA Output'!$AQ$2:$AQ$3049,Calculations!$B45)</f>
        <v>0.145219081</v>
      </c>
      <c r="BC45">
        <f>SUMIFS('COBRA Output'!$W$2:$W$3049,'COBRA Output'!$A$2:$A$3049,Calculations!BC$2,'COBRA Output'!$AQ$2:$AQ$3049,Calculations!$B45)</f>
        <v>6.0101517E-2</v>
      </c>
      <c r="BD45">
        <f>SUMIFS('COBRA Output'!$W$2:$W$3049,'COBRA Output'!$A$2:$A$3049,Calculations!BD$2,'COBRA Output'!$AQ$2:$AQ$3049,Calculations!$B45)</f>
        <v>4.0728839000000003E-2</v>
      </c>
      <c r="BE45">
        <f>SUMIFS('COBRA Output'!$W$2:$W$3049,'COBRA Output'!$A$2:$A$3049,Calculations!BE$2,'COBRA Output'!$AQ$2:$AQ$3049,Calculations!$B45)</f>
        <v>5.4886412000000002E-2</v>
      </c>
      <c r="BF45">
        <f>SUMIFS('COBRA Output'!$W$2:$W$3049,'COBRA Output'!$A$2:$A$3049,Calculations!BF$2,'COBRA Output'!$AQ$2:$AQ$3049,Calculations!$B45)</f>
        <v>7.7921377E-2</v>
      </c>
      <c r="BG45">
        <f>SUMIFS('COBRA Output'!$W$2:$W$3049,'COBRA Output'!$A$2:$A$3049,Calculations!BG$2,'COBRA Output'!$AQ$2:$AQ$3049,Calculations!$B45)</f>
        <v>5.0067530000000001E-3</v>
      </c>
      <c r="BH45">
        <f>SUMIFS('COBRA Output'!$W$2:$W$3049,'COBRA Output'!$A$2:$A$3049,Calculations!BH$2,'COBRA Output'!$AQ$2:$AQ$3049,Calculations!$B45)</f>
        <v>3.679332E-3</v>
      </c>
      <c r="BI45">
        <f>SUMIFS('COBRA Output'!$W$2:$W$3049,'COBRA Output'!$A$2:$A$3049,Calculations!BI$2,'COBRA Output'!$AQ$2:$AQ$3049,Calculations!$B45)</f>
        <v>7.1576149000000006E-2</v>
      </c>
      <c r="BJ45">
        <f>SUMIFS('COBRA Output'!$W$2:$W$3049,'COBRA Output'!$A$2:$A$3049,Calculations!BJ$2,'COBRA Output'!$AQ$2:$AQ$3049,Calculations!$B45)</f>
        <v>0.14976783299999999</v>
      </c>
      <c r="BK45">
        <f>SUMIFS('COBRA Output'!$W$2:$W$3049,'COBRA Output'!$A$2:$A$3049,Calculations!BK$2,'COBRA Output'!$AQ$2:$AQ$3049,Calculations!$B45)</f>
        <v>4.9604510000000003E-3</v>
      </c>
      <c r="BL45">
        <f>SUMIFS('COBRA Output'!$W$2:$W$3049,'COBRA Output'!$A$2:$A$3049,Calculations!BL$2,'COBRA Output'!$AQ$2:$AQ$3049,Calculations!$B45)</f>
        <v>0.228639975</v>
      </c>
      <c r="BM45">
        <f>SUMIFS('COBRA Output'!$S$2:$S$3049,'COBRA Output'!$A$2:$A$3049,Calculations!BM$2,'COBRA Output'!$AQ$2:$AQ$3049,Calculations!$B45)</f>
        <v>24.708871420000001</v>
      </c>
      <c r="BN45">
        <f>SUMIFS('COBRA Output'!$S$2:$S$3049,'COBRA Output'!$A$2:$A$3049,Calculations!BN$2,'COBRA Output'!$AQ$2:$AQ$3049,Calculations!$B45)</f>
        <v>5.3914679840000002</v>
      </c>
      <c r="BO45">
        <f>SUMIFS('COBRA Output'!$S$2:$S$3049,'COBRA Output'!$A$2:$A$3049,Calculations!BO$2,'COBRA Output'!$AQ$2:$AQ$3049,Calculations!$B45)</f>
        <v>2.2314184350000001</v>
      </c>
      <c r="BP45">
        <f>SUMIFS('COBRA Output'!$S$2:$S$3049,'COBRA Output'!$A$2:$A$3049,Calculations!BP$2,'COBRA Output'!$AQ$2:$AQ$3049,Calculations!$B45)</f>
        <v>1.5121692339999999</v>
      </c>
      <c r="BQ45">
        <f>SUMIFS('COBRA Output'!$S$2:$S$3049,'COBRA Output'!$A$2:$A$3049,Calculations!BQ$2,'COBRA Output'!$AQ$2:$AQ$3049,Calculations!$B45)</f>
        <v>2.037798209</v>
      </c>
      <c r="BR45">
        <f>SUMIFS('COBRA Output'!$S$2:$S$3049,'COBRA Output'!$A$2:$A$3049,Calculations!BR$2,'COBRA Output'!$AQ$2:$AQ$3049,Calculations!$B45)</f>
        <v>2.8930080619999998</v>
      </c>
      <c r="BS45">
        <f>SUMIFS('COBRA Output'!$S$2:$S$3049,'COBRA Output'!$A$2:$A$3049,Calculations!BS$2,'COBRA Output'!$AQ$2:$AQ$3049,Calculations!$B45)</f>
        <v>0.18589156200000001</v>
      </c>
      <c r="BT45">
        <f>SUMIFS('COBRA Output'!$S$2:$S$3049,'COBRA Output'!$A$2:$A$3049,Calculations!BT$2,'COBRA Output'!$AQ$2:$AQ$3049,Calculations!$B45)</f>
        <v>0.13660691799999999</v>
      </c>
      <c r="BU45">
        <f>SUMIFS('COBRA Output'!$S$2:$S$3049,'COBRA Output'!$A$2:$A$3049,Calculations!BU$2,'COBRA Output'!$AQ$2:$AQ$3049,Calculations!$B45)</f>
        <v>2.6574326240000001</v>
      </c>
      <c r="BV45">
        <f>SUMIFS('COBRA Output'!$S$2:$S$3049,'COBRA Output'!$A$2:$A$3049,Calculations!BV$2,'COBRA Output'!$AQ$2:$AQ$3049,Calculations!$B45)</f>
        <v>5.5603385740000002</v>
      </c>
      <c r="BW45">
        <f>SUMIFS('COBRA Output'!$S$2:$S$3049,'COBRA Output'!$A$2:$A$3049,Calculations!BW$2,'COBRA Output'!$AQ$2:$AQ$3049,Calculations!$B45)</f>
        <v>0.18417246400000001</v>
      </c>
      <c r="BX45">
        <f>SUMIFS('COBRA Output'!$S$2:$S$3049,'COBRA Output'!$A$2:$A$3049,Calculations!BX$2,'COBRA Output'!$AQ$2:$AQ$3049,Calculations!$B45)</f>
        <v>8.4883545649999999</v>
      </c>
      <c r="BY45">
        <f>SUMIFS('COBRA Output'!$X$2:$X$3049,'COBRA Output'!$A$2:$A$3049,Calculations!BY$2,'COBRA Output'!$AQ$2:$AQ$3049,Calculations!$B45)</f>
        <v>4.0689999620000004</v>
      </c>
      <c r="BZ45">
        <f>SUMIFS('COBRA Output'!$X$2:$X$3049,'COBRA Output'!$A$2:$A$3049,Calculations!BZ$2,'COBRA Output'!$AQ$2:$AQ$3049,Calculations!$B45)</f>
        <v>0.88778596700000001</v>
      </c>
      <c r="CA45">
        <f>SUMIFS('COBRA Output'!$X$2:$X$3049,'COBRA Output'!$A$2:$A$3049,Calculations!CA$2,'COBRA Output'!$AQ$2:$AQ$3049,Calculations!$B45)</f>
        <v>0.36743183200000001</v>
      </c>
      <c r="CB45">
        <f>SUMIFS('COBRA Output'!$X$2:$X$3049,'COBRA Output'!$A$2:$A$3049,Calculations!CB$2,'COBRA Output'!$AQ$2:$AQ$3049,Calculations!$B45)</f>
        <v>0.24899745700000001</v>
      </c>
      <c r="CC45">
        <f>SUMIFS('COBRA Output'!$X$2:$X$3049,'COBRA Output'!$A$2:$A$3049,Calculations!CC$2,'COBRA Output'!$AQ$2:$AQ$3049,Calculations!$B45)</f>
        <v>0.335549504</v>
      </c>
      <c r="CD45">
        <f>SUMIFS('COBRA Output'!$X$2:$X$3049,'COBRA Output'!$A$2:$A$3049,Calculations!CD$2,'COBRA Output'!$AQ$2:$AQ$3049,Calculations!$B45)</f>
        <v>0.476372358</v>
      </c>
      <c r="CE45">
        <f>SUMIFS('COBRA Output'!$X$2:$X$3049,'COBRA Output'!$A$2:$A$3049,Calculations!CE$2,'COBRA Output'!$AQ$2:$AQ$3049,Calculations!$B45)</f>
        <v>3.0609193999999999E-2</v>
      </c>
      <c r="CF45">
        <f>SUMIFS('COBRA Output'!$X$2:$X$3049,'COBRA Output'!$A$2:$A$3049,Calculations!CF$2,'COBRA Output'!$AQ$2:$AQ$3049,Calculations!$B45)</f>
        <v>2.2493902999999999E-2</v>
      </c>
      <c r="CG45">
        <f>SUMIFS('COBRA Output'!$X$2:$X$3049,'COBRA Output'!$A$2:$A$3049,Calculations!CG$2,'COBRA Output'!$AQ$2:$AQ$3049,Calculations!$B45)</f>
        <v>0.43758130899999997</v>
      </c>
      <c r="CH45">
        <f>SUMIFS('COBRA Output'!$X$2:$X$3049,'COBRA Output'!$A$2:$A$3049,Calculations!CH$2,'COBRA Output'!$AQ$2:$AQ$3049,Calculations!$B45)</f>
        <v>0.91559365699999995</v>
      </c>
      <c r="CI45">
        <f>SUMIFS('COBRA Output'!$X$2:$X$3049,'COBRA Output'!$A$2:$A$3049,Calculations!CI$2,'COBRA Output'!$AQ$2:$AQ$3049,Calculations!$B45)</f>
        <v>3.0326123999999999E-2</v>
      </c>
      <c r="CJ45">
        <f>SUMIFS('COBRA Output'!$X$2:$X$3049,'COBRA Output'!$A$2:$A$3049,Calculations!CJ$2,'COBRA Output'!$AQ$2:$AQ$3049,Calculations!$B45)</f>
        <v>1.3977520320000001</v>
      </c>
      <c r="CK45">
        <f>SUM(SUMIFS('COBRA Output'!$J$2:$J$3049,'COBRA Output'!$A$2:$A$3049,Calculations!CK$2,'COBRA Output'!$AQ$2:$AQ$3049,Calculations!$B45),SUMIFS('COBRA Output'!$K$2:$K$3049,'COBRA Output'!$A$2:$A$3049,Calculations!CK$2,'COBRA Output'!$AQ$2:$AQ$3049,Calculations!$B45),SUMIFS('COBRA Output'!$L$2:$L$3049,'COBRA Output'!$A$2:$A$3049,Calculations!CK$2,'COBRA Output'!$AQ$2:$AQ$3049,Calculations!$B45))</f>
        <v>0.75091158799999991</v>
      </c>
      <c r="CL45">
        <f>SUM(SUMIFS('COBRA Output'!$J$2:$J$3049,'COBRA Output'!$A$2:$A$3049,Calculations!CL$2,'COBRA Output'!$AQ$2:$AQ$3049,Calculations!$B45),SUMIFS('COBRA Output'!$K$2:$K$3049,'COBRA Output'!$A$2:$A$3049,Calculations!CL$2,'COBRA Output'!$AQ$2:$AQ$3049,Calculations!$B45),SUMIFS('COBRA Output'!$L$2:$L$3049,'COBRA Output'!$A$2:$A$3049,Calculations!CL$2,'COBRA Output'!$AQ$2:$AQ$3049,Calculations!$B45))</f>
        <v>0.163823513</v>
      </c>
      <c r="CM45">
        <f>SUM(SUMIFS('COBRA Output'!$J$2:$J$3049,'COBRA Output'!$A$2:$A$3049,Calculations!CM$2,'COBRA Output'!$AQ$2:$AQ$3049,Calculations!$B45),SUMIFS('COBRA Output'!$K$2:$K$3049,'COBRA Output'!$A$2:$A$3049,Calculations!CM$2,'COBRA Output'!$AQ$2:$AQ$3049,Calculations!$B45),SUMIFS('COBRA Output'!$L$2:$L$3049,'COBRA Output'!$A$2:$A$3049,Calculations!CM$2,'COBRA Output'!$AQ$2:$AQ$3049,Calculations!$B45))</f>
        <v>6.7801502E-2</v>
      </c>
      <c r="CN45">
        <f>SUM(SUMIFS('COBRA Output'!$J$2:$J$3049,'COBRA Output'!$A$2:$A$3049,Calculations!CN$2,'COBRA Output'!$AQ$2:$AQ$3049,Calculations!$B45),SUMIFS('COBRA Output'!$K$2:$K$3049,'COBRA Output'!$A$2:$A$3049,Calculations!CN$2,'COBRA Output'!$AQ$2:$AQ$3049,Calculations!$B45),SUMIFS('COBRA Output'!$L$2:$L$3049,'COBRA Output'!$A$2:$A$3049,Calculations!CN$2,'COBRA Output'!$AQ$2:$AQ$3049,Calculations!$B45))</f>
        <v>4.5946899999999999E-2</v>
      </c>
      <c r="CO45">
        <f>SUM(SUMIFS('COBRA Output'!$J$2:$J$3049,'COBRA Output'!$A$2:$A$3049,Calculations!CO$2,'COBRA Output'!$AQ$2:$AQ$3049,Calculations!$B45),SUMIFS('COBRA Output'!$K$2:$K$3049,'COBRA Output'!$A$2:$A$3049,Calculations!CO$2,'COBRA Output'!$AQ$2:$AQ$3049,Calculations!$B45),SUMIFS('COBRA Output'!$L$2:$L$3049,'COBRA Output'!$A$2:$A$3049,Calculations!CO$2,'COBRA Output'!$AQ$2:$AQ$3049,Calculations!$B45))</f>
        <v>6.1918268999999998E-2</v>
      </c>
      <c r="CP45">
        <f>SUM(SUMIFS('COBRA Output'!$J$2:$J$3049,'COBRA Output'!$A$2:$A$3049,Calculations!CP$2,'COBRA Output'!$AQ$2:$AQ$3049,Calculations!$B45),SUMIFS('COBRA Output'!$K$2:$K$3049,'COBRA Output'!$A$2:$A$3049,Calculations!CP$2,'COBRA Output'!$AQ$2:$AQ$3049,Calculations!$B45),SUMIFS('COBRA Output'!$L$2:$L$3049,'COBRA Output'!$A$2:$A$3049,Calculations!CP$2,'COBRA Output'!$AQ$2:$AQ$3049,Calculations!$B45))</f>
        <v>8.7904321000000007E-2</v>
      </c>
      <c r="CQ45">
        <f>SUM(SUMIFS('COBRA Output'!$J$2:$J$3049,'COBRA Output'!$A$2:$A$3049,Calculations!CQ$2,'COBRA Output'!$AQ$2:$AQ$3049,Calculations!$B45),SUMIFS('COBRA Output'!$K$2:$K$3049,'COBRA Output'!$A$2:$A$3049,Calculations!CQ$2,'COBRA Output'!$AQ$2:$AQ$3049,Calculations!$B45),SUMIFS('COBRA Output'!$L$2:$L$3049,'COBRA Output'!$A$2:$A$3049,Calculations!CQ$2,'COBRA Output'!$AQ$2:$AQ$3049,Calculations!$B45))</f>
        <v>5.6482099999999999E-3</v>
      </c>
      <c r="CR45">
        <f>SUM(SUMIFS('COBRA Output'!$J$2:$J$3049,'COBRA Output'!$A$2:$A$3049,Calculations!CR$2,'COBRA Output'!$AQ$2:$AQ$3049,Calculations!$B45),SUMIFS('COBRA Output'!$K$2:$K$3049,'COBRA Output'!$A$2:$A$3049,Calculations!CR$2,'COBRA Output'!$AQ$2:$AQ$3049,Calculations!$B45),SUMIFS('COBRA Output'!$L$2:$L$3049,'COBRA Output'!$A$2:$A$3049,Calculations!CR$2,'COBRA Output'!$AQ$2:$AQ$3049,Calculations!$B45))</f>
        <v>4.1507230000000003E-3</v>
      </c>
      <c r="CS45">
        <f>SUM(SUMIFS('COBRA Output'!$J$2:$J$3049,'COBRA Output'!$A$2:$A$3049,Calculations!CS$2,'COBRA Output'!$AQ$2:$AQ$3049,Calculations!$B45),SUMIFS('COBRA Output'!$K$2:$K$3049,'COBRA Output'!$A$2:$A$3049,Calculations!CS$2,'COBRA Output'!$AQ$2:$AQ$3049,Calculations!$B45),SUMIFS('COBRA Output'!$L$2:$L$3049,'COBRA Output'!$A$2:$A$3049,Calculations!CS$2,'COBRA Output'!$AQ$2:$AQ$3049,Calculations!$B45))</f>
        <v>8.0746187999999997E-2</v>
      </c>
      <c r="CT45">
        <f>SUM(SUMIFS('COBRA Output'!$J$2:$J$3049,'COBRA Output'!$A$2:$A$3049,Calculations!CT$2,'COBRA Output'!$AQ$2:$AQ$3049,Calculations!$B45),SUMIFS('COBRA Output'!$K$2:$K$3049,'COBRA Output'!$A$2:$A$3049,Calculations!CT$2,'COBRA Output'!$AQ$2:$AQ$3049,Calculations!$B45),SUMIFS('COBRA Output'!$L$2:$L$3049,'COBRA Output'!$A$2:$A$3049,Calculations!CT$2,'COBRA Output'!$AQ$2:$AQ$3049,Calculations!$B45))</f>
        <v>0.168954991</v>
      </c>
      <c r="CU45">
        <f>SUM(SUMIFS('COBRA Output'!$J$2:$J$3049,'COBRA Output'!$A$2:$A$3049,Calculations!CU$2,'COBRA Output'!$AQ$2:$AQ$3049,Calculations!$B45),SUMIFS('COBRA Output'!$K$2:$K$3049,'COBRA Output'!$A$2:$A$3049,Calculations!CU$2,'COBRA Output'!$AQ$2:$AQ$3049,Calculations!$B45),SUMIFS('COBRA Output'!$L$2:$L$3049,'COBRA Output'!$A$2:$A$3049,Calculations!CU$2,'COBRA Output'!$AQ$2:$AQ$3049,Calculations!$B45))</f>
        <v>5.5959770000000002E-3</v>
      </c>
      <c r="CV45">
        <f>SUM(SUMIFS('COBRA Output'!$J$2:$J$3049,'COBRA Output'!$A$2:$A$3049,Calculations!CV$2,'COBRA Output'!$AQ$2:$AQ$3049,Calculations!$B45),SUMIFS('COBRA Output'!$K$2:$K$3049,'COBRA Output'!$A$2:$A$3049,Calculations!CV$2,'COBRA Output'!$AQ$2:$AQ$3049,Calculations!$B45),SUMIFS('COBRA Output'!$L$2:$L$3049,'COBRA Output'!$A$2:$A$3049,Calculations!CV$2,'COBRA Output'!$AQ$2:$AQ$3049,Calculations!$B45))</f>
        <v>0.25793092000000001</v>
      </c>
      <c r="CW45">
        <f>SUMIFS('COBRA Output'!$N$2:$N$3049,'COBRA Output'!$A$2:$A$3049,Calculations!CW$2,'COBRA Output'!$AQ$2:$AQ$3049,Calculations!$B45)</f>
        <v>1.0045436E-2</v>
      </c>
      <c r="CX45">
        <f>SUMIFS('COBRA Output'!$N$2:$N$3049,'COBRA Output'!$A$2:$A$3049,Calculations!CX$2,'COBRA Output'!$AQ$2:$AQ$3049,Calculations!$B45)</f>
        <v>2.1915480000000002E-3</v>
      </c>
      <c r="CY45">
        <f>SUMIFS('COBRA Output'!$N$2:$N$3049,'COBRA Output'!$A$2:$A$3049,Calculations!CY$2,'COBRA Output'!$AQ$2:$AQ$3049,Calculations!$B45)</f>
        <v>9.0701300000000002E-4</v>
      </c>
      <c r="CZ45">
        <f>SUMIFS('COBRA Output'!$N$2:$N$3049,'COBRA Output'!$A$2:$A$3049,Calculations!CZ$2,'COBRA Output'!$AQ$2:$AQ$3049,Calculations!$B45)</f>
        <v>6.1465300000000005E-4</v>
      </c>
      <c r="DA45">
        <f>SUMIFS('COBRA Output'!$N$2:$N$3049,'COBRA Output'!$A$2:$A$3049,Calculations!DA$2,'COBRA Output'!$AQ$2:$AQ$3049,Calculations!$B45)</f>
        <v>8.2830999999999996E-4</v>
      </c>
      <c r="DB45">
        <f>SUMIFS('COBRA Output'!$N$2:$N$3049,'COBRA Output'!$A$2:$A$3049,Calculations!DB$2,'COBRA Output'!$AQ$2:$AQ$3049,Calculations!$B45)</f>
        <v>1.1759380000000001E-3</v>
      </c>
      <c r="DC45">
        <f>SUMIFS('COBRA Output'!$N$2:$N$3049,'COBRA Output'!$A$2:$A$3049,Calculations!DC$2,'COBRA Output'!$AQ$2:$AQ$3049,Calculations!$B45)</f>
        <v>7.5558700000000006E-5</v>
      </c>
      <c r="DD45">
        <f>SUMIFS('COBRA Output'!$N$2:$N$3049,'COBRA Output'!$A$2:$A$3049,Calculations!DD$2,'COBRA Output'!$AQ$2:$AQ$3049,Calculations!$B45)</f>
        <v>5.5526099999999997E-5</v>
      </c>
      <c r="DE45">
        <f>SUMIFS('COBRA Output'!$N$2:$N$3049,'COBRA Output'!$A$2:$A$3049,Calculations!DE$2,'COBRA Output'!$AQ$2:$AQ$3049,Calculations!$B45)</f>
        <v>1.08018E-3</v>
      </c>
      <c r="DF45">
        <f>SUMIFS('COBRA Output'!$N$2:$N$3049,'COBRA Output'!$A$2:$A$3049,Calculations!DF$2,'COBRA Output'!$AQ$2:$AQ$3049,Calculations!$B45)</f>
        <v>2.260195E-3</v>
      </c>
      <c r="DG45">
        <f>SUMIFS('COBRA Output'!$N$2:$N$3049,'COBRA Output'!$A$2:$A$3049,Calculations!DG$2,'COBRA Output'!$AQ$2:$AQ$3049,Calculations!$B45)</f>
        <v>7.4859900000000005E-5</v>
      </c>
      <c r="DH45">
        <f>SUMIFS('COBRA Output'!$N$2:$N$3049,'COBRA Output'!$A$2:$A$3049,Calculations!DH$2,'COBRA Output'!$AQ$2:$AQ$3049,Calculations!$B45)</f>
        <v>3.4504760000000001E-3</v>
      </c>
      <c r="DI45">
        <f>SUMIFS('COBRA Output'!$O$2:$O$3049,'COBRA Output'!$A$2:$A$3049,Calculations!DI$2,'COBRA Output'!$AQ$2:$AQ$3049,Calculations!$B45)</f>
        <v>8.0863150000000002E-3</v>
      </c>
      <c r="DJ45">
        <f>SUMIFS('COBRA Output'!$O$2:$O$3049,'COBRA Output'!$A$2:$A$3049,Calculations!DJ$2,'COBRA Output'!$AQ$2:$AQ$3049,Calculations!$B45)</f>
        <v>1.764156E-3</v>
      </c>
      <c r="DK45">
        <f>SUMIFS('COBRA Output'!$O$2:$O$3049,'COBRA Output'!$A$2:$A$3049,Calculations!DK$2,'COBRA Output'!$AQ$2:$AQ$3049,Calculations!$B45)</f>
        <v>7.3012900000000004E-4</v>
      </c>
      <c r="DL45">
        <f>SUMIFS('COBRA Output'!$O$2:$O$3049,'COBRA Output'!$A$2:$A$3049,Calculations!DL$2,'COBRA Output'!$AQ$2:$AQ$3049,Calculations!$B45)</f>
        <v>4.9478499999999997E-4</v>
      </c>
      <c r="DM45">
        <f>SUMIFS('COBRA Output'!$O$2:$O$3049,'COBRA Output'!$A$2:$A$3049,Calculations!DM$2,'COBRA Output'!$AQ$2:$AQ$3049,Calculations!$B45)</f>
        <v>6.6677499999999998E-4</v>
      </c>
      <c r="DN45">
        <f>SUMIFS('COBRA Output'!$O$2:$O$3049,'COBRA Output'!$A$2:$A$3049,Calculations!DN$2,'COBRA Output'!$AQ$2:$AQ$3049,Calculations!$B45)</f>
        <v>9.4660899999999995E-4</v>
      </c>
      <c r="DO45">
        <f>SUMIFS('COBRA Output'!$O$2:$O$3049,'COBRA Output'!$A$2:$A$3049,Calculations!DO$2,'COBRA Output'!$AQ$2:$AQ$3049,Calculations!$B45)</f>
        <v>6.0823499999999998E-5</v>
      </c>
      <c r="DP45">
        <f>SUMIFS('COBRA Output'!$O$2:$O$3049,'COBRA Output'!$A$2:$A$3049,Calculations!DP$2,'COBRA Output'!$AQ$2:$AQ$3049,Calculations!$B45)</f>
        <v>4.4697599999999997E-5</v>
      </c>
      <c r="DQ45">
        <f>SUMIFS('COBRA Output'!$O$2:$O$3049,'COBRA Output'!$A$2:$A$3049,Calculations!DQ$2,'COBRA Output'!$AQ$2:$AQ$3049,Calculations!$B45)</f>
        <v>8.6952600000000002E-4</v>
      </c>
      <c r="DR45">
        <f>SUMIFS('COBRA Output'!$O$2:$O$3049,'COBRA Output'!$A$2:$A$3049,Calculations!DR$2,'COBRA Output'!$AQ$2:$AQ$3049,Calculations!$B45)</f>
        <v>1.819415E-3</v>
      </c>
      <c r="DS45">
        <f>SUMIFS('COBRA Output'!$O$2:$O$3049,'COBRA Output'!$A$2:$A$3049,Calculations!DS$2,'COBRA Output'!$AQ$2:$AQ$3049,Calculations!$B45)</f>
        <v>6.0260999999999998E-5</v>
      </c>
      <c r="DT45">
        <f>SUMIFS('COBRA Output'!$O$2:$O$3049,'COBRA Output'!$A$2:$A$3049,Calculations!DT$2,'COBRA Output'!$AQ$2:$AQ$3049,Calculations!$B45)</f>
        <v>2.7775650000000001E-3</v>
      </c>
      <c r="DU45">
        <f>AVERAGE(SUMIFS('COBRA Output'!$H$2:$H$3049,'COBRA Output'!$A$2:$A$3049,Calculations!DU$2,'COBRA Output'!$AQ$2:$AQ$3049,Calculations!$B45),SUMIFS('COBRA Output'!$I$2:$I$3049,'COBRA Output'!$A$2:$A$3049,Calculations!DU$2,'COBRA Output'!$AQ$2:$AQ$3049,Calculations!$B45))</f>
        <v>3.2139566500000001E-2</v>
      </c>
      <c r="DV45">
        <f>AVERAGE(SUMIFS('COBRA Output'!$H$2:$H$3049,'COBRA Output'!$A$2:$A$3049,Calculations!DV$2,'COBRA Output'!$AQ$2:$AQ$3049,Calculations!$B45),SUMIFS('COBRA Output'!$I$2:$I$3049,'COBRA Output'!$A$2:$A$3049,Calculations!DV$2,'COBRA Output'!$AQ$2:$AQ$3049,Calculations!$B45))</f>
        <v>7.0156670000000006E-3</v>
      </c>
      <c r="DW45">
        <f>AVERAGE(SUMIFS('COBRA Output'!$H$2:$H$3049,'COBRA Output'!$A$2:$A$3049,Calculations!DW$2,'COBRA Output'!$AQ$2:$AQ$3049,Calculations!$B45),SUMIFS('COBRA Output'!$I$2:$I$3049,'COBRA Output'!$A$2:$A$3049,Calculations!DW$2,'COBRA Output'!$AQ$2:$AQ$3049,Calculations!$B45))</f>
        <v>2.9038319999999999E-3</v>
      </c>
      <c r="DX45">
        <f>AVERAGE(SUMIFS('COBRA Output'!$H$2:$H$3049,'COBRA Output'!$A$2:$A$3049,Calculations!DX$2,'COBRA Output'!$AQ$2:$AQ$3049,Calculations!$B45),SUMIFS('COBRA Output'!$I$2:$I$3049,'COBRA Output'!$A$2:$A$3049,Calculations!DX$2,'COBRA Output'!$AQ$2:$AQ$3049,Calculations!$B45))</f>
        <v>1.9678744999999998E-3</v>
      </c>
      <c r="DY45">
        <f>AVERAGE(SUMIFS('COBRA Output'!$H$2:$H$3049,'COBRA Output'!$A$2:$A$3049,Calculations!DY$2,'COBRA Output'!$AQ$2:$AQ$3049,Calculations!$B45),SUMIFS('COBRA Output'!$I$2:$I$3049,'COBRA Output'!$A$2:$A$3049,Calculations!DY$2,'COBRA Output'!$AQ$2:$AQ$3049,Calculations!$B45))</f>
        <v>2.6518775000000001E-3</v>
      </c>
      <c r="DZ45">
        <f>AVERAGE(SUMIFS('COBRA Output'!$H$2:$H$3049,'COBRA Output'!$A$2:$A$3049,Calculations!DZ$2,'COBRA Output'!$AQ$2:$AQ$3049,Calculations!$B45),SUMIFS('COBRA Output'!$I$2:$I$3049,'COBRA Output'!$A$2:$A$3049,Calculations!DZ$2,'COBRA Output'!$AQ$2:$AQ$3049,Calculations!$B45))</f>
        <v>3.7647330000000001E-3</v>
      </c>
      <c r="EA45">
        <f>AVERAGE(SUMIFS('COBRA Output'!$H$2:$H$3049,'COBRA Output'!$A$2:$A$3049,Calculations!EA$2,'COBRA Output'!$AQ$2:$AQ$3049,Calculations!$B45),SUMIFS('COBRA Output'!$I$2:$I$3049,'COBRA Output'!$A$2:$A$3049,Calculations!EA$2,'COBRA Output'!$AQ$2:$AQ$3049,Calculations!$B45))</f>
        <v>2.419182E-4</v>
      </c>
      <c r="EB45">
        <f>AVERAGE(SUMIFS('COBRA Output'!$H$2:$H$3049,'COBRA Output'!$A$2:$A$3049,Calculations!EB$2,'COBRA Output'!$AQ$2:$AQ$3049,Calculations!$B45),SUMIFS('COBRA Output'!$I$2:$I$3049,'COBRA Output'!$A$2:$A$3049,Calculations!EB$2,'COBRA Output'!$AQ$2:$AQ$3049,Calculations!$B45))</f>
        <v>1.7777949999999999E-4</v>
      </c>
      <c r="EC45">
        <f>AVERAGE(SUMIFS('COBRA Output'!$H$2:$H$3049,'COBRA Output'!$A$2:$A$3049,Calculations!EC$2,'COBRA Output'!$AQ$2:$AQ$3049,Calculations!$B45),SUMIFS('COBRA Output'!$I$2:$I$3049,'COBRA Output'!$A$2:$A$3049,Calculations!EC$2,'COBRA Output'!$AQ$2:$AQ$3049,Calculations!$B45))</f>
        <v>3.4581910000000002E-3</v>
      </c>
      <c r="ED45">
        <f>AVERAGE(SUMIFS('COBRA Output'!$H$2:$H$3049,'COBRA Output'!$A$2:$A$3049,Calculations!ED$2,'COBRA Output'!$AQ$2:$AQ$3049,Calculations!$B45),SUMIFS('COBRA Output'!$I$2:$I$3049,'COBRA Output'!$A$2:$A$3049,Calculations!ED$2,'COBRA Output'!$AQ$2:$AQ$3049,Calculations!$B45))</f>
        <v>7.2353849999999996E-3</v>
      </c>
      <c r="EE45">
        <f>AVERAGE(SUMIFS('COBRA Output'!$H$2:$H$3049,'COBRA Output'!$A$2:$A$3049,Calculations!EE$2,'COBRA Output'!$AQ$2:$AQ$3049,Calculations!$B45),SUMIFS('COBRA Output'!$I$2:$I$3049,'COBRA Output'!$A$2:$A$3049,Calculations!EE$2,'COBRA Output'!$AQ$2:$AQ$3049,Calculations!$B45))</f>
        <v>2.3968085E-4</v>
      </c>
      <c r="EF45">
        <f>AVERAGE(SUMIFS('COBRA Output'!$H$2:$H$3049,'COBRA Output'!$A$2:$A$3049,Calculations!EF$2,'COBRA Output'!$AQ$2:$AQ$3049,Calculations!$B45),SUMIFS('COBRA Output'!$I$2:$I$3049,'COBRA Output'!$A$2:$A$3049,Calculations!EF$2,'COBRA Output'!$AQ$2:$AQ$3049,Calculations!$B45))</f>
        <v>1.10447885E-2</v>
      </c>
    </row>
    <row r="46" spans="1:136" x14ac:dyDescent="0.2">
      <c r="A46">
        <f>IF('COBRA Output'!$A45="industry pm25",'COBRA Output'!B45,"")</f>
        <v>1241</v>
      </c>
      <c r="B46">
        <f>IF('COBRA Output'!$A45="industry pm25",'COBRA Output'!AQ45,"")</f>
        <v>26087</v>
      </c>
      <c r="C46" t="str">
        <f>IF('COBRA Output'!$A45="industry pm25",'COBRA Output'!AP45,"")</f>
        <v>Michigan</v>
      </c>
      <c r="D46" t="str">
        <f>IF('COBRA Output'!$A45="industry pm25",'COBRA Output'!AR45,"")</f>
        <v>Lapeer</v>
      </c>
      <c r="E46">
        <f>AVERAGE(SUMIFS('COBRA Output'!$T$2:$T$3049,'COBRA Output'!$A$2:$A$3049,Calculations!E$2,'COBRA Output'!$AQ$2:$AQ$3049,Calculations!$B46),SUMIFS('COBRA Output'!$U$2:$U$3049,'COBRA Output'!$A$2:$A$3049,Calculations!E$2,'COBRA Output'!$AQ$2:$AQ$3049,Calculations!$B46))</f>
        <v>2.6455823110000001</v>
      </c>
      <c r="F46">
        <f>AVERAGE(SUMIFS('COBRA Output'!$T$2:$T$3049,'COBRA Output'!$A$2:$A$3049,Calculations!F$2,'COBRA Output'!$AQ$2:$AQ$3049,Calculations!$B46),SUMIFS('COBRA Output'!$U$2:$U$3049,'COBRA Output'!$A$2:$A$3049,Calculations!F$2,'COBRA Output'!$AQ$2:$AQ$3049,Calculations!$B46))</f>
        <v>0.28635013199999998</v>
      </c>
      <c r="G46">
        <f>AVERAGE(SUMIFS('COBRA Output'!$T$2:$T$3049,'COBRA Output'!$A$2:$A$3049,Calculations!G$2,'COBRA Output'!$AQ$2:$AQ$3049,Calculations!$B46),SUMIFS('COBRA Output'!$U$2:$U$3049,'COBRA Output'!$A$2:$A$3049,Calculations!G$2,'COBRA Output'!$AQ$2:$AQ$3049,Calculations!$B46))</f>
        <v>0.33317080399999999</v>
      </c>
      <c r="H46">
        <f>AVERAGE(SUMIFS('COBRA Output'!$T$2:$T$3049,'COBRA Output'!$A$2:$A$3049,Calculations!H$2,'COBRA Output'!$AQ$2:$AQ$3049,Calculations!$B46),SUMIFS('COBRA Output'!$U$2:$U$3049,'COBRA Output'!$A$2:$A$3049,Calculations!H$2,'COBRA Output'!$AQ$2:$AQ$3049,Calculations!$B46))</f>
        <v>0.1417675145</v>
      </c>
      <c r="I46">
        <f>AVERAGE(SUMIFS('COBRA Output'!$T$2:$T$3049,'COBRA Output'!$A$2:$A$3049,Calculations!I$2,'COBRA Output'!$AQ$2:$AQ$3049,Calculations!$B46),SUMIFS('COBRA Output'!$U$2:$U$3049,'COBRA Output'!$A$2:$A$3049,Calculations!I$2,'COBRA Output'!$AQ$2:$AQ$3049,Calculations!$B46))</f>
        <v>0.11194659999999999</v>
      </c>
      <c r="J46">
        <f>AVERAGE(SUMIFS('COBRA Output'!$T$2:$T$3049,'COBRA Output'!$A$2:$A$3049,Calculations!J$2,'COBRA Output'!$AQ$2:$AQ$3049,Calculations!$B46),SUMIFS('COBRA Output'!$U$2:$U$3049,'COBRA Output'!$A$2:$A$3049,Calculations!J$2,'COBRA Output'!$AQ$2:$AQ$3049,Calculations!$B46))</f>
        <v>8.5944757999999996E-2</v>
      </c>
      <c r="K46">
        <f>AVERAGE(SUMIFS('COBRA Output'!$T$2:$T$3049,'COBRA Output'!$A$2:$A$3049,Calculations!K$2,'COBRA Output'!$AQ$2:$AQ$3049,Calculations!$B46),SUMIFS('COBRA Output'!$U$2:$U$3049,'COBRA Output'!$A$2:$A$3049,Calculations!K$2,'COBRA Output'!$AQ$2:$AQ$3049,Calculations!$B46))</f>
        <v>4.03448665E-2</v>
      </c>
      <c r="L46">
        <f>AVERAGE(SUMIFS('COBRA Output'!$T$2:$T$3049,'COBRA Output'!$A$2:$A$3049,Calculations!L$2,'COBRA Output'!$AQ$2:$AQ$3049,Calculations!$B46),SUMIFS('COBRA Output'!$U$2:$U$3049,'COBRA Output'!$A$2:$A$3049,Calculations!L$2,'COBRA Output'!$AQ$2:$AQ$3049,Calculations!$B46))</f>
        <v>1.6551304999999999E-2</v>
      </c>
      <c r="M46">
        <f>AVERAGE(SUMIFS('COBRA Output'!$T$2:$T$3049,'COBRA Output'!$A$2:$A$3049,Calculations!M$2,'COBRA Output'!$AQ$2:$AQ$3049,Calculations!$B46),SUMIFS('COBRA Output'!$U$2:$U$3049,'COBRA Output'!$A$2:$A$3049,Calculations!M$2,'COBRA Output'!$AQ$2:$AQ$3049,Calculations!$B46))</f>
        <v>0.51565628999999991</v>
      </c>
      <c r="N46">
        <f>AVERAGE(SUMIFS('COBRA Output'!$T$2:$T$3049,'COBRA Output'!$A$2:$A$3049,Calculations!N$2,'COBRA Output'!$AQ$2:$AQ$3049,Calculations!$B46),SUMIFS('COBRA Output'!$U$2:$U$3049,'COBRA Output'!$A$2:$A$3049,Calculations!N$2,'COBRA Output'!$AQ$2:$AQ$3049,Calculations!$B46))</f>
        <v>0.70005261200000002</v>
      </c>
      <c r="O46">
        <f>AVERAGE(SUMIFS('COBRA Output'!$T$2:$T$3049,'COBRA Output'!$A$2:$A$3049,Calculations!O$2,'COBRA Output'!$AQ$2:$AQ$3049,Calculations!$B46),SUMIFS('COBRA Output'!$U$2:$U$3049,'COBRA Output'!$A$2:$A$3049,Calculations!O$2,'COBRA Output'!$AQ$2:$AQ$3049,Calculations!$B46))</f>
        <v>2.74883735E-2</v>
      </c>
      <c r="P46">
        <f>AVERAGE(SUMIFS('COBRA Output'!$T$2:$T$3049,'COBRA Output'!$A$2:$A$3049,Calculations!P$2,'COBRA Output'!$AQ$2:$AQ$3049,Calculations!$B46),SUMIFS('COBRA Output'!$U$2:$U$3049,'COBRA Output'!$A$2:$A$3049,Calculations!P$2,'COBRA Output'!$AQ$2:$AQ$3049,Calculations!$B46))</f>
        <v>1.0610573594999999</v>
      </c>
      <c r="Q46">
        <f>SUMIFS('COBRA Output'!$N$2:$N$3049,'COBRA Output'!$A$2:$A$3049,Calculations!Q$2,'COBRA Output'!$AQ$2:$AQ$3049,Calculations!$B46)</f>
        <v>0.317147925</v>
      </c>
      <c r="R46">
        <f>SUMIFS('COBRA Output'!$N$2:$N$3049,'COBRA Output'!$A$2:$A$3049,Calculations!R$2,'COBRA Output'!$AQ$2:$AQ$3049,Calculations!$B46)</f>
        <v>3.4288214999999997E-2</v>
      </c>
      <c r="S46">
        <f>SUMIFS('COBRA Output'!$N$2:$N$3049,'COBRA Output'!$A$2:$A$3049,Calculations!S$2,'COBRA Output'!$AQ$2:$AQ$3049,Calculations!$B46)</f>
        <v>3.9895526000000001E-2</v>
      </c>
      <c r="T46">
        <f>SUMIFS('COBRA Output'!$N$2:$N$3049,'COBRA Output'!$A$2:$A$3049,Calculations!T$2,'COBRA Output'!$AQ$2:$AQ$3049,Calculations!$B46)</f>
        <v>1.6974383999999999E-2</v>
      </c>
      <c r="U46">
        <f>SUMIFS('COBRA Output'!$N$2:$N$3049,'COBRA Output'!$A$2:$A$3049,Calculations!U$2,'COBRA Output'!$AQ$2:$AQ$3049,Calculations!$B46)</f>
        <v>1.3403616E-2</v>
      </c>
      <c r="V46">
        <f>SUMIFS('COBRA Output'!$N$2:$N$3049,'COBRA Output'!$A$2:$A$3049,Calculations!V$2,'COBRA Output'!$AQ$2:$AQ$3049,Calculations!$B46)</f>
        <v>1.0290229E-2</v>
      </c>
      <c r="W46">
        <f>SUMIFS('COBRA Output'!$N$2:$N$3049,'COBRA Output'!$A$2:$A$3049,Calculations!W$2,'COBRA Output'!$AQ$2:$AQ$3049,Calculations!$B46)</f>
        <v>4.8304150000000002E-3</v>
      </c>
      <c r="X46">
        <f>SUMIFS('COBRA Output'!$N$2:$N$3049,'COBRA Output'!$A$2:$A$3049,Calculations!X$2,'COBRA Output'!$AQ$2:$AQ$3049,Calculations!$B46)</f>
        <v>1.9816339999999999E-3</v>
      </c>
      <c r="Y46">
        <f>SUMIFS('COBRA Output'!$N$2:$N$3049,'COBRA Output'!$A$2:$A$3049,Calculations!Y$2,'COBRA Output'!$AQ$2:$AQ$3049,Calculations!$B46)</f>
        <v>6.1752662999999999E-2</v>
      </c>
      <c r="Z46">
        <f>SUMIFS('COBRA Output'!$N$2:$N$3049,'COBRA Output'!$A$2:$A$3049,Calculations!Z$2,'COBRA Output'!$AQ$2:$AQ$3049,Calculations!$B46)</f>
        <v>8.3842567000000007E-2</v>
      </c>
      <c r="AA46">
        <f>SUMIFS('COBRA Output'!$N$2:$N$3049,'COBRA Output'!$A$2:$A$3049,Calculations!AA$2,'COBRA Output'!$AQ$2:$AQ$3049,Calculations!$B46)</f>
        <v>3.2911110000000002E-3</v>
      </c>
      <c r="AB46">
        <f>SUMIFS('COBRA Output'!$N$2:$N$3049,'COBRA Output'!$A$2:$A$3049,Calculations!AB$2,'COBRA Output'!$AQ$2:$AQ$3049,Calculations!$B46)</f>
        <v>0.127100766</v>
      </c>
      <c r="AC46">
        <f>SUMIFS('COBRA Output'!$G$2:$G$3049,'COBRA Output'!$A$2:$A$3049,Calculations!AC$2,'COBRA Output'!$AQ$2:$AQ$3049,Calculations!$B46)</f>
        <v>1.387091633</v>
      </c>
      <c r="AD46">
        <f>SUMIFS('COBRA Output'!$G$2:$G$3049,'COBRA Output'!$A$2:$A$3049,Calculations!AD$2,'COBRA Output'!$AQ$2:$AQ$3049,Calculations!$B46)</f>
        <v>0.15038964499999999</v>
      </c>
      <c r="AE46">
        <f>SUMIFS('COBRA Output'!$G$2:$G$3049,'COBRA Output'!$A$2:$A$3049,Calculations!AE$2,'COBRA Output'!$AQ$2:$AQ$3049,Calculations!$B46)</f>
        <v>0.17497374099999999</v>
      </c>
      <c r="AF46">
        <f>SUMIFS('COBRA Output'!$G$2:$G$3049,'COBRA Output'!$A$2:$A$3049,Calculations!AF$2,'COBRA Output'!$AQ$2:$AQ$3049,Calculations!$B46)</f>
        <v>7.4463316000000002E-2</v>
      </c>
      <c r="AG46">
        <f>SUMIFS('COBRA Output'!$G$2:$G$3049,'COBRA Output'!$A$2:$A$3049,Calculations!AG$2,'COBRA Output'!$AQ$2:$AQ$3049,Calculations!$B46)</f>
        <v>5.8801155000000001E-2</v>
      </c>
      <c r="AH46">
        <f>SUMIFS('COBRA Output'!$G$2:$G$3049,'COBRA Output'!$A$2:$A$3049,Calculations!AH$2,'COBRA Output'!$AQ$2:$AQ$3049,Calculations!$B46)</f>
        <v>4.5144251000000003E-2</v>
      </c>
      <c r="AI46">
        <f>SUMIFS('COBRA Output'!$G$2:$G$3049,'COBRA Output'!$A$2:$A$3049,Calculations!AI$2,'COBRA Output'!$AQ$2:$AQ$3049,Calculations!$B46)</f>
        <v>2.1192664999999999E-2</v>
      </c>
      <c r="AJ46">
        <f>SUMIFS('COBRA Output'!$G$2:$G$3049,'COBRA Output'!$A$2:$A$3049,Calculations!AJ$2,'COBRA Output'!$AQ$2:$AQ$3049,Calculations!$B46)</f>
        <v>8.6943469999999998E-3</v>
      </c>
      <c r="AK46">
        <f>SUMIFS('COBRA Output'!$G$2:$G$3049,'COBRA Output'!$A$2:$A$3049,Calculations!AK$2,'COBRA Output'!$AQ$2:$AQ$3049,Calculations!$B46)</f>
        <v>0.27077547600000001</v>
      </c>
      <c r="AL46">
        <f>SUMIFS('COBRA Output'!$G$2:$G$3049,'COBRA Output'!$A$2:$A$3049,Calculations!AL$2,'COBRA Output'!$AQ$2:$AQ$3049,Calculations!$B46)</f>
        <v>0.36755484399999999</v>
      </c>
      <c r="AM46">
        <f>SUMIFS('COBRA Output'!$G$2:$G$3049,'COBRA Output'!$A$2:$A$3049,Calculations!AM$2,'COBRA Output'!$AQ$2:$AQ$3049,Calculations!$B46)</f>
        <v>1.4439439E-2</v>
      </c>
      <c r="AN46">
        <f>SUMIFS('COBRA Output'!$G$2:$G$3049,'COBRA Output'!$A$2:$A$3049,Calculations!AN$2,'COBRA Output'!$AQ$2:$AQ$3049,Calculations!$B46)</f>
        <v>0.55695186500000005</v>
      </c>
      <c r="AO46">
        <f>SUMIFS('COBRA Output'!$R$2:$R$3049,'COBRA Output'!$A$2:$A$3049,Calculations!AO$2,'COBRA Output'!$AQ$2:$AQ$3049,Calculations!$B46)</f>
        <v>17.69747868</v>
      </c>
      <c r="AP46">
        <f>SUMIFS('COBRA Output'!$R$2:$R$3049,'COBRA Output'!$A$2:$A$3049,Calculations!AP$2,'COBRA Output'!$AQ$2:$AQ$3049,Calculations!$B46)</f>
        <v>1.9173810870000001</v>
      </c>
      <c r="AQ46">
        <f>SUMIFS('COBRA Output'!$R$2:$R$3049,'COBRA Output'!$A$2:$A$3049,Calculations!AQ$2,'COBRA Output'!$AQ$2:$AQ$3049,Calculations!$B46)</f>
        <v>2.230846256</v>
      </c>
      <c r="AR46">
        <f>SUMIFS('COBRA Output'!$R$2:$R$3049,'COBRA Output'!$A$2:$A$3049,Calculations!AR$2,'COBRA Output'!$AQ$2:$AQ$3049,Calculations!$B46)</f>
        <v>0.94932200899999997</v>
      </c>
      <c r="AS46">
        <f>SUMIFS('COBRA Output'!$R$2:$R$3049,'COBRA Output'!$A$2:$A$3049,Calculations!AS$2,'COBRA Output'!$AQ$2:$AQ$3049,Calculations!$B46)</f>
        <v>0.74964050900000001</v>
      </c>
      <c r="AT46">
        <f>SUMIFS('COBRA Output'!$R$2:$R$3049,'COBRA Output'!$A$2:$A$3049,Calculations!AT$2,'COBRA Output'!$AQ$2:$AQ$3049,Calculations!$B46)</f>
        <v>0.57552761799999996</v>
      </c>
      <c r="AU46">
        <f>SUMIFS('COBRA Output'!$R$2:$R$3049,'COBRA Output'!$A$2:$A$3049,Calculations!AU$2,'COBRA Output'!$AQ$2:$AQ$3049,Calculations!$B46)</f>
        <v>0.27017377199999998</v>
      </c>
      <c r="AV46">
        <f>SUMIFS('COBRA Output'!$R$2:$R$3049,'COBRA Output'!$A$2:$A$3049,Calculations!AV$2,'COBRA Output'!$AQ$2:$AQ$3049,Calculations!$B46)</f>
        <v>0.110838691</v>
      </c>
      <c r="AW46">
        <f>SUMIFS('COBRA Output'!$R$2:$R$3049,'COBRA Output'!$A$2:$A$3049,Calculations!AW$2,'COBRA Output'!$AQ$2:$AQ$3049,Calculations!$B46)</f>
        <v>3.452474569</v>
      </c>
      <c r="AX46">
        <f>SUMIFS('COBRA Output'!$R$2:$R$3049,'COBRA Output'!$A$2:$A$3049,Calculations!AX$2,'COBRA Output'!$AQ$2:$AQ$3049,Calculations!$B46)</f>
        <v>4.6867087859999996</v>
      </c>
      <c r="AY46">
        <f>SUMIFS('COBRA Output'!$R$2:$R$3049,'COBRA Output'!$A$2:$A$3049,Calculations!AY$2,'COBRA Output'!$AQ$2:$AQ$3049,Calculations!$B46)</f>
        <v>0.18407984399999999</v>
      </c>
      <c r="AZ46">
        <f>SUMIFS('COBRA Output'!$R$2:$R$3049,'COBRA Output'!$A$2:$A$3049,Calculations!AZ$2,'COBRA Output'!$AQ$2:$AQ$3049,Calculations!$B46)</f>
        <v>7.1025085819999996</v>
      </c>
      <c r="BA46">
        <f>SUMIFS('COBRA Output'!$W$2:$W$3049,'COBRA Output'!$A$2:$A$3049,Calculations!BA$2,'COBRA Output'!$AQ$2:$AQ$3049,Calculations!$B46)</f>
        <v>25.346944449999999</v>
      </c>
      <c r="BB46">
        <f>SUMIFS('COBRA Output'!$W$2:$W$3049,'COBRA Output'!$A$2:$A$3049,Calculations!BB$2,'COBRA Output'!$AQ$2:$AQ$3049,Calculations!$B46)</f>
        <v>2.7402834600000001</v>
      </c>
      <c r="BC46">
        <f>SUMIFS('COBRA Output'!$W$2:$W$3049,'COBRA Output'!$A$2:$A$3049,Calculations!BC$2,'COBRA Output'!$AQ$2:$AQ$3049,Calculations!$B46)</f>
        <v>3.1884167030000001</v>
      </c>
      <c r="BD46">
        <f>SUMIFS('COBRA Output'!$W$2:$W$3049,'COBRA Output'!$A$2:$A$3049,Calculations!BD$2,'COBRA Output'!$AQ$2:$AQ$3049,Calculations!$B46)</f>
        <v>1.3565750729999999</v>
      </c>
      <c r="BE46">
        <f>SUMIFS('COBRA Output'!$W$2:$W$3049,'COBRA Output'!$A$2:$A$3049,Calculations!BE$2,'COBRA Output'!$AQ$2:$AQ$3049,Calculations!$B46)</f>
        <v>1.071202609</v>
      </c>
      <c r="BF46">
        <f>SUMIFS('COBRA Output'!$W$2:$W$3049,'COBRA Output'!$A$2:$A$3049,Calculations!BF$2,'COBRA Output'!$AQ$2:$AQ$3049,Calculations!$B46)</f>
        <v>0.82238378000000001</v>
      </c>
      <c r="BG46">
        <f>SUMIFS('COBRA Output'!$W$2:$W$3049,'COBRA Output'!$A$2:$A$3049,Calculations!BG$2,'COBRA Output'!$AQ$2:$AQ$3049,Calculations!$B46)</f>
        <v>0.386041195</v>
      </c>
      <c r="BH46">
        <f>SUMIFS('COBRA Output'!$W$2:$W$3049,'COBRA Output'!$A$2:$A$3049,Calculations!BH$2,'COBRA Output'!$AQ$2:$AQ$3049,Calculations!$B46)</f>
        <v>0.15836985200000001</v>
      </c>
      <c r="BI46">
        <f>SUMIFS('COBRA Output'!$W$2:$W$3049,'COBRA Output'!$A$2:$A$3049,Calculations!BI$2,'COBRA Output'!$AQ$2:$AQ$3049,Calculations!$B46)</f>
        <v>4.9352321119999996</v>
      </c>
      <c r="BJ46">
        <f>SUMIFS('COBRA Output'!$W$2:$W$3049,'COBRA Output'!$A$2:$A$3049,Calculations!BJ$2,'COBRA Output'!$AQ$2:$AQ$3049,Calculations!$B46)</f>
        <v>6.7006584949999999</v>
      </c>
      <c r="BK46">
        <f>SUMIFS('COBRA Output'!$W$2:$W$3049,'COBRA Output'!$A$2:$A$3049,Calculations!BK$2,'COBRA Output'!$AQ$2:$AQ$3049,Calculations!$B46)</f>
        <v>0.263021746</v>
      </c>
      <c r="BL46">
        <f>SUMIFS('COBRA Output'!$W$2:$W$3049,'COBRA Output'!$A$2:$A$3049,Calculations!BL$2,'COBRA Output'!$AQ$2:$AQ$3049,Calculations!$B46)</f>
        <v>10.15788036</v>
      </c>
      <c r="BM46">
        <f>SUMIFS('COBRA Output'!$S$2:$S$3049,'COBRA Output'!$A$2:$A$3049,Calculations!BM$2,'COBRA Output'!$AQ$2:$AQ$3049,Calculations!$B46)</f>
        <v>844.93355340000005</v>
      </c>
      <c r="BN46">
        <f>SUMIFS('COBRA Output'!$S$2:$S$3049,'COBRA Output'!$A$2:$A$3049,Calculations!BN$2,'COBRA Output'!$AQ$2:$AQ$3049,Calculations!$B46)</f>
        <v>91.415254300000001</v>
      </c>
      <c r="BO46">
        <f>SUMIFS('COBRA Output'!$S$2:$S$3049,'COBRA Output'!$A$2:$A$3049,Calculations!BO$2,'COBRA Output'!$AQ$2:$AQ$3049,Calculations!$B46)</f>
        <v>106.3632968</v>
      </c>
      <c r="BP46">
        <f>SUMIFS('COBRA Output'!$S$2:$S$3049,'COBRA Output'!$A$2:$A$3049,Calculations!BP$2,'COBRA Output'!$AQ$2:$AQ$3049,Calculations!$B46)</f>
        <v>45.257127519999997</v>
      </c>
      <c r="BQ46">
        <f>SUMIFS('COBRA Output'!$S$2:$S$3049,'COBRA Output'!$A$2:$A$3049,Calculations!BQ$2,'COBRA Output'!$AQ$2:$AQ$3049,Calculations!$B46)</f>
        <v>35.737065960000002</v>
      </c>
      <c r="BR46">
        <f>SUMIFS('COBRA Output'!$S$2:$S$3049,'COBRA Output'!$A$2:$A$3049,Calculations!BR$2,'COBRA Output'!$AQ$2:$AQ$3049,Calculations!$B46)</f>
        <v>27.436290889999999</v>
      </c>
      <c r="BS46">
        <f>SUMIFS('COBRA Output'!$S$2:$S$3049,'COBRA Output'!$A$2:$A$3049,Calculations!BS$2,'COBRA Output'!$AQ$2:$AQ$3049,Calculations!$B46)</f>
        <v>12.87925708</v>
      </c>
      <c r="BT46">
        <f>SUMIFS('COBRA Output'!$S$2:$S$3049,'COBRA Output'!$A$2:$A$3049,Calculations!BT$2,'COBRA Output'!$AQ$2:$AQ$3049,Calculations!$B46)</f>
        <v>5.2836368289999998</v>
      </c>
      <c r="BU46">
        <f>SUMIFS('COBRA Output'!$S$2:$S$3049,'COBRA Output'!$A$2:$A$3049,Calculations!BU$2,'COBRA Output'!$AQ$2:$AQ$3049,Calculations!$B46)</f>
        <v>164.6262505</v>
      </c>
      <c r="BV46">
        <f>SUMIFS('COBRA Output'!$S$2:$S$3049,'COBRA Output'!$A$2:$A$3049,Calculations!BV$2,'COBRA Output'!$AQ$2:$AQ$3049,Calculations!$B46)</f>
        <v>223.5030783</v>
      </c>
      <c r="BW46">
        <f>SUMIFS('COBRA Output'!$S$2:$S$3049,'COBRA Output'!$A$2:$A$3049,Calculations!BW$2,'COBRA Output'!$AQ$2:$AQ$3049,Calculations!$B46)</f>
        <v>8.7750700679999998</v>
      </c>
      <c r="BX46">
        <f>SUMIFS('COBRA Output'!$S$2:$S$3049,'COBRA Output'!$A$2:$A$3049,Calculations!BX$2,'COBRA Output'!$AQ$2:$AQ$3049,Calculations!$B46)</f>
        <v>338.78113919999998</v>
      </c>
      <c r="BY46">
        <f>SUMIFS('COBRA Output'!$X$2:$X$3049,'COBRA Output'!$A$2:$A$3049,Calculations!BY$2,'COBRA Output'!$AQ$2:$AQ$3049,Calculations!$B46)</f>
        <v>139.88202680000001</v>
      </c>
      <c r="BZ46">
        <f>SUMIFS('COBRA Output'!$X$2:$X$3049,'COBRA Output'!$A$2:$A$3049,Calculations!BZ$2,'COBRA Output'!$AQ$2:$AQ$3049,Calculations!$B46)</f>
        <v>15.12905705</v>
      </c>
      <c r="CA46">
        <f>SUMIFS('COBRA Output'!$X$2:$X$3049,'COBRA Output'!$A$2:$A$3049,Calculations!CA$2,'COBRA Output'!$AQ$2:$AQ$3049,Calculations!$B46)</f>
        <v>17.603048149999999</v>
      </c>
      <c r="CB46">
        <f>SUMIFS('COBRA Output'!$X$2:$X$3049,'COBRA Output'!$A$2:$A$3049,Calculations!CB$2,'COBRA Output'!$AQ$2:$AQ$3049,Calculations!$B46)</f>
        <v>7.4898173469999998</v>
      </c>
      <c r="CC46">
        <f>SUMIFS('COBRA Output'!$X$2:$X$3049,'COBRA Output'!$A$2:$A$3049,Calculations!CC$2,'COBRA Output'!$AQ$2:$AQ$3049,Calculations!$B46)</f>
        <v>5.9142719369999996</v>
      </c>
      <c r="CD46">
        <f>SUMIFS('COBRA Output'!$X$2:$X$3049,'COBRA Output'!$A$2:$A$3049,Calculations!CD$2,'COBRA Output'!$AQ$2:$AQ$3049,Calculations!$B46)</f>
        <v>4.540526195</v>
      </c>
      <c r="CE46">
        <f>SUMIFS('COBRA Output'!$X$2:$X$3049,'COBRA Output'!$A$2:$A$3049,Calculations!CE$2,'COBRA Output'!$AQ$2:$AQ$3049,Calculations!$B46)</f>
        <v>2.1314187260000002</v>
      </c>
      <c r="CF46">
        <f>SUMIFS('COBRA Output'!$X$2:$X$3049,'COBRA Output'!$A$2:$A$3049,Calculations!CF$2,'COBRA Output'!$AQ$2:$AQ$3049,Calculations!$B46)</f>
        <v>0.87439859600000003</v>
      </c>
      <c r="CG46">
        <f>SUMIFS('COBRA Output'!$X$2:$X$3049,'COBRA Output'!$A$2:$A$3049,Calculations!CG$2,'COBRA Output'!$AQ$2:$AQ$3049,Calculations!$B46)</f>
        <v>27.246233190000002</v>
      </c>
      <c r="CH46">
        <f>SUMIFS('COBRA Output'!$X$2:$X$3049,'COBRA Output'!$A$2:$A$3049,Calculations!CH$2,'COBRA Output'!$AQ$2:$AQ$3049,Calculations!$B46)</f>
        <v>36.991531080000001</v>
      </c>
      <c r="CI46">
        <f>SUMIFS('COBRA Output'!$X$2:$X$3049,'COBRA Output'!$A$2:$A$3049,Calculations!CI$2,'COBRA Output'!$AQ$2:$AQ$3049,Calculations!$B46)</f>
        <v>1.452204447</v>
      </c>
      <c r="CJ46">
        <f>SUMIFS('COBRA Output'!$X$2:$X$3049,'COBRA Output'!$A$2:$A$3049,Calculations!CJ$2,'COBRA Output'!$AQ$2:$AQ$3049,Calculations!$B46)</f>
        <v>56.073850200000003</v>
      </c>
      <c r="CK46">
        <f>SUM(SUMIFS('COBRA Output'!$J$2:$J$3049,'COBRA Output'!$A$2:$A$3049,Calculations!CK$2,'COBRA Output'!$AQ$2:$AQ$3049,Calculations!$B46),SUMIFS('COBRA Output'!$K$2:$K$3049,'COBRA Output'!$A$2:$A$3049,Calculations!CK$2,'COBRA Output'!$AQ$2:$AQ$3049,Calculations!$B46),SUMIFS('COBRA Output'!$L$2:$L$3049,'COBRA Output'!$A$2:$A$3049,Calculations!CK$2,'COBRA Output'!$AQ$2:$AQ$3049,Calculations!$B46))</f>
        <v>27.021712204</v>
      </c>
      <c r="CL46">
        <f>SUM(SUMIFS('COBRA Output'!$J$2:$J$3049,'COBRA Output'!$A$2:$A$3049,Calculations!CL$2,'COBRA Output'!$AQ$2:$AQ$3049,Calculations!$B46),SUMIFS('COBRA Output'!$K$2:$K$3049,'COBRA Output'!$A$2:$A$3049,Calculations!CL$2,'COBRA Output'!$AQ$2:$AQ$3049,Calculations!$B46),SUMIFS('COBRA Output'!$L$2:$L$3049,'COBRA Output'!$A$2:$A$3049,Calculations!CL$2,'COBRA Output'!$AQ$2:$AQ$3049,Calculations!$B46))</f>
        <v>2.9215829530000001</v>
      </c>
      <c r="CM46">
        <f>SUM(SUMIFS('COBRA Output'!$J$2:$J$3049,'COBRA Output'!$A$2:$A$3049,Calculations!CM$2,'COBRA Output'!$AQ$2:$AQ$3049,Calculations!$B46),SUMIFS('COBRA Output'!$K$2:$K$3049,'COBRA Output'!$A$2:$A$3049,Calculations!CM$2,'COBRA Output'!$AQ$2:$AQ$3049,Calculations!$B46),SUMIFS('COBRA Output'!$L$2:$L$3049,'COBRA Output'!$A$2:$A$3049,Calculations!CM$2,'COBRA Output'!$AQ$2:$AQ$3049,Calculations!$B46))</f>
        <v>3.3993595650000001</v>
      </c>
      <c r="CN46">
        <f>SUM(SUMIFS('COBRA Output'!$J$2:$J$3049,'COBRA Output'!$A$2:$A$3049,Calculations!CN$2,'COBRA Output'!$AQ$2:$AQ$3049,Calculations!$B46),SUMIFS('COBRA Output'!$K$2:$K$3049,'COBRA Output'!$A$2:$A$3049,Calculations!CN$2,'COBRA Output'!$AQ$2:$AQ$3049,Calculations!$B46),SUMIFS('COBRA Output'!$L$2:$L$3049,'COBRA Output'!$A$2:$A$3049,Calculations!CN$2,'COBRA Output'!$AQ$2:$AQ$3049,Calculations!$B46))</f>
        <v>1.4463344770000002</v>
      </c>
      <c r="CO46">
        <f>SUM(SUMIFS('COBRA Output'!$J$2:$J$3049,'COBRA Output'!$A$2:$A$3049,Calculations!CO$2,'COBRA Output'!$AQ$2:$AQ$3049,Calculations!$B46),SUMIFS('COBRA Output'!$K$2:$K$3049,'COBRA Output'!$A$2:$A$3049,Calculations!CO$2,'COBRA Output'!$AQ$2:$AQ$3049,Calculations!$B46),SUMIFS('COBRA Output'!$L$2:$L$3049,'COBRA Output'!$A$2:$A$3049,Calculations!CO$2,'COBRA Output'!$AQ$2:$AQ$3049,Calculations!$B46))</f>
        <v>1.142081184</v>
      </c>
      <c r="CP46">
        <f>SUM(SUMIFS('COBRA Output'!$J$2:$J$3049,'COBRA Output'!$A$2:$A$3049,Calculations!CP$2,'COBRA Output'!$AQ$2:$AQ$3049,Calculations!$B46),SUMIFS('COBRA Output'!$K$2:$K$3049,'COBRA Output'!$A$2:$A$3049,Calculations!CP$2,'COBRA Output'!$AQ$2:$AQ$3049,Calculations!$B46),SUMIFS('COBRA Output'!$L$2:$L$3049,'COBRA Output'!$A$2:$A$3049,Calculations!CP$2,'COBRA Output'!$AQ$2:$AQ$3049,Calculations!$B46))</f>
        <v>0.87679947499999988</v>
      </c>
      <c r="CQ46">
        <f>SUM(SUMIFS('COBRA Output'!$J$2:$J$3049,'COBRA Output'!$A$2:$A$3049,Calculations!CQ$2,'COBRA Output'!$AQ$2:$AQ$3049,Calculations!$B46),SUMIFS('COBRA Output'!$K$2:$K$3049,'COBRA Output'!$A$2:$A$3049,Calculations!CQ$2,'COBRA Output'!$AQ$2:$AQ$3049,Calculations!$B46),SUMIFS('COBRA Output'!$L$2:$L$3049,'COBRA Output'!$A$2:$A$3049,Calculations!CQ$2,'COBRA Output'!$AQ$2:$AQ$3049,Calculations!$B46))</f>
        <v>0.41158551500000001</v>
      </c>
      <c r="CR46">
        <f>SUM(SUMIFS('COBRA Output'!$J$2:$J$3049,'COBRA Output'!$A$2:$A$3049,Calculations!CR$2,'COBRA Output'!$AQ$2:$AQ$3049,Calculations!$B46),SUMIFS('COBRA Output'!$K$2:$K$3049,'COBRA Output'!$A$2:$A$3049,Calculations!CR$2,'COBRA Output'!$AQ$2:$AQ$3049,Calculations!$B46),SUMIFS('COBRA Output'!$L$2:$L$3049,'COBRA Output'!$A$2:$A$3049,Calculations!CR$2,'COBRA Output'!$AQ$2:$AQ$3049,Calculations!$B46))</f>
        <v>0.168849313</v>
      </c>
      <c r="CS46">
        <f>SUM(SUMIFS('COBRA Output'!$J$2:$J$3049,'COBRA Output'!$A$2:$A$3049,Calculations!CS$2,'COBRA Output'!$AQ$2:$AQ$3049,Calculations!$B46),SUMIFS('COBRA Output'!$K$2:$K$3049,'COBRA Output'!$A$2:$A$3049,Calculations!CS$2,'COBRA Output'!$AQ$2:$AQ$3049,Calculations!$B46),SUMIFS('COBRA Output'!$L$2:$L$3049,'COBRA Output'!$A$2:$A$3049,Calculations!CS$2,'COBRA Output'!$AQ$2:$AQ$3049,Calculations!$B46))</f>
        <v>5.2617095159999998</v>
      </c>
      <c r="CT46">
        <f>SUM(SUMIFS('COBRA Output'!$J$2:$J$3049,'COBRA Output'!$A$2:$A$3049,Calculations!CT$2,'COBRA Output'!$AQ$2:$AQ$3049,Calculations!$B46),SUMIFS('COBRA Output'!$K$2:$K$3049,'COBRA Output'!$A$2:$A$3049,Calculations!CT$2,'COBRA Output'!$AQ$2:$AQ$3049,Calculations!$B46),SUMIFS('COBRA Output'!$L$2:$L$3049,'COBRA Output'!$A$2:$A$3049,Calculations!CT$2,'COBRA Output'!$AQ$2:$AQ$3049,Calculations!$B46))</f>
        <v>7.1438774699999996</v>
      </c>
      <c r="CU46">
        <f>SUM(SUMIFS('COBRA Output'!$J$2:$J$3049,'COBRA Output'!$A$2:$A$3049,Calculations!CU$2,'COBRA Output'!$AQ$2:$AQ$3049,Calculations!$B46),SUMIFS('COBRA Output'!$K$2:$K$3049,'COBRA Output'!$A$2:$A$3049,Calculations!CU$2,'COBRA Output'!$AQ$2:$AQ$3049,Calculations!$B46),SUMIFS('COBRA Output'!$L$2:$L$3049,'COBRA Output'!$A$2:$A$3049,Calculations!CU$2,'COBRA Output'!$AQ$2:$AQ$3049,Calculations!$B46))</f>
        <v>0.28042600200000001</v>
      </c>
      <c r="CV46">
        <f>SUM(SUMIFS('COBRA Output'!$J$2:$J$3049,'COBRA Output'!$A$2:$A$3049,Calculations!CV$2,'COBRA Output'!$AQ$2:$AQ$3049,Calculations!$B46),SUMIFS('COBRA Output'!$K$2:$K$3049,'COBRA Output'!$A$2:$A$3049,Calculations!CV$2,'COBRA Output'!$AQ$2:$AQ$3049,Calculations!$B46),SUMIFS('COBRA Output'!$L$2:$L$3049,'COBRA Output'!$A$2:$A$3049,Calculations!CV$2,'COBRA Output'!$AQ$2:$AQ$3049,Calculations!$B46))</f>
        <v>10.829643938</v>
      </c>
      <c r="CW46">
        <f>SUMIFS('COBRA Output'!$N$2:$N$3049,'COBRA Output'!$A$2:$A$3049,Calculations!CW$2,'COBRA Output'!$AQ$2:$AQ$3049,Calculations!$B46)</f>
        <v>0.317147925</v>
      </c>
      <c r="CX46">
        <f>SUMIFS('COBRA Output'!$N$2:$N$3049,'COBRA Output'!$A$2:$A$3049,Calculations!CX$2,'COBRA Output'!$AQ$2:$AQ$3049,Calculations!$B46)</f>
        <v>3.4288214999999997E-2</v>
      </c>
      <c r="CY46">
        <f>SUMIFS('COBRA Output'!$N$2:$N$3049,'COBRA Output'!$A$2:$A$3049,Calculations!CY$2,'COBRA Output'!$AQ$2:$AQ$3049,Calculations!$B46)</f>
        <v>3.9895526000000001E-2</v>
      </c>
      <c r="CZ46">
        <f>SUMIFS('COBRA Output'!$N$2:$N$3049,'COBRA Output'!$A$2:$A$3049,Calculations!CZ$2,'COBRA Output'!$AQ$2:$AQ$3049,Calculations!$B46)</f>
        <v>1.6974383999999999E-2</v>
      </c>
      <c r="DA46">
        <f>SUMIFS('COBRA Output'!$N$2:$N$3049,'COBRA Output'!$A$2:$A$3049,Calculations!DA$2,'COBRA Output'!$AQ$2:$AQ$3049,Calculations!$B46)</f>
        <v>1.3403616E-2</v>
      </c>
      <c r="DB46">
        <f>SUMIFS('COBRA Output'!$N$2:$N$3049,'COBRA Output'!$A$2:$A$3049,Calculations!DB$2,'COBRA Output'!$AQ$2:$AQ$3049,Calculations!$B46)</f>
        <v>1.0290229E-2</v>
      </c>
      <c r="DC46">
        <f>SUMIFS('COBRA Output'!$N$2:$N$3049,'COBRA Output'!$A$2:$A$3049,Calculations!DC$2,'COBRA Output'!$AQ$2:$AQ$3049,Calculations!$B46)</f>
        <v>4.8304150000000002E-3</v>
      </c>
      <c r="DD46">
        <f>SUMIFS('COBRA Output'!$N$2:$N$3049,'COBRA Output'!$A$2:$A$3049,Calculations!DD$2,'COBRA Output'!$AQ$2:$AQ$3049,Calculations!$B46)</f>
        <v>1.9816339999999999E-3</v>
      </c>
      <c r="DE46">
        <f>SUMIFS('COBRA Output'!$N$2:$N$3049,'COBRA Output'!$A$2:$A$3049,Calculations!DE$2,'COBRA Output'!$AQ$2:$AQ$3049,Calculations!$B46)</f>
        <v>6.1752662999999999E-2</v>
      </c>
      <c r="DF46">
        <f>SUMIFS('COBRA Output'!$N$2:$N$3049,'COBRA Output'!$A$2:$A$3049,Calculations!DF$2,'COBRA Output'!$AQ$2:$AQ$3049,Calculations!$B46)</f>
        <v>8.3842567000000007E-2</v>
      </c>
      <c r="DG46">
        <f>SUMIFS('COBRA Output'!$N$2:$N$3049,'COBRA Output'!$A$2:$A$3049,Calculations!DG$2,'COBRA Output'!$AQ$2:$AQ$3049,Calculations!$B46)</f>
        <v>3.2911110000000002E-3</v>
      </c>
      <c r="DH46">
        <f>SUMIFS('COBRA Output'!$N$2:$N$3049,'COBRA Output'!$A$2:$A$3049,Calculations!DH$2,'COBRA Output'!$AQ$2:$AQ$3049,Calculations!$B46)</f>
        <v>0.127100766</v>
      </c>
      <c r="DI46">
        <f>SUMIFS('COBRA Output'!$O$2:$O$3049,'COBRA Output'!$A$2:$A$3049,Calculations!DI$2,'COBRA Output'!$AQ$2:$AQ$3049,Calculations!$B46)</f>
        <v>0.281859678</v>
      </c>
      <c r="DJ46">
        <f>SUMIFS('COBRA Output'!$O$2:$O$3049,'COBRA Output'!$A$2:$A$3049,Calculations!DJ$2,'COBRA Output'!$AQ$2:$AQ$3049,Calculations!$B46)</f>
        <v>3.0474266E-2</v>
      </c>
      <c r="DK46">
        <f>SUMIFS('COBRA Output'!$O$2:$O$3049,'COBRA Output'!$A$2:$A$3049,Calculations!DK$2,'COBRA Output'!$AQ$2:$AQ$3049,Calculations!$B46)</f>
        <v>3.5457836999999999E-2</v>
      </c>
      <c r="DL46">
        <f>SUMIFS('COBRA Output'!$O$2:$O$3049,'COBRA Output'!$A$2:$A$3049,Calculations!DL$2,'COBRA Output'!$AQ$2:$AQ$3049,Calculations!$B46)</f>
        <v>1.5086324999999999E-2</v>
      </c>
      <c r="DM46">
        <f>SUMIFS('COBRA Output'!$O$2:$O$3049,'COBRA Output'!$A$2:$A$3049,Calculations!DM$2,'COBRA Output'!$AQ$2:$AQ$3049,Calculations!$B46)</f>
        <v>1.1912739E-2</v>
      </c>
      <c r="DN46">
        <f>SUMIFS('COBRA Output'!$O$2:$O$3049,'COBRA Output'!$A$2:$A$3049,Calculations!DN$2,'COBRA Output'!$AQ$2:$AQ$3049,Calculations!$B46)</f>
        <v>9.1456569999999997E-3</v>
      </c>
      <c r="DO46">
        <f>SUMIFS('COBRA Output'!$O$2:$O$3049,'COBRA Output'!$A$2:$A$3049,Calculations!DO$2,'COBRA Output'!$AQ$2:$AQ$3049,Calculations!$B46)</f>
        <v>4.293135E-3</v>
      </c>
      <c r="DP46">
        <f>SUMIFS('COBRA Output'!$O$2:$O$3049,'COBRA Output'!$A$2:$A$3049,Calculations!DP$2,'COBRA Output'!$AQ$2:$AQ$3049,Calculations!$B46)</f>
        <v>1.7612210000000001E-3</v>
      </c>
      <c r="DQ46">
        <f>SUMIFS('COBRA Output'!$O$2:$O$3049,'COBRA Output'!$A$2:$A$3049,Calculations!DQ$2,'COBRA Output'!$AQ$2:$AQ$3049,Calculations!$B46)</f>
        <v>5.4883574999999997E-2</v>
      </c>
      <c r="DR46">
        <f>SUMIFS('COBRA Output'!$O$2:$O$3049,'COBRA Output'!$A$2:$A$3049,Calculations!DR$2,'COBRA Output'!$AQ$2:$AQ$3049,Calculations!$B46)</f>
        <v>7.4516066000000006E-2</v>
      </c>
      <c r="DS46">
        <f>SUMIFS('COBRA Output'!$O$2:$O$3049,'COBRA Output'!$A$2:$A$3049,Calculations!DS$2,'COBRA Output'!$AQ$2:$AQ$3049,Calculations!$B46)</f>
        <v>2.9250460000000002E-3</v>
      </c>
      <c r="DT46">
        <f>SUMIFS('COBRA Output'!$O$2:$O$3049,'COBRA Output'!$A$2:$A$3049,Calculations!DT$2,'COBRA Output'!$AQ$2:$AQ$3049,Calculations!$B46)</f>
        <v>0.112961609</v>
      </c>
      <c r="DU46">
        <f>AVERAGE(SUMIFS('COBRA Output'!$H$2:$H$3049,'COBRA Output'!$A$2:$A$3049,Calculations!DU$2,'COBRA Output'!$AQ$2:$AQ$3049,Calculations!$B46),SUMIFS('COBRA Output'!$I$2:$I$3049,'COBRA Output'!$A$2:$A$3049,Calculations!DU$2,'COBRA Output'!$AQ$2:$AQ$3049,Calculations!$B46))</f>
        <v>0.78376152799999999</v>
      </c>
      <c r="DV46">
        <f>AVERAGE(SUMIFS('COBRA Output'!$H$2:$H$3049,'COBRA Output'!$A$2:$A$3049,Calculations!DV$2,'COBRA Output'!$AQ$2:$AQ$3049,Calculations!$B46),SUMIFS('COBRA Output'!$I$2:$I$3049,'COBRA Output'!$A$2:$A$3049,Calculations!DV$2,'COBRA Output'!$AQ$2:$AQ$3049,Calculations!$B46))</f>
        <v>8.4945765000000006E-2</v>
      </c>
      <c r="DW46">
        <f>AVERAGE(SUMIFS('COBRA Output'!$H$2:$H$3049,'COBRA Output'!$A$2:$A$3049,Calculations!DW$2,'COBRA Output'!$AQ$2:$AQ$3049,Calculations!$B46),SUMIFS('COBRA Output'!$I$2:$I$3049,'COBRA Output'!$A$2:$A$3049,Calculations!DW$2,'COBRA Output'!$AQ$2:$AQ$3049,Calculations!$B46))</f>
        <v>9.8832491000000008E-2</v>
      </c>
      <c r="DX46">
        <f>AVERAGE(SUMIFS('COBRA Output'!$H$2:$H$3049,'COBRA Output'!$A$2:$A$3049,Calculations!DX$2,'COBRA Output'!$AQ$2:$AQ$3049,Calculations!$B46),SUMIFS('COBRA Output'!$I$2:$I$3049,'COBRA Output'!$A$2:$A$3049,Calculations!DX$2,'COBRA Output'!$AQ$2:$AQ$3049,Calculations!$B46))</f>
        <v>4.2058782500000003E-2</v>
      </c>
      <c r="DY46">
        <f>AVERAGE(SUMIFS('COBRA Output'!$H$2:$H$3049,'COBRA Output'!$A$2:$A$3049,Calculations!DY$2,'COBRA Output'!$AQ$2:$AQ$3049,Calculations!$B46),SUMIFS('COBRA Output'!$I$2:$I$3049,'COBRA Output'!$A$2:$A$3049,Calculations!DY$2,'COBRA Output'!$AQ$2:$AQ$3049,Calculations!$B46))</f>
        <v>3.3212244500000002E-2</v>
      </c>
      <c r="DZ46">
        <f>AVERAGE(SUMIFS('COBRA Output'!$H$2:$H$3049,'COBRA Output'!$A$2:$A$3049,Calculations!DZ$2,'COBRA Output'!$AQ$2:$AQ$3049,Calculations!$B46),SUMIFS('COBRA Output'!$I$2:$I$3049,'COBRA Output'!$A$2:$A$3049,Calculations!DZ$2,'COBRA Output'!$AQ$2:$AQ$3049,Calculations!$B46))</f>
        <v>2.5498411499999998E-2</v>
      </c>
      <c r="EA46">
        <f>AVERAGE(SUMIFS('COBRA Output'!$H$2:$H$3049,'COBRA Output'!$A$2:$A$3049,Calculations!EA$2,'COBRA Output'!$AQ$2:$AQ$3049,Calculations!$B46),SUMIFS('COBRA Output'!$I$2:$I$3049,'COBRA Output'!$A$2:$A$3049,Calculations!EA$2,'COBRA Output'!$AQ$2:$AQ$3049,Calculations!$B46))</f>
        <v>1.1969975000000001E-2</v>
      </c>
      <c r="EB46">
        <f>AVERAGE(SUMIFS('COBRA Output'!$H$2:$H$3049,'COBRA Output'!$A$2:$A$3049,Calculations!EB$2,'COBRA Output'!$AQ$2:$AQ$3049,Calculations!$B46),SUMIFS('COBRA Output'!$I$2:$I$3049,'COBRA Output'!$A$2:$A$3049,Calculations!EB$2,'COBRA Output'!$AQ$2:$AQ$3049,Calculations!$B46))</f>
        <v>4.910696E-3</v>
      </c>
      <c r="EC46">
        <f>AVERAGE(SUMIFS('COBRA Output'!$H$2:$H$3049,'COBRA Output'!$A$2:$A$3049,Calculations!EC$2,'COBRA Output'!$AQ$2:$AQ$3049,Calculations!$B46),SUMIFS('COBRA Output'!$I$2:$I$3049,'COBRA Output'!$A$2:$A$3049,Calculations!EC$2,'COBRA Output'!$AQ$2:$AQ$3049,Calculations!$B46))</f>
        <v>0.152949531</v>
      </c>
      <c r="ED46">
        <f>AVERAGE(SUMIFS('COBRA Output'!$H$2:$H$3049,'COBRA Output'!$A$2:$A$3049,Calculations!ED$2,'COBRA Output'!$AQ$2:$AQ$3049,Calculations!$B46),SUMIFS('COBRA Output'!$I$2:$I$3049,'COBRA Output'!$A$2:$A$3049,Calculations!ED$2,'COBRA Output'!$AQ$2:$AQ$3049,Calculations!$B46))</f>
        <v>0.207621852</v>
      </c>
      <c r="EE46">
        <f>AVERAGE(SUMIFS('COBRA Output'!$H$2:$H$3049,'COBRA Output'!$A$2:$A$3049,Calculations!EE$2,'COBRA Output'!$AQ$2:$AQ$3049,Calculations!$B46),SUMIFS('COBRA Output'!$I$2:$I$3049,'COBRA Output'!$A$2:$A$3049,Calculations!EE$2,'COBRA Output'!$AQ$2:$AQ$3049,Calculations!$B46))</f>
        <v>8.1556240000000002E-3</v>
      </c>
      <c r="EF46">
        <f>AVERAGE(SUMIFS('COBRA Output'!$H$2:$H$3049,'COBRA Output'!$A$2:$A$3049,Calculations!EF$2,'COBRA Output'!$AQ$2:$AQ$3049,Calculations!$B46),SUMIFS('COBRA Output'!$I$2:$I$3049,'COBRA Output'!$A$2:$A$3049,Calculations!EF$2,'COBRA Output'!$AQ$2:$AQ$3049,Calculations!$B46))</f>
        <v>0.31462429450000001</v>
      </c>
    </row>
    <row r="47" spans="1:136" x14ac:dyDescent="0.2">
      <c r="A47">
        <f>IF('COBRA Output'!$A46="industry pm25",'COBRA Output'!B46,"")</f>
        <v>1242</v>
      </c>
      <c r="B47">
        <f>IF('COBRA Output'!$A46="industry pm25",'COBRA Output'!AQ46,"")</f>
        <v>26089</v>
      </c>
      <c r="C47" t="str">
        <f>IF('COBRA Output'!$A46="industry pm25",'COBRA Output'!AP46,"")</f>
        <v>Michigan</v>
      </c>
      <c r="D47" t="str">
        <f>IF('COBRA Output'!$A46="industry pm25",'COBRA Output'!AR46,"")</f>
        <v>Leelanau</v>
      </c>
      <c r="E47">
        <f>AVERAGE(SUMIFS('COBRA Output'!$T$2:$T$3049,'COBRA Output'!$A$2:$A$3049,Calculations!E$2,'COBRA Output'!$AQ$2:$AQ$3049,Calculations!$B47),SUMIFS('COBRA Output'!$U$2:$U$3049,'COBRA Output'!$A$2:$A$3049,Calculations!E$2,'COBRA Output'!$AQ$2:$AQ$3049,Calculations!$B47))</f>
        <v>0.12225759450000001</v>
      </c>
      <c r="F47">
        <f>AVERAGE(SUMIFS('COBRA Output'!$T$2:$T$3049,'COBRA Output'!$A$2:$A$3049,Calculations!F$2,'COBRA Output'!$AQ$2:$AQ$3049,Calculations!$B47),SUMIFS('COBRA Output'!$U$2:$U$3049,'COBRA Output'!$A$2:$A$3049,Calculations!F$2,'COBRA Output'!$AQ$2:$AQ$3049,Calculations!$B47))</f>
        <v>6.2308112499999999E-2</v>
      </c>
      <c r="G47">
        <f>AVERAGE(SUMIFS('COBRA Output'!$T$2:$T$3049,'COBRA Output'!$A$2:$A$3049,Calculations!G$2,'COBRA Output'!$AQ$2:$AQ$3049,Calculations!$B47),SUMIFS('COBRA Output'!$U$2:$U$3049,'COBRA Output'!$A$2:$A$3049,Calculations!G$2,'COBRA Output'!$AQ$2:$AQ$3049,Calculations!$B47))</f>
        <v>2.17515585E-2</v>
      </c>
      <c r="H47">
        <f>AVERAGE(SUMIFS('COBRA Output'!$T$2:$T$3049,'COBRA Output'!$A$2:$A$3049,Calculations!H$2,'COBRA Output'!$AQ$2:$AQ$3049,Calculations!$B47),SUMIFS('COBRA Output'!$U$2:$U$3049,'COBRA Output'!$A$2:$A$3049,Calculations!H$2,'COBRA Output'!$AQ$2:$AQ$3049,Calculations!$B47))</f>
        <v>6.9606800000000003E-3</v>
      </c>
      <c r="I47">
        <f>AVERAGE(SUMIFS('COBRA Output'!$T$2:$T$3049,'COBRA Output'!$A$2:$A$3049,Calculations!I$2,'COBRA Output'!$AQ$2:$AQ$3049,Calculations!$B47),SUMIFS('COBRA Output'!$U$2:$U$3049,'COBRA Output'!$A$2:$A$3049,Calculations!I$2,'COBRA Output'!$AQ$2:$AQ$3049,Calculations!$B47))</f>
        <v>1.3074268E-2</v>
      </c>
      <c r="J47">
        <f>AVERAGE(SUMIFS('COBRA Output'!$T$2:$T$3049,'COBRA Output'!$A$2:$A$3049,Calculations!J$2,'COBRA Output'!$AQ$2:$AQ$3049,Calculations!$B47),SUMIFS('COBRA Output'!$U$2:$U$3049,'COBRA Output'!$A$2:$A$3049,Calculations!J$2,'COBRA Output'!$AQ$2:$AQ$3049,Calculations!$B47))</f>
        <v>1.9401027000000001E-2</v>
      </c>
      <c r="K47">
        <f>AVERAGE(SUMIFS('COBRA Output'!$T$2:$T$3049,'COBRA Output'!$A$2:$A$3049,Calculations!K$2,'COBRA Output'!$AQ$2:$AQ$3049,Calculations!$B47),SUMIFS('COBRA Output'!$U$2:$U$3049,'COBRA Output'!$A$2:$A$3049,Calculations!K$2,'COBRA Output'!$AQ$2:$AQ$3049,Calculations!$B47))</f>
        <v>8.5517100000000006E-4</v>
      </c>
      <c r="L47">
        <f>AVERAGE(SUMIFS('COBRA Output'!$T$2:$T$3049,'COBRA Output'!$A$2:$A$3049,Calculations!L$2,'COBRA Output'!$AQ$2:$AQ$3049,Calculations!$B47),SUMIFS('COBRA Output'!$U$2:$U$3049,'COBRA Output'!$A$2:$A$3049,Calculations!L$2,'COBRA Output'!$AQ$2:$AQ$3049,Calculations!$B47))</f>
        <v>9.9514900000000008E-4</v>
      </c>
      <c r="M47">
        <f>AVERAGE(SUMIFS('COBRA Output'!$T$2:$T$3049,'COBRA Output'!$A$2:$A$3049,Calculations!M$2,'COBRA Output'!$AQ$2:$AQ$3049,Calculations!$B47),SUMIFS('COBRA Output'!$U$2:$U$3049,'COBRA Output'!$A$2:$A$3049,Calculations!M$2,'COBRA Output'!$AQ$2:$AQ$3049,Calculations!$B47))</f>
        <v>1.6104589500000002E-2</v>
      </c>
      <c r="N47">
        <f>AVERAGE(SUMIFS('COBRA Output'!$T$2:$T$3049,'COBRA Output'!$A$2:$A$3049,Calculations!N$2,'COBRA Output'!$AQ$2:$AQ$3049,Calculations!$B47),SUMIFS('COBRA Output'!$U$2:$U$3049,'COBRA Output'!$A$2:$A$3049,Calculations!N$2,'COBRA Output'!$AQ$2:$AQ$3049,Calculations!$B47))</f>
        <v>2.8084179500000001E-2</v>
      </c>
      <c r="O47">
        <f>AVERAGE(SUMIFS('COBRA Output'!$T$2:$T$3049,'COBRA Output'!$A$2:$A$3049,Calculations!O$2,'COBRA Output'!$AQ$2:$AQ$3049,Calculations!$B47),SUMIFS('COBRA Output'!$U$2:$U$3049,'COBRA Output'!$A$2:$A$3049,Calculations!O$2,'COBRA Output'!$AQ$2:$AQ$3049,Calculations!$B47))</f>
        <v>1.7035564999999999E-3</v>
      </c>
      <c r="P47">
        <f>AVERAGE(SUMIFS('COBRA Output'!$T$2:$T$3049,'COBRA Output'!$A$2:$A$3049,Calculations!P$2,'COBRA Output'!$AQ$2:$AQ$3049,Calculations!$B47),SUMIFS('COBRA Output'!$U$2:$U$3049,'COBRA Output'!$A$2:$A$3049,Calculations!P$2,'COBRA Output'!$AQ$2:$AQ$3049,Calculations!$B47))</f>
        <v>6.4700835999999998E-2</v>
      </c>
      <c r="Q47">
        <f>SUMIFS('COBRA Output'!$N$2:$N$3049,'COBRA Output'!$A$2:$A$3049,Calculations!Q$2,'COBRA Output'!$AQ$2:$AQ$3049,Calculations!$B47)</f>
        <v>2.7271544000000002E-2</v>
      </c>
      <c r="R47">
        <f>SUMIFS('COBRA Output'!$N$2:$N$3049,'COBRA Output'!$A$2:$A$3049,Calculations!R$2,'COBRA Output'!$AQ$2:$AQ$3049,Calculations!$B47)</f>
        <v>1.3897552000000001E-2</v>
      </c>
      <c r="S47">
        <f>SUMIFS('COBRA Output'!$N$2:$N$3049,'COBRA Output'!$A$2:$A$3049,Calculations!S$2,'COBRA Output'!$AQ$2:$AQ$3049,Calculations!$B47)</f>
        <v>4.8512859999999998E-3</v>
      </c>
      <c r="T47">
        <f>SUMIFS('COBRA Output'!$N$2:$N$3049,'COBRA Output'!$A$2:$A$3049,Calculations!T$2,'COBRA Output'!$AQ$2:$AQ$3049,Calculations!$B47)</f>
        <v>1.5524169999999999E-3</v>
      </c>
      <c r="U47">
        <f>SUMIFS('COBRA Output'!$N$2:$N$3049,'COBRA Output'!$A$2:$A$3049,Calculations!U$2,'COBRA Output'!$AQ$2:$AQ$3049,Calculations!$B47)</f>
        <v>2.915937E-3</v>
      </c>
      <c r="V47">
        <f>SUMIFS('COBRA Output'!$N$2:$N$3049,'COBRA Output'!$A$2:$A$3049,Calculations!V$2,'COBRA Output'!$AQ$2:$AQ$3049,Calculations!$B47)</f>
        <v>4.3270280000000001E-3</v>
      </c>
      <c r="W47">
        <f>SUMIFS('COBRA Output'!$N$2:$N$3049,'COBRA Output'!$A$2:$A$3049,Calculations!W$2,'COBRA Output'!$AQ$2:$AQ$3049,Calculations!$B47)</f>
        <v>1.90724E-4</v>
      </c>
      <c r="X47">
        <f>SUMIFS('COBRA Output'!$N$2:$N$3049,'COBRA Output'!$A$2:$A$3049,Calculations!X$2,'COBRA Output'!$AQ$2:$AQ$3049,Calculations!$B47)</f>
        <v>2.21943E-4</v>
      </c>
      <c r="Y47">
        <f>SUMIFS('COBRA Output'!$N$2:$N$3049,'COBRA Output'!$A$2:$A$3049,Calculations!Y$2,'COBRA Output'!$AQ$2:$AQ$3049,Calculations!$B47)</f>
        <v>3.5918019999999998E-3</v>
      </c>
      <c r="Z47">
        <f>SUMIFS('COBRA Output'!$N$2:$N$3049,'COBRA Output'!$A$2:$A$3049,Calculations!Z$2,'COBRA Output'!$AQ$2:$AQ$3049,Calculations!$B47)</f>
        <v>6.2637229999999997E-3</v>
      </c>
      <c r="AA47">
        <f>SUMIFS('COBRA Output'!$N$2:$N$3049,'COBRA Output'!$A$2:$A$3049,Calculations!AA$2,'COBRA Output'!$AQ$2:$AQ$3049,Calculations!$B47)</f>
        <v>3.7993499999999997E-4</v>
      </c>
      <c r="AB47">
        <f>SUMIFS('COBRA Output'!$N$2:$N$3049,'COBRA Output'!$A$2:$A$3049,Calculations!AB$2,'COBRA Output'!$AQ$2:$AQ$3049,Calculations!$B47)</f>
        <v>1.4431292E-2</v>
      </c>
      <c r="AC47">
        <f>SUMIFS('COBRA Output'!$G$2:$G$3049,'COBRA Output'!$A$2:$A$3049,Calculations!AC$2,'COBRA Output'!$AQ$2:$AQ$3049,Calculations!$B47)</f>
        <v>3.9029637999999998E-2</v>
      </c>
      <c r="AD47">
        <f>SUMIFS('COBRA Output'!$G$2:$G$3049,'COBRA Output'!$A$2:$A$3049,Calculations!AD$2,'COBRA Output'!$AQ$2:$AQ$3049,Calculations!$B47)</f>
        <v>1.9894056E-2</v>
      </c>
      <c r="AE47">
        <f>SUMIFS('COBRA Output'!$G$2:$G$3049,'COBRA Output'!$A$2:$A$3049,Calculations!AE$2,'COBRA Output'!$AQ$2:$AQ$3049,Calculations!$B47)</f>
        <v>6.9455999999999997E-3</v>
      </c>
      <c r="AF47">
        <f>SUMIFS('COBRA Output'!$G$2:$G$3049,'COBRA Output'!$A$2:$A$3049,Calculations!AF$2,'COBRA Output'!$AQ$2:$AQ$3049,Calculations!$B47)</f>
        <v>2.222726E-3</v>
      </c>
      <c r="AG47">
        <f>SUMIFS('COBRA Output'!$G$2:$G$3049,'COBRA Output'!$A$2:$A$3049,Calculations!AG$2,'COBRA Output'!$AQ$2:$AQ$3049,Calculations!$B47)</f>
        <v>4.1748940000000002E-3</v>
      </c>
      <c r="AH47">
        <f>SUMIFS('COBRA Output'!$G$2:$G$3049,'COBRA Output'!$A$2:$A$3049,Calculations!AH$2,'COBRA Output'!$AQ$2:$AQ$3049,Calculations!$B47)</f>
        <v>6.1950729999999997E-3</v>
      </c>
      <c r="AI47">
        <f>SUMIFS('COBRA Output'!$G$2:$G$3049,'COBRA Output'!$A$2:$A$3049,Calculations!AI$2,'COBRA Output'!$AQ$2:$AQ$3049,Calculations!$B47)</f>
        <v>2.7308200000000001E-4</v>
      </c>
      <c r="AJ47">
        <f>SUMIFS('COBRA Output'!$G$2:$G$3049,'COBRA Output'!$A$2:$A$3049,Calculations!AJ$2,'COBRA Output'!$AQ$2:$AQ$3049,Calculations!$B47)</f>
        <v>3.17781E-4</v>
      </c>
      <c r="AK47">
        <f>SUMIFS('COBRA Output'!$G$2:$G$3049,'COBRA Output'!$A$2:$A$3049,Calculations!AK$2,'COBRA Output'!$AQ$2:$AQ$3049,Calculations!$B47)</f>
        <v>5.1425050000000003E-3</v>
      </c>
      <c r="AL47">
        <f>SUMIFS('COBRA Output'!$G$2:$G$3049,'COBRA Output'!$A$2:$A$3049,Calculations!AL$2,'COBRA Output'!$AQ$2:$AQ$3049,Calculations!$B47)</f>
        <v>8.9675699999999994E-3</v>
      </c>
      <c r="AM47">
        <f>SUMIFS('COBRA Output'!$G$2:$G$3049,'COBRA Output'!$A$2:$A$3049,Calculations!AM$2,'COBRA Output'!$AQ$2:$AQ$3049,Calculations!$B47)</f>
        <v>5.4399600000000004E-4</v>
      </c>
      <c r="AN47">
        <f>SUMIFS('COBRA Output'!$G$2:$G$3049,'COBRA Output'!$A$2:$A$3049,Calculations!AN$2,'COBRA Output'!$AQ$2:$AQ$3049,Calculations!$B47)</f>
        <v>2.0657902999999998E-2</v>
      </c>
      <c r="AO47">
        <f>SUMIFS('COBRA Output'!$R$2:$R$3049,'COBRA Output'!$A$2:$A$3049,Calculations!AO$2,'COBRA Output'!$AQ$2:$AQ$3049,Calculations!$B47)</f>
        <v>0.49565909699999999</v>
      </c>
      <c r="AP47">
        <f>SUMIFS('COBRA Output'!$R$2:$R$3049,'COBRA Output'!$A$2:$A$3049,Calculations!AP$2,'COBRA Output'!$AQ$2:$AQ$3049,Calculations!$B47)</f>
        <v>0.252630725</v>
      </c>
      <c r="AQ47">
        <f>SUMIFS('COBRA Output'!$R$2:$R$3049,'COBRA Output'!$A$2:$A$3049,Calculations!AQ$2,'COBRA Output'!$AQ$2:$AQ$3049,Calculations!$B47)</f>
        <v>8.8197279000000003E-2</v>
      </c>
      <c r="AR47">
        <f>SUMIFS('COBRA Output'!$R$2:$R$3049,'COBRA Output'!$A$2:$A$3049,Calculations!AR$2,'COBRA Output'!$AQ$2:$AQ$3049,Calculations!$B47)</f>
        <v>2.8224415999999999E-2</v>
      </c>
      <c r="AS47">
        <f>SUMIFS('COBRA Output'!$R$2:$R$3049,'COBRA Output'!$A$2:$A$3049,Calculations!AS$2,'COBRA Output'!$AQ$2:$AQ$3049,Calculations!$B47)</f>
        <v>5.3013584000000002E-2</v>
      </c>
      <c r="AT47">
        <f>SUMIFS('COBRA Output'!$R$2:$R$3049,'COBRA Output'!$A$2:$A$3049,Calculations!AT$2,'COBRA Output'!$AQ$2:$AQ$3049,Calculations!$B47)</f>
        <v>7.8666687999999999E-2</v>
      </c>
      <c r="AU47">
        <f>SUMIFS('COBRA Output'!$R$2:$R$3049,'COBRA Output'!$A$2:$A$3049,Calculations!AU$2,'COBRA Output'!$AQ$2:$AQ$3049,Calculations!$B47)</f>
        <v>3.4676049999999999E-3</v>
      </c>
      <c r="AV47">
        <f>SUMIFS('COBRA Output'!$R$2:$R$3049,'COBRA Output'!$A$2:$A$3049,Calculations!AV$2,'COBRA Output'!$AQ$2:$AQ$3049,Calculations!$B47)</f>
        <v>4.0351969999999999E-3</v>
      </c>
      <c r="AW47">
        <f>SUMIFS('COBRA Output'!$R$2:$R$3049,'COBRA Output'!$A$2:$A$3049,Calculations!AW$2,'COBRA Output'!$AQ$2:$AQ$3049,Calculations!$B47)</f>
        <v>6.5300678000000001E-2</v>
      </c>
      <c r="AX47">
        <f>SUMIFS('COBRA Output'!$R$2:$R$3049,'COBRA Output'!$A$2:$A$3049,Calculations!AX$2,'COBRA Output'!$AQ$2:$AQ$3049,Calculations!$B47)</f>
        <v>0.113873563</v>
      </c>
      <c r="AY47">
        <f>SUMIFS('COBRA Output'!$R$2:$R$3049,'COBRA Output'!$A$2:$A$3049,Calculations!AY$2,'COBRA Output'!$AQ$2:$AQ$3049,Calculations!$B47)</f>
        <v>6.9076900000000002E-3</v>
      </c>
      <c r="AZ47">
        <f>SUMIFS('COBRA Output'!$R$2:$R$3049,'COBRA Output'!$A$2:$A$3049,Calculations!AZ$2,'COBRA Output'!$AQ$2:$AQ$3049,Calculations!$B47)</f>
        <v>0.26233128900000002</v>
      </c>
      <c r="BA47">
        <f>SUMIFS('COBRA Output'!$W$2:$W$3049,'COBRA Output'!$A$2:$A$3049,Calculations!BA$2,'COBRA Output'!$AQ$2:$AQ$3049,Calculations!$B47)</f>
        <v>0.70379214000000001</v>
      </c>
      <c r="BB47">
        <f>SUMIFS('COBRA Output'!$W$2:$W$3049,'COBRA Output'!$A$2:$A$3049,Calculations!BB$2,'COBRA Output'!$AQ$2:$AQ$3049,Calculations!$B47)</f>
        <v>0.358650898</v>
      </c>
      <c r="BC47">
        <f>SUMIFS('COBRA Output'!$W$2:$W$3049,'COBRA Output'!$A$2:$A$3049,Calculations!BC$2,'COBRA Output'!$AQ$2:$AQ$3049,Calculations!$B47)</f>
        <v>0.12519581699999999</v>
      </c>
      <c r="BD47">
        <f>SUMIFS('COBRA Output'!$W$2:$W$3049,'COBRA Output'!$A$2:$A$3049,Calculations!BD$2,'COBRA Output'!$AQ$2:$AQ$3049,Calculations!$B47)</f>
        <v>4.0062767999999999E-2</v>
      </c>
      <c r="BE47">
        <f>SUMIFS('COBRA Output'!$W$2:$W$3049,'COBRA Output'!$A$2:$A$3049,Calculations!BE$2,'COBRA Output'!$AQ$2:$AQ$3049,Calculations!$B47)</f>
        <v>7.5250755000000003E-2</v>
      </c>
      <c r="BF47">
        <f>SUMIFS('COBRA Output'!$W$2:$W$3049,'COBRA Output'!$A$2:$A$3049,Calculations!BF$2,'COBRA Output'!$AQ$2:$AQ$3049,Calculations!$B47)</f>
        <v>0.111666405</v>
      </c>
      <c r="BG47">
        <f>SUMIFS('COBRA Output'!$W$2:$W$3049,'COBRA Output'!$A$2:$A$3049,Calculations!BG$2,'COBRA Output'!$AQ$2:$AQ$3049,Calculations!$B47)</f>
        <v>4.9219590000000001E-3</v>
      </c>
      <c r="BH47">
        <f>SUMIFS('COBRA Output'!$W$2:$W$3049,'COBRA Output'!$A$2:$A$3049,Calculations!BH$2,'COBRA Output'!$AQ$2:$AQ$3049,Calculations!$B47)</f>
        <v>5.7276059999999997E-3</v>
      </c>
      <c r="BI47">
        <f>SUMIFS('COBRA Output'!$W$2:$W$3049,'COBRA Output'!$A$2:$A$3049,Calculations!BI$2,'COBRA Output'!$AQ$2:$AQ$3049,Calculations!$B47)</f>
        <v>9.2692629999999998E-2</v>
      </c>
      <c r="BJ47">
        <f>SUMIFS('COBRA Output'!$W$2:$W$3049,'COBRA Output'!$A$2:$A$3049,Calculations!BJ$2,'COBRA Output'!$AQ$2:$AQ$3049,Calculations!$B47)</f>
        <v>0.16164620900000001</v>
      </c>
      <c r="BK47">
        <f>SUMIFS('COBRA Output'!$W$2:$W$3049,'COBRA Output'!$A$2:$A$3049,Calculations!BK$2,'COBRA Output'!$AQ$2:$AQ$3049,Calculations!$B47)</f>
        <v>9.8048779999999995E-3</v>
      </c>
      <c r="BL47">
        <f>SUMIFS('COBRA Output'!$W$2:$W$3049,'COBRA Output'!$A$2:$A$3049,Calculations!BL$2,'COBRA Output'!$AQ$2:$AQ$3049,Calculations!$B47)</f>
        <v>0.37242503300000002</v>
      </c>
      <c r="BM47">
        <f>SUMIFS('COBRA Output'!$S$2:$S$3049,'COBRA Output'!$A$2:$A$3049,Calculations!BM$2,'COBRA Output'!$AQ$2:$AQ$3049,Calculations!$B47)</f>
        <v>24.290060629999999</v>
      </c>
      <c r="BN47">
        <f>SUMIFS('COBRA Output'!$S$2:$S$3049,'COBRA Output'!$A$2:$A$3049,Calculations!BN$2,'COBRA Output'!$AQ$2:$AQ$3049,Calculations!$B47)</f>
        <v>12.378918329999999</v>
      </c>
      <c r="BO47">
        <f>SUMIFS('COBRA Output'!$S$2:$S$3049,'COBRA Output'!$A$2:$A$3049,Calculations!BO$2,'COBRA Output'!$AQ$2:$AQ$3049,Calculations!$B47)</f>
        <v>4.3213413919999999</v>
      </c>
      <c r="BP47">
        <f>SUMIFS('COBRA Output'!$S$2:$S$3049,'COBRA Output'!$A$2:$A$3049,Calculations!BP$2,'COBRA Output'!$AQ$2:$AQ$3049,Calculations!$B47)</f>
        <v>1.382853804</v>
      </c>
      <c r="BQ47">
        <f>SUMIFS('COBRA Output'!$S$2:$S$3049,'COBRA Output'!$A$2:$A$3049,Calculations!BQ$2,'COBRA Output'!$AQ$2:$AQ$3049,Calculations!$B47)</f>
        <v>2.5974277130000001</v>
      </c>
      <c r="BR47">
        <f>SUMIFS('COBRA Output'!$S$2:$S$3049,'COBRA Output'!$A$2:$A$3049,Calculations!BR$2,'COBRA Output'!$AQ$2:$AQ$3049,Calculations!$B47)</f>
        <v>3.8543605379999999</v>
      </c>
      <c r="BS47">
        <f>SUMIFS('COBRA Output'!$S$2:$S$3049,'COBRA Output'!$A$2:$A$3049,Calculations!BS$2,'COBRA Output'!$AQ$2:$AQ$3049,Calculations!$B47)</f>
        <v>0.16989320199999999</v>
      </c>
      <c r="BT47">
        <f>SUMIFS('COBRA Output'!$S$2:$S$3049,'COBRA Output'!$A$2:$A$3049,Calculations!BT$2,'COBRA Output'!$AQ$2:$AQ$3049,Calculations!$B47)</f>
        <v>0.197702028</v>
      </c>
      <c r="BU47">
        <f>SUMIFS('COBRA Output'!$S$2:$S$3049,'COBRA Output'!$A$2:$A$3049,Calculations!BU$2,'COBRA Output'!$AQ$2:$AQ$3049,Calculations!$B47)</f>
        <v>3.1994583900000002</v>
      </c>
      <c r="BV47">
        <f>SUMIFS('COBRA Output'!$S$2:$S$3049,'COBRA Output'!$A$2:$A$3049,Calculations!BV$2,'COBRA Output'!$AQ$2:$AQ$3049,Calculations!$B47)</f>
        <v>5.5794510900000001</v>
      </c>
      <c r="BW47">
        <f>SUMIFS('COBRA Output'!$S$2:$S$3049,'COBRA Output'!$A$2:$A$3049,Calculations!BW$2,'COBRA Output'!$AQ$2:$AQ$3049,Calculations!$B47)</f>
        <v>0.33843855099999998</v>
      </c>
      <c r="BX47">
        <f>SUMIFS('COBRA Output'!$S$2:$S$3049,'COBRA Output'!$A$2:$A$3049,Calculations!BX$2,'COBRA Output'!$AQ$2:$AQ$3049,Calculations!$B47)</f>
        <v>12.854304340000001</v>
      </c>
      <c r="BY47">
        <f>SUMIFS('COBRA Output'!$X$2:$X$3049,'COBRA Output'!$A$2:$A$3049,Calculations!BY$2,'COBRA Output'!$AQ$2:$AQ$3049,Calculations!$B47)</f>
        <v>3.992576761</v>
      </c>
      <c r="BZ47">
        <f>SUMIFS('COBRA Output'!$X$2:$X$3049,'COBRA Output'!$A$2:$A$3049,Calculations!BZ$2,'COBRA Output'!$AQ$2:$AQ$3049,Calculations!$B47)</f>
        <v>2.0346769290000002</v>
      </c>
      <c r="CA47">
        <f>SUMIFS('COBRA Output'!$X$2:$X$3049,'COBRA Output'!$A$2:$A$3049,Calculations!CA$2,'COBRA Output'!$AQ$2:$AQ$3049,Calculations!$B47)</f>
        <v>0.71026969100000004</v>
      </c>
      <c r="CB47">
        <f>SUMIFS('COBRA Output'!$X$2:$X$3049,'COBRA Output'!$A$2:$A$3049,Calculations!CB$2,'COBRA Output'!$AQ$2:$AQ$3049,Calculations!$B47)</f>
        <v>0.22728880000000001</v>
      </c>
      <c r="CC47">
        <f>SUMIFS('COBRA Output'!$X$2:$X$3049,'COBRA Output'!$A$2:$A$3049,Calculations!CC$2,'COBRA Output'!$AQ$2:$AQ$3049,Calculations!$B47)</f>
        <v>0.42691995100000002</v>
      </c>
      <c r="CD47">
        <f>SUMIFS('COBRA Output'!$X$2:$X$3049,'COBRA Output'!$A$2:$A$3049,Calculations!CD$2,'COBRA Output'!$AQ$2:$AQ$3049,Calculations!$B47)</f>
        <v>0.63351452200000002</v>
      </c>
      <c r="CE47">
        <f>SUMIFS('COBRA Output'!$X$2:$X$3049,'COBRA Output'!$A$2:$A$3049,Calculations!CE$2,'COBRA Output'!$AQ$2:$AQ$3049,Calculations!$B47)</f>
        <v>2.7923930999999999E-2</v>
      </c>
      <c r="CF47">
        <f>SUMIFS('COBRA Output'!$X$2:$X$3049,'COBRA Output'!$A$2:$A$3049,Calculations!CF$2,'COBRA Output'!$AQ$2:$AQ$3049,Calculations!$B47)</f>
        <v>3.2494637999999999E-2</v>
      </c>
      <c r="CG47">
        <f>SUMIFS('COBRA Output'!$X$2:$X$3049,'COBRA Output'!$A$2:$A$3049,Calculations!CG$2,'COBRA Output'!$AQ$2:$AQ$3049,Calculations!$B47)</f>
        <v>0.52587200300000003</v>
      </c>
      <c r="CH47">
        <f>SUMIFS('COBRA Output'!$X$2:$X$3049,'COBRA Output'!$A$2:$A$3049,Calculations!CH$2,'COBRA Output'!$AQ$2:$AQ$3049,Calculations!$B47)</f>
        <v>0.91705934</v>
      </c>
      <c r="CI47">
        <f>SUMIFS('COBRA Output'!$X$2:$X$3049,'COBRA Output'!$A$2:$A$3049,Calculations!CI$2,'COBRA Output'!$AQ$2:$AQ$3049,Calculations!$B47)</f>
        <v>5.5626347999999999E-2</v>
      </c>
      <c r="CJ47">
        <f>SUMIFS('COBRA Output'!$X$2:$X$3049,'COBRA Output'!$A$2:$A$3049,Calculations!CJ$2,'COBRA Output'!$AQ$2:$AQ$3049,Calculations!$B47)</f>
        <v>2.1128166789999998</v>
      </c>
      <c r="CK47">
        <f>SUM(SUMIFS('COBRA Output'!$J$2:$J$3049,'COBRA Output'!$A$2:$A$3049,Calculations!CK$2,'COBRA Output'!$AQ$2:$AQ$3049,Calculations!$B47),SUMIFS('COBRA Output'!$K$2:$K$3049,'COBRA Output'!$A$2:$A$3049,Calculations!CK$2,'COBRA Output'!$AQ$2:$AQ$3049,Calculations!$B47),SUMIFS('COBRA Output'!$L$2:$L$3049,'COBRA Output'!$A$2:$A$3049,Calculations!CK$2,'COBRA Output'!$AQ$2:$AQ$3049,Calculations!$B47))</f>
        <v>0.75161509900000001</v>
      </c>
      <c r="CL47">
        <f>SUM(SUMIFS('COBRA Output'!$J$2:$J$3049,'COBRA Output'!$A$2:$A$3049,Calculations!CL$2,'COBRA Output'!$AQ$2:$AQ$3049,Calculations!$B47),SUMIFS('COBRA Output'!$K$2:$K$3049,'COBRA Output'!$A$2:$A$3049,Calculations!CL$2,'COBRA Output'!$AQ$2:$AQ$3049,Calculations!$B47),SUMIFS('COBRA Output'!$L$2:$L$3049,'COBRA Output'!$A$2:$A$3049,Calculations!CL$2,'COBRA Output'!$AQ$2:$AQ$3049,Calculations!$B47))</f>
        <v>0.38302392299999999</v>
      </c>
      <c r="CM47">
        <f>SUM(SUMIFS('COBRA Output'!$J$2:$J$3049,'COBRA Output'!$A$2:$A$3049,Calculations!CM$2,'COBRA Output'!$AQ$2:$AQ$3049,Calculations!$B47),SUMIFS('COBRA Output'!$K$2:$K$3049,'COBRA Output'!$A$2:$A$3049,Calculations!CM$2,'COBRA Output'!$AQ$2:$AQ$3049,Calculations!$B47),SUMIFS('COBRA Output'!$L$2:$L$3049,'COBRA Output'!$A$2:$A$3049,Calculations!CM$2,'COBRA Output'!$AQ$2:$AQ$3049,Calculations!$B47))</f>
        <v>0.13370441700000002</v>
      </c>
      <c r="CN47">
        <f>SUM(SUMIFS('COBRA Output'!$J$2:$J$3049,'COBRA Output'!$A$2:$A$3049,Calculations!CN$2,'COBRA Output'!$AQ$2:$AQ$3049,Calculations!$B47),SUMIFS('COBRA Output'!$K$2:$K$3049,'COBRA Output'!$A$2:$A$3049,Calculations!CN$2,'COBRA Output'!$AQ$2:$AQ$3049,Calculations!$B47),SUMIFS('COBRA Output'!$L$2:$L$3049,'COBRA Output'!$A$2:$A$3049,Calculations!CN$2,'COBRA Output'!$AQ$2:$AQ$3049,Calculations!$B47))</f>
        <v>4.2785598000000001E-2</v>
      </c>
      <c r="CO47">
        <f>SUM(SUMIFS('COBRA Output'!$J$2:$J$3049,'COBRA Output'!$A$2:$A$3049,Calculations!CO$2,'COBRA Output'!$AQ$2:$AQ$3049,Calculations!$B47),SUMIFS('COBRA Output'!$K$2:$K$3049,'COBRA Output'!$A$2:$A$3049,Calculations!CO$2,'COBRA Output'!$AQ$2:$AQ$3049,Calculations!$B47),SUMIFS('COBRA Output'!$L$2:$L$3049,'COBRA Output'!$A$2:$A$3049,Calculations!CO$2,'COBRA Output'!$AQ$2:$AQ$3049,Calculations!$B47))</f>
        <v>8.0365048999999994E-2</v>
      </c>
      <c r="CP47">
        <f>SUM(SUMIFS('COBRA Output'!$J$2:$J$3049,'COBRA Output'!$A$2:$A$3049,Calculations!CP$2,'COBRA Output'!$AQ$2:$AQ$3049,Calculations!$B47),SUMIFS('COBRA Output'!$K$2:$K$3049,'COBRA Output'!$A$2:$A$3049,Calculations!CP$2,'COBRA Output'!$AQ$2:$AQ$3049,Calculations!$B47),SUMIFS('COBRA Output'!$L$2:$L$3049,'COBRA Output'!$A$2:$A$3049,Calculations!CP$2,'COBRA Output'!$AQ$2:$AQ$3049,Calculations!$B47))</f>
        <v>0.11925554499999999</v>
      </c>
      <c r="CQ47">
        <f>SUM(SUMIFS('COBRA Output'!$J$2:$J$3049,'COBRA Output'!$A$2:$A$3049,Calculations!CQ$2,'COBRA Output'!$AQ$2:$AQ$3049,Calculations!$B47),SUMIFS('COBRA Output'!$K$2:$K$3049,'COBRA Output'!$A$2:$A$3049,Calculations!CQ$2,'COBRA Output'!$AQ$2:$AQ$3049,Calculations!$B47),SUMIFS('COBRA Output'!$L$2:$L$3049,'COBRA Output'!$A$2:$A$3049,Calculations!CQ$2,'COBRA Output'!$AQ$2:$AQ$3049,Calculations!$B47))</f>
        <v>5.2564790000000005E-3</v>
      </c>
      <c r="CR47">
        <f>SUM(SUMIFS('COBRA Output'!$J$2:$J$3049,'COBRA Output'!$A$2:$A$3049,Calculations!CR$2,'COBRA Output'!$AQ$2:$AQ$3049,Calculations!$B47),SUMIFS('COBRA Output'!$K$2:$K$3049,'COBRA Output'!$A$2:$A$3049,Calculations!CR$2,'COBRA Output'!$AQ$2:$AQ$3049,Calculations!$B47),SUMIFS('COBRA Output'!$L$2:$L$3049,'COBRA Output'!$A$2:$A$3049,Calculations!CR$2,'COBRA Output'!$AQ$2:$AQ$3049,Calculations!$B47))</f>
        <v>6.1168820000000006E-3</v>
      </c>
      <c r="CS47">
        <f>SUM(SUMIFS('COBRA Output'!$J$2:$J$3049,'COBRA Output'!$A$2:$A$3049,Calculations!CS$2,'COBRA Output'!$AQ$2:$AQ$3049,Calculations!$B47),SUMIFS('COBRA Output'!$K$2:$K$3049,'COBRA Output'!$A$2:$A$3049,Calculations!CS$2,'COBRA Output'!$AQ$2:$AQ$3049,Calculations!$B47),SUMIFS('COBRA Output'!$L$2:$L$3049,'COBRA Output'!$A$2:$A$3049,Calculations!CS$2,'COBRA Output'!$AQ$2:$AQ$3049,Calculations!$B47))</f>
        <v>9.8992299000000006E-2</v>
      </c>
      <c r="CT47">
        <f>SUM(SUMIFS('COBRA Output'!$J$2:$J$3049,'COBRA Output'!$A$2:$A$3049,Calculations!CT$2,'COBRA Output'!$AQ$2:$AQ$3049,Calculations!$B47),SUMIFS('COBRA Output'!$K$2:$K$3049,'COBRA Output'!$A$2:$A$3049,Calculations!CT$2,'COBRA Output'!$AQ$2:$AQ$3049,Calculations!$B47),SUMIFS('COBRA Output'!$L$2:$L$3049,'COBRA Output'!$A$2:$A$3049,Calculations!CT$2,'COBRA Output'!$AQ$2:$AQ$3049,Calculations!$B47))</f>
        <v>0.17263193999999998</v>
      </c>
      <c r="CU47">
        <f>SUM(SUMIFS('COBRA Output'!$J$2:$J$3049,'COBRA Output'!$A$2:$A$3049,Calculations!CU$2,'COBRA Output'!$AQ$2:$AQ$3049,Calculations!$B47),SUMIFS('COBRA Output'!$K$2:$K$3049,'COBRA Output'!$A$2:$A$3049,Calculations!CU$2,'COBRA Output'!$AQ$2:$AQ$3049,Calculations!$B47),SUMIFS('COBRA Output'!$L$2:$L$3049,'COBRA Output'!$A$2:$A$3049,Calculations!CU$2,'COBRA Output'!$AQ$2:$AQ$3049,Calculations!$B47))</f>
        <v>1.0471263E-2</v>
      </c>
      <c r="CV47">
        <f>SUM(SUMIFS('COBRA Output'!$J$2:$J$3049,'COBRA Output'!$A$2:$A$3049,Calculations!CV$2,'COBRA Output'!$AQ$2:$AQ$3049,Calculations!$B47),SUMIFS('COBRA Output'!$K$2:$K$3049,'COBRA Output'!$A$2:$A$3049,Calculations!CV$2,'COBRA Output'!$AQ$2:$AQ$3049,Calculations!$B47),SUMIFS('COBRA Output'!$L$2:$L$3049,'COBRA Output'!$A$2:$A$3049,Calculations!CV$2,'COBRA Output'!$AQ$2:$AQ$3049,Calculations!$B47))</f>
        <v>0.397734007</v>
      </c>
      <c r="CW47">
        <f>SUMIFS('COBRA Output'!$N$2:$N$3049,'COBRA Output'!$A$2:$A$3049,Calculations!CW$2,'COBRA Output'!$AQ$2:$AQ$3049,Calculations!$B47)</f>
        <v>2.7271544000000002E-2</v>
      </c>
      <c r="CX47">
        <f>SUMIFS('COBRA Output'!$N$2:$N$3049,'COBRA Output'!$A$2:$A$3049,Calculations!CX$2,'COBRA Output'!$AQ$2:$AQ$3049,Calculations!$B47)</f>
        <v>1.3897552000000001E-2</v>
      </c>
      <c r="CY47">
        <f>SUMIFS('COBRA Output'!$N$2:$N$3049,'COBRA Output'!$A$2:$A$3049,Calculations!CY$2,'COBRA Output'!$AQ$2:$AQ$3049,Calculations!$B47)</f>
        <v>4.8512859999999998E-3</v>
      </c>
      <c r="CZ47">
        <f>SUMIFS('COBRA Output'!$N$2:$N$3049,'COBRA Output'!$A$2:$A$3049,Calculations!CZ$2,'COBRA Output'!$AQ$2:$AQ$3049,Calculations!$B47)</f>
        <v>1.5524169999999999E-3</v>
      </c>
      <c r="DA47">
        <f>SUMIFS('COBRA Output'!$N$2:$N$3049,'COBRA Output'!$A$2:$A$3049,Calculations!DA$2,'COBRA Output'!$AQ$2:$AQ$3049,Calculations!$B47)</f>
        <v>2.915937E-3</v>
      </c>
      <c r="DB47">
        <f>SUMIFS('COBRA Output'!$N$2:$N$3049,'COBRA Output'!$A$2:$A$3049,Calculations!DB$2,'COBRA Output'!$AQ$2:$AQ$3049,Calculations!$B47)</f>
        <v>4.3270280000000001E-3</v>
      </c>
      <c r="DC47">
        <f>SUMIFS('COBRA Output'!$N$2:$N$3049,'COBRA Output'!$A$2:$A$3049,Calculations!DC$2,'COBRA Output'!$AQ$2:$AQ$3049,Calculations!$B47)</f>
        <v>1.90724E-4</v>
      </c>
      <c r="DD47">
        <f>SUMIFS('COBRA Output'!$N$2:$N$3049,'COBRA Output'!$A$2:$A$3049,Calculations!DD$2,'COBRA Output'!$AQ$2:$AQ$3049,Calculations!$B47)</f>
        <v>2.21943E-4</v>
      </c>
      <c r="DE47">
        <f>SUMIFS('COBRA Output'!$N$2:$N$3049,'COBRA Output'!$A$2:$A$3049,Calculations!DE$2,'COBRA Output'!$AQ$2:$AQ$3049,Calculations!$B47)</f>
        <v>3.5918019999999998E-3</v>
      </c>
      <c r="DF47">
        <f>SUMIFS('COBRA Output'!$N$2:$N$3049,'COBRA Output'!$A$2:$A$3049,Calculations!DF$2,'COBRA Output'!$AQ$2:$AQ$3049,Calculations!$B47)</f>
        <v>6.2637229999999997E-3</v>
      </c>
      <c r="DG47">
        <f>SUMIFS('COBRA Output'!$N$2:$N$3049,'COBRA Output'!$A$2:$A$3049,Calculations!DG$2,'COBRA Output'!$AQ$2:$AQ$3049,Calculations!$B47)</f>
        <v>3.7993499999999997E-4</v>
      </c>
      <c r="DH47">
        <f>SUMIFS('COBRA Output'!$N$2:$N$3049,'COBRA Output'!$A$2:$A$3049,Calculations!DH$2,'COBRA Output'!$AQ$2:$AQ$3049,Calculations!$B47)</f>
        <v>1.4431292E-2</v>
      </c>
      <c r="DI47">
        <f>SUMIFS('COBRA Output'!$O$2:$O$3049,'COBRA Output'!$A$2:$A$3049,Calculations!DI$2,'COBRA Output'!$AQ$2:$AQ$3049,Calculations!$B47)</f>
        <v>1.9933389999999999E-2</v>
      </c>
      <c r="DJ47">
        <f>SUMIFS('COBRA Output'!$O$2:$O$3049,'COBRA Output'!$A$2:$A$3049,Calculations!DJ$2,'COBRA Output'!$AQ$2:$AQ$3049,Calculations!$B47)</f>
        <v>1.0158069E-2</v>
      </c>
      <c r="DK47">
        <f>SUMIFS('COBRA Output'!$O$2:$O$3049,'COBRA Output'!$A$2:$A$3049,Calculations!DK$2,'COBRA Output'!$AQ$2:$AQ$3049,Calculations!$B47)</f>
        <v>3.5459350000000001E-3</v>
      </c>
      <c r="DL47">
        <f>SUMIFS('COBRA Output'!$O$2:$O$3049,'COBRA Output'!$A$2:$A$3049,Calculations!DL$2,'COBRA Output'!$AQ$2:$AQ$3049,Calculations!$B47)</f>
        <v>1.1347040000000001E-3</v>
      </c>
      <c r="DM47">
        <f>SUMIFS('COBRA Output'!$O$2:$O$3049,'COBRA Output'!$A$2:$A$3049,Calculations!DM$2,'COBRA Output'!$AQ$2:$AQ$3049,Calculations!$B47)</f>
        <v>2.1313370000000001E-3</v>
      </c>
      <c r="DN47">
        <f>SUMIFS('COBRA Output'!$O$2:$O$3049,'COBRA Output'!$A$2:$A$3049,Calculations!DN$2,'COBRA Output'!$AQ$2:$AQ$3049,Calculations!$B47)</f>
        <v>3.1627399999999998E-3</v>
      </c>
      <c r="DO47">
        <f>SUMIFS('COBRA Output'!$O$2:$O$3049,'COBRA Output'!$A$2:$A$3049,Calculations!DO$2,'COBRA Output'!$AQ$2:$AQ$3049,Calculations!$B47)</f>
        <v>1.39405E-4</v>
      </c>
      <c r="DP47">
        <f>SUMIFS('COBRA Output'!$O$2:$O$3049,'COBRA Output'!$A$2:$A$3049,Calculations!DP$2,'COBRA Output'!$AQ$2:$AQ$3049,Calculations!$B47)</f>
        <v>1.6222400000000001E-4</v>
      </c>
      <c r="DQ47">
        <f>SUMIFS('COBRA Output'!$O$2:$O$3049,'COBRA Output'!$A$2:$A$3049,Calculations!DQ$2,'COBRA Output'!$AQ$2:$AQ$3049,Calculations!$B47)</f>
        <v>2.6253449999999998E-3</v>
      </c>
      <c r="DR47">
        <f>SUMIFS('COBRA Output'!$O$2:$O$3049,'COBRA Output'!$A$2:$A$3049,Calculations!DR$2,'COBRA Output'!$AQ$2:$AQ$3049,Calculations!$B47)</f>
        <v>4.5783200000000003E-3</v>
      </c>
      <c r="DS47">
        <f>SUMIFS('COBRA Output'!$O$2:$O$3049,'COBRA Output'!$A$2:$A$3049,Calculations!DS$2,'COBRA Output'!$AQ$2:$AQ$3049,Calculations!$B47)</f>
        <v>2.77705E-4</v>
      </c>
      <c r="DT47">
        <f>SUMIFS('COBRA Output'!$O$2:$O$3049,'COBRA Output'!$A$2:$A$3049,Calculations!DT$2,'COBRA Output'!$AQ$2:$AQ$3049,Calculations!$B47)</f>
        <v>1.0548192E-2</v>
      </c>
      <c r="DU47">
        <f>AVERAGE(SUMIFS('COBRA Output'!$H$2:$H$3049,'COBRA Output'!$A$2:$A$3049,Calculations!DU$2,'COBRA Output'!$AQ$2:$AQ$3049,Calculations!$B47),SUMIFS('COBRA Output'!$I$2:$I$3049,'COBRA Output'!$A$2:$A$3049,Calculations!DU$2,'COBRA Output'!$AQ$2:$AQ$3049,Calculations!$B47))</f>
        <v>0.11706103499999999</v>
      </c>
      <c r="DV47">
        <f>AVERAGE(SUMIFS('COBRA Output'!$H$2:$H$3049,'COBRA Output'!$A$2:$A$3049,Calculations!DV$2,'COBRA Output'!$AQ$2:$AQ$3049,Calculations!$B47),SUMIFS('COBRA Output'!$I$2:$I$3049,'COBRA Output'!$A$2:$A$3049,Calculations!DV$2,'COBRA Output'!$AQ$2:$AQ$3049,Calculations!$B47))</f>
        <v>5.9666224500000004E-2</v>
      </c>
      <c r="DW47">
        <f>AVERAGE(SUMIFS('COBRA Output'!$H$2:$H$3049,'COBRA Output'!$A$2:$A$3049,Calculations!DW$2,'COBRA Output'!$AQ$2:$AQ$3049,Calculations!$B47),SUMIFS('COBRA Output'!$I$2:$I$3049,'COBRA Output'!$A$2:$A$3049,Calculations!DW$2,'COBRA Output'!$AQ$2:$AQ$3049,Calculations!$B47))</f>
        <v>2.0830824000000001E-2</v>
      </c>
      <c r="DX47">
        <f>AVERAGE(SUMIFS('COBRA Output'!$H$2:$H$3049,'COBRA Output'!$A$2:$A$3049,Calculations!DX$2,'COBRA Output'!$AQ$2:$AQ$3049,Calculations!$B47),SUMIFS('COBRA Output'!$I$2:$I$3049,'COBRA Output'!$A$2:$A$3049,Calculations!DX$2,'COBRA Output'!$AQ$2:$AQ$3049,Calculations!$B47))</f>
        <v>6.6662175000000001E-3</v>
      </c>
      <c r="DY47">
        <f>AVERAGE(SUMIFS('COBRA Output'!$H$2:$H$3049,'COBRA Output'!$A$2:$A$3049,Calculations!DY$2,'COBRA Output'!$AQ$2:$AQ$3049,Calculations!$B47),SUMIFS('COBRA Output'!$I$2:$I$3049,'COBRA Output'!$A$2:$A$3049,Calculations!DY$2,'COBRA Output'!$AQ$2:$AQ$3049,Calculations!$B47))</f>
        <v>1.2521038E-2</v>
      </c>
      <c r="DZ47">
        <f>AVERAGE(SUMIFS('COBRA Output'!$H$2:$H$3049,'COBRA Output'!$A$2:$A$3049,Calculations!DZ$2,'COBRA Output'!$AQ$2:$AQ$3049,Calculations!$B47),SUMIFS('COBRA Output'!$I$2:$I$3049,'COBRA Output'!$A$2:$A$3049,Calculations!DZ$2,'COBRA Output'!$AQ$2:$AQ$3049,Calculations!$B47))</f>
        <v>1.8579868499999999E-2</v>
      </c>
      <c r="EA47">
        <f>AVERAGE(SUMIFS('COBRA Output'!$H$2:$H$3049,'COBRA Output'!$A$2:$A$3049,Calculations!EA$2,'COBRA Output'!$AQ$2:$AQ$3049,Calculations!$B47),SUMIFS('COBRA Output'!$I$2:$I$3049,'COBRA Output'!$A$2:$A$3049,Calculations!EA$2,'COBRA Output'!$AQ$2:$AQ$3049,Calculations!$B47))</f>
        <v>8.1900300000000001E-4</v>
      </c>
      <c r="EB47">
        <f>AVERAGE(SUMIFS('COBRA Output'!$H$2:$H$3049,'COBRA Output'!$A$2:$A$3049,Calculations!EB$2,'COBRA Output'!$AQ$2:$AQ$3049,Calculations!$B47),SUMIFS('COBRA Output'!$I$2:$I$3049,'COBRA Output'!$A$2:$A$3049,Calculations!EB$2,'COBRA Output'!$AQ$2:$AQ$3049,Calculations!$B47))</f>
        <v>9.530605000000001E-4</v>
      </c>
      <c r="EC47">
        <f>AVERAGE(SUMIFS('COBRA Output'!$H$2:$H$3049,'COBRA Output'!$A$2:$A$3049,Calculations!EC$2,'COBRA Output'!$AQ$2:$AQ$3049,Calculations!$B47),SUMIFS('COBRA Output'!$I$2:$I$3049,'COBRA Output'!$A$2:$A$3049,Calculations!EC$2,'COBRA Output'!$AQ$2:$AQ$3049,Calculations!$B47))</f>
        <v>1.54230475E-2</v>
      </c>
      <c r="ED47">
        <f>AVERAGE(SUMIFS('COBRA Output'!$H$2:$H$3049,'COBRA Output'!$A$2:$A$3049,Calculations!ED$2,'COBRA Output'!$AQ$2:$AQ$3049,Calculations!$B47),SUMIFS('COBRA Output'!$I$2:$I$3049,'COBRA Output'!$A$2:$A$3049,Calculations!ED$2,'COBRA Output'!$AQ$2:$AQ$3049,Calculations!$B47))</f>
        <v>2.6895076499999997E-2</v>
      </c>
      <c r="EE47">
        <f>AVERAGE(SUMIFS('COBRA Output'!$H$2:$H$3049,'COBRA Output'!$A$2:$A$3049,Calculations!EE$2,'COBRA Output'!$AQ$2:$AQ$3049,Calculations!$B47),SUMIFS('COBRA Output'!$I$2:$I$3049,'COBRA Output'!$A$2:$A$3049,Calculations!EE$2,'COBRA Output'!$AQ$2:$AQ$3049,Calculations!$B47))</f>
        <v>1.6315050000000001E-3</v>
      </c>
      <c r="EF47">
        <f>AVERAGE(SUMIFS('COBRA Output'!$H$2:$H$3049,'COBRA Output'!$A$2:$A$3049,Calculations!EF$2,'COBRA Output'!$AQ$2:$AQ$3049,Calculations!$B47),SUMIFS('COBRA Output'!$I$2:$I$3049,'COBRA Output'!$A$2:$A$3049,Calculations!EF$2,'COBRA Output'!$AQ$2:$AQ$3049,Calculations!$B47))</f>
        <v>6.1957226000000004E-2</v>
      </c>
    </row>
    <row r="48" spans="1:136" x14ac:dyDescent="0.2">
      <c r="A48">
        <f>IF('COBRA Output'!$A47="industry pm25",'COBRA Output'!B47,"")</f>
        <v>1243</v>
      </c>
      <c r="B48">
        <f>IF('COBRA Output'!$A47="industry pm25",'COBRA Output'!AQ47,"")</f>
        <v>26091</v>
      </c>
      <c r="C48" t="str">
        <f>IF('COBRA Output'!$A47="industry pm25",'COBRA Output'!AP47,"")</f>
        <v>Michigan</v>
      </c>
      <c r="D48" t="str">
        <f>IF('COBRA Output'!$A47="industry pm25",'COBRA Output'!AR47,"")</f>
        <v>Lenawee</v>
      </c>
      <c r="E48">
        <f>AVERAGE(SUMIFS('COBRA Output'!$T$2:$T$3049,'COBRA Output'!$A$2:$A$3049,Calculations!E$2,'COBRA Output'!$AQ$2:$AQ$3049,Calculations!$B48),SUMIFS('COBRA Output'!$U$2:$U$3049,'COBRA Output'!$A$2:$A$3049,Calculations!E$2,'COBRA Output'!$AQ$2:$AQ$3049,Calculations!$B48))</f>
        <v>1.3139625320000001</v>
      </c>
      <c r="F48">
        <f>AVERAGE(SUMIFS('COBRA Output'!$T$2:$T$3049,'COBRA Output'!$A$2:$A$3049,Calculations!F$2,'COBRA Output'!$AQ$2:$AQ$3049,Calculations!$B48),SUMIFS('COBRA Output'!$U$2:$U$3049,'COBRA Output'!$A$2:$A$3049,Calculations!F$2,'COBRA Output'!$AQ$2:$AQ$3049,Calculations!$B48))</f>
        <v>0.15912066650000001</v>
      </c>
      <c r="G48">
        <f>AVERAGE(SUMIFS('COBRA Output'!$T$2:$T$3049,'COBRA Output'!$A$2:$A$3049,Calculations!G$2,'COBRA Output'!$AQ$2:$AQ$3049,Calculations!$B48),SUMIFS('COBRA Output'!$U$2:$U$3049,'COBRA Output'!$A$2:$A$3049,Calculations!G$2,'COBRA Output'!$AQ$2:$AQ$3049,Calculations!$B48))</f>
        <v>0.13615761649999999</v>
      </c>
      <c r="H48">
        <f>AVERAGE(SUMIFS('COBRA Output'!$T$2:$T$3049,'COBRA Output'!$A$2:$A$3049,Calculations!H$2,'COBRA Output'!$AQ$2:$AQ$3049,Calculations!$B48),SUMIFS('COBRA Output'!$U$2:$U$3049,'COBRA Output'!$A$2:$A$3049,Calculations!H$2,'COBRA Output'!$AQ$2:$AQ$3049,Calculations!$B48))</f>
        <v>9.1345197500000003E-2</v>
      </c>
      <c r="I48">
        <f>AVERAGE(SUMIFS('COBRA Output'!$T$2:$T$3049,'COBRA Output'!$A$2:$A$3049,Calculations!I$2,'COBRA Output'!$AQ$2:$AQ$3049,Calculations!$B48),SUMIFS('COBRA Output'!$U$2:$U$3049,'COBRA Output'!$A$2:$A$3049,Calculations!I$2,'COBRA Output'!$AQ$2:$AQ$3049,Calculations!$B48))</f>
        <v>6.1170147000000001E-2</v>
      </c>
      <c r="J48">
        <f>AVERAGE(SUMIFS('COBRA Output'!$T$2:$T$3049,'COBRA Output'!$A$2:$A$3049,Calculations!J$2,'COBRA Output'!$AQ$2:$AQ$3049,Calculations!$B48),SUMIFS('COBRA Output'!$U$2:$U$3049,'COBRA Output'!$A$2:$A$3049,Calculations!J$2,'COBRA Output'!$AQ$2:$AQ$3049,Calculations!$B48))</f>
        <v>6.4688589500000004E-2</v>
      </c>
      <c r="K48">
        <f>AVERAGE(SUMIFS('COBRA Output'!$T$2:$T$3049,'COBRA Output'!$A$2:$A$3049,Calculations!K$2,'COBRA Output'!$AQ$2:$AQ$3049,Calculations!$B48),SUMIFS('COBRA Output'!$U$2:$U$3049,'COBRA Output'!$A$2:$A$3049,Calculations!K$2,'COBRA Output'!$AQ$2:$AQ$3049,Calculations!$B48))</f>
        <v>1.6272689E-2</v>
      </c>
      <c r="L48">
        <f>AVERAGE(SUMIFS('COBRA Output'!$T$2:$T$3049,'COBRA Output'!$A$2:$A$3049,Calculations!L$2,'COBRA Output'!$AQ$2:$AQ$3049,Calculations!$B48),SUMIFS('COBRA Output'!$U$2:$U$3049,'COBRA Output'!$A$2:$A$3049,Calculations!L$2,'COBRA Output'!$AQ$2:$AQ$3049,Calculations!$B48))</f>
        <v>7.2256795000000002E-3</v>
      </c>
      <c r="M48">
        <f>AVERAGE(SUMIFS('COBRA Output'!$T$2:$T$3049,'COBRA Output'!$A$2:$A$3049,Calculations!M$2,'COBRA Output'!$AQ$2:$AQ$3049,Calculations!$B48),SUMIFS('COBRA Output'!$U$2:$U$3049,'COBRA Output'!$A$2:$A$3049,Calculations!M$2,'COBRA Output'!$AQ$2:$AQ$3049,Calculations!$B48))</f>
        <v>0.18125637449999998</v>
      </c>
      <c r="N48">
        <f>AVERAGE(SUMIFS('COBRA Output'!$T$2:$T$3049,'COBRA Output'!$A$2:$A$3049,Calculations!N$2,'COBRA Output'!$AQ$2:$AQ$3049,Calculations!$B48),SUMIFS('COBRA Output'!$U$2:$U$3049,'COBRA Output'!$A$2:$A$3049,Calculations!N$2,'COBRA Output'!$AQ$2:$AQ$3049,Calculations!$B48))</f>
        <v>0.30198627850000004</v>
      </c>
      <c r="O48">
        <f>AVERAGE(SUMIFS('COBRA Output'!$T$2:$T$3049,'COBRA Output'!$A$2:$A$3049,Calculations!O$2,'COBRA Output'!$AQ$2:$AQ$3049,Calculations!$B48),SUMIFS('COBRA Output'!$U$2:$U$3049,'COBRA Output'!$A$2:$A$3049,Calculations!O$2,'COBRA Output'!$AQ$2:$AQ$3049,Calculations!$B48))</f>
        <v>1.1120214999999999E-2</v>
      </c>
      <c r="P48">
        <f>AVERAGE(SUMIFS('COBRA Output'!$T$2:$T$3049,'COBRA Output'!$A$2:$A$3049,Calculations!P$2,'COBRA Output'!$AQ$2:$AQ$3049,Calculations!$B48),SUMIFS('COBRA Output'!$U$2:$U$3049,'COBRA Output'!$A$2:$A$3049,Calculations!P$2,'COBRA Output'!$AQ$2:$AQ$3049,Calculations!$B48))</f>
        <v>0.47496287650000002</v>
      </c>
      <c r="Q48">
        <f>SUMIFS('COBRA Output'!$N$2:$N$3049,'COBRA Output'!$A$2:$A$3049,Calculations!Q$2,'COBRA Output'!$AQ$2:$AQ$3049,Calculations!$B48)</f>
        <v>9.6804245999999997E-2</v>
      </c>
      <c r="R48">
        <f>SUMIFS('COBRA Output'!$N$2:$N$3049,'COBRA Output'!$A$2:$A$3049,Calculations!R$2,'COBRA Output'!$AQ$2:$AQ$3049,Calculations!$B48)</f>
        <v>1.1716702000000001E-2</v>
      </c>
      <c r="S48">
        <f>SUMIFS('COBRA Output'!$N$2:$N$3049,'COBRA Output'!$A$2:$A$3049,Calculations!S$2,'COBRA Output'!$AQ$2:$AQ$3049,Calculations!$B48)</f>
        <v>1.0025732000000001E-2</v>
      </c>
      <c r="T48">
        <f>SUMIFS('COBRA Output'!$N$2:$N$3049,'COBRA Output'!$A$2:$A$3049,Calculations!T$2,'COBRA Output'!$AQ$2:$AQ$3049,Calculations!$B48)</f>
        <v>6.7259069999999997E-3</v>
      </c>
      <c r="U48">
        <f>SUMIFS('COBRA Output'!$N$2:$N$3049,'COBRA Output'!$A$2:$A$3049,Calculations!U$2,'COBRA Output'!$AQ$2:$AQ$3049,Calculations!$B48)</f>
        <v>4.504002E-3</v>
      </c>
      <c r="V48">
        <f>SUMIFS('COBRA Output'!$N$2:$N$3049,'COBRA Output'!$A$2:$A$3049,Calculations!V$2,'COBRA Output'!$AQ$2:$AQ$3049,Calculations!$B48)</f>
        <v>4.7630750000000003E-3</v>
      </c>
      <c r="W48">
        <f>SUMIFS('COBRA Output'!$N$2:$N$3049,'COBRA Output'!$A$2:$A$3049,Calculations!W$2,'COBRA Output'!$AQ$2:$AQ$3049,Calculations!$B48)</f>
        <v>1.1981450000000001E-3</v>
      </c>
      <c r="X48">
        <f>SUMIFS('COBRA Output'!$N$2:$N$3049,'COBRA Output'!$A$2:$A$3049,Calculations!X$2,'COBRA Output'!$AQ$2:$AQ$3049,Calculations!$B48)</f>
        <v>5.32019E-4</v>
      </c>
      <c r="Y48">
        <f>SUMIFS('COBRA Output'!$N$2:$N$3049,'COBRA Output'!$A$2:$A$3049,Calculations!Y$2,'COBRA Output'!$AQ$2:$AQ$3049,Calculations!$B48)</f>
        <v>1.3346781E-2</v>
      </c>
      <c r="Z48">
        <f>SUMIFS('COBRA Output'!$N$2:$N$3049,'COBRA Output'!$A$2:$A$3049,Calculations!Z$2,'COBRA Output'!$AQ$2:$AQ$3049,Calculations!$B48)</f>
        <v>2.2237950999999999E-2</v>
      </c>
      <c r="AA48">
        <f>SUMIFS('COBRA Output'!$N$2:$N$3049,'COBRA Output'!$A$2:$A$3049,Calculations!AA$2,'COBRA Output'!$AQ$2:$AQ$3049,Calculations!$B48)</f>
        <v>8.1877000000000002E-4</v>
      </c>
      <c r="AB48">
        <f>SUMIFS('COBRA Output'!$N$2:$N$3049,'COBRA Output'!$A$2:$A$3049,Calculations!AB$2,'COBRA Output'!$AQ$2:$AQ$3049,Calculations!$B48)</f>
        <v>3.4978571E-2</v>
      </c>
      <c r="AC48">
        <f>SUMIFS('COBRA Output'!$G$2:$G$3049,'COBRA Output'!$A$2:$A$3049,Calculations!AC$2,'COBRA Output'!$AQ$2:$AQ$3049,Calculations!$B48)</f>
        <v>0.79765657899999998</v>
      </c>
      <c r="AD48">
        <f>SUMIFS('COBRA Output'!$G$2:$G$3049,'COBRA Output'!$A$2:$A$3049,Calculations!AD$2,'COBRA Output'!$AQ$2:$AQ$3049,Calculations!$B48)</f>
        <v>9.6673445999999996E-2</v>
      </c>
      <c r="AE48">
        <f>SUMIFS('COBRA Output'!$G$2:$G$3049,'COBRA Output'!$A$2:$A$3049,Calculations!AE$2,'COBRA Output'!$AQ$2:$AQ$3049,Calculations!$B48)</f>
        <v>8.2723606000000005E-2</v>
      </c>
      <c r="AF48">
        <f>SUMIFS('COBRA Output'!$G$2:$G$3049,'COBRA Output'!$A$2:$A$3049,Calculations!AF$2,'COBRA Output'!$AQ$2:$AQ$3049,Calculations!$B48)</f>
        <v>5.5499199999999999E-2</v>
      </c>
      <c r="AG48">
        <f>SUMIFS('COBRA Output'!$G$2:$G$3049,'COBRA Output'!$A$2:$A$3049,Calculations!AG$2,'COBRA Output'!$AQ$2:$AQ$3049,Calculations!$B48)</f>
        <v>3.7166324000000001E-2</v>
      </c>
      <c r="AH48">
        <f>SUMIFS('COBRA Output'!$G$2:$G$3049,'COBRA Output'!$A$2:$A$3049,Calculations!AH$2,'COBRA Output'!$AQ$2:$AQ$3049,Calculations!$B48)</f>
        <v>3.9303996000000001E-2</v>
      </c>
      <c r="AI48">
        <f>SUMIFS('COBRA Output'!$G$2:$G$3049,'COBRA Output'!$A$2:$A$3049,Calculations!AI$2,'COBRA Output'!$AQ$2:$AQ$3049,Calculations!$B48)</f>
        <v>9.8874180000000002E-3</v>
      </c>
      <c r="AJ48">
        <f>SUMIFS('COBRA Output'!$G$2:$G$3049,'COBRA Output'!$A$2:$A$3049,Calculations!AJ$2,'COBRA Output'!$AQ$2:$AQ$3049,Calculations!$B48)</f>
        <v>4.3904089999999996E-3</v>
      </c>
      <c r="AK48">
        <f>SUMIFS('COBRA Output'!$G$2:$G$3049,'COBRA Output'!$A$2:$A$3049,Calculations!AK$2,'COBRA Output'!$AQ$2:$AQ$3049,Calculations!$B48)</f>
        <v>0.110120262</v>
      </c>
      <c r="AL48">
        <f>SUMIFS('COBRA Output'!$G$2:$G$3049,'COBRA Output'!$A$2:$A$3049,Calculations!AL$2,'COBRA Output'!$AQ$2:$AQ$3049,Calculations!$B48)</f>
        <v>0.183453005</v>
      </c>
      <c r="AM48">
        <f>SUMIFS('COBRA Output'!$G$2:$G$3049,'COBRA Output'!$A$2:$A$3049,Calculations!AM$2,'COBRA Output'!$AQ$2:$AQ$3049,Calculations!$B48)</f>
        <v>6.7567570000000004E-3</v>
      </c>
      <c r="AN48">
        <f>SUMIFS('COBRA Output'!$G$2:$G$3049,'COBRA Output'!$A$2:$A$3049,Calculations!AN$2,'COBRA Output'!$AQ$2:$AQ$3049,Calculations!$B48)</f>
        <v>0.28849961000000002</v>
      </c>
      <c r="AO48">
        <f>SUMIFS('COBRA Output'!$R$2:$R$3049,'COBRA Output'!$A$2:$A$3049,Calculations!AO$2,'COBRA Output'!$AQ$2:$AQ$3049,Calculations!$B48)</f>
        <v>10.159202430000001</v>
      </c>
      <c r="AP48">
        <f>SUMIFS('COBRA Output'!$R$2:$R$3049,'COBRA Output'!$A$2:$A$3049,Calculations!AP$2,'COBRA Output'!$AQ$2:$AQ$3049,Calculations!$B48)</f>
        <v>1.23084083</v>
      </c>
      <c r="AQ48">
        <f>SUMIFS('COBRA Output'!$R$2:$R$3049,'COBRA Output'!$A$2:$A$3049,Calculations!AQ$2,'COBRA Output'!$AQ$2:$AQ$3049,Calculations!$B48)</f>
        <v>1.0532250830000001</v>
      </c>
      <c r="AR48">
        <f>SUMIFS('COBRA Output'!$R$2:$R$3049,'COBRA Output'!$A$2:$A$3049,Calculations!AR$2,'COBRA Output'!$AQ$2:$AQ$3049,Calculations!$B48)</f>
        <v>0.70659844699999996</v>
      </c>
      <c r="AS48">
        <f>SUMIFS('COBRA Output'!$R$2:$R$3049,'COBRA Output'!$A$2:$A$3049,Calculations!AS$2,'COBRA Output'!$AQ$2:$AQ$3049,Calculations!$B48)</f>
        <v>0.47318576600000001</v>
      </c>
      <c r="AT48">
        <f>SUMIFS('COBRA Output'!$R$2:$R$3049,'COBRA Output'!$A$2:$A$3049,Calculations!AT$2,'COBRA Output'!$AQ$2:$AQ$3049,Calculations!$B48)</f>
        <v>0.50040221600000001</v>
      </c>
      <c r="AU48">
        <f>SUMIFS('COBRA Output'!$R$2:$R$3049,'COBRA Output'!$A$2:$A$3049,Calculations!AU$2,'COBRA Output'!$AQ$2:$AQ$3049,Calculations!$B48)</f>
        <v>0.12588071300000001</v>
      </c>
      <c r="AV48">
        <f>SUMIFS('COBRA Output'!$R$2:$R$3049,'COBRA Output'!$A$2:$A$3049,Calculations!AV$2,'COBRA Output'!$AQ$2:$AQ$3049,Calculations!$B48)</f>
        <v>5.5895922000000001E-2</v>
      </c>
      <c r="AW48">
        <f>SUMIFS('COBRA Output'!$R$2:$R$3049,'COBRA Output'!$A$2:$A$3049,Calculations!AW$2,'COBRA Output'!$AQ$2:$AQ$3049,Calculations!$B48)</f>
        <v>1.4020541470000001</v>
      </c>
      <c r="AX48">
        <f>SUMIFS('COBRA Output'!$R$2:$R$3049,'COBRA Output'!$A$2:$A$3049,Calculations!AX$2,'COBRA Output'!$AQ$2:$AQ$3049,Calculations!$B48)</f>
        <v>2.335812319</v>
      </c>
      <c r="AY48">
        <f>SUMIFS('COBRA Output'!$R$2:$R$3049,'COBRA Output'!$A$2:$A$3049,Calculations!AY$2,'COBRA Output'!$AQ$2:$AQ$3049,Calculations!$B48)</f>
        <v>8.6022872E-2</v>
      </c>
      <c r="AZ48">
        <f>SUMIFS('COBRA Output'!$R$2:$R$3049,'COBRA Output'!$A$2:$A$3049,Calculations!AZ$2,'COBRA Output'!$AQ$2:$AQ$3049,Calculations!$B48)</f>
        <v>3.6735051259999998</v>
      </c>
      <c r="BA48">
        <f>SUMIFS('COBRA Output'!$W$2:$W$3049,'COBRA Output'!$A$2:$A$3049,Calculations!BA$2,'COBRA Output'!$AQ$2:$AQ$3049,Calculations!$B48)</f>
        <v>14.500052009999999</v>
      </c>
      <c r="BB48">
        <f>SUMIFS('COBRA Output'!$W$2:$W$3049,'COBRA Output'!$A$2:$A$3049,Calculations!BB$2,'COBRA Output'!$AQ$2:$AQ$3049,Calculations!$B48)</f>
        <v>1.7549886969999999</v>
      </c>
      <c r="BC48">
        <f>SUMIFS('COBRA Output'!$W$2:$W$3049,'COBRA Output'!$A$2:$A$3049,Calculations!BC$2,'COBRA Output'!$AQ$2:$AQ$3049,Calculations!$B48)</f>
        <v>1.5017060369999999</v>
      </c>
      <c r="BD48">
        <f>SUMIFS('COBRA Output'!$W$2:$W$3049,'COBRA Output'!$A$2:$A$3049,Calculations!BD$2,'COBRA Output'!$AQ$2:$AQ$3049,Calculations!$B48)</f>
        <v>1.007440584</v>
      </c>
      <c r="BE48">
        <f>SUMIFS('COBRA Output'!$W$2:$W$3049,'COBRA Output'!$A$2:$A$3049,Calculations!BE$2,'COBRA Output'!$AQ$2:$AQ$3049,Calculations!$B48)</f>
        <v>0.67463211099999998</v>
      </c>
      <c r="BF48">
        <f>SUMIFS('COBRA Output'!$W$2:$W$3049,'COBRA Output'!$A$2:$A$3049,Calculations!BF$2,'COBRA Output'!$AQ$2:$AQ$3049,Calculations!$B48)</f>
        <v>0.71343743500000001</v>
      </c>
      <c r="BG48">
        <f>SUMIFS('COBRA Output'!$W$2:$W$3049,'COBRA Output'!$A$2:$A$3049,Calculations!BG$2,'COBRA Output'!$AQ$2:$AQ$3049,Calculations!$B48)</f>
        <v>0.179464078</v>
      </c>
      <c r="BH48">
        <f>SUMIFS('COBRA Output'!$W$2:$W$3049,'COBRA Output'!$A$2:$A$3049,Calculations!BH$2,'COBRA Output'!$AQ$2:$AQ$3049,Calculations!$B48)</f>
        <v>7.9688386999999999E-2</v>
      </c>
      <c r="BI48">
        <f>SUMIFS('COBRA Output'!$W$2:$W$3049,'COBRA Output'!$A$2:$A$3049,Calculations!BI$2,'COBRA Output'!$AQ$2:$AQ$3049,Calculations!$B48)</f>
        <v>1.999150999</v>
      </c>
      <c r="BJ48">
        <f>SUMIFS('COBRA Output'!$W$2:$W$3049,'COBRA Output'!$A$2:$A$3049,Calculations!BJ$2,'COBRA Output'!$AQ$2:$AQ$3049,Calculations!$B48)</f>
        <v>3.3309221259999999</v>
      </c>
      <c r="BK48">
        <f>SUMIFS('COBRA Output'!$W$2:$W$3049,'COBRA Output'!$A$2:$A$3049,Calculations!BK$2,'COBRA Output'!$AQ$2:$AQ$3049,Calculations!$B48)</f>
        <v>0.12263948600000001</v>
      </c>
      <c r="BL48">
        <f>SUMIFS('COBRA Output'!$W$2:$W$3049,'COBRA Output'!$A$2:$A$3049,Calculations!BL$2,'COBRA Output'!$AQ$2:$AQ$3049,Calculations!$B48)</f>
        <v>5.239293183</v>
      </c>
      <c r="BM48">
        <f>SUMIFS('COBRA Output'!$S$2:$S$3049,'COBRA Output'!$A$2:$A$3049,Calculations!BM$2,'COBRA Output'!$AQ$2:$AQ$3049,Calculations!$B48)</f>
        <v>428.53156790000003</v>
      </c>
      <c r="BN48">
        <f>SUMIFS('COBRA Output'!$S$2:$S$3049,'COBRA Output'!$A$2:$A$3049,Calculations!BN$2,'COBRA Output'!$AQ$2:$AQ$3049,Calculations!$B48)</f>
        <v>51.884963259999999</v>
      </c>
      <c r="BO48">
        <f>SUMIFS('COBRA Output'!$S$2:$S$3049,'COBRA Output'!$A$2:$A$3049,Calculations!BO$2,'COBRA Output'!$AQ$2:$AQ$3049,Calculations!$B48)</f>
        <v>44.39715854</v>
      </c>
      <c r="BP48">
        <f>SUMIFS('COBRA Output'!$S$2:$S$3049,'COBRA Output'!$A$2:$A$3049,Calculations!BP$2,'COBRA Output'!$AQ$2:$AQ$3049,Calculations!$B48)</f>
        <v>29.784866709999999</v>
      </c>
      <c r="BQ48">
        <f>SUMIFS('COBRA Output'!$S$2:$S$3049,'COBRA Output'!$A$2:$A$3049,Calculations!BQ$2,'COBRA Output'!$AQ$2:$AQ$3049,Calculations!$B48)</f>
        <v>19.94560654</v>
      </c>
      <c r="BR48">
        <f>SUMIFS('COBRA Output'!$S$2:$S$3049,'COBRA Output'!$A$2:$A$3049,Calculations!BR$2,'COBRA Output'!$AQ$2:$AQ$3049,Calculations!$B48)</f>
        <v>21.092869400000001</v>
      </c>
      <c r="BS48">
        <f>SUMIFS('COBRA Output'!$S$2:$S$3049,'COBRA Output'!$A$2:$A$3049,Calculations!BS$2,'COBRA Output'!$AQ$2:$AQ$3049,Calculations!$B48)</f>
        <v>5.3059572990000001</v>
      </c>
      <c r="BT48">
        <f>SUMIFS('COBRA Output'!$S$2:$S$3049,'COBRA Output'!$A$2:$A$3049,Calculations!BT$2,'COBRA Output'!$AQ$2:$AQ$3049,Calculations!$B48)</f>
        <v>2.3560389229999998</v>
      </c>
      <c r="BU48">
        <f>SUMIFS('COBRA Output'!$S$2:$S$3049,'COBRA Output'!$A$2:$A$3049,Calculations!BU$2,'COBRA Output'!$AQ$2:$AQ$3049,Calculations!$B48)</f>
        <v>59.103042649999999</v>
      </c>
      <c r="BV48">
        <f>SUMIFS('COBRA Output'!$S$2:$S$3049,'COBRA Output'!$A$2:$A$3049,Calculations!BV$2,'COBRA Output'!$AQ$2:$AQ$3049,Calculations!$B48)</f>
        <v>98.471971929999995</v>
      </c>
      <c r="BW48">
        <f>SUMIFS('COBRA Output'!$S$2:$S$3049,'COBRA Output'!$A$2:$A$3049,Calculations!BW$2,'COBRA Output'!$AQ$2:$AQ$3049,Calculations!$B48)</f>
        <v>3.6259117399999998</v>
      </c>
      <c r="BX48">
        <f>SUMIFS('COBRA Output'!$S$2:$S$3049,'COBRA Output'!$A$2:$A$3049,Calculations!BX$2,'COBRA Output'!$AQ$2:$AQ$3049,Calculations!$B48)</f>
        <v>154.88088010000001</v>
      </c>
      <c r="BY48">
        <f>SUMIFS('COBRA Output'!$X$2:$X$3049,'COBRA Output'!$A$2:$A$3049,Calculations!BY$2,'COBRA Output'!$AQ$2:$AQ$3049,Calculations!$B48)</f>
        <v>71.774124450000002</v>
      </c>
      <c r="BZ48">
        <f>SUMIFS('COBRA Output'!$X$2:$X$3049,'COBRA Output'!$A$2:$A$3049,Calculations!BZ$2,'COBRA Output'!$AQ$2:$AQ$3049,Calculations!$B48)</f>
        <v>8.6887565549999994</v>
      </c>
      <c r="CA48">
        <f>SUMIFS('COBRA Output'!$X$2:$X$3049,'COBRA Output'!$A$2:$A$3049,Calculations!CA$2,'COBRA Output'!$AQ$2:$AQ$3049,Calculations!$B48)</f>
        <v>7.4348107920000004</v>
      </c>
      <c r="CB48">
        <f>SUMIFS('COBRA Output'!$X$2:$X$3049,'COBRA Output'!$A$2:$A$3049,Calculations!CB$2,'COBRA Output'!$AQ$2:$AQ$3049,Calculations!$B48)</f>
        <v>4.9877850720000003</v>
      </c>
      <c r="CC48">
        <f>SUMIFS('COBRA Output'!$X$2:$X$3049,'COBRA Output'!$A$2:$A$3049,Calculations!CC$2,'COBRA Output'!$AQ$2:$AQ$3049,Calculations!$B48)</f>
        <v>3.340084982</v>
      </c>
      <c r="CD48">
        <f>SUMIFS('COBRA Output'!$X$2:$X$3049,'COBRA Output'!$A$2:$A$3049,Calculations!CD$2,'COBRA Output'!$AQ$2:$AQ$3049,Calculations!$B48)</f>
        <v>3.5322069659999999</v>
      </c>
      <c r="CE48">
        <f>SUMIFS('COBRA Output'!$X$2:$X$3049,'COBRA Output'!$A$2:$A$3049,Calculations!CE$2,'COBRA Output'!$AQ$2:$AQ$3049,Calculations!$B48)</f>
        <v>0.88852845400000002</v>
      </c>
      <c r="CF48">
        <f>SUMIFS('COBRA Output'!$X$2:$X$3049,'COBRA Output'!$A$2:$A$3049,Calculations!CF$2,'COBRA Output'!$AQ$2:$AQ$3049,Calculations!$B48)</f>
        <v>0.39453861000000001</v>
      </c>
      <c r="CG48">
        <f>SUMIFS('COBRA Output'!$X$2:$X$3049,'COBRA Output'!$A$2:$A$3049,Calculations!CG$2,'COBRA Output'!$AQ$2:$AQ$3049,Calculations!$B48)</f>
        <v>9.8975402369999994</v>
      </c>
      <c r="CH48">
        <f>SUMIFS('COBRA Output'!$X$2:$X$3049,'COBRA Output'!$A$2:$A$3049,Calculations!CH$2,'COBRA Output'!$AQ$2:$AQ$3049,Calculations!$B48)</f>
        <v>16.490631189999998</v>
      </c>
      <c r="CI48">
        <f>SUMIFS('COBRA Output'!$X$2:$X$3049,'COBRA Output'!$A$2:$A$3049,Calculations!CI$2,'COBRA Output'!$AQ$2:$AQ$3049,Calculations!$B48)</f>
        <v>0.60718985999999997</v>
      </c>
      <c r="CJ48">
        <f>SUMIFS('COBRA Output'!$X$2:$X$3049,'COBRA Output'!$A$2:$A$3049,Calculations!CJ$2,'COBRA Output'!$AQ$2:$AQ$3049,Calculations!$B48)</f>
        <v>25.937778600000001</v>
      </c>
      <c r="CK48">
        <f>SUM(SUMIFS('COBRA Output'!$J$2:$J$3049,'COBRA Output'!$A$2:$A$3049,Calculations!CK$2,'COBRA Output'!$AQ$2:$AQ$3049,Calculations!$B48),SUMIFS('COBRA Output'!$K$2:$K$3049,'COBRA Output'!$A$2:$A$3049,Calculations!CK$2,'COBRA Output'!$AQ$2:$AQ$3049,Calculations!$B48),SUMIFS('COBRA Output'!$L$2:$L$3049,'COBRA Output'!$A$2:$A$3049,Calculations!CK$2,'COBRA Output'!$AQ$2:$AQ$3049,Calculations!$B48))</f>
        <v>15.089189166000001</v>
      </c>
      <c r="CL48">
        <f>SUM(SUMIFS('COBRA Output'!$J$2:$J$3049,'COBRA Output'!$A$2:$A$3049,Calculations!CL$2,'COBRA Output'!$AQ$2:$AQ$3049,Calculations!$B48),SUMIFS('COBRA Output'!$K$2:$K$3049,'COBRA Output'!$A$2:$A$3049,Calculations!CL$2,'COBRA Output'!$AQ$2:$AQ$3049,Calculations!$B48),SUMIFS('COBRA Output'!$L$2:$L$3049,'COBRA Output'!$A$2:$A$3049,Calculations!CL$2,'COBRA Output'!$AQ$2:$AQ$3049,Calculations!$B48))</f>
        <v>1.826364324</v>
      </c>
      <c r="CM48">
        <f>SUM(SUMIFS('COBRA Output'!$J$2:$J$3049,'COBRA Output'!$A$2:$A$3049,Calculations!CM$2,'COBRA Output'!$AQ$2:$AQ$3049,Calculations!$B48),SUMIFS('COBRA Output'!$K$2:$K$3049,'COBRA Output'!$A$2:$A$3049,Calculations!CM$2,'COBRA Output'!$AQ$2:$AQ$3049,Calculations!$B48),SUMIFS('COBRA Output'!$L$2:$L$3049,'COBRA Output'!$A$2:$A$3049,Calculations!CM$2,'COBRA Output'!$AQ$2:$AQ$3049,Calculations!$B48))</f>
        <v>1.562781822</v>
      </c>
      <c r="CN48">
        <f>SUM(SUMIFS('COBRA Output'!$J$2:$J$3049,'COBRA Output'!$A$2:$A$3049,Calculations!CN$2,'COBRA Output'!$AQ$2:$AQ$3049,Calculations!$B48),SUMIFS('COBRA Output'!$K$2:$K$3049,'COBRA Output'!$A$2:$A$3049,Calculations!CN$2,'COBRA Output'!$AQ$2:$AQ$3049,Calculations!$B48),SUMIFS('COBRA Output'!$L$2:$L$3049,'COBRA Output'!$A$2:$A$3049,Calculations!CN$2,'COBRA Output'!$AQ$2:$AQ$3049,Calculations!$B48))</f>
        <v>1.0484157010000001</v>
      </c>
      <c r="CO48">
        <f>SUM(SUMIFS('COBRA Output'!$J$2:$J$3049,'COBRA Output'!$A$2:$A$3049,Calculations!CO$2,'COBRA Output'!$AQ$2:$AQ$3049,Calculations!$B48),SUMIFS('COBRA Output'!$K$2:$K$3049,'COBRA Output'!$A$2:$A$3049,Calculations!CO$2,'COBRA Output'!$AQ$2:$AQ$3049,Calculations!$B48),SUMIFS('COBRA Output'!$L$2:$L$3049,'COBRA Output'!$A$2:$A$3049,Calculations!CO$2,'COBRA Output'!$AQ$2:$AQ$3049,Calculations!$B48))</f>
        <v>0.70207178600000009</v>
      </c>
      <c r="CP48">
        <f>SUM(SUMIFS('COBRA Output'!$J$2:$J$3049,'COBRA Output'!$A$2:$A$3049,Calculations!CP$2,'COBRA Output'!$AQ$2:$AQ$3049,Calculations!$B48),SUMIFS('COBRA Output'!$K$2:$K$3049,'COBRA Output'!$A$2:$A$3049,Calculations!CP$2,'COBRA Output'!$AQ$2:$AQ$3049,Calculations!$B48),SUMIFS('COBRA Output'!$L$2:$L$3049,'COBRA Output'!$A$2:$A$3049,Calculations!CP$2,'COBRA Output'!$AQ$2:$AQ$3049,Calculations!$B48))</f>
        <v>0.742455372</v>
      </c>
      <c r="CQ48">
        <f>SUM(SUMIFS('COBRA Output'!$J$2:$J$3049,'COBRA Output'!$A$2:$A$3049,Calculations!CQ$2,'COBRA Output'!$AQ$2:$AQ$3049,Calculations!$B48),SUMIFS('COBRA Output'!$K$2:$K$3049,'COBRA Output'!$A$2:$A$3049,Calculations!CQ$2,'COBRA Output'!$AQ$2:$AQ$3049,Calculations!$B48),SUMIFS('COBRA Output'!$L$2:$L$3049,'COBRA Output'!$A$2:$A$3049,Calculations!CQ$2,'COBRA Output'!$AQ$2:$AQ$3049,Calculations!$B48))</f>
        <v>0.18676379700000001</v>
      </c>
      <c r="CR48">
        <f>SUM(SUMIFS('COBRA Output'!$J$2:$J$3049,'COBRA Output'!$A$2:$A$3049,Calculations!CR$2,'COBRA Output'!$AQ$2:$AQ$3049,Calculations!$B48),SUMIFS('COBRA Output'!$K$2:$K$3049,'COBRA Output'!$A$2:$A$3049,Calculations!CR$2,'COBRA Output'!$AQ$2:$AQ$3049,Calculations!$B48),SUMIFS('COBRA Output'!$L$2:$L$3049,'COBRA Output'!$A$2:$A$3049,Calculations!CR$2,'COBRA Output'!$AQ$2:$AQ$3049,Calculations!$B48))</f>
        <v>8.2929744999999999E-2</v>
      </c>
      <c r="CS48">
        <f>SUM(SUMIFS('COBRA Output'!$J$2:$J$3049,'COBRA Output'!$A$2:$A$3049,Calculations!CS$2,'COBRA Output'!$AQ$2:$AQ$3049,Calculations!$B48),SUMIFS('COBRA Output'!$K$2:$K$3049,'COBRA Output'!$A$2:$A$3049,Calculations!CS$2,'COBRA Output'!$AQ$2:$AQ$3049,Calculations!$B48),SUMIFS('COBRA Output'!$L$2:$L$3049,'COBRA Output'!$A$2:$A$3049,Calculations!CS$2,'COBRA Output'!$AQ$2:$AQ$3049,Calculations!$B48))</f>
        <v>2.0804552030000001</v>
      </c>
      <c r="CT48">
        <f>SUM(SUMIFS('COBRA Output'!$J$2:$J$3049,'COBRA Output'!$A$2:$A$3049,Calculations!CT$2,'COBRA Output'!$AQ$2:$AQ$3049,Calculations!$B48),SUMIFS('COBRA Output'!$K$2:$K$3049,'COBRA Output'!$A$2:$A$3049,Calculations!CT$2,'COBRA Output'!$AQ$2:$AQ$3049,Calculations!$B48),SUMIFS('COBRA Output'!$L$2:$L$3049,'COBRA Output'!$A$2:$A$3049,Calculations!CT$2,'COBRA Output'!$AQ$2:$AQ$3049,Calculations!$B48))</f>
        <v>3.466374643</v>
      </c>
      <c r="CU48">
        <f>SUM(SUMIFS('COBRA Output'!$J$2:$J$3049,'COBRA Output'!$A$2:$A$3049,Calculations!CU$2,'COBRA Output'!$AQ$2:$AQ$3049,Calculations!$B48),SUMIFS('COBRA Output'!$K$2:$K$3049,'COBRA Output'!$A$2:$A$3049,Calculations!CU$2,'COBRA Output'!$AQ$2:$AQ$3049,Calculations!$B48),SUMIFS('COBRA Output'!$L$2:$L$3049,'COBRA Output'!$A$2:$A$3049,Calculations!CU$2,'COBRA Output'!$AQ$2:$AQ$3049,Calculations!$B48))</f>
        <v>0.127627882</v>
      </c>
      <c r="CV48">
        <f>SUM(SUMIFS('COBRA Output'!$J$2:$J$3049,'COBRA Output'!$A$2:$A$3049,Calculations!CV$2,'COBRA Output'!$AQ$2:$AQ$3049,Calculations!$B48),SUMIFS('COBRA Output'!$K$2:$K$3049,'COBRA Output'!$A$2:$A$3049,Calculations!CV$2,'COBRA Output'!$AQ$2:$AQ$3049,Calculations!$B48),SUMIFS('COBRA Output'!$L$2:$L$3049,'COBRA Output'!$A$2:$A$3049,Calculations!CV$2,'COBRA Output'!$AQ$2:$AQ$3049,Calculations!$B48))</f>
        <v>5.4523184450000004</v>
      </c>
      <c r="CW48">
        <f>SUMIFS('COBRA Output'!$N$2:$N$3049,'COBRA Output'!$A$2:$A$3049,Calculations!CW$2,'COBRA Output'!$AQ$2:$AQ$3049,Calculations!$B48)</f>
        <v>9.6804245999999997E-2</v>
      </c>
      <c r="CX48">
        <f>SUMIFS('COBRA Output'!$N$2:$N$3049,'COBRA Output'!$A$2:$A$3049,Calculations!CX$2,'COBRA Output'!$AQ$2:$AQ$3049,Calculations!$B48)</f>
        <v>1.1716702000000001E-2</v>
      </c>
      <c r="CY48">
        <f>SUMIFS('COBRA Output'!$N$2:$N$3049,'COBRA Output'!$A$2:$A$3049,Calculations!CY$2,'COBRA Output'!$AQ$2:$AQ$3049,Calculations!$B48)</f>
        <v>1.0025732000000001E-2</v>
      </c>
      <c r="CZ48">
        <f>SUMIFS('COBRA Output'!$N$2:$N$3049,'COBRA Output'!$A$2:$A$3049,Calculations!CZ$2,'COBRA Output'!$AQ$2:$AQ$3049,Calculations!$B48)</f>
        <v>6.7259069999999997E-3</v>
      </c>
      <c r="DA48">
        <f>SUMIFS('COBRA Output'!$N$2:$N$3049,'COBRA Output'!$A$2:$A$3049,Calculations!DA$2,'COBRA Output'!$AQ$2:$AQ$3049,Calculations!$B48)</f>
        <v>4.504002E-3</v>
      </c>
      <c r="DB48">
        <f>SUMIFS('COBRA Output'!$N$2:$N$3049,'COBRA Output'!$A$2:$A$3049,Calculations!DB$2,'COBRA Output'!$AQ$2:$AQ$3049,Calculations!$B48)</f>
        <v>4.7630750000000003E-3</v>
      </c>
      <c r="DC48">
        <f>SUMIFS('COBRA Output'!$N$2:$N$3049,'COBRA Output'!$A$2:$A$3049,Calculations!DC$2,'COBRA Output'!$AQ$2:$AQ$3049,Calculations!$B48)</f>
        <v>1.1981450000000001E-3</v>
      </c>
      <c r="DD48">
        <f>SUMIFS('COBRA Output'!$N$2:$N$3049,'COBRA Output'!$A$2:$A$3049,Calculations!DD$2,'COBRA Output'!$AQ$2:$AQ$3049,Calculations!$B48)</f>
        <v>5.32019E-4</v>
      </c>
      <c r="DE48">
        <f>SUMIFS('COBRA Output'!$N$2:$N$3049,'COBRA Output'!$A$2:$A$3049,Calculations!DE$2,'COBRA Output'!$AQ$2:$AQ$3049,Calculations!$B48)</f>
        <v>1.3346781E-2</v>
      </c>
      <c r="DF48">
        <f>SUMIFS('COBRA Output'!$N$2:$N$3049,'COBRA Output'!$A$2:$A$3049,Calculations!DF$2,'COBRA Output'!$AQ$2:$AQ$3049,Calculations!$B48)</f>
        <v>2.2237950999999999E-2</v>
      </c>
      <c r="DG48">
        <f>SUMIFS('COBRA Output'!$N$2:$N$3049,'COBRA Output'!$A$2:$A$3049,Calculations!DG$2,'COBRA Output'!$AQ$2:$AQ$3049,Calculations!$B48)</f>
        <v>8.1877000000000002E-4</v>
      </c>
      <c r="DH48">
        <f>SUMIFS('COBRA Output'!$N$2:$N$3049,'COBRA Output'!$A$2:$A$3049,Calculations!DH$2,'COBRA Output'!$AQ$2:$AQ$3049,Calculations!$B48)</f>
        <v>3.4978571E-2</v>
      </c>
      <c r="DI48">
        <f>SUMIFS('COBRA Output'!$O$2:$O$3049,'COBRA Output'!$A$2:$A$3049,Calculations!DI$2,'COBRA Output'!$AQ$2:$AQ$3049,Calculations!$B48)</f>
        <v>5.2173227000000003E-2</v>
      </c>
      <c r="DJ48">
        <f>SUMIFS('COBRA Output'!$O$2:$O$3049,'COBRA Output'!$A$2:$A$3049,Calculations!DJ$2,'COBRA Output'!$AQ$2:$AQ$3049,Calculations!$B48)</f>
        <v>6.314905E-3</v>
      </c>
      <c r="DK48">
        <f>SUMIFS('COBRA Output'!$O$2:$O$3049,'COBRA Output'!$A$2:$A$3049,Calculations!DK$2,'COBRA Output'!$AQ$2:$AQ$3049,Calculations!$B48)</f>
        <v>5.403532E-3</v>
      </c>
      <c r="DL48">
        <f>SUMIFS('COBRA Output'!$O$2:$O$3049,'COBRA Output'!$A$2:$A$3049,Calculations!DL$2,'COBRA Output'!$AQ$2:$AQ$3049,Calculations!$B48)</f>
        <v>3.6250399999999999E-3</v>
      </c>
      <c r="DM48">
        <f>SUMIFS('COBRA Output'!$O$2:$O$3049,'COBRA Output'!$A$2:$A$3049,Calculations!DM$2,'COBRA Output'!$AQ$2:$AQ$3049,Calculations!$B48)</f>
        <v>2.4275080000000001E-3</v>
      </c>
      <c r="DN48">
        <f>SUMIFS('COBRA Output'!$O$2:$O$3049,'COBRA Output'!$A$2:$A$3049,Calculations!DN$2,'COBRA Output'!$AQ$2:$AQ$3049,Calculations!$B48)</f>
        <v>2.5671399999999999E-3</v>
      </c>
      <c r="DO48">
        <f>SUMIFS('COBRA Output'!$O$2:$O$3049,'COBRA Output'!$A$2:$A$3049,Calculations!DO$2,'COBRA Output'!$AQ$2:$AQ$3049,Calculations!$B48)</f>
        <v>6.4576100000000001E-4</v>
      </c>
      <c r="DP48">
        <f>SUMIFS('COBRA Output'!$O$2:$O$3049,'COBRA Output'!$A$2:$A$3049,Calculations!DP$2,'COBRA Output'!$AQ$2:$AQ$3049,Calculations!$B48)</f>
        <v>2.8674100000000002E-4</v>
      </c>
      <c r="DQ48">
        <f>SUMIFS('COBRA Output'!$O$2:$O$3049,'COBRA Output'!$A$2:$A$3049,Calculations!DQ$2,'COBRA Output'!$AQ$2:$AQ$3049,Calculations!$B48)</f>
        <v>7.1934599999999996E-3</v>
      </c>
      <c r="DR48">
        <f>SUMIFS('COBRA Output'!$O$2:$O$3049,'COBRA Output'!$A$2:$A$3049,Calculations!DR$2,'COBRA Output'!$AQ$2:$AQ$3049,Calculations!$B48)</f>
        <v>1.1985473999999999E-2</v>
      </c>
      <c r="DS48">
        <f>SUMIFS('COBRA Output'!$O$2:$O$3049,'COBRA Output'!$A$2:$A$3049,Calculations!DS$2,'COBRA Output'!$AQ$2:$AQ$3049,Calculations!$B48)</f>
        <v>4.4129100000000001E-4</v>
      </c>
      <c r="DT48">
        <f>SUMIFS('COBRA Output'!$O$2:$O$3049,'COBRA Output'!$A$2:$A$3049,Calculations!DT$2,'COBRA Output'!$AQ$2:$AQ$3049,Calculations!$B48)</f>
        <v>1.8852167E-2</v>
      </c>
      <c r="DU48">
        <f>AVERAGE(SUMIFS('COBRA Output'!$H$2:$H$3049,'COBRA Output'!$A$2:$A$3049,Calculations!DU$2,'COBRA Output'!$AQ$2:$AQ$3049,Calculations!$B48),SUMIFS('COBRA Output'!$I$2:$I$3049,'COBRA Output'!$A$2:$A$3049,Calculations!DU$2,'COBRA Output'!$AQ$2:$AQ$3049,Calculations!$B48))</f>
        <v>0.382781225</v>
      </c>
      <c r="DV48">
        <f>AVERAGE(SUMIFS('COBRA Output'!$H$2:$H$3049,'COBRA Output'!$A$2:$A$3049,Calculations!DV$2,'COBRA Output'!$AQ$2:$AQ$3049,Calculations!$B48),SUMIFS('COBRA Output'!$I$2:$I$3049,'COBRA Output'!$A$2:$A$3049,Calculations!DV$2,'COBRA Output'!$AQ$2:$AQ$3049,Calculations!$B48))</f>
        <v>4.6384067500000001E-2</v>
      </c>
      <c r="DW48">
        <f>AVERAGE(SUMIFS('COBRA Output'!$H$2:$H$3049,'COBRA Output'!$A$2:$A$3049,Calculations!DW$2,'COBRA Output'!$AQ$2:$AQ$3049,Calculations!$B48),SUMIFS('COBRA Output'!$I$2:$I$3049,'COBRA Output'!$A$2:$A$3049,Calculations!DW$2,'COBRA Output'!$AQ$2:$AQ$3049,Calculations!$B48))</f>
        <v>3.9690780500000002E-2</v>
      </c>
      <c r="DX48">
        <f>AVERAGE(SUMIFS('COBRA Output'!$H$2:$H$3049,'COBRA Output'!$A$2:$A$3049,Calculations!DX$2,'COBRA Output'!$AQ$2:$AQ$3049,Calculations!$B48),SUMIFS('COBRA Output'!$I$2:$I$3049,'COBRA Output'!$A$2:$A$3049,Calculations!DX$2,'COBRA Output'!$AQ$2:$AQ$3049,Calculations!$B48))</f>
        <v>2.6628339000000001E-2</v>
      </c>
      <c r="DY48">
        <f>AVERAGE(SUMIFS('COBRA Output'!$H$2:$H$3049,'COBRA Output'!$A$2:$A$3049,Calculations!DY$2,'COBRA Output'!$AQ$2:$AQ$3049,Calculations!$B48),SUMIFS('COBRA Output'!$I$2:$I$3049,'COBRA Output'!$A$2:$A$3049,Calculations!DY$2,'COBRA Output'!$AQ$2:$AQ$3049,Calculations!$B48))</f>
        <v>1.7832205E-2</v>
      </c>
      <c r="DZ48">
        <f>AVERAGE(SUMIFS('COBRA Output'!$H$2:$H$3049,'COBRA Output'!$A$2:$A$3049,Calculations!DZ$2,'COBRA Output'!$AQ$2:$AQ$3049,Calculations!$B48),SUMIFS('COBRA Output'!$I$2:$I$3049,'COBRA Output'!$A$2:$A$3049,Calculations!DZ$2,'COBRA Output'!$AQ$2:$AQ$3049,Calculations!$B48))</f>
        <v>1.8857858499999998E-2</v>
      </c>
      <c r="EA48">
        <f>AVERAGE(SUMIFS('COBRA Output'!$H$2:$H$3049,'COBRA Output'!$A$2:$A$3049,Calculations!EA$2,'COBRA Output'!$AQ$2:$AQ$3049,Calculations!$B48),SUMIFS('COBRA Output'!$I$2:$I$3049,'COBRA Output'!$A$2:$A$3049,Calculations!EA$2,'COBRA Output'!$AQ$2:$AQ$3049,Calculations!$B48))</f>
        <v>4.7438999999999997E-3</v>
      </c>
      <c r="EB48">
        <f>AVERAGE(SUMIFS('COBRA Output'!$H$2:$H$3049,'COBRA Output'!$A$2:$A$3049,Calculations!EB$2,'COBRA Output'!$AQ$2:$AQ$3049,Calculations!$B48),SUMIFS('COBRA Output'!$I$2:$I$3049,'COBRA Output'!$A$2:$A$3049,Calculations!EB$2,'COBRA Output'!$AQ$2:$AQ$3049,Calculations!$B48))</f>
        <v>2.1064784999999999E-3</v>
      </c>
      <c r="EC48">
        <f>AVERAGE(SUMIFS('COBRA Output'!$H$2:$H$3049,'COBRA Output'!$A$2:$A$3049,Calculations!EC$2,'COBRA Output'!$AQ$2:$AQ$3049,Calculations!$B48),SUMIFS('COBRA Output'!$I$2:$I$3049,'COBRA Output'!$A$2:$A$3049,Calculations!EC$2,'COBRA Output'!$AQ$2:$AQ$3049,Calculations!$B48))</f>
        <v>5.2836041E-2</v>
      </c>
      <c r="ED48">
        <f>AVERAGE(SUMIFS('COBRA Output'!$H$2:$H$3049,'COBRA Output'!$A$2:$A$3049,Calculations!ED$2,'COBRA Output'!$AQ$2:$AQ$3049,Calculations!$B48),SUMIFS('COBRA Output'!$I$2:$I$3049,'COBRA Output'!$A$2:$A$3049,Calculations!ED$2,'COBRA Output'!$AQ$2:$AQ$3049,Calculations!$B48))</f>
        <v>8.8022862500000007E-2</v>
      </c>
      <c r="EE48">
        <f>AVERAGE(SUMIFS('COBRA Output'!$H$2:$H$3049,'COBRA Output'!$A$2:$A$3049,Calculations!EE$2,'COBRA Output'!$AQ$2:$AQ$3049,Calculations!$B48),SUMIFS('COBRA Output'!$I$2:$I$3049,'COBRA Output'!$A$2:$A$3049,Calculations!EE$2,'COBRA Output'!$AQ$2:$AQ$3049,Calculations!$B48))</f>
        <v>3.241833E-3</v>
      </c>
      <c r="EF48">
        <f>AVERAGE(SUMIFS('COBRA Output'!$H$2:$H$3049,'COBRA Output'!$A$2:$A$3049,Calculations!EF$2,'COBRA Output'!$AQ$2:$AQ$3049,Calculations!$B48),SUMIFS('COBRA Output'!$I$2:$I$3049,'COBRA Output'!$A$2:$A$3049,Calculations!EF$2,'COBRA Output'!$AQ$2:$AQ$3049,Calculations!$B48))</f>
        <v>0.1384289165</v>
      </c>
    </row>
    <row r="49" spans="1:136" x14ac:dyDescent="0.2">
      <c r="A49">
        <f>IF('COBRA Output'!$A48="industry pm25",'COBRA Output'!B48,"")</f>
        <v>1244</v>
      </c>
      <c r="B49">
        <f>IF('COBRA Output'!$A48="industry pm25",'COBRA Output'!AQ48,"")</f>
        <v>26093</v>
      </c>
      <c r="C49" t="str">
        <f>IF('COBRA Output'!$A48="industry pm25",'COBRA Output'!AP48,"")</f>
        <v>Michigan</v>
      </c>
      <c r="D49" t="str">
        <f>IF('COBRA Output'!$A48="industry pm25",'COBRA Output'!AR48,"")</f>
        <v>Livingston</v>
      </c>
      <c r="E49">
        <f>AVERAGE(SUMIFS('COBRA Output'!$T$2:$T$3049,'COBRA Output'!$A$2:$A$3049,Calculations!E$2,'COBRA Output'!$AQ$2:$AQ$3049,Calculations!$B49),SUMIFS('COBRA Output'!$U$2:$U$3049,'COBRA Output'!$A$2:$A$3049,Calculations!E$2,'COBRA Output'!$AQ$2:$AQ$3049,Calculations!$B49))</f>
        <v>4.6732371075000003</v>
      </c>
      <c r="F49">
        <f>AVERAGE(SUMIFS('COBRA Output'!$T$2:$T$3049,'COBRA Output'!$A$2:$A$3049,Calculations!F$2,'COBRA Output'!$AQ$2:$AQ$3049,Calculations!$B49),SUMIFS('COBRA Output'!$U$2:$U$3049,'COBRA Output'!$A$2:$A$3049,Calculations!F$2,'COBRA Output'!$AQ$2:$AQ$3049,Calculations!$B49))</f>
        <v>0.47977827149999996</v>
      </c>
      <c r="G49">
        <f>AVERAGE(SUMIFS('COBRA Output'!$T$2:$T$3049,'COBRA Output'!$A$2:$A$3049,Calculations!G$2,'COBRA Output'!$AQ$2:$AQ$3049,Calculations!$B49),SUMIFS('COBRA Output'!$U$2:$U$3049,'COBRA Output'!$A$2:$A$3049,Calculations!G$2,'COBRA Output'!$AQ$2:$AQ$3049,Calculations!$B49))</f>
        <v>0.396956637</v>
      </c>
      <c r="H49">
        <f>AVERAGE(SUMIFS('COBRA Output'!$T$2:$T$3049,'COBRA Output'!$A$2:$A$3049,Calculations!H$2,'COBRA Output'!$AQ$2:$AQ$3049,Calculations!$B49),SUMIFS('COBRA Output'!$U$2:$U$3049,'COBRA Output'!$A$2:$A$3049,Calculations!H$2,'COBRA Output'!$AQ$2:$AQ$3049,Calculations!$B49))</f>
        <v>0.25782372949999999</v>
      </c>
      <c r="I49">
        <f>AVERAGE(SUMIFS('COBRA Output'!$T$2:$T$3049,'COBRA Output'!$A$2:$A$3049,Calculations!I$2,'COBRA Output'!$AQ$2:$AQ$3049,Calculations!$B49),SUMIFS('COBRA Output'!$U$2:$U$3049,'COBRA Output'!$A$2:$A$3049,Calculations!I$2,'COBRA Output'!$AQ$2:$AQ$3049,Calculations!$B49))</f>
        <v>0.19208940499999999</v>
      </c>
      <c r="J49">
        <f>AVERAGE(SUMIFS('COBRA Output'!$T$2:$T$3049,'COBRA Output'!$A$2:$A$3049,Calculations!J$2,'COBRA Output'!$AQ$2:$AQ$3049,Calculations!$B49),SUMIFS('COBRA Output'!$U$2:$U$3049,'COBRA Output'!$A$2:$A$3049,Calculations!J$2,'COBRA Output'!$AQ$2:$AQ$3049,Calculations!$B49))</f>
        <v>0.19544495849999999</v>
      </c>
      <c r="K49">
        <f>AVERAGE(SUMIFS('COBRA Output'!$T$2:$T$3049,'COBRA Output'!$A$2:$A$3049,Calculations!K$2,'COBRA Output'!$AQ$2:$AQ$3049,Calculations!$B49),SUMIFS('COBRA Output'!$U$2:$U$3049,'COBRA Output'!$A$2:$A$3049,Calculations!K$2,'COBRA Output'!$AQ$2:$AQ$3049,Calculations!$B49))</f>
        <v>6.7473506000000003E-2</v>
      </c>
      <c r="L49">
        <f>AVERAGE(SUMIFS('COBRA Output'!$T$2:$T$3049,'COBRA Output'!$A$2:$A$3049,Calculations!L$2,'COBRA Output'!$AQ$2:$AQ$3049,Calculations!$B49),SUMIFS('COBRA Output'!$U$2:$U$3049,'COBRA Output'!$A$2:$A$3049,Calculations!L$2,'COBRA Output'!$AQ$2:$AQ$3049,Calculations!$B49))</f>
        <v>2.5783202500000001E-2</v>
      </c>
      <c r="M49">
        <f>AVERAGE(SUMIFS('COBRA Output'!$T$2:$T$3049,'COBRA Output'!$A$2:$A$3049,Calculations!M$2,'COBRA Output'!$AQ$2:$AQ$3049,Calculations!$B49),SUMIFS('COBRA Output'!$U$2:$U$3049,'COBRA Output'!$A$2:$A$3049,Calculations!M$2,'COBRA Output'!$AQ$2:$AQ$3049,Calculations!$B49))</f>
        <v>0.69418972149999991</v>
      </c>
      <c r="N49">
        <f>AVERAGE(SUMIFS('COBRA Output'!$T$2:$T$3049,'COBRA Output'!$A$2:$A$3049,Calculations!N$2,'COBRA Output'!$AQ$2:$AQ$3049,Calculations!$B49),SUMIFS('COBRA Output'!$U$2:$U$3049,'COBRA Output'!$A$2:$A$3049,Calculations!N$2,'COBRA Output'!$AQ$2:$AQ$3049,Calculations!$B49))</f>
        <v>1.2102498845</v>
      </c>
      <c r="O49">
        <f>AVERAGE(SUMIFS('COBRA Output'!$T$2:$T$3049,'COBRA Output'!$A$2:$A$3049,Calculations!O$2,'COBRA Output'!$AQ$2:$AQ$3049,Calculations!$B49),SUMIFS('COBRA Output'!$U$2:$U$3049,'COBRA Output'!$A$2:$A$3049,Calculations!O$2,'COBRA Output'!$AQ$2:$AQ$3049,Calculations!$B49))</f>
        <v>3.8654306499999999E-2</v>
      </c>
      <c r="P49">
        <f>AVERAGE(SUMIFS('COBRA Output'!$T$2:$T$3049,'COBRA Output'!$A$2:$A$3049,Calculations!P$2,'COBRA Output'!$AQ$2:$AQ$3049,Calculations!$B49),SUMIFS('COBRA Output'!$U$2:$U$3049,'COBRA Output'!$A$2:$A$3049,Calculations!P$2,'COBRA Output'!$AQ$2:$AQ$3049,Calculations!$B49))</f>
        <v>1.629371076</v>
      </c>
      <c r="Q49">
        <f>SUMIFS('COBRA Output'!$N$2:$N$3049,'COBRA Output'!$A$2:$A$3049,Calculations!Q$2,'COBRA Output'!$AQ$2:$AQ$3049,Calculations!$B49)</f>
        <v>0.57303926999999999</v>
      </c>
      <c r="R49">
        <f>SUMIFS('COBRA Output'!$N$2:$N$3049,'COBRA Output'!$A$2:$A$3049,Calculations!R$2,'COBRA Output'!$AQ$2:$AQ$3049,Calculations!$B49)</f>
        <v>5.8768895000000002E-2</v>
      </c>
      <c r="S49">
        <f>SUMIFS('COBRA Output'!$N$2:$N$3049,'COBRA Output'!$A$2:$A$3049,Calculations!S$2,'COBRA Output'!$AQ$2:$AQ$3049,Calculations!$B49)</f>
        <v>4.8622909999999998E-2</v>
      </c>
      <c r="T49">
        <f>SUMIFS('COBRA Output'!$N$2:$N$3049,'COBRA Output'!$A$2:$A$3049,Calculations!T$2,'COBRA Output'!$AQ$2:$AQ$3049,Calculations!$B49)</f>
        <v>3.157952E-2</v>
      </c>
      <c r="U49">
        <f>SUMIFS('COBRA Output'!$N$2:$N$3049,'COBRA Output'!$A$2:$A$3049,Calculations!U$2,'COBRA Output'!$AQ$2:$AQ$3049,Calculations!$B49)</f>
        <v>2.3527666999999999E-2</v>
      </c>
      <c r="V49">
        <f>SUMIFS('COBRA Output'!$N$2:$N$3049,'COBRA Output'!$A$2:$A$3049,Calculations!V$2,'COBRA Output'!$AQ$2:$AQ$3049,Calculations!$B49)</f>
        <v>2.3938685000000001E-2</v>
      </c>
      <c r="W49">
        <f>SUMIFS('COBRA Output'!$N$2:$N$3049,'COBRA Output'!$A$2:$A$3049,Calculations!W$2,'COBRA Output'!$AQ$2:$AQ$3049,Calculations!$B49)</f>
        <v>8.2640909999999995E-3</v>
      </c>
      <c r="X49">
        <f>SUMIFS('COBRA Output'!$N$2:$N$3049,'COBRA Output'!$A$2:$A$3049,Calculations!X$2,'COBRA Output'!$AQ$2:$AQ$3049,Calculations!$B49)</f>
        <v>3.1578690000000002E-3</v>
      </c>
      <c r="Y49">
        <f>SUMIFS('COBRA Output'!$N$2:$N$3049,'COBRA Output'!$A$2:$A$3049,Calculations!Y$2,'COBRA Output'!$AQ$2:$AQ$3049,Calculations!$B49)</f>
        <v>8.5037132000000001E-2</v>
      </c>
      <c r="Z49">
        <f>SUMIFS('COBRA Output'!$N$2:$N$3049,'COBRA Output'!$A$2:$A$3049,Calculations!Z$2,'COBRA Output'!$AQ$2:$AQ$3049,Calculations!$B49)</f>
        <v>0.148272975</v>
      </c>
      <c r="AA49">
        <f>SUMIFS('COBRA Output'!$N$2:$N$3049,'COBRA Output'!$A$2:$A$3049,Calculations!AA$2,'COBRA Output'!$AQ$2:$AQ$3049,Calculations!$B49)</f>
        <v>4.7343079999999996E-3</v>
      </c>
      <c r="AB49">
        <f>SUMIFS('COBRA Output'!$N$2:$N$3049,'COBRA Output'!$A$2:$A$3049,Calculations!AB$2,'COBRA Output'!$AQ$2:$AQ$3049,Calculations!$B49)</f>
        <v>0.199642439</v>
      </c>
      <c r="AC49">
        <f>SUMIFS('COBRA Output'!$G$2:$G$3049,'COBRA Output'!$A$2:$A$3049,Calculations!AC$2,'COBRA Output'!$AQ$2:$AQ$3049,Calculations!$B49)</f>
        <v>2.9166167810000001</v>
      </c>
      <c r="AD49">
        <f>SUMIFS('COBRA Output'!$G$2:$G$3049,'COBRA Output'!$A$2:$A$3049,Calculations!AD$2,'COBRA Output'!$AQ$2:$AQ$3049,Calculations!$B49)</f>
        <v>0.29990836700000001</v>
      </c>
      <c r="AE49">
        <f>SUMIFS('COBRA Output'!$G$2:$G$3049,'COBRA Output'!$A$2:$A$3049,Calculations!AE$2,'COBRA Output'!$AQ$2:$AQ$3049,Calculations!$B49)</f>
        <v>0.248144481</v>
      </c>
      <c r="AF49">
        <f>SUMIFS('COBRA Output'!$G$2:$G$3049,'COBRA Output'!$A$2:$A$3049,Calculations!AF$2,'COBRA Output'!$AQ$2:$AQ$3049,Calculations!$B49)</f>
        <v>0.16117853100000001</v>
      </c>
      <c r="AG49">
        <f>SUMIFS('COBRA Output'!$G$2:$G$3049,'COBRA Output'!$A$2:$A$3049,Calculations!AG$2,'COBRA Output'!$AQ$2:$AQ$3049,Calculations!$B49)</f>
        <v>0.120087683</v>
      </c>
      <c r="AH49">
        <f>SUMIFS('COBRA Output'!$G$2:$G$3049,'COBRA Output'!$A$2:$A$3049,Calculations!AH$2,'COBRA Output'!$AQ$2:$AQ$3049,Calculations!$B49)</f>
        <v>0.12218530499999999</v>
      </c>
      <c r="AI49">
        <f>SUMIFS('COBRA Output'!$G$2:$G$3049,'COBRA Output'!$A$2:$A$3049,Calculations!AI$2,'COBRA Output'!$AQ$2:$AQ$3049,Calculations!$B49)</f>
        <v>4.2184091999999999E-2</v>
      </c>
      <c r="AJ49">
        <f>SUMIFS('COBRA Output'!$G$2:$G$3049,'COBRA Output'!$A$2:$A$3049,Calculations!AJ$2,'COBRA Output'!$AQ$2:$AQ$3049,Calculations!$B49)</f>
        <v>1.611978E-2</v>
      </c>
      <c r="AK49">
        <f>SUMIFS('COBRA Output'!$G$2:$G$3049,'COBRA Output'!$A$2:$A$3049,Calculations!AK$2,'COBRA Output'!$AQ$2:$AQ$3049,Calculations!$B49)</f>
        <v>0.43390146600000001</v>
      </c>
      <c r="AL49">
        <f>SUMIFS('COBRA Output'!$G$2:$G$3049,'COBRA Output'!$A$2:$A$3049,Calculations!AL$2,'COBRA Output'!$AQ$2:$AQ$3049,Calculations!$B49)</f>
        <v>0.75631649199999995</v>
      </c>
      <c r="AM49">
        <f>SUMIFS('COBRA Output'!$G$2:$G$3049,'COBRA Output'!$A$2:$A$3049,Calculations!AM$2,'COBRA Output'!$AQ$2:$AQ$3049,Calculations!$B49)</f>
        <v>2.4166738E-2</v>
      </c>
      <c r="AN49">
        <f>SUMIFS('COBRA Output'!$G$2:$G$3049,'COBRA Output'!$A$2:$A$3049,Calculations!AN$2,'COBRA Output'!$AQ$2:$AQ$3049,Calculations!$B49)</f>
        <v>1.018075412</v>
      </c>
      <c r="AO49">
        <f>SUMIFS('COBRA Output'!$R$2:$R$3049,'COBRA Output'!$A$2:$A$3049,Calculations!AO$2,'COBRA Output'!$AQ$2:$AQ$3049,Calculations!$B49)</f>
        <v>37.175169510000003</v>
      </c>
      <c r="AP49">
        <f>SUMIFS('COBRA Output'!$R$2:$R$3049,'COBRA Output'!$A$2:$A$3049,Calculations!AP$2,'COBRA Output'!$AQ$2:$AQ$3049,Calculations!$B49)</f>
        <v>3.820040095</v>
      </c>
      <c r="AQ49">
        <f>SUMIFS('COBRA Output'!$R$2:$R$3049,'COBRA Output'!$A$2:$A$3049,Calculations!AQ$2,'COBRA Output'!$AQ$2:$AQ$3049,Calculations!$B49)</f>
        <v>3.1606627180000002</v>
      </c>
      <c r="AR49">
        <f>SUMIFS('COBRA Output'!$R$2:$R$3049,'COBRA Output'!$A$2:$A$3049,Calculations!AR$2,'COBRA Output'!$AQ$2:$AQ$3049,Calculations!$B49)</f>
        <v>2.0529150299999999</v>
      </c>
      <c r="AS49">
        <f>SUMIFS('COBRA Output'!$R$2:$R$3049,'COBRA Output'!$A$2:$A$3049,Calculations!AS$2,'COBRA Output'!$AQ$2:$AQ$3049,Calculations!$B49)</f>
        <v>1.5295287399999999</v>
      </c>
      <c r="AT49">
        <f>SUMIFS('COBRA Output'!$R$2:$R$3049,'COBRA Output'!$A$2:$A$3049,Calculations!AT$2,'COBRA Output'!$AQ$2:$AQ$3049,Calculations!$B49)</f>
        <v>1.5562465059999999</v>
      </c>
      <c r="AU49">
        <f>SUMIFS('COBRA Output'!$R$2:$R$3049,'COBRA Output'!$A$2:$A$3049,Calculations!AU$2,'COBRA Output'!$AQ$2:$AQ$3049,Calculations!$B49)</f>
        <v>0.53727811700000006</v>
      </c>
      <c r="AV49">
        <f>SUMIFS('COBRA Output'!$R$2:$R$3049,'COBRA Output'!$A$2:$A$3049,Calculations!AV$2,'COBRA Output'!$AQ$2:$AQ$3049,Calculations!$B49)</f>
        <v>0.205308356</v>
      </c>
      <c r="AW49">
        <f>SUMIFS('COBRA Output'!$R$2:$R$3049,'COBRA Output'!$A$2:$A$3049,Calculations!AW$2,'COBRA Output'!$AQ$2:$AQ$3049,Calculations!$B49)</f>
        <v>5.5269493660000002</v>
      </c>
      <c r="AX49">
        <f>SUMIFS('COBRA Output'!$R$2:$R$3049,'COBRA Output'!$A$2:$A$3049,Calculations!AX$2,'COBRA Output'!$AQ$2:$AQ$3049,Calculations!$B49)</f>
        <v>9.6346095609999995</v>
      </c>
      <c r="AY49">
        <f>SUMIFS('COBRA Output'!$R$2:$R$3049,'COBRA Output'!$A$2:$A$3049,Calculations!AY$2,'COBRA Output'!$AQ$2:$AQ$3049,Calculations!$B49)</f>
        <v>0.30779846999999999</v>
      </c>
      <c r="AZ49">
        <f>SUMIFS('COBRA Output'!$R$2:$R$3049,'COBRA Output'!$A$2:$A$3049,Calculations!AZ$2,'COBRA Output'!$AQ$2:$AQ$3049,Calculations!$B49)</f>
        <v>12.96999742</v>
      </c>
      <c r="BA49">
        <f>SUMIFS('COBRA Output'!$W$2:$W$3049,'COBRA Output'!$A$2:$A$3049,Calculations!BA$2,'COBRA Output'!$AQ$2:$AQ$3049,Calculations!$B49)</f>
        <v>53.15130508</v>
      </c>
      <c r="BB49">
        <f>SUMIFS('COBRA Output'!$W$2:$W$3049,'COBRA Output'!$A$2:$A$3049,Calculations!BB$2,'COBRA Output'!$AQ$2:$AQ$3049,Calculations!$B49)</f>
        <v>5.4508574279999999</v>
      </c>
      <c r="BC49">
        <f>SUMIFS('COBRA Output'!$W$2:$W$3049,'COBRA Output'!$A$2:$A$3049,Calculations!BC$2,'COBRA Output'!$AQ$2:$AQ$3049,Calculations!$B49)</f>
        <v>4.5098074930000003</v>
      </c>
      <c r="BD49">
        <f>SUMIFS('COBRA Output'!$W$2:$W$3049,'COBRA Output'!$A$2:$A$3049,Calculations!BD$2,'COBRA Output'!$AQ$2:$AQ$3049,Calculations!$B49)</f>
        <v>2.9290189459999998</v>
      </c>
      <c r="BE49">
        <f>SUMIFS('COBRA Output'!$W$2:$W$3049,'COBRA Output'!$A$2:$A$3049,Calculations!BE$2,'COBRA Output'!$AQ$2:$AQ$3049,Calculations!$B49)</f>
        <v>2.1822038429999999</v>
      </c>
      <c r="BF49">
        <f>SUMIFS('COBRA Output'!$W$2:$W$3049,'COBRA Output'!$A$2:$A$3049,Calculations!BF$2,'COBRA Output'!$AQ$2:$AQ$3049,Calculations!$B49)</f>
        <v>2.2203260509999998</v>
      </c>
      <c r="BG49">
        <f>SUMIFS('COBRA Output'!$W$2:$W$3049,'COBRA Output'!$A$2:$A$3049,Calculations!BG$2,'COBRA Output'!$AQ$2:$AQ$3049,Calculations!$B49)</f>
        <v>0.76649826099999996</v>
      </c>
      <c r="BH49">
        <f>SUMIFS('COBRA Output'!$W$2:$W$3049,'COBRA Output'!$A$2:$A$3049,Calculations!BH$2,'COBRA Output'!$AQ$2:$AQ$3049,Calculations!$B49)</f>
        <v>0.29289372299999999</v>
      </c>
      <c r="BI49">
        <f>SUMIFS('COBRA Output'!$W$2:$W$3049,'COBRA Output'!$A$2:$A$3049,Calculations!BI$2,'COBRA Output'!$AQ$2:$AQ$3049,Calculations!$B49)</f>
        <v>7.8872668250000002</v>
      </c>
      <c r="BJ49">
        <f>SUMIFS('COBRA Output'!$W$2:$W$3049,'COBRA Output'!$A$2:$A$3049,Calculations!BJ$2,'COBRA Output'!$AQ$2:$AQ$3049,Calculations!$B49)</f>
        <v>13.752493080000001</v>
      </c>
      <c r="BK49">
        <f>SUMIFS('COBRA Output'!$W$2:$W$3049,'COBRA Output'!$A$2:$A$3049,Calculations!BK$2,'COBRA Output'!$AQ$2:$AQ$3049,Calculations!$B49)</f>
        <v>0.439109209</v>
      </c>
      <c r="BL49">
        <f>SUMIFS('COBRA Output'!$W$2:$W$3049,'COBRA Output'!$A$2:$A$3049,Calculations!BL$2,'COBRA Output'!$AQ$2:$AQ$3049,Calculations!$B49)</f>
        <v>18.51712367</v>
      </c>
      <c r="BM49">
        <f>SUMIFS('COBRA Output'!$S$2:$S$3049,'COBRA Output'!$A$2:$A$3049,Calculations!BM$2,'COBRA Output'!$AQ$2:$AQ$3049,Calculations!$B49)</f>
        <v>1746.7712529999999</v>
      </c>
      <c r="BN49">
        <f>SUMIFS('COBRA Output'!$S$2:$S$3049,'COBRA Output'!$A$2:$A$3049,Calculations!BN$2,'COBRA Output'!$AQ$2:$AQ$3049,Calculations!$B49)</f>
        <v>179.2631236</v>
      </c>
      <c r="BO49">
        <f>SUMIFS('COBRA Output'!$S$2:$S$3049,'COBRA Output'!$A$2:$A$3049,Calculations!BO$2,'COBRA Output'!$AQ$2:$AQ$3049,Calculations!$B49)</f>
        <v>148.3167291</v>
      </c>
      <c r="BP49">
        <f>SUMIFS('COBRA Output'!$S$2:$S$3049,'COBRA Output'!$A$2:$A$3049,Calculations!BP$2,'COBRA Output'!$AQ$2:$AQ$3049,Calculations!$B49)</f>
        <v>96.330628340000004</v>
      </c>
      <c r="BQ49">
        <f>SUMIFS('COBRA Output'!$S$2:$S$3049,'COBRA Output'!$A$2:$A$3049,Calculations!BQ$2,'COBRA Output'!$AQ$2:$AQ$3049,Calculations!$B49)</f>
        <v>71.769891389999998</v>
      </c>
      <c r="BR49">
        <f>SUMIFS('COBRA Output'!$S$2:$S$3049,'COBRA Output'!$A$2:$A$3049,Calculations!BR$2,'COBRA Output'!$AQ$2:$AQ$3049,Calculations!$B49)</f>
        <v>73.023641139999995</v>
      </c>
      <c r="BS49">
        <f>SUMIFS('COBRA Output'!$S$2:$S$3049,'COBRA Output'!$A$2:$A$3049,Calculations!BS$2,'COBRA Output'!$AQ$2:$AQ$3049,Calculations!$B49)</f>
        <v>25.209670590000002</v>
      </c>
      <c r="BT49">
        <f>SUMIFS('COBRA Output'!$S$2:$S$3049,'COBRA Output'!$A$2:$A$3049,Calculations!BT$2,'COBRA Output'!$AQ$2:$AQ$3049,Calculations!$B49)</f>
        <v>9.6331667969999994</v>
      </c>
      <c r="BU49">
        <f>SUMIFS('COBRA Output'!$S$2:$S$3049,'COBRA Output'!$A$2:$A$3049,Calculations!BU$2,'COBRA Output'!$AQ$2:$AQ$3049,Calculations!$B49)</f>
        <v>259.38039020000002</v>
      </c>
      <c r="BV49">
        <f>SUMIFS('COBRA Output'!$S$2:$S$3049,'COBRA Output'!$A$2:$A$3049,Calculations!BV$2,'COBRA Output'!$AQ$2:$AQ$3049,Calculations!$B49)</f>
        <v>452.22509059999999</v>
      </c>
      <c r="BW49">
        <f>SUMIFS('COBRA Output'!$S$2:$S$3049,'COBRA Output'!$A$2:$A$3049,Calculations!BW$2,'COBRA Output'!$AQ$2:$AQ$3049,Calculations!$B49)</f>
        <v>14.442109370000001</v>
      </c>
      <c r="BX49">
        <f>SUMIFS('COBRA Output'!$S$2:$S$3049,'COBRA Output'!$A$2:$A$3049,Calculations!BX$2,'COBRA Output'!$AQ$2:$AQ$3049,Calculations!$B49)</f>
        <v>608.85850359999995</v>
      </c>
      <c r="BY49">
        <f>SUMIFS('COBRA Output'!$X$2:$X$3049,'COBRA Output'!$A$2:$A$3049,Calculations!BY$2,'COBRA Output'!$AQ$2:$AQ$3049,Calculations!$B49)</f>
        <v>289.81009260000002</v>
      </c>
      <c r="BZ49">
        <f>SUMIFS('COBRA Output'!$X$2:$X$3049,'COBRA Output'!$A$2:$A$3049,Calculations!BZ$2,'COBRA Output'!$AQ$2:$AQ$3049,Calculations!$B49)</f>
        <v>29.7325534</v>
      </c>
      <c r="CA49">
        <f>SUMIFS('COBRA Output'!$X$2:$X$3049,'COBRA Output'!$A$2:$A$3049,Calculations!CA$2,'COBRA Output'!$AQ$2:$AQ$3049,Calculations!$B49)</f>
        <v>24.599637059999999</v>
      </c>
      <c r="CB49">
        <f>SUMIFS('COBRA Output'!$X$2:$X$3049,'COBRA Output'!$A$2:$A$3049,Calculations!CB$2,'COBRA Output'!$AQ$2:$AQ$3049,Calculations!$B49)</f>
        <v>15.977117850000001</v>
      </c>
      <c r="CC49">
        <f>SUMIFS('COBRA Output'!$X$2:$X$3049,'COBRA Output'!$A$2:$A$3049,Calculations!CC$2,'COBRA Output'!$AQ$2:$AQ$3049,Calculations!$B49)</f>
        <v>11.903486989999999</v>
      </c>
      <c r="CD49">
        <f>SUMIFS('COBRA Output'!$X$2:$X$3049,'COBRA Output'!$A$2:$A$3049,Calculations!CD$2,'COBRA Output'!$AQ$2:$AQ$3049,Calculations!$B49)</f>
        <v>12.11143229</v>
      </c>
      <c r="CE49">
        <f>SUMIFS('COBRA Output'!$X$2:$X$3049,'COBRA Output'!$A$2:$A$3049,Calculations!CE$2,'COBRA Output'!$AQ$2:$AQ$3049,Calculations!$B49)</f>
        <v>4.1811431810000004</v>
      </c>
      <c r="CF49">
        <f>SUMIFS('COBRA Output'!$X$2:$X$3049,'COBRA Output'!$A$2:$A$3049,Calculations!CF$2,'COBRA Output'!$AQ$2:$AQ$3049,Calculations!$B49)</f>
        <v>1.59770133</v>
      </c>
      <c r="CG49">
        <f>SUMIFS('COBRA Output'!$X$2:$X$3049,'COBRA Output'!$A$2:$A$3049,Calculations!CG$2,'COBRA Output'!$AQ$2:$AQ$3049,Calculations!$B49)</f>
        <v>43.021479909999996</v>
      </c>
      <c r="CH49">
        <f>SUMIFS('COBRA Output'!$X$2:$X$3049,'COBRA Output'!$A$2:$A$3049,Calculations!CH$2,'COBRA Output'!$AQ$2:$AQ$3049,Calculations!$B49)</f>
        <v>75.010077120000005</v>
      </c>
      <c r="CI49">
        <f>SUMIFS('COBRA Output'!$X$2:$X$3049,'COBRA Output'!$A$2:$A$3049,Calculations!CI$2,'COBRA Output'!$AQ$2:$AQ$3049,Calculations!$B49)</f>
        <v>2.3952870339999999</v>
      </c>
      <c r="CJ49">
        <f>SUMIFS('COBRA Output'!$X$2:$X$3049,'COBRA Output'!$A$2:$A$3049,Calculations!CJ$2,'COBRA Output'!$AQ$2:$AQ$3049,Calculations!$B49)</f>
        <v>100.99385289999999</v>
      </c>
      <c r="CK49">
        <f>SUM(SUMIFS('COBRA Output'!$J$2:$J$3049,'COBRA Output'!$A$2:$A$3049,Calculations!CK$2,'COBRA Output'!$AQ$2:$AQ$3049,Calculations!$B49),SUMIFS('COBRA Output'!$K$2:$K$3049,'COBRA Output'!$A$2:$A$3049,Calculations!CK$2,'COBRA Output'!$AQ$2:$AQ$3049,Calculations!$B49),SUMIFS('COBRA Output'!$L$2:$L$3049,'COBRA Output'!$A$2:$A$3049,Calculations!CK$2,'COBRA Output'!$AQ$2:$AQ$3049,Calculations!$B49))</f>
        <v>55.851970109999996</v>
      </c>
      <c r="CL49">
        <f>SUM(SUMIFS('COBRA Output'!$J$2:$J$3049,'COBRA Output'!$A$2:$A$3049,Calculations!CL$2,'COBRA Output'!$AQ$2:$AQ$3049,Calculations!$B49),SUMIFS('COBRA Output'!$K$2:$K$3049,'COBRA Output'!$A$2:$A$3049,Calculations!CL$2,'COBRA Output'!$AQ$2:$AQ$3049,Calculations!$B49),SUMIFS('COBRA Output'!$L$2:$L$3049,'COBRA Output'!$A$2:$A$3049,Calculations!CL$2,'COBRA Output'!$AQ$2:$AQ$3049,Calculations!$B49))</f>
        <v>5.7282564859999994</v>
      </c>
      <c r="CM49">
        <f>SUM(SUMIFS('COBRA Output'!$J$2:$J$3049,'COBRA Output'!$A$2:$A$3049,Calculations!CM$2,'COBRA Output'!$AQ$2:$AQ$3049,Calculations!$B49),SUMIFS('COBRA Output'!$K$2:$K$3049,'COBRA Output'!$A$2:$A$3049,Calculations!CM$2,'COBRA Output'!$AQ$2:$AQ$3049,Calculations!$B49),SUMIFS('COBRA Output'!$L$2:$L$3049,'COBRA Output'!$A$2:$A$3049,Calculations!CM$2,'COBRA Output'!$AQ$2:$AQ$3049,Calculations!$B49))</f>
        <v>4.7393227959999997</v>
      </c>
      <c r="CN49">
        <f>SUM(SUMIFS('COBRA Output'!$J$2:$J$3049,'COBRA Output'!$A$2:$A$3049,Calculations!CN$2,'COBRA Output'!$AQ$2:$AQ$3049,Calculations!$B49),SUMIFS('COBRA Output'!$K$2:$K$3049,'COBRA Output'!$A$2:$A$3049,Calculations!CN$2,'COBRA Output'!$AQ$2:$AQ$3049,Calculations!$B49),SUMIFS('COBRA Output'!$L$2:$L$3049,'COBRA Output'!$A$2:$A$3049,Calculations!CN$2,'COBRA Output'!$AQ$2:$AQ$3049,Calculations!$B49))</f>
        <v>3.0780917670000001</v>
      </c>
      <c r="CO49">
        <f>SUM(SUMIFS('COBRA Output'!$J$2:$J$3049,'COBRA Output'!$A$2:$A$3049,Calculations!CO$2,'COBRA Output'!$AQ$2:$AQ$3049,Calculations!$B49),SUMIFS('COBRA Output'!$K$2:$K$3049,'COBRA Output'!$A$2:$A$3049,Calculations!CO$2,'COBRA Output'!$AQ$2:$AQ$3049,Calculations!$B49),SUMIFS('COBRA Output'!$L$2:$L$3049,'COBRA Output'!$A$2:$A$3049,Calculations!CO$2,'COBRA Output'!$AQ$2:$AQ$3049,Calculations!$B49))</f>
        <v>2.293270143</v>
      </c>
      <c r="CP49">
        <f>SUM(SUMIFS('COBRA Output'!$J$2:$J$3049,'COBRA Output'!$A$2:$A$3049,Calculations!CP$2,'COBRA Output'!$AQ$2:$AQ$3049,Calculations!$B49),SUMIFS('COBRA Output'!$K$2:$K$3049,'COBRA Output'!$A$2:$A$3049,Calculations!CP$2,'COBRA Output'!$AQ$2:$AQ$3049,Calculations!$B49),SUMIFS('COBRA Output'!$L$2:$L$3049,'COBRA Output'!$A$2:$A$3049,Calculations!CP$2,'COBRA Output'!$AQ$2:$AQ$3049,Calculations!$B49))</f>
        <v>2.3333324920000003</v>
      </c>
      <c r="CQ49">
        <f>SUM(SUMIFS('COBRA Output'!$J$2:$J$3049,'COBRA Output'!$A$2:$A$3049,Calculations!CQ$2,'COBRA Output'!$AQ$2:$AQ$3049,Calculations!$B49),SUMIFS('COBRA Output'!$K$2:$K$3049,'COBRA Output'!$A$2:$A$3049,Calculations!CQ$2,'COBRA Output'!$AQ$2:$AQ$3049,Calculations!$B49),SUMIFS('COBRA Output'!$L$2:$L$3049,'COBRA Output'!$A$2:$A$3049,Calculations!CQ$2,'COBRA Output'!$AQ$2:$AQ$3049,Calculations!$B49))</f>
        <v>0.80551207800000002</v>
      </c>
      <c r="CR49">
        <f>SUM(SUMIFS('COBRA Output'!$J$2:$J$3049,'COBRA Output'!$A$2:$A$3049,Calculations!CR$2,'COBRA Output'!$AQ$2:$AQ$3049,Calculations!$B49),SUMIFS('COBRA Output'!$K$2:$K$3049,'COBRA Output'!$A$2:$A$3049,Calculations!CR$2,'COBRA Output'!$AQ$2:$AQ$3049,Calculations!$B49),SUMIFS('COBRA Output'!$L$2:$L$3049,'COBRA Output'!$A$2:$A$3049,Calculations!CR$2,'COBRA Output'!$AQ$2:$AQ$3049,Calculations!$B49))</f>
        <v>0.30780188600000002</v>
      </c>
      <c r="CS49">
        <f>SUM(SUMIFS('COBRA Output'!$J$2:$J$3049,'COBRA Output'!$A$2:$A$3049,Calculations!CS$2,'COBRA Output'!$AQ$2:$AQ$3049,Calculations!$B49),SUMIFS('COBRA Output'!$K$2:$K$3049,'COBRA Output'!$A$2:$A$3049,Calculations!CS$2,'COBRA Output'!$AQ$2:$AQ$3049,Calculations!$B49),SUMIFS('COBRA Output'!$L$2:$L$3049,'COBRA Output'!$A$2:$A$3049,Calculations!CS$2,'COBRA Output'!$AQ$2:$AQ$3049,Calculations!$B49))</f>
        <v>8.2886247009999998</v>
      </c>
      <c r="CT49">
        <f>SUM(SUMIFS('COBRA Output'!$J$2:$J$3049,'COBRA Output'!$A$2:$A$3049,Calculations!CT$2,'COBRA Output'!$AQ$2:$AQ$3049,Calculations!$B49),SUMIFS('COBRA Output'!$K$2:$K$3049,'COBRA Output'!$A$2:$A$3049,Calculations!CT$2,'COBRA Output'!$AQ$2:$AQ$3049,Calculations!$B49),SUMIFS('COBRA Output'!$L$2:$L$3049,'COBRA Output'!$A$2:$A$3049,Calculations!CT$2,'COBRA Output'!$AQ$2:$AQ$3049,Calculations!$B49))</f>
        <v>14.452178249999999</v>
      </c>
      <c r="CU49">
        <f>SUM(SUMIFS('COBRA Output'!$J$2:$J$3049,'COBRA Output'!$A$2:$A$3049,Calculations!CU$2,'COBRA Output'!$AQ$2:$AQ$3049,Calculations!$B49),SUMIFS('COBRA Output'!$K$2:$K$3049,'COBRA Output'!$A$2:$A$3049,Calculations!CU$2,'COBRA Output'!$AQ$2:$AQ$3049,Calculations!$B49),SUMIFS('COBRA Output'!$L$2:$L$3049,'COBRA Output'!$A$2:$A$3049,Calculations!CU$2,'COBRA Output'!$AQ$2:$AQ$3049,Calculations!$B49))</f>
        <v>0.46145956799999999</v>
      </c>
      <c r="CV49">
        <f>SUM(SUMIFS('COBRA Output'!$J$2:$J$3049,'COBRA Output'!$A$2:$A$3049,Calculations!CV$2,'COBRA Output'!$AQ$2:$AQ$3049,Calculations!$B49),SUMIFS('COBRA Output'!$K$2:$K$3049,'COBRA Output'!$A$2:$A$3049,Calculations!CV$2,'COBRA Output'!$AQ$2:$AQ$3049,Calculations!$B49),SUMIFS('COBRA Output'!$L$2:$L$3049,'COBRA Output'!$A$2:$A$3049,Calculations!CV$2,'COBRA Output'!$AQ$2:$AQ$3049,Calculations!$B49))</f>
        <v>19.459070748000002</v>
      </c>
      <c r="CW49">
        <f>SUMIFS('COBRA Output'!$N$2:$N$3049,'COBRA Output'!$A$2:$A$3049,Calculations!CW$2,'COBRA Output'!$AQ$2:$AQ$3049,Calculations!$B49)</f>
        <v>0.57303926999999999</v>
      </c>
      <c r="CX49">
        <f>SUMIFS('COBRA Output'!$N$2:$N$3049,'COBRA Output'!$A$2:$A$3049,Calculations!CX$2,'COBRA Output'!$AQ$2:$AQ$3049,Calculations!$B49)</f>
        <v>5.8768895000000002E-2</v>
      </c>
      <c r="CY49">
        <f>SUMIFS('COBRA Output'!$N$2:$N$3049,'COBRA Output'!$A$2:$A$3049,Calculations!CY$2,'COBRA Output'!$AQ$2:$AQ$3049,Calculations!$B49)</f>
        <v>4.8622909999999998E-2</v>
      </c>
      <c r="CZ49">
        <f>SUMIFS('COBRA Output'!$N$2:$N$3049,'COBRA Output'!$A$2:$A$3049,Calculations!CZ$2,'COBRA Output'!$AQ$2:$AQ$3049,Calculations!$B49)</f>
        <v>3.157952E-2</v>
      </c>
      <c r="DA49">
        <f>SUMIFS('COBRA Output'!$N$2:$N$3049,'COBRA Output'!$A$2:$A$3049,Calculations!DA$2,'COBRA Output'!$AQ$2:$AQ$3049,Calculations!$B49)</f>
        <v>2.3527666999999999E-2</v>
      </c>
      <c r="DB49">
        <f>SUMIFS('COBRA Output'!$N$2:$N$3049,'COBRA Output'!$A$2:$A$3049,Calculations!DB$2,'COBRA Output'!$AQ$2:$AQ$3049,Calculations!$B49)</f>
        <v>2.3938685000000001E-2</v>
      </c>
      <c r="DC49">
        <f>SUMIFS('COBRA Output'!$N$2:$N$3049,'COBRA Output'!$A$2:$A$3049,Calculations!DC$2,'COBRA Output'!$AQ$2:$AQ$3049,Calculations!$B49)</f>
        <v>8.2640909999999995E-3</v>
      </c>
      <c r="DD49">
        <f>SUMIFS('COBRA Output'!$N$2:$N$3049,'COBRA Output'!$A$2:$A$3049,Calculations!DD$2,'COBRA Output'!$AQ$2:$AQ$3049,Calculations!$B49)</f>
        <v>3.1578690000000002E-3</v>
      </c>
      <c r="DE49">
        <f>SUMIFS('COBRA Output'!$N$2:$N$3049,'COBRA Output'!$A$2:$A$3049,Calculations!DE$2,'COBRA Output'!$AQ$2:$AQ$3049,Calculations!$B49)</f>
        <v>8.5037132000000001E-2</v>
      </c>
      <c r="DF49">
        <f>SUMIFS('COBRA Output'!$N$2:$N$3049,'COBRA Output'!$A$2:$A$3049,Calculations!DF$2,'COBRA Output'!$AQ$2:$AQ$3049,Calculations!$B49)</f>
        <v>0.148272975</v>
      </c>
      <c r="DG49">
        <f>SUMIFS('COBRA Output'!$N$2:$N$3049,'COBRA Output'!$A$2:$A$3049,Calculations!DG$2,'COBRA Output'!$AQ$2:$AQ$3049,Calculations!$B49)</f>
        <v>4.7343079999999996E-3</v>
      </c>
      <c r="DH49">
        <f>SUMIFS('COBRA Output'!$N$2:$N$3049,'COBRA Output'!$A$2:$A$3049,Calculations!DH$2,'COBRA Output'!$AQ$2:$AQ$3049,Calculations!$B49)</f>
        <v>0.199642439</v>
      </c>
      <c r="DI49">
        <f>SUMIFS('COBRA Output'!$O$2:$O$3049,'COBRA Output'!$A$2:$A$3049,Calculations!DI$2,'COBRA Output'!$AQ$2:$AQ$3049,Calculations!$B49)</f>
        <v>0.43639766099999999</v>
      </c>
      <c r="DJ49">
        <f>SUMIFS('COBRA Output'!$O$2:$O$3049,'COBRA Output'!$A$2:$A$3049,Calculations!DJ$2,'COBRA Output'!$AQ$2:$AQ$3049,Calculations!$B49)</f>
        <v>4.4757072000000002E-2</v>
      </c>
      <c r="DK49">
        <f>SUMIFS('COBRA Output'!$O$2:$O$3049,'COBRA Output'!$A$2:$A$3049,Calculations!DK$2,'COBRA Output'!$AQ$2:$AQ$3049,Calculations!$B49)</f>
        <v>3.7030144000000001E-2</v>
      </c>
      <c r="DL49">
        <f>SUMIFS('COBRA Output'!$O$2:$O$3049,'COBRA Output'!$A$2:$A$3049,Calculations!DL$2,'COBRA Output'!$AQ$2:$AQ$3049,Calculations!$B49)</f>
        <v>2.4050301E-2</v>
      </c>
      <c r="DM49">
        <f>SUMIFS('COBRA Output'!$O$2:$O$3049,'COBRA Output'!$A$2:$A$3049,Calculations!DM$2,'COBRA Output'!$AQ$2:$AQ$3049,Calculations!$B49)</f>
        <v>1.7918189000000001E-2</v>
      </c>
      <c r="DN49">
        <f>SUMIFS('COBRA Output'!$O$2:$O$3049,'COBRA Output'!$A$2:$A$3049,Calculations!DN$2,'COBRA Output'!$AQ$2:$AQ$3049,Calculations!$B49)</f>
        <v>1.8231211000000001E-2</v>
      </c>
      <c r="DO49">
        <f>SUMIFS('COBRA Output'!$O$2:$O$3049,'COBRA Output'!$A$2:$A$3049,Calculations!DO$2,'COBRA Output'!$AQ$2:$AQ$3049,Calculations!$B49)</f>
        <v>6.2937690000000003E-3</v>
      </c>
      <c r="DP49">
        <f>SUMIFS('COBRA Output'!$O$2:$O$3049,'COBRA Output'!$A$2:$A$3049,Calculations!DP$2,'COBRA Output'!$AQ$2:$AQ$3049,Calculations!$B49)</f>
        <v>2.404972E-3</v>
      </c>
      <c r="DQ49">
        <f>SUMIFS('COBRA Output'!$O$2:$O$3049,'COBRA Output'!$A$2:$A$3049,Calculations!DQ$2,'COBRA Output'!$AQ$2:$AQ$3049,Calculations!$B49)</f>
        <v>6.4762249999999993E-2</v>
      </c>
      <c r="DR49">
        <f>SUMIFS('COBRA Output'!$O$2:$O$3049,'COBRA Output'!$A$2:$A$3049,Calculations!DR$2,'COBRA Output'!$AQ$2:$AQ$3049,Calculations!$B49)</f>
        <v>0.112920642</v>
      </c>
      <c r="DS49">
        <f>SUMIFS('COBRA Output'!$O$2:$O$3049,'COBRA Output'!$A$2:$A$3049,Calculations!DS$2,'COBRA Output'!$AQ$2:$AQ$3049,Calculations!$B49)</f>
        <v>3.6055570000000001E-3</v>
      </c>
      <c r="DT49">
        <f>SUMIFS('COBRA Output'!$O$2:$O$3049,'COBRA Output'!$A$2:$A$3049,Calculations!DT$2,'COBRA Output'!$AQ$2:$AQ$3049,Calculations!$B49)</f>
        <v>0.152041658</v>
      </c>
      <c r="DU49">
        <f>AVERAGE(SUMIFS('COBRA Output'!$H$2:$H$3049,'COBRA Output'!$A$2:$A$3049,Calculations!DU$2,'COBRA Output'!$AQ$2:$AQ$3049,Calculations!$B49),SUMIFS('COBRA Output'!$I$2:$I$3049,'COBRA Output'!$A$2:$A$3049,Calculations!DU$2,'COBRA Output'!$AQ$2:$AQ$3049,Calculations!$B49))</f>
        <v>1.2229067</v>
      </c>
      <c r="DV49">
        <f>AVERAGE(SUMIFS('COBRA Output'!$H$2:$H$3049,'COBRA Output'!$A$2:$A$3049,Calculations!DV$2,'COBRA Output'!$AQ$2:$AQ$3049,Calculations!$B49),SUMIFS('COBRA Output'!$I$2:$I$3049,'COBRA Output'!$A$2:$A$3049,Calculations!DV$2,'COBRA Output'!$AQ$2:$AQ$3049,Calculations!$B49))</f>
        <v>0.125706612</v>
      </c>
      <c r="DW49">
        <f>AVERAGE(SUMIFS('COBRA Output'!$H$2:$H$3049,'COBRA Output'!$A$2:$A$3049,Calculations!DW$2,'COBRA Output'!$AQ$2:$AQ$3049,Calculations!$B49),SUMIFS('COBRA Output'!$I$2:$I$3049,'COBRA Output'!$A$2:$A$3049,Calculations!DW$2,'COBRA Output'!$AQ$2:$AQ$3049,Calculations!$B49))</f>
        <v>0.104009094</v>
      </c>
      <c r="DX49">
        <f>AVERAGE(SUMIFS('COBRA Output'!$H$2:$H$3049,'COBRA Output'!$A$2:$A$3049,Calculations!DX$2,'COBRA Output'!$AQ$2:$AQ$3049,Calculations!$B49),SUMIFS('COBRA Output'!$I$2:$I$3049,'COBRA Output'!$A$2:$A$3049,Calculations!DX$2,'COBRA Output'!$AQ$2:$AQ$3049,Calculations!$B49))</f>
        <v>6.7556805999999997E-2</v>
      </c>
      <c r="DY49">
        <f>AVERAGE(SUMIFS('COBRA Output'!$H$2:$H$3049,'COBRA Output'!$A$2:$A$3049,Calculations!DY$2,'COBRA Output'!$AQ$2:$AQ$3049,Calculations!$B49),SUMIFS('COBRA Output'!$I$2:$I$3049,'COBRA Output'!$A$2:$A$3049,Calculations!DY$2,'COBRA Output'!$AQ$2:$AQ$3049,Calculations!$B49))</f>
        <v>5.0333615499999998E-2</v>
      </c>
      <c r="DZ49">
        <f>AVERAGE(SUMIFS('COBRA Output'!$H$2:$H$3049,'COBRA Output'!$A$2:$A$3049,Calculations!DZ$2,'COBRA Output'!$AQ$2:$AQ$3049,Calculations!$B49),SUMIFS('COBRA Output'!$I$2:$I$3049,'COBRA Output'!$A$2:$A$3049,Calculations!DZ$2,'COBRA Output'!$AQ$2:$AQ$3049,Calculations!$B49))</f>
        <v>5.1212827499999995E-2</v>
      </c>
      <c r="EA49">
        <f>AVERAGE(SUMIFS('COBRA Output'!$H$2:$H$3049,'COBRA Output'!$A$2:$A$3049,Calculations!EA$2,'COBRA Output'!$AQ$2:$AQ$3049,Calculations!$B49),SUMIFS('COBRA Output'!$I$2:$I$3049,'COBRA Output'!$A$2:$A$3049,Calculations!EA$2,'COBRA Output'!$AQ$2:$AQ$3049,Calculations!$B49))</f>
        <v>1.7680888499999999E-2</v>
      </c>
      <c r="EB49">
        <f>AVERAGE(SUMIFS('COBRA Output'!$H$2:$H$3049,'COBRA Output'!$A$2:$A$3049,Calculations!EB$2,'COBRA Output'!$AQ$2:$AQ$3049,Calculations!$B49),SUMIFS('COBRA Output'!$I$2:$I$3049,'COBRA Output'!$A$2:$A$3049,Calculations!EB$2,'COBRA Output'!$AQ$2:$AQ$3049,Calculations!$B49))</f>
        <v>6.7563639999999999E-3</v>
      </c>
      <c r="EC49">
        <f>AVERAGE(SUMIFS('COBRA Output'!$H$2:$H$3049,'COBRA Output'!$A$2:$A$3049,Calculations!EC$2,'COBRA Output'!$AQ$2:$AQ$3049,Calculations!$B49),SUMIFS('COBRA Output'!$I$2:$I$3049,'COBRA Output'!$A$2:$A$3049,Calculations!EC$2,'COBRA Output'!$AQ$2:$AQ$3049,Calculations!$B49))</f>
        <v>0.18187291250000001</v>
      </c>
      <c r="ED49">
        <f>AVERAGE(SUMIFS('COBRA Output'!$H$2:$H$3049,'COBRA Output'!$A$2:$A$3049,Calculations!ED$2,'COBRA Output'!$AQ$2:$AQ$3049,Calculations!$B49),SUMIFS('COBRA Output'!$I$2:$I$3049,'COBRA Output'!$A$2:$A$3049,Calculations!ED$2,'COBRA Output'!$AQ$2:$AQ$3049,Calculations!$B49))</f>
        <v>0.317028429</v>
      </c>
      <c r="EE49">
        <f>AVERAGE(SUMIFS('COBRA Output'!$H$2:$H$3049,'COBRA Output'!$A$2:$A$3049,Calculations!EE$2,'COBRA Output'!$AQ$2:$AQ$3049,Calculations!$B49),SUMIFS('COBRA Output'!$I$2:$I$3049,'COBRA Output'!$A$2:$A$3049,Calculations!EE$2,'COBRA Output'!$AQ$2:$AQ$3049,Calculations!$B49))</f>
        <v>1.01291365E-2</v>
      </c>
      <c r="EF49">
        <f>AVERAGE(SUMIFS('COBRA Output'!$H$2:$H$3049,'COBRA Output'!$A$2:$A$3049,Calculations!EF$2,'COBRA Output'!$AQ$2:$AQ$3049,Calculations!$B49),SUMIFS('COBRA Output'!$I$2:$I$3049,'COBRA Output'!$A$2:$A$3049,Calculations!EF$2,'COBRA Output'!$AQ$2:$AQ$3049,Calculations!$B49))</f>
        <v>0.4267652005</v>
      </c>
    </row>
    <row r="50" spans="1:136" x14ac:dyDescent="0.2">
      <c r="A50">
        <f>IF('COBRA Output'!$A49="industry pm25",'COBRA Output'!B49,"")</f>
        <v>1245</v>
      </c>
      <c r="B50">
        <f>IF('COBRA Output'!$A49="industry pm25",'COBRA Output'!AQ49,"")</f>
        <v>26095</v>
      </c>
      <c r="C50" t="str">
        <f>IF('COBRA Output'!$A49="industry pm25",'COBRA Output'!AP49,"")</f>
        <v>Michigan</v>
      </c>
      <c r="D50" t="str">
        <f>IF('COBRA Output'!$A49="industry pm25",'COBRA Output'!AR49,"")</f>
        <v>Luce</v>
      </c>
      <c r="E50">
        <f>AVERAGE(SUMIFS('COBRA Output'!$T$2:$T$3049,'COBRA Output'!$A$2:$A$3049,Calculations!E$2,'COBRA Output'!$AQ$2:$AQ$3049,Calculations!$B50),SUMIFS('COBRA Output'!$U$2:$U$3049,'COBRA Output'!$A$2:$A$3049,Calculations!E$2,'COBRA Output'!$AQ$2:$AQ$3049,Calculations!$B50))</f>
        <v>1.4487269000000001E-2</v>
      </c>
      <c r="F50">
        <f>AVERAGE(SUMIFS('COBRA Output'!$T$2:$T$3049,'COBRA Output'!$A$2:$A$3049,Calculations!F$2,'COBRA Output'!$AQ$2:$AQ$3049,Calculations!$B50),SUMIFS('COBRA Output'!$U$2:$U$3049,'COBRA Output'!$A$2:$A$3049,Calculations!F$2,'COBRA Output'!$AQ$2:$AQ$3049,Calculations!$B50))</f>
        <v>1.0117397E-2</v>
      </c>
      <c r="G50">
        <f>AVERAGE(SUMIFS('COBRA Output'!$T$2:$T$3049,'COBRA Output'!$A$2:$A$3049,Calculations!G$2,'COBRA Output'!$AQ$2:$AQ$3049,Calculations!$B50),SUMIFS('COBRA Output'!$U$2:$U$3049,'COBRA Output'!$A$2:$A$3049,Calculations!G$2,'COBRA Output'!$AQ$2:$AQ$3049,Calculations!$B50))</f>
        <v>4.5096045000000001E-3</v>
      </c>
      <c r="H50">
        <f>AVERAGE(SUMIFS('COBRA Output'!$T$2:$T$3049,'COBRA Output'!$A$2:$A$3049,Calculations!H$2,'COBRA Output'!$AQ$2:$AQ$3049,Calculations!$B50),SUMIFS('COBRA Output'!$U$2:$U$3049,'COBRA Output'!$A$2:$A$3049,Calculations!H$2,'COBRA Output'!$AQ$2:$AQ$3049,Calculations!$B50))</f>
        <v>1.0922449999999999E-3</v>
      </c>
      <c r="I50">
        <f>AVERAGE(SUMIFS('COBRA Output'!$T$2:$T$3049,'COBRA Output'!$A$2:$A$3049,Calculations!I$2,'COBRA Output'!$AQ$2:$AQ$3049,Calculations!$B50),SUMIFS('COBRA Output'!$U$2:$U$3049,'COBRA Output'!$A$2:$A$3049,Calculations!I$2,'COBRA Output'!$AQ$2:$AQ$3049,Calculations!$B50))</f>
        <v>2.1420035000000001E-3</v>
      </c>
      <c r="J50">
        <f>AVERAGE(SUMIFS('COBRA Output'!$T$2:$T$3049,'COBRA Output'!$A$2:$A$3049,Calculations!J$2,'COBRA Output'!$AQ$2:$AQ$3049,Calculations!$B50),SUMIFS('COBRA Output'!$U$2:$U$3049,'COBRA Output'!$A$2:$A$3049,Calculations!J$2,'COBRA Output'!$AQ$2:$AQ$3049,Calculations!$B50))</f>
        <v>2.3758415000000002E-3</v>
      </c>
      <c r="K50">
        <f>AVERAGE(SUMIFS('COBRA Output'!$T$2:$T$3049,'COBRA Output'!$A$2:$A$3049,Calculations!K$2,'COBRA Output'!$AQ$2:$AQ$3049,Calculations!$B50),SUMIFS('COBRA Output'!$U$2:$U$3049,'COBRA Output'!$A$2:$A$3049,Calculations!K$2,'COBRA Output'!$AQ$2:$AQ$3049,Calculations!$B50))</f>
        <v>1.2205150000000001E-4</v>
      </c>
      <c r="L50">
        <f>AVERAGE(SUMIFS('COBRA Output'!$T$2:$T$3049,'COBRA Output'!$A$2:$A$3049,Calculations!L$2,'COBRA Output'!$AQ$2:$AQ$3049,Calculations!$B50),SUMIFS('COBRA Output'!$U$2:$U$3049,'COBRA Output'!$A$2:$A$3049,Calculations!L$2,'COBRA Output'!$AQ$2:$AQ$3049,Calculations!$B50))</f>
        <v>1.3388195E-4</v>
      </c>
      <c r="M50">
        <f>AVERAGE(SUMIFS('COBRA Output'!$T$2:$T$3049,'COBRA Output'!$A$2:$A$3049,Calculations!M$2,'COBRA Output'!$AQ$2:$AQ$3049,Calculations!$B50),SUMIFS('COBRA Output'!$U$2:$U$3049,'COBRA Output'!$A$2:$A$3049,Calculations!M$2,'COBRA Output'!$AQ$2:$AQ$3049,Calculations!$B50))</f>
        <v>2.170576E-3</v>
      </c>
      <c r="N50">
        <f>AVERAGE(SUMIFS('COBRA Output'!$T$2:$T$3049,'COBRA Output'!$A$2:$A$3049,Calculations!N$2,'COBRA Output'!$AQ$2:$AQ$3049,Calculations!$B50),SUMIFS('COBRA Output'!$U$2:$U$3049,'COBRA Output'!$A$2:$A$3049,Calculations!N$2,'COBRA Output'!$AQ$2:$AQ$3049,Calculations!$B50))</f>
        <v>5.5113684999999997E-3</v>
      </c>
      <c r="O50">
        <f>AVERAGE(SUMIFS('COBRA Output'!$T$2:$T$3049,'COBRA Output'!$A$2:$A$3049,Calculations!O$2,'COBRA Output'!$AQ$2:$AQ$3049,Calculations!$B50),SUMIFS('COBRA Output'!$U$2:$U$3049,'COBRA Output'!$A$2:$A$3049,Calculations!O$2,'COBRA Output'!$AQ$2:$AQ$3049,Calculations!$B50))</f>
        <v>4.1805500000000002E-4</v>
      </c>
      <c r="P50">
        <f>AVERAGE(SUMIFS('COBRA Output'!$T$2:$T$3049,'COBRA Output'!$A$2:$A$3049,Calculations!P$2,'COBRA Output'!$AQ$2:$AQ$3049,Calculations!$B50),SUMIFS('COBRA Output'!$U$2:$U$3049,'COBRA Output'!$A$2:$A$3049,Calculations!P$2,'COBRA Output'!$AQ$2:$AQ$3049,Calculations!$B50))</f>
        <v>1.3488829500000001E-2</v>
      </c>
      <c r="Q50">
        <f>SUMIFS('COBRA Output'!$N$2:$N$3049,'COBRA Output'!$A$2:$A$3049,Calculations!Q$2,'COBRA Output'!$AQ$2:$AQ$3049,Calculations!$B50)</f>
        <v>1.700628E-3</v>
      </c>
      <c r="R50">
        <f>SUMIFS('COBRA Output'!$N$2:$N$3049,'COBRA Output'!$A$2:$A$3049,Calculations!R$2,'COBRA Output'!$AQ$2:$AQ$3049,Calculations!$B50)</f>
        <v>1.1876219999999999E-3</v>
      </c>
      <c r="S50">
        <f>SUMIFS('COBRA Output'!$N$2:$N$3049,'COBRA Output'!$A$2:$A$3049,Calculations!S$2,'COBRA Output'!$AQ$2:$AQ$3049,Calculations!$B50)</f>
        <v>5.2933500000000003E-4</v>
      </c>
      <c r="T50">
        <f>SUMIFS('COBRA Output'!$N$2:$N$3049,'COBRA Output'!$A$2:$A$3049,Calculations!T$2,'COBRA Output'!$AQ$2:$AQ$3049,Calculations!$B50)</f>
        <v>1.2820400000000001E-4</v>
      </c>
      <c r="U50">
        <f>SUMIFS('COBRA Output'!$N$2:$N$3049,'COBRA Output'!$A$2:$A$3049,Calculations!U$2,'COBRA Output'!$AQ$2:$AQ$3049,Calculations!$B50)</f>
        <v>2.5142300000000002E-4</v>
      </c>
      <c r="V50">
        <f>SUMIFS('COBRA Output'!$N$2:$N$3049,'COBRA Output'!$A$2:$A$3049,Calculations!V$2,'COBRA Output'!$AQ$2:$AQ$3049,Calculations!$B50)</f>
        <v>2.7887099999999998E-4</v>
      </c>
      <c r="W50">
        <f>SUMIFS('COBRA Output'!$N$2:$N$3049,'COBRA Output'!$A$2:$A$3049,Calculations!W$2,'COBRA Output'!$AQ$2:$AQ$3049,Calculations!$B50)</f>
        <v>1.4325899999999999E-5</v>
      </c>
      <c r="X50">
        <f>SUMIFS('COBRA Output'!$N$2:$N$3049,'COBRA Output'!$A$2:$A$3049,Calculations!X$2,'COBRA Output'!$AQ$2:$AQ$3049,Calculations!$B50)</f>
        <v>1.57145E-5</v>
      </c>
      <c r="Y50">
        <f>SUMIFS('COBRA Output'!$N$2:$N$3049,'COBRA Output'!$A$2:$A$3049,Calculations!Y$2,'COBRA Output'!$AQ$2:$AQ$3049,Calculations!$B50)</f>
        <v>2.5477699999999998E-4</v>
      </c>
      <c r="Z50">
        <f>SUMIFS('COBRA Output'!$N$2:$N$3049,'COBRA Output'!$A$2:$A$3049,Calculations!Z$2,'COBRA Output'!$AQ$2:$AQ$3049,Calculations!$B50)</f>
        <v>6.4692600000000003E-4</v>
      </c>
      <c r="AA50">
        <f>SUMIFS('COBRA Output'!$N$2:$N$3049,'COBRA Output'!$A$2:$A$3049,Calculations!AA$2,'COBRA Output'!$AQ$2:$AQ$3049,Calculations!$B50)</f>
        <v>4.9069700000000002E-5</v>
      </c>
      <c r="AB50">
        <f>SUMIFS('COBRA Output'!$N$2:$N$3049,'COBRA Output'!$A$2:$A$3049,Calculations!AB$2,'COBRA Output'!$AQ$2:$AQ$3049,Calculations!$B50)</f>
        <v>1.583412E-3</v>
      </c>
      <c r="AC50">
        <f>SUMIFS('COBRA Output'!$G$2:$G$3049,'COBRA Output'!$A$2:$A$3049,Calculations!AC$2,'COBRA Output'!$AQ$2:$AQ$3049,Calculations!$B50)</f>
        <v>7.056161E-3</v>
      </c>
      <c r="AD50">
        <f>SUMIFS('COBRA Output'!$G$2:$G$3049,'COBRA Output'!$A$2:$A$3049,Calculations!AD$2,'COBRA Output'!$AQ$2:$AQ$3049,Calculations!$B50)</f>
        <v>4.9280030000000002E-3</v>
      </c>
      <c r="AE50">
        <f>SUMIFS('COBRA Output'!$G$2:$G$3049,'COBRA Output'!$A$2:$A$3049,Calculations!AE$2,'COBRA Output'!$AQ$2:$AQ$3049,Calculations!$B50)</f>
        <v>2.196679E-3</v>
      </c>
      <c r="AF50">
        <f>SUMIFS('COBRA Output'!$G$2:$G$3049,'COBRA Output'!$A$2:$A$3049,Calculations!AF$2,'COBRA Output'!$AQ$2:$AQ$3049,Calculations!$B50)</f>
        <v>5.3206399999999995E-4</v>
      </c>
      <c r="AG50">
        <f>SUMIFS('COBRA Output'!$G$2:$G$3049,'COBRA Output'!$A$2:$A$3049,Calculations!AG$2,'COBRA Output'!$AQ$2:$AQ$3049,Calculations!$B50)</f>
        <v>1.04342E-3</v>
      </c>
      <c r="AH50">
        <f>SUMIFS('COBRA Output'!$G$2:$G$3049,'COBRA Output'!$A$2:$A$3049,Calculations!AH$2,'COBRA Output'!$AQ$2:$AQ$3049,Calculations!$B50)</f>
        <v>1.1573250000000001E-3</v>
      </c>
      <c r="AI50">
        <f>SUMIFS('COBRA Output'!$G$2:$G$3049,'COBRA Output'!$A$2:$A$3049,Calculations!AI$2,'COBRA Output'!$AQ$2:$AQ$3049,Calculations!$B50)</f>
        <v>5.94555E-5</v>
      </c>
      <c r="AJ50">
        <f>SUMIFS('COBRA Output'!$G$2:$G$3049,'COBRA Output'!$A$2:$A$3049,Calculations!AJ$2,'COBRA Output'!$AQ$2:$AQ$3049,Calculations!$B50)</f>
        <v>6.5218399999999999E-5</v>
      </c>
      <c r="AK50">
        <f>SUMIFS('COBRA Output'!$G$2:$G$3049,'COBRA Output'!$A$2:$A$3049,Calculations!AK$2,'COBRA Output'!$AQ$2:$AQ$3049,Calculations!$B50)</f>
        <v>1.0573379999999999E-3</v>
      </c>
      <c r="AL50">
        <f>SUMIFS('COBRA Output'!$G$2:$G$3049,'COBRA Output'!$A$2:$A$3049,Calculations!AL$2,'COBRA Output'!$AQ$2:$AQ$3049,Calculations!$B50)</f>
        <v>2.68462E-3</v>
      </c>
      <c r="AM50">
        <f>SUMIFS('COBRA Output'!$G$2:$G$3049,'COBRA Output'!$A$2:$A$3049,Calculations!AM$2,'COBRA Output'!$AQ$2:$AQ$3049,Calculations!$B50)</f>
        <v>2.0364800000000001E-4</v>
      </c>
      <c r="AN50">
        <f>SUMIFS('COBRA Output'!$G$2:$G$3049,'COBRA Output'!$A$2:$A$3049,Calculations!AN$2,'COBRA Output'!$AQ$2:$AQ$3049,Calculations!$B50)</f>
        <v>6.5699319999999997E-3</v>
      </c>
      <c r="AO50">
        <f>SUMIFS('COBRA Output'!$R$2:$R$3049,'COBRA Output'!$A$2:$A$3049,Calculations!AO$2,'COBRA Output'!$AQ$2:$AQ$3049,Calculations!$B50)</f>
        <v>8.9648100999999994E-2</v>
      </c>
      <c r="AP50">
        <f>SUMIFS('COBRA Output'!$R$2:$R$3049,'COBRA Output'!$A$2:$A$3049,Calculations!AP$2,'COBRA Output'!$AQ$2:$AQ$3049,Calculations!$B50)</f>
        <v>6.2608734999999999E-2</v>
      </c>
      <c r="AQ50">
        <f>SUMIFS('COBRA Output'!$R$2:$R$3049,'COBRA Output'!$A$2:$A$3049,Calculations!AQ$2,'COBRA Output'!$AQ$2:$AQ$3049,Calculations!$B50)</f>
        <v>2.7907402000000001E-2</v>
      </c>
      <c r="AR50">
        <f>SUMIFS('COBRA Output'!$R$2:$R$3049,'COBRA Output'!$A$2:$A$3049,Calculations!AR$2,'COBRA Output'!$AQ$2:$AQ$3049,Calculations!$B50)</f>
        <v>6.7594259999999998E-3</v>
      </c>
      <c r="AS50">
        <f>SUMIFS('COBRA Output'!$R$2:$R$3049,'COBRA Output'!$A$2:$A$3049,Calculations!AS$2,'COBRA Output'!$AQ$2:$AQ$3049,Calculations!$B50)</f>
        <v>1.3255843999999999E-2</v>
      </c>
      <c r="AT50">
        <f>SUMIFS('COBRA Output'!$R$2:$R$3049,'COBRA Output'!$A$2:$A$3049,Calculations!AT$2,'COBRA Output'!$AQ$2:$AQ$3049,Calculations!$B50)</f>
        <v>1.4702936E-2</v>
      </c>
      <c r="AU50">
        <f>SUMIFS('COBRA Output'!$R$2:$R$3049,'COBRA Output'!$A$2:$A$3049,Calculations!AU$2,'COBRA Output'!$AQ$2:$AQ$3049,Calculations!$B50)</f>
        <v>7.55329E-4</v>
      </c>
      <c r="AV50">
        <f>SUMIFS('COBRA Output'!$R$2:$R$3049,'COBRA Output'!$A$2:$A$3049,Calculations!AV$2,'COBRA Output'!$AQ$2:$AQ$3049,Calculations!$B50)</f>
        <v>8.2854200000000004E-4</v>
      </c>
      <c r="AW50">
        <f>SUMIFS('COBRA Output'!$R$2:$R$3049,'COBRA Output'!$A$2:$A$3049,Calculations!AW$2,'COBRA Output'!$AQ$2:$AQ$3049,Calculations!$B50)</f>
        <v>1.3432662E-2</v>
      </c>
      <c r="AX50">
        <f>SUMIFS('COBRA Output'!$R$2:$R$3049,'COBRA Output'!$A$2:$A$3049,Calculations!AX$2,'COBRA Output'!$AQ$2:$AQ$3049,Calculations!$B50)</f>
        <v>3.4106544000000003E-2</v>
      </c>
      <c r="AY50">
        <f>SUMIFS('COBRA Output'!$R$2:$R$3049,'COBRA Output'!$A$2:$A$3049,Calculations!AY$2,'COBRA Output'!$AQ$2:$AQ$3049,Calculations!$B50)</f>
        <v>2.5871739999999998E-3</v>
      </c>
      <c r="AZ50">
        <f>SUMIFS('COBRA Output'!$R$2:$R$3049,'COBRA Output'!$A$2:$A$3049,Calculations!AZ$2,'COBRA Output'!$AQ$2:$AQ$3049,Calculations!$B50)</f>
        <v>8.3470206000000005E-2</v>
      </c>
      <c r="BA50">
        <f>SUMIFS('COBRA Output'!$W$2:$W$3049,'COBRA Output'!$A$2:$A$3049,Calculations!BA$2,'COBRA Output'!$AQ$2:$AQ$3049,Calculations!$B50)</f>
        <v>0.127374191</v>
      </c>
      <c r="BB50">
        <f>SUMIFS('COBRA Output'!$W$2:$W$3049,'COBRA Output'!$A$2:$A$3049,Calculations!BB$2,'COBRA Output'!$AQ$2:$AQ$3049,Calculations!$B50)</f>
        <v>8.8950798999999997E-2</v>
      </c>
      <c r="BC50">
        <f>SUMIFS('COBRA Output'!$W$2:$W$3049,'COBRA Output'!$A$2:$A$3049,Calculations!BC$2,'COBRA Output'!$AQ$2:$AQ$3049,Calculations!$B50)</f>
        <v>3.9646213999999999E-2</v>
      </c>
      <c r="BD50">
        <f>SUMIFS('COBRA Output'!$W$2:$W$3049,'COBRA Output'!$A$2:$A$3049,Calculations!BD$2,'COBRA Output'!$AQ$2:$AQ$3049,Calculations!$B50)</f>
        <v>9.6022339999999994E-3</v>
      </c>
      <c r="BE50">
        <f>SUMIFS('COBRA Output'!$W$2:$W$3049,'COBRA Output'!$A$2:$A$3049,Calculations!BE$2,'COBRA Output'!$AQ$2:$AQ$3049,Calculations!$B50)</f>
        <v>1.8831110000000002E-2</v>
      </c>
      <c r="BF50">
        <f>SUMIFS('COBRA Output'!$W$2:$W$3049,'COBRA Output'!$A$2:$A$3049,Calculations!BF$2,'COBRA Output'!$AQ$2:$AQ$3049,Calculations!$B50)</f>
        <v>2.0886898000000001E-2</v>
      </c>
      <c r="BG50">
        <f>SUMIFS('COBRA Output'!$W$2:$W$3049,'COBRA Output'!$A$2:$A$3049,Calculations!BG$2,'COBRA Output'!$AQ$2:$AQ$3049,Calculations!$B50)</f>
        <v>1.072983E-3</v>
      </c>
      <c r="BH50">
        <f>SUMIFS('COBRA Output'!$W$2:$W$3049,'COBRA Output'!$A$2:$A$3049,Calculations!BH$2,'COBRA Output'!$AQ$2:$AQ$3049,Calculations!$B50)</f>
        <v>1.1769860000000001E-3</v>
      </c>
      <c r="BI50">
        <f>SUMIFS('COBRA Output'!$W$2:$W$3049,'COBRA Output'!$A$2:$A$3049,Calculations!BI$2,'COBRA Output'!$AQ$2:$AQ$3049,Calculations!$B50)</f>
        <v>1.9082304000000001E-2</v>
      </c>
      <c r="BJ50">
        <f>SUMIFS('COBRA Output'!$W$2:$W$3049,'COBRA Output'!$A$2:$A$3049,Calculations!BJ$2,'COBRA Output'!$AQ$2:$AQ$3049,Calculations!$B50)</f>
        <v>4.8453576999999998E-2</v>
      </c>
      <c r="BK50">
        <f>SUMIFS('COBRA Output'!$W$2:$W$3049,'COBRA Output'!$A$2:$A$3049,Calculations!BK$2,'COBRA Output'!$AQ$2:$AQ$3049,Calculations!$B50)</f>
        <v>3.6752270000000001E-3</v>
      </c>
      <c r="BL50">
        <f>SUMIFS('COBRA Output'!$W$2:$W$3049,'COBRA Output'!$A$2:$A$3049,Calculations!BL$2,'COBRA Output'!$AQ$2:$AQ$3049,Calculations!$B50)</f>
        <v>0.118594902</v>
      </c>
      <c r="BM50">
        <f>SUMIFS('COBRA Output'!$S$2:$S$3049,'COBRA Output'!$A$2:$A$3049,Calculations!BM$2,'COBRA Output'!$AQ$2:$AQ$3049,Calculations!$B50)</f>
        <v>4.7501565120000002</v>
      </c>
      <c r="BN50">
        <f>SUMIFS('COBRA Output'!$S$2:$S$3049,'COBRA Output'!$A$2:$A$3049,Calculations!BN$2,'COBRA Output'!$AQ$2:$AQ$3049,Calculations!$B50)</f>
        <v>3.3173040220000001</v>
      </c>
      <c r="BO50">
        <f>SUMIFS('COBRA Output'!$S$2:$S$3049,'COBRA Output'!$A$2:$A$3049,Calculations!BO$2,'COBRA Output'!$AQ$2:$AQ$3049,Calculations!$B50)</f>
        <v>1.4785929</v>
      </c>
      <c r="BP50">
        <f>SUMIFS('COBRA Output'!$S$2:$S$3049,'COBRA Output'!$A$2:$A$3049,Calculations!BP$2,'COBRA Output'!$AQ$2:$AQ$3049,Calculations!$B50)</f>
        <v>0.35811801300000001</v>
      </c>
      <c r="BQ50">
        <f>SUMIFS('COBRA Output'!$S$2:$S$3049,'COBRA Output'!$A$2:$A$3049,Calculations!BQ$2,'COBRA Output'!$AQ$2:$AQ$3049,Calculations!$B50)</f>
        <v>0.70230807299999998</v>
      </c>
      <c r="BR50">
        <f>SUMIFS('COBRA Output'!$S$2:$S$3049,'COBRA Output'!$A$2:$A$3049,Calculations!BR$2,'COBRA Output'!$AQ$2:$AQ$3049,Calculations!$B50)</f>
        <v>0.77897804500000001</v>
      </c>
      <c r="BS50">
        <f>SUMIFS('COBRA Output'!$S$2:$S$3049,'COBRA Output'!$A$2:$A$3049,Calculations!BS$2,'COBRA Output'!$AQ$2:$AQ$3049,Calculations!$B50)</f>
        <v>4.0017393999999998E-2</v>
      </c>
      <c r="BT50">
        <f>SUMIFS('COBRA Output'!$S$2:$S$3049,'COBRA Output'!$A$2:$A$3049,Calculations!BT$2,'COBRA Output'!$AQ$2:$AQ$3049,Calculations!$B50)</f>
        <v>4.3896205000000001E-2</v>
      </c>
      <c r="BU50">
        <f>SUMIFS('COBRA Output'!$S$2:$S$3049,'COBRA Output'!$A$2:$A$3049,Calculations!BU$2,'COBRA Output'!$AQ$2:$AQ$3049,Calculations!$B50)</f>
        <v>0.71167627600000005</v>
      </c>
      <c r="BV50">
        <f>SUMIFS('COBRA Output'!$S$2:$S$3049,'COBRA Output'!$A$2:$A$3049,Calculations!BV$2,'COBRA Output'!$AQ$2:$AQ$3049,Calculations!$B50)</f>
        <v>1.807052176</v>
      </c>
      <c r="BW50">
        <f>SUMIFS('COBRA Output'!$S$2:$S$3049,'COBRA Output'!$A$2:$A$3049,Calculations!BW$2,'COBRA Output'!$AQ$2:$AQ$3049,Calculations!$B50)</f>
        <v>0.137069048</v>
      </c>
      <c r="BX50">
        <f>SUMIFS('COBRA Output'!$S$2:$S$3049,'COBRA Output'!$A$2:$A$3049,Calculations!BX$2,'COBRA Output'!$AQ$2:$AQ$3049,Calculations!$B50)</f>
        <v>4.4227719030000001</v>
      </c>
      <c r="BY50">
        <f>SUMIFS('COBRA Output'!$X$2:$X$3049,'COBRA Output'!$A$2:$A$3049,Calculations!BY$2,'COBRA Output'!$AQ$2:$AQ$3049,Calculations!$B50)</f>
        <v>0.79831275899999998</v>
      </c>
      <c r="BZ50">
        <f>SUMIFS('COBRA Output'!$X$2:$X$3049,'COBRA Output'!$A$2:$A$3049,Calculations!BZ$2,'COBRA Output'!$AQ$2:$AQ$3049,Calculations!$B50)</f>
        <v>0.55750198699999998</v>
      </c>
      <c r="CA50">
        <f>SUMIFS('COBRA Output'!$X$2:$X$3049,'COBRA Output'!$A$2:$A$3049,Calculations!CA$2,'COBRA Output'!$AQ$2:$AQ$3049,Calculations!$B50)</f>
        <v>0.24848754200000001</v>
      </c>
      <c r="CB50">
        <f>SUMIFS('COBRA Output'!$X$2:$X$3049,'COBRA Output'!$A$2:$A$3049,Calculations!CB$2,'COBRA Output'!$AQ$2:$AQ$3049,Calculations!$B50)</f>
        <v>6.0183721000000003E-2</v>
      </c>
      <c r="CC50">
        <f>SUMIFS('COBRA Output'!$X$2:$X$3049,'COBRA Output'!$A$2:$A$3049,Calculations!CC$2,'COBRA Output'!$AQ$2:$AQ$3049,Calculations!$B50)</f>
        <v>0.118027034</v>
      </c>
      <c r="CD50">
        <f>SUMIFS('COBRA Output'!$X$2:$X$3049,'COBRA Output'!$A$2:$A$3049,Calculations!CD$2,'COBRA Output'!$AQ$2:$AQ$3049,Calculations!$B50)</f>
        <v>0.130911942</v>
      </c>
      <c r="CE50">
        <f>SUMIFS('COBRA Output'!$X$2:$X$3049,'COBRA Output'!$A$2:$A$3049,Calculations!CE$2,'COBRA Output'!$AQ$2:$AQ$3049,Calculations!$B50)</f>
        <v>6.725132E-3</v>
      </c>
      <c r="CF50">
        <f>SUMIFS('COBRA Output'!$X$2:$X$3049,'COBRA Output'!$A$2:$A$3049,Calculations!CF$2,'COBRA Output'!$AQ$2:$AQ$3049,Calculations!$B50)</f>
        <v>7.3769860000000003E-3</v>
      </c>
      <c r="CG50">
        <f>SUMIFS('COBRA Output'!$X$2:$X$3049,'COBRA Output'!$A$2:$A$3049,Calculations!CG$2,'COBRA Output'!$AQ$2:$AQ$3049,Calculations!$B50)</f>
        <v>0.119601423</v>
      </c>
      <c r="CH50">
        <f>SUMIFS('COBRA Output'!$X$2:$X$3049,'COBRA Output'!$A$2:$A$3049,Calculations!CH$2,'COBRA Output'!$AQ$2:$AQ$3049,Calculations!$B50)</f>
        <v>0.30368798800000002</v>
      </c>
      <c r="CI50">
        <f>SUMIFS('COBRA Output'!$X$2:$X$3049,'COBRA Output'!$A$2:$A$3049,Calculations!CI$2,'COBRA Output'!$AQ$2:$AQ$3049,Calculations!$B50)</f>
        <v>2.3035182000000001E-2</v>
      </c>
      <c r="CJ50">
        <f>SUMIFS('COBRA Output'!$X$2:$X$3049,'COBRA Output'!$A$2:$A$3049,Calculations!CJ$2,'COBRA Output'!$AQ$2:$AQ$3049,Calculations!$B50)</f>
        <v>0.74329083399999996</v>
      </c>
      <c r="CK50">
        <f>SUM(SUMIFS('COBRA Output'!$J$2:$J$3049,'COBRA Output'!$A$2:$A$3049,Calculations!CK$2,'COBRA Output'!$AQ$2:$AQ$3049,Calculations!$B50),SUMIFS('COBRA Output'!$K$2:$K$3049,'COBRA Output'!$A$2:$A$3049,Calculations!CK$2,'COBRA Output'!$AQ$2:$AQ$3049,Calculations!$B50),SUMIFS('COBRA Output'!$L$2:$L$3049,'COBRA Output'!$A$2:$A$3049,Calculations!CK$2,'COBRA Output'!$AQ$2:$AQ$3049,Calculations!$B50))</f>
        <v>0.134466476</v>
      </c>
      <c r="CL50">
        <f>SUM(SUMIFS('COBRA Output'!$J$2:$J$3049,'COBRA Output'!$A$2:$A$3049,Calculations!CL$2,'COBRA Output'!$AQ$2:$AQ$3049,Calculations!$B50),SUMIFS('COBRA Output'!$K$2:$K$3049,'COBRA Output'!$A$2:$A$3049,Calculations!CL$2,'COBRA Output'!$AQ$2:$AQ$3049,Calculations!$B50),SUMIFS('COBRA Output'!$L$2:$L$3049,'COBRA Output'!$A$2:$A$3049,Calculations!CL$2,'COBRA Output'!$AQ$2:$AQ$3049,Calculations!$B50))</f>
        <v>9.390385200000001E-2</v>
      </c>
      <c r="CM50">
        <f>SUM(SUMIFS('COBRA Output'!$J$2:$J$3049,'COBRA Output'!$A$2:$A$3049,Calculations!CM$2,'COBRA Output'!$AQ$2:$AQ$3049,Calculations!$B50),SUMIFS('COBRA Output'!$K$2:$K$3049,'COBRA Output'!$A$2:$A$3049,Calculations!CM$2,'COBRA Output'!$AQ$2:$AQ$3049,Calculations!$B50),SUMIFS('COBRA Output'!$L$2:$L$3049,'COBRA Output'!$A$2:$A$3049,Calculations!CM$2,'COBRA Output'!$AQ$2:$AQ$3049,Calculations!$B50))</f>
        <v>4.1853956999999997E-2</v>
      </c>
      <c r="CN50">
        <f>SUM(SUMIFS('COBRA Output'!$J$2:$J$3049,'COBRA Output'!$A$2:$A$3049,Calculations!CN$2,'COBRA Output'!$AQ$2:$AQ$3049,Calculations!$B50),SUMIFS('COBRA Output'!$K$2:$K$3049,'COBRA Output'!$A$2:$A$3049,Calculations!CN$2,'COBRA Output'!$AQ$2:$AQ$3049,Calculations!$B50),SUMIFS('COBRA Output'!$L$2:$L$3049,'COBRA Output'!$A$2:$A$3049,Calculations!CN$2,'COBRA Output'!$AQ$2:$AQ$3049,Calculations!$B50))</f>
        <v>1.0136961999999999E-2</v>
      </c>
      <c r="CO50">
        <f>SUM(SUMIFS('COBRA Output'!$J$2:$J$3049,'COBRA Output'!$A$2:$A$3049,Calculations!CO$2,'COBRA Output'!$AQ$2:$AQ$3049,Calculations!$B50),SUMIFS('COBRA Output'!$K$2:$K$3049,'COBRA Output'!$A$2:$A$3049,Calculations!CO$2,'COBRA Output'!$AQ$2:$AQ$3049,Calculations!$B50),SUMIFS('COBRA Output'!$L$2:$L$3049,'COBRA Output'!$A$2:$A$3049,Calculations!CO$2,'COBRA Output'!$AQ$2:$AQ$3049,Calculations!$B50))</f>
        <v>1.9879766E-2</v>
      </c>
      <c r="CP50">
        <f>SUM(SUMIFS('COBRA Output'!$J$2:$J$3049,'COBRA Output'!$A$2:$A$3049,Calculations!CP$2,'COBRA Output'!$AQ$2:$AQ$3049,Calculations!$B50),SUMIFS('COBRA Output'!$K$2:$K$3049,'COBRA Output'!$A$2:$A$3049,Calculations!CP$2,'COBRA Output'!$AQ$2:$AQ$3049,Calculations!$B50),SUMIFS('COBRA Output'!$L$2:$L$3049,'COBRA Output'!$A$2:$A$3049,Calculations!CP$2,'COBRA Output'!$AQ$2:$AQ$3049,Calculations!$B50))</f>
        <v>2.2050032000000001E-2</v>
      </c>
      <c r="CQ50">
        <f>SUM(SUMIFS('COBRA Output'!$J$2:$J$3049,'COBRA Output'!$A$2:$A$3049,Calculations!CQ$2,'COBRA Output'!$AQ$2:$AQ$3049,Calculations!$B50),SUMIFS('COBRA Output'!$K$2:$K$3049,'COBRA Output'!$A$2:$A$3049,Calculations!CQ$2,'COBRA Output'!$AQ$2:$AQ$3049,Calculations!$B50),SUMIFS('COBRA Output'!$L$2:$L$3049,'COBRA Output'!$A$2:$A$3049,Calculations!CQ$2,'COBRA Output'!$AQ$2:$AQ$3049,Calculations!$B50))</f>
        <v>1.1327360000000001E-3</v>
      </c>
      <c r="CR50">
        <f>SUM(SUMIFS('COBRA Output'!$J$2:$J$3049,'COBRA Output'!$A$2:$A$3049,Calculations!CR$2,'COBRA Output'!$AQ$2:$AQ$3049,Calculations!$B50),SUMIFS('COBRA Output'!$K$2:$K$3049,'COBRA Output'!$A$2:$A$3049,Calculations!CR$2,'COBRA Output'!$AQ$2:$AQ$3049,Calculations!$B50),SUMIFS('COBRA Output'!$L$2:$L$3049,'COBRA Output'!$A$2:$A$3049,Calculations!CR$2,'COBRA Output'!$AQ$2:$AQ$3049,Calculations!$B50))</f>
        <v>1.2425299999999999E-3</v>
      </c>
      <c r="CS50">
        <f>SUM(SUMIFS('COBRA Output'!$J$2:$J$3049,'COBRA Output'!$A$2:$A$3049,Calculations!CS$2,'COBRA Output'!$AQ$2:$AQ$3049,Calculations!$B50),SUMIFS('COBRA Output'!$K$2:$K$3049,'COBRA Output'!$A$2:$A$3049,Calculations!CS$2,'COBRA Output'!$AQ$2:$AQ$3049,Calculations!$B50),SUMIFS('COBRA Output'!$L$2:$L$3049,'COBRA Output'!$A$2:$A$3049,Calculations!CS$2,'COBRA Output'!$AQ$2:$AQ$3049,Calculations!$B50))</f>
        <v>2.0144946999999996E-2</v>
      </c>
      <c r="CT50">
        <f>SUM(SUMIFS('COBRA Output'!$J$2:$J$3049,'COBRA Output'!$A$2:$A$3049,Calculations!CT$2,'COBRA Output'!$AQ$2:$AQ$3049,Calculations!$B50),SUMIFS('COBRA Output'!$K$2:$K$3049,'COBRA Output'!$A$2:$A$3049,Calculations!CT$2,'COBRA Output'!$AQ$2:$AQ$3049,Calculations!$B50),SUMIFS('COBRA Output'!$L$2:$L$3049,'COBRA Output'!$A$2:$A$3049,Calculations!CT$2,'COBRA Output'!$AQ$2:$AQ$3049,Calculations!$B50))</f>
        <v>5.1151743E-2</v>
      </c>
      <c r="CU50">
        <f>SUM(SUMIFS('COBRA Output'!$J$2:$J$3049,'COBRA Output'!$A$2:$A$3049,Calculations!CU$2,'COBRA Output'!$AQ$2:$AQ$3049,Calculations!$B50),SUMIFS('COBRA Output'!$K$2:$K$3049,'COBRA Output'!$A$2:$A$3049,Calculations!CU$2,'COBRA Output'!$AQ$2:$AQ$3049,Calculations!$B50),SUMIFS('COBRA Output'!$L$2:$L$3049,'COBRA Output'!$A$2:$A$3049,Calculations!CU$2,'COBRA Output'!$AQ$2:$AQ$3049,Calculations!$B50))</f>
        <v>3.8798940000000001E-3</v>
      </c>
      <c r="CV50">
        <f>SUM(SUMIFS('COBRA Output'!$J$2:$J$3049,'COBRA Output'!$A$2:$A$3049,Calculations!CV$2,'COBRA Output'!$AQ$2:$AQ$3049,Calculations!$B50),SUMIFS('COBRA Output'!$K$2:$K$3049,'COBRA Output'!$A$2:$A$3049,Calculations!CV$2,'COBRA Output'!$AQ$2:$AQ$3049,Calculations!$B50),SUMIFS('COBRA Output'!$L$2:$L$3049,'COBRA Output'!$A$2:$A$3049,Calculations!CV$2,'COBRA Output'!$AQ$2:$AQ$3049,Calculations!$B50))</f>
        <v>0.12519841300000001</v>
      </c>
      <c r="CW50">
        <f>SUMIFS('COBRA Output'!$N$2:$N$3049,'COBRA Output'!$A$2:$A$3049,Calculations!CW$2,'COBRA Output'!$AQ$2:$AQ$3049,Calculations!$B50)</f>
        <v>1.700628E-3</v>
      </c>
      <c r="CX50">
        <f>SUMIFS('COBRA Output'!$N$2:$N$3049,'COBRA Output'!$A$2:$A$3049,Calculations!CX$2,'COBRA Output'!$AQ$2:$AQ$3049,Calculations!$B50)</f>
        <v>1.1876219999999999E-3</v>
      </c>
      <c r="CY50">
        <f>SUMIFS('COBRA Output'!$N$2:$N$3049,'COBRA Output'!$A$2:$A$3049,Calculations!CY$2,'COBRA Output'!$AQ$2:$AQ$3049,Calculations!$B50)</f>
        <v>5.2933500000000003E-4</v>
      </c>
      <c r="CZ50">
        <f>SUMIFS('COBRA Output'!$N$2:$N$3049,'COBRA Output'!$A$2:$A$3049,Calculations!CZ$2,'COBRA Output'!$AQ$2:$AQ$3049,Calculations!$B50)</f>
        <v>1.2820400000000001E-4</v>
      </c>
      <c r="DA50">
        <f>SUMIFS('COBRA Output'!$N$2:$N$3049,'COBRA Output'!$A$2:$A$3049,Calculations!DA$2,'COBRA Output'!$AQ$2:$AQ$3049,Calculations!$B50)</f>
        <v>2.5142300000000002E-4</v>
      </c>
      <c r="DB50">
        <f>SUMIFS('COBRA Output'!$N$2:$N$3049,'COBRA Output'!$A$2:$A$3049,Calculations!DB$2,'COBRA Output'!$AQ$2:$AQ$3049,Calculations!$B50)</f>
        <v>2.7887099999999998E-4</v>
      </c>
      <c r="DC50">
        <f>SUMIFS('COBRA Output'!$N$2:$N$3049,'COBRA Output'!$A$2:$A$3049,Calculations!DC$2,'COBRA Output'!$AQ$2:$AQ$3049,Calculations!$B50)</f>
        <v>1.4325899999999999E-5</v>
      </c>
      <c r="DD50">
        <f>SUMIFS('COBRA Output'!$N$2:$N$3049,'COBRA Output'!$A$2:$A$3049,Calculations!DD$2,'COBRA Output'!$AQ$2:$AQ$3049,Calculations!$B50)</f>
        <v>1.57145E-5</v>
      </c>
      <c r="DE50">
        <f>SUMIFS('COBRA Output'!$N$2:$N$3049,'COBRA Output'!$A$2:$A$3049,Calculations!DE$2,'COBRA Output'!$AQ$2:$AQ$3049,Calculations!$B50)</f>
        <v>2.5477699999999998E-4</v>
      </c>
      <c r="DF50">
        <f>SUMIFS('COBRA Output'!$N$2:$N$3049,'COBRA Output'!$A$2:$A$3049,Calculations!DF$2,'COBRA Output'!$AQ$2:$AQ$3049,Calculations!$B50)</f>
        <v>6.4692600000000003E-4</v>
      </c>
      <c r="DG50">
        <f>SUMIFS('COBRA Output'!$N$2:$N$3049,'COBRA Output'!$A$2:$A$3049,Calculations!DG$2,'COBRA Output'!$AQ$2:$AQ$3049,Calculations!$B50)</f>
        <v>4.9069700000000002E-5</v>
      </c>
      <c r="DH50">
        <f>SUMIFS('COBRA Output'!$N$2:$N$3049,'COBRA Output'!$A$2:$A$3049,Calculations!DH$2,'COBRA Output'!$AQ$2:$AQ$3049,Calculations!$B50)</f>
        <v>1.583412E-3</v>
      </c>
      <c r="DI50">
        <f>SUMIFS('COBRA Output'!$O$2:$O$3049,'COBRA Output'!$A$2:$A$3049,Calculations!DI$2,'COBRA Output'!$AQ$2:$AQ$3049,Calculations!$B50)</f>
        <v>1.200135E-3</v>
      </c>
      <c r="DJ50">
        <f>SUMIFS('COBRA Output'!$O$2:$O$3049,'COBRA Output'!$A$2:$A$3049,Calculations!DJ$2,'COBRA Output'!$AQ$2:$AQ$3049,Calculations!$B50)</f>
        <v>8.3810700000000004E-4</v>
      </c>
      <c r="DK50">
        <f>SUMIFS('COBRA Output'!$O$2:$O$3049,'COBRA Output'!$A$2:$A$3049,Calculations!DK$2,'COBRA Output'!$AQ$2:$AQ$3049,Calculations!$B50)</f>
        <v>3.7355299999999999E-4</v>
      </c>
      <c r="DL50">
        <f>SUMIFS('COBRA Output'!$O$2:$O$3049,'COBRA Output'!$A$2:$A$3049,Calculations!DL$2,'COBRA Output'!$AQ$2:$AQ$3049,Calculations!$B50)</f>
        <v>9.0474000000000001E-5</v>
      </c>
      <c r="DM50">
        <f>SUMIFS('COBRA Output'!$O$2:$O$3049,'COBRA Output'!$A$2:$A$3049,Calculations!DM$2,'COBRA Output'!$AQ$2:$AQ$3049,Calculations!$B50)</f>
        <v>1.7742999999999999E-4</v>
      </c>
      <c r="DN50">
        <f>SUMIFS('COBRA Output'!$O$2:$O$3049,'COBRA Output'!$A$2:$A$3049,Calculations!DN$2,'COBRA Output'!$AQ$2:$AQ$3049,Calculations!$B50)</f>
        <v>1.9680000000000001E-4</v>
      </c>
      <c r="DO50">
        <f>SUMIFS('COBRA Output'!$O$2:$O$3049,'COBRA Output'!$A$2:$A$3049,Calculations!DO$2,'COBRA Output'!$AQ$2:$AQ$3049,Calculations!$B50)</f>
        <v>1.0109799999999999E-5</v>
      </c>
      <c r="DP50">
        <f>SUMIFS('COBRA Output'!$O$2:$O$3049,'COBRA Output'!$A$2:$A$3049,Calculations!DP$2,'COBRA Output'!$AQ$2:$AQ$3049,Calculations!$B50)</f>
        <v>1.10898E-5</v>
      </c>
      <c r="DQ50">
        <f>SUMIFS('COBRA Output'!$O$2:$O$3049,'COBRA Output'!$A$2:$A$3049,Calculations!DQ$2,'COBRA Output'!$AQ$2:$AQ$3049,Calculations!$B50)</f>
        <v>1.7979700000000001E-4</v>
      </c>
      <c r="DR50">
        <f>SUMIFS('COBRA Output'!$O$2:$O$3049,'COBRA Output'!$A$2:$A$3049,Calculations!DR$2,'COBRA Output'!$AQ$2:$AQ$3049,Calculations!$B50)</f>
        <v>4.5653700000000002E-4</v>
      </c>
      <c r="DS50">
        <f>SUMIFS('COBRA Output'!$O$2:$O$3049,'COBRA Output'!$A$2:$A$3049,Calculations!DS$2,'COBRA Output'!$AQ$2:$AQ$3049,Calculations!$B50)</f>
        <v>3.4628700000000003E-5</v>
      </c>
      <c r="DT50">
        <f>SUMIFS('COBRA Output'!$O$2:$O$3049,'COBRA Output'!$A$2:$A$3049,Calculations!DT$2,'COBRA Output'!$AQ$2:$AQ$3049,Calculations!$B50)</f>
        <v>1.117416E-3</v>
      </c>
      <c r="DU50">
        <f>AVERAGE(SUMIFS('COBRA Output'!$H$2:$H$3049,'COBRA Output'!$A$2:$A$3049,Calculations!DU$2,'COBRA Output'!$AQ$2:$AQ$3049,Calculations!$B50),SUMIFS('COBRA Output'!$I$2:$I$3049,'COBRA Output'!$A$2:$A$3049,Calculations!DU$2,'COBRA Output'!$AQ$2:$AQ$3049,Calculations!$B50))</f>
        <v>3.559885E-3</v>
      </c>
      <c r="DV50">
        <f>AVERAGE(SUMIFS('COBRA Output'!$H$2:$H$3049,'COBRA Output'!$A$2:$A$3049,Calculations!DV$2,'COBRA Output'!$AQ$2:$AQ$3049,Calculations!$B50),SUMIFS('COBRA Output'!$I$2:$I$3049,'COBRA Output'!$A$2:$A$3049,Calculations!DV$2,'COBRA Output'!$AQ$2:$AQ$3049,Calculations!$B50))</f>
        <v>2.4861895000000004E-3</v>
      </c>
      <c r="DW50">
        <f>AVERAGE(SUMIFS('COBRA Output'!$H$2:$H$3049,'COBRA Output'!$A$2:$A$3049,Calculations!DW$2,'COBRA Output'!$AQ$2:$AQ$3049,Calculations!$B50),SUMIFS('COBRA Output'!$I$2:$I$3049,'COBRA Output'!$A$2:$A$3049,Calculations!DW$2,'COBRA Output'!$AQ$2:$AQ$3049,Calculations!$B50))</f>
        <v>1.1082155E-3</v>
      </c>
      <c r="DX50">
        <f>AVERAGE(SUMIFS('COBRA Output'!$H$2:$H$3049,'COBRA Output'!$A$2:$A$3049,Calculations!DX$2,'COBRA Output'!$AQ$2:$AQ$3049,Calculations!$B50),SUMIFS('COBRA Output'!$I$2:$I$3049,'COBRA Output'!$A$2:$A$3049,Calculations!DX$2,'COBRA Output'!$AQ$2:$AQ$3049,Calculations!$B50))</f>
        <v>2.6842205E-4</v>
      </c>
      <c r="DY50">
        <f>AVERAGE(SUMIFS('COBRA Output'!$H$2:$H$3049,'COBRA Output'!$A$2:$A$3049,Calculations!DY$2,'COBRA Output'!$AQ$2:$AQ$3049,Calculations!$B50),SUMIFS('COBRA Output'!$I$2:$I$3049,'COBRA Output'!$A$2:$A$3049,Calculations!DY$2,'COBRA Output'!$AQ$2:$AQ$3049,Calculations!$B50))</f>
        <v>5.2639850000000003E-4</v>
      </c>
      <c r="DZ50">
        <f>AVERAGE(SUMIFS('COBRA Output'!$H$2:$H$3049,'COBRA Output'!$A$2:$A$3049,Calculations!DZ$2,'COBRA Output'!$AQ$2:$AQ$3049,Calculations!$B50),SUMIFS('COBRA Output'!$I$2:$I$3049,'COBRA Output'!$A$2:$A$3049,Calculations!DZ$2,'COBRA Output'!$AQ$2:$AQ$3049,Calculations!$B50))</f>
        <v>5.8386349999999996E-4</v>
      </c>
      <c r="EA50">
        <f>AVERAGE(SUMIFS('COBRA Output'!$H$2:$H$3049,'COBRA Output'!$A$2:$A$3049,Calculations!EA$2,'COBRA Output'!$AQ$2:$AQ$3049,Calculations!$B50),SUMIFS('COBRA Output'!$I$2:$I$3049,'COBRA Output'!$A$2:$A$3049,Calculations!EA$2,'COBRA Output'!$AQ$2:$AQ$3049,Calculations!$B50))</f>
        <v>2.9994769999999997E-5</v>
      </c>
      <c r="EB50">
        <f>AVERAGE(SUMIFS('COBRA Output'!$H$2:$H$3049,'COBRA Output'!$A$2:$A$3049,Calculations!EB$2,'COBRA Output'!$AQ$2:$AQ$3049,Calculations!$B50),SUMIFS('COBRA Output'!$I$2:$I$3049,'COBRA Output'!$A$2:$A$3049,Calculations!EB$2,'COBRA Output'!$AQ$2:$AQ$3049,Calculations!$B50))</f>
        <v>3.2902094999999998E-5</v>
      </c>
      <c r="EC50">
        <f>AVERAGE(SUMIFS('COBRA Output'!$H$2:$H$3049,'COBRA Output'!$A$2:$A$3049,Calculations!EC$2,'COBRA Output'!$AQ$2:$AQ$3049,Calculations!$B50),SUMIFS('COBRA Output'!$I$2:$I$3049,'COBRA Output'!$A$2:$A$3049,Calculations!EC$2,'COBRA Output'!$AQ$2:$AQ$3049,Calculations!$B50))</f>
        <v>5.3341999999999994E-4</v>
      </c>
      <c r="ED50">
        <f>AVERAGE(SUMIFS('COBRA Output'!$H$2:$H$3049,'COBRA Output'!$A$2:$A$3049,Calculations!ED$2,'COBRA Output'!$AQ$2:$AQ$3049,Calculations!$B50),SUMIFS('COBRA Output'!$I$2:$I$3049,'COBRA Output'!$A$2:$A$3049,Calculations!ED$2,'COBRA Output'!$AQ$2:$AQ$3049,Calculations!$B50))</f>
        <v>1.3543835E-3</v>
      </c>
      <c r="EE50">
        <f>AVERAGE(SUMIFS('COBRA Output'!$H$2:$H$3049,'COBRA Output'!$A$2:$A$3049,Calculations!EE$2,'COBRA Output'!$AQ$2:$AQ$3049,Calculations!$B50),SUMIFS('COBRA Output'!$I$2:$I$3049,'COBRA Output'!$A$2:$A$3049,Calculations!EE$2,'COBRA Output'!$AQ$2:$AQ$3049,Calculations!$B50))</f>
        <v>1.0273905000000001E-4</v>
      </c>
      <c r="EF50">
        <f>AVERAGE(SUMIFS('COBRA Output'!$H$2:$H$3049,'COBRA Output'!$A$2:$A$3049,Calculations!EF$2,'COBRA Output'!$AQ$2:$AQ$3049,Calculations!$B50),SUMIFS('COBRA Output'!$I$2:$I$3049,'COBRA Output'!$A$2:$A$3049,Calculations!EF$2,'COBRA Output'!$AQ$2:$AQ$3049,Calculations!$B50))</f>
        <v>3.3145715000000003E-3</v>
      </c>
    </row>
    <row r="51" spans="1:136" x14ac:dyDescent="0.2">
      <c r="A51">
        <f>IF('COBRA Output'!$A50="industry pm25",'COBRA Output'!B50,"")</f>
        <v>1246</v>
      </c>
      <c r="B51">
        <f>IF('COBRA Output'!$A50="industry pm25",'COBRA Output'!AQ50,"")</f>
        <v>26097</v>
      </c>
      <c r="C51" t="str">
        <f>IF('COBRA Output'!$A50="industry pm25",'COBRA Output'!AP50,"")</f>
        <v>Michigan</v>
      </c>
      <c r="D51" t="str">
        <f>IF('COBRA Output'!$A50="industry pm25",'COBRA Output'!AR50,"")</f>
        <v>Mackinac</v>
      </c>
      <c r="E51">
        <f>AVERAGE(SUMIFS('COBRA Output'!$T$2:$T$3049,'COBRA Output'!$A$2:$A$3049,Calculations!E$2,'COBRA Output'!$AQ$2:$AQ$3049,Calculations!$B51),SUMIFS('COBRA Output'!$U$2:$U$3049,'COBRA Output'!$A$2:$A$3049,Calculations!E$2,'COBRA Output'!$AQ$2:$AQ$3049,Calculations!$B51))</f>
        <v>4.8076720500000003E-2</v>
      </c>
      <c r="F51">
        <f>AVERAGE(SUMIFS('COBRA Output'!$T$2:$T$3049,'COBRA Output'!$A$2:$A$3049,Calculations!F$2,'COBRA Output'!$AQ$2:$AQ$3049,Calculations!$B51),SUMIFS('COBRA Output'!$U$2:$U$3049,'COBRA Output'!$A$2:$A$3049,Calculations!F$2,'COBRA Output'!$AQ$2:$AQ$3049,Calculations!$B51))</f>
        <v>2.3884478000000001E-2</v>
      </c>
      <c r="G51">
        <f>AVERAGE(SUMIFS('COBRA Output'!$T$2:$T$3049,'COBRA Output'!$A$2:$A$3049,Calculations!G$2,'COBRA Output'!$AQ$2:$AQ$3049,Calculations!$B51),SUMIFS('COBRA Output'!$U$2:$U$3049,'COBRA Output'!$A$2:$A$3049,Calculations!G$2,'COBRA Output'!$AQ$2:$AQ$3049,Calculations!$B51))</f>
        <v>1.2069345E-2</v>
      </c>
      <c r="H51">
        <f>AVERAGE(SUMIFS('COBRA Output'!$T$2:$T$3049,'COBRA Output'!$A$2:$A$3049,Calculations!H$2,'COBRA Output'!$AQ$2:$AQ$3049,Calculations!$B51),SUMIFS('COBRA Output'!$U$2:$U$3049,'COBRA Output'!$A$2:$A$3049,Calculations!H$2,'COBRA Output'!$AQ$2:$AQ$3049,Calculations!$B51))</f>
        <v>3.0928465E-3</v>
      </c>
      <c r="I51">
        <f>AVERAGE(SUMIFS('COBRA Output'!$T$2:$T$3049,'COBRA Output'!$A$2:$A$3049,Calculations!I$2,'COBRA Output'!$AQ$2:$AQ$3049,Calculations!$B51),SUMIFS('COBRA Output'!$U$2:$U$3049,'COBRA Output'!$A$2:$A$3049,Calculations!I$2,'COBRA Output'!$AQ$2:$AQ$3049,Calculations!$B51))</f>
        <v>5.8393149999999994E-3</v>
      </c>
      <c r="J51">
        <f>AVERAGE(SUMIFS('COBRA Output'!$T$2:$T$3049,'COBRA Output'!$A$2:$A$3049,Calculations!J$2,'COBRA Output'!$AQ$2:$AQ$3049,Calculations!$B51),SUMIFS('COBRA Output'!$U$2:$U$3049,'COBRA Output'!$A$2:$A$3049,Calculations!J$2,'COBRA Output'!$AQ$2:$AQ$3049,Calculations!$B51))</f>
        <v>8.3182645000000003E-3</v>
      </c>
      <c r="K51">
        <f>AVERAGE(SUMIFS('COBRA Output'!$T$2:$T$3049,'COBRA Output'!$A$2:$A$3049,Calculations!K$2,'COBRA Output'!$AQ$2:$AQ$3049,Calculations!$B51),SUMIFS('COBRA Output'!$U$2:$U$3049,'COBRA Output'!$A$2:$A$3049,Calculations!K$2,'COBRA Output'!$AQ$2:$AQ$3049,Calculations!$B51))</f>
        <v>3.4761299999999998E-4</v>
      </c>
      <c r="L51">
        <f>AVERAGE(SUMIFS('COBRA Output'!$T$2:$T$3049,'COBRA Output'!$A$2:$A$3049,Calculations!L$2,'COBRA Output'!$AQ$2:$AQ$3049,Calculations!$B51),SUMIFS('COBRA Output'!$U$2:$U$3049,'COBRA Output'!$A$2:$A$3049,Calculations!L$2,'COBRA Output'!$AQ$2:$AQ$3049,Calculations!$B51))</f>
        <v>3.973995E-4</v>
      </c>
      <c r="M51">
        <f>AVERAGE(SUMIFS('COBRA Output'!$T$2:$T$3049,'COBRA Output'!$A$2:$A$3049,Calculations!M$2,'COBRA Output'!$AQ$2:$AQ$3049,Calculations!$B51),SUMIFS('COBRA Output'!$U$2:$U$3049,'COBRA Output'!$A$2:$A$3049,Calculations!M$2,'COBRA Output'!$AQ$2:$AQ$3049,Calculations!$B51))</f>
        <v>6.8621545000000003E-3</v>
      </c>
      <c r="N51">
        <f>AVERAGE(SUMIFS('COBRA Output'!$T$2:$T$3049,'COBRA Output'!$A$2:$A$3049,Calculations!N$2,'COBRA Output'!$AQ$2:$AQ$3049,Calculations!$B51),SUMIFS('COBRA Output'!$U$2:$U$3049,'COBRA Output'!$A$2:$A$3049,Calculations!N$2,'COBRA Output'!$AQ$2:$AQ$3049,Calculations!$B51))</f>
        <v>1.6179059500000002E-2</v>
      </c>
      <c r="O51">
        <f>AVERAGE(SUMIFS('COBRA Output'!$T$2:$T$3049,'COBRA Output'!$A$2:$A$3049,Calculations!O$2,'COBRA Output'!$AQ$2:$AQ$3049,Calculations!$B51),SUMIFS('COBRA Output'!$U$2:$U$3049,'COBRA Output'!$A$2:$A$3049,Calculations!O$2,'COBRA Output'!$AQ$2:$AQ$3049,Calculations!$B51))</f>
        <v>9.8313049999999998E-4</v>
      </c>
      <c r="P51">
        <f>AVERAGE(SUMIFS('COBRA Output'!$T$2:$T$3049,'COBRA Output'!$A$2:$A$3049,Calculations!P$2,'COBRA Output'!$AQ$2:$AQ$3049,Calculations!$B51),SUMIFS('COBRA Output'!$U$2:$U$3049,'COBRA Output'!$A$2:$A$3049,Calculations!P$2,'COBRA Output'!$AQ$2:$AQ$3049,Calculations!$B51))</f>
        <v>3.75706715E-2</v>
      </c>
      <c r="Q51">
        <f>SUMIFS('COBRA Output'!$N$2:$N$3049,'COBRA Output'!$A$2:$A$3049,Calculations!Q$2,'COBRA Output'!$AQ$2:$AQ$3049,Calculations!$B51)</f>
        <v>4.5945650000000001E-3</v>
      </c>
      <c r="R51">
        <f>SUMIFS('COBRA Output'!$N$2:$N$3049,'COBRA Output'!$A$2:$A$3049,Calculations!R$2,'COBRA Output'!$AQ$2:$AQ$3049,Calculations!$B51)</f>
        <v>2.2823890000000001E-3</v>
      </c>
      <c r="S51">
        <f>SUMIFS('COBRA Output'!$N$2:$N$3049,'COBRA Output'!$A$2:$A$3049,Calculations!S$2,'COBRA Output'!$AQ$2:$AQ$3049,Calculations!$B51)</f>
        <v>1.153294E-3</v>
      </c>
      <c r="T51">
        <f>SUMIFS('COBRA Output'!$N$2:$N$3049,'COBRA Output'!$A$2:$A$3049,Calculations!T$2,'COBRA Output'!$AQ$2:$AQ$3049,Calculations!$B51)</f>
        <v>2.9553000000000001E-4</v>
      </c>
      <c r="U51">
        <f>SUMIFS('COBRA Output'!$N$2:$N$3049,'COBRA Output'!$A$2:$A$3049,Calculations!U$2,'COBRA Output'!$AQ$2:$AQ$3049,Calculations!$B51)</f>
        <v>5.5796800000000005E-4</v>
      </c>
      <c r="V51">
        <f>SUMIFS('COBRA Output'!$N$2:$N$3049,'COBRA Output'!$A$2:$A$3049,Calculations!V$2,'COBRA Output'!$AQ$2:$AQ$3049,Calculations!$B51)</f>
        <v>7.94847E-4</v>
      </c>
      <c r="W51">
        <f>SUMIFS('COBRA Output'!$N$2:$N$3049,'COBRA Output'!$A$2:$A$3049,Calculations!W$2,'COBRA Output'!$AQ$2:$AQ$3049,Calculations!$B51)</f>
        <v>3.32151E-5</v>
      </c>
      <c r="X51">
        <f>SUMIFS('COBRA Output'!$N$2:$N$3049,'COBRA Output'!$A$2:$A$3049,Calculations!X$2,'COBRA Output'!$AQ$2:$AQ$3049,Calculations!$B51)</f>
        <v>3.7972300000000002E-5</v>
      </c>
      <c r="Y51">
        <f>SUMIFS('COBRA Output'!$N$2:$N$3049,'COBRA Output'!$A$2:$A$3049,Calculations!Y$2,'COBRA Output'!$AQ$2:$AQ$3049,Calculations!$B51)</f>
        <v>6.5570600000000004E-4</v>
      </c>
      <c r="Z51">
        <f>SUMIFS('COBRA Output'!$N$2:$N$3049,'COBRA Output'!$A$2:$A$3049,Calculations!Z$2,'COBRA Output'!$AQ$2:$AQ$3049,Calculations!$B51)</f>
        <v>1.546022E-3</v>
      </c>
      <c r="AA51">
        <f>SUMIFS('COBRA Output'!$N$2:$N$3049,'COBRA Output'!$A$2:$A$3049,Calculations!AA$2,'COBRA Output'!$AQ$2:$AQ$3049,Calculations!$B51)</f>
        <v>9.3940100000000005E-5</v>
      </c>
      <c r="AB51">
        <f>SUMIFS('COBRA Output'!$N$2:$N$3049,'COBRA Output'!$A$2:$A$3049,Calculations!AB$2,'COBRA Output'!$AQ$2:$AQ$3049,Calculations!$B51)</f>
        <v>3.5904019999999999E-3</v>
      </c>
      <c r="AC51">
        <f>SUMIFS('COBRA Output'!$G$2:$G$3049,'COBRA Output'!$A$2:$A$3049,Calculations!AC$2,'COBRA Output'!$AQ$2:$AQ$3049,Calculations!$B51)</f>
        <v>1.8018407E-2</v>
      </c>
      <c r="AD51">
        <f>SUMIFS('COBRA Output'!$G$2:$G$3049,'COBRA Output'!$A$2:$A$3049,Calculations!AD$2,'COBRA Output'!$AQ$2:$AQ$3049,Calculations!$B51)</f>
        <v>8.9526320000000003E-3</v>
      </c>
      <c r="AE51">
        <f>SUMIFS('COBRA Output'!$G$2:$G$3049,'COBRA Output'!$A$2:$A$3049,Calculations!AE$2,'COBRA Output'!$AQ$2:$AQ$3049,Calculations!$B51)</f>
        <v>4.5242310000000001E-3</v>
      </c>
      <c r="AF51">
        <f>SUMIFS('COBRA Output'!$G$2:$G$3049,'COBRA Output'!$A$2:$A$3049,Calculations!AF$2,'COBRA Output'!$AQ$2:$AQ$3049,Calculations!$B51)</f>
        <v>1.1594159999999999E-3</v>
      </c>
      <c r="AG51">
        <f>SUMIFS('COBRA Output'!$G$2:$G$3049,'COBRA Output'!$A$2:$A$3049,Calculations!AG$2,'COBRA Output'!$AQ$2:$AQ$3049,Calculations!$B51)</f>
        <v>2.1889549999999998E-3</v>
      </c>
      <c r="AH51">
        <f>SUMIFS('COBRA Output'!$G$2:$G$3049,'COBRA Output'!$A$2:$A$3049,Calculations!AH$2,'COBRA Output'!$AQ$2:$AQ$3049,Calculations!$B51)</f>
        <v>3.1181870000000001E-3</v>
      </c>
      <c r="AI51">
        <f>SUMIFS('COBRA Output'!$G$2:$G$3049,'COBRA Output'!$A$2:$A$3049,Calculations!AI$2,'COBRA Output'!$AQ$2:$AQ$3049,Calculations!$B51)</f>
        <v>1.30312E-4</v>
      </c>
      <c r="AJ51">
        <f>SUMIFS('COBRA Output'!$G$2:$G$3049,'COBRA Output'!$A$2:$A$3049,Calculations!AJ$2,'COBRA Output'!$AQ$2:$AQ$3049,Calculations!$B51)</f>
        <v>1.48975E-4</v>
      </c>
      <c r="AK51">
        <f>SUMIFS('COBRA Output'!$G$2:$G$3049,'COBRA Output'!$A$2:$A$3049,Calculations!AK$2,'COBRA Output'!$AQ$2:$AQ$3049,Calculations!$B51)</f>
        <v>2.5723679999999998E-3</v>
      </c>
      <c r="AL51">
        <f>SUMIFS('COBRA Output'!$G$2:$G$3049,'COBRA Output'!$A$2:$A$3049,Calculations!AL$2,'COBRA Output'!$AQ$2:$AQ$3049,Calculations!$B51)</f>
        <v>6.0646440000000001E-3</v>
      </c>
      <c r="AM51">
        <f>SUMIFS('COBRA Output'!$G$2:$G$3049,'COBRA Output'!$A$2:$A$3049,Calculations!AM$2,'COBRA Output'!$AQ$2:$AQ$3049,Calculations!$B51)</f>
        <v>3.6854999999999999E-4</v>
      </c>
      <c r="AN51">
        <f>SUMIFS('COBRA Output'!$G$2:$G$3049,'COBRA Output'!$A$2:$A$3049,Calculations!AN$2,'COBRA Output'!$AQ$2:$AQ$3049,Calculations!$B51)</f>
        <v>1.4081656E-2</v>
      </c>
      <c r="AO51">
        <f>SUMIFS('COBRA Output'!$R$2:$R$3049,'COBRA Output'!$A$2:$A$3049,Calculations!AO$2,'COBRA Output'!$AQ$2:$AQ$3049,Calculations!$B51)</f>
        <v>0.22842741999999999</v>
      </c>
      <c r="AP51">
        <f>SUMIFS('COBRA Output'!$R$2:$R$3049,'COBRA Output'!$A$2:$A$3049,Calculations!AP$2,'COBRA Output'!$AQ$2:$AQ$3049,Calculations!$B51)</f>
        <v>0.113490549</v>
      </c>
      <c r="AQ51">
        <f>SUMIFS('COBRA Output'!$R$2:$R$3049,'COBRA Output'!$A$2:$A$3049,Calculations!AQ$2,'COBRA Output'!$AQ$2:$AQ$3049,Calculations!$B51)</f>
        <v>5.7351207000000001E-2</v>
      </c>
      <c r="AR51">
        <f>SUMIFS('COBRA Output'!$R$2:$R$3049,'COBRA Output'!$A$2:$A$3049,Calculations!AR$2,'COBRA Output'!$AQ$2:$AQ$3049,Calculations!$B51)</f>
        <v>1.4696994999999999E-2</v>
      </c>
      <c r="AS51">
        <f>SUMIFS('COBRA Output'!$R$2:$R$3049,'COBRA Output'!$A$2:$A$3049,Calculations!AS$2,'COBRA Output'!$AQ$2:$AQ$3049,Calculations!$B51)</f>
        <v>2.7747804000000001E-2</v>
      </c>
      <c r="AT51">
        <f>SUMIFS('COBRA Output'!$R$2:$R$3049,'COBRA Output'!$A$2:$A$3049,Calculations!AT$2,'COBRA Output'!$AQ$2:$AQ$3049,Calculations!$B51)</f>
        <v>3.9527224E-2</v>
      </c>
      <c r="AU51">
        <f>SUMIFS('COBRA Output'!$R$2:$R$3049,'COBRA Output'!$A$2:$A$3049,Calculations!AU$2,'COBRA Output'!$AQ$2:$AQ$3049,Calculations!$B51)</f>
        <v>1.651848E-3</v>
      </c>
      <c r="AV51">
        <f>SUMIFS('COBRA Output'!$R$2:$R$3049,'COBRA Output'!$A$2:$A$3049,Calculations!AV$2,'COBRA Output'!$AQ$2:$AQ$3049,Calculations!$B51)</f>
        <v>1.8884310000000001E-3</v>
      </c>
      <c r="AW51">
        <f>SUMIFS('COBRA Output'!$R$2:$R$3049,'COBRA Output'!$A$2:$A$3049,Calculations!AW$2,'COBRA Output'!$AQ$2:$AQ$3049,Calculations!$B51)</f>
        <v>3.2608133999999997E-2</v>
      </c>
      <c r="AX51">
        <f>SUMIFS('COBRA Output'!$R$2:$R$3049,'COBRA Output'!$A$2:$A$3049,Calculations!AX$2,'COBRA Output'!$AQ$2:$AQ$3049,Calculations!$B51)</f>
        <v>7.6878862000000006E-2</v>
      </c>
      <c r="AY51">
        <f>SUMIFS('COBRA Output'!$R$2:$R$3049,'COBRA Output'!$A$2:$A$3049,Calculations!AY$2,'COBRA Output'!$AQ$2:$AQ$3049,Calculations!$B51)</f>
        <v>4.6717970000000001E-3</v>
      </c>
      <c r="AZ51">
        <f>SUMIFS('COBRA Output'!$R$2:$R$3049,'COBRA Output'!$A$2:$A$3049,Calculations!AZ$2,'COBRA Output'!$AQ$2:$AQ$3049,Calculations!$B51)</f>
        <v>0.178515374</v>
      </c>
      <c r="BA51">
        <f>SUMIFS('COBRA Output'!$W$2:$W$3049,'COBRA Output'!$A$2:$A$3049,Calculations!BA$2,'COBRA Output'!$AQ$2:$AQ$3049,Calculations!$B51)</f>
        <v>0.32339019099999999</v>
      </c>
      <c r="BB51">
        <f>SUMIFS('COBRA Output'!$W$2:$W$3049,'COBRA Output'!$A$2:$A$3049,Calculations!BB$2,'COBRA Output'!$AQ$2:$AQ$3049,Calculations!$B51)</f>
        <v>0.16064642400000001</v>
      </c>
      <c r="BC51">
        <f>SUMIFS('COBRA Output'!$W$2:$W$3049,'COBRA Output'!$A$2:$A$3049,Calculations!BC$2,'COBRA Output'!$AQ$2:$AQ$3049,Calculations!$B51)</f>
        <v>8.1174775000000005E-2</v>
      </c>
      <c r="BD51">
        <f>SUMIFS('COBRA Output'!$W$2:$W$3049,'COBRA Output'!$A$2:$A$3049,Calculations!BD$2,'COBRA Output'!$AQ$2:$AQ$3049,Calculations!$B51)</f>
        <v>2.0800900000000001E-2</v>
      </c>
      <c r="BE51">
        <f>SUMIFS('COBRA Output'!$W$2:$W$3049,'COBRA Output'!$A$2:$A$3049,Calculations!BE$2,'COBRA Output'!$AQ$2:$AQ$3049,Calculations!$B51)</f>
        <v>3.9272617000000003E-2</v>
      </c>
      <c r="BF51">
        <f>SUMIFS('COBRA Output'!$W$2:$W$3049,'COBRA Output'!$A$2:$A$3049,Calculations!BF$2,'COBRA Output'!$AQ$2:$AQ$3049,Calculations!$B51)</f>
        <v>5.5945404999999997E-2</v>
      </c>
      <c r="BG51">
        <f>SUMIFS('COBRA Output'!$W$2:$W$3049,'COBRA Output'!$A$2:$A$3049,Calculations!BG$2,'COBRA Output'!$AQ$2:$AQ$3049,Calculations!$B51)</f>
        <v>2.3378460000000002E-3</v>
      </c>
      <c r="BH51">
        <f>SUMIFS('COBRA Output'!$W$2:$W$3049,'COBRA Output'!$A$2:$A$3049,Calculations!BH$2,'COBRA Output'!$AQ$2:$AQ$3049,Calculations!$B51)</f>
        <v>2.672682E-3</v>
      </c>
      <c r="BI51">
        <f>SUMIFS('COBRA Output'!$W$2:$W$3049,'COBRA Output'!$A$2:$A$3049,Calculations!BI$2,'COBRA Output'!$AQ$2:$AQ$3049,Calculations!$B51)</f>
        <v>4.6151944E-2</v>
      </c>
      <c r="BJ51">
        <f>SUMIFS('COBRA Output'!$W$2:$W$3049,'COBRA Output'!$A$2:$A$3049,Calculations!BJ$2,'COBRA Output'!$AQ$2:$AQ$3049,Calculations!$B51)</f>
        <v>0.10881703700000001</v>
      </c>
      <c r="BK51">
        <f>SUMIFS('COBRA Output'!$W$2:$W$3049,'COBRA Output'!$A$2:$A$3049,Calculations!BK$2,'COBRA Output'!$AQ$2:$AQ$3049,Calculations!$B51)</f>
        <v>6.6119830000000001E-3</v>
      </c>
      <c r="BL51">
        <f>SUMIFS('COBRA Output'!$W$2:$W$3049,'COBRA Output'!$A$2:$A$3049,Calculations!BL$2,'COBRA Output'!$AQ$2:$AQ$3049,Calculations!$B51)</f>
        <v>0.25271151400000003</v>
      </c>
      <c r="BM51">
        <f>SUMIFS('COBRA Output'!$S$2:$S$3049,'COBRA Output'!$A$2:$A$3049,Calculations!BM$2,'COBRA Output'!$AQ$2:$AQ$3049,Calculations!$B51)</f>
        <v>11.710115999999999</v>
      </c>
      <c r="BN51">
        <f>SUMIFS('COBRA Output'!$S$2:$S$3049,'COBRA Output'!$A$2:$A$3049,Calculations!BN$2,'COBRA Output'!$AQ$2:$AQ$3049,Calculations!$B51)</f>
        <v>5.817401952</v>
      </c>
      <c r="BO51">
        <f>SUMIFS('COBRA Output'!$S$2:$S$3049,'COBRA Output'!$A$2:$A$3049,Calculations!BO$2,'COBRA Output'!$AQ$2:$AQ$3049,Calculations!$B51)</f>
        <v>2.939616359</v>
      </c>
      <c r="BP51">
        <f>SUMIFS('COBRA Output'!$S$2:$S$3049,'COBRA Output'!$A$2:$A$3049,Calculations!BP$2,'COBRA Output'!$AQ$2:$AQ$3049,Calculations!$B51)</f>
        <v>0.75328697499999997</v>
      </c>
      <c r="BQ51">
        <f>SUMIFS('COBRA Output'!$S$2:$S$3049,'COBRA Output'!$A$2:$A$3049,Calculations!BQ$2,'COBRA Output'!$AQ$2:$AQ$3049,Calculations!$B51)</f>
        <v>1.4222157799999999</v>
      </c>
      <c r="BR51">
        <f>SUMIFS('COBRA Output'!$S$2:$S$3049,'COBRA Output'!$A$2:$A$3049,Calculations!BR$2,'COBRA Output'!$AQ$2:$AQ$3049,Calculations!$B51)</f>
        <v>2.0259916640000002</v>
      </c>
      <c r="BS51">
        <f>SUMIFS('COBRA Output'!$S$2:$S$3049,'COBRA Output'!$A$2:$A$3049,Calculations!BS$2,'COBRA Output'!$AQ$2:$AQ$3049,Calculations!$B51)</f>
        <v>8.4663646999999995E-2</v>
      </c>
      <c r="BT51">
        <f>SUMIFS('COBRA Output'!$S$2:$S$3049,'COBRA Output'!$A$2:$A$3049,Calculations!BT$2,'COBRA Output'!$AQ$2:$AQ$3049,Calculations!$B51)</f>
        <v>9.6789494000000004E-2</v>
      </c>
      <c r="BU51">
        <f>SUMIFS('COBRA Output'!$S$2:$S$3049,'COBRA Output'!$A$2:$A$3049,Calculations!BU$2,'COBRA Output'!$AQ$2:$AQ$3049,Calculations!$B51)</f>
        <v>1.6713394189999999</v>
      </c>
      <c r="BV51">
        <f>SUMIFS('COBRA Output'!$S$2:$S$3049,'COBRA Output'!$A$2:$A$3049,Calculations!BV$2,'COBRA Output'!$AQ$2:$AQ$3049,Calculations!$B51)</f>
        <v>3.940600785</v>
      </c>
      <c r="BW51">
        <f>SUMIFS('COBRA Output'!$S$2:$S$3049,'COBRA Output'!$A$2:$A$3049,Calculations!BW$2,'COBRA Output'!$AQ$2:$AQ$3049,Calculations!$B51)</f>
        <v>0.23944849900000001</v>
      </c>
      <c r="BX51">
        <f>SUMIFS('COBRA Output'!$S$2:$S$3049,'COBRA Output'!$A$2:$A$3049,Calculations!BX$2,'COBRA Output'!$AQ$2:$AQ$3049,Calculations!$B51)</f>
        <v>9.1510232130000002</v>
      </c>
      <c r="BY51">
        <f>SUMIFS('COBRA Output'!$X$2:$X$3049,'COBRA Output'!$A$2:$A$3049,Calculations!BY$2,'COBRA Output'!$AQ$2:$AQ$3049,Calculations!$B51)</f>
        <v>1.927427336</v>
      </c>
      <c r="BZ51">
        <f>SUMIFS('COBRA Output'!$X$2:$X$3049,'COBRA Output'!$A$2:$A$3049,Calculations!BZ$2,'COBRA Output'!$AQ$2:$AQ$3049,Calculations!$B51)</f>
        <v>0.95749229999999996</v>
      </c>
      <c r="CA51">
        <f>SUMIFS('COBRA Output'!$X$2:$X$3049,'COBRA Output'!$A$2:$A$3049,Calculations!CA$2,'COBRA Output'!$AQ$2:$AQ$3049,Calculations!$B51)</f>
        <v>0.48382877899999999</v>
      </c>
      <c r="CB51">
        <f>SUMIFS('COBRA Output'!$X$2:$X$3049,'COBRA Output'!$A$2:$A$3049,Calculations!CB$2,'COBRA Output'!$AQ$2:$AQ$3049,Calculations!$B51)</f>
        <v>0.123981695</v>
      </c>
      <c r="CC51">
        <f>SUMIFS('COBRA Output'!$X$2:$X$3049,'COBRA Output'!$A$2:$A$3049,Calculations!CC$2,'COBRA Output'!$AQ$2:$AQ$3049,Calculations!$B51)</f>
        <v>0.23407972899999999</v>
      </c>
      <c r="CD51">
        <f>SUMIFS('COBRA Output'!$X$2:$X$3049,'COBRA Output'!$A$2:$A$3049,Calculations!CD$2,'COBRA Output'!$AQ$2:$AQ$3049,Calculations!$B51)</f>
        <v>0.33345486099999999</v>
      </c>
      <c r="CE51">
        <f>SUMIFS('COBRA Output'!$X$2:$X$3049,'COBRA Output'!$A$2:$A$3049,Calculations!CE$2,'COBRA Output'!$AQ$2:$AQ$3049,Calculations!$B51)</f>
        <v>1.3934548E-2</v>
      </c>
      <c r="CF51">
        <f>SUMIFS('COBRA Output'!$X$2:$X$3049,'COBRA Output'!$A$2:$A$3049,Calculations!CF$2,'COBRA Output'!$AQ$2:$AQ$3049,Calculations!$B51)</f>
        <v>1.5930307000000001E-2</v>
      </c>
      <c r="CG51">
        <f>SUMIFS('COBRA Output'!$X$2:$X$3049,'COBRA Output'!$A$2:$A$3049,Calculations!CG$2,'COBRA Output'!$AQ$2:$AQ$3049,Calculations!$B51)</f>
        <v>0.27508278800000002</v>
      </c>
      <c r="CH51">
        <f>SUMIFS('COBRA Output'!$X$2:$X$3049,'COBRA Output'!$A$2:$A$3049,Calculations!CH$2,'COBRA Output'!$AQ$2:$AQ$3049,Calculations!$B51)</f>
        <v>0.64858258300000005</v>
      </c>
      <c r="CI51">
        <f>SUMIFS('COBRA Output'!$X$2:$X$3049,'COBRA Output'!$A$2:$A$3049,Calculations!CI$2,'COBRA Output'!$AQ$2:$AQ$3049,Calculations!$B51)</f>
        <v>3.9410170000000001E-2</v>
      </c>
      <c r="CJ51">
        <f>SUMIFS('COBRA Output'!$X$2:$X$3049,'COBRA Output'!$A$2:$A$3049,Calculations!CJ$2,'COBRA Output'!$AQ$2:$AQ$3049,Calculations!$B51)</f>
        <v>1.5061973209999999</v>
      </c>
      <c r="CK51">
        <f>SUM(SUMIFS('COBRA Output'!$J$2:$J$3049,'COBRA Output'!$A$2:$A$3049,Calculations!CK$2,'COBRA Output'!$AQ$2:$AQ$3049,Calculations!$B51),SUMIFS('COBRA Output'!$K$2:$K$3049,'COBRA Output'!$A$2:$A$3049,Calculations!CK$2,'COBRA Output'!$AQ$2:$AQ$3049,Calculations!$B51),SUMIFS('COBRA Output'!$L$2:$L$3049,'COBRA Output'!$A$2:$A$3049,Calculations!CK$2,'COBRA Output'!$AQ$2:$AQ$3049,Calculations!$B51))</f>
        <v>0.35534796000000002</v>
      </c>
      <c r="CL51">
        <f>SUM(SUMIFS('COBRA Output'!$J$2:$J$3049,'COBRA Output'!$A$2:$A$3049,Calculations!CL$2,'COBRA Output'!$AQ$2:$AQ$3049,Calculations!$B51),SUMIFS('COBRA Output'!$K$2:$K$3049,'COBRA Output'!$A$2:$A$3049,Calculations!CL$2,'COBRA Output'!$AQ$2:$AQ$3049,Calculations!$B51),SUMIFS('COBRA Output'!$L$2:$L$3049,'COBRA Output'!$A$2:$A$3049,Calculations!CL$2,'COBRA Output'!$AQ$2:$AQ$3049,Calculations!$B51))</f>
        <v>0.17652272400000002</v>
      </c>
      <c r="CM51">
        <f>SUM(SUMIFS('COBRA Output'!$J$2:$J$3049,'COBRA Output'!$A$2:$A$3049,Calculations!CM$2,'COBRA Output'!$AQ$2:$AQ$3049,Calculations!$B51),SUMIFS('COBRA Output'!$K$2:$K$3049,'COBRA Output'!$A$2:$A$3049,Calculations!CM$2,'COBRA Output'!$AQ$2:$AQ$3049,Calculations!$B51),SUMIFS('COBRA Output'!$L$2:$L$3049,'COBRA Output'!$A$2:$A$3049,Calculations!CM$2,'COBRA Output'!$AQ$2:$AQ$3049,Calculations!$B51))</f>
        <v>8.9197339999999986E-2</v>
      </c>
      <c r="CN51">
        <f>SUM(SUMIFS('COBRA Output'!$J$2:$J$3049,'COBRA Output'!$A$2:$A$3049,Calculations!CN$2,'COBRA Output'!$AQ$2:$AQ$3049,Calculations!$B51),SUMIFS('COBRA Output'!$K$2:$K$3049,'COBRA Output'!$A$2:$A$3049,Calculations!CN$2,'COBRA Output'!$AQ$2:$AQ$3049,Calculations!$B51),SUMIFS('COBRA Output'!$L$2:$L$3049,'COBRA Output'!$A$2:$A$3049,Calculations!CN$2,'COBRA Output'!$AQ$2:$AQ$3049,Calculations!$B51))</f>
        <v>2.2856717999999998E-2</v>
      </c>
      <c r="CO51">
        <f>SUM(SUMIFS('COBRA Output'!$J$2:$J$3049,'COBRA Output'!$A$2:$A$3049,Calculations!CO$2,'COBRA Output'!$AQ$2:$AQ$3049,Calculations!$B51),SUMIFS('COBRA Output'!$K$2:$K$3049,'COBRA Output'!$A$2:$A$3049,Calculations!CO$2,'COBRA Output'!$AQ$2:$AQ$3049,Calculations!$B51),SUMIFS('COBRA Output'!$L$2:$L$3049,'COBRA Output'!$A$2:$A$3049,Calculations!CO$2,'COBRA Output'!$AQ$2:$AQ$3049,Calculations!$B51))</f>
        <v>4.3154025999999998E-2</v>
      </c>
      <c r="CP51">
        <f>SUM(SUMIFS('COBRA Output'!$J$2:$J$3049,'COBRA Output'!$A$2:$A$3049,Calculations!CP$2,'COBRA Output'!$AQ$2:$AQ$3049,Calculations!$B51),SUMIFS('COBRA Output'!$K$2:$K$3049,'COBRA Output'!$A$2:$A$3049,Calculations!CP$2,'COBRA Output'!$AQ$2:$AQ$3049,Calculations!$B51),SUMIFS('COBRA Output'!$L$2:$L$3049,'COBRA Output'!$A$2:$A$3049,Calculations!CP$2,'COBRA Output'!$AQ$2:$AQ$3049,Calculations!$B51))</f>
        <v>6.1474588999999996E-2</v>
      </c>
      <c r="CQ51">
        <f>SUM(SUMIFS('COBRA Output'!$J$2:$J$3049,'COBRA Output'!$A$2:$A$3049,Calculations!CQ$2,'COBRA Output'!$AQ$2:$AQ$3049,Calculations!$B51),SUMIFS('COBRA Output'!$K$2:$K$3049,'COBRA Output'!$A$2:$A$3049,Calculations!CQ$2,'COBRA Output'!$AQ$2:$AQ$3049,Calculations!$B51),SUMIFS('COBRA Output'!$L$2:$L$3049,'COBRA Output'!$A$2:$A$3049,Calculations!CQ$2,'COBRA Output'!$AQ$2:$AQ$3049,Calculations!$B51))</f>
        <v>2.5689049999999998E-3</v>
      </c>
      <c r="CR51">
        <f>SUM(SUMIFS('COBRA Output'!$J$2:$J$3049,'COBRA Output'!$A$2:$A$3049,Calculations!CR$2,'COBRA Output'!$AQ$2:$AQ$3049,Calculations!$B51),SUMIFS('COBRA Output'!$K$2:$K$3049,'COBRA Output'!$A$2:$A$3049,Calculations!CR$2,'COBRA Output'!$AQ$2:$AQ$3049,Calculations!$B51),SUMIFS('COBRA Output'!$L$2:$L$3049,'COBRA Output'!$A$2:$A$3049,Calculations!CR$2,'COBRA Output'!$AQ$2:$AQ$3049,Calculations!$B51))</f>
        <v>2.9368329999999998E-3</v>
      </c>
      <c r="CS51">
        <f>SUM(SUMIFS('COBRA Output'!$J$2:$J$3049,'COBRA Output'!$A$2:$A$3049,Calculations!CS$2,'COBRA Output'!$AQ$2:$AQ$3049,Calculations!$B51),SUMIFS('COBRA Output'!$K$2:$K$3049,'COBRA Output'!$A$2:$A$3049,Calculations!CS$2,'COBRA Output'!$AQ$2:$AQ$3049,Calculations!$B51),SUMIFS('COBRA Output'!$L$2:$L$3049,'COBRA Output'!$A$2:$A$3049,Calculations!CS$2,'COBRA Output'!$AQ$2:$AQ$3049,Calculations!$B51))</f>
        <v>5.0713241999999999E-2</v>
      </c>
      <c r="CT51">
        <f>SUM(SUMIFS('COBRA Output'!$J$2:$J$3049,'COBRA Output'!$A$2:$A$3049,Calculations!CT$2,'COBRA Output'!$AQ$2:$AQ$3049,Calculations!$B51),SUMIFS('COBRA Output'!$K$2:$K$3049,'COBRA Output'!$A$2:$A$3049,Calculations!CT$2,'COBRA Output'!$AQ$2:$AQ$3049,Calculations!$B51),SUMIFS('COBRA Output'!$L$2:$L$3049,'COBRA Output'!$A$2:$A$3049,Calculations!CT$2,'COBRA Output'!$AQ$2:$AQ$3049,Calculations!$B51))</f>
        <v>0.119571389</v>
      </c>
      <c r="CU51">
        <f>SUM(SUMIFS('COBRA Output'!$J$2:$J$3049,'COBRA Output'!$A$2:$A$3049,Calculations!CU$2,'COBRA Output'!$AQ$2:$AQ$3049,Calculations!$B51),SUMIFS('COBRA Output'!$K$2:$K$3049,'COBRA Output'!$A$2:$A$3049,Calculations!CU$2,'COBRA Output'!$AQ$2:$AQ$3049,Calculations!$B51),SUMIFS('COBRA Output'!$L$2:$L$3049,'COBRA Output'!$A$2:$A$3049,Calculations!CU$2,'COBRA Output'!$AQ$2:$AQ$3049,Calculations!$B51))</f>
        <v>7.2654699999999996E-3</v>
      </c>
      <c r="CV51">
        <f>SUM(SUMIFS('COBRA Output'!$J$2:$J$3049,'COBRA Output'!$A$2:$A$3049,Calculations!CV$2,'COBRA Output'!$AQ$2:$AQ$3049,Calculations!$B51),SUMIFS('COBRA Output'!$K$2:$K$3049,'COBRA Output'!$A$2:$A$3049,Calculations!CV$2,'COBRA Output'!$AQ$2:$AQ$3049,Calculations!$B51),SUMIFS('COBRA Output'!$L$2:$L$3049,'COBRA Output'!$A$2:$A$3049,Calculations!CV$2,'COBRA Output'!$AQ$2:$AQ$3049,Calculations!$B51))</f>
        <v>0.277685454</v>
      </c>
      <c r="CW51">
        <f>SUMIFS('COBRA Output'!$N$2:$N$3049,'COBRA Output'!$A$2:$A$3049,Calculations!CW$2,'COBRA Output'!$AQ$2:$AQ$3049,Calculations!$B51)</f>
        <v>4.5945650000000001E-3</v>
      </c>
      <c r="CX51">
        <f>SUMIFS('COBRA Output'!$N$2:$N$3049,'COBRA Output'!$A$2:$A$3049,Calculations!CX$2,'COBRA Output'!$AQ$2:$AQ$3049,Calculations!$B51)</f>
        <v>2.2823890000000001E-3</v>
      </c>
      <c r="CY51">
        <f>SUMIFS('COBRA Output'!$N$2:$N$3049,'COBRA Output'!$A$2:$A$3049,Calculations!CY$2,'COBRA Output'!$AQ$2:$AQ$3049,Calculations!$B51)</f>
        <v>1.153294E-3</v>
      </c>
      <c r="CZ51">
        <f>SUMIFS('COBRA Output'!$N$2:$N$3049,'COBRA Output'!$A$2:$A$3049,Calculations!CZ$2,'COBRA Output'!$AQ$2:$AQ$3049,Calculations!$B51)</f>
        <v>2.9553000000000001E-4</v>
      </c>
      <c r="DA51">
        <f>SUMIFS('COBRA Output'!$N$2:$N$3049,'COBRA Output'!$A$2:$A$3049,Calculations!DA$2,'COBRA Output'!$AQ$2:$AQ$3049,Calculations!$B51)</f>
        <v>5.5796800000000005E-4</v>
      </c>
      <c r="DB51">
        <f>SUMIFS('COBRA Output'!$N$2:$N$3049,'COBRA Output'!$A$2:$A$3049,Calculations!DB$2,'COBRA Output'!$AQ$2:$AQ$3049,Calculations!$B51)</f>
        <v>7.94847E-4</v>
      </c>
      <c r="DC51">
        <f>SUMIFS('COBRA Output'!$N$2:$N$3049,'COBRA Output'!$A$2:$A$3049,Calculations!DC$2,'COBRA Output'!$AQ$2:$AQ$3049,Calculations!$B51)</f>
        <v>3.32151E-5</v>
      </c>
      <c r="DD51">
        <f>SUMIFS('COBRA Output'!$N$2:$N$3049,'COBRA Output'!$A$2:$A$3049,Calculations!DD$2,'COBRA Output'!$AQ$2:$AQ$3049,Calculations!$B51)</f>
        <v>3.7972300000000002E-5</v>
      </c>
      <c r="DE51">
        <f>SUMIFS('COBRA Output'!$N$2:$N$3049,'COBRA Output'!$A$2:$A$3049,Calculations!DE$2,'COBRA Output'!$AQ$2:$AQ$3049,Calculations!$B51)</f>
        <v>6.5570600000000004E-4</v>
      </c>
      <c r="DF51">
        <f>SUMIFS('COBRA Output'!$N$2:$N$3049,'COBRA Output'!$A$2:$A$3049,Calculations!DF$2,'COBRA Output'!$AQ$2:$AQ$3049,Calculations!$B51)</f>
        <v>1.546022E-3</v>
      </c>
      <c r="DG51">
        <f>SUMIFS('COBRA Output'!$N$2:$N$3049,'COBRA Output'!$A$2:$A$3049,Calculations!DG$2,'COBRA Output'!$AQ$2:$AQ$3049,Calculations!$B51)</f>
        <v>9.3940100000000005E-5</v>
      </c>
      <c r="DH51">
        <f>SUMIFS('COBRA Output'!$N$2:$N$3049,'COBRA Output'!$A$2:$A$3049,Calculations!DH$2,'COBRA Output'!$AQ$2:$AQ$3049,Calculations!$B51)</f>
        <v>3.5904019999999999E-3</v>
      </c>
      <c r="DI51">
        <f>SUMIFS('COBRA Output'!$O$2:$O$3049,'COBRA Output'!$A$2:$A$3049,Calculations!DI$2,'COBRA Output'!$AQ$2:$AQ$3049,Calculations!$B51)</f>
        <v>6.6716309999999999E-3</v>
      </c>
      <c r="DJ51">
        <f>SUMIFS('COBRA Output'!$O$2:$O$3049,'COBRA Output'!$A$2:$A$3049,Calculations!DJ$2,'COBRA Output'!$AQ$2:$AQ$3049,Calculations!$B51)</f>
        <v>3.314198E-3</v>
      </c>
      <c r="DK51">
        <f>SUMIFS('COBRA Output'!$O$2:$O$3049,'COBRA Output'!$A$2:$A$3049,Calculations!DK$2,'COBRA Output'!$AQ$2:$AQ$3049,Calculations!$B51)</f>
        <v>1.674671E-3</v>
      </c>
      <c r="DL51">
        <f>SUMIFS('COBRA Output'!$O$2:$O$3049,'COBRA Output'!$A$2:$A$3049,Calculations!DL$2,'COBRA Output'!$AQ$2:$AQ$3049,Calculations!$B51)</f>
        <v>4.29133E-4</v>
      </c>
      <c r="DM51">
        <f>SUMIFS('COBRA Output'!$O$2:$O$3049,'COBRA Output'!$A$2:$A$3049,Calculations!DM$2,'COBRA Output'!$AQ$2:$AQ$3049,Calculations!$B51)</f>
        <v>8.1021200000000004E-4</v>
      </c>
      <c r="DN51">
        <f>SUMIFS('COBRA Output'!$O$2:$O$3049,'COBRA Output'!$A$2:$A$3049,Calculations!DN$2,'COBRA Output'!$AQ$2:$AQ$3049,Calculations!$B51)</f>
        <v>1.154179E-3</v>
      </c>
      <c r="DO51">
        <f>SUMIFS('COBRA Output'!$O$2:$O$3049,'COBRA Output'!$A$2:$A$3049,Calculations!DO$2,'COBRA Output'!$AQ$2:$AQ$3049,Calculations!$B51)</f>
        <v>4.8230899999999999E-5</v>
      </c>
      <c r="DP51">
        <f>SUMIFS('COBRA Output'!$O$2:$O$3049,'COBRA Output'!$A$2:$A$3049,Calculations!DP$2,'COBRA Output'!$AQ$2:$AQ$3049,Calculations!$B51)</f>
        <v>5.5138700000000001E-5</v>
      </c>
      <c r="DQ51">
        <f>SUMIFS('COBRA Output'!$O$2:$O$3049,'COBRA Output'!$A$2:$A$3049,Calculations!DQ$2,'COBRA Output'!$AQ$2:$AQ$3049,Calculations!$B51)</f>
        <v>9.5213600000000002E-4</v>
      </c>
      <c r="DR51">
        <f>SUMIFS('COBRA Output'!$O$2:$O$3049,'COBRA Output'!$A$2:$A$3049,Calculations!DR$2,'COBRA Output'!$AQ$2:$AQ$3049,Calculations!$B51)</f>
        <v>2.2449409999999999E-3</v>
      </c>
      <c r="DS51">
        <f>SUMIFS('COBRA Output'!$O$2:$O$3049,'COBRA Output'!$A$2:$A$3049,Calculations!DS$2,'COBRA Output'!$AQ$2:$AQ$3049,Calculations!$B51)</f>
        <v>1.36408E-4</v>
      </c>
      <c r="DT51">
        <f>SUMIFS('COBRA Output'!$O$2:$O$3049,'COBRA Output'!$A$2:$A$3049,Calculations!DT$2,'COBRA Output'!$AQ$2:$AQ$3049,Calculations!$B51)</f>
        <v>5.2135219999999999E-3</v>
      </c>
      <c r="DU51">
        <f>AVERAGE(SUMIFS('COBRA Output'!$H$2:$H$3049,'COBRA Output'!$A$2:$A$3049,Calculations!DU$2,'COBRA Output'!$AQ$2:$AQ$3049,Calculations!$B51),SUMIFS('COBRA Output'!$I$2:$I$3049,'COBRA Output'!$A$2:$A$3049,Calculations!DU$2,'COBRA Output'!$AQ$2:$AQ$3049,Calculations!$B51))</f>
        <v>1.46741945E-2</v>
      </c>
      <c r="DV51">
        <f>AVERAGE(SUMIFS('COBRA Output'!$H$2:$H$3049,'COBRA Output'!$A$2:$A$3049,Calculations!DV$2,'COBRA Output'!$AQ$2:$AQ$3049,Calculations!$B51),SUMIFS('COBRA Output'!$I$2:$I$3049,'COBRA Output'!$A$2:$A$3049,Calculations!DV$2,'COBRA Output'!$AQ$2:$AQ$3049,Calculations!$B51))</f>
        <v>7.2908375000000003E-3</v>
      </c>
      <c r="DW51">
        <f>AVERAGE(SUMIFS('COBRA Output'!$H$2:$H$3049,'COBRA Output'!$A$2:$A$3049,Calculations!DW$2,'COBRA Output'!$AQ$2:$AQ$3049,Calculations!$B51),SUMIFS('COBRA Output'!$I$2:$I$3049,'COBRA Output'!$A$2:$A$3049,Calculations!DW$2,'COBRA Output'!$AQ$2:$AQ$3049,Calculations!$B51))</f>
        <v>3.6843935E-3</v>
      </c>
      <c r="DX51">
        <f>AVERAGE(SUMIFS('COBRA Output'!$H$2:$H$3049,'COBRA Output'!$A$2:$A$3049,Calculations!DX$2,'COBRA Output'!$AQ$2:$AQ$3049,Calculations!$B51),SUMIFS('COBRA Output'!$I$2:$I$3049,'COBRA Output'!$A$2:$A$3049,Calculations!DX$2,'COBRA Output'!$AQ$2:$AQ$3049,Calculations!$B51))</f>
        <v>9.4418299999999991E-4</v>
      </c>
      <c r="DY51">
        <f>AVERAGE(SUMIFS('COBRA Output'!$H$2:$H$3049,'COBRA Output'!$A$2:$A$3049,Calculations!DY$2,'COBRA Output'!$AQ$2:$AQ$3049,Calculations!$B51),SUMIFS('COBRA Output'!$I$2:$I$3049,'COBRA Output'!$A$2:$A$3049,Calculations!DY$2,'COBRA Output'!$AQ$2:$AQ$3049,Calculations!$B51))</f>
        <v>1.782605E-3</v>
      </c>
      <c r="DZ51">
        <f>AVERAGE(SUMIFS('COBRA Output'!$H$2:$H$3049,'COBRA Output'!$A$2:$A$3049,Calculations!DZ$2,'COBRA Output'!$AQ$2:$AQ$3049,Calculations!$B51),SUMIFS('COBRA Output'!$I$2:$I$3049,'COBRA Output'!$A$2:$A$3049,Calculations!DZ$2,'COBRA Output'!$AQ$2:$AQ$3049,Calculations!$B51))</f>
        <v>2.5393445E-3</v>
      </c>
      <c r="EA51">
        <f>AVERAGE(SUMIFS('COBRA Output'!$H$2:$H$3049,'COBRA Output'!$A$2:$A$3049,Calculations!EA$2,'COBRA Output'!$AQ$2:$AQ$3049,Calculations!$B51),SUMIFS('COBRA Output'!$I$2:$I$3049,'COBRA Output'!$A$2:$A$3049,Calculations!EA$2,'COBRA Output'!$AQ$2:$AQ$3049,Calculations!$B51))</f>
        <v>1.0612060000000001E-4</v>
      </c>
      <c r="EB51">
        <f>AVERAGE(SUMIFS('COBRA Output'!$H$2:$H$3049,'COBRA Output'!$A$2:$A$3049,Calculations!EB$2,'COBRA Output'!$AQ$2:$AQ$3049,Calculations!$B51),SUMIFS('COBRA Output'!$I$2:$I$3049,'COBRA Output'!$A$2:$A$3049,Calculations!EB$2,'COBRA Output'!$AQ$2:$AQ$3049,Calculations!$B51))</f>
        <v>1.2131934999999999E-4</v>
      </c>
      <c r="EC51">
        <f>AVERAGE(SUMIFS('COBRA Output'!$H$2:$H$3049,'COBRA Output'!$A$2:$A$3049,Calculations!EC$2,'COBRA Output'!$AQ$2:$AQ$3049,Calculations!$B51),SUMIFS('COBRA Output'!$I$2:$I$3049,'COBRA Output'!$A$2:$A$3049,Calculations!EC$2,'COBRA Output'!$AQ$2:$AQ$3049,Calculations!$B51))</f>
        <v>2.0948450000000001E-3</v>
      </c>
      <c r="ED51">
        <f>AVERAGE(SUMIFS('COBRA Output'!$H$2:$H$3049,'COBRA Output'!$A$2:$A$3049,Calculations!ED$2,'COBRA Output'!$AQ$2:$AQ$3049,Calculations!$B51),SUMIFS('COBRA Output'!$I$2:$I$3049,'COBRA Output'!$A$2:$A$3049,Calculations!ED$2,'COBRA Output'!$AQ$2:$AQ$3049,Calculations!$B51))</f>
        <v>4.9388790000000002E-3</v>
      </c>
      <c r="EE51">
        <f>AVERAGE(SUMIFS('COBRA Output'!$H$2:$H$3049,'COBRA Output'!$A$2:$A$3049,Calculations!EE$2,'COBRA Output'!$AQ$2:$AQ$3049,Calculations!$B51),SUMIFS('COBRA Output'!$I$2:$I$3049,'COBRA Output'!$A$2:$A$3049,Calculations!EE$2,'COBRA Output'!$AQ$2:$AQ$3049,Calculations!$B51))</f>
        <v>3.0013230000000004E-4</v>
      </c>
      <c r="EF51">
        <f>AVERAGE(SUMIFS('COBRA Output'!$H$2:$H$3049,'COBRA Output'!$A$2:$A$3049,Calculations!EF$2,'COBRA Output'!$AQ$2:$AQ$3049,Calculations!$B51),SUMIFS('COBRA Output'!$I$2:$I$3049,'COBRA Output'!$A$2:$A$3049,Calculations!EF$2,'COBRA Output'!$AQ$2:$AQ$3049,Calculations!$B51))</f>
        <v>1.1467975E-2</v>
      </c>
    </row>
    <row r="52" spans="1:136" x14ac:dyDescent="0.2">
      <c r="A52">
        <f>IF('COBRA Output'!$A51="industry pm25",'COBRA Output'!B51,"")</f>
        <v>1247</v>
      </c>
      <c r="B52">
        <f>IF('COBRA Output'!$A51="industry pm25",'COBRA Output'!AQ51,"")</f>
        <v>26099</v>
      </c>
      <c r="C52" t="str">
        <f>IF('COBRA Output'!$A51="industry pm25",'COBRA Output'!AP51,"")</f>
        <v>Michigan</v>
      </c>
      <c r="D52" t="str">
        <f>IF('COBRA Output'!$A51="industry pm25",'COBRA Output'!AR51,"")</f>
        <v>Macomb</v>
      </c>
      <c r="E52">
        <f>AVERAGE(SUMIFS('COBRA Output'!$T$2:$T$3049,'COBRA Output'!$A$2:$A$3049,Calculations!E$2,'COBRA Output'!$AQ$2:$AQ$3049,Calculations!$B52),SUMIFS('COBRA Output'!$U$2:$U$3049,'COBRA Output'!$A$2:$A$3049,Calculations!E$2,'COBRA Output'!$AQ$2:$AQ$3049,Calculations!$B52))</f>
        <v>42.887134000000003</v>
      </c>
      <c r="F52">
        <f>AVERAGE(SUMIFS('COBRA Output'!$T$2:$T$3049,'COBRA Output'!$A$2:$A$3049,Calculations!F$2,'COBRA Output'!$AQ$2:$AQ$3049,Calculations!$B52),SUMIFS('COBRA Output'!$U$2:$U$3049,'COBRA Output'!$A$2:$A$3049,Calculations!F$2,'COBRA Output'!$AQ$2:$AQ$3049,Calculations!$B52))</f>
        <v>4.0664546329999993</v>
      </c>
      <c r="G52">
        <f>AVERAGE(SUMIFS('COBRA Output'!$T$2:$T$3049,'COBRA Output'!$A$2:$A$3049,Calculations!G$2,'COBRA Output'!$AQ$2:$AQ$3049,Calculations!$B52),SUMIFS('COBRA Output'!$U$2:$U$3049,'COBRA Output'!$A$2:$A$3049,Calculations!G$2,'COBRA Output'!$AQ$2:$AQ$3049,Calculations!$B52))</f>
        <v>5.0472266755000001</v>
      </c>
      <c r="H52">
        <f>AVERAGE(SUMIFS('COBRA Output'!$T$2:$T$3049,'COBRA Output'!$A$2:$A$3049,Calculations!H$2,'COBRA Output'!$AQ$2:$AQ$3049,Calculations!$B52),SUMIFS('COBRA Output'!$U$2:$U$3049,'COBRA Output'!$A$2:$A$3049,Calculations!H$2,'COBRA Output'!$AQ$2:$AQ$3049,Calculations!$B52))</f>
        <v>2.2221592760000002</v>
      </c>
      <c r="I52">
        <f>AVERAGE(SUMIFS('COBRA Output'!$T$2:$T$3049,'COBRA Output'!$A$2:$A$3049,Calculations!I$2,'COBRA Output'!$AQ$2:$AQ$3049,Calculations!$B52),SUMIFS('COBRA Output'!$U$2:$U$3049,'COBRA Output'!$A$2:$A$3049,Calculations!I$2,'COBRA Output'!$AQ$2:$AQ$3049,Calculations!$B52))</f>
        <v>1.187394885</v>
      </c>
      <c r="J52">
        <f>AVERAGE(SUMIFS('COBRA Output'!$T$2:$T$3049,'COBRA Output'!$A$2:$A$3049,Calculations!J$2,'COBRA Output'!$AQ$2:$AQ$3049,Calculations!$B52),SUMIFS('COBRA Output'!$U$2:$U$3049,'COBRA Output'!$A$2:$A$3049,Calculations!J$2,'COBRA Output'!$AQ$2:$AQ$3049,Calculations!$B52))</f>
        <v>0.94724768599999998</v>
      </c>
      <c r="K52">
        <f>AVERAGE(SUMIFS('COBRA Output'!$T$2:$T$3049,'COBRA Output'!$A$2:$A$3049,Calculations!K$2,'COBRA Output'!$AQ$2:$AQ$3049,Calculations!$B52),SUMIFS('COBRA Output'!$U$2:$U$3049,'COBRA Output'!$A$2:$A$3049,Calculations!K$2,'COBRA Output'!$AQ$2:$AQ$3049,Calculations!$B52))</f>
        <v>0.64933593850000004</v>
      </c>
      <c r="L52">
        <f>AVERAGE(SUMIFS('COBRA Output'!$T$2:$T$3049,'COBRA Output'!$A$2:$A$3049,Calculations!L$2,'COBRA Output'!$AQ$2:$AQ$3049,Calculations!$B52),SUMIFS('COBRA Output'!$U$2:$U$3049,'COBRA Output'!$A$2:$A$3049,Calculations!L$2,'COBRA Output'!$AQ$2:$AQ$3049,Calculations!$B52))</f>
        <v>0.16677672799999999</v>
      </c>
      <c r="M52">
        <f>AVERAGE(SUMIFS('COBRA Output'!$T$2:$T$3049,'COBRA Output'!$A$2:$A$3049,Calculations!M$2,'COBRA Output'!$AQ$2:$AQ$3049,Calculations!$B52),SUMIFS('COBRA Output'!$U$2:$U$3049,'COBRA Output'!$A$2:$A$3049,Calculations!M$2,'COBRA Output'!$AQ$2:$AQ$3049,Calculations!$B52))</f>
        <v>6.6895734479999991</v>
      </c>
      <c r="N52">
        <f>AVERAGE(SUMIFS('COBRA Output'!$T$2:$T$3049,'COBRA Output'!$A$2:$A$3049,Calculations!N$2,'COBRA Output'!$AQ$2:$AQ$3049,Calculations!$B52),SUMIFS('COBRA Output'!$U$2:$U$3049,'COBRA Output'!$A$2:$A$3049,Calculations!N$2,'COBRA Output'!$AQ$2:$AQ$3049,Calculations!$B52))</f>
        <v>11.060759775499999</v>
      </c>
      <c r="O52">
        <f>AVERAGE(SUMIFS('COBRA Output'!$T$2:$T$3049,'COBRA Output'!$A$2:$A$3049,Calculations!O$2,'COBRA Output'!$AQ$2:$AQ$3049,Calculations!$B52),SUMIFS('COBRA Output'!$U$2:$U$3049,'COBRA Output'!$A$2:$A$3049,Calculations!O$2,'COBRA Output'!$AQ$2:$AQ$3049,Calculations!$B52))</f>
        <v>0.58569306850000002</v>
      </c>
      <c r="P52">
        <f>AVERAGE(SUMIFS('COBRA Output'!$T$2:$T$3049,'COBRA Output'!$A$2:$A$3049,Calculations!P$2,'COBRA Output'!$AQ$2:$AQ$3049,Calculations!$B52),SUMIFS('COBRA Output'!$U$2:$U$3049,'COBRA Output'!$A$2:$A$3049,Calculations!P$2,'COBRA Output'!$AQ$2:$AQ$3049,Calculations!$B52))</f>
        <v>13.171873190500001</v>
      </c>
      <c r="Q52">
        <f>SUMIFS('COBRA Output'!$N$2:$N$3049,'COBRA Output'!$A$2:$A$3049,Calculations!Q$2,'COBRA Output'!$AQ$2:$AQ$3049,Calculations!$B52)</f>
        <v>4.4481591050000002</v>
      </c>
      <c r="R52">
        <f>SUMIFS('COBRA Output'!$N$2:$N$3049,'COBRA Output'!$A$2:$A$3049,Calculations!R$2,'COBRA Output'!$AQ$2:$AQ$3049,Calculations!$B52)</f>
        <v>0.42087192299999998</v>
      </c>
      <c r="S52">
        <f>SUMIFS('COBRA Output'!$N$2:$N$3049,'COBRA Output'!$A$2:$A$3049,Calculations!S$2,'COBRA Output'!$AQ$2:$AQ$3049,Calculations!$B52)</f>
        <v>0.52240823700000005</v>
      </c>
      <c r="T52">
        <f>SUMIFS('COBRA Output'!$N$2:$N$3049,'COBRA Output'!$A$2:$A$3049,Calculations!T$2,'COBRA Output'!$AQ$2:$AQ$3049,Calculations!$B52)</f>
        <v>0.22996705100000001</v>
      </c>
      <c r="U52">
        <f>SUMIFS('COBRA Output'!$N$2:$N$3049,'COBRA Output'!$A$2:$A$3049,Calculations!U$2,'COBRA Output'!$AQ$2:$AQ$3049,Calculations!$B52)</f>
        <v>0.12287432700000001</v>
      </c>
      <c r="V52">
        <f>SUMIFS('COBRA Output'!$N$2:$N$3049,'COBRA Output'!$A$2:$A$3049,Calculations!V$2,'COBRA Output'!$AQ$2:$AQ$3049,Calculations!$B52)</f>
        <v>9.8022067000000004E-2</v>
      </c>
      <c r="W52">
        <f>SUMIFS('COBRA Output'!$N$2:$N$3049,'COBRA Output'!$A$2:$A$3049,Calculations!W$2,'COBRA Output'!$AQ$2:$AQ$3049,Calculations!$B52)</f>
        <v>6.7192795E-2</v>
      </c>
      <c r="X52">
        <f>SUMIFS('COBRA Output'!$N$2:$N$3049,'COBRA Output'!$A$2:$A$3049,Calculations!X$2,'COBRA Output'!$AQ$2:$AQ$3049,Calculations!$B52)</f>
        <v>1.7257477E-2</v>
      </c>
      <c r="Y52">
        <f>SUMIFS('COBRA Output'!$N$2:$N$3049,'COBRA Output'!$A$2:$A$3049,Calculations!Y$2,'COBRA Output'!$AQ$2:$AQ$3049,Calculations!$B52)</f>
        <v>0.69245963099999996</v>
      </c>
      <c r="Z52">
        <f>SUMIFS('COBRA Output'!$N$2:$N$3049,'COBRA Output'!$A$2:$A$3049,Calculations!Z$2,'COBRA Output'!$AQ$2:$AQ$3049,Calculations!$B52)</f>
        <v>1.1452079719999999</v>
      </c>
      <c r="AA52">
        <f>SUMIFS('COBRA Output'!$N$2:$N$3049,'COBRA Output'!$A$2:$A$3049,Calculations!AA$2,'COBRA Output'!$AQ$2:$AQ$3049,Calculations!$B52)</f>
        <v>6.0606868000000001E-2</v>
      </c>
      <c r="AB52">
        <f>SUMIFS('COBRA Output'!$N$2:$N$3049,'COBRA Output'!$A$2:$A$3049,Calculations!AB$2,'COBRA Output'!$AQ$2:$AQ$3049,Calculations!$B52)</f>
        <v>1.363945073</v>
      </c>
      <c r="AC52">
        <f>SUMIFS('COBRA Output'!$G$2:$G$3049,'COBRA Output'!$A$2:$A$3049,Calculations!AC$2,'COBRA Output'!$AQ$2:$AQ$3049,Calculations!$B52)</f>
        <v>25.031408030000001</v>
      </c>
      <c r="AD52">
        <f>SUMIFS('COBRA Output'!$G$2:$G$3049,'COBRA Output'!$A$2:$A$3049,Calculations!AD$2,'COBRA Output'!$AQ$2:$AQ$3049,Calculations!$B52)</f>
        <v>2.3809306879999999</v>
      </c>
      <c r="AE52">
        <f>SUMIFS('COBRA Output'!$G$2:$G$3049,'COBRA Output'!$A$2:$A$3049,Calculations!AE$2,'COBRA Output'!$AQ$2:$AQ$3049,Calculations!$B52)</f>
        <v>2.9549423689999998</v>
      </c>
      <c r="AF52">
        <f>SUMIFS('COBRA Output'!$G$2:$G$3049,'COBRA Output'!$A$2:$A$3049,Calculations!AF$2,'COBRA Output'!$AQ$2:$AQ$3049,Calculations!$B52)</f>
        <v>1.3012810050000001</v>
      </c>
      <c r="AG52">
        <f>SUMIFS('COBRA Output'!$G$2:$G$3049,'COBRA Output'!$A$2:$A$3049,Calculations!AG$2,'COBRA Output'!$AQ$2:$AQ$3049,Calculations!$B52)</f>
        <v>0.69538864</v>
      </c>
      <c r="AH52">
        <f>SUMIFS('COBRA Output'!$G$2:$G$3049,'COBRA Output'!$A$2:$A$3049,Calculations!AH$2,'COBRA Output'!$AQ$2:$AQ$3049,Calculations!$B52)</f>
        <v>0.55475911200000005</v>
      </c>
      <c r="AI52">
        <f>SUMIFS('COBRA Output'!$G$2:$G$3049,'COBRA Output'!$A$2:$A$3049,Calculations!AI$2,'COBRA Output'!$AQ$2:$AQ$3049,Calculations!$B52)</f>
        <v>0.38029519899999997</v>
      </c>
      <c r="AJ52">
        <f>SUMIFS('COBRA Output'!$G$2:$G$3049,'COBRA Output'!$A$2:$A$3049,Calculations!AJ$2,'COBRA Output'!$AQ$2:$AQ$3049,Calculations!$B52)</f>
        <v>9.7679601000000005E-2</v>
      </c>
      <c r="AK52">
        <f>SUMIFS('COBRA Output'!$G$2:$G$3049,'COBRA Output'!$A$2:$A$3049,Calculations!AK$2,'COBRA Output'!$AQ$2:$AQ$3049,Calculations!$B52)</f>
        <v>3.9159456800000001</v>
      </c>
      <c r="AL52">
        <f>SUMIFS('COBRA Output'!$G$2:$G$3049,'COBRA Output'!$A$2:$A$3049,Calculations!AL$2,'COBRA Output'!$AQ$2:$AQ$3049,Calculations!$B52)</f>
        <v>6.4724522010000003</v>
      </c>
      <c r="AM52">
        <f>SUMIFS('COBRA Output'!$G$2:$G$3049,'COBRA Output'!$A$2:$A$3049,Calculations!AM$2,'COBRA Output'!$AQ$2:$AQ$3049,Calculations!$B52)</f>
        <v>0.34302338799999998</v>
      </c>
      <c r="AN52">
        <f>SUMIFS('COBRA Output'!$G$2:$G$3049,'COBRA Output'!$A$2:$A$3049,Calculations!AN$2,'COBRA Output'!$AQ$2:$AQ$3049,Calculations!$B52)</f>
        <v>7.7064944439999996</v>
      </c>
      <c r="AO52">
        <f>SUMIFS('COBRA Output'!$R$2:$R$3049,'COBRA Output'!$A$2:$A$3049,Calculations!AO$2,'COBRA Output'!$AQ$2:$AQ$3049,Calculations!$B52)</f>
        <v>318.59254750000002</v>
      </c>
      <c r="AP52">
        <f>SUMIFS('COBRA Output'!$R$2:$R$3049,'COBRA Output'!$A$2:$A$3049,Calculations!AP$2,'COBRA Output'!$AQ$2:$AQ$3049,Calculations!$B52)</f>
        <v>30.26276047</v>
      </c>
      <c r="AQ52">
        <f>SUMIFS('COBRA Output'!$R$2:$R$3049,'COBRA Output'!$A$2:$A$3049,Calculations!AQ$2,'COBRA Output'!$AQ$2:$AQ$3049,Calculations!$B52)</f>
        <v>37.560004939999999</v>
      </c>
      <c r="AR52">
        <f>SUMIFS('COBRA Output'!$R$2:$R$3049,'COBRA Output'!$A$2:$A$3049,Calculations!AR$2,'COBRA Output'!$AQ$2:$AQ$3049,Calculations!$B52)</f>
        <v>16.538837520000001</v>
      </c>
      <c r="AS52">
        <f>SUMIFS('COBRA Output'!$R$2:$R$3049,'COBRA Output'!$A$2:$A$3049,Calculations!AS$2,'COBRA Output'!$AQ$2:$AQ$3049,Calculations!$B52)</f>
        <v>8.8378338369999998</v>
      </c>
      <c r="AT52">
        <f>SUMIFS('COBRA Output'!$R$2:$R$3049,'COBRA Output'!$A$2:$A$3049,Calculations!AT$2,'COBRA Output'!$AQ$2:$AQ$3049,Calculations!$B52)</f>
        <v>7.0504859690000004</v>
      </c>
      <c r="AU52">
        <f>SUMIFS('COBRA Output'!$R$2:$R$3049,'COBRA Output'!$A$2:$A$3049,Calculations!AU$2,'COBRA Output'!$AQ$2:$AQ$3049,Calculations!$B52)</f>
        <v>4.8331574750000001</v>
      </c>
      <c r="AV52">
        <f>SUMIFS('COBRA Output'!$R$2:$R$3049,'COBRA Output'!$A$2:$A$3049,Calculations!AV$2,'COBRA Output'!$AQ$2:$AQ$3049,Calculations!$B52)</f>
        <v>1.241385542</v>
      </c>
      <c r="AW52">
        <f>SUMIFS('COBRA Output'!$R$2:$R$3049,'COBRA Output'!$A$2:$A$3049,Calculations!AW$2,'COBRA Output'!$AQ$2:$AQ$3049,Calculations!$B52)</f>
        <v>49.778079259999998</v>
      </c>
      <c r="AX52">
        <f>SUMIFS('COBRA Output'!$R$2:$R$3049,'COBRA Output'!$A$2:$A$3049,Calculations!AX$2,'COBRA Output'!$AQ$2:$AQ$3049,Calculations!$B52)</f>
        <v>82.287996890000002</v>
      </c>
      <c r="AY52">
        <f>SUMIFS('COBRA Output'!$R$2:$R$3049,'COBRA Output'!$A$2:$A$3049,Calculations!AY$2,'COBRA Output'!$AQ$2:$AQ$3049,Calculations!$B52)</f>
        <v>4.3594617659999999</v>
      </c>
      <c r="AZ52">
        <f>SUMIFS('COBRA Output'!$R$2:$R$3049,'COBRA Output'!$A$2:$A$3049,Calculations!AZ$2,'COBRA Output'!$AQ$2:$AQ$3049,Calculations!$B52)</f>
        <v>97.984295360000004</v>
      </c>
      <c r="BA52">
        <f>SUMIFS('COBRA Output'!$W$2:$W$3049,'COBRA Output'!$A$2:$A$3049,Calculations!BA$2,'COBRA Output'!$AQ$2:$AQ$3049,Calculations!$B52)</f>
        <v>454.84381990000003</v>
      </c>
      <c r="BB52">
        <f>SUMIFS('COBRA Output'!$W$2:$W$3049,'COBRA Output'!$A$2:$A$3049,Calculations!BB$2,'COBRA Output'!$AQ$2:$AQ$3049,Calculations!$B52)</f>
        <v>43.033578769999998</v>
      </c>
      <c r="BC52">
        <f>SUMIFS('COBRA Output'!$W$2:$W$3049,'COBRA Output'!$A$2:$A$3049,Calculations!BC$2,'COBRA Output'!$AQ$2:$AQ$3049,Calculations!$B52)</f>
        <v>53.415604250000001</v>
      </c>
      <c r="BD52">
        <f>SUMIFS('COBRA Output'!$W$2:$W$3049,'COBRA Output'!$A$2:$A$3049,Calculations!BD$2,'COBRA Output'!$AQ$2:$AQ$3049,Calculations!$B52)</f>
        <v>23.513753579999999</v>
      </c>
      <c r="BE52">
        <f>SUMIFS('COBRA Output'!$W$2:$W$3049,'COBRA Output'!$A$2:$A$3049,Calculations!BE$2,'COBRA Output'!$AQ$2:$AQ$3049,Calculations!$B52)</f>
        <v>12.563679390000001</v>
      </c>
      <c r="BF52">
        <f>SUMIFS('COBRA Output'!$W$2:$W$3049,'COBRA Output'!$A$2:$A$3049,Calculations!BF$2,'COBRA Output'!$AQ$2:$AQ$3049,Calculations!$B52)</f>
        <v>10.022576920000001</v>
      </c>
      <c r="BG52">
        <f>SUMIFS('COBRA Output'!$W$2:$W$3049,'COBRA Output'!$A$2:$A$3049,Calculations!BG$2,'COBRA Output'!$AQ$2:$AQ$3049,Calculations!$B52)</f>
        <v>6.870337267</v>
      </c>
      <c r="BH52">
        <f>SUMIFS('COBRA Output'!$W$2:$W$3049,'COBRA Output'!$A$2:$A$3049,Calculations!BH$2,'COBRA Output'!$AQ$2:$AQ$3049,Calculations!$B52)</f>
        <v>1.7645434609999999</v>
      </c>
      <c r="BI52">
        <f>SUMIFS('COBRA Output'!$W$2:$W$3049,'COBRA Output'!$A$2:$A$3049,Calculations!BI$2,'COBRA Output'!$AQ$2:$AQ$3049,Calculations!$B52)</f>
        <v>70.803320569999997</v>
      </c>
      <c r="BJ52">
        <f>SUMIFS('COBRA Output'!$W$2:$W$3049,'COBRA Output'!$A$2:$A$3049,Calculations!BJ$2,'COBRA Output'!$AQ$2:$AQ$3049,Calculations!$B52)</f>
        <v>117.0971397</v>
      </c>
      <c r="BK52">
        <f>SUMIFS('COBRA Output'!$W$2:$W$3049,'COBRA Output'!$A$2:$A$3049,Calculations!BK$2,'COBRA Output'!$AQ$2:$AQ$3049,Calculations!$B52)</f>
        <v>6.1969380940000001</v>
      </c>
      <c r="BL52">
        <f>SUMIFS('COBRA Output'!$W$2:$W$3049,'COBRA Output'!$A$2:$A$3049,Calculations!BL$2,'COBRA Output'!$AQ$2:$AQ$3049,Calculations!$B52)</f>
        <v>139.46336439999999</v>
      </c>
      <c r="BM52">
        <f>SUMIFS('COBRA Output'!$S$2:$S$3049,'COBRA Output'!$A$2:$A$3049,Calculations!BM$2,'COBRA Output'!$AQ$2:$AQ$3049,Calculations!$B52)</f>
        <v>15160.465</v>
      </c>
      <c r="BN52">
        <f>SUMIFS('COBRA Output'!$S$2:$S$3049,'COBRA Output'!$A$2:$A$3049,Calculations!BN$2,'COBRA Output'!$AQ$2:$AQ$3049,Calculations!$B52)</f>
        <v>1436.368064</v>
      </c>
      <c r="BO52">
        <f>SUMIFS('COBRA Output'!$S$2:$S$3049,'COBRA Output'!$A$2:$A$3049,Calculations!BO$2,'COBRA Output'!$AQ$2:$AQ$3049,Calculations!$B52)</f>
        <v>1782.834744</v>
      </c>
      <c r="BP52">
        <f>SUMIFS('COBRA Output'!$S$2:$S$3049,'COBRA Output'!$A$2:$A$3049,Calculations!BP$2,'COBRA Output'!$AQ$2:$AQ$3049,Calculations!$B52)</f>
        <v>784.89048869999999</v>
      </c>
      <c r="BQ52">
        <f>SUMIFS('COBRA Output'!$S$2:$S$3049,'COBRA Output'!$A$2:$A$3049,Calculations!BQ$2,'COBRA Output'!$AQ$2:$AQ$3049,Calculations!$B52)</f>
        <v>419.39197940000003</v>
      </c>
      <c r="BR52">
        <f>SUMIFS('COBRA Output'!$S$2:$S$3049,'COBRA Output'!$A$2:$A$3049,Calculations!BR$2,'COBRA Output'!$AQ$2:$AQ$3049,Calculations!$B52)</f>
        <v>334.5695609</v>
      </c>
      <c r="BS52">
        <f>SUMIFS('COBRA Output'!$S$2:$S$3049,'COBRA Output'!$A$2:$A$3049,Calculations!BS$2,'COBRA Output'!$AQ$2:$AQ$3049,Calculations!$B52)</f>
        <v>229.34524540000001</v>
      </c>
      <c r="BT52">
        <f>SUMIFS('COBRA Output'!$S$2:$S$3049,'COBRA Output'!$A$2:$A$3049,Calculations!BT$2,'COBRA Output'!$AQ$2:$AQ$3049,Calculations!$B52)</f>
        <v>58.904921860000002</v>
      </c>
      <c r="BU52">
        <f>SUMIFS('COBRA Output'!$S$2:$S$3049,'COBRA Output'!$A$2:$A$3049,Calculations!BU$2,'COBRA Output'!$AQ$2:$AQ$3049,Calculations!$B52)</f>
        <v>2363.03901</v>
      </c>
      <c r="BV52">
        <f>SUMIFS('COBRA Output'!$S$2:$S$3049,'COBRA Output'!$A$2:$A$3049,Calculations!BV$2,'COBRA Output'!$AQ$2:$AQ$3049,Calculations!$B52)</f>
        <v>3907.4658159999999</v>
      </c>
      <c r="BW52">
        <f>SUMIFS('COBRA Output'!$S$2:$S$3049,'COBRA Output'!$A$2:$A$3049,Calculations!BW$2,'COBRA Output'!$AQ$2:$AQ$3049,Calculations!$B52)</f>
        <v>206.8663426</v>
      </c>
      <c r="BX52">
        <f>SUMIFS('COBRA Output'!$S$2:$S$3049,'COBRA Output'!$A$2:$A$3049,Calculations!BX$2,'COBRA Output'!$AQ$2:$AQ$3049,Calculations!$B52)</f>
        <v>4653.4602640000003</v>
      </c>
      <c r="BY52">
        <f>SUMIFS('COBRA Output'!$X$2:$X$3049,'COBRA Output'!$A$2:$A$3049,Calculations!BY$2,'COBRA Output'!$AQ$2:$AQ$3049,Calculations!$B52)</f>
        <v>2560.2427710000002</v>
      </c>
      <c r="BZ52">
        <f>SUMIFS('COBRA Output'!$X$2:$X$3049,'COBRA Output'!$A$2:$A$3049,Calculations!BZ$2,'COBRA Output'!$AQ$2:$AQ$3049,Calculations!$B52)</f>
        <v>242.41636149999999</v>
      </c>
      <c r="CA52">
        <f>SUMIFS('COBRA Output'!$X$2:$X$3049,'COBRA Output'!$A$2:$A$3049,Calculations!CA$2,'COBRA Output'!$AQ$2:$AQ$3049,Calculations!$B52)</f>
        <v>300.894429</v>
      </c>
      <c r="CB52">
        <f>SUMIFS('COBRA Output'!$X$2:$X$3049,'COBRA Output'!$A$2:$A$3049,Calculations!CB$2,'COBRA Output'!$AQ$2:$AQ$3049,Calculations!$B52)</f>
        <v>132.46231420000001</v>
      </c>
      <c r="CC52">
        <f>SUMIFS('COBRA Output'!$X$2:$X$3049,'COBRA Output'!$A$2:$A$3049,Calculations!CC$2,'COBRA Output'!$AQ$2:$AQ$3049,Calculations!$B52)</f>
        <v>70.777651309999996</v>
      </c>
      <c r="CD52">
        <f>SUMIFS('COBRA Output'!$X$2:$X$3049,'COBRA Output'!$A$2:$A$3049,Calculations!CD$2,'COBRA Output'!$AQ$2:$AQ$3049,Calculations!$B52)</f>
        <v>56.462586790000003</v>
      </c>
      <c r="CE52">
        <f>SUMIFS('COBRA Output'!$X$2:$X$3049,'COBRA Output'!$A$2:$A$3049,Calculations!CE$2,'COBRA Output'!$AQ$2:$AQ$3049,Calculations!$B52)</f>
        <v>38.704548010000003</v>
      </c>
      <c r="CF52">
        <f>SUMIFS('COBRA Output'!$X$2:$X$3049,'COBRA Output'!$A$2:$A$3049,Calculations!CF$2,'COBRA Output'!$AQ$2:$AQ$3049,Calculations!$B52)</f>
        <v>9.9407800470000005</v>
      </c>
      <c r="CG52">
        <f>SUMIFS('COBRA Output'!$X$2:$X$3049,'COBRA Output'!$A$2:$A$3049,Calculations!CG$2,'COBRA Output'!$AQ$2:$AQ$3049,Calculations!$B52)</f>
        <v>398.82782859999998</v>
      </c>
      <c r="CH52">
        <f>SUMIFS('COBRA Output'!$X$2:$X$3049,'COBRA Output'!$A$2:$A$3049,Calculations!CH$2,'COBRA Output'!$AQ$2:$AQ$3049,Calculations!$B52)</f>
        <v>659.53884740000001</v>
      </c>
      <c r="CI52">
        <f>SUMIFS('COBRA Output'!$X$2:$X$3049,'COBRA Output'!$A$2:$A$3049,Calculations!CI$2,'COBRA Output'!$AQ$2:$AQ$3049,Calculations!$B52)</f>
        <v>34.910948589999997</v>
      </c>
      <c r="CJ52">
        <f>SUMIFS('COBRA Output'!$X$2:$X$3049,'COBRA Output'!$A$2:$A$3049,Calculations!CJ$2,'COBRA Output'!$AQ$2:$AQ$3049,Calculations!$B52)</f>
        <v>785.48157400000002</v>
      </c>
      <c r="CK52">
        <f>SUM(SUMIFS('COBRA Output'!$J$2:$J$3049,'COBRA Output'!$A$2:$A$3049,Calculations!CK$2,'COBRA Output'!$AQ$2:$AQ$3049,Calculations!$B52),SUMIFS('COBRA Output'!$K$2:$K$3049,'COBRA Output'!$A$2:$A$3049,Calculations!CK$2,'COBRA Output'!$AQ$2:$AQ$3049,Calculations!$B52),SUMIFS('COBRA Output'!$L$2:$L$3049,'COBRA Output'!$A$2:$A$3049,Calculations!CK$2,'COBRA Output'!$AQ$2:$AQ$3049,Calculations!$B52))</f>
        <v>473.87176690000001</v>
      </c>
      <c r="CL52">
        <f>SUM(SUMIFS('COBRA Output'!$J$2:$J$3049,'COBRA Output'!$A$2:$A$3049,Calculations!CL$2,'COBRA Output'!$AQ$2:$AQ$3049,Calculations!$B52),SUMIFS('COBRA Output'!$K$2:$K$3049,'COBRA Output'!$A$2:$A$3049,Calculations!CL$2,'COBRA Output'!$AQ$2:$AQ$3049,Calculations!$B52),SUMIFS('COBRA Output'!$L$2:$L$3049,'COBRA Output'!$A$2:$A$3049,Calculations!CL$2,'COBRA Output'!$AQ$2:$AQ$3049,Calculations!$B52))</f>
        <v>44.840669410000004</v>
      </c>
      <c r="CM52">
        <f>SUM(SUMIFS('COBRA Output'!$J$2:$J$3049,'COBRA Output'!$A$2:$A$3049,Calculations!CM$2,'COBRA Output'!$AQ$2:$AQ$3049,Calculations!$B52),SUMIFS('COBRA Output'!$K$2:$K$3049,'COBRA Output'!$A$2:$A$3049,Calculations!CM$2,'COBRA Output'!$AQ$2:$AQ$3049,Calculations!$B52),SUMIFS('COBRA Output'!$L$2:$L$3049,'COBRA Output'!$A$2:$A$3049,Calculations!CM$2,'COBRA Output'!$AQ$2:$AQ$3049,Calculations!$B52))</f>
        <v>55.65844903</v>
      </c>
      <c r="CN52">
        <f>SUM(SUMIFS('COBRA Output'!$J$2:$J$3049,'COBRA Output'!$A$2:$A$3049,Calculations!CN$2,'COBRA Output'!$AQ$2:$AQ$3049,Calculations!$B52),SUMIFS('COBRA Output'!$K$2:$K$3049,'COBRA Output'!$A$2:$A$3049,Calculations!CN$2,'COBRA Output'!$AQ$2:$AQ$3049,Calculations!$B52),SUMIFS('COBRA Output'!$L$2:$L$3049,'COBRA Output'!$A$2:$A$3049,Calculations!CN$2,'COBRA Output'!$AQ$2:$AQ$3049,Calculations!$B52))</f>
        <v>24.501333558999999</v>
      </c>
      <c r="CO52">
        <f>SUM(SUMIFS('COBRA Output'!$J$2:$J$3049,'COBRA Output'!$A$2:$A$3049,Calculations!CO$2,'COBRA Output'!$AQ$2:$AQ$3049,Calculations!$B52),SUMIFS('COBRA Output'!$K$2:$K$3049,'COBRA Output'!$A$2:$A$3049,Calculations!CO$2,'COBRA Output'!$AQ$2:$AQ$3049,Calculations!$B52),SUMIFS('COBRA Output'!$L$2:$L$3049,'COBRA Output'!$A$2:$A$3049,Calculations!CO$2,'COBRA Output'!$AQ$2:$AQ$3049,Calculations!$B52))</f>
        <v>13.091408221000002</v>
      </c>
      <c r="CP52">
        <f>SUM(SUMIFS('COBRA Output'!$J$2:$J$3049,'COBRA Output'!$A$2:$A$3049,Calculations!CP$2,'COBRA Output'!$AQ$2:$AQ$3049,Calculations!$B52),SUMIFS('COBRA Output'!$K$2:$K$3049,'COBRA Output'!$A$2:$A$3049,Calculations!CP$2,'COBRA Output'!$AQ$2:$AQ$3049,Calculations!$B52),SUMIFS('COBRA Output'!$L$2:$L$3049,'COBRA Output'!$A$2:$A$3049,Calculations!CP$2,'COBRA Output'!$AQ$2:$AQ$3049,Calculations!$B52))</f>
        <v>10.443578288000001</v>
      </c>
      <c r="CQ52">
        <f>SUM(SUMIFS('COBRA Output'!$J$2:$J$3049,'COBRA Output'!$A$2:$A$3049,Calculations!CQ$2,'COBRA Output'!$AQ$2:$AQ$3049,Calculations!$B52),SUMIFS('COBRA Output'!$K$2:$K$3049,'COBRA Output'!$A$2:$A$3049,Calculations!CQ$2,'COBRA Output'!$AQ$2:$AQ$3049,Calculations!$B52),SUMIFS('COBRA Output'!$L$2:$L$3049,'COBRA Output'!$A$2:$A$3049,Calculations!CQ$2,'COBRA Output'!$AQ$2:$AQ$3049,Calculations!$B52))</f>
        <v>7.1589362120000004</v>
      </c>
      <c r="CR52">
        <f>SUM(SUMIFS('COBRA Output'!$J$2:$J$3049,'COBRA Output'!$A$2:$A$3049,Calculations!CR$2,'COBRA Output'!$AQ$2:$AQ$3049,Calculations!$B52),SUMIFS('COBRA Output'!$K$2:$K$3049,'COBRA Output'!$A$2:$A$3049,Calculations!CR$2,'COBRA Output'!$AQ$2:$AQ$3049,Calculations!$B52),SUMIFS('COBRA Output'!$L$2:$L$3049,'COBRA Output'!$A$2:$A$3049,Calculations!CR$2,'COBRA Output'!$AQ$2:$AQ$3049,Calculations!$B52))</f>
        <v>1.838669262</v>
      </c>
      <c r="CS52">
        <f>SUM(SUMIFS('COBRA Output'!$J$2:$J$3049,'COBRA Output'!$A$2:$A$3049,Calculations!CS$2,'COBRA Output'!$AQ$2:$AQ$3049,Calculations!$B52),SUMIFS('COBRA Output'!$K$2:$K$3049,'COBRA Output'!$A$2:$A$3049,Calculations!CS$2,'COBRA Output'!$AQ$2:$AQ$3049,Calculations!$B52),SUMIFS('COBRA Output'!$L$2:$L$3049,'COBRA Output'!$A$2:$A$3049,Calculations!CS$2,'COBRA Output'!$AQ$2:$AQ$3049,Calculations!$B52))</f>
        <v>73.775776040000011</v>
      </c>
      <c r="CT52">
        <f>SUM(SUMIFS('COBRA Output'!$J$2:$J$3049,'COBRA Output'!$A$2:$A$3049,Calculations!CT$2,'COBRA Output'!$AQ$2:$AQ$3049,Calculations!$B52),SUMIFS('COBRA Output'!$K$2:$K$3049,'COBRA Output'!$A$2:$A$3049,Calculations!CT$2,'COBRA Output'!$AQ$2:$AQ$3049,Calculations!$B52),SUMIFS('COBRA Output'!$L$2:$L$3049,'COBRA Output'!$A$2:$A$3049,Calculations!CT$2,'COBRA Output'!$AQ$2:$AQ$3049,Calculations!$B52))</f>
        <v>122.01100667</v>
      </c>
      <c r="CU52">
        <f>SUM(SUMIFS('COBRA Output'!$J$2:$J$3049,'COBRA Output'!$A$2:$A$3049,Calculations!CU$2,'COBRA Output'!$AQ$2:$AQ$3049,Calculations!$B52),SUMIFS('COBRA Output'!$K$2:$K$3049,'COBRA Output'!$A$2:$A$3049,Calculations!CU$2,'COBRA Output'!$AQ$2:$AQ$3049,Calculations!$B52),SUMIFS('COBRA Output'!$L$2:$L$3049,'COBRA Output'!$A$2:$A$3049,Calculations!CU$2,'COBRA Output'!$AQ$2:$AQ$3049,Calculations!$B52))</f>
        <v>6.4572514940000003</v>
      </c>
      <c r="CV52">
        <f>SUM(SUMIFS('COBRA Output'!$J$2:$J$3049,'COBRA Output'!$A$2:$A$3049,Calculations!CV$2,'COBRA Output'!$AQ$2:$AQ$3049,Calculations!$B52),SUMIFS('COBRA Output'!$K$2:$K$3049,'COBRA Output'!$A$2:$A$3049,Calculations!CV$2,'COBRA Output'!$AQ$2:$AQ$3049,Calculations!$B52),SUMIFS('COBRA Output'!$L$2:$L$3049,'COBRA Output'!$A$2:$A$3049,Calculations!CV$2,'COBRA Output'!$AQ$2:$AQ$3049,Calculations!$B52))</f>
        <v>145.31460604</v>
      </c>
      <c r="CW52">
        <f>SUMIFS('COBRA Output'!$N$2:$N$3049,'COBRA Output'!$A$2:$A$3049,Calculations!CW$2,'COBRA Output'!$AQ$2:$AQ$3049,Calculations!$B52)</f>
        <v>4.4481591050000002</v>
      </c>
      <c r="CX52">
        <f>SUMIFS('COBRA Output'!$N$2:$N$3049,'COBRA Output'!$A$2:$A$3049,Calculations!CX$2,'COBRA Output'!$AQ$2:$AQ$3049,Calculations!$B52)</f>
        <v>0.42087192299999998</v>
      </c>
      <c r="CY52">
        <f>SUMIFS('COBRA Output'!$N$2:$N$3049,'COBRA Output'!$A$2:$A$3049,Calculations!CY$2,'COBRA Output'!$AQ$2:$AQ$3049,Calculations!$B52)</f>
        <v>0.52240823700000005</v>
      </c>
      <c r="CZ52">
        <f>SUMIFS('COBRA Output'!$N$2:$N$3049,'COBRA Output'!$A$2:$A$3049,Calculations!CZ$2,'COBRA Output'!$AQ$2:$AQ$3049,Calculations!$B52)</f>
        <v>0.22996705100000001</v>
      </c>
      <c r="DA52">
        <f>SUMIFS('COBRA Output'!$N$2:$N$3049,'COBRA Output'!$A$2:$A$3049,Calculations!DA$2,'COBRA Output'!$AQ$2:$AQ$3049,Calculations!$B52)</f>
        <v>0.12287432700000001</v>
      </c>
      <c r="DB52">
        <f>SUMIFS('COBRA Output'!$N$2:$N$3049,'COBRA Output'!$A$2:$A$3049,Calculations!DB$2,'COBRA Output'!$AQ$2:$AQ$3049,Calculations!$B52)</f>
        <v>9.8022067000000004E-2</v>
      </c>
      <c r="DC52">
        <f>SUMIFS('COBRA Output'!$N$2:$N$3049,'COBRA Output'!$A$2:$A$3049,Calculations!DC$2,'COBRA Output'!$AQ$2:$AQ$3049,Calculations!$B52)</f>
        <v>6.7192795E-2</v>
      </c>
      <c r="DD52">
        <f>SUMIFS('COBRA Output'!$N$2:$N$3049,'COBRA Output'!$A$2:$A$3049,Calculations!DD$2,'COBRA Output'!$AQ$2:$AQ$3049,Calculations!$B52)</f>
        <v>1.7257477E-2</v>
      </c>
      <c r="DE52">
        <f>SUMIFS('COBRA Output'!$N$2:$N$3049,'COBRA Output'!$A$2:$A$3049,Calculations!DE$2,'COBRA Output'!$AQ$2:$AQ$3049,Calculations!$B52)</f>
        <v>0.69245963099999996</v>
      </c>
      <c r="DF52">
        <f>SUMIFS('COBRA Output'!$N$2:$N$3049,'COBRA Output'!$A$2:$A$3049,Calculations!DF$2,'COBRA Output'!$AQ$2:$AQ$3049,Calculations!$B52)</f>
        <v>1.1452079719999999</v>
      </c>
      <c r="DG52">
        <f>SUMIFS('COBRA Output'!$N$2:$N$3049,'COBRA Output'!$A$2:$A$3049,Calculations!DG$2,'COBRA Output'!$AQ$2:$AQ$3049,Calculations!$B52)</f>
        <v>6.0606868000000001E-2</v>
      </c>
      <c r="DH52">
        <f>SUMIFS('COBRA Output'!$N$2:$N$3049,'COBRA Output'!$A$2:$A$3049,Calculations!DH$2,'COBRA Output'!$AQ$2:$AQ$3049,Calculations!$B52)</f>
        <v>1.363945073</v>
      </c>
      <c r="DI52">
        <f>SUMIFS('COBRA Output'!$O$2:$O$3049,'COBRA Output'!$A$2:$A$3049,Calculations!DI$2,'COBRA Output'!$AQ$2:$AQ$3049,Calculations!$B52)</f>
        <v>4.2913437139999999</v>
      </c>
      <c r="DJ52">
        <f>SUMIFS('COBRA Output'!$O$2:$O$3049,'COBRA Output'!$A$2:$A$3049,Calculations!DJ$2,'COBRA Output'!$AQ$2:$AQ$3049,Calculations!$B52)</f>
        <v>0.40606461399999999</v>
      </c>
      <c r="DK52">
        <f>SUMIFS('COBRA Output'!$O$2:$O$3049,'COBRA Output'!$A$2:$A$3049,Calculations!DK$2,'COBRA Output'!$AQ$2:$AQ$3049,Calculations!$B52)</f>
        <v>0.50402769000000003</v>
      </c>
      <c r="DL52">
        <f>SUMIFS('COBRA Output'!$O$2:$O$3049,'COBRA Output'!$A$2:$A$3049,Calculations!DL$2,'COBRA Output'!$AQ$2:$AQ$3049,Calculations!$B52)</f>
        <v>0.22187702500000001</v>
      </c>
      <c r="DM52">
        <f>SUMIFS('COBRA Output'!$O$2:$O$3049,'COBRA Output'!$A$2:$A$3049,Calculations!DM$2,'COBRA Output'!$AQ$2:$AQ$3049,Calculations!$B52)</f>
        <v>0.118551957</v>
      </c>
      <c r="DN52">
        <f>SUMIFS('COBRA Output'!$O$2:$O$3049,'COBRA Output'!$A$2:$A$3049,Calculations!DN$2,'COBRA Output'!$AQ$2:$AQ$3049,Calculations!$B52)</f>
        <v>9.4573972000000006E-2</v>
      </c>
      <c r="DO52">
        <f>SUMIFS('COBRA Output'!$O$2:$O$3049,'COBRA Output'!$A$2:$A$3049,Calculations!DO$2,'COBRA Output'!$AQ$2:$AQ$3049,Calculations!$B52)</f>
        <v>6.4829208999999999E-2</v>
      </c>
      <c r="DP52">
        <f>SUMIFS('COBRA Output'!$O$2:$O$3049,'COBRA Output'!$A$2:$A$3049,Calculations!DP$2,'COBRA Output'!$AQ$2:$AQ$3049,Calculations!$B52)</f>
        <v>1.6650440999999998E-2</v>
      </c>
      <c r="DQ52">
        <f>SUMIFS('COBRA Output'!$O$2:$O$3049,'COBRA Output'!$A$2:$A$3049,Calculations!DQ$2,'COBRA Output'!$AQ$2:$AQ$3049,Calculations!$B52)</f>
        <v>0.66809385899999996</v>
      </c>
      <c r="DR52">
        <f>SUMIFS('COBRA Output'!$O$2:$O$3049,'COBRA Output'!$A$2:$A$3049,Calculations!DR$2,'COBRA Output'!$AQ$2:$AQ$3049,Calculations!$B52)</f>
        <v>1.104902007</v>
      </c>
      <c r="DS52">
        <f>SUMIFS('COBRA Output'!$O$2:$O$3049,'COBRA Output'!$A$2:$A$3049,Calculations!DS$2,'COBRA Output'!$AQ$2:$AQ$3049,Calculations!$B52)</f>
        <v>5.8474958E-2</v>
      </c>
      <c r="DT52">
        <f>SUMIFS('COBRA Output'!$O$2:$O$3049,'COBRA Output'!$A$2:$A$3049,Calculations!DT$2,'COBRA Output'!$AQ$2:$AQ$3049,Calculations!$B52)</f>
        <v>1.315935286</v>
      </c>
      <c r="DU52">
        <f>AVERAGE(SUMIFS('COBRA Output'!$H$2:$H$3049,'COBRA Output'!$A$2:$A$3049,Calculations!DU$2,'COBRA Output'!$AQ$2:$AQ$3049,Calculations!$B52),SUMIFS('COBRA Output'!$I$2:$I$3049,'COBRA Output'!$A$2:$A$3049,Calculations!DU$2,'COBRA Output'!$AQ$2:$AQ$3049,Calculations!$B52))</f>
        <v>12.195601044</v>
      </c>
      <c r="DV52">
        <f>AVERAGE(SUMIFS('COBRA Output'!$H$2:$H$3049,'COBRA Output'!$A$2:$A$3049,Calculations!DV$2,'COBRA Output'!$AQ$2:$AQ$3049,Calculations!$B52),SUMIFS('COBRA Output'!$I$2:$I$3049,'COBRA Output'!$A$2:$A$3049,Calculations!DV$2,'COBRA Output'!$AQ$2:$AQ$3049,Calculations!$B52))</f>
        <v>1.1592450454999998</v>
      </c>
      <c r="DW52">
        <f>AVERAGE(SUMIFS('COBRA Output'!$H$2:$H$3049,'COBRA Output'!$A$2:$A$3049,Calculations!DW$2,'COBRA Output'!$AQ$2:$AQ$3049,Calculations!$B52),SUMIFS('COBRA Output'!$I$2:$I$3049,'COBRA Output'!$A$2:$A$3049,Calculations!DW$2,'COBRA Output'!$AQ$2:$AQ$3049,Calculations!$B52))</f>
        <v>1.43874817</v>
      </c>
      <c r="DX52">
        <f>AVERAGE(SUMIFS('COBRA Output'!$H$2:$H$3049,'COBRA Output'!$A$2:$A$3049,Calculations!DX$2,'COBRA Output'!$AQ$2:$AQ$3049,Calculations!$B52),SUMIFS('COBRA Output'!$I$2:$I$3049,'COBRA Output'!$A$2:$A$3049,Calculations!DX$2,'COBRA Output'!$AQ$2:$AQ$3049,Calculations!$B52))</f>
        <v>0.63355732199999992</v>
      </c>
      <c r="DY52">
        <f>AVERAGE(SUMIFS('COBRA Output'!$H$2:$H$3049,'COBRA Output'!$A$2:$A$3049,Calculations!DY$2,'COBRA Output'!$AQ$2:$AQ$3049,Calculations!$B52),SUMIFS('COBRA Output'!$I$2:$I$3049,'COBRA Output'!$A$2:$A$3049,Calculations!DY$2,'COBRA Output'!$AQ$2:$AQ$3049,Calculations!$B52))</f>
        <v>0.33855930000000001</v>
      </c>
      <c r="DZ52">
        <f>AVERAGE(SUMIFS('COBRA Output'!$H$2:$H$3049,'COBRA Output'!$A$2:$A$3049,Calculations!DZ$2,'COBRA Output'!$AQ$2:$AQ$3049,Calculations!$B52),SUMIFS('COBRA Output'!$I$2:$I$3049,'COBRA Output'!$A$2:$A$3049,Calculations!DZ$2,'COBRA Output'!$AQ$2:$AQ$3049,Calculations!$B52))</f>
        <v>0.2700908185</v>
      </c>
      <c r="EA52">
        <f>AVERAGE(SUMIFS('COBRA Output'!$H$2:$H$3049,'COBRA Output'!$A$2:$A$3049,Calculations!EA$2,'COBRA Output'!$AQ$2:$AQ$3049,Calculations!$B52),SUMIFS('COBRA Output'!$I$2:$I$3049,'COBRA Output'!$A$2:$A$3049,Calculations!EA$2,'COBRA Output'!$AQ$2:$AQ$3049,Calculations!$B52))</f>
        <v>0.185150126</v>
      </c>
      <c r="EB52">
        <f>AVERAGE(SUMIFS('COBRA Output'!$H$2:$H$3049,'COBRA Output'!$A$2:$A$3049,Calculations!EB$2,'COBRA Output'!$AQ$2:$AQ$3049,Calculations!$B52),SUMIFS('COBRA Output'!$I$2:$I$3049,'COBRA Output'!$A$2:$A$3049,Calculations!EB$2,'COBRA Output'!$AQ$2:$AQ$3049,Calculations!$B52))</f>
        <v>4.7555797999999996E-2</v>
      </c>
      <c r="EC52">
        <f>AVERAGE(SUMIFS('COBRA Output'!$H$2:$H$3049,'COBRA Output'!$A$2:$A$3049,Calculations!EC$2,'COBRA Output'!$AQ$2:$AQ$3049,Calculations!$B52),SUMIFS('COBRA Output'!$I$2:$I$3049,'COBRA Output'!$A$2:$A$3049,Calculations!EC$2,'COBRA Output'!$AQ$2:$AQ$3049,Calculations!$B52))</f>
        <v>1.9067098589999998</v>
      </c>
      <c r="ED52">
        <f>AVERAGE(SUMIFS('COBRA Output'!$H$2:$H$3049,'COBRA Output'!$A$2:$A$3049,Calculations!ED$2,'COBRA Output'!$AQ$2:$AQ$3049,Calculations!$B52),SUMIFS('COBRA Output'!$I$2:$I$3049,'COBRA Output'!$A$2:$A$3049,Calculations!ED$2,'COBRA Output'!$AQ$2:$AQ$3049,Calculations!$B52))</f>
        <v>3.1517318565000001</v>
      </c>
      <c r="EE52">
        <f>AVERAGE(SUMIFS('COBRA Output'!$H$2:$H$3049,'COBRA Output'!$A$2:$A$3049,Calculations!EE$2,'COBRA Output'!$AQ$2:$AQ$3049,Calculations!$B52),SUMIFS('COBRA Output'!$I$2:$I$3049,'COBRA Output'!$A$2:$A$3049,Calculations!EE$2,'COBRA Output'!$AQ$2:$AQ$3049,Calculations!$B52))</f>
        <v>0.16700383000000002</v>
      </c>
      <c r="EF52">
        <f>AVERAGE(SUMIFS('COBRA Output'!$H$2:$H$3049,'COBRA Output'!$A$2:$A$3049,Calculations!EF$2,'COBRA Output'!$AQ$2:$AQ$3049,Calculations!$B52),SUMIFS('COBRA Output'!$I$2:$I$3049,'COBRA Output'!$A$2:$A$3049,Calculations!EF$2,'COBRA Output'!$AQ$2:$AQ$3049,Calculations!$B52))</f>
        <v>3.7527788169999998</v>
      </c>
    </row>
    <row r="53" spans="1:136" x14ac:dyDescent="0.2">
      <c r="A53">
        <f>IF('COBRA Output'!$A52="industry pm25",'COBRA Output'!B52,"")</f>
        <v>1248</v>
      </c>
      <c r="B53">
        <f>IF('COBRA Output'!$A52="industry pm25",'COBRA Output'!AQ52,"")</f>
        <v>26101</v>
      </c>
      <c r="C53" t="str">
        <f>IF('COBRA Output'!$A52="industry pm25",'COBRA Output'!AP52,"")</f>
        <v>Michigan</v>
      </c>
      <c r="D53" t="str">
        <f>IF('COBRA Output'!$A52="industry pm25",'COBRA Output'!AR52,"")</f>
        <v>Manistee</v>
      </c>
      <c r="E53">
        <f>AVERAGE(SUMIFS('COBRA Output'!$T$2:$T$3049,'COBRA Output'!$A$2:$A$3049,Calculations!E$2,'COBRA Output'!$AQ$2:$AQ$3049,Calculations!$B53),SUMIFS('COBRA Output'!$U$2:$U$3049,'COBRA Output'!$A$2:$A$3049,Calculations!E$2,'COBRA Output'!$AQ$2:$AQ$3049,Calculations!$B53))</f>
        <v>0.19451012449999999</v>
      </c>
      <c r="F53">
        <f>AVERAGE(SUMIFS('COBRA Output'!$T$2:$T$3049,'COBRA Output'!$A$2:$A$3049,Calculations!F$2,'COBRA Output'!$AQ$2:$AQ$3049,Calculations!$B53),SUMIFS('COBRA Output'!$U$2:$U$3049,'COBRA Output'!$A$2:$A$3049,Calculations!F$2,'COBRA Output'!$AQ$2:$AQ$3049,Calculations!$B53))</f>
        <v>6.8560183999999996E-2</v>
      </c>
      <c r="G53">
        <f>AVERAGE(SUMIFS('COBRA Output'!$T$2:$T$3049,'COBRA Output'!$A$2:$A$3049,Calculations!G$2,'COBRA Output'!$AQ$2:$AQ$3049,Calculations!$B53),SUMIFS('COBRA Output'!$U$2:$U$3049,'COBRA Output'!$A$2:$A$3049,Calculations!G$2,'COBRA Output'!$AQ$2:$AQ$3049,Calculations!$B53))</f>
        <v>1.6615142999999999E-2</v>
      </c>
      <c r="H53">
        <f>AVERAGE(SUMIFS('COBRA Output'!$T$2:$T$3049,'COBRA Output'!$A$2:$A$3049,Calculations!H$2,'COBRA Output'!$AQ$2:$AQ$3049,Calculations!$B53),SUMIFS('COBRA Output'!$U$2:$U$3049,'COBRA Output'!$A$2:$A$3049,Calculations!H$2,'COBRA Output'!$AQ$2:$AQ$3049,Calculations!$B53))</f>
        <v>1.8526544999999998E-2</v>
      </c>
      <c r="I53">
        <f>AVERAGE(SUMIFS('COBRA Output'!$T$2:$T$3049,'COBRA Output'!$A$2:$A$3049,Calculations!I$2,'COBRA Output'!$AQ$2:$AQ$3049,Calculations!$B53),SUMIFS('COBRA Output'!$U$2:$U$3049,'COBRA Output'!$A$2:$A$3049,Calculations!I$2,'COBRA Output'!$AQ$2:$AQ$3049,Calculations!$B53))</f>
        <v>3.0127069999999999E-2</v>
      </c>
      <c r="J53">
        <f>AVERAGE(SUMIFS('COBRA Output'!$T$2:$T$3049,'COBRA Output'!$A$2:$A$3049,Calculations!J$2,'COBRA Output'!$AQ$2:$AQ$3049,Calculations!$B53),SUMIFS('COBRA Output'!$U$2:$U$3049,'COBRA Output'!$A$2:$A$3049,Calculations!J$2,'COBRA Output'!$AQ$2:$AQ$3049,Calculations!$B53))</f>
        <v>4.4035950499999997E-2</v>
      </c>
      <c r="K53">
        <f>AVERAGE(SUMIFS('COBRA Output'!$T$2:$T$3049,'COBRA Output'!$A$2:$A$3049,Calculations!K$2,'COBRA Output'!$AQ$2:$AQ$3049,Calculations!$B53),SUMIFS('COBRA Output'!$U$2:$U$3049,'COBRA Output'!$A$2:$A$3049,Calculations!K$2,'COBRA Output'!$AQ$2:$AQ$3049,Calculations!$B53))</f>
        <v>1.0540355E-3</v>
      </c>
      <c r="L53">
        <f>AVERAGE(SUMIFS('COBRA Output'!$T$2:$T$3049,'COBRA Output'!$A$2:$A$3049,Calculations!L$2,'COBRA Output'!$AQ$2:$AQ$3049,Calculations!$B53),SUMIFS('COBRA Output'!$U$2:$U$3049,'COBRA Output'!$A$2:$A$3049,Calculations!L$2,'COBRA Output'!$AQ$2:$AQ$3049,Calculations!$B53))</f>
        <v>9.5505000000000004E-4</v>
      </c>
      <c r="M53">
        <f>AVERAGE(SUMIFS('COBRA Output'!$T$2:$T$3049,'COBRA Output'!$A$2:$A$3049,Calculations!M$2,'COBRA Output'!$AQ$2:$AQ$3049,Calculations!$B53),SUMIFS('COBRA Output'!$U$2:$U$3049,'COBRA Output'!$A$2:$A$3049,Calculations!M$2,'COBRA Output'!$AQ$2:$AQ$3049,Calculations!$B53))</f>
        <v>1.64810175E-2</v>
      </c>
      <c r="N53">
        <f>AVERAGE(SUMIFS('COBRA Output'!$T$2:$T$3049,'COBRA Output'!$A$2:$A$3049,Calculations!N$2,'COBRA Output'!$AQ$2:$AQ$3049,Calculations!$B53),SUMIFS('COBRA Output'!$U$2:$U$3049,'COBRA Output'!$A$2:$A$3049,Calculations!N$2,'COBRA Output'!$AQ$2:$AQ$3049,Calculations!$B53))</f>
        <v>3.4149075500000001E-2</v>
      </c>
      <c r="O53">
        <f>AVERAGE(SUMIFS('COBRA Output'!$T$2:$T$3049,'COBRA Output'!$A$2:$A$3049,Calculations!O$2,'COBRA Output'!$AQ$2:$AQ$3049,Calculations!$B53),SUMIFS('COBRA Output'!$U$2:$U$3049,'COBRA Output'!$A$2:$A$3049,Calculations!O$2,'COBRA Output'!$AQ$2:$AQ$3049,Calculations!$B53))</f>
        <v>1.4786305E-3</v>
      </c>
      <c r="P53">
        <f>AVERAGE(SUMIFS('COBRA Output'!$T$2:$T$3049,'COBRA Output'!$A$2:$A$3049,Calculations!P$2,'COBRA Output'!$AQ$2:$AQ$3049,Calculations!$B53),SUMIFS('COBRA Output'!$U$2:$U$3049,'COBRA Output'!$A$2:$A$3049,Calculations!P$2,'COBRA Output'!$AQ$2:$AQ$3049,Calculations!$B53))</f>
        <v>6.0380950500000002E-2</v>
      </c>
      <c r="Q53">
        <f>SUMIFS('COBRA Output'!$N$2:$N$3049,'COBRA Output'!$A$2:$A$3049,Calculations!Q$2,'COBRA Output'!$AQ$2:$AQ$3049,Calculations!$B53)</f>
        <v>3.3231952000000002E-2</v>
      </c>
      <c r="R53">
        <f>SUMIFS('COBRA Output'!$N$2:$N$3049,'COBRA Output'!$A$2:$A$3049,Calculations!R$2,'COBRA Output'!$AQ$2:$AQ$3049,Calculations!$B53)</f>
        <v>1.1711289999999999E-2</v>
      </c>
      <c r="S53">
        <f>SUMIFS('COBRA Output'!$N$2:$N$3049,'COBRA Output'!$A$2:$A$3049,Calculations!S$2,'COBRA Output'!$AQ$2:$AQ$3049,Calculations!$B53)</f>
        <v>2.837942E-3</v>
      </c>
      <c r="T53">
        <f>SUMIFS('COBRA Output'!$N$2:$N$3049,'COBRA Output'!$A$2:$A$3049,Calculations!T$2,'COBRA Output'!$AQ$2:$AQ$3049,Calculations!$B53)</f>
        <v>3.164427E-3</v>
      </c>
      <c r="U53">
        <f>SUMIFS('COBRA Output'!$N$2:$N$3049,'COBRA Output'!$A$2:$A$3049,Calculations!U$2,'COBRA Output'!$AQ$2:$AQ$3049,Calculations!$B53)</f>
        <v>5.145943E-3</v>
      </c>
      <c r="V53">
        <f>SUMIFS('COBRA Output'!$N$2:$N$3049,'COBRA Output'!$A$2:$A$3049,Calculations!V$2,'COBRA Output'!$AQ$2:$AQ$3049,Calculations!$B53)</f>
        <v>7.5218450000000001E-3</v>
      </c>
      <c r="W53">
        <f>SUMIFS('COBRA Output'!$N$2:$N$3049,'COBRA Output'!$A$2:$A$3049,Calculations!W$2,'COBRA Output'!$AQ$2:$AQ$3049,Calculations!$B53)</f>
        <v>1.8003E-4</v>
      </c>
      <c r="X53">
        <f>SUMIFS('COBRA Output'!$N$2:$N$3049,'COBRA Output'!$A$2:$A$3049,Calculations!X$2,'COBRA Output'!$AQ$2:$AQ$3049,Calculations!$B53)</f>
        <v>1.6312299999999999E-4</v>
      </c>
      <c r="Y53">
        <f>SUMIFS('COBRA Output'!$N$2:$N$3049,'COBRA Output'!$A$2:$A$3049,Calculations!Y$2,'COBRA Output'!$AQ$2:$AQ$3049,Calculations!$B53)</f>
        <v>2.8150319999999999E-3</v>
      </c>
      <c r="Z53">
        <f>SUMIFS('COBRA Output'!$N$2:$N$3049,'COBRA Output'!$A$2:$A$3049,Calculations!Z$2,'COBRA Output'!$AQ$2:$AQ$3049,Calculations!$B53)</f>
        <v>5.8329690000000003E-3</v>
      </c>
      <c r="AA53">
        <f>SUMIFS('COBRA Output'!$N$2:$N$3049,'COBRA Output'!$A$2:$A$3049,Calculations!AA$2,'COBRA Output'!$AQ$2:$AQ$3049,Calculations!$B53)</f>
        <v>2.52551E-4</v>
      </c>
      <c r="AB53">
        <f>SUMIFS('COBRA Output'!$N$2:$N$3049,'COBRA Output'!$A$2:$A$3049,Calculations!AB$2,'COBRA Output'!$AQ$2:$AQ$3049,Calculations!$B53)</f>
        <v>1.0314008E-2</v>
      </c>
      <c r="AC53">
        <f>SUMIFS('COBRA Output'!$G$2:$G$3049,'COBRA Output'!$A$2:$A$3049,Calculations!AC$2,'COBRA Output'!$AQ$2:$AQ$3049,Calculations!$B53)</f>
        <v>6.6285809000000001E-2</v>
      </c>
      <c r="AD53">
        <f>SUMIFS('COBRA Output'!$G$2:$G$3049,'COBRA Output'!$A$2:$A$3049,Calculations!AD$2,'COBRA Output'!$AQ$2:$AQ$3049,Calculations!$B53)</f>
        <v>2.3370673000000002E-2</v>
      </c>
      <c r="AE53">
        <f>SUMIFS('COBRA Output'!$G$2:$G$3049,'COBRA Output'!$A$2:$A$3049,Calculations!AE$2,'COBRA Output'!$AQ$2:$AQ$3049,Calculations!$B53)</f>
        <v>5.6643910000000004E-3</v>
      </c>
      <c r="AF53">
        <f>SUMIFS('COBRA Output'!$G$2:$G$3049,'COBRA Output'!$A$2:$A$3049,Calculations!AF$2,'COBRA Output'!$AQ$2:$AQ$3049,Calculations!$B53)</f>
        <v>6.3159940000000001E-3</v>
      </c>
      <c r="AG53">
        <f>SUMIFS('COBRA Output'!$G$2:$G$3049,'COBRA Output'!$A$2:$A$3049,Calculations!AG$2,'COBRA Output'!$AQ$2:$AQ$3049,Calculations!$B53)</f>
        <v>1.0270534E-2</v>
      </c>
      <c r="AH53">
        <f>SUMIFS('COBRA Output'!$G$2:$G$3049,'COBRA Output'!$A$2:$A$3049,Calculations!AH$2,'COBRA Output'!$AQ$2:$AQ$3049,Calculations!$B53)</f>
        <v>1.5011709999999999E-2</v>
      </c>
      <c r="AI53">
        <f>SUMIFS('COBRA Output'!$G$2:$G$3049,'COBRA Output'!$A$2:$A$3049,Calculations!AI$2,'COBRA Output'!$AQ$2:$AQ$3049,Calculations!$B53)</f>
        <v>3.59351E-4</v>
      </c>
      <c r="AJ53">
        <f>SUMIFS('COBRA Output'!$G$2:$G$3049,'COBRA Output'!$A$2:$A$3049,Calculations!AJ$2,'COBRA Output'!$AQ$2:$AQ$3049,Calculations!$B53)</f>
        <v>3.2560400000000001E-4</v>
      </c>
      <c r="AK53">
        <f>SUMIFS('COBRA Output'!$G$2:$G$3049,'COBRA Output'!$A$2:$A$3049,Calculations!AK$2,'COBRA Output'!$AQ$2:$AQ$3049,Calculations!$B53)</f>
        <v>5.6186669999999999E-3</v>
      </c>
      <c r="AL53">
        <f>SUMIFS('COBRA Output'!$G$2:$G$3049,'COBRA Output'!$A$2:$A$3049,Calculations!AL$2,'COBRA Output'!$AQ$2:$AQ$3049,Calculations!$B53)</f>
        <v>1.1641561E-2</v>
      </c>
      <c r="AM53">
        <f>SUMIFS('COBRA Output'!$G$2:$G$3049,'COBRA Output'!$A$2:$A$3049,Calculations!AM$2,'COBRA Output'!$AQ$2:$AQ$3049,Calculations!$B53)</f>
        <v>5.0410799999999996E-4</v>
      </c>
      <c r="AN53">
        <f>SUMIFS('COBRA Output'!$G$2:$G$3049,'COBRA Output'!$A$2:$A$3049,Calculations!AN$2,'COBRA Output'!$AQ$2:$AQ$3049,Calculations!$B53)</f>
        <v>2.0582922999999999E-2</v>
      </c>
      <c r="AO53">
        <f>SUMIFS('COBRA Output'!$R$2:$R$3049,'COBRA Output'!$A$2:$A$3049,Calculations!AO$2,'COBRA Output'!$AQ$2:$AQ$3049,Calculations!$B53)</f>
        <v>0.84016926999999997</v>
      </c>
      <c r="AP53">
        <f>SUMIFS('COBRA Output'!$R$2:$R$3049,'COBRA Output'!$A$2:$A$3049,Calculations!AP$2,'COBRA Output'!$AQ$2:$AQ$3049,Calculations!$B53)</f>
        <v>0.29618677399999999</v>
      </c>
      <c r="AQ53">
        <f>SUMIFS('COBRA Output'!$R$2:$R$3049,'COBRA Output'!$A$2:$A$3049,Calculations!AQ$2,'COBRA Output'!$AQ$2:$AQ$3049,Calculations!$B53)</f>
        <v>7.1783772999999995E-2</v>
      </c>
      <c r="AR53">
        <f>SUMIFS('COBRA Output'!$R$2:$R$3049,'COBRA Output'!$A$2:$A$3049,Calculations!AR$2,'COBRA Output'!$AQ$2:$AQ$3049,Calculations!$B53)</f>
        <v>8.0041564999999995E-2</v>
      </c>
      <c r="AS53">
        <f>SUMIFS('COBRA Output'!$R$2:$R$3049,'COBRA Output'!$A$2:$A$3049,Calculations!AS$2,'COBRA Output'!$AQ$2:$AQ$3049,Calculations!$B53)</f>
        <v>0.13015824100000001</v>
      </c>
      <c r="AT53">
        <f>SUMIFS('COBRA Output'!$R$2:$R$3049,'COBRA Output'!$A$2:$A$3049,Calculations!AT$2,'COBRA Output'!$AQ$2:$AQ$3049,Calculations!$B53)</f>
        <v>0.19024555600000001</v>
      </c>
      <c r="AU53">
        <f>SUMIFS('COBRA Output'!$R$2:$R$3049,'COBRA Output'!$A$2:$A$3049,Calculations!AU$2,'COBRA Output'!$AQ$2:$AQ$3049,Calculations!$B53)</f>
        <v>4.5539250000000003E-3</v>
      </c>
      <c r="AV53">
        <f>SUMIFS('COBRA Output'!$R$2:$R$3049,'COBRA Output'!$A$2:$A$3049,Calculations!AV$2,'COBRA Output'!$AQ$2:$AQ$3049,Calculations!$B53)</f>
        <v>4.1262629999999998E-3</v>
      </c>
      <c r="AW53">
        <f>SUMIFS('COBRA Output'!$R$2:$R$3049,'COBRA Output'!$A$2:$A$3049,Calculations!AW$2,'COBRA Output'!$AQ$2:$AQ$3049,Calculations!$B53)</f>
        <v>7.1204311000000006E-2</v>
      </c>
      <c r="AX53">
        <f>SUMIFS('COBRA Output'!$R$2:$R$3049,'COBRA Output'!$A$2:$A$3049,Calculations!AX$2,'COBRA Output'!$AQ$2:$AQ$3049,Calculations!$B53)</f>
        <v>0.14753379799999999</v>
      </c>
      <c r="AY53">
        <f>SUMIFS('COBRA Output'!$R$2:$R$3049,'COBRA Output'!$A$2:$A$3049,Calculations!AY$2,'COBRA Output'!$AQ$2:$AQ$3049,Calculations!$B53)</f>
        <v>6.3883710000000003E-3</v>
      </c>
      <c r="AZ53">
        <f>SUMIFS('COBRA Output'!$R$2:$R$3049,'COBRA Output'!$A$2:$A$3049,Calculations!AZ$2,'COBRA Output'!$AQ$2:$AQ$3049,Calculations!$B53)</f>
        <v>0.26085437299999997</v>
      </c>
      <c r="BA53">
        <f>SUMIFS('COBRA Output'!$W$2:$W$3049,'COBRA Output'!$A$2:$A$3049,Calculations!BA$2,'COBRA Output'!$AQ$2:$AQ$3049,Calculations!$B53)</f>
        <v>1.1891700009999999</v>
      </c>
      <c r="BB53">
        <f>SUMIFS('COBRA Output'!$W$2:$W$3049,'COBRA Output'!$A$2:$A$3049,Calculations!BB$2,'COBRA Output'!$AQ$2:$AQ$3049,Calculations!$B53)</f>
        <v>0.41907397200000002</v>
      </c>
      <c r="BC53">
        <f>SUMIFS('COBRA Output'!$W$2:$W$3049,'COBRA Output'!$A$2:$A$3049,Calculations!BC$2,'COBRA Output'!$AQ$2:$AQ$3049,Calculations!$B53)</f>
        <v>0.10155202300000001</v>
      </c>
      <c r="BD53">
        <f>SUMIFS('COBRA Output'!$W$2:$W$3049,'COBRA Output'!$A$2:$A$3049,Calculations!BD$2,'COBRA Output'!$AQ$2:$AQ$3049,Calculations!$B53)</f>
        <v>0.113234868</v>
      </c>
      <c r="BE53">
        <f>SUMIFS('COBRA Output'!$W$2:$W$3049,'COBRA Output'!$A$2:$A$3049,Calculations!BE$2,'COBRA Output'!$AQ$2:$AQ$3049,Calculations!$B53)</f>
        <v>0.18414091099999999</v>
      </c>
      <c r="BF53">
        <f>SUMIFS('COBRA Output'!$W$2:$W$3049,'COBRA Output'!$A$2:$A$3049,Calculations!BF$2,'COBRA Output'!$AQ$2:$AQ$3049,Calculations!$B53)</f>
        <v>0.26915963599999998</v>
      </c>
      <c r="BG53">
        <f>SUMIFS('COBRA Output'!$W$2:$W$3049,'COBRA Output'!$A$2:$A$3049,Calculations!BG$2,'COBRA Output'!$AQ$2:$AQ$3049,Calculations!$B53)</f>
        <v>6.4421290000000004E-3</v>
      </c>
      <c r="BH53">
        <f>SUMIFS('COBRA Output'!$W$2:$W$3049,'COBRA Output'!$A$2:$A$3049,Calculations!BH$2,'COBRA Output'!$AQ$2:$AQ$3049,Calculations!$B53)</f>
        <v>5.837142E-3</v>
      </c>
      <c r="BI53">
        <f>SUMIFS('COBRA Output'!$W$2:$W$3049,'COBRA Output'!$A$2:$A$3049,Calculations!BI$2,'COBRA Output'!$AQ$2:$AQ$3049,Calculations!$B53)</f>
        <v>0.10073222499999999</v>
      </c>
      <c r="BJ53">
        <f>SUMIFS('COBRA Output'!$W$2:$W$3049,'COBRA Output'!$A$2:$A$3049,Calculations!BJ$2,'COBRA Output'!$AQ$2:$AQ$3049,Calculations!$B53)</f>
        <v>0.208725252</v>
      </c>
      <c r="BK53">
        <f>SUMIFS('COBRA Output'!$W$2:$W$3049,'COBRA Output'!$A$2:$A$3049,Calculations!BK$2,'COBRA Output'!$AQ$2:$AQ$3049,Calculations!$B53)</f>
        <v>9.0372049999999995E-3</v>
      </c>
      <c r="BL53">
        <f>SUMIFS('COBRA Output'!$W$2:$W$3049,'COBRA Output'!$A$2:$A$3049,Calculations!BL$2,'COBRA Output'!$AQ$2:$AQ$3049,Calculations!$B53)</f>
        <v>0.36907384599999998</v>
      </c>
      <c r="BM53">
        <f>SUMIFS('COBRA Output'!$S$2:$S$3049,'COBRA Output'!$A$2:$A$3049,Calculations!BM$2,'COBRA Output'!$AQ$2:$AQ$3049,Calculations!$B53)</f>
        <v>47.263932990000001</v>
      </c>
      <c r="BN53">
        <f>SUMIFS('COBRA Output'!$S$2:$S$3049,'COBRA Output'!$A$2:$A$3049,Calculations!BN$2,'COBRA Output'!$AQ$2:$AQ$3049,Calculations!$B53)</f>
        <v>16.658278580000001</v>
      </c>
      <c r="BO53">
        <f>SUMIFS('COBRA Output'!$S$2:$S$3049,'COBRA Output'!$A$2:$A$3049,Calculations!BO$2,'COBRA Output'!$AQ$2:$AQ$3049,Calculations!$B53)</f>
        <v>4.0369194039999998</v>
      </c>
      <c r="BP53">
        <f>SUMIFS('COBRA Output'!$S$2:$S$3049,'COBRA Output'!$A$2:$A$3049,Calculations!BP$2,'COBRA Output'!$AQ$2:$AQ$3049,Calculations!$B53)</f>
        <v>4.501330126</v>
      </c>
      <c r="BQ53">
        <f>SUMIFS('COBRA Output'!$S$2:$S$3049,'COBRA Output'!$A$2:$A$3049,Calculations!BQ$2,'COBRA Output'!$AQ$2:$AQ$3049,Calculations!$B53)</f>
        <v>7.31991514</v>
      </c>
      <c r="BR53">
        <f>SUMIFS('COBRA Output'!$S$2:$S$3049,'COBRA Output'!$A$2:$A$3049,Calculations!BR$2,'COBRA Output'!$AQ$2:$AQ$3049,Calculations!$B53)</f>
        <v>10.699408849999999</v>
      </c>
      <c r="BS53">
        <f>SUMIFS('COBRA Output'!$S$2:$S$3049,'COBRA Output'!$A$2:$A$3049,Calculations!BS$2,'COBRA Output'!$AQ$2:$AQ$3049,Calculations!$B53)</f>
        <v>0.25609290099999998</v>
      </c>
      <c r="BT53">
        <f>SUMIFS('COBRA Output'!$S$2:$S$3049,'COBRA Output'!$A$2:$A$3049,Calculations!BT$2,'COBRA Output'!$AQ$2:$AQ$3049,Calculations!$B53)</f>
        <v>0.23204296599999999</v>
      </c>
      <c r="BU53">
        <f>SUMIFS('COBRA Output'!$S$2:$S$3049,'COBRA Output'!$A$2:$A$3049,Calculations!BU$2,'COBRA Output'!$AQ$2:$AQ$3049,Calculations!$B53)</f>
        <v>4.0043311360000002</v>
      </c>
      <c r="BV53">
        <f>SUMIFS('COBRA Output'!$S$2:$S$3049,'COBRA Output'!$A$2:$A$3049,Calculations!BV$2,'COBRA Output'!$AQ$2:$AQ$3049,Calculations!$B53)</f>
        <v>8.2971519740000002</v>
      </c>
      <c r="BW53">
        <f>SUMIFS('COBRA Output'!$S$2:$S$3049,'COBRA Output'!$A$2:$A$3049,Calculations!BW$2,'COBRA Output'!$AQ$2:$AQ$3049,Calculations!$B53)</f>
        <v>0.35925438100000001</v>
      </c>
      <c r="BX53">
        <f>SUMIFS('COBRA Output'!$S$2:$S$3049,'COBRA Output'!$A$2:$A$3049,Calculations!BX$2,'COBRA Output'!$AQ$2:$AQ$3049,Calculations!$B53)</f>
        <v>14.67088043</v>
      </c>
      <c r="BY53">
        <f>SUMIFS('COBRA Output'!$X$2:$X$3049,'COBRA Output'!$A$2:$A$3049,Calculations!BY$2,'COBRA Output'!$AQ$2:$AQ$3049,Calculations!$B53)</f>
        <v>7.8400578320000003</v>
      </c>
      <c r="BZ53">
        <f>SUMIFS('COBRA Output'!$X$2:$X$3049,'COBRA Output'!$A$2:$A$3049,Calculations!BZ$2,'COBRA Output'!$AQ$2:$AQ$3049,Calculations!$B53)</f>
        <v>2.7630933010000001</v>
      </c>
      <c r="CA53">
        <f>SUMIFS('COBRA Output'!$X$2:$X$3049,'COBRA Output'!$A$2:$A$3049,Calculations!CA$2,'COBRA Output'!$AQ$2:$AQ$3049,Calculations!$B53)</f>
        <v>0.66958485400000001</v>
      </c>
      <c r="CB53">
        <f>SUMIFS('COBRA Output'!$X$2:$X$3049,'COBRA Output'!$A$2:$A$3049,Calculations!CB$2,'COBRA Output'!$AQ$2:$AQ$3049,Calculations!$B53)</f>
        <v>0.746615103</v>
      </c>
      <c r="CC53">
        <f>SUMIFS('COBRA Output'!$X$2:$X$3049,'COBRA Output'!$A$2:$A$3049,Calculations!CC$2,'COBRA Output'!$AQ$2:$AQ$3049,Calculations!$B53)</f>
        <v>1.2141271199999999</v>
      </c>
      <c r="CD53">
        <f>SUMIFS('COBRA Output'!$X$2:$X$3049,'COBRA Output'!$A$2:$A$3049,Calculations!CD$2,'COBRA Output'!$AQ$2:$AQ$3049,Calculations!$B53)</f>
        <v>1.774682001</v>
      </c>
      <c r="CE53">
        <f>SUMIFS('COBRA Output'!$X$2:$X$3049,'COBRA Output'!$A$2:$A$3049,Calculations!CE$2,'COBRA Output'!$AQ$2:$AQ$3049,Calculations!$B53)</f>
        <v>4.2476636999999998E-2</v>
      </c>
      <c r="CF53">
        <f>SUMIFS('COBRA Output'!$X$2:$X$3049,'COBRA Output'!$A$2:$A$3049,Calculations!CF$2,'COBRA Output'!$AQ$2:$AQ$3049,Calculations!$B53)</f>
        <v>3.8487611999999997E-2</v>
      </c>
      <c r="CG53">
        <f>SUMIFS('COBRA Output'!$X$2:$X$3049,'COBRA Output'!$A$2:$A$3049,Calculations!CG$2,'COBRA Output'!$AQ$2:$AQ$3049,Calculations!$B53)</f>
        <v>0.66417955200000001</v>
      </c>
      <c r="CH53">
        <f>SUMIFS('COBRA Output'!$X$2:$X$3049,'COBRA Output'!$A$2:$A$3049,Calculations!CH$2,'COBRA Output'!$AQ$2:$AQ$3049,Calculations!$B53)</f>
        <v>1.376220188</v>
      </c>
      <c r="CI53">
        <f>SUMIFS('COBRA Output'!$X$2:$X$3049,'COBRA Output'!$A$2:$A$3049,Calculations!CI$2,'COBRA Output'!$AQ$2:$AQ$3049,Calculations!$B53)</f>
        <v>5.9587440999999998E-2</v>
      </c>
      <c r="CJ53">
        <f>SUMIFS('COBRA Output'!$X$2:$X$3049,'COBRA Output'!$A$2:$A$3049,Calculations!CJ$2,'COBRA Output'!$AQ$2:$AQ$3049,Calculations!$B53)</f>
        <v>2.4334366790000002</v>
      </c>
      <c r="CK53">
        <f>SUM(SUMIFS('COBRA Output'!$J$2:$J$3049,'COBRA Output'!$A$2:$A$3049,Calculations!CK$2,'COBRA Output'!$AQ$2:$AQ$3049,Calculations!$B53),SUMIFS('COBRA Output'!$K$2:$K$3049,'COBRA Output'!$A$2:$A$3049,Calculations!CK$2,'COBRA Output'!$AQ$2:$AQ$3049,Calculations!$B53),SUMIFS('COBRA Output'!$L$2:$L$3049,'COBRA Output'!$A$2:$A$3049,Calculations!CK$2,'COBRA Output'!$AQ$2:$AQ$3049,Calculations!$B53))</f>
        <v>1.2906131780000001</v>
      </c>
      <c r="CL53">
        <f>SUM(SUMIFS('COBRA Output'!$J$2:$J$3049,'COBRA Output'!$A$2:$A$3049,Calculations!CL$2,'COBRA Output'!$AQ$2:$AQ$3049,Calculations!$B53),SUMIFS('COBRA Output'!$K$2:$K$3049,'COBRA Output'!$A$2:$A$3049,Calculations!CL$2,'COBRA Output'!$AQ$2:$AQ$3049,Calculations!$B53),SUMIFS('COBRA Output'!$L$2:$L$3049,'COBRA Output'!$A$2:$A$3049,Calculations!CL$2,'COBRA Output'!$AQ$2:$AQ$3049,Calculations!$B53))</f>
        <v>0.454829539</v>
      </c>
      <c r="CM53">
        <f>SUM(SUMIFS('COBRA Output'!$J$2:$J$3049,'COBRA Output'!$A$2:$A$3049,Calculations!CM$2,'COBRA Output'!$AQ$2:$AQ$3049,Calculations!$B53),SUMIFS('COBRA Output'!$K$2:$K$3049,'COBRA Output'!$A$2:$A$3049,Calculations!CM$2,'COBRA Output'!$AQ$2:$AQ$3049,Calculations!$B53),SUMIFS('COBRA Output'!$L$2:$L$3049,'COBRA Output'!$A$2:$A$3049,Calculations!CM$2,'COBRA Output'!$AQ$2:$AQ$3049,Calculations!$B53))</f>
        <v>0.11021709500000001</v>
      </c>
      <c r="CN53">
        <f>SUM(SUMIFS('COBRA Output'!$J$2:$J$3049,'COBRA Output'!$A$2:$A$3049,Calculations!CN$2,'COBRA Output'!$AQ$2:$AQ$3049,Calculations!$B53),SUMIFS('COBRA Output'!$K$2:$K$3049,'COBRA Output'!$A$2:$A$3049,Calculations!CN$2,'COBRA Output'!$AQ$2:$AQ$3049,Calculations!$B53),SUMIFS('COBRA Output'!$L$2:$L$3049,'COBRA Output'!$A$2:$A$3049,Calculations!CN$2,'COBRA Output'!$AQ$2:$AQ$3049,Calculations!$B53))</f>
        <v>0.12289677</v>
      </c>
      <c r="CO53">
        <f>SUM(SUMIFS('COBRA Output'!$J$2:$J$3049,'COBRA Output'!$A$2:$A$3049,Calculations!CO$2,'COBRA Output'!$AQ$2:$AQ$3049,Calculations!$B53),SUMIFS('COBRA Output'!$K$2:$K$3049,'COBRA Output'!$A$2:$A$3049,Calculations!CO$2,'COBRA Output'!$AQ$2:$AQ$3049,Calculations!$B53),SUMIFS('COBRA Output'!$L$2:$L$3049,'COBRA Output'!$A$2:$A$3049,Calculations!CO$2,'COBRA Output'!$AQ$2:$AQ$3049,Calculations!$B53))</f>
        <v>0.19985270799999999</v>
      </c>
      <c r="CP53">
        <f>SUM(SUMIFS('COBRA Output'!$J$2:$J$3049,'COBRA Output'!$A$2:$A$3049,Calculations!CP$2,'COBRA Output'!$AQ$2:$AQ$3049,Calculations!$B53),SUMIFS('COBRA Output'!$K$2:$K$3049,'COBRA Output'!$A$2:$A$3049,Calculations!CP$2,'COBRA Output'!$AQ$2:$AQ$3049,Calculations!$B53),SUMIFS('COBRA Output'!$L$2:$L$3049,'COBRA Output'!$A$2:$A$3049,Calculations!CP$2,'COBRA Output'!$AQ$2:$AQ$3049,Calculations!$B53))</f>
        <v>0.29212521200000002</v>
      </c>
      <c r="CQ53">
        <f>SUM(SUMIFS('COBRA Output'!$J$2:$J$3049,'COBRA Output'!$A$2:$A$3049,Calculations!CQ$2,'COBRA Output'!$AQ$2:$AQ$3049,Calculations!$B53),SUMIFS('COBRA Output'!$K$2:$K$3049,'COBRA Output'!$A$2:$A$3049,Calculations!CQ$2,'COBRA Output'!$AQ$2:$AQ$3049,Calculations!$B53),SUMIFS('COBRA Output'!$L$2:$L$3049,'COBRA Output'!$A$2:$A$3049,Calculations!CQ$2,'COBRA Output'!$AQ$2:$AQ$3049,Calculations!$B53))</f>
        <v>6.9918250000000001E-3</v>
      </c>
      <c r="CR53">
        <f>SUM(SUMIFS('COBRA Output'!$J$2:$J$3049,'COBRA Output'!$A$2:$A$3049,Calculations!CR$2,'COBRA Output'!$AQ$2:$AQ$3049,Calculations!$B53),SUMIFS('COBRA Output'!$K$2:$K$3049,'COBRA Output'!$A$2:$A$3049,Calculations!CR$2,'COBRA Output'!$AQ$2:$AQ$3049,Calculations!$B53),SUMIFS('COBRA Output'!$L$2:$L$3049,'COBRA Output'!$A$2:$A$3049,Calculations!CR$2,'COBRA Output'!$AQ$2:$AQ$3049,Calculations!$B53))</f>
        <v>6.3352149999999999E-3</v>
      </c>
      <c r="CS53">
        <f>SUM(SUMIFS('COBRA Output'!$J$2:$J$3049,'COBRA Output'!$A$2:$A$3049,Calculations!CS$2,'COBRA Output'!$AQ$2:$AQ$3049,Calculations!$B53),SUMIFS('COBRA Output'!$K$2:$K$3049,'COBRA Output'!$A$2:$A$3049,Calculations!CS$2,'COBRA Output'!$AQ$2:$AQ$3049,Calculations!$B53),SUMIFS('COBRA Output'!$L$2:$L$3049,'COBRA Output'!$A$2:$A$3049,Calculations!CS$2,'COBRA Output'!$AQ$2:$AQ$3049,Calculations!$B53))</f>
        <v>0.10932734699999999</v>
      </c>
      <c r="CT53">
        <f>SUM(SUMIFS('COBRA Output'!$J$2:$J$3049,'COBRA Output'!$A$2:$A$3049,Calculations!CT$2,'COBRA Output'!$AQ$2:$AQ$3049,Calculations!$B53),SUMIFS('COBRA Output'!$K$2:$K$3049,'COBRA Output'!$A$2:$A$3049,Calculations!CT$2,'COBRA Output'!$AQ$2:$AQ$3049,Calculations!$B53),SUMIFS('COBRA Output'!$L$2:$L$3049,'COBRA Output'!$A$2:$A$3049,Calculations!CT$2,'COBRA Output'!$AQ$2:$AQ$3049,Calculations!$B53))</f>
        <v>0.226534608</v>
      </c>
      <c r="CU53">
        <f>SUM(SUMIFS('COBRA Output'!$J$2:$J$3049,'COBRA Output'!$A$2:$A$3049,Calculations!CU$2,'COBRA Output'!$AQ$2:$AQ$3049,Calculations!$B53),SUMIFS('COBRA Output'!$K$2:$K$3049,'COBRA Output'!$A$2:$A$3049,Calculations!CU$2,'COBRA Output'!$AQ$2:$AQ$3049,Calculations!$B53),SUMIFS('COBRA Output'!$L$2:$L$3049,'COBRA Output'!$A$2:$A$3049,Calculations!CU$2,'COBRA Output'!$AQ$2:$AQ$3049,Calculations!$B53))</f>
        <v>9.8083329999999989E-3</v>
      </c>
      <c r="CV53">
        <f>SUM(SUMIFS('COBRA Output'!$J$2:$J$3049,'COBRA Output'!$A$2:$A$3049,Calculations!CV$2,'COBRA Output'!$AQ$2:$AQ$3049,Calculations!$B53),SUMIFS('COBRA Output'!$K$2:$K$3049,'COBRA Output'!$A$2:$A$3049,Calculations!CV$2,'COBRA Output'!$AQ$2:$AQ$3049,Calculations!$B53),SUMIFS('COBRA Output'!$L$2:$L$3049,'COBRA Output'!$A$2:$A$3049,Calculations!CV$2,'COBRA Output'!$AQ$2:$AQ$3049,Calculations!$B53))</f>
        <v>0.40056373000000001</v>
      </c>
      <c r="CW53">
        <f>SUMIFS('COBRA Output'!$N$2:$N$3049,'COBRA Output'!$A$2:$A$3049,Calculations!CW$2,'COBRA Output'!$AQ$2:$AQ$3049,Calculations!$B53)</f>
        <v>3.3231952000000002E-2</v>
      </c>
      <c r="CX53">
        <f>SUMIFS('COBRA Output'!$N$2:$N$3049,'COBRA Output'!$A$2:$A$3049,Calculations!CX$2,'COBRA Output'!$AQ$2:$AQ$3049,Calculations!$B53)</f>
        <v>1.1711289999999999E-2</v>
      </c>
      <c r="CY53">
        <f>SUMIFS('COBRA Output'!$N$2:$N$3049,'COBRA Output'!$A$2:$A$3049,Calculations!CY$2,'COBRA Output'!$AQ$2:$AQ$3049,Calculations!$B53)</f>
        <v>2.837942E-3</v>
      </c>
      <c r="CZ53">
        <f>SUMIFS('COBRA Output'!$N$2:$N$3049,'COBRA Output'!$A$2:$A$3049,Calculations!CZ$2,'COBRA Output'!$AQ$2:$AQ$3049,Calculations!$B53)</f>
        <v>3.164427E-3</v>
      </c>
      <c r="DA53">
        <f>SUMIFS('COBRA Output'!$N$2:$N$3049,'COBRA Output'!$A$2:$A$3049,Calculations!DA$2,'COBRA Output'!$AQ$2:$AQ$3049,Calculations!$B53)</f>
        <v>5.145943E-3</v>
      </c>
      <c r="DB53">
        <f>SUMIFS('COBRA Output'!$N$2:$N$3049,'COBRA Output'!$A$2:$A$3049,Calculations!DB$2,'COBRA Output'!$AQ$2:$AQ$3049,Calculations!$B53)</f>
        <v>7.5218450000000001E-3</v>
      </c>
      <c r="DC53">
        <f>SUMIFS('COBRA Output'!$N$2:$N$3049,'COBRA Output'!$A$2:$A$3049,Calculations!DC$2,'COBRA Output'!$AQ$2:$AQ$3049,Calculations!$B53)</f>
        <v>1.8003E-4</v>
      </c>
      <c r="DD53">
        <f>SUMIFS('COBRA Output'!$N$2:$N$3049,'COBRA Output'!$A$2:$A$3049,Calculations!DD$2,'COBRA Output'!$AQ$2:$AQ$3049,Calculations!$B53)</f>
        <v>1.6312299999999999E-4</v>
      </c>
      <c r="DE53">
        <f>SUMIFS('COBRA Output'!$N$2:$N$3049,'COBRA Output'!$A$2:$A$3049,Calculations!DE$2,'COBRA Output'!$AQ$2:$AQ$3049,Calculations!$B53)</f>
        <v>2.8150319999999999E-3</v>
      </c>
      <c r="DF53">
        <f>SUMIFS('COBRA Output'!$N$2:$N$3049,'COBRA Output'!$A$2:$A$3049,Calculations!DF$2,'COBRA Output'!$AQ$2:$AQ$3049,Calculations!$B53)</f>
        <v>5.8329690000000003E-3</v>
      </c>
      <c r="DG53">
        <f>SUMIFS('COBRA Output'!$N$2:$N$3049,'COBRA Output'!$A$2:$A$3049,Calculations!DG$2,'COBRA Output'!$AQ$2:$AQ$3049,Calculations!$B53)</f>
        <v>2.52551E-4</v>
      </c>
      <c r="DH53">
        <f>SUMIFS('COBRA Output'!$N$2:$N$3049,'COBRA Output'!$A$2:$A$3049,Calculations!DH$2,'COBRA Output'!$AQ$2:$AQ$3049,Calculations!$B53)</f>
        <v>1.0314008E-2</v>
      </c>
      <c r="DI53">
        <f>SUMIFS('COBRA Output'!$O$2:$O$3049,'COBRA Output'!$A$2:$A$3049,Calculations!DI$2,'COBRA Output'!$AQ$2:$AQ$3049,Calculations!$B53)</f>
        <v>2.3015339999999999E-2</v>
      </c>
      <c r="DJ53">
        <f>SUMIFS('COBRA Output'!$O$2:$O$3049,'COBRA Output'!$A$2:$A$3049,Calculations!DJ$2,'COBRA Output'!$AQ$2:$AQ$3049,Calculations!$B53)</f>
        <v>8.1109019999999997E-3</v>
      </c>
      <c r="DK53">
        <f>SUMIFS('COBRA Output'!$O$2:$O$3049,'COBRA Output'!$A$2:$A$3049,Calculations!DK$2,'COBRA Output'!$AQ$2:$AQ$3049,Calculations!$B53)</f>
        <v>1.9654820000000002E-3</v>
      </c>
      <c r="DL53">
        <f>SUMIFS('COBRA Output'!$O$2:$O$3049,'COBRA Output'!$A$2:$A$3049,Calculations!DL$2,'COBRA Output'!$AQ$2:$AQ$3049,Calculations!$B53)</f>
        <v>2.191597E-3</v>
      </c>
      <c r="DM53">
        <f>SUMIFS('COBRA Output'!$O$2:$O$3049,'COBRA Output'!$A$2:$A$3049,Calculations!DM$2,'COBRA Output'!$AQ$2:$AQ$3049,Calculations!$B53)</f>
        <v>3.5639389999999999E-3</v>
      </c>
      <c r="DN53">
        <f>SUMIFS('COBRA Output'!$O$2:$O$3049,'COBRA Output'!$A$2:$A$3049,Calculations!DN$2,'COBRA Output'!$AQ$2:$AQ$3049,Calculations!$B53)</f>
        <v>5.2094200000000002E-3</v>
      </c>
      <c r="DO53">
        <f>SUMIFS('COBRA Output'!$O$2:$O$3049,'COBRA Output'!$A$2:$A$3049,Calculations!DO$2,'COBRA Output'!$AQ$2:$AQ$3049,Calculations!$B53)</f>
        <v>1.2468399999999999E-4</v>
      </c>
      <c r="DP53">
        <f>SUMIFS('COBRA Output'!$O$2:$O$3049,'COBRA Output'!$A$2:$A$3049,Calculations!DP$2,'COBRA Output'!$AQ$2:$AQ$3049,Calculations!$B53)</f>
        <v>1.1297499999999999E-4</v>
      </c>
      <c r="DQ53">
        <f>SUMIFS('COBRA Output'!$O$2:$O$3049,'COBRA Output'!$A$2:$A$3049,Calculations!DQ$2,'COBRA Output'!$AQ$2:$AQ$3049,Calculations!$B53)</f>
        <v>1.949615E-3</v>
      </c>
      <c r="DR53">
        <f>SUMIFS('COBRA Output'!$O$2:$O$3049,'COBRA Output'!$A$2:$A$3049,Calculations!DR$2,'COBRA Output'!$AQ$2:$AQ$3049,Calculations!$B53)</f>
        <v>4.0397530000000001E-3</v>
      </c>
      <c r="DS53">
        <f>SUMIFS('COBRA Output'!$O$2:$O$3049,'COBRA Output'!$A$2:$A$3049,Calculations!DS$2,'COBRA Output'!$AQ$2:$AQ$3049,Calculations!$B53)</f>
        <v>1.7490999999999999E-4</v>
      </c>
      <c r="DT53">
        <f>SUMIFS('COBRA Output'!$O$2:$O$3049,'COBRA Output'!$A$2:$A$3049,Calculations!DT$2,'COBRA Output'!$AQ$2:$AQ$3049,Calculations!$B53)</f>
        <v>7.1431869999999996E-3</v>
      </c>
      <c r="DU53">
        <f>AVERAGE(SUMIFS('COBRA Output'!$H$2:$H$3049,'COBRA Output'!$A$2:$A$3049,Calculations!DU$2,'COBRA Output'!$AQ$2:$AQ$3049,Calculations!$B53),SUMIFS('COBRA Output'!$I$2:$I$3049,'COBRA Output'!$A$2:$A$3049,Calculations!DU$2,'COBRA Output'!$AQ$2:$AQ$3049,Calculations!$B53))</f>
        <v>7.2507807500000007E-2</v>
      </c>
      <c r="DV53">
        <f>AVERAGE(SUMIFS('COBRA Output'!$H$2:$H$3049,'COBRA Output'!$A$2:$A$3049,Calculations!DV$2,'COBRA Output'!$AQ$2:$AQ$3049,Calculations!$B53),SUMIFS('COBRA Output'!$I$2:$I$3049,'COBRA Output'!$A$2:$A$3049,Calculations!DV$2,'COBRA Output'!$AQ$2:$AQ$3049,Calculations!$B53))</f>
        <v>2.5562895499999998E-2</v>
      </c>
      <c r="DW53">
        <f>AVERAGE(SUMIFS('COBRA Output'!$H$2:$H$3049,'COBRA Output'!$A$2:$A$3049,Calculations!DW$2,'COBRA Output'!$AQ$2:$AQ$3049,Calculations!$B53),SUMIFS('COBRA Output'!$I$2:$I$3049,'COBRA Output'!$A$2:$A$3049,Calculations!DW$2,'COBRA Output'!$AQ$2:$AQ$3049,Calculations!$B53))</f>
        <v>6.1955739999999997E-3</v>
      </c>
      <c r="DX53">
        <f>AVERAGE(SUMIFS('COBRA Output'!$H$2:$H$3049,'COBRA Output'!$A$2:$A$3049,Calculations!DX$2,'COBRA Output'!$AQ$2:$AQ$3049,Calculations!$B53),SUMIFS('COBRA Output'!$I$2:$I$3049,'COBRA Output'!$A$2:$A$3049,Calculations!DX$2,'COBRA Output'!$AQ$2:$AQ$3049,Calculations!$B53))</f>
        <v>6.9082880000000003E-3</v>
      </c>
      <c r="DY53">
        <f>AVERAGE(SUMIFS('COBRA Output'!$H$2:$H$3049,'COBRA Output'!$A$2:$A$3049,Calculations!DY$2,'COBRA Output'!$AQ$2:$AQ$3049,Calculations!$B53),SUMIFS('COBRA Output'!$I$2:$I$3049,'COBRA Output'!$A$2:$A$3049,Calculations!DY$2,'COBRA Output'!$AQ$2:$AQ$3049,Calculations!$B53))</f>
        <v>1.1233733500000001E-2</v>
      </c>
      <c r="DZ53">
        <f>AVERAGE(SUMIFS('COBRA Output'!$H$2:$H$3049,'COBRA Output'!$A$2:$A$3049,Calculations!DZ$2,'COBRA Output'!$AQ$2:$AQ$3049,Calculations!$B53),SUMIFS('COBRA Output'!$I$2:$I$3049,'COBRA Output'!$A$2:$A$3049,Calculations!DZ$2,'COBRA Output'!$AQ$2:$AQ$3049,Calculations!$B53))</f>
        <v>1.6419656000000001E-2</v>
      </c>
      <c r="EA53">
        <f>AVERAGE(SUMIFS('COBRA Output'!$H$2:$H$3049,'COBRA Output'!$A$2:$A$3049,Calculations!EA$2,'COBRA Output'!$AQ$2:$AQ$3049,Calculations!$B53),SUMIFS('COBRA Output'!$I$2:$I$3049,'COBRA Output'!$A$2:$A$3049,Calculations!EA$2,'COBRA Output'!$AQ$2:$AQ$3049,Calculations!$B53))</f>
        <v>3.9304690000000001E-4</v>
      </c>
      <c r="EB53">
        <f>AVERAGE(SUMIFS('COBRA Output'!$H$2:$H$3049,'COBRA Output'!$A$2:$A$3049,Calculations!EB$2,'COBRA Output'!$AQ$2:$AQ$3049,Calculations!$B53),SUMIFS('COBRA Output'!$I$2:$I$3049,'COBRA Output'!$A$2:$A$3049,Calculations!EB$2,'COBRA Output'!$AQ$2:$AQ$3049,Calculations!$B53))</f>
        <v>3.5613555000000002E-4</v>
      </c>
      <c r="EC53">
        <f>AVERAGE(SUMIFS('COBRA Output'!$H$2:$H$3049,'COBRA Output'!$A$2:$A$3049,Calculations!EC$2,'COBRA Output'!$AQ$2:$AQ$3049,Calculations!$B53),SUMIFS('COBRA Output'!$I$2:$I$3049,'COBRA Output'!$A$2:$A$3049,Calculations!EC$2,'COBRA Output'!$AQ$2:$AQ$3049,Calculations!$B53))</f>
        <v>6.1455619999999994E-3</v>
      </c>
      <c r="ED53">
        <f>AVERAGE(SUMIFS('COBRA Output'!$H$2:$H$3049,'COBRA Output'!$A$2:$A$3049,Calculations!ED$2,'COBRA Output'!$AQ$2:$AQ$3049,Calculations!$B53),SUMIFS('COBRA Output'!$I$2:$I$3049,'COBRA Output'!$A$2:$A$3049,Calculations!ED$2,'COBRA Output'!$AQ$2:$AQ$3049,Calculations!$B53))</f>
        <v>1.2733363000000001E-2</v>
      </c>
      <c r="EE53">
        <f>AVERAGE(SUMIFS('COBRA Output'!$H$2:$H$3049,'COBRA Output'!$A$2:$A$3049,Calculations!EE$2,'COBRA Output'!$AQ$2:$AQ$3049,Calculations!$B53),SUMIFS('COBRA Output'!$I$2:$I$3049,'COBRA Output'!$A$2:$A$3049,Calculations!EE$2,'COBRA Output'!$AQ$2:$AQ$3049,Calculations!$B53))</f>
        <v>5.5137700000000003E-4</v>
      </c>
      <c r="EF53">
        <f>AVERAGE(SUMIFS('COBRA Output'!$H$2:$H$3049,'COBRA Output'!$A$2:$A$3049,Calculations!EF$2,'COBRA Output'!$AQ$2:$AQ$3049,Calculations!$B53),SUMIFS('COBRA Output'!$I$2:$I$3049,'COBRA Output'!$A$2:$A$3049,Calculations!EF$2,'COBRA Output'!$AQ$2:$AQ$3049,Calculations!$B53))</f>
        <v>2.2513562500000001E-2</v>
      </c>
    </row>
    <row r="54" spans="1:136" x14ac:dyDescent="0.2">
      <c r="A54">
        <f>IF('COBRA Output'!$A53="industry pm25",'COBRA Output'!B53,"")</f>
        <v>1249</v>
      </c>
      <c r="B54">
        <f>IF('COBRA Output'!$A53="industry pm25",'COBRA Output'!AQ53,"")</f>
        <v>26103</v>
      </c>
      <c r="C54" t="str">
        <f>IF('COBRA Output'!$A53="industry pm25",'COBRA Output'!AP53,"")</f>
        <v>Michigan</v>
      </c>
      <c r="D54" t="str">
        <f>IF('COBRA Output'!$A53="industry pm25",'COBRA Output'!AR53,"")</f>
        <v>Marquette</v>
      </c>
      <c r="E54">
        <f>AVERAGE(SUMIFS('COBRA Output'!$T$2:$T$3049,'COBRA Output'!$A$2:$A$3049,Calculations!E$2,'COBRA Output'!$AQ$2:$AQ$3049,Calculations!$B54),SUMIFS('COBRA Output'!$U$2:$U$3049,'COBRA Output'!$A$2:$A$3049,Calculations!E$2,'COBRA Output'!$AQ$2:$AQ$3049,Calculations!$B54))</f>
        <v>0.27051655099999999</v>
      </c>
      <c r="F54">
        <f>AVERAGE(SUMIFS('COBRA Output'!$T$2:$T$3049,'COBRA Output'!$A$2:$A$3049,Calculations!F$2,'COBRA Output'!$AQ$2:$AQ$3049,Calculations!$B54),SUMIFS('COBRA Output'!$U$2:$U$3049,'COBRA Output'!$A$2:$A$3049,Calculations!F$2,'COBRA Output'!$AQ$2:$AQ$3049,Calculations!$B54))</f>
        <v>0.370440783</v>
      </c>
      <c r="G54">
        <f>AVERAGE(SUMIFS('COBRA Output'!$T$2:$T$3049,'COBRA Output'!$A$2:$A$3049,Calculations!G$2,'COBRA Output'!$AQ$2:$AQ$3049,Calculations!$B54),SUMIFS('COBRA Output'!$U$2:$U$3049,'COBRA Output'!$A$2:$A$3049,Calculations!G$2,'COBRA Output'!$AQ$2:$AQ$3049,Calculations!$B54))</f>
        <v>5.8303249000000001E-2</v>
      </c>
      <c r="H54">
        <f>AVERAGE(SUMIFS('COBRA Output'!$T$2:$T$3049,'COBRA Output'!$A$2:$A$3049,Calculations!H$2,'COBRA Output'!$AQ$2:$AQ$3049,Calculations!$B54),SUMIFS('COBRA Output'!$U$2:$U$3049,'COBRA Output'!$A$2:$A$3049,Calculations!H$2,'COBRA Output'!$AQ$2:$AQ$3049,Calculations!$B54))</f>
        <v>2.1860398999999999E-2</v>
      </c>
      <c r="I54">
        <f>AVERAGE(SUMIFS('COBRA Output'!$T$2:$T$3049,'COBRA Output'!$A$2:$A$3049,Calculations!I$2,'COBRA Output'!$AQ$2:$AQ$3049,Calculations!$B54),SUMIFS('COBRA Output'!$U$2:$U$3049,'COBRA Output'!$A$2:$A$3049,Calculations!I$2,'COBRA Output'!$AQ$2:$AQ$3049,Calculations!$B54))</f>
        <v>3.2869852999999997E-2</v>
      </c>
      <c r="J54">
        <f>AVERAGE(SUMIFS('COBRA Output'!$T$2:$T$3049,'COBRA Output'!$A$2:$A$3049,Calculations!J$2,'COBRA Output'!$AQ$2:$AQ$3049,Calculations!$B54),SUMIFS('COBRA Output'!$U$2:$U$3049,'COBRA Output'!$A$2:$A$3049,Calculations!J$2,'COBRA Output'!$AQ$2:$AQ$3049,Calculations!$B54))</f>
        <v>3.16369705E-2</v>
      </c>
      <c r="K54">
        <f>AVERAGE(SUMIFS('COBRA Output'!$T$2:$T$3049,'COBRA Output'!$A$2:$A$3049,Calculations!K$2,'COBRA Output'!$AQ$2:$AQ$3049,Calculations!$B54),SUMIFS('COBRA Output'!$U$2:$U$3049,'COBRA Output'!$A$2:$A$3049,Calculations!K$2,'COBRA Output'!$AQ$2:$AQ$3049,Calculations!$B54))</f>
        <v>1.9542600000000002E-3</v>
      </c>
      <c r="L54">
        <f>AVERAGE(SUMIFS('COBRA Output'!$T$2:$T$3049,'COBRA Output'!$A$2:$A$3049,Calculations!L$2,'COBRA Output'!$AQ$2:$AQ$3049,Calculations!$B54),SUMIFS('COBRA Output'!$U$2:$U$3049,'COBRA Output'!$A$2:$A$3049,Calculations!L$2,'COBRA Output'!$AQ$2:$AQ$3049,Calculations!$B54))</f>
        <v>1.7219889999999999E-3</v>
      </c>
      <c r="M54">
        <f>AVERAGE(SUMIFS('COBRA Output'!$T$2:$T$3049,'COBRA Output'!$A$2:$A$3049,Calculations!M$2,'COBRA Output'!$AQ$2:$AQ$3049,Calculations!$B54),SUMIFS('COBRA Output'!$U$2:$U$3049,'COBRA Output'!$A$2:$A$3049,Calculations!M$2,'COBRA Output'!$AQ$2:$AQ$3049,Calculations!$B54))</f>
        <v>1.9325389999999998E-2</v>
      </c>
      <c r="N54">
        <f>AVERAGE(SUMIFS('COBRA Output'!$T$2:$T$3049,'COBRA Output'!$A$2:$A$3049,Calculations!N$2,'COBRA Output'!$AQ$2:$AQ$3049,Calculations!$B54),SUMIFS('COBRA Output'!$U$2:$U$3049,'COBRA Output'!$A$2:$A$3049,Calculations!N$2,'COBRA Output'!$AQ$2:$AQ$3049,Calculations!$B54))</f>
        <v>3.3341401499999999E-2</v>
      </c>
      <c r="O54">
        <f>AVERAGE(SUMIFS('COBRA Output'!$T$2:$T$3049,'COBRA Output'!$A$2:$A$3049,Calculations!O$2,'COBRA Output'!$AQ$2:$AQ$3049,Calculations!$B54),SUMIFS('COBRA Output'!$U$2:$U$3049,'COBRA Output'!$A$2:$A$3049,Calculations!O$2,'COBRA Output'!$AQ$2:$AQ$3049,Calculations!$B54))</f>
        <v>1.8279545000000001E-3</v>
      </c>
      <c r="P54">
        <f>AVERAGE(SUMIFS('COBRA Output'!$T$2:$T$3049,'COBRA Output'!$A$2:$A$3049,Calculations!P$2,'COBRA Output'!$AQ$2:$AQ$3049,Calculations!$B54),SUMIFS('COBRA Output'!$U$2:$U$3049,'COBRA Output'!$A$2:$A$3049,Calculations!P$2,'COBRA Output'!$AQ$2:$AQ$3049,Calculations!$B54))</f>
        <v>7.4638395999999996E-2</v>
      </c>
      <c r="Q54">
        <f>SUMIFS('COBRA Output'!$N$2:$N$3049,'COBRA Output'!$A$2:$A$3049,Calculations!Q$2,'COBRA Output'!$AQ$2:$AQ$3049,Calculations!$B54)</f>
        <v>3.7337787999999997E-2</v>
      </c>
      <c r="R54">
        <f>SUMIFS('COBRA Output'!$N$2:$N$3049,'COBRA Output'!$A$2:$A$3049,Calculations!R$2,'COBRA Output'!$AQ$2:$AQ$3049,Calculations!$B54)</f>
        <v>5.1133493000000002E-2</v>
      </c>
      <c r="S54">
        <f>SUMIFS('COBRA Output'!$N$2:$N$3049,'COBRA Output'!$A$2:$A$3049,Calculations!S$2,'COBRA Output'!$AQ$2:$AQ$3049,Calculations!$B54)</f>
        <v>8.0459950000000002E-3</v>
      </c>
      <c r="T54">
        <f>SUMIFS('COBRA Output'!$N$2:$N$3049,'COBRA Output'!$A$2:$A$3049,Calculations!T$2,'COBRA Output'!$AQ$2:$AQ$3049,Calculations!$B54)</f>
        <v>3.0167089999999998E-3</v>
      </c>
      <c r="U54">
        <f>SUMIFS('COBRA Output'!$N$2:$N$3049,'COBRA Output'!$A$2:$A$3049,Calculations!U$2,'COBRA Output'!$AQ$2:$AQ$3049,Calculations!$B54)</f>
        <v>4.5360369999999997E-3</v>
      </c>
      <c r="V54">
        <f>SUMIFS('COBRA Output'!$N$2:$N$3049,'COBRA Output'!$A$2:$A$3049,Calculations!V$2,'COBRA Output'!$AQ$2:$AQ$3049,Calculations!$B54)</f>
        <v>4.3658960000000002E-3</v>
      </c>
      <c r="W54">
        <f>SUMIFS('COBRA Output'!$N$2:$N$3049,'COBRA Output'!$A$2:$A$3049,Calculations!W$2,'COBRA Output'!$AQ$2:$AQ$3049,Calculations!$B54)</f>
        <v>2.6968199999999998E-4</v>
      </c>
      <c r="X54">
        <f>SUMIFS('COBRA Output'!$N$2:$N$3049,'COBRA Output'!$A$2:$A$3049,Calculations!X$2,'COBRA Output'!$AQ$2:$AQ$3049,Calculations!$B54)</f>
        <v>2.37629E-4</v>
      </c>
      <c r="Y54">
        <f>SUMIFS('COBRA Output'!$N$2:$N$3049,'COBRA Output'!$A$2:$A$3049,Calculations!Y$2,'COBRA Output'!$AQ$2:$AQ$3049,Calculations!$B54)</f>
        <v>2.6668759999999999E-3</v>
      </c>
      <c r="Z54">
        <f>SUMIFS('COBRA Output'!$N$2:$N$3049,'COBRA Output'!$A$2:$A$3049,Calculations!Z$2,'COBRA Output'!$AQ$2:$AQ$3049,Calculations!$B54)</f>
        <v>4.6011130000000004E-3</v>
      </c>
      <c r="AA54">
        <f>SUMIFS('COBRA Output'!$N$2:$N$3049,'COBRA Output'!$A$2:$A$3049,Calculations!AA$2,'COBRA Output'!$AQ$2:$AQ$3049,Calculations!$B54)</f>
        <v>2.5225200000000001E-4</v>
      </c>
      <c r="AB54">
        <f>SUMIFS('COBRA Output'!$N$2:$N$3049,'COBRA Output'!$A$2:$A$3049,Calculations!AB$2,'COBRA Output'!$AQ$2:$AQ$3049,Calculations!$B54)</f>
        <v>1.0300409E-2</v>
      </c>
      <c r="AC54">
        <f>SUMIFS('COBRA Output'!$G$2:$G$3049,'COBRA Output'!$A$2:$A$3049,Calculations!AC$2,'COBRA Output'!$AQ$2:$AQ$3049,Calculations!$B54)</f>
        <v>0.149872217</v>
      </c>
      <c r="AD54">
        <f>SUMIFS('COBRA Output'!$G$2:$G$3049,'COBRA Output'!$A$2:$A$3049,Calculations!AD$2,'COBRA Output'!$AQ$2:$AQ$3049,Calculations!$B54)</f>
        <v>0.20520993500000001</v>
      </c>
      <c r="AE54">
        <f>SUMIFS('COBRA Output'!$G$2:$G$3049,'COBRA Output'!$A$2:$A$3049,Calculations!AE$2,'COBRA Output'!$AQ$2:$AQ$3049,Calculations!$B54)</f>
        <v>3.2308837E-2</v>
      </c>
      <c r="AF54">
        <f>SUMIFS('COBRA Output'!$G$2:$G$3049,'COBRA Output'!$A$2:$A$3049,Calculations!AF$2,'COBRA Output'!$AQ$2:$AQ$3049,Calculations!$B54)</f>
        <v>1.2114460000000001E-2</v>
      </c>
      <c r="AG54">
        <f>SUMIFS('COBRA Output'!$G$2:$G$3049,'COBRA Output'!$A$2:$A$3049,Calculations!AG$2,'COBRA Output'!$AQ$2:$AQ$3049,Calculations!$B54)</f>
        <v>1.8215390000000001E-2</v>
      </c>
      <c r="AH54">
        <f>SUMIFS('COBRA Output'!$G$2:$G$3049,'COBRA Output'!$A$2:$A$3049,Calculations!AH$2,'COBRA Output'!$AQ$2:$AQ$3049,Calculations!$B54)</f>
        <v>1.7532190999999999E-2</v>
      </c>
      <c r="AI54">
        <f>SUMIFS('COBRA Output'!$G$2:$G$3049,'COBRA Output'!$A$2:$A$3049,Calculations!AI$2,'COBRA Output'!$AQ$2:$AQ$3049,Calculations!$B54)</f>
        <v>1.083023E-3</v>
      </c>
      <c r="AJ54">
        <f>SUMIFS('COBRA Output'!$G$2:$G$3049,'COBRA Output'!$A$2:$A$3049,Calculations!AJ$2,'COBRA Output'!$AQ$2:$AQ$3049,Calculations!$B54)</f>
        <v>9.5430199999999997E-4</v>
      </c>
      <c r="AK54">
        <f>SUMIFS('COBRA Output'!$G$2:$G$3049,'COBRA Output'!$A$2:$A$3049,Calculations!AK$2,'COBRA Output'!$AQ$2:$AQ$3049,Calculations!$B54)</f>
        <v>1.0709654000000001E-2</v>
      </c>
      <c r="AL54">
        <f>SUMIFS('COBRA Output'!$G$2:$G$3049,'COBRA Output'!$A$2:$A$3049,Calculations!AL$2,'COBRA Output'!$AQ$2:$AQ$3049,Calculations!$B54)</f>
        <v>1.8476697E-2</v>
      </c>
      <c r="AM54">
        <f>SUMIFS('COBRA Output'!$G$2:$G$3049,'COBRA Output'!$A$2:$A$3049,Calculations!AM$2,'COBRA Output'!$AQ$2:$AQ$3049,Calculations!$B54)</f>
        <v>1.0130269999999999E-3</v>
      </c>
      <c r="AN54">
        <f>SUMIFS('COBRA Output'!$G$2:$G$3049,'COBRA Output'!$A$2:$A$3049,Calculations!AN$2,'COBRA Output'!$AQ$2:$AQ$3049,Calculations!$B54)</f>
        <v>4.1360242999999998E-2</v>
      </c>
      <c r="AO54">
        <f>SUMIFS('COBRA Output'!$R$2:$R$3049,'COBRA Output'!$A$2:$A$3049,Calculations!AO$2,'COBRA Output'!$AQ$2:$AQ$3049,Calculations!$B54)</f>
        <v>1.9022193540000001</v>
      </c>
      <c r="AP54">
        <f>SUMIFS('COBRA Output'!$R$2:$R$3049,'COBRA Output'!$A$2:$A$3049,Calculations!AP$2,'COBRA Output'!$AQ$2:$AQ$3049,Calculations!$B54)</f>
        <v>2.6047034529999999</v>
      </c>
      <c r="AQ54">
        <f>SUMIFS('COBRA Output'!$R$2:$R$3049,'COBRA Output'!$A$2:$A$3049,Calculations!AQ$2,'COBRA Output'!$AQ$2:$AQ$3049,Calculations!$B54)</f>
        <v>0.41003167000000001</v>
      </c>
      <c r="AR54">
        <f>SUMIFS('COBRA Output'!$R$2:$R$3049,'COBRA Output'!$A$2:$A$3049,Calculations!AR$2,'COBRA Output'!$AQ$2:$AQ$3049,Calculations!$B54)</f>
        <v>0.15374204999999999</v>
      </c>
      <c r="AS54">
        <f>SUMIFS('COBRA Output'!$R$2:$R$3049,'COBRA Output'!$A$2:$A$3049,Calculations!AS$2,'COBRA Output'!$AQ$2:$AQ$3049,Calculations!$B54)</f>
        <v>0.231168866</v>
      </c>
      <c r="AT54">
        <f>SUMIFS('COBRA Output'!$R$2:$R$3049,'COBRA Output'!$A$2:$A$3049,Calculations!AT$2,'COBRA Output'!$AQ$2:$AQ$3049,Calculations!$B54)</f>
        <v>0.22249835600000001</v>
      </c>
      <c r="AU54">
        <f>SUMIFS('COBRA Output'!$R$2:$R$3049,'COBRA Output'!$A$2:$A$3049,Calculations!AU$2,'COBRA Output'!$AQ$2:$AQ$3049,Calculations!$B54)</f>
        <v>1.3744289E-2</v>
      </c>
      <c r="AV54">
        <f>SUMIFS('COBRA Output'!$R$2:$R$3049,'COBRA Output'!$A$2:$A$3049,Calculations!AV$2,'COBRA Output'!$AQ$2:$AQ$3049,Calculations!$B54)</f>
        <v>1.2110733E-2</v>
      </c>
      <c r="AW54">
        <f>SUMIFS('COBRA Output'!$R$2:$R$3049,'COBRA Output'!$A$2:$A$3049,Calculations!AW$2,'COBRA Output'!$AQ$2:$AQ$3049,Calculations!$B54)</f>
        <v>0.135913799</v>
      </c>
      <c r="AX54">
        <f>SUMIFS('COBRA Output'!$R$2:$R$3049,'COBRA Output'!$A$2:$A$3049,Calculations!AX$2,'COBRA Output'!$AQ$2:$AQ$3049,Calculations!$B54)</f>
        <v>0.23448513000000001</v>
      </c>
      <c r="AY54">
        <f>SUMIFS('COBRA Output'!$R$2:$R$3049,'COBRA Output'!$A$2:$A$3049,Calculations!AY$2,'COBRA Output'!$AQ$2:$AQ$3049,Calculations!$B54)</f>
        <v>1.2855986E-2</v>
      </c>
      <c r="AZ54">
        <f>SUMIFS('COBRA Output'!$R$2:$R$3049,'COBRA Output'!$A$2:$A$3049,Calculations!AZ$2,'COBRA Output'!$AQ$2:$AQ$3049,Calculations!$B54)</f>
        <v>0.52490714900000002</v>
      </c>
      <c r="BA54">
        <f>SUMIFS('COBRA Output'!$W$2:$W$3049,'COBRA Output'!$A$2:$A$3049,Calculations!BA$2,'COBRA Output'!$AQ$2:$AQ$3049,Calculations!$B54)</f>
        <v>2.6984028659999999</v>
      </c>
      <c r="BB54">
        <f>SUMIFS('COBRA Output'!$W$2:$W$3049,'COBRA Output'!$A$2:$A$3049,Calculations!BB$2,'COBRA Output'!$AQ$2:$AQ$3049,Calculations!$B54)</f>
        <v>3.695425991</v>
      </c>
      <c r="BC54">
        <f>SUMIFS('COBRA Output'!$W$2:$W$3049,'COBRA Output'!$A$2:$A$3049,Calculations!BC$2,'COBRA Output'!$AQ$2:$AQ$3049,Calculations!$B54)</f>
        <v>0.58148180400000005</v>
      </c>
      <c r="BD54">
        <f>SUMIFS('COBRA Output'!$W$2:$W$3049,'COBRA Output'!$A$2:$A$3049,Calculations!BD$2,'COBRA Output'!$AQ$2:$AQ$3049,Calculations!$B54)</f>
        <v>0.21801657399999999</v>
      </c>
      <c r="BE54">
        <f>SUMIFS('COBRA Output'!$W$2:$W$3049,'COBRA Output'!$A$2:$A$3049,Calculations!BE$2,'COBRA Output'!$AQ$2:$AQ$3049,Calculations!$B54)</f>
        <v>0.327818</v>
      </c>
      <c r="BF54">
        <f>SUMIFS('COBRA Output'!$W$2:$W$3049,'COBRA Output'!$A$2:$A$3049,Calculations!BF$2,'COBRA Output'!$AQ$2:$AQ$3049,Calculations!$B54)</f>
        <v>0.31552190699999999</v>
      </c>
      <c r="BG54">
        <f>SUMIFS('COBRA Output'!$W$2:$W$3049,'COBRA Output'!$A$2:$A$3049,Calculations!BG$2,'COBRA Output'!$AQ$2:$AQ$3049,Calculations!$B54)</f>
        <v>1.948979E-2</v>
      </c>
      <c r="BH54">
        <f>SUMIFS('COBRA Output'!$W$2:$W$3049,'COBRA Output'!$A$2:$A$3049,Calculations!BH$2,'COBRA Output'!$AQ$2:$AQ$3049,Calculations!$B54)</f>
        <v>1.7173357E-2</v>
      </c>
      <c r="BI54">
        <f>SUMIFS('COBRA Output'!$W$2:$W$3049,'COBRA Output'!$A$2:$A$3049,Calculations!BI$2,'COBRA Output'!$AQ$2:$AQ$3049,Calculations!$B54)</f>
        <v>0.192734238</v>
      </c>
      <c r="BJ54">
        <f>SUMIFS('COBRA Output'!$W$2:$W$3049,'COBRA Output'!$A$2:$A$3049,Calculations!BJ$2,'COBRA Output'!$AQ$2:$AQ$3049,Calculations!$B54)</f>
        <v>0.33252097400000002</v>
      </c>
      <c r="BK54">
        <f>SUMIFS('COBRA Output'!$W$2:$W$3049,'COBRA Output'!$A$2:$A$3049,Calculations!BK$2,'COBRA Output'!$AQ$2:$AQ$3049,Calculations!$B54)</f>
        <v>1.8230149000000001E-2</v>
      </c>
      <c r="BL54">
        <f>SUMIFS('COBRA Output'!$W$2:$W$3049,'COBRA Output'!$A$2:$A$3049,Calculations!BL$2,'COBRA Output'!$AQ$2:$AQ$3049,Calculations!$B54)</f>
        <v>0.74440799000000002</v>
      </c>
      <c r="BM54">
        <f>SUMIFS('COBRA Output'!$S$2:$S$3049,'COBRA Output'!$A$2:$A$3049,Calculations!BM$2,'COBRA Output'!$AQ$2:$AQ$3049,Calculations!$B54)</f>
        <v>99.051714110000006</v>
      </c>
      <c r="BN54">
        <f>SUMIFS('COBRA Output'!$S$2:$S$3049,'COBRA Output'!$A$2:$A$3049,Calculations!BN$2,'COBRA Output'!$AQ$2:$AQ$3049,Calculations!$B54)</f>
        <v>135.6433777</v>
      </c>
      <c r="BO54">
        <f>SUMIFS('COBRA Output'!$S$2:$S$3049,'COBRA Output'!$A$2:$A$3049,Calculations!BO$2,'COBRA Output'!$AQ$2:$AQ$3049,Calculations!$B54)</f>
        <v>21.346966980000001</v>
      </c>
      <c r="BP54">
        <f>SUMIFS('COBRA Output'!$S$2:$S$3049,'COBRA Output'!$A$2:$A$3049,Calculations!BP$2,'COBRA Output'!$AQ$2:$AQ$3049,Calculations!$B54)</f>
        <v>8.0038189880000008</v>
      </c>
      <c r="BQ54">
        <f>SUMIFS('COBRA Output'!$S$2:$S$3049,'COBRA Output'!$A$2:$A$3049,Calculations!BQ$2,'COBRA Output'!$AQ$2:$AQ$3049,Calculations!$B54)</f>
        <v>12.03478175</v>
      </c>
      <c r="BR54">
        <f>SUMIFS('COBRA Output'!$S$2:$S$3049,'COBRA Output'!$A$2:$A$3049,Calculations!BR$2,'COBRA Output'!$AQ$2:$AQ$3049,Calculations!$B54)</f>
        <v>11.583377260000001</v>
      </c>
      <c r="BS54">
        <f>SUMIFS('COBRA Output'!$S$2:$S$3049,'COBRA Output'!$A$2:$A$3049,Calculations!BS$2,'COBRA Output'!$AQ$2:$AQ$3049,Calculations!$B54)</f>
        <v>0.71551561200000002</v>
      </c>
      <c r="BT54">
        <f>SUMIFS('COBRA Output'!$S$2:$S$3049,'COBRA Output'!$A$2:$A$3049,Calculations!BT$2,'COBRA Output'!$AQ$2:$AQ$3049,Calculations!$B54)</f>
        <v>0.63047401300000006</v>
      </c>
      <c r="BU54">
        <f>SUMIFS('COBRA Output'!$S$2:$S$3049,'COBRA Output'!$A$2:$A$3049,Calculations!BU$2,'COBRA Output'!$AQ$2:$AQ$3049,Calculations!$B54)</f>
        <v>7.0756632269999997</v>
      </c>
      <c r="BV54">
        <f>SUMIFS('COBRA Output'!$S$2:$S$3049,'COBRA Output'!$A$2:$A$3049,Calculations!BV$2,'COBRA Output'!$AQ$2:$AQ$3049,Calculations!$B54)</f>
        <v>12.20743347</v>
      </c>
      <c r="BW54">
        <f>SUMIFS('COBRA Output'!$S$2:$S$3049,'COBRA Output'!$A$2:$A$3049,Calculations!BW$2,'COBRA Output'!$AQ$2:$AQ$3049,Calculations!$B54)</f>
        <v>0.669271277</v>
      </c>
      <c r="BX54">
        <f>SUMIFS('COBRA Output'!$S$2:$S$3049,'COBRA Output'!$A$2:$A$3049,Calculations!BX$2,'COBRA Output'!$AQ$2:$AQ$3049,Calculations!$B54)</f>
        <v>27.3279858</v>
      </c>
      <c r="BY54">
        <f>SUMIFS('COBRA Output'!$X$2:$X$3049,'COBRA Output'!$A$2:$A$3049,Calculations!BY$2,'COBRA Output'!$AQ$2:$AQ$3049,Calculations!$B54)</f>
        <v>16.636391360000001</v>
      </c>
      <c r="BZ54">
        <f>SUMIFS('COBRA Output'!$X$2:$X$3049,'COBRA Output'!$A$2:$A$3049,Calculations!BZ$2,'COBRA Output'!$AQ$2:$AQ$3049,Calculations!$B54)</f>
        <v>22.782699969999999</v>
      </c>
      <c r="CA54">
        <f>SUMIFS('COBRA Output'!$X$2:$X$3049,'COBRA Output'!$A$2:$A$3049,Calculations!CA$2,'COBRA Output'!$AQ$2:$AQ$3049,Calculations!$B54)</f>
        <v>3.58519861</v>
      </c>
      <c r="CB54">
        <f>SUMIFS('COBRA Output'!$X$2:$X$3049,'COBRA Output'!$A$2:$A$3049,Calculations!CB$2,'COBRA Output'!$AQ$2:$AQ$3049,Calculations!$B54)</f>
        <v>1.344221538</v>
      </c>
      <c r="CC54">
        <f>SUMIFS('COBRA Output'!$X$2:$X$3049,'COBRA Output'!$A$2:$A$3049,Calculations!CC$2,'COBRA Output'!$AQ$2:$AQ$3049,Calculations!$B54)</f>
        <v>2.021216581</v>
      </c>
      <c r="CD54">
        <f>SUMIFS('COBRA Output'!$X$2:$X$3049,'COBRA Output'!$A$2:$A$3049,Calculations!CD$2,'COBRA Output'!$AQ$2:$AQ$3049,Calculations!$B54)</f>
        <v>1.9454036130000001</v>
      </c>
      <c r="CE54">
        <f>SUMIFS('COBRA Output'!$X$2:$X$3049,'COBRA Output'!$A$2:$A$3049,Calculations!CE$2,'COBRA Output'!$AQ$2:$AQ$3049,Calculations!$B54)</f>
        <v>0.12016855</v>
      </c>
      <c r="CF54">
        <f>SUMIFS('COBRA Output'!$X$2:$X$3049,'COBRA Output'!$A$2:$A$3049,Calculations!CF$2,'COBRA Output'!$AQ$2:$AQ$3049,Calculations!$B54)</f>
        <v>0.10588608100000001</v>
      </c>
      <c r="CG54">
        <f>SUMIFS('COBRA Output'!$X$2:$X$3049,'COBRA Output'!$A$2:$A$3049,Calculations!CG$2,'COBRA Output'!$AQ$2:$AQ$3049,Calculations!$B54)</f>
        <v>1.188339424</v>
      </c>
      <c r="CH54">
        <f>SUMIFS('COBRA Output'!$X$2:$X$3049,'COBRA Output'!$A$2:$A$3049,Calculations!CH$2,'COBRA Output'!$AQ$2:$AQ$3049,Calculations!$B54)</f>
        <v>2.0502132890000002</v>
      </c>
      <c r="CI54">
        <f>SUMIFS('COBRA Output'!$X$2:$X$3049,'COBRA Output'!$A$2:$A$3049,Calculations!CI$2,'COBRA Output'!$AQ$2:$AQ$3049,Calculations!$B54)</f>
        <v>0.112401959</v>
      </c>
      <c r="CJ54">
        <f>SUMIFS('COBRA Output'!$X$2:$X$3049,'COBRA Output'!$A$2:$A$3049,Calculations!CJ$2,'COBRA Output'!$AQ$2:$AQ$3049,Calculations!$B54)</f>
        <v>4.5897202000000004</v>
      </c>
      <c r="CK54">
        <f>SUM(SUMIFS('COBRA Output'!$J$2:$J$3049,'COBRA Output'!$A$2:$A$3049,Calculations!CK$2,'COBRA Output'!$AQ$2:$AQ$3049,Calculations!$B54),SUMIFS('COBRA Output'!$K$2:$K$3049,'COBRA Output'!$A$2:$A$3049,Calculations!CK$2,'COBRA Output'!$AQ$2:$AQ$3049,Calculations!$B54),SUMIFS('COBRA Output'!$L$2:$L$3049,'COBRA Output'!$A$2:$A$3049,Calculations!CK$2,'COBRA Output'!$AQ$2:$AQ$3049,Calculations!$B54))</f>
        <v>3.1812739040000002</v>
      </c>
      <c r="CL54">
        <f>SUM(SUMIFS('COBRA Output'!$J$2:$J$3049,'COBRA Output'!$A$2:$A$3049,Calculations!CL$2,'COBRA Output'!$AQ$2:$AQ$3049,Calculations!$B54),SUMIFS('COBRA Output'!$K$2:$K$3049,'COBRA Output'!$A$2:$A$3049,Calculations!CL$2,'COBRA Output'!$AQ$2:$AQ$3049,Calculations!$B54),SUMIFS('COBRA Output'!$L$2:$L$3049,'COBRA Output'!$A$2:$A$3049,Calculations!CL$2,'COBRA Output'!$AQ$2:$AQ$3049,Calculations!$B54))</f>
        <v>4.3566882480000002</v>
      </c>
      <c r="CM54">
        <f>SUM(SUMIFS('COBRA Output'!$J$2:$J$3049,'COBRA Output'!$A$2:$A$3049,Calculations!CM$2,'COBRA Output'!$AQ$2:$AQ$3049,Calculations!$B54),SUMIFS('COBRA Output'!$K$2:$K$3049,'COBRA Output'!$A$2:$A$3049,Calculations!CM$2,'COBRA Output'!$AQ$2:$AQ$3049,Calculations!$B54),SUMIFS('COBRA Output'!$L$2:$L$3049,'COBRA Output'!$A$2:$A$3049,Calculations!CM$2,'COBRA Output'!$AQ$2:$AQ$3049,Calculations!$B54))</f>
        <v>0.685543919</v>
      </c>
      <c r="CN54">
        <f>SUM(SUMIFS('COBRA Output'!$J$2:$J$3049,'COBRA Output'!$A$2:$A$3049,Calculations!CN$2,'COBRA Output'!$AQ$2:$AQ$3049,Calculations!$B54),SUMIFS('COBRA Output'!$K$2:$K$3049,'COBRA Output'!$A$2:$A$3049,Calculations!CN$2,'COBRA Output'!$AQ$2:$AQ$3049,Calculations!$B54),SUMIFS('COBRA Output'!$L$2:$L$3049,'COBRA Output'!$A$2:$A$3049,Calculations!CN$2,'COBRA Output'!$AQ$2:$AQ$3049,Calculations!$B54))</f>
        <v>0.25703336500000001</v>
      </c>
      <c r="CO54">
        <f>SUM(SUMIFS('COBRA Output'!$J$2:$J$3049,'COBRA Output'!$A$2:$A$3049,Calculations!CO$2,'COBRA Output'!$AQ$2:$AQ$3049,Calculations!$B54),SUMIFS('COBRA Output'!$K$2:$K$3049,'COBRA Output'!$A$2:$A$3049,Calculations!CO$2,'COBRA Output'!$AQ$2:$AQ$3049,Calculations!$B54),SUMIFS('COBRA Output'!$L$2:$L$3049,'COBRA Output'!$A$2:$A$3049,Calculations!CO$2,'COBRA Output'!$AQ$2:$AQ$3049,Calculations!$B54))</f>
        <v>0.38648490400000002</v>
      </c>
      <c r="CP54">
        <f>SUM(SUMIFS('COBRA Output'!$J$2:$J$3049,'COBRA Output'!$A$2:$A$3049,Calculations!CP$2,'COBRA Output'!$AQ$2:$AQ$3049,Calculations!$B54),SUMIFS('COBRA Output'!$K$2:$K$3049,'COBRA Output'!$A$2:$A$3049,Calculations!CP$2,'COBRA Output'!$AQ$2:$AQ$3049,Calculations!$B54),SUMIFS('COBRA Output'!$L$2:$L$3049,'COBRA Output'!$A$2:$A$3049,Calculations!CP$2,'COBRA Output'!$AQ$2:$AQ$3049,Calculations!$B54))</f>
        <v>0.37198830500000002</v>
      </c>
      <c r="CQ54">
        <f>SUM(SUMIFS('COBRA Output'!$J$2:$J$3049,'COBRA Output'!$A$2:$A$3049,Calculations!CQ$2,'COBRA Output'!$AQ$2:$AQ$3049,Calculations!$B54),SUMIFS('COBRA Output'!$K$2:$K$3049,'COBRA Output'!$A$2:$A$3049,Calculations!CQ$2,'COBRA Output'!$AQ$2:$AQ$3049,Calculations!$B54),SUMIFS('COBRA Output'!$L$2:$L$3049,'COBRA Output'!$A$2:$A$3049,Calculations!CQ$2,'COBRA Output'!$AQ$2:$AQ$3049,Calculations!$B54))</f>
        <v>2.2977756000000002E-2</v>
      </c>
      <c r="CR54">
        <f>SUM(SUMIFS('COBRA Output'!$J$2:$J$3049,'COBRA Output'!$A$2:$A$3049,Calculations!CR$2,'COBRA Output'!$AQ$2:$AQ$3049,Calculations!$B54),SUMIFS('COBRA Output'!$K$2:$K$3049,'COBRA Output'!$A$2:$A$3049,Calculations!CR$2,'COBRA Output'!$AQ$2:$AQ$3049,Calculations!$B54),SUMIFS('COBRA Output'!$L$2:$L$3049,'COBRA Output'!$A$2:$A$3049,Calculations!CR$2,'COBRA Output'!$AQ$2:$AQ$3049,Calculations!$B54))</f>
        <v>2.0246765E-2</v>
      </c>
      <c r="CS54">
        <f>SUM(SUMIFS('COBRA Output'!$J$2:$J$3049,'COBRA Output'!$A$2:$A$3049,Calculations!CS$2,'COBRA Output'!$AQ$2:$AQ$3049,Calculations!$B54),SUMIFS('COBRA Output'!$K$2:$K$3049,'COBRA Output'!$A$2:$A$3049,Calculations!CS$2,'COBRA Output'!$AQ$2:$AQ$3049,Calculations!$B54),SUMIFS('COBRA Output'!$L$2:$L$3049,'COBRA Output'!$A$2:$A$3049,Calculations!CS$2,'COBRA Output'!$AQ$2:$AQ$3049,Calculations!$B54))</f>
        <v>0.22722646899999999</v>
      </c>
      <c r="CT54">
        <f>SUM(SUMIFS('COBRA Output'!$J$2:$J$3049,'COBRA Output'!$A$2:$A$3049,Calculations!CT$2,'COBRA Output'!$AQ$2:$AQ$3049,Calculations!$B54),SUMIFS('COBRA Output'!$K$2:$K$3049,'COBRA Output'!$A$2:$A$3049,Calculations!CT$2,'COBRA Output'!$AQ$2:$AQ$3049,Calculations!$B54),SUMIFS('COBRA Output'!$L$2:$L$3049,'COBRA Output'!$A$2:$A$3049,Calculations!CT$2,'COBRA Output'!$AQ$2:$AQ$3049,Calculations!$B54))</f>
        <v>0.39202952099999999</v>
      </c>
      <c r="CU54">
        <f>SUM(SUMIFS('COBRA Output'!$J$2:$J$3049,'COBRA Output'!$A$2:$A$3049,Calculations!CU$2,'COBRA Output'!$AQ$2:$AQ$3049,Calculations!$B54),SUMIFS('COBRA Output'!$K$2:$K$3049,'COBRA Output'!$A$2:$A$3049,Calculations!CU$2,'COBRA Output'!$AQ$2:$AQ$3049,Calculations!$B54),SUMIFS('COBRA Output'!$L$2:$L$3049,'COBRA Output'!$A$2:$A$3049,Calculations!CU$2,'COBRA Output'!$AQ$2:$AQ$3049,Calculations!$B54))</f>
        <v>2.1492685000000001E-2</v>
      </c>
      <c r="CV54">
        <f>SUM(SUMIFS('COBRA Output'!$J$2:$J$3049,'COBRA Output'!$A$2:$A$3049,Calculations!CV$2,'COBRA Output'!$AQ$2:$AQ$3049,Calculations!$B54),SUMIFS('COBRA Output'!$K$2:$K$3049,'COBRA Output'!$A$2:$A$3049,Calculations!CV$2,'COBRA Output'!$AQ$2:$AQ$3049,Calculations!$B54),SUMIFS('COBRA Output'!$L$2:$L$3049,'COBRA Output'!$A$2:$A$3049,Calculations!CV$2,'COBRA Output'!$AQ$2:$AQ$3049,Calculations!$B54))</f>
        <v>0.87762665299999998</v>
      </c>
      <c r="CW54">
        <f>SUMIFS('COBRA Output'!$N$2:$N$3049,'COBRA Output'!$A$2:$A$3049,Calculations!CW$2,'COBRA Output'!$AQ$2:$AQ$3049,Calculations!$B54)</f>
        <v>3.7337787999999997E-2</v>
      </c>
      <c r="CX54">
        <f>SUMIFS('COBRA Output'!$N$2:$N$3049,'COBRA Output'!$A$2:$A$3049,Calculations!CX$2,'COBRA Output'!$AQ$2:$AQ$3049,Calculations!$B54)</f>
        <v>5.1133493000000002E-2</v>
      </c>
      <c r="CY54">
        <f>SUMIFS('COBRA Output'!$N$2:$N$3049,'COBRA Output'!$A$2:$A$3049,Calculations!CY$2,'COBRA Output'!$AQ$2:$AQ$3049,Calculations!$B54)</f>
        <v>8.0459950000000002E-3</v>
      </c>
      <c r="CZ54">
        <f>SUMIFS('COBRA Output'!$N$2:$N$3049,'COBRA Output'!$A$2:$A$3049,Calculations!CZ$2,'COBRA Output'!$AQ$2:$AQ$3049,Calculations!$B54)</f>
        <v>3.0167089999999998E-3</v>
      </c>
      <c r="DA54">
        <f>SUMIFS('COBRA Output'!$N$2:$N$3049,'COBRA Output'!$A$2:$A$3049,Calculations!DA$2,'COBRA Output'!$AQ$2:$AQ$3049,Calculations!$B54)</f>
        <v>4.5360369999999997E-3</v>
      </c>
      <c r="DB54">
        <f>SUMIFS('COBRA Output'!$N$2:$N$3049,'COBRA Output'!$A$2:$A$3049,Calculations!DB$2,'COBRA Output'!$AQ$2:$AQ$3049,Calculations!$B54)</f>
        <v>4.3658960000000002E-3</v>
      </c>
      <c r="DC54">
        <f>SUMIFS('COBRA Output'!$N$2:$N$3049,'COBRA Output'!$A$2:$A$3049,Calculations!DC$2,'COBRA Output'!$AQ$2:$AQ$3049,Calculations!$B54)</f>
        <v>2.6968199999999998E-4</v>
      </c>
      <c r="DD54">
        <f>SUMIFS('COBRA Output'!$N$2:$N$3049,'COBRA Output'!$A$2:$A$3049,Calculations!DD$2,'COBRA Output'!$AQ$2:$AQ$3049,Calculations!$B54)</f>
        <v>2.37629E-4</v>
      </c>
      <c r="DE54">
        <f>SUMIFS('COBRA Output'!$N$2:$N$3049,'COBRA Output'!$A$2:$A$3049,Calculations!DE$2,'COBRA Output'!$AQ$2:$AQ$3049,Calculations!$B54)</f>
        <v>2.6668759999999999E-3</v>
      </c>
      <c r="DF54">
        <f>SUMIFS('COBRA Output'!$N$2:$N$3049,'COBRA Output'!$A$2:$A$3049,Calculations!DF$2,'COBRA Output'!$AQ$2:$AQ$3049,Calculations!$B54)</f>
        <v>4.6011130000000004E-3</v>
      </c>
      <c r="DG54">
        <f>SUMIFS('COBRA Output'!$N$2:$N$3049,'COBRA Output'!$A$2:$A$3049,Calculations!DG$2,'COBRA Output'!$AQ$2:$AQ$3049,Calculations!$B54)</f>
        <v>2.5225200000000001E-4</v>
      </c>
      <c r="DH54">
        <f>SUMIFS('COBRA Output'!$N$2:$N$3049,'COBRA Output'!$A$2:$A$3049,Calculations!DH$2,'COBRA Output'!$AQ$2:$AQ$3049,Calculations!$B54)</f>
        <v>1.0300409E-2</v>
      </c>
      <c r="DI54">
        <f>SUMIFS('COBRA Output'!$O$2:$O$3049,'COBRA Output'!$A$2:$A$3049,Calculations!DI$2,'COBRA Output'!$AQ$2:$AQ$3049,Calculations!$B54)</f>
        <v>3.0042350999999998E-2</v>
      </c>
      <c r="DJ54">
        <f>SUMIFS('COBRA Output'!$O$2:$O$3049,'COBRA Output'!$A$2:$A$3049,Calculations!DJ$2,'COBRA Output'!$AQ$2:$AQ$3049,Calculations!$B54)</f>
        <v>4.1142404E-2</v>
      </c>
      <c r="DK54">
        <f>SUMIFS('COBRA Output'!$O$2:$O$3049,'COBRA Output'!$A$2:$A$3049,Calculations!DK$2,'COBRA Output'!$AQ$2:$AQ$3049,Calculations!$B54)</f>
        <v>6.473922E-3</v>
      </c>
      <c r="DL54">
        <f>SUMIFS('COBRA Output'!$O$2:$O$3049,'COBRA Output'!$A$2:$A$3049,Calculations!DL$2,'COBRA Output'!$AQ$2:$AQ$3049,Calculations!$B54)</f>
        <v>2.427289E-3</v>
      </c>
      <c r="DM54">
        <f>SUMIFS('COBRA Output'!$O$2:$O$3049,'COBRA Output'!$A$2:$A$3049,Calculations!DM$2,'COBRA Output'!$AQ$2:$AQ$3049,Calculations!$B54)</f>
        <v>3.6497629999999999E-3</v>
      </c>
      <c r="DN54">
        <f>SUMIFS('COBRA Output'!$O$2:$O$3049,'COBRA Output'!$A$2:$A$3049,Calculations!DN$2,'COBRA Output'!$AQ$2:$AQ$3049,Calculations!$B54)</f>
        <v>3.5128640000000001E-3</v>
      </c>
      <c r="DO54">
        <f>SUMIFS('COBRA Output'!$O$2:$O$3049,'COBRA Output'!$A$2:$A$3049,Calculations!DO$2,'COBRA Output'!$AQ$2:$AQ$3049,Calculations!$B54)</f>
        <v>2.1698999999999999E-4</v>
      </c>
      <c r="DP54">
        <f>SUMIFS('COBRA Output'!$O$2:$O$3049,'COBRA Output'!$A$2:$A$3049,Calculations!DP$2,'COBRA Output'!$AQ$2:$AQ$3049,Calculations!$B54)</f>
        <v>1.9120000000000001E-4</v>
      </c>
      <c r="DQ54">
        <f>SUMIFS('COBRA Output'!$O$2:$O$3049,'COBRA Output'!$A$2:$A$3049,Calculations!DQ$2,'COBRA Output'!$AQ$2:$AQ$3049,Calculations!$B54)</f>
        <v>2.1458079999999999E-3</v>
      </c>
      <c r="DR54">
        <f>SUMIFS('COBRA Output'!$O$2:$O$3049,'COBRA Output'!$A$2:$A$3049,Calculations!DR$2,'COBRA Output'!$AQ$2:$AQ$3049,Calculations!$B54)</f>
        <v>3.7021229999999999E-3</v>
      </c>
      <c r="DS54">
        <f>SUMIFS('COBRA Output'!$O$2:$O$3049,'COBRA Output'!$A$2:$A$3049,Calculations!DS$2,'COBRA Output'!$AQ$2:$AQ$3049,Calculations!$B54)</f>
        <v>2.0296600000000001E-4</v>
      </c>
      <c r="DT54">
        <f>SUMIFS('COBRA Output'!$O$2:$O$3049,'COBRA Output'!$A$2:$A$3049,Calculations!DT$2,'COBRA Output'!$AQ$2:$AQ$3049,Calculations!$B54)</f>
        <v>8.2878529999999995E-3</v>
      </c>
      <c r="DU54">
        <f>AVERAGE(SUMIFS('COBRA Output'!$H$2:$H$3049,'COBRA Output'!$A$2:$A$3049,Calculations!DU$2,'COBRA Output'!$AQ$2:$AQ$3049,Calculations!$B54),SUMIFS('COBRA Output'!$I$2:$I$3049,'COBRA Output'!$A$2:$A$3049,Calculations!DU$2,'COBRA Output'!$AQ$2:$AQ$3049,Calculations!$B54))</f>
        <v>0.1018221575</v>
      </c>
      <c r="DV54">
        <f>AVERAGE(SUMIFS('COBRA Output'!$H$2:$H$3049,'COBRA Output'!$A$2:$A$3049,Calculations!DV$2,'COBRA Output'!$AQ$2:$AQ$3049,Calculations!$B54),SUMIFS('COBRA Output'!$I$2:$I$3049,'COBRA Output'!$A$2:$A$3049,Calculations!DV$2,'COBRA Output'!$AQ$2:$AQ$3049,Calculations!$B54))</f>
        <v>0.13942144000000001</v>
      </c>
      <c r="DW54">
        <f>AVERAGE(SUMIFS('COBRA Output'!$H$2:$H$3049,'COBRA Output'!$A$2:$A$3049,Calculations!DW$2,'COBRA Output'!$AQ$2:$AQ$3049,Calculations!$B54),SUMIFS('COBRA Output'!$I$2:$I$3049,'COBRA Output'!$A$2:$A$3049,Calculations!DW$2,'COBRA Output'!$AQ$2:$AQ$3049,Calculations!$B54))</f>
        <v>2.1949328000000001E-2</v>
      </c>
      <c r="DX54">
        <f>AVERAGE(SUMIFS('COBRA Output'!$H$2:$H$3049,'COBRA Output'!$A$2:$A$3049,Calculations!DX$2,'COBRA Output'!$AQ$2:$AQ$3049,Calculations!$B54),SUMIFS('COBRA Output'!$I$2:$I$3049,'COBRA Output'!$A$2:$A$3049,Calculations!DX$2,'COBRA Output'!$AQ$2:$AQ$3049,Calculations!$B54))</f>
        <v>8.2300085000000002E-3</v>
      </c>
      <c r="DY54">
        <f>AVERAGE(SUMIFS('COBRA Output'!$H$2:$H$3049,'COBRA Output'!$A$2:$A$3049,Calculations!DY$2,'COBRA Output'!$AQ$2:$AQ$3049,Calculations!$B54),SUMIFS('COBRA Output'!$I$2:$I$3049,'COBRA Output'!$A$2:$A$3049,Calculations!DY$2,'COBRA Output'!$AQ$2:$AQ$3049,Calculations!$B54))</f>
        <v>1.2374733000000001E-2</v>
      </c>
      <c r="DZ54">
        <f>AVERAGE(SUMIFS('COBRA Output'!$H$2:$H$3049,'COBRA Output'!$A$2:$A$3049,Calculations!DZ$2,'COBRA Output'!$AQ$2:$AQ$3049,Calculations!$B54),SUMIFS('COBRA Output'!$I$2:$I$3049,'COBRA Output'!$A$2:$A$3049,Calculations!DZ$2,'COBRA Output'!$AQ$2:$AQ$3049,Calculations!$B54))</f>
        <v>1.1910594E-2</v>
      </c>
      <c r="EA54">
        <f>AVERAGE(SUMIFS('COBRA Output'!$H$2:$H$3049,'COBRA Output'!$A$2:$A$3049,Calculations!EA$2,'COBRA Output'!$AQ$2:$AQ$3049,Calculations!$B54),SUMIFS('COBRA Output'!$I$2:$I$3049,'COBRA Output'!$A$2:$A$3049,Calculations!EA$2,'COBRA Output'!$AQ$2:$AQ$3049,Calculations!$B54))</f>
        <v>7.3575300000000001E-4</v>
      </c>
      <c r="EB54">
        <f>AVERAGE(SUMIFS('COBRA Output'!$H$2:$H$3049,'COBRA Output'!$A$2:$A$3049,Calculations!EB$2,'COBRA Output'!$AQ$2:$AQ$3049,Calculations!$B54),SUMIFS('COBRA Output'!$I$2:$I$3049,'COBRA Output'!$A$2:$A$3049,Calculations!EB$2,'COBRA Output'!$AQ$2:$AQ$3049,Calculations!$B54))</f>
        <v>6.4830599999999997E-4</v>
      </c>
      <c r="EC54">
        <f>AVERAGE(SUMIFS('COBRA Output'!$H$2:$H$3049,'COBRA Output'!$A$2:$A$3049,Calculations!EC$2,'COBRA Output'!$AQ$2:$AQ$3049,Calculations!$B54),SUMIFS('COBRA Output'!$I$2:$I$3049,'COBRA Output'!$A$2:$A$3049,Calculations!EC$2,'COBRA Output'!$AQ$2:$AQ$3049,Calculations!$B54))</f>
        <v>7.2756440000000004E-3</v>
      </c>
      <c r="ED54">
        <f>AVERAGE(SUMIFS('COBRA Output'!$H$2:$H$3049,'COBRA Output'!$A$2:$A$3049,Calculations!ED$2,'COBRA Output'!$AQ$2:$AQ$3049,Calculations!$B54),SUMIFS('COBRA Output'!$I$2:$I$3049,'COBRA Output'!$A$2:$A$3049,Calculations!ED$2,'COBRA Output'!$AQ$2:$AQ$3049,Calculations!$B54))</f>
        <v>1.2552254499999999E-2</v>
      </c>
      <c r="EE54">
        <f>AVERAGE(SUMIFS('COBRA Output'!$H$2:$H$3049,'COBRA Output'!$A$2:$A$3049,Calculations!EE$2,'COBRA Output'!$AQ$2:$AQ$3049,Calculations!$B54),SUMIFS('COBRA Output'!$I$2:$I$3049,'COBRA Output'!$A$2:$A$3049,Calculations!EE$2,'COBRA Output'!$AQ$2:$AQ$3049,Calculations!$B54))</f>
        <v>6.8820100000000005E-4</v>
      </c>
      <c r="EF54">
        <f>AVERAGE(SUMIFS('COBRA Output'!$H$2:$H$3049,'COBRA Output'!$A$2:$A$3049,Calculations!EF$2,'COBRA Output'!$AQ$2:$AQ$3049,Calculations!$B54),SUMIFS('COBRA Output'!$I$2:$I$3049,'COBRA Output'!$A$2:$A$3049,Calculations!EF$2,'COBRA Output'!$AQ$2:$AQ$3049,Calculations!$B54))</f>
        <v>2.80985955E-2</v>
      </c>
    </row>
    <row r="55" spans="1:136" x14ac:dyDescent="0.2">
      <c r="A55">
        <f>IF('COBRA Output'!$A54="industry pm25",'COBRA Output'!B54,"")</f>
        <v>1250</v>
      </c>
      <c r="B55">
        <f>IF('COBRA Output'!$A54="industry pm25",'COBRA Output'!AQ54,"")</f>
        <v>26105</v>
      </c>
      <c r="C55" t="str">
        <f>IF('COBRA Output'!$A54="industry pm25",'COBRA Output'!AP54,"")</f>
        <v>Michigan</v>
      </c>
      <c r="D55" t="str">
        <f>IF('COBRA Output'!$A54="industry pm25",'COBRA Output'!AR54,"")</f>
        <v>Mason</v>
      </c>
      <c r="E55">
        <f>AVERAGE(SUMIFS('COBRA Output'!$T$2:$T$3049,'COBRA Output'!$A$2:$A$3049,Calculations!E$2,'COBRA Output'!$AQ$2:$AQ$3049,Calculations!$B55),SUMIFS('COBRA Output'!$U$2:$U$3049,'COBRA Output'!$A$2:$A$3049,Calculations!E$2,'COBRA Output'!$AQ$2:$AQ$3049,Calculations!$B55))</f>
        <v>0.19606706800000001</v>
      </c>
      <c r="F55">
        <f>AVERAGE(SUMIFS('COBRA Output'!$T$2:$T$3049,'COBRA Output'!$A$2:$A$3049,Calculations!F$2,'COBRA Output'!$AQ$2:$AQ$3049,Calculations!$B55),SUMIFS('COBRA Output'!$U$2:$U$3049,'COBRA Output'!$A$2:$A$3049,Calculations!F$2,'COBRA Output'!$AQ$2:$AQ$3049,Calculations!$B55))</f>
        <v>3.9632483499999996E-2</v>
      </c>
      <c r="G55">
        <f>AVERAGE(SUMIFS('COBRA Output'!$T$2:$T$3049,'COBRA Output'!$A$2:$A$3049,Calculations!G$2,'COBRA Output'!$AQ$2:$AQ$3049,Calculations!$B55),SUMIFS('COBRA Output'!$U$2:$U$3049,'COBRA Output'!$A$2:$A$3049,Calculations!G$2,'COBRA Output'!$AQ$2:$AQ$3049,Calculations!$B55))</f>
        <v>1.7070419999999999E-2</v>
      </c>
      <c r="H55">
        <f>AVERAGE(SUMIFS('COBRA Output'!$T$2:$T$3049,'COBRA Output'!$A$2:$A$3049,Calculations!H$2,'COBRA Output'!$AQ$2:$AQ$3049,Calculations!$B55),SUMIFS('COBRA Output'!$U$2:$U$3049,'COBRA Output'!$A$2:$A$3049,Calculations!H$2,'COBRA Output'!$AQ$2:$AQ$3049,Calculations!$B55))</f>
        <v>1.1510138999999999E-2</v>
      </c>
      <c r="I55">
        <f>AVERAGE(SUMIFS('COBRA Output'!$T$2:$T$3049,'COBRA Output'!$A$2:$A$3049,Calculations!I$2,'COBRA Output'!$AQ$2:$AQ$3049,Calculations!$B55),SUMIFS('COBRA Output'!$U$2:$U$3049,'COBRA Output'!$A$2:$A$3049,Calculations!I$2,'COBRA Output'!$AQ$2:$AQ$3049,Calculations!$B55))</f>
        <v>1.4056510500000001E-2</v>
      </c>
      <c r="J55">
        <f>AVERAGE(SUMIFS('COBRA Output'!$T$2:$T$3049,'COBRA Output'!$A$2:$A$3049,Calculations!J$2,'COBRA Output'!$AQ$2:$AQ$3049,Calculations!$B55),SUMIFS('COBRA Output'!$U$2:$U$3049,'COBRA Output'!$A$2:$A$3049,Calculations!J$2,'COBRA Output'!$AQ$2:$AQ$3049,Calculations!$B55))</f>
        <v>2.0557299500000001E-2</v>
      </c>
      <c r="K55">
        <f>AVERAGE(SUMIFS('COBRA Output'!$T$2:$T$3049,'COBRA Output'!$A$2:$A$3049,Calculations!K$2,'COBRA Output'!$AQ$2:$AQ$3049,Calculations!$B55),SUMIFS('COBRA Output'!$U$2:$U$3049,'COBRA Output'!$A$2:$A$3049,Calculations!K$2,'COBRA Output'!$AQ$2:$AQ$3049,Calculations!$B55))</f>
        <v>1.12637E-3</v>
      </c>
      <c r="L55">
        <f>AVERAGE(SUMIFS('COBRA Output'!$T$2:$T$3049,'COBRA Output'!$A$2:$A$3049,Calculations!L$2,'COBRA Output'!$AQ$2:$AQ$3049,Calculations!$B55),SUMIFS('COBRA Output'!$U$2:$U$3049,'COBRA Output'!$A$2:$A$3049,Calculations!L$2,'COBRA Output'!$AQ$2:$AQ$3049,Calculations!$B55))</f>
        <v>9.4980349999999999E-4</v>
      </c>
      <c r="M55">
        <f>AVERAGE(SUMIFS('COBRA Output'!$T$2:$T$3049,'COBRA Output'!$A$2:$A$3049,Calculations!M$2,'COBRA Output'!$AQ$2:$AQ$3049,Calculations!$B55),SUMIFS('COBRA Output'!$U$2:$U$3049,'COBRA Output'!$A$2:$A$3049,Calculations!M$2,'COBRA Output'!$AQ$2:$AQ$3049,Calculations!$B55))</f>
        <v>1.76788755E-2</v>
      </c>
      <c r="N55">
        <f>AVERAGE(SUMIFS('COBRA Output'!$T$2:$T$3049,'COBRA Output'!$A$2:$A$3049,Calculations!N$2,'COBRA Output'!$AQ$2:$AQ$3049,Calculations!$B55),SUMIFS('COBRA Output'!$U$2:$U$3049,'COBRA Output'!$A$2:$A$3049,Calculations!N$2,'COBRA Output'!$AQ$2:$AQ$3049,Calculations!$B55))</f>
        <v>3.4338091000000001E-2</v>
      </c>
      <c r="O55">
        <f>AVERAGE(SUMIFS('COBRA Output'!$T$2:$T$3049,'COBRA Output'!$A$2:$A$3049,Calculations!O$2,'COBRA Output'!$AQ$2:$AQ$3049,Calculations!$B55),SUMIFS('COBRA Output'!$U$2:$U$3049,'COBRA Output'!$A$2:$A$3049,Calculations!O$2,'COBRA Output'!$AQ$2:$AQ$3049,Calculations!$B55))</f>
        <v>1.5260395E-3</v>
      </c>
      <c r="P55">
        <f>AVERAGE(SUMIFS('COBRA Output'!$T$2:$T$3049,'COBRA Output'!$A$2:$A$3049,Calculations!P$2,'COBRA Output'!$AQ$2:$AQ$3049,Calculations!$B55),SUMIFS('COBRA Output'!$U$2:$U$3049,'COBRA Output'!$A$2:$A$3049,Calculations!P$2,'COBRA Output'!$AQ$2:$AQ$3049,Calculations!$B55))</f>
        <v>6.40938655E-2</v>
      </c>
      <c r="Q55">
        <f>SUMIFS('COBRA Output'!$N$2:$N$3049,'COBRA Output'!$A$2:$A$3049,Calculations!Q$2,'COBRA Output'!$AQ$2:$AQ$3049,Calculations!$B55)</f>
        <v>1.7954003E-2</v>
      </c>
      <c r="R55">
        <f>SUMIFS('COBRA Output'!$N$2:$N$3049,'COBRA Output'!$A$2:$A$3049,Calculations!R$2,'COBRA Output'!$AQ$2:$AQ$3049,Calculations!$B55)</f>
        <v>3.6283840000000001E-3</v>
      </c>
      <c r="S55">
        <f>SUMIFS('COBRA Output'!$N$2:$N$3049,'COBRA Output'!$A$2:$A$3049,Calculations!S$2,'COBRA Output'!$AQ$2:$AQ$3049,Calculations!$B55)</f>
        <v>1.562761E-3</v>
      </c>
      <c r="T55">
        <f>SUMIFS('COBRA Output'!$N$2:$N$3049,'COBRA Output'!$A$2:$A$3049,Calculations!T$2,'COBRA Output'!$AQ$2:$AQ$3049,Calculations!$B55)</f>
        <v>1.0537210000000001E-3</v>
      </c>
      <c r="U55">
        <f>SUMIFS('COBRA Output'!$N$2:$N$3049,'COBRA Output'!$A$2:$A$3049,Calculations!U$2,'COBRA Output'!$AQ$2:$AQ$3049,Calculations!$B55)</f>
        <v>1.2868389999999999E-3</v>
      </c>
      <c r="V55">
        <f>SUMIFS('COBRA Output'!$N$2:$N$3049,'COBRA Output'!$A$2:$A$3049,Calculations!V$2,'COBRA Output'!$AQ$2:$AQ$3049,Calculations!$B55)</f>
        <v>1.8819869999999999E-3</v>
      </c>
      <c r="W55">
        <f>SUMIFS('COBRA Output'!$N$2:$N$3049,'COBRA Output'!$A$2:$A$3049,Calculations!W$2,'COBRA Output'!$AQ$2:$AQ$3049,Calculations!$B55)</f>
        <v>1.03115E-4</v>
      </c>
      <c r="X55">
        <f>SUMIFS('COBRA Output'!$N$2:$N$3049,'COBRA Output'!$A$2:$A$3049,Calculations!X$2,'COBRA Output'!$AQ$2:$AQ$3049,Calculations!$B55)</f>
        <v>8.6950499999999994E-5</v>
      </c>
      <c r="Y55">
        <f>SUMIFS('COBRA Output'!$N$2:$N$3049,'COBRA Output'!$A$2:$A$3049,Calculations!Y$2,'COBRA Output'!$AQ$2:$AQ$3049,Calculations!$B55)</f>
        <v>1.6184649999999999E-3</v>
      </c>
      <c r="Z55">
        <f>SUMIFS('COBRA Output'!$N$2:$N$3049,'COBRA Output'!$A$2:$A$3049,Calculations!Z$2,'COBRA Output'!$AQ$2:$AQ$3049,Calculations!$B55)</f>
        <v>3.143655E-3</v>
      </c>
      <c r="AA55">
        <f>SUMIFS('COBRA Output'!$N$2:$N$3049,'COBRA Output'!$A$2:$A$3049,Calculations!AA$2,'COBRA Output'!$AQ$2:$AQ$3049,Calculations!$B55)</f>
        <v>1.39703E-4</v>
      </c>
      <c r="AB55">
        <f>SUMIFS('COBRA Output'!$N$2:$N$3049,'COBRA Output'!$A$2:$A$3049,Calculations!AB$2,'COBRA Output'!$AQ$2:$AQ$3049,Calculations!$B55)</f>
        <v>5.8680429999999999E-3</v>
      </c>
      <c r="AC55">
        <f>SUMIFS('COBRA Output'!$G$2:$G$3049,'COBRA Output'!$A$2:$A$3049,Calculations!AC$2,'COBRA Output'!$AQ$2:$AQ$3049,Calculations!$B55)</f>
        <v>9.7711343000000006E-2</v>
      </c>
      <c r="AD55">
        <f>SUMIFS('COBRA Output'!$G$2:$G$3049,'COBRA Output'!$A$2:$A$3049,Calculations!AD$2,'COBRA Output'!$AQ$2:$AQ$3049,Calculations!$B55)</f>
        <v>1.9757548E-2</v>
      </c>
      <c r="AE55">
        <f>SUMIFS('COBRA Output'!$G$2:$G$3049,'COBRA Output'!$A$2:$A$3049,Calculations!AE$2,'COBRA Output'!$AQ$2:$AQ$3049,Calculations!$B55)</f>
        <v>8.5103290000000005E-3</v>
      </c>
      <c r="AF55">
        <f>SUMIFS('COBRA Output'!$G$2:$G$3049,'COBRA Output'!$A$2:$A$3049,Calculations!AF$2,'COBRA Output'!$AQ$2:$AQ$3049,Calculations!$B55)</f>
        <v>5.7383590000000002E-3</v>
      </c>
      <c r="AG55">
        <f>SUMIFS('COBRA Output'!$G$2:$G$3049,'COBRA Output'!$A$2:$A$3049,Calculations!AG$2,'COBRA Output'!$AQ$2:$AQ$3049,Calculations!$B55)</f>
        <v>7.0078110000000001E-3</v>
      </c>
      <c r="AH55">
        <f>SUMIFS('COBRA Output'!$G$2:$G$3049,'COBRA Output'!$A$2:$A$3049,Calculations!AH$2,'COBRA Output'!$AQ$2:$AQ$3049,Calculations!$B55)</f>
        <v>1.0248612000000001E-2</v>
      </c>
      <c r="AI55">
        <f>SUMIFS('COBRA Output'!$G$2:$G$3049,'COBRA Output'!$A$2:$A$3049,Calculations!AI$2,'COBRA Output'!$AQ$2:$AQ$3049,Calculations!$B55)</f>
        <v>5.6156200000000004E-4</v>
      </c>
      <c r="AJ55">
        <f>SUMIFS('COBRA Output'!$G$2:$G$3049,'COBRA Output'!$A$2:$A$3049,Calculations!AJ$2,'COBRA Output'!$AQ$2:$AQ$3049,Calculations!$B55)</f>
        <v>4.7353299999999999E-4</v>
      </c>
      <c r="AK55">
        <f>SUMIFS('COBRA Output'!$G$2:$G$3049,'COBRA Output'!$A$2:$A$3049,Calculations!AK$2,'COBRA Output'!$AQ$2:$AQ$3049,Calculations!$B55)</f>
        <v>8.8136589999999997E-3</v>
      </c>
      <c r="AL55">
        <f>SUMIFS('COBRA Output'!$G$2:$G$3049,'COBRA Output'!$A$2:$A$3049,Calculations!AL$2,'COBRA Output'!$AQ$2:$AQ$3049,Calculations!$B55)</f>
        <v>1.7118380999999998E-2</v>
      </c>
      <c r="AM55">
        <f>SUMIFS('COBRA Output'!$G$2:$G$3049,'COBRA Output'!$A$2:$A$3049,Calculations!AM$2,'COBRA Output'!$AQ$2:$AQ$3049,Calculations!$B55)</f>
        <v>7.6082000000000005E-4</v>
      </c>
      <c r="AN55">
        <f>SUMIFS('COBRA Output'!$G$2:$G$3049,'COBRA Output'!$A$2:$A$3049,Calculations!AN$2,'COBRA Output'!$AQ$2:$AQ$3049,Calculations!$B55)</f>
        <v>3.1950385999999997E-2</v>
      </c>
      <c r="AO55">
        <f>SUMIFS('COBRA Output'!$R$2:$R$3049,'COBRA Output'!$A$2:$A$3049,Calculations!AO$2,'COBRA Output'!$AQ$2:$AQ$3049,Calculations!$B55)</f>
        <v>1.2430089580000001</v>
      </c>
      <c r="AP55">
        <f>SUMIFS('COBRA Output'!$R$2:$R$3049,'COBRA Output'!$A$2:$A$3049,Calculations!AP$2,'COBRA Output'!$AQ$2:$AQ$3049,Calculations!$B55)</f>
        <v>0.25130534399999999</v>
      </c>
      <c r="AQ55">
        <f>SUMIFS('COBRA Output'!$R$2:$R$3049,'COBRA Output'!$A$2:$A$3049,Calculations!AQ$2,'COBRA Output'!$AQ$2:$AQ$3049,Calculations!$B55)</f>
        <v>0.108244616</v>
      </c>
      <c r="AR55">
        <f>SUMIFS('COBRA Output'!$R$2:$R$3049,'COBRA Output'!$A$2:$A$3049,Calculations!AR$2,'COBRA Output'!$AQ$2:$AQ$3049,Calculations!$B55)</f>
        <v>7.2987003999999994E-2</v>
      </c>
      <c r="AS55">
        <f>SUMIFS('COBRA Output'!$R$2:$R$3049,'COBRA Output'!$A$2:$A$3049,Calculations!AS$2,'COBRA Output'!$AQ$2:$AQ$3049,Calculations!$B55)</f>
        <v>8.9133542999999996E-2</v>
      </c>
      <c r="AT55">
        <f>SUMIFS('COBRA Output'!$R$2:$R$3049,'COBRA Output'!$A$2:$A$3049,Calculations!AT$2,'COBRA Output'!$AQ$2:$AQ$3049,Calculations!$B55)</f>
        <v>0.13035459999999999</v>
      </c>
      <c r="AU55">
        <f>SUMIFS('COBRA Output'!$R$2:$R$3049,'COBRA Output'!$A$2:$A$3049,Calculations!AU$2,'COBRA Output'!$AQ$2:$AQ$3049,Calculations!$B55)</f>
        <v>7.1425209999999998E-3</v>
      </c>
      <c r="AV55">
        <f>SUMIFS('COBRA Output'!$R$2:$R$3049,'COBRA Output'!$A$2:$A$3049,Calculations!AV$2,'COBRA Output'!$AQ$2:$AQ$3049,Calculations!$B55)</f>
        <v>6.0228779999999997E-3</v>
      </c>
      <c r="AW55">
        <f>SUMIFS('COBRA Output'!$R$2:$R$3049,'COBRA Output'!$A$2:$A$3049,Calculations!AW$2,'COBRA Output'!$AQ$2:$AQ$3049,Calculations!$B55)</f>
        <v>0.11210278899999999</v>
      </c>
      <c r="AX55">
        <f>SUMIFS('COBRA Output'!$R$2:$R$3049,'COBRA Output'!$A$2:$A$3049,Calculations!AX$2,'COBRA Output'!$AQ$2:$AQ$3049,Calculations!$B55)</f>
        <v>0.21773553800000001</v>
      </c>
      <c r="AY55">
        <f>SUMIFS('COBRA Output'!$R$2:$R$3049,'COBRA Output'!$A$2:$A$3049,Calculations!AY$2,'COBRA Output'!$AQ$2:$AQ$3049,Calculations!$B55)</f>
        <v>9.676891E-3</v>
      </c>
      <c r="AZ55">
        <f>SUMIFS('COBRA Output'!$R$2:$R$3049,'COBRA Output'!$A$2:$A$3049,Calculations!AZ$2,'COBRA Output'!$AQ$2:$AQ$3049,Calculations!$B55)</f>
        <v>0.40640052700000001</v>
      </c>
      <c r="BA55">
        <f>SUMIFS('COBRA Output'!$W$2:$W$3049,'COBRA Output'!$A$2:$A$3049,Calculations!BA$2,'COBRA Output'!$AQ$2:$AQ$3049,Calculations!$B55)</f>
        <v>1.770135963</v>
      </c>
      <c r="BB55">
        <f>SUMIFS('COBRA Output'!$W$2:$W$3049,'COBRA Output'!$A$2:$A$3049,Calculations!BB$2,'COBRA Output'!$AQ$2:$AQ$3049,Calculations!$B55)</f>
        <v>0.357730624</v>
      </c>
      <c r="BC55">
        <f>SUMIFS('COBRA Output'!$W$2:$W$3049,'COBRA Output'!$A$2:$A$3049,Calculations!BC$2,'COBRA Output'!$AQ$2:$AQ$3049,Calculations!$B55)</f>
        <v>0.15407601500000001</v>
      </c>
      <c r="BD55">
        <f>SUMIFS('COBRA Output'!$W$2:$W$3049,'COBRA Output'!$A$2:$A$3049,Calculations!BD$2,'COBRA Output'!$AQ$2:$AQ$3049,Calculations!$B55)</f>
        <v>0.10388861200000001</v>
      </c>
      <c r="BE55">
        <f>SUMIFS('COBRA Output'!$W$2:$W$3049,'COBRA Output'!$A$2:$A$3049,Calculations!BE$2,'COBRA Output'!$AQ$2:$AQ$3049,Calculations!$B55)</f>
        <v>0.12687220099999999</v>
      </c>
      <c r="BF55">
        <f>SUMIFS('COBRA Output'!$W$2:$W$3049,'COBRA Output'!$A$2:$A$3049,Calculations!BF$2,'COBRA Output'!$AQ$2:$AQ$3049,Calculations!$B55)</f>
        <v>0.185549188</v>
      </c>
      <c r="BG55">
        <f>SUMIFS('COBRA Output'!$W$2:$W$3049,'COBRA Output'!$A$2:$A$3049,Calculations!BG$2,'COBRA Output'!$AQ$2:$AQ$3049,Calculations!$B55)</f>
        <v>1.0166280999999999E-2</v>
      </c>
      <c r="BH55">
        <f>SUMIFS('COBRA Output'!$W$2:$W$3049,'COBRA Output'!$A$2:$A$3049,Calculations!BH$2,'COBRA Output'!$AQ$2:$AQ$3049,Calculations!$B55)</f>
        <v>8.5726380000000005E-3</v>
      </c>
      <c r="BI55">
        <f>SUMIFS('COBRA Output'!$W$2:$W$3049,'COBRA Output'!$A$2:$A$3049,Calculations!BI$2,'COBRA Output'!$AQ$2:$AQ$3049,Calculations!$B55)</f>
        <v>0.15956801500000001</v>
      </c>
      <c r="BJ55">
        <f>SUMIFS('COBRA Output'!$W$2:$W$3049,'COBRA Output'!$A$2:$A$3049,Calculations!BJ$2,'COBRA Output'!$AQ$2:$AQ$3049,Calculations!$B55)</f>
        <v>0.309940045</v>
      </c>
      <c r="BK55">
        <f>SUMIFS('COBRA Output'!$W$2:$W$3049,'COBRA Output'!$A$2:$A$3049,Calculations!BK$2,'COBRA Output'!$AQ$2:$AQ$3049,Calculations!$B55)</f>
        <v>1.3773583000000001E-2</v>
      </c>
      <c r="BL55">
        <f>SUMIFS('COBRA Output'!$W$2:$W$3049,'COBRA Output'!$A$2:$A$3049,Calculations!BL$2,'COBRA Output'!$AQ$2:$AQ$3049,Calculations!$B55)</f>
        <v>0.57854411900000002</v>
      </c>
      <c r="BM55">
        <f>SUMIFS('COBRA Output'!$S$2:$S$3049,'COBRA Output'!$A$2:$A$3049,Calculations!BM$2,'COBRA Output'!$AQ$2:$AQ$3049,Calculations!$B55)</f>
        <v>51.389305880000002</v>
      </c>
      <c r="BN55">
        <f>SUMIFS('COBRA Output'!$S$2:$S$3049,'COBRA Output'!$A$2:$A$3049,Calculations!BN$2,'COBRA Output'!$AQ$2:$AQ$3049,Calculations!$B55)</f>
        <v>10.386873870000001</v>
      </c>
      <c r="BO55">
        <f>SUMIFS('COBRA Output'!$S$2:$S$3049,'COBRA Output'!$A$2:$A$3049,Calculations!BO$2,'COBRA Output'!$AQ$2:$AQ$3049,Calculations!$B55)</f>
        <v>4.4737612440000003</v>
      </c>
      <c r="BP55">
        <f>SUMIFS('COBRA Output'!$S$2:$S$3049,'COBRA Output'!$A$2:$A$3049,Calculations!BP$2,'COBRA Output'!$AQ$2:$AQ$3049,Calculations!$B55)</f>
        <v>3.0165319859999999</v>
      </c>
      <c r="BQ55">
        <f>SUMIFS('COBRA Output'!$S$2:$S$3049,'COBRA Output'!$A$2:$A$3049,Calculations!BQ$2,'COBRA Output'!$AQ$2:$AQ$3049,Calculations!$B55)</f>
        <v>3.6838797649999999</v>
      </c>
      <c r="BR55">
        <f>SUMIFS('COBRA Output'!$S$2:$S$3049,'COBRA Output'!$A$2:$A$3049,Calculations!BR$2,'COBRA Output'!$AQ$2:$AQ$3049,Calculations!$B55)</f>
        <v>5.3876010570000004</v>
      </c>
      <c r="BS55">
        <f>SUMIFS('COBRA Output'!$S$2:$S$3049,'COBRA Output'!$A$2:$A$3049,Calculations!BS$2,'COBRA Output'!$AQ$2:$AQ$3049,Calculations!$B55)</f>
        <v>0.29519314099999999</v>
      </c>
      <c r="BT55">
        <f>SUMIFS('COBRA Output'!$S$2:$S$3049,'COBRA Output'!$A$2:$A$3049,Calculations!BT$2,'COBRA Output'!$AQ$2:$AQ$3049,Calculations!$B55)</f>
        <v>0.248919367</v>
      </c>
      <c r="BU55">
        <f>SUMIFS('COBRA Output'!$S$2:$S$3049,'COBRA Output'!$A$2:$A$3049,Calculations!BU$2,'COBRA Output'!$AQ$2:$AQ$3049,Calculations!$B55)</f>
        <v>4.6332247290000002</v>
      </c>
      <c r="BV55">
        <f>SUMIFS('COBRA Output'!$S$2:$S$3049,'COBRA Output'!$A$2:$A$3049,Calculations!BV$2,'COBRA Output'!$AQ$2:$AQ$3049,Calculations!$B55)</f>
        <v>8.9992962369999994</v>
      </c>
      <c r="BW55">
        <f>SUMIFS('COBRA Output'!$S$2:$S$3049,'COBRA Output'!$A$2:$A$3049,Calculations!BW$2,'COBRA Output'!$AQ$2:$AQ$3049,Calculations!$B55)</f>
        <v>0.39993637399999998</v>
      </c>
      <c r="BX55">
        <f>SUMIFS('COBRA Output'!$S$2:$S$3049,'COBRA Output'!$A$2:$A$3049,Calculations!BX$2,'COBRA Output'!$AQ$2:$AQ$3049,Calculations!$B55)</f>
        <v>16.797917040000002</v>
      </c>
      <c r="BY55">
        <f>SUMIFS('COBRA Output'!$X$2:$X$3049,'COBRA Output'!$A$2:$A$3049,Calculations!BY$2,'COBRA Output'!$AQ$2:$AQ$3049,Calculations!$B55)</f>
        <v>8.5504142059999992</v>
      </c>
      <c r="BZ55">
        <f>SUMIFS('COBRA Output'!$X$2:$X$3049,'COBRA Output'!$A$2:$A$3049,Calculations!BZ$2,'COBRA Output'!$AQ$2:$AQ$3049,Calculations!$B55)</f>
        <v>1.728109299</v>
      </c>
      <c r="CA55">
        <f>SUMIFS('COBRA Output'!$X$2:$X$3049,'COBRA Output'!$A$2:$A$3049,Calculations!CA$2,'COBRA Output'!$AQ$2:$AQ$3049,Calculations!$B55)</f>
        <v>0.74431214800000001</v>
      </c>
      <c r="CB55">
        <f>SUMIFS('COBRA Output'!$X$2:$X$3049,'COBRA Output'!$A$2:$A$3049,Calculations!CB$2,'COBRA Output'!$AQ$2:$AQ$3049,Calculations!$B55)</f>
        <v>0.50186769600000003</v>
      </c>
      <c r="CC55">
        <f>SUMIFS('COBRA Output'!$X$2:$X$3049,'COBRA Output'!$A$2:$A$3049,Calculations!CC$2,'COBRA Output'!$AQ$2:$AQ$3049,Calculations!$B55)</f>
        <v>0.61289659799999996</v>
      </c>
      <c r="CD55">
        <f>SUMIFS('COBRA Output'!$X$2:$X$3049,'COBRA Output'!$A$2:$A$3049,Calculations!CD$2,'COBRA Output'!$AQ$2:$AQ$3049,Calculations!$B55)</f>
        <v>0.89635151899999999</v>
      </c>
      <c r="CE55">
        <f>SUMIFS('COBRA Output'!$X$2:$X$3049,'COBRA Output'!$A$2:$A$3049,Calculations!CE$2,'COBRA Output'!$AQ$2:$AQ$3049,Calculations!$B55)</f>
        <v>4.9111783999999999E-2</v>
      </c>
      <c r="CF55">
        <f>SUMIFS('COBRA Output'!$X$2:$X$3049,'COBRA Output'!$A$2:$A$3049,Calculations!CF$2,'COBRA Output'!$AQ$2:$AQ$3049,Calculations!$B55)</f>
        <v>4.1413133999999997E-2</v>
      </c>
      <c r="CG55">
        <f>SUMIFS('COBRA Output'!$X$2:$X$3049,'COBRA Output'!$A$2:$A$3049,Calculations!CG$2,'COBRA Output'!$AQ$2:$AQ$3049,Calculations!$B55)</f>
        <v>0.77084272700000001</v>
      </c>
      <c r="CH55">
        <f>SUMIFS('COBRA Output'!$X$2:$X$3049,'COBRA Output'!$A$2:$A$3049,Calculations!CH$2,'COBRA Output'!$AQ$2:$AQ$3049,Calculations!$B55)</f>
        <v>1.497248712</v>
      </c>
      <c r="CI55">
        <f>SUMIFS('COBRA Output'!$X$2:$X$3049,'COBRA Output'!$A$2:$A$3049,Calculations!CI$2,'COBRA Output'!$AQ$2:$AQ$3049,Calculations!$B55)</f>
        <v>6.6538104000000001E-2</v>
      </c>
      <c r="CJ55">
        <f>SUMIFS('COBRA Output'!$X$2:$X$3049,'COBRA Output'!$A$2:$A$3049,Calculations!CJ$2,'COBRA Output'!$AQ$2:$AQ$3049,Calculations!$B55)</f>
        <v>2.7947706079999999</v>
      </c>
      <c r="CK55">
        <f>SUM(SUMIFS('COBRA Output'!$J$2:$J$3049,'COBRA Output'!$A$2:$A$3049,Calculations!CK$2,'COBRA Output'!$AQ$2:$AQ$3049,Calculations!$B55),SUMIFS('COBRA Output'!$K$2:$K$3049,'COBRA Output'!$A$2:$A$3049,Calculations!CK$2,'COBRA Output'!$AQ$2:$AQ$3049,Calculations!$B55),SUMIFS('COBRA Output'!$L$2:$L$3049,'COBRA Output'!$A$2:$A$3049,Calculations!CK$2,'COBRA Output'!$AQ$2:$AQ$3049,Calculations!$B55))</f>
        <v>1.824096097</v>
      </c>
      <c r="CL55">
        <f>SUM(SUMIFS('COBRA Output'!$J$2:$J$3049,'COBRA Output'!$A$2:$A$3049,Calculations!CL$2,'COBRA Output'!$AQ$2:$AQ$3049,Calculations!$B55),SUMIFS('COBRA Output'!$K$2:$K$3049,'COBRA Output'!$A$2:$A$3049,Calculations!CL$2,'COBRA Output'!$AQ$2:$AQ$3049,Calculations!$B55),SUMIFS('COBRA Output'!$L$2:$L$3049,'COBRA Output'!$A$2:$A$3049,Calculations!CL$2,'COBRA Output'!$AQ$2:$AQ$3049,Calculations!$B55))</f>
        <v>0.36864132900000002</v>
      </c>
      <c r="CM55">
        <f>SUM(SUMIFS('COBRA Output'!$J$2:$J$3049,'COBRA Output'!$A$2:$A$3049,Calculations!CM$2,'COBRA Output'!$AQ$2:$AQ$3049,Calculations!$B55),SUMIFS('COBRA Output'!$K$2:$K$3049,'COBRA Output'!$A$2:$A$3049,Calculations!CM$2,'COBRA Output'!$AQ$2:$AQ$3049,Calculations!$B55),SUMIFS('COBRA Output'!$L$2:$L$3049,'COBRA Output'!$A$2:$A$3049,Calculations!CM$2,'COBRA Output'!$AQ$2:$AQ$3049,Calculations!$B55))</f>
        <v>0.15877565900000001</v>
      </c>
      <c r="CN55">
        <f>SUM(SUMIFS('COBRA Output'!$J$2:$J$3049,'COBRA Output'!$A$2:$A$3049,Calculations!CN$2,'COBRA Output'!$AQ$2:$AQ$3049,Calculations!$B55),SUMIFS('COBRA Output'!$K$2:$K$3049,'COBRA Output'!$A$2:$A$3049,Calculations!CN$2,'COBRA Output'!$AQ$2:$AQ$3049,Calculations!$B55),SUMIFS('COBRA Output'!$L$2:$L$3049,'COBRA Output'!$A$2:$A$3049,Calculations!CN$2,'COBRA Output'!$AQ$2:$AQ$3049,Calculations!$B55))</f>
        <v>0.107057493</v>
      </c>
      <c r="CO55">
        <f>SUM(SUMIFS('COBRA Output'!$J$2:$J$3049,'COBRA Output'!$A$2:$A$3049,Calculations!CO$2,'COBRA Output'!$AQ$2:$AQ$3049,Calculations!$B55),SUMIFS('COBRA Output'!$K$2:$K$3049,'COBRA Output'!$A$2:$A$3049,Calculations!CO$2,'COBRA Output'!$AQ$2:$AQ$3049,Calculations!$B55),SUMIFS('COBRA Output'!$L$2:$L$3049,'COBRA Output'!$A$2:$A$3049,Calculations!CO$2,'COBRA Output'!$AQ$2:$AQ$3049,Calculations!$B55))</f>
        <v>0.13074211099999999</v>
      </c>
      <c r="CP55">
        <f>SUM(SUMIFS('COBRA Output'!$J$2:$J$3049,'COBRA Output'!$A$2:$A$3049,Calculations!CP$2,'COBRA Output'!$AQ$2:$AQ$3049,Calculations!$B55),SUMIFS('COBRA Output'!$K$2:$K$3049,'COBRA Output'!$A$2:$A$3049,Calculations!CP$2,'COBRA Output'!$AQ$2:$AQ$3049,Calculations!$B55),SUMIFS('COBRA Output'!$L$2:$L$3049,'COBRA Output'!$A$2:$A$3049,Calculations!CP$2,'COBRA Output'!$AQ$2:$AQ$3049,Calculations!$B55))</f>
        <v>0.191208763</v>
      </c>
      <c r="CQ55">
        <f>SUM(SUMIFS('COBRA Output'!$J$2:$J$3049,'COBRA Output'!$A$2:$A$3049,Calculations!CQ$2,'COBRA Output'!$AQ$2:$AQ$3049,Calculations!$B55),SUMIFS('COBRA Output'!$K$2:$K$3049,'COBRA Output'!$A$2:$A$3049,Calculations!CQ$2,'COBRA Output'!$AQ$2:$AQ$3049,Calculations!$B55),SUMIFS('COBRA Output'!$L$2:$L$3049,'COBRA Output'!$A$2:$A$3049,Calculations!CQ$2,'COBRA Output'!$AQ$2:$AQ$3049,Calculations!$B55))</f>
        <v>1.0476389999999999E-2</v>
      </c>
      <c r="CR55">
        <f>SUM(SUMIFS('COBRA Output'!$J$2:$J$3049,'COBRA Output'!$A$2:$A$3049,Calculations!CR$2,'COBRA Output'!$AQ$2:$AQ$3049,Calculations!$B55),SUMIFS('COBRA Output'!$K$2:$K$3049,'COBRA Output'!$A$2:$A$3049,Calculations!CR$2,'COBRA Output'!$AQ$2:$AQ$3049,Calculations!$B55),SUMIFS('COBRA Output'!$L$2:$L$3049,'COBRA Output'!$A$2:$A$3049,Calculations!CR$2,'COBRA Output'!$AQ$2:$AQ$3049,Calculations!$B55))</f>
        <v>8.8341359999999994E-3</v>
      </c>
      <c r="CS55">
        <f>SUM(SUMIFS('COBRA Output'!$J$2:$J$3049,'COBRA Output'!$A$2:$A$3049,Calculations!CS$2,'COBRA Output'!$AQ$2:$AQ$3049,Calculations!$B55),SUMIFS('COBRA Output'!$K$2:$K$3049,'COBRA Output'!$A$2:$A$3049,Calculations!CS$2,'COBRA Output'!$AQ$2:$AQ$3049,Calculations!$B55),SUMIFS('COBRA Output'!$L$2:$L$3049,'COBRA Output'!$A$2:$A$3049,Calculations!CS$2,'COBRA Output'!$AQ$2:$AQ$3049,Calculations!$B55))</f>
        <v>0.16443516599999999</v>
      </c>
      <c r="CT55">
        <f>SUM(SUMIFS('COBRA Output'!$J$2:$J$3049,'COBRA Output'!$A$2:$A$3049,Calculations!CT$2,'COBRA Output'!$AQ$2:$AQ$3049,Calculations!$B55),SUMIFS('COBRA Output'!$K$2:$K$3049,'COBRA Output'!$A$2:$A$3049,Calculations!CT$2,'COBRA Output'!$AQ$2:$AQ$3049,Calculations!$B55),SUMIFS('COBRA Output'!$L$2:$L$3049,'COBRA Output'!$A$2:$A$3049,Calculations!CT$2,'COBRA Output'!$AQ$2:$AQ$3049,Calculations!$B55))</f>
        <v>0.31939331700000001</v>
      </c>
      <c r="CU55">
        <f>SUM(SUMIFS('COBRA Output'!$J$2:$J$3049,'COBRA Output'!$A$2:$A$3049,Calculations!CU$2,'COBRA Output'!$AQ$2:$AQ$3049,Calculations!$B55),SUMIFS('COBRA Output'!$K$2:$K$3049,'COBRA Output'!$A$2:$A$3049,Calculations!CU$2,'COBRA Output'!$AQ$2:$AQ$3049,Calculations!$B55),SUMIFS('COBRA Output'!$L$2:$L$3049,'COBRA Output'!$A$2:$A$3049,Calculations!CU$2,'COBRA Output'!$AQ$2:$AQ$3049,Calculations!$B55))</f>
        <v>1.4193727999999999E-2</v>
      </c>
      <c r="CV55">
        <f>SUM(SUMIFS('COBRA Output'!$J$2:$J$3049,'COBRA Output'!$A$2:$A$3049,Calculations!CV$2,'COBRA Output'!$AQ$2:$AQ$3049,Calculations!$B55),SUMIFS('COBRA Output'!$K$2:$K$3049,'COBRA Output'!$A$2:$A$3049,Calculations!CV$2,'COBRA Output'!$AQ$2:$AQ$3049,Calculations!$B55),SUMIFS('COBRA Output'!$L$2:$L$3049,'COBRA Output'!$A$2:$A$3049,Calculations!CV$2,'COBRA Output'!$AQ$2:$AQ$3049,Calculations!$B55))</f>
        <v>0.59618812300000001</v>
      </c>
      <c r="CW55">
        <f>SUMIFS('COBRA Output'!$N$2:$N$3049,'COBRA Output'!$A$2:$A$3049,Calculations!CW$2,'COBRA Output'!$AQ$2:$AQ$3049,Calculations!$B55)</f>
        <v>1.7954003E-2</v>
      </c>
      <c r="CX55">
        <f>SUMIFS('COBRA Output'!$N$2:$N$3049,'COBRA Output'!$A$2:$A$3049,Calculations!CX$2,'COBRA Output'!$AQ$2:$AQ$3049,Calculations!$B55)</f>
        <v>3.6283840000000001E-3</v>
      </c>
      <c r="CY55">
        <f>SUMIFS('COBRA Output'!$N$2:$N$3049,'COBRA Output'!$A$2:$A$3049,Calculations!CY$2,'COBRA Output'!$AQ$2:$AQ$3049,Calculations!$B55)</f>
        <v>1.562761E-3</v>
      </c>
      <c r="CZ55">
        <f>SUMIFS('COBRA Output'!$N$2:$N$3049,'COBRA Output'!$A$2:$A$3049,Calculations!CZ$2,'COBRA Output'!$AQ$2:$AQ$3049,Calculations!$B55)</f>
        <v>1.0537210000000001E-3</v>
      </c>
      <c r="DA55">
        <f>SUMIFS('COBRA Output'!$N$2:$N$3049,'COBRA Output'!$A$2:$A$3049,Calculations!DA$2,'COBRA Output'!$AQ$2:$AQ$3049,Calculations!$B55)</f>
        <v>1.2868389999999999E-3</v>
      </c>
      <c r="DB55">
        <f>SUMIFS('COBRA Output'!$N$2:$N$3049,'COBRA Output'!$A$2:$A$3049,Calculations!DB$2,'COBRA Output'!$AQ$2:$AQ$3049,Calculations!$B55)</f>
        <v>1.8819869999999999E-3</v>
      </c>
      <c r="DC55">
        <f>SUMIFS('COBRA Output'!$N$2:$N$3049,'COBRA Output'!$A$2:$A$3049,Calculations!DC$2,'COBRA Output'!$AQ$2:$AQ$3049,Calculations!$B55)</f>
        <v>1.03115E-4</v>
      </c>
      <c r="DD55">
        <f>SUMIFS('COBRA Output'!$N$2:$N$3049,'COBRA Output'!$A$2:$A$3049,Calculations!DD$2,'COBRA Output'!$AQ$2:$AQ$3049,Calculations!$B55)</f>
        <v>8.6950499999999994E-5</v>
      </c>
      <c r="DE55">
        <f>SUMIFS('COBRA Output'!$N$2:$N$3049,'COBRA Output'!$A$2:$A$3049,Calculations!DE$2,'COBRA Output'!$AQ$2:$AQ$3049,Calculations!$B55)</f>
        <v>1.6184649999999999E-3</v>
      </c>
      <c r="DF55">
        <f>SUMIFS('COBRA Output'!$N$2:$N$3049,'COBRA Output'!$A$2:$A$3049,Calculations!DF$2,'COBRA Output'!$AQ$2:$AQ$3049,Calculations!$B55)</f>
        <v>3.143655E-3</v>
      </c>
      <c r="DG55">
        <f>SUMIFS('COBRA Output'!$N$2:$N$3049,'COBRA Output'!$A$2:$A$3049,Calculations!DG$2,'COBRA Output'!$AQ$2:$AQ$3049,Calculations!$B55)</f>
        <v>1.39703E-4</v>
      </c>
      <c r="DH55">
        <f>SUMIFS('COBRA Output'!$N$2:$N$3049,'COBRA Output'!$A$2:$A$3049,Calculations!DH$2,'COBRA Output'!$AQ$2:$AQ$3049,Calculations!$B55)</f>
        <v>5.8680429999999999E-3</v>
      </c>
      <c r="DI55">
        <f>SUMIFS('COBRA Output'!$O$2:$O$3049,'COBRA Output'!$A$2:$A$3049,Calculations!DI$2,'COBRA Output'!$AQ$2:$AQ$3049,Calculations!$B55)</f>
        <v>1.5609334000000001E-2</v>
      </c>
      <c r="DJ55">
        <f>SUMIFS('COBRA Output'!$O$2:$O$3049,'COBRA Output'!$A$2:$A$3049,Calculations!DJ$2,'COBRA Output'!$AQ$2:$AQ$3049,Calculations!$B55)</f>
        <v>3.154567E-3</v>
      </c>
      <c r="DK55">
        <f>SUMIFS('COBRA Output'!$O$2:$O$3049,'COBRA Output'!$A$2:$A$3049,Calculations!DK$2,'COBRA Output'!$AQ$2:$AQ$3049,Calculations!$B55)</f>
        <v>1.3586869999999999E-3</v>
      </c>
      <c r="DL55">
        <f>SUMIFS('COBRA Output'!$O$2:$O$3049,'COBRA Output'!$A$2:$A$3049,Calculations!DL$2,'COBRA Output'!$AQ$2:$AQ$3049,Calculations!$B55)</f>
        <v>9.1611999999999998E-4</v>
      </c>
      <c r="DM55">
        <f>SUMIFS('COBRA Output'!$O$2:$O$3049,'COBRA Output'!$A$2:$A$3049,Calculations!DM$2,'COBRA Output'!$AQ$2:$AQ$3049,Calculations!$B55)</f>
        <v>1.118796E-3</v>
      </c>
      <c r="DN55">
        <f>SUMIFS('COBRA Output'!$O$2:$O$3049,'COBRA Output'!$A$2:$A$3049,Calculations!DN$2,'COBRA Output'!$AQ$2:$AQ$3049,Calculations!$B55)</f>
        <v>1.636226E-3</v>
      </c>
      <c r="DO55">
        <f>SUMIFS('COBRA Output'!$O$2:$O$3049,'COBRA Output'!$A$2:$A$3049,Calculations!DO$2,'COBRA Output'!$AQ$2:$AQ$3049,Calculations!$B55)</f>
        <v>8.9649300000000002E-5</v>
      </c>
      <c r="DP55">
        <f>SUMIFS('COBRA Output'!$O$2:$O$3049,'COBRA Output'!$A$2:$A$3049,Calculations!DP$2,'COBRA Output'!$AQ$2:$AQ$3049,Calculations!$B55)</f>
        <v>7.5596100000000006E-5</v>
      </c>
      <c r="DQ55">
        <f>SUMIFS('COBRA Output'!$O$2:$O$3049,'COBRA Output'!$A$2:$A$3049,Calculations!DQ$2,'COBRA Output'!$AQ$2:$AQ$3049,Calculations!$B55)</f>
        <v>1.407117E-3</v>
      </c>
      <c r="DR55">
        <f>SUMIFS('COBRA Output'!$O$2:$O$3049,'COBRA Output'!$A$2:$A$3049,Calculations!DR$2,'COBRA Output'!$AQ$2:$AQ$3049,Calculations!$B55)</f>
        <v>2.7331370000000001E-3</v>
      </c>
      <c r="DS55">
        <f>SUMIFS('COBRA Output'!$O$2:$O$3049,'COBRA Output'!$A$2:$A$3049,Calculations!DS$2,'COBRA Output'!$AQ$2:$AQ$3049,Calculations!$B55)</f>
        <v>1.2146000000000001E-4</v>
      </c>
      <c r="DT55">
        <f>SUMIFS('COBRA Output'!$O$2:$O$3049,'COBRA Output'!$A$2:$A$3049,Calculations!DT$2,'COBRA Output'!$AQ$2:$AQ$3049,Calculations!$B55)</f>
        <v>5.1017500000000004E-3</v>
      </c>
      <c r="DU55">
        <f>AVERAGE(SUMIFS('COBRA Output'!$H$2:$H$3049,'COBRA Output'!$A$2:$A$3049,Calculations!DU$2,'COBRA Output'!$AQ$2:$AQ$3049,Calculations!$B55),SUMIFS('COBRA Output'!$I$2:$I$3049,'COBRA Output'!$A$2:$A$3049,Calculations!DU$2,'COBRA Output'!$AQ$2:$AQ$3049,Calculations!$B55))</f>
        <v>5.9287975999999999E-2</v>
      </c>
      <c r="DV55">
        <f>AVERAGE(SUMIFS('COBRA Output'!$H$2:$H$3049,'COBRA Output'!$A$2:$A$3049,Calculations!DV$2,'COBRA Output'!$AQ$2:$AQ$3049,Calculations!$B55),SUMIFS('COBRA Output'!$I$2:$I$3049,'COBRA Output'!$A$2:$A$3049,Calculations!DV$2,'COBRA Output'!$AQ$2:$AQ$3049,Calculations!$B55))</f>
        <v>1.1987399499999999E-2</v>
      </c>
      <c r="DW55">
        <f>AVERAGE(SUMIFS('COBRA Output'!$H$2:$H$3049,'COBRA Output'!$A$2:$A$3049,Calculations!DW$2,'COBRA Output'!$AQ$2:$AQ$3049,Calculations!$B55),SUMIFS('COBRA Output'!$I$2:$I$3049,'COBRA Output'!$A$2:$A$3049,Calculations!DW$2,'COBRA Output'!$AQ$2:$AQ$3049,Calculations!$B55))</f>
        <v>5.1633789999999992E-3</v>
      </c>
      <c r="DX55">
        <f>AVERAGE(SUMIFS('COBRA Output'!$H$2:$H$3049,'COBRA Output'!$A$2:$A$3049,Calculations!DX$2,'COBRA Output'!$AQ$2:$AQ$3049,Calculations!$B55),SUMIFS('COBRA Output'!$I$2:$I$3049,'COBRA Output'!$A$2:$A$3049,Calculations!DX$2,'COBRA Output'!$AQ$2:$AQ$3049,Calculations!$B55))</f>
        <v>3.4815639999999999E-3</v>
      </c>
      <c r="DY55">
        <f>AVERAGE(SUMIFS('COBRA Output'!$H$2:$H$3049,'COBRA Output'!$A$2:$A$3049,Calculations!DY$2,'COBRA Output'!$AQ$2:$AQ$3049,Calculations!$B55),SUMIFS('COBRA Output'!$I$2:$I$3049,'COBRA Output'!$A$2:$A$3049,Calculations!DY$2,'COBRA Output'!$AQ$2:$AQ$3049,Calculations!$B55))</f>
        <v>4.251767E-3</v>
      </c>
      <c r="DZ55">
        <f>AVERAGE(SUMIFS('COBRA Output'!$H$2:$H$3049,'COBRA Output'!$A$2:$A$3049,Calculations!DZ$2,'COBRA Output'!$AQ$2:$AQ$3049,Calculations!$B55),SUMIFS('COBRA Output'!$I$2:$I$3049,'COBRA Output'!$A$2:$A$3049,Calculations!DZ$2,'COBRA Output'!$AQ$2:$AQ$3049,Calculations!$B55))</f>
        <v>6.2180380000000004E-3</v>
      </c>
      <c r="EA55">
        <f>AVERAGE(SUMIFS('COBRA Output'!$H$2:$H$3049,'COBRA Output'!$A$2:$A$3049,Calculations!EA$2,'COBRA Output'!$AQ$2:$AQ$3049,Calculations!$B55),SUMIFS('COBRA Output'!$I$2:$I$3049,'COBRA Output'!$A$2:$A$3049,Calculations!EA$2,'COBRA Output'!$AQ$2:$AQ$3049,Calculations!$B55))</f>
        <v>3.4070805000000002E-4</v>
      </c>
      <c r="EB55">
        <f>AVERAGE(SUMIFS('COBRA Output'!$H$2:$H$3049,'COBRA Output'!$A$2:$A$3049,Calculations!EB$2,'COBRA Output'!$AQ$2:$AQ$3049,Calculations!$B55),SUMIFS('COBRA Output'!$I$2:$I$3049,'COBRA Output'!$A$2:$A$3049,Calculations!EB$2,'COBRA Output'!$AQ$2:$AQ$3049,Calculations!$B55))</f>
        <v>2.872994E-4</v>
      </c>
      <c r="EC55">
        <f>AVERAGE(SUMIFS('COBRA Output'!$H$2:$H$3049,'COBRA Output'!$A$2:$A$3049,Calculations!EC$2,'COBRA Output'!$AQ$2:$AQ$3049,Calculations!$B55),SUMIFS('COBRA Output'!$I$2:$I$3049,'COBRA Output'!$A$2:$A$3049,Calculations!EC$2,'COBRA Output'!$AQ$2:$AQ$3049,Calculations!$B55))</f>
        <v>5.3474164999999995E-3</v>
      </c>
      <c r="ED55">
        <f>AVERAGE(SUMIFS('COBRA Output'!$H$2:$H$3049,'COBRA Output'!$A$2:$A$3049,Calculations!ED$2,'COBRA Output'!$AQ$2:$AQ$3049,Calculations!$B55),SUMIFS('COBRA Output'!$I$2:$I$3049,'COBRA Output'!$A$2:$A$3049,Calculations!ED$2,'COBRA Output'!$AQ$2:$AQ$3049,Calculations!$B55))</f>
        <v>1.0386127E-2</v>
      </c>
      <c r="EE55">
        <f>AVERAGE(SUMIFS('COBRA Output'!$H$2:$H$3049,'COBRA Output'!$A$2:$A$3049,Calculations!EE$2,'COBRA Output'!$AQ$2:$AQ$3049,Calculations!$B55),SUMIFS('COBRA Output'!$I$2:$I$3049,'COBRA Output'!$A$2:$A$3049,Calculations!EE$2,'COBRA Output'!$AQ$2:$AQ$3049,Calculations!$B55))</f>
        <v>4.6160100000000001E-4</v>
      </c>
      <c r="EF55">
        <f>AVERAGE(SUMIFS('COBRA Output'!$H$2:$H$3049,'COBRA Output'!$A$2:$A$3049,Calculations!EF$2,'COBRA Output'!$AQ$2:$AQ$3049,Calculations!$B55),SUMIFS('COBRA Output'!$I$2:$I$3049,'COBRA Output'!$A$2:$A$3049,Calculations!EF$2,'COBRA Output'!$AQ$2:$AQ$3049,Calculations!$B55))</f>
        <v>1.9385307500000001E-2</v>
      </c>
    </row>
    <row r="56" spans="1:136" x14ac:dyDescent="0.2">
      <c r="A56">
        <f>IF('COBRA Output'!$A55="industry pm25",'COBRA Output'!B55,"")</f>
        <v>1251</v>
      </c>
      <c r="B56">
        <f>IF('COBRA Output'!$A55="industry pm25",'COBRA Output'!AQ55,"")</f>
        <v>26107</v>
      </c>
      <c r="C56" t="str">
        <f>IF('COBRA Output'!$A55="industry pm25",'COBRA Output'!AP55,"")</f>
        <v>Michigan</v>
      </c>
      <c r="D56" t="str">
        <f>IF('COBRA Output'!$A55="industry pm25",'COBRA Output'!AR55,"")</f>
        <v>Mecosta</v>
      </c>
      <c r="E56">
        <f>AVERAGE(SUMIFS('COBRA Output'!$T$2:$T$3049,'COBRA Output'!$A$2:$A$3049,Calculations!E$2,'COBRA Output'!$AQ$2:$AQ$3049,Calculations!$B56),SUMIFS('COBRA Output'!$U$2:$U$3049,'COBRA Output'!$A$2:$A$3049,Calculations!E$2,'COBRA Output'!$AQ$2:$AQ$3049,Calculations!$B56))</f>
        <v>0.48718212750000001</v>
      </c>
      <c r="F56">
        <f>AVERAGE(SUMIFS('COBRA Output'!$T$2:$T$3049,'COBRA Output'!$A$2:$A$3049,Calculations!F$2,'COBRA Output'!$AQ$2:$AQ$3049,Calculations!$B56),SUMIFS('COBRA Output'!$U$2:$U$3049,'COBRA Output'!$A$2:$A$3049,Calculations!F$2,'COBRA Output'!$AQ$2:$AQ$3049,Calculations!$B56))</f>
        <v>8.8040158000000007E-2</v>
      </c>
      <c r="G56">
        <f>AVERAGE(SUMIFS('COBRA Output'!$T$2:$T$3049,'COBRA Output'!$A$2:$A$3049,Calculations!G$2,'COBRA Output'!$AQ$2:$AQ$3049,Calculations!$B56),SUMIFS('COBRA Output'!$U$2:$U$3049,'COBRA Output'!$A$2:$A$3049,Calculations!G$2,'COBRA Output'!$AQ$2:$AQ$3049,Calculations!$B56))</f>
        <v>3.9989962499999997E-2</v>
      </c>
      <c r="H56">
        <f>AVERAGE(SUMIFS('COBRA Output'!$T$2:$T$3049,'COBRA Output'!$A$2:$A$3049,Calculations!H$2,'COBRA Output'!$AQ$2:$AQ$3049,Calculations!$B56),SUMIFS('COBRA Output'!$U$2:$U$3049,'COBRA Output'!$A$2:$A$3049,Calculations!H$2,'COBRA Output'!$AQ$2:$AQ$3049,Calculations!$B56))</f>
        <v>3.3620502500000003E-2</v>
      </c>
      <c r="I56">
        <f>AVERAGE(SUMIFS('COBRA Output'!$T$2:$T$3049,'COBRA Output'!$A$2:$A$3049,Calculations!I$2,'COBRA Output'!$AQ$2:$AQ$3049,Calculations!$B56),SUMIFS('COBRA Output'!$U$2:$U$3049,'COBRA Output'!$A$2:$A$3049,Calculations!I$2,'COBRA Output'!$AQ$2:$AQ$3049,Calculations!$B56))</f>
        <v>3.8318615E-2</v>
      </c>
      <c r="J56">
        <f>AVERAGE(SUMIFS('COBRA Output'!$T$2:$T$3049,'COBRA Output'!$A$2:$A$3049,Calculations!J$2,'COBRA Output'!$AQ$2:$AQ$3049,Calculations!$B56),SUMIFS('COBRA Output'!$U$2:$U$3049,'COBRA Output'!$A$2:$A$3049,Calculations!J$2,'COBRA Output'!$AQ$2:$AQ$3049,Calculations!$B56))</f>
        <v>3.1927786E-2</v>
      </c>
      <c r="K56">
        <f>AVERAGE(SUMIFS('COBRA Output'!$T$2:$T$3049,'COBRA Output'!$A$2:$A$3049,Calculations!K$2,'COBRA Output'!$AQ$2:$AQ$3049,Calculations!$B56),SUMIFS('COBRA Output'!$U$2:$U$3049,'COBRA Output'!$A$2:$A$3049,Calculations!K$2,'COBRA Output'!$AQ$2:$AQ$3049,Calculations!$B56))</f>
        <v>6.5197004999999995E-3</v>
      </c>
      <c r="L56">
        <f>AVERAGE(SUMIFS('COBRA Output'!$T$2:$T$3049,'COBRA Output'!$A$2:$A$3049,Calculations!L$2,'COBRA Output'!$AQ$2:$AQ$3049,Calculations!$B56),SUMIFS('COBRA Output'!$U$2:$U$3049,'COBRA Output'!$A$2:$A$3049,Calculations!L$2,'COBRA Output'!$AQ$2:$AQ$3049,Calculations!$B56))</f>
        <v>2.8117509999999999E-3</v>
      </c>
      <c r="M56">
        <f>AVERAGE(SUMIFS('COBRA Output'!$T$2:$T$3049,'COBRA Output'!$A$2:$A$3049,Calculations!M$2,'COBRA Output'!$AQ$2:$AQ$3049,Calculations!$B56),SUMIFS('COBRA Output'!$U$2:$U$3049,'COBRA Output'!$A$2:$A$3049,Calculations!M$2,'COBRA Output'!$AQ$2:$AQ$3049,Calculations!$B56))</f>
        <v>5.6900679499999995E-2</v>
      </c>
      <c r="N56">
        <f>AVERAGE(SUMIFS('COBRA Output'!$T$2:$T$3049,'COBRA Output'!$A$2:$A$3049,Calculations!N$2,'COBRA Output'!$AQ$2:$AQ$3049,Calculations!$B56),SUMIFS('COBRA Output'!$U$2:$U$3049,'COBRA Output'!$A$2:$A$3049,Calculations!N$2,'COBRA Output'!$AQ$2:$AQ$3049,Calculations!$B56))</f>
        <v>0.10082461300000001</v>
      </c>
      <c r="O56">
        <f>AVERAGE(SUMIFS('COBRA Output'!$T$2:$T$3049,'COBRA Output'!$A$2:$A$3049,Calculations!O$2,'COBRA Output'!$AQ$2:$AQ$3049,Calculations!$B56),SUMIFS('COBRA Output'!$U$2:$U$3049,'COBRA Output'!$A$2:$A$3049,Calculations!O$2,'COBRA Output'!$AQ$2:$AQ$3049,Calculations!$B56))</f>
        <v>3.3258985E-3</v>
      </c>
      <c r="P56">
        <f>AVERAGE(SUMIFS('COBRA Output'!$T$2:$T$3049,'COBRA Output'!$A$2:$A$3049,Calculations!P$2,'COBRA Output'!$AQ$2:$AQ$3049,Calculations!$B56),SUMIFS('COBRA Output'!$U$2:$U$3049,'COBRA Output'!$A$2:$A$3049,Calculations!P$2,'COBRA Output'!$AQ$2:$AQ$3049,Calculations!$B56))</f>
        <v>0.15534406950000001</v>
      </c>
      <c r="Q56">
        <f>SUMIFS('COBRA Output'!$N$2:$N$3049,'COBRA Output'!$A$2:$A$3049,Calculations!Q$2,'COBRA Output'!$AQ$2:$AQ$3049,Calculations!$B56)</f>
        <v>6.7122846999999999E-2</v>
      </c>
      <c r="R56">
        <f>SUMIFS('COBRA Output'!$N$2:$N$3049,'COBRA Output'!$A$2:$A$3049,Calculations!R$2,'COBRA Output'!$AQ$2:$AQ$3049,Calculations!$B56)</f>
        <v>1.2124357000000001E-2</v>
      </c>
      <c r="S56">
        <f>SUMIFS('COBRA Output'!$N$2:$N$3049,'COBRA Output'!$A$2:$A$3049,Calculations!S$2,'COBRA Output'!$AQ$2:$AQ$3049,Calculations!$B56)</f>
        <v>5.5068679999999998E-3</v>
      </c>
      <c r="T56">
        <f>SUMIFS('COBRA Output'!$N$2:$N$3049,'COBRA Output'!$A$2:$A$3049,Calculations!T$2,'COBRA Output'!$AQ$2:$AQ$3049,Calculations!$B56)</f>
        <v>4.6297200000000004E-3</v>
      </c>
      <c r="U56">
        <f>SUMIFS('COBRA Output'!$N$2:$N$3049,'COBRA Output'!$A$2:$A$3049,Calculations!U$2,'COBRA Output'!$AQ$2:$AQ$3049,Calculations!$B56)</f>
        <v>5.2767029999999998E-3</v>
      </c>
      <c r="V56">
        <f>SUMIFS('COBRA Output'!$N$2:$N$3049,'COBRA Output'!$A$2:$A$3049,Calculations!V$2,'COBRA Output'!$AQ$2:$AQ$3049,Calculations!$B56)</f>
        <v>4.3966150000000004E-3</v>
      </c>
      <c r="W56">
        <f>SUMIFS('COBRA Output'!$N$2:$N$3049,'COBRA Output'!$A$2:$A$3049,Calculations!W$2,'COBRA Output'!$AQ$2:$AQ$3049,Calculations!$B56)</f>
        <v>8.9776899999999998E-4</v>
      </c>
      <c r="X56">
        <f>SUMIFS('COBRA Output'!$N$2:$N$3049,'COBRA Output'!$A$2:$A$3049,Calculations!X$2,'COBRA Output'!$AQ$2:$AQ$3049,Calculations!$B56)</f>
        <v>3.8717899999999997E-4</v>
      </c>
      <c r="Y56">
        <f>SUMIFS('COBRA Output'!$N$2:$N$3049,'COBRA Output'!$A$2:$A$3049,Calculations!Y$2,'COBRA Output'!$AQ$2:$AQ$3049,Calculations!$B56)</f>
        <v>7.8357340000000004E-3</v>
      </c>
      <c r="Z56">
        <f>SUMIFS('COBRA Output'!$N$2:$N$3049,'COBRA Output'!$A$2:$A$3049,Calculations!Z$2,'COBRA Output'!$AQ$2:$AQ$3049,Calculations!$B56)</f>
        <v>1.3885161E-2</v>
      </c>
      <c r="AA56">
        <f>SUMIFS('COBRA Output'!$N$2:$N$3049,'COBRA Output'!$A$2:$A$3049,Calculations!AA$2,'COBRA Output'!$AQ$2:$AQ$3049,Calculations!$B56)</f>
        <v>4.57978E-4</v>
      </c>
      <c r="AB56">
        <f>SUMIFS('COBRA Output'!$N$2:$N$3049,'COBRA Output'!$A$2:$A$3049,Calculations!AB$2,'COBRA Output'!$AQ$2:$AQ$3049,Calculations!$B56)</f>
        <v>2.1394713999999999E-2</v>
      </c>
      <c r="AC56">
        <f>SUMIFS('COBRA Output'!$G$2:$G$3049,'COBRA Output'!$A$2:$A$3049,Calculations!AC$2,'COBRA Output'!$AQ$2:$AQ$3049,Calculations!$B56)</f>
        <v>0.27647263399999999</v>
      </c>
      <c r="AD56">
        <f>SUMIFS('COBRA Output'!$G$2:$G$3049,'COBRA Output'!$A$2:$A$3049,Calculations!AD$2,'COBRA Output'!$AQ$2:$AQ$3049,Calculations!$B56)</f>
        <v>4.9996788E-2</v>
      </c>
      <c r="AE56">
        <f>SUMIFS('COBRA Output'!$G$2:$G$3049,'COBRA Output'!$A$2:$A$3049,Calculations!AE$2,'COBRA Output'!$AQ$2:$AQ$3049,Calculations!$B56)</f>
        <v>2.2711637999999999E-2</v>
      </c>
      <c r="AF56">
        <f>SUMIFS('COBRA Output'!$G$2:$G$3049,'COBRA Output'!$A$2:$A$3049,Calculations!AF$2,'COBRA Output'!$AQ$2:$AQ$3049,Calculations!$B56)</f>
        <v>1.9094419000000001E-2</v>
      </c>
      <c r="AG56">
        <f>SUMIFS('COBRA Output'!$G$2:$G$3049,'COBRA Output'!$A$2:$A$3049,Calculations!AG$2,'COBRA Output'!$AQ$2:$AQ$3049,Calculations!$B56)</f>
        <v>2.1762486000000001E-2</v>
      </c>
      <c r="AH56">
        <f>SUMIFS('COBRA Output'!$G$2:$G$3049,'COBRA Output'!$A$2:$A$3049,Calculations!AH$2,'COBRA Output'!$AQ$2:$AQ$3049,Calculations!$B56)</f>
        <v>1.8133111E-2</v>
      </c>
      <c r="AI56">
        <f>SUMIFS('COBRA Output'!$G$2:$G$3049,'COBRA Output'!$A$2:$A$3049,Calculations!AI$2,'COBRA Output'!$AQ$2:$AQ$3049,Calculations!$B56)</f>
        <v>3.7029710000000002E-3</v>
      </c>
      <c r="AJ56">
        <f>SUMIFS('COBRA Output'!$G$2:$G$3049,'COBRA Output'!$A$2:$A$3049,Calculations!AJ$2,'COBRA Output'!$AQ$2:$AQ$3049,Calculations!$B56)</f>
        <v>1.59699E-3</v>
      </c>
      <c r="AK56">
        <f>SUMIFS('COBRA Output'!$G$2:$G$3049,'COBRA Output'!$A$2:$A$3049,Calculations!AK$2,'COBRA Output'!$AQ$2:$AQ$3049,Calculations!$B56)</f>
        <v>3.2314852999999998E-2</v>
      </c>
      <c r="AL56">
        <f>SUMIFS('COBRA Output'!$G$2:$G$3049,'COBRA Output'!$A$2:$A$3049,Calculations!AL$2,'COBRA Output'!$AQ$2:$AQ$3049,Calculations!$B56)</f>
        <v>5.7255634999999999E-2</v>
      </c>
      <c r="AM56">
        <f>SUMIFS('COBRA Output'!$G$2:$G$3049,'COBRA Output'!$A$2:$A$3049,Calculations!AM$2,'COBRA Output'!$AQ$2:$AQ$3049,Calculations!$B56)</f>
        <v>1.8890090000000001E-3</v>
      </c>
      <c r="AN56">
        <f>SUMIFS('COBRA Output'!$G$2:$G$3049,'COBRA Output'!$A$2:$A$3049,Calculations!AN$2,'COBRA Output'!$AQ$2:$AQ$3049,Calculations!$B56)</f>
        <v>8.8207461000000001E-2</v>
      </c>
      <c r="AO56">
        <f>SUMIFS('COBRA Output'!$R$2:$R$3049,'COBRA Output'!$A$2:$A$3049,Calculations!AO$2,'COBRA Output'!$AQ$2:$AQ$3049,Calculations!$B56)</f>
        <v>3.5154278450000001</v>
      </c>
      <c r="AP56">
        <f>SUMIFS('COBRA Output'!$R$2:$R$3049,'COBRA Output'!$A$2:$A$3049,Calculations!AP$2,'COBRA Output'!$AQ$2:$AQ$3049,Calculations!$B56)</f>
        <v>0.63553486299999995</v>
      </c>
      <c r="AQ56">
        <f>SUMIFS('COBRA Output'!$R$2:$R$3049,'COBRA Output'!$A$2:$A$3049,Calculations!AQ$2,'COBRA Output'!$AQ$2:$AQ$3049,Calculations!$B56)</f>
        <v>0.288688995</v>
      </c>
      <c r="AR56">
        <f>SUMIFS('COBRA Output'!$R$2:$R$3049,'COBRA Output'!$A$2:$A$3049,Calculations!AR$2,'COBRA Output'!$AQ$2:$AQ$3049,Calculations!$B56)</f>
        <v>0.24270916200000001</v>
      </c>
      <c r="AS56">
        <f>SUMIFS('COBRA Output'!$R$2:$R$3049,'COBRA Output'!$A$2:$A$3049,Calculations!AS$2,'COBRA Output'!$AQ$2:$AQ$3049,Calculations!$B56)</f>
        <v>0.27662393400000002</v>
      </c>
      <c r="AT56">
        <f>SUMIFS('COBRA Output'!$R$2:$R$3049,'COBRA Output'!$A$2:$A$3049,Calculations!AT$2,'COBRA Output'!$AQ$2:$AQ$3049,Calculations!$B56)</f>
        <v>0.23048969</v>
      </c>
      <c r="AU56">
        <f>SUMIFS('COBRA Output'!$R$2:$R$3049,'COBRA Output'!$A$2:$A$3049,Calculations!AU$2,'COBRA Output'!$AQ$2:$AQ$3049,Calculations!$B56)</f>
        <v>4.7067514999999997E-2</v>
      </c>
      <c r="AV56">
        <f>SUMIFS('COBRA Output'!$R$2:$R$3049,'COBRA Output'!$A$2:$A$3049,Calculations!AV$2,'COBRA Output'!$AQ$2:$AQ$3049,Calculations!$B56)</f>
        <v>2.0298878999999999E-2</v>
      </c>
      <c r="AW56">
        <f>SUMIFS('COBRA Output'!$R$2:$R$3049,'COBRA Output'!$A$2:$A$3049,Calculations!AW$2,'COBRA Output'!$AQ$2:$AQ$3049,Calculations!$B56)</f>
        <v>0.41076119900000002</v>
      </c>
      <c r="AX56">
        <f>SUMIFS('COBRA Output'!$R$2:$R$3049,'COBRA Output'!$A$2:$A$3049,Calculations!AX$2,'COBRA Output'!$AQ$2:$AQ$3049,Calculations!$B56)</f>
        <v>0.72781270300000001</v>
      </c>
      <c r="AY56">
        <f>SUMIFS('COBRA Output'!$R$2:$R$3049,'COBRA Output'!$A$2:$A$3049,Calculations!AY$2,'COBRA Output'!$AQ$2:$AQ$3049,Calculations!$B56)</f>
        <v>2.4010655999999998E-2</v>
      </c>
      <c r="AZ56">
        <f>SUMIFS('COBRA Output'!$R$2:$R$3049,'COBRA Output'!$A$2:$A$3049,Calculations!AZ$2,'COBRA Output'!$AQ$2:$AQ$3049,Calculations!$B56)</f>
        <v>1.1213063889999999</v>
      </c>
      <c r="BA56">
        <f>SUMIFS('COBRA Output'!$W$2:$W$3049,'COBRA Output'!$A$2:$A$3049,Calculations!BA$2,'COBRA Output'!$AQ$2:$AQ$3049,Calculations!$B56)</f>
        <v>5.0034892639999997</v>
      </c>
      <c r="BB56">
        <f>SUMIFS('COBRA Output'!$W$2:$W$3049,'COBRA Output'!$A$2:$A$3049,Calculations!BB$2,'COBRA Output'!$AQ$2:$AQ$3049,Calculations!$B56)</f>
        <v>0.90376595100000001</v>
      </c>
      <c r="BC56">
        <f>SUMIFS('COBRA Output'!$W$2:$W$3049,'COBRA Output'!$A$2:$A$3049,Calculations!BC$2,'COBRA Output'!$AQ$2:$AQ$3049,Calculations!$B56)</f>
        <v>0.41048880399999998</v>
      </c>
      <c r="BD56">
        <f>SUMIFS('COBRA Output'!$W$2:$W$3049,'COBRA Output'!$A$2:$A$3049,Calculations!BD$2,'COBRA Output'!$AQ$2:$AQ$3049,Calculations!$B56)</f>
        <v>0.34510497899999998</v>
      </c>
      <c r="BE56">
        <f>SUMIFS('COBRA Output'!$W$2:$W$3049,'COBRA Output'!$A$2:$A$3049,Calculations!BE$2,'COBRA Output'!$AQ$2:$AQ$3049,Calculations!$B56)</f>
        <v>0.393331979</v>
      </c>
      <c r="BF56">
        <f>SUMIFS('COBRA Output'!$W$2:$W$3049,'COBRA Output'!$A$2:$A$3049,Calculations!BF$2,'COBRA Output'!$AQ$2:$AQ$3049,Calculations!$B56)</f>
        <v>0.32772906299999999</v>
      </c>
      <c r="BG56">
        <f>SUMIFS('COBRA Output'!$W$2:$W$3049,'COBRA Output'!$A$2:$A$3049,Calculations!BG$2,'COBRA Output'!$AQ$2:$AQ$3049,Calculations!$B56)</f>
        <v>6.6920727999999999E-2</v>
      </c>
      <c r="BH56">
        <f>SUMIFS('COBRA Output'!$W$2:$W$3049,'COBRA Output'!$A$2:$A$3049,Calculations!BH$2,'COBRA Output'!$AQ$2:$AQ$3049,Calculations!$B56)</f>
        <v>2.8860771E-2</v>
      </c>
      <c r="BI56">
        <f>SUMIFS('COBRA Output'!$W$2:$W$3049,'COBRA Output'!$A$2:$A$3049,Calculations!BI$2,'COBRA Output'!$AQ$2:$AQ$3049,Calculations!$B56)</f>
        <v>0.58408562200000003</v>
      </c>
      <c r="BJ56">
        <f>SUMIFS('COBRA Output'!$W$2:$W$3049,'COBRA Output'!$A$2:$A$3049,Calculations!BJ$2,'COBRA Output'!$AQ$2:$AQ$3049,Calculations!$B56)</f>
        <v>1.0350190349999999</v>
      </c>
      <c r="BK56">
        <f>SUMIFS('COBRA Output'!$W$2:$W$3049,'COBRA Output'!$A$2:$A$3049,Calculations!BK$2,'COBRA Output'!$AQ$2:$AQ$3049,Calculations!$B56)</f>
        <v>3.4138182000000003E-2</v>
      </c>
      <c r="BL56">
        <f>SUMIFS('COBRA Output'!$W$2:$W$3049,'COBRA Output'!$A$2:$A$3049,Calculations!BL$2,'COBRA Output'!$AQ$2:$AQ$3049,Calculations!$B56)</f>
        <v>1.5947941889999999</v>
      </c>
      <c r="BM56">
        <f>SUMIFS('COBRA Output'!$S$2:$S$3049,'COBRA Output'!$A$2:$A$3049,Calculations!BM$2,'COBRA Output'!$AQ$2:$AQ$3049,Calculations!$B56)</f>
        <v>190.55424970000001</v>
      </c>
      <c r="BN56">
        <f>SUMIFS('COBRA Output'!$S$2:$S$3049,'COBRA Output'!$A$2:$A$3049,Calculations!BN$2,'COBRA Output'!$AQ$2:$AQ$3049,Calculations!$B56)</f>
        <v>34.429815720000001</v>
      </c>
      <c r="BO56">
        <f>SUMIFS('COBRA Output'!$S$2:$S$3049,'COBRA Output'!$A$2:$A$3049,Calculations!BO$2,'COBRA Output'!$AQ$2:$AQ$3049,Calculations!$B56)</f>
        <v>15.63853436</v>
      </c>
      <c r="BP56">
        <f>SUMIFS('COBRA Output'!$S$2:$S$3049,'COBRA Output'!$A$2:$A$3049,Calculations!BP$2,'COBRA Output'!$AQ$2:$AQ$3049,Calculations!$B56)</f>
        <v>13.14764834</v>
      </c>
      <c r="BQ56">
        <f>SUMIFS('COBRA Output'!$S$2:$S$3049,'COBRA Output'!$A$2:$A$3049,Calculations!BQ$2,'COBRA Output'!$AQ$2:$AQ$3049,Calculations!$B56)</f>
        <v>14.984924060000001</v>
      </c>
      <c r="BR56">
        <f>SUMIFS('COBRA Output'!$S$2:$S$3049,'COBRA Output'!$A$2:$A$3049,Calculations!BR$2,'COBRA Output'!$AQ$2:$AQ$3049,Calculations!$B56)</f>
        <v>12.485685009999999</v>
      </c>
      <c r="BS56">
        <f>SUMIFS('COBRA Output'!$S$2:$S$3049,'COBRA Output'!$A$2:$A$3049,Calculations!BS$2,'COBRA Output'!$AQ$2:$AQ$3049,Calculations!$B56)</f>
        <v>2.5495676450000002</v>
      </c>
      <c r="BT56">
        <f>SUMIFS('COBRA Output'!$S$2:$S$3049,'COBRA Output'!$A$2:$A$3049,Calculations!BT$2,'COBRA Output'!$AQ$2:$AQ$3049,Calculations!$B56)</f>
        <v>1.0995501809999999</v>
      </c>
      <c r="BU56">
        <f>SUMIFS('COBRA Output'!$S$2:$S$3049,'COBRA Output'!$A$2:$A$3049,Calculations!BU$2,'COBRA Output'!$AQ$2:$AQ$3049,Calculations!$B56)</f>
        <v>22.251823869999999</v>
      </c>
      <c r="BV56">
        <f>SUMIFS('COBRA Output'!$S$2:$S$3049,'COBRA Output'!$A$2:$A$3049,Calculations!BV$2,'COBRA Output'!$AQ$2:$AQ$3049,Calculations!$B56)</f>
        <v>39.429638859999997</v>
      </c>
      <c r="BW56">
        <f>SUMIFS('COBRA Output'!$S$2:$S$3049,'COBRA Output'!$A$2:$A$3049,Calculations!BW$2,'COBRA Output'!$AQ$2:$AQ$3049,Calculations!$B56)</f>
        <v>1.300610745</v>
      </c>
      <c r="BX56">
        <f>SUMIFS('COBRA Output'!$S$2:$S$3049,'COBRA Output'!$A$2:$A$3049,Calculations!BX$2,'COBRA Output'!$AQ$2:$AQ$3049,Calculations!$B56)</f>
        <v>60.752050259999997</v>
      </c>
      <c r="BY56">
        <f>SUMIFS('COBRA Output'!$X$2:$X$3049,'COBRA Output'!$A$2:$A$3049,Calculations!BY$2,'COBRA Output'!$AQ$2:$AQ$3049,Calculations!$B56)</f>
        <v>31.92216981</v>
      </c>
      <c r="BZ56">
        <f>SUMIFS('COBRA Output'!$X$2:$X$3049,'COBRA Output'!$A$2:$A$3049,Calculations!BZ$2,'COBRA Output'!$AQ$2:$AQ$3049,Calculations!$B56)</f>
        <v>5.7669853409999998</v>
      </c>
      <c r="CA56">
        <f>SUMIFS('COBRA Output'!$X$2:$X$3049,'COBRA Output'!$A$2:$A$3049,Calculations!CA$2,'COBRA Output'!$AQ$2:$AQ$3049,Calculations!$B56)</f>
        <v>2.6194072469999998</v>
      </c>
      <c r="CB56">
        <f>SUMIFS('COBRA Output'!$X$2:$X$3049,'COBRA Output'!$A$2:$A$3049,Calculations!CB$2,'COBRA Output'!$AQ$2:$AQ$3049,Calculations!$B56)</f>
        <v>2.202186545</v>
      </c>
      <c r="CC56">
        <f>SUMIFS('COBRA Output'!$X$2:$X$3049,'COBRA Output'!$A$2:$A$3049,Calculations!CC$2,'COBRA Output'!$AQ$2:$AQ$3049,Calculations!$B56)</f>
        <v>2.509928055</v>
      </c>
      <c r="CD56">
        <f>SUMIFS('COBRA Output'!$X$2:$X$3049,'COBRA Output'!$A$2:$A$3049,Calculations!CD$2,'COBRA Output'!$AQ$2:$AQ$3049,Calculations!$B56)</f>
        <v>2.0913087130000001</v>
      </c>
      <c r="CE56">
        <f>SUMIFS('COBRA Output'!$X$2:$X$3049,'COBRA Output'!$A$2:$A$3049,Calculations!CE$2,'COBRA Output'!$AQ$2:$AQ$3049,Calculations!$B56)</f>
        <v>0.42703996300000002</v>
      </c>
      <c r="CF56">
        <f>SUMIFS('COBRA Output'!$X$2:$X$3049,'COBRA Output'!$A$2:$A$3049,Calculations!CF$2,'COBRA Output'!$AQ$2:$AQ$3049,Calculations!$B56)</f>
        <v>0.18416897900000001</v>
      </c>
      <c r="CG56">
        <f>SUMIFS('COBRA Output'!$X$2:$X$3049,'COBRA Output'!$A$2:$A$3049,Calculations!CG$2,'COBRA Output'!$AQ$2:$AQ$3049,Calculations!$B56)</f>
        <v>3.7271349200000001</v>
      </c>
      <c r="CH56">
        <f>SUMIFS('COBRA Output'!$X$2:$X$3049,'COBRA Output'!$A$2:$A$3049,Calculations!CH$2,'COBRA Output'!$AQ$2:$AQ$3049,Calculations!$B56)</f>
        <v>6.6044834659999996</v>
      </c>
      <c r="CI56">
        <f>SUMIFS('COBRA Output'!$X$2:$X$3049,'COBRA Output'!$A$2:$A$3049,Calculations!CI$2,'COBRA Output'!$AQ$2:$AQ$3049,Calculations!$B56)</f>
        <v>0.21784562399999999</v>
      </c>
      <c r="CJ56">
        <f>SUMIFS('COBRA Output'!$X$2:$X$3049,'COBRA Output'!$A$2:$A$3049,Calculations!CJ$2,'COBRA Output'!$AQ$2:$AQ$3049,Calculations!$B56)</f>
        <v>10.176188359999999</v>
      </c>
      <c r="CK56">
        <f>SUM(SUMIFS('COBRA Output'!$J$2:$J$3049,'COBRA Output'!$A$2:$A$3049,Calculations!CK$2,'COBRA Output'!$AQ$2:$AQ$3049,Calculations!$B56),SUMIFS('COBRA Output'!$K$2:$K$3049,'COBRA Output'!$A$2:$A$3049,Calculations!CK$2,'COBRA Output'!$AQ$2:$AQ$3049,Calculations!$B56),SUMIFS('COBRA Output'!$L$2:$L$3049,'COBRA Output'!$A$2:$A$3049,Calculations!CK$2,'COBRA Output'!$AQ$2:$AQ$3049,Calculations!$B56))</f>
        <v>6.4897716800000005</v>
      </c>
      <c r="CL56">
        <f>SUM(SUMIFS('COBRA Output'!$J$2:$J$3049,'COBRA Output'!$A$2:$A$3049,Calculations!CL$2,'COBRA Output'!$AQ$2:$AQ$3049,Calculations!$B56),SUMIFS('COBRA Output'!$K$2:$K$3049,'COBRA Output'!$A$2:$A$3049,Calculations!CL$2,'COBRA Output'!$AQ$2:$AQ$3049,Calculations!$B56),SUMIFS('COBRA Output'!$L$2:$L$3049,'COBRA Output'!$A$2:$A$3049,Calculations!CL$2,'COBRA Output'!$AQ$2:$AQ$3049,Calculations!$B56))</f>
        <v>1.172267969</v>
      </c>
      <c r="CM56">
        <f>SUM(SUMIFS('COBRA Output'!$J$2:$J$3049,'COBRA Output'!$A$2:$A$3049,Calculations!CM$2,'COBRA Output'!$AQ$2:$AQ$3049,Calculations!$B56),SUMIFS('COBRA Output'!$K$2:$K$3049,'COBRA Output'!$A$2:$A$3049,Calculations!CM$2,'COBRA Output'!$AQ$2:$AQ$3049,Calculations!$B56),SUMIFS('COBRA Output'!$L$2:$L$3049,'COBRA Output'!$A$2:$A$3049,Calculations!CM$2,'COBRA Output'!$AQ$2:$AQ$3049,Calculations!$B56))</f>
        <v>0.53244405400000006</v>
      </c>
      <c r="CN56">
        <f>SUM(SUMIFS('COBRA Output'!$J$2:$J$3049,'COBRA Output'!$A$2:$A$3049,Calculations!CN$2,'COBRA Output'!$AQ$2:$AQ$3049,Calculations!$B56),SUMIFS('COBRA Output'!$K$2:$K$3049,'COBRA Output'!$A$2:$A$3049,Calculations!CN$2,'COBRA Output'!$AQ$2:$AQ$3049,Calculations!$B56),SUMIFS('COBRA Output'!$L$2:$L$3049,'COBRA Output'!$A$2:$A$3049,Calculations!CN$2,'COBRA Output'!$AQ$2:$AQ$3049,Calculations!$B56))</f>
        <v>0.44763508800000007</v>
      </c>
      <c r="CO56">
        <f>SUM(SUMIFS('COBRA Output'!$J$2:$J$3049,'COBRA Output'!$A$2:$A$3049,Calculations!CO$2,'COBRA Output'!$AQ$2:$AQ$3049,Calculations!$B56),SUMIFS('COBRA Output'!$K$2:$K$3049,'COBRA Output'!$A$2:$A$3049,Calculations!CO$2,'COBRA Output'!$AQ$2:$AQ$3049,Calculations!$B56),SUMIFS('COBRA Output'!$L$2:$L$3049,'COBRA Output'!$A$2:$A$3049,Calculations!CO$2,'COBRA Output'!$AQ$2:$AQ$3049,Calculations!$B56))</f>
        <v>0.51019004800000001</v>
      </c>
      <c r="CP56">
        <f>SUM(SUMIFS('COBRA Output'!$J$2:$J$3049,'COBRA Output'!$A$2:$A$3049,Calculations!CP$2,'COBRA Output'!$AQ$2:$AQ$3049,Calculations!$B56),SUMIFS('COBRA Output'!$K$2:$K$3049,'COBRA Output'!$A$2:$A$3049,Calculations!CP$2,'COBRA Output'!$AQ$2:$AQ$3049,Calculations!$B56),SUMIFS('COBRA Output'!$L$2:$L$3049,'COBRA Output'!$A$2:$A$3049,Calculations!CP$2,'COBRA Output'!$AQ$2:$AQ$3049,Calculations!$B56))</f>
        <v>0.42509687600000001</v>
      </c>
      <c r="CQ56">
        <f>SUM(SUMIFS('COBRA Output'!$J$2:$J$3049,'COBRA Output'!$A$2:$A$3049,Calculations!CQ$2,'COBRA Output'!$AQ$2:$AQ$3049,Calculations!$B56),SUMIFS('COBRA Output'!$K$2:$K$3049,'COBRA Output'!$A$2:$A$3049,Calculations!CQ$2,'COBRA Output'!$AQ$2:$AQ$3049,Calculations!$B56),SUMIFS('COBRA Output'!$L$2:$L$3049,'COBRA Output'!$A$2:$A$3049,Calculations!CQ$2,'COBRA Output'!$AQ$2:$AQ$3049,Calculations!$B56))</f>
        <v>8.6802960000000012E-2</v>
      </c>
      <c r="CR56">
        <f>SUM(SUMIFS('COBRA Output'!$J$2:$J$3049,'COBRA Output'!$A$2:$A$3049,Calculations!CR$2,'COBRA Output'!$AQ$2:$AQ$3049,Calculations!$B56),SUMIFS('COBRA Output'!$K$2:$K$3049,'COBRA Output'!$A$2:$A$3049,Calculations!CR$2,'COBRA Output'!$AQ$2:$AQ$3049,Calculations!$B56),SUMIFS('COBRA Output'!$L$2:$L$3049,'COBRA Output'!$A$2:$A$3049,Calculations!CR$2,'COBRA Output'!$AQ$2:$AQ$3049,Calculations!$B56))</f>
        <v>3.7435354000000004E-2</v>
      </c>
      <c r="CS56">
        <f>SUM(SUMIFS('COBRA Output'!$J$2:$J$3049,'COBRA Output'!$A$2:$A$3049,Calculations!CS$2,'COBRA Output'!$AQ$2:$AQ$3049,Calculations!$B56),SUMIFS('COBRA Output'!$K$2:$K$3049,'COBRA Output'!$A$2:$A$3049,Calculations!CS$2,'COBRA Output'!$AQ$2:$AQ$3049,Calculations!$B56),SUMIFS('COBRA Output'!$L$2:$L$3049,'COBRA Output'!$A$2:$A$3049,Calculations!CS$2,'COBRA Output'!$AQ$2:$AQ$3049,Calculations!$B56))</f>
        <v>0.75761500500000001</v>
      </c>
      <c r="CT56">
        <f>SUM(SUMIFS('COBRA Output'!$J$2:$J$3049,'COBRA Output'!$A$2:$A$3049,Calculations!CT$2,'COBRA Output'!$AQ$2:$AQ$3049,Calculations!$B56),SUMIFS('COBRA Output'!$K$2:$K$3049,'COBRA Output'!$A$2:$A$3049,Calculations!CT$2,'COBRA Output'!$AQ$2:$AQ$3049,Calculations!$B56),SUMIFS('COBRA Output'!$L$2:$L$3049,'COBRA Output'!$A$2:$A$3049,Calculations!CT$2,'COBRA Output'!$AQ$2:$AQ$3049,Calculations!$B56))</f>
        <v>1.3425139160000001</v>
      </c>
      <c r="CU56">
        <f>SUM(SUMIFS('COBRA Output'!$J$2:$J$3049,'COBRA Output'!$A$2:$A$3049,Calculations!CU$2,'COBRA Output'!$AQ$2:$AQ$3049,Calculations!$B56),SUMIFS('COBRA Output'!$K$2:$K$3049,'COBRA Output'!$A$2:$A$3049,Calculations!CU$2,'COBRA Output'!$AQ$2:$AQ$3049,Calculations!$B56),SUMIFS('COBRA Output'!$L$2:$L$3049,'COBRA Output'!$A$2:$A$3049,Calculations!CU$2,'COBRA Output'!$AQ$2:$AQ$3049,Calculations!$B56))</f>
        <v>4.4280689999999998E-2</v>
      </c>
      <c r="CV56">
        <f>SUM(SUMIFS('COBRA Output'!$J$2:$J$3049,'COBRA Output'!$A$2:$A$3049,Calculations!CV$2,'COBRA Output'!$AQ$2:$AQ$3049,Calculations!$B56),SUMIFS('COBRA Output'!$K$2:$K$3049,'COBRA Output'!$A$2:$A$3049,Calculations!CV$2,'COBRA Output'!$AQ$2:$AQ$3049,Calculations!$B56),SUMIFS('COBRA Output'!$L$2:$L$3049,'COBRA Output'!$A$2:$A$3049,Calculations!CV$2,'COBRA Output'!$AQ$2:$AQ$3049,Calculations!$B56))</f>
        <v>2.0685838350000001</v>
      </c>
      <c r="CW56">
        <f>SUMIFS('COBRA Output'!$N$2:$N$3049,'COBRA Output'!$A$2:$A$3049,Calculations!CW$2,'COBRA Output'!$AQ$2:$AQ$3049,Calculations!$B56)</f>
        <v>6.7122846999999999E-2</v>
      </c>
      <c r="CX56">
        <f>SUMIFS('COBRA Output'!$N$2:$N$3049,'COBRA Output'!$A$2:$A$3049,Calculations!CX$2,'COBRA Output'!$AQ$2:$AQ$3049,Calculations!$B56)</f>
        <v>1.2124357000000001E-2</v>
      </c>
      <c r="CY56">
        <f>SUMIFS('COBRA Output'!$N$2:$N$3049,'COBRA Output'!$A$2:$A$3049,Calculations!CY$2,'COBRA Output'!$AQ$2:$AQ$3049,Calculations!$B56)</f>
        <v>5.5068679999999998E-3</v>
      </c>
      <c r="CZ56">
        <f>SUMIFS('COBRA Output'!$N$2:$N$3049,'COBRA Output'!$A$2:$A$3049,Calculations!CZ$2,'COBRA Output'!$AQ$2:$AQ$3049,Calculations!$B56)</f>
        <v>4.6297200000000004E-3</v>
      </c>
      <c r="DA56">
        <f>SUMIFS('COBRA Output'!$N$2:$N$3049,'COBRA Output'!$A$2:$A$3049,Calculations!DA$2,'COBRA Output'!$AQ$2:$AQ$3049,Calculations!$B56)</f>
        <v>5.2767029999999998E-3</v>
      </c>
      <c r="DB56">
        <f>SUMIFS('COBRA Output'!$N$2:$N$3049,'COBRA Output'!$A$2:$A$3049,Calculations!DB$2,'COBRA Output'!$AQ$2:$AQ$3049,Calculations!$B56)</f>
        <v>4.3966150000000004E-3</v>
      </c>
      <c r="DC56">
        <f>SUMIFS('COBRA Output'!$N$2:$N$3049,'COBRA Output'!$A$2:$A$3049,Calculations!DC$2,'COBRA Output'!$AQ$2:$AQ$3049,Calculations!$B56)</f>
        <v>8.9776899999999998E-4</v>
      </c>
      <c r="DD56">
        <f>SUMIFS('COBRA Output'!$N$2:$N$3049,'COBRA Output'!$A$2:$A$3049,Calculations!DD$2,'COBRA Output'!$AQ$2:$AQ$3049,Calculations!$B56)</f>
        <v>3.8717899999999997E-4</v>
      </c>
      <c r="DE56">
        <f>SUMIFS('COBRA Output'!$N$2:$N$3049,'COBRA Output'!$A$2:$A$3049,Calculations!DE$2,'COBRA Output'!$AQ$2:$AQ$3049,Calculations!$B56)</f>
        <v>7.8357340000000004E-3</v>
      </c>
      <c r="DF56">
        <f>SUMIFS('COBRA Output'!$N$2:$N$3049,'COBRA Output'!$A$2:$A$3049,Calculations!DF$2,'COBRA Output'!$AQ$2:$AQ$3049,Calculations!$B56)</f>
        <v>1.3885161E-2</v>
      </c>
      <c r="DG56">
        <f>SUMIFS('COBRA Output'!$N$2:$N$3049,'COBRA Output'!$A$2:$A$3049,Calculations!DG$2,'COBRA Output'!$AQ$2:$AQ$3049,Calculations!$B56)</f>
        <v>4.57978E-4</v>
      </c>
      <c r="DH56">
        <f>SUMIFS('COBRA Output'!$N$2:$N$3049,'COBRA Output'!$A$2:$A$3049,Calculations!DH$2,'COBRA Output'!$AQ$2:$AQ$3049,Calculations!$B56)</f>
        <v>2.1394713999999999E-2</v>
      </c>
      <c r="DI56">
        <f>SUMIFS('COBRA Output'!$O$2:$O$3049,'COBRA Output'!$A$2:$A$3049,Calculations!DI$2,'COBRA Output'!$AQ$2:$AQ$3049,Calculations!$B56)</f>
        <v>4.7303505000000003E-2</v>
      </c>
      <c r="DJ56">
        <f>SUMIFS('COBRA Output'!$O$2:$O$3049,'COBRA Output'!$A$2:$A$3049,Calculations!DJ$2,'COBRA Output'!$AQ$2:$AQ$3049,Calculations!$B56)</f>
        <v>8.5445409999999992E-3</v>
      </c>
      <c r="DK56">
        <f>SUMIFS('COBRA Output'!$O$2:$O$3049,'COBRA Output'!$A$2:$A$3049,Calculations!DK$2,'COBRA Output'!$AQ$2:$AQ$3049,Calculations!$B56)</f>
        <v>3.8809280000000001E-3</v>
      </c>
      <c r="DL56">
        <f>SUMIFS('COBRA Output'!$O$2:$O$3049,'COBRA Output'!$A$2:$A$3049,Calculations!DL$2,'COBRA Output'!$AQ$2:$AQ$3049,Calculations!$B56)</f>
        <v>3.262764E-3</v>
      </c>
      <c r="DM56">
        <f>SUMIFS('COBRA Output'!$O$2:$O$3049,'COBRA Output'!$A$2:$A$3049,Calculations!DM$2,'COBRA Output'!$AQ$2:$AQ$3049,Calculations!$B56)</f>
        <v>3.7187209999999999E-3</v>
      </c>
      <c r="DN56">
        <f>SUMIFS('COBRA Output'!$O$2:$O$3049,'COBRA Output'!$A$2:$A$3049,Calculations!DN$2,'COBRA Output'!$AQ$2:$AQ$3049,Calculations!$B56)</f>
        <v>3.0984860000000001E-3</v>
      </c>
      <c r="DO56">
        <f>SUMIFS('COBRA Output'!$O$2:$O$3049,'COBRA Output'!$A$2:$A$3049,Calculations!DO$2,'COBRA Output'!$AQ$2:$AQ$3049,Calculations!$B56)</f>
        <v>6.3269699999999999E-4</v>
      </c>
      <c r="DP56">
        <f>SUMIFS('COBRA Output'!$O$2:$O$3049,'COBRA Output'!$A$2:$A$3049,Calculations!DP$2,'COBRA Output'!$AQ$2:$AQ$3049,Calculations!$B56)</f>
        <v>2.7286200000000002E-4</v>
      </c>
      <c r="DQ56">
        <f>SUMIFS('COBRA Output'!$O$2:$O$3049,'COBRA Output'!$A$2:$A$3049,Calculations!DQ$2,'COBRA Output'!$AQ$2:$AQ$3049,Calculations!$B56)</f>
        <v>5.5221760000000002E-3</v>
      </c>
      <c r="DR56">
        <f>SUMIFS('COBRA Output'!$O$2:$O$3049,'COBRA Output'!$A$2:$A$3049,Calculations!DR$2,'COBRA Output'!$AQ$2:$AQ$3049,Calculations!$B56)</f>
        <v>9.7854480000000004E-3</v>
      </c>
      <c r="DS56">
        <f>SUMIFS('COBRA Output'!$O$2:$O$3049,'COBRA Output'!$A$2:$A$3049,Calculations!DS$2,'COBRA Output'!$AQ$2:$AQ$3049,Calculations!$B56)</f>
        <v>3.2275700000000001E-4</v>
      </c>
      <c r="DT56">
        <f>SUMIFS('COBRA Output'!$O$2:$O$3049,'COBRA Output'!$A$2:$A$3049,Calculations!DT$2,'COBRA Output'!$AQ$2:$AQ$3049,Calculations!$B56)</f>
        <v>1.5077708E-2</v>
      </c>
      <c r="DU56">
        <f>AVERAGE(SUMIFS('COBRA Output'!$H$2:$H$3049,'COBRA Output'!$A$2:$A$3049,Calculations!DU$2,'COBRA Output'!$AQ$2:$AQ$3049,Calculations!$B56),SUMIFS('COBRA Output'!$I$2:$I$3049,'COBRA Output'!$A$2:$A$3049,Calculations!DU$2,'COBRA Output'!$AQ$2:$AQ$3049,Calculations!$B56))</f>
        <v>0.14687128299999999</v>
      </c>
      <c r="DV56">
        <f>AVERAGE(SUMIFS('COBRA Output'!$H$2:$H$3049,'COBRA Output'!$A$2:$A$3049,Calculations!DV$2,'COBRA Output'!$AQ$2:$AQ$3049,Calculations!$B56),SUMIFS('COBRA Output'!$I$2:$I$3049,'COBRA Output'!$A$2:$A$3049,Calculations!DV$2,'COBRA Output'!$AQ$2:$AQ$3049,Calculations!$B56))</f>
        <v>2.65560645E-2</v>
      </c>
      <c r="DW56">
        <f>AVERAGE(SUMIFS('COBRA Output'!$H$2:$H$3049,'COBRA Output'!$A$2:$A$3049,Calculations!DW$2,'COBRA Output'!$AQ$2:$AQ$3049,Calculations!$B56),SUMIFS('COBRA Output'!$I$2:$I$3049,'COBRA Output'!$A$2:$A$3049,Calculations!DW$2,'COBRA Output'!$AQ$2:$AQ$3049,Calculations!$B56))</f>
        <v>1.2063198000000001E-2</v>
      </c>
      <c r="DX56">
        <f>AVERAGE(SUMIFS('COBRA Output'!$H$2:$H$3049,'COBRA Output'!$A$2:$A$3049,Calculations!DX$2,'COBRA Output'!$AQ$2:$AQ$3049,Calculations!$B56),SUMIFS('COBRA Output'!$I$2:$I$3049,'COBRA Output'!$A$2:$A$3049,Calculations!DX$2,'COBRA Output'!$AQ$2:$AQ$3049,Calculations!$B56))</f>
        <v>1.0141903000000001E-2</v>
      </c>
      <c r="DY56">
        <f>AVERAGE(SUMIFS('COBRA Output'!$H$2:$H$3049,'COBRA Output'!$A$2:$A$3049,Calculations!DY$2,'COBRA Output'!$AQ$2:$AQ$3049,Calculations!$B56),SUMIFS('COBRA Output'!$I$2:$I$3049,'COBRA Output'!$A$2:$A$3049,Calculations!DY$2,'COBRA Output'!$AQ$2:$AQ$3049,Calculations!$B56))</f>
        <v>1.1559053500000001E-2</v>
      </c>
      <c r="DZ56">
        <f>AVERAGE(SUMIFS('COBRA Output'!$H$2:$H$3049,'COBRA Output'!$A$2:$A$3049,Calculations!DZ$2,'COBRA Output'!$AQ$2:$AQ$3049,Calculations!$B56),SUMIFS('COBRA Output'!$I$2:$I$3049,'COBRA Output'!$A$2:$A$3049,Calculations!DZ$2,'COBRA Output'!$AQ$2:$AQ$3049,Calculations!$B56))</f>
        <v>9.6313035000000005E-3</v>
      </c>
      <c r="EA56">
        <f>AVERAGE(SUMIFS('COBRA Output'!$H$2:$H$3049,'COBRA Output'!$A$2:$A$3049,Calculations!EA$2,'COBRA Output'!$AQ$2:$AQ$3049,Calculations!$B56),SUMIFS('COBRA Output'!$I$2:$I$3049,'COBRA Output'!$A$2:$A$3049,Calculations!EA$2,'COBRA Output'!$AQ$2:$AQ$3049,Calculations!$B56))</f>
        <v>1.9667944999999997E-3</v>
      </c>
      <c r="EB56">
        <f>AVERAGE(SUMIFS('COBRA Output'!$H$2:$H$3049,'COBRA Output'!$A$2:$A$3049,Calculations!EB$2,'COBRA Output'!$AQ$2:$AQ$3049,Calculations!$B56),SUMIFS('COBRA Output'!$I$2:$I$3049,'COBRA Output'!$A$2:$A$3049,Calculations!EB$2,'COBRA Output'!$AQ$2:$AQ$3049,Calculations!$B56))</f>
        <v>8.4822350000000001E-4</v>
      </c>
      <c r="EC56">
        <f>AVERAGE(SUMIFS('COBRA Output'!$H$2:$H$3049,'COBRA Output'!$A$2:$A$3049,Calculations!EC$2,'COBRA Output'!$AQ$2:$AQ$3049,Calculations!$B56),SUMIFS('COBRA Output'!$I$2:$I$3049,'COBRA Output'!$A$2:$A$3049,Calculations!EC$2,'COBRA Output'!$AQ$2:$AQ$3049,Calculations!$B56))</f>
        <v>1.7164014499999998E-2</v>
      </c>
      <c r="ED56">
        <f>AVERAGE(SUMIFS('COBRA Output'!$H$2:$H$3049,'COBRA Output'!$A$2:$A$3049,Calculations!ED$2,'COBRA Output'!$AQ$2:$AQ$3049,Calculations!$B56),SUMIFS('COBRA Output'!$I$2:$I$3049,'COBRA Output'!$A$2:$A$3049,Calculations!ED$2,'COBRA Output'!$AQ$2:$AQ$3049,Calculations!$B56))</f>
        <v>3.0411781499999999E-2</v>
      </c>
      <c r="EE56">
        <f>AVERAGE(SUMIFS('COBRA Output'!$H$2:$H$3049,'COBRA Output'!$A$2:$A$3049,Calculations!EE$2,'COBRA Output'!$AQ$2:$AQ$3049,Calculations!$B56),SUMIFS('COBRA Output'!$I$2:$I$3049,'COBRA Output'!$A$2:$A$3049,Calculations!EE$2,'COBRA Output'!$AQ$2:$AQ$3049,Calculations!$B56))</f>
        <v>1.0033265000000001E-3</v>
      </c>
      <c r="EF56">
        <f>AVERAGE(SUMIFS('COBRA Output'!$H$2:$H$3049,'COBRA Output'!$A$2:$A$3049,Calculations!EF$2,'COBRA Output'!$AQ$2:$AQ$3049,Calculations!$B56),SUMIFS('COBRA Output'!$I$2:$I$3049,'COBRA Output'!$A$2:$A$3049,Calculations!EF$2,'COBRA Output'!$AQ$2:$AQ$3049,Calculations!$B56))</f>
        <v>4.6853016499999997E-2</v>
      </c>
    </row>
    <row r="57" spans="1:136" x14ac:dyDescent="0.2">
      <c r="A57">
        <f>IF('COBRA Output'!$A56="industry pm25",'COBRA Output'!B56,"")</f>
        <v>1252</v>
      </c>
      <c r="B57">
        <f>IF('COBRA Output'!$A56="industry pm25",'COBRA Output'!AQ56,"")</f>
        <v>26109</v>
      </c>
      <c r="C57" t="str">
        <f>IF('COBRA Output'!$A56="industry pm25",'COBRA Output'!AP56,"")</f>
        <v>Michigan</v>
      </c>
      <c r="D57" t="str">
        <f>IF('COBRA Output'!$A56="industry pm25",'COBRA Output'!AR56,"")</f>
        <v>Menominee</v>
      </c>
      <c r="E57">
        <f>AVERAGE(SUMIFS('COBRA Output'!$T$2:$T$3049,'COBRA Output'!$A$2:$A$3049,Calculations!E$2,'COBRA Output'!$AQ$2:$AQ$3049,Calculations!$B57),SUMIFS('COBRA Output'!$U$2:$U$3049,'COBRA Output'!$A$2:$A$3049,Calculations!E$2,'COBRA Output'!$AQ$2:$AQ$3049,Calculations!$B57))</f>
        <v>6.3403435499999994E-2</v>
      </c>
      <c r="F57">
        <f>AVERAGE(SUMIFS('COBRA Output'!$T$2:$T$3049,'COBRA Output'!$A$2:$A$3049,Calculations!F$2,'COBRA Output'!$AQ$2:$AQ$3049,Calculations!$B57),SUMIFS('COBRA Output'!$U$2:$U$3049,'COBRA Output'!$A$2:$A$3049,Calculations!F$2,'COBRA Output'!$AQ$2:$AQ$3049,Calculations!$B57))</f>
        <v>3.09974285E-2</v>
      </c>
      <c r="G57">
        <f>AVERAGE(SUMIFS('COBRA Output'!$T$2:$T$3049,'COBRA Output'!$A$2:$A$3049,Calculations!G$2,'COBRA Output'!$AQ$2:$AQ$3049,Calculations!$B57),SUMIFS('COBRA Output'!$U$2:$U$3049,'COBRA Output'!$A$2:$A$3049,Calculations!G$2,'COBRA Output'!$AQ$2:$AQ$3049,Calculations!$B57))</f>
        <v>1.0523731E-2</v>
      </c>
      <c r="H57">
        <f>AVERAGE(SUMIFS('COBRA Output'!$T$2:$T$3049,'COBRA Output'!$A$2:$A$3049,Calculations!H$2,'COBRA Output'!$AQ$2:$AQ$3049,Calculations!$B57),SUMIFS('COBRA Output'!$U$2:$U$3049,'COBRA Output'!$A$2:$A$3049,Calculations!H$2,'COBRA Output'!$AQ$2:$AQ$3049,Calculations!$B57))</f>
        <v>2.7433624999999998E-3</v>
      </c>
      <c r="I57">
        <f>AVERAGE(SUMIFS('COBRA Output'!$T$2:$T$3049,'COBRA Output'!$A$2:$A$3049,Calculations!I$2,'COBRA Output'!$AQ$2:$AQ$3049,Calculations!$B57),SUMIFS('COBRA Output'!$U$2:$U$3049,'COBRA Output'!$A$2:$A$3049,Calculations!I$2,'COBRA Output'!$AQ$2:$AQ$3049,Calculations!$B57))</f>
        <v>5.0508470000000007E-3</v>
      </c>
      <c r="J57">
        <f>AVERAGE(SUMIFS('COBRA Output'!$T$2:$T$3049,'COBRA Output'!$A$2:$A$3049,Calculations!J$2,'COBRA Output'!$AQ$2:$AQ$3049,Calculations!$B57),SUMIFS('COBRA Output'!$U$2:$U$3049,'COBRA Output'!$A$2:$A$3049,Calculations!J$2,'COBRA Output'!$AQ$2:$AQ$3049,Calculations!$B57))</f>
        <v>8.1494649999999998E-3</v>
      </c>
      <c r="K57">
        <f>AVERAGE(SUMIFS('COBRA Output'!$T$2:$T$3049,'COBRA Output'!$A$2:$A$3049,Calculations!K$2,'COBRA Output'!$AQ$2:$AQ$3049,Calculations!$B57),SUMIFS('COBRA Output'!$U$2:$U$3049,'COBRA Output'!$A$2:$A$3049,Calculations!K$2,'COBRA Output'!$AQ$2:$AQ$3049,Calculations!$B57))</f>
        <v>4.4362600000000002E-4</v>
      </c>
      <c r="L57">
        <f>AVERAGE(SUMIFS('COBRA Output'!$T$2:$T$3049,'COBRA Output'!$A$2:$A$3049,Calculations!L$2,'COBRA Output'!$AQ$2:$AQ$3049,Calculations!$B57),SUMIFS('COBRA Output'!$U$2:$U$3049,'COBRA Output'!$A$2:$A$3049,Calculations!L$2,'COBRA Output'!$AQ$2:$AQ$3049,Calculations!$B57))</f>
        <v>4.7434949999999995E-4</v>
      </c>
      <c r="M57">
        <f>AVERAGE(SUMIFS('COBRA Output'!$T$2:$T$3049,'COBRA Output'!$A$2:$A$3049,Calculations!M$2,'COBRA Output'!$AQ$2:$AQ$3049,Calculations!$B57),SUMIFS('COBRA Output'!$U$2:$U$3049,'COBRA Output'!$A$2:$A$3049,Calculations!M$2,'COBRA Output'!$AQ$2:$AQ$3049,Calculations!$B57))</f>
        <v>7.2520034999999997E-3</v>
      </c>
      <c r="N57">
        <f>AVERAGE(SUMIFS('COBRA Output'!$T$2:$T$3049,'COBRA Output'!$A$2:$A$3049,Calculations!N$2,'COBRA Output'!$AQ$2:$AQ$3049,Calculations!$B57),SUMIFS('COBRA Output'!$U$2:$U$3049,'COBRA Output'!$A$2:$A$3049,Calculations!N$2,'COBRA Output'!$AQ$2:$AQ$3049,Calculations!$B57))</f>
        <v>1.3478199499999999E-2</v>
      </c>
      <c r="O57">
        <f>AVERAGE(SUMIFS('COBRA Output'!$T$2:$T$3049,'COBRA Output'!$A$2:$A$3049,Calculations!O$2,'COBRA Output'!$AQ$2:$AQ$3049,Calculations!$B57),SUMIFS('COBRA Output'!$U$2:$U$3049,'COBRA Output'!$A$2:$A$3049,Calculations!O$2,'COBRA Output'!$AQ$2:$AQ$3049,Calculations!$B57))</f>
        <v>5.6225999999999997E-4</v>
      </c>
      <c r="P57">
        <f>AVERAGE(SUMIFS('COBRA Output'!$T$2:$T$3049,'COBRA Output'!$A$2:$A$3049,Calculations!P$2,'COBRA Output'!$AQ$2:$AQ$3049,Calculations!$B57),SUMIFS('COBRA Output'!$U$2:$U$3049,'COBRA Output'!$A$2:$A$3049,Calculations!P$2,'COBRA Output'!$AQ$2:$AQ$3049,Calculations!$B57))</f>
        <v>2.84465125E-2</v>
      </c>
      <c r="Q57">
        <f>SUMIFS('COBRA Output'!$N$2:$N$3049,'COBRA Output'!$A$2:$A$3049,Calculations!Q$2,'COBRA Output'!$AQ$2:$AQ$3049,Calculations!$B57)</f>
        <v>8.0366029999999998E-3</v>
      </c>
      <c r="R57">
        <f>SUMIFS('COBRA Output'!$N$2:$N$3049,'COBRA Output'!$A$2:$A$3049,Calculations!R$2,'COBRA Output'!$AQ$2:$AQ$3049,Calculations!$B57)</f>
        <v>3.9288129999999997E-3</v>
      </c>
      <c r="S57">
        <f>SUMIFS('COBRA Output'!$N$2:$N$3049,'COBRA Output'!$A$2:$A$3049,Calculations!S$2,'COBRA Output'!$AQ$2:$AQ$3049,Calculations!$B57)</f>
        <v>1.3337990000000001E-3</v>
      </c>
      <c r="T57">
        <f>SUMIFS('COBRA Output'!$N$2:$N$3049,'COBRA Output'!$A$2:$A$3049,Calculations!T$2,'COBRA Output'!$AQ$2:$AQ$3049,Calculations!$B57)</f>
        <v>3.4769500000000002E-4</v>
      </c>
      <c r="U57">
        <f>SUMIFS('COBRA Output'!$N$2:$N$3049,'COBRA Output'!$A$2:$A$3049,Calculations!U$2,'COBRA Output'!$AQ$2:$AQ$3049,Calculations!$B57)</f>
        <v>6.4014900000000001E-4</v>
      </c>
      <c r="V57">
        <f>SUMIFS('COBRA Output'!$N$2:$N$3049,'COBRA Output'!$A$2:$A$3049,Calculations!V$2,'COBRA Output'!$AQ$2:$AQ$3049,Calculations!$B57)</f>
        <v>1.0328749999999999E-3</v>
      </c>
      <c r="W57">
        <f>SUMIFS('COBRA Output'!$N$2:$N$3049,'COBRA Output'!$A$2:$A$3049,Calculations!W$2,'COBRA Output'!$AQ$2:$AQ$3049,Calculations!$B57)</f>
        <v>5.6224999999999998E-5</v>
      </c>
      <c r="X57">
        <f>SUMIFS('COBRA Output'!$N$2:$N$3049,'COBRA Output'!$A$2:$A$3049,Calculations!X$2,'COBRA Output'!$AQ$2:$AQ$3049,Calculations!$B57)</f>
        <v>6.0118999999999998E-5</v>
      </c>
      <c r="Y57">
        <f>SUMIFS('COBRA Output'!$N$2:$N$3049,'COBRA Output'!$A$2:$A$3049,Calculations!Y$2,'COBRA Output'!$AQ$2:$AQ$3049,Calculations!$B57)</f>
        <v>9.1912799999999996E-4</v>
      </c>
      <c r="Z57">
        <f>SUMIFS('COBRA Output'!$N$2:$N$3049,'COBRA Output'!$A$2:$A$3049,Calculations!Z$2,'COBRA Output'!$AQ$2:$AQ$3049,Calculations!$B57)</f>
        <v>1.708263E-3</v>
      </c>
      <c r="AA57">
        <f>SUMIFS('COBRA Output'!$N$2:$N$3049,'COBRA Output'!$A$2:$A$3049,Calculations!AA$2,'COBRA Output'!$AQ$2:$AQ$3049,Calculations!$B57)</f>
        <v>7.1260799999999994E-5</v>
      </c>
      <c r="AB57">
        <f>SUMIFS('COBRA Output'!$N$2:$N$3049,'COBRA Output'!$A$2:$A$3049,Calculations!AB$2,'COBRA Output'!$AQ$2:$AQ$3049,Calculations!$B57)</f>
        <v>3.6054780000000001E-3</v>
      </c>
      <c r="AC57">
        <f>SUMIFS('COBRA Output'!$G$2:$G$3049,'COBRA Output'!$A$2:$A$3049,Calculations!AC$2,'COBRA Output'!$AQ$2:$AQ$3049,Calculations!$B57)</f>
        <v>2.8164354999999999E-2</v>
      </c>
      <c r="AD57">
        <f>SUMIFS('COBRA Output'!$G$2:$G$3049,'COBRA Output'!$A$2:$A$3049,Calculations!AD$2,'COBRA Output'!$AQ$2:$AQ$3049,Calculations!$B57)</f>
        <v>1.3770462000000001E-2</v>
      </c>
      <c r="AE57">
        <f>SUMIFS('COBRA Output'!$G$2:$G$3049,'COBRA Output'!$A$2:$A$3049,Calculations!AE$2,'COBRA Output'!$AQ$2:$AQ$3049,Calculations!$B57)</f>
        <v>4.6753619999999997E-3</v>
      </c>
      <c r="AF57">
        <f>SUMIFS('COBRA Output'!$G$2:$G$3049,'COBRA Output'!$A$2:$A$3049,Calculations!AF$2,'COBRA Output'!$AQ$2:$AQ$3049,Calculations!$B57)</f>
        <v>1.218813E-3</v>
      </c>
      <c r="AG57">
        <f>SUMIFS('COBRA Output'!$G$2:$G$3049,'COBRA Output'!$A$2:$A$3049,Calculations!AG$2,'COBRA Output'!$AQ$2:$AQ$3049,Calculations!$B57)</f>
        <v>2.2439629999999999E-3</v>
      </c>
      <c r="AH57">
        <f>SUMIFS('COBRA Output'!$G$2:$G$3049,'COBRA Output'!$A$2:$A$3049,Calculations!AH$2,'COBRA Output'!$AQ$2:$AQ$3049,Calculations!$B57)</f>
        <v>3.6205719999999999E-3</v>
      </c>
      <c r="AI57">
        <f>SUMIFS('COBRA Output'!$G$2:$G$3049,'COBRA Output'!$A$2:$A$3049,Calculations!AI$2,'COBRA Output'!$AQ$2:$AQ$3049,Calculations!$B57)</f>
        <v>1.9709400000000001E-4</v>
      </c>
      <c r="AJ57">
        <f>SUMIFS('COBRA Output'!$G$2:$G$3049,'COBRA Output'!$A$2:$A$3049,Calculations!AJ$2,'COBRA Output'!$AQ$2:$AQ$3049,Calculations!$B57)</f>
        <v>2.1074399999999999E-4</v>
      </c>
      <c r="AK57">
        <f>SUMIFS('COBRA Output'!$G$2:$G$3049,'COBRA Output'!$A$2:$A$3049,Calculations!AK$2,'COBRA Output'!$AQ$2:$AQ$3049,Calculations!$B57)</f>
        <v>3.2218630000000002E-3</v>
      </c>
      <c r="AL57">
        <f>SUMIFS('COBRA Output'!$G$2:$G$3049,'COBRA Output'!$A$2:$A$3049,Calculations!AL$2,'COBRA Output'!$AQ$2:$AQ$3049,Calculations!$B57)</f>
        <v>5.9878939999999997E-3</v>
      </c>
      <c r="AM57">
        <f>SUMIFS('COBRA Output'!$G$2:$G$3049,'COBRA Output'!$A$2:$A$3049,Calculations!AM$2,'COBRA Output'!$AQ$2:$AQ$3049,Calculations!$B57)</f>
        <v>2.4980100000000002E-4</v>
      </c>
      <c r="AN57">
        <f>SUMIFS('COBRA Output'!$G$2:$G$3049,'COBRA Output'!$A$2:$A$3049,Calculations!AN$2,'COBRA Output'!$AQ$2:$AQ$3049,Calculations!$B57)</f>
        <v>1.2637311E-2</v>
      </c>
      <c r="AO57">
        <f>SUMIFS('COBRA Output'!$R$2:$R$3049,'COBRA Output'!$A$2:$A$3049,Calculations!AO$2,'COBRA Output'!$AQ$2:$AQ$3049,Calculations!$B57)</f>
        <v>0.35895736099999997</v>
      </c>
      <c r="AP57">
        <f>SUMIFS('COBRA Output'!$R$2:$R$3049,'COBRA Output'!$A$2:$A$3049,Calculations!AP$2,'COBRA Output'!$AQ$2:$AQ$3049,Calculations!$B57)</f>
        <v>0.17549963299999999</v>
      </c>
      <c r="AQ57">
        <f>SUMIFS('COBRA Output'!$R$2:$R$3049,'COBRA Output'!$A$2:$A$3049,Calculations!AQ$2,'COBRA Output'!$AQ$2:$AQ$3049,Calculations!$B57)</f>
        <v>5.9584489999999997E-2</v>
      </c>
      <c r="AR57">
        <f>SUMIFS('COBRA Output'!$R$2:$R$3049,'COBRA Output'!$A$2:$A$3049,Calculations!AR$2,'COBRA Output'!$AQ$2:$AQ$3049,Calculations!$B57)</f>
        <v>1.5532865E-2</v>
      </c>
      <c r="AS57">
        <f>SUMIFS('COBRA Output'!$R$2:$R$3049,'COBRA Output'!$A$2:$A$3049,Calculations!AS$2,'COBRA Output'!$AQ$2:$AQ$3049,Calculations!$B57)</f>
        <v>2.8597704000000002E-2</v>
      </c>
      <c r="AT57">
        <f>SUMIFS('COBRA Output'!$R$2:$R$3049,'COBRA Output'!$A$2:$A$3049,Calculations!AT$2,'COBRA Output'!$AQ$2:$AQ$3049,Calculations!$B57)</f>
        <v>4.6141752000000001E-2</v>
      </c>
      <c r="AU57">
        <f>SUMIFS('COBRA Output'!$R$2:$R$3049,'COBRA Output'!$A$2:$A$3049,Calculations!AU$2,'COBRA Output'!$AQ$2:$AQ$3049,Calculations!$B57)</f>
        <v>2.5118079999999999E-3</v>
      </c>
      <c r="AV57">
        <f>SUMIFS('COBRA Output'!$R$2:$R$3049,'COBRA Output'!$A$2:$A$3049,Calculations!AV$2,'COBRA Output'!$AQ$2:$AQ$3049,Calculations!$B57)</f>
        <v>2.685766E-3</v>
      </c>
      <c r="AW57">
        <f>SUMIFS('COBRA Output'!$R$2:$R$3049,'COBRA Output'!$A$2:$A$3049,Calculations!AW$2,'COBRA Output'!$AQ$2:$AQ$3049,Calculations!$B57)</f>
        <v>4.1060436999999998E-2</v>
      </c>
      <c r="AX57">
        <f>SUMIFS('COBRA Output'!$R$2:$R$3049,'COBRA Output'!$A$2:$A$3049,Calculations!AX$2,'COBRA Output'!$AQ$2:$AQ$3049,Calculations!$B57)</f>
        <v>7.6312116999999999E-2</v>
      </c>
      <c r="AY57">
        <f>SUMIFS('COBRA Output'!$R$2:$R$3049,'COBRA Output'!$A$2:$A$3049,Calculations!AY$2,'COBRA Output'!$AQ$2:$AQ$3049,Calculations!$B57)</f>
        <v>3.1835159999999999E-3</v>
      </c>
      <c r="AZ57">
        <f>SUMIFS('COBRA Output'!$R$2:$R$3049,'COBRA Output'!$A$2:$A$3049,Calculations!AZ$2,'COBRA Output'!$AQ$2:$AQ$3049,Calculations!$B57)</f>
        <v>0.161057589</v>
      </c>
      <c r="BA57">
        <f>SUMIFS('COBRA Output'!$W$2:$W$3049,'COBRA Output'!$A$2:$A$3049,Calculations!BA$2,'COBRA Output'!$AQ$2:$AQ$3049,Calculations!$B57)</f>
        <v>0.51271289499999995</v>
      </c>
      <c r="BB57">
        <f>SUMIFS('COBRA Output'!$W$2:$W$3049,'COBRA Output'!$A$2:$A$3049,Calculations!BB$2,'COBRA Output'!$AQ$2:$AQ$3049,Calculations!$B57)</f>
        <v>0.25064699800000001</v>
      </c>
      <c r="BC57">
        <f>SUMIFS('COBRA Output'!$W$2:$W$3049,'COBRA Output'!$A$2:$A$3049,Calculations!BC$2,'COBRA Output'!$AQ$2:$AQ$3049,Calculations!$B57)</f>
        <v>8.5092452999999998E-2</v>
      </c>
      <c r="BD57">
        <f>SUMIFS('COBRA Output'!$W$2:$W$3049,'COBRA Output'!$A$2:$A$3049,Calculations!BD$2,'COBRA Output'!$AQ$2:$AQ$3049,Calculations!$B57)</f>
        <v>2.2181890999999999E-2</v>
      </c>
      <c r="BE57">
        <f>SUMIFS('COBRA Output'!$W$2:$W$3049,'COBRA Output'!$A$2:$A$3049,Calculations!BE$2,'COBRA Output'!$AQ$2:$AQ$3049,Calculations!$B57)</f>
        <v>4.0839590000000002E-2</v>
      </c>
      <c r="BF57">
        <f>SUMIFS('COBRA Output'!$W$2:$W$3049,'COBRA Output'!$A$2:$A$3049,Calculations!BF$2,'COBRA Output'!$AQ$2:$AQ$3049,Calculations!$B57)</f>
        <v>6.5894412999999999E-2</v>
      </c>
      <c r="BG57">
        <f>SUMIFS('COBRA Output'!$W$2:$W$3049,'COBRA Output'!$A$2:$A$3049,Calculations!BG$2,'COBRA Output'!$AQ$2:$AQ$3049,Calculations!$B57)</f>
        <v>3.58699E-3</v>
      </c>
      <c r="BH57">
        <f>SUMIFS('COBRA Output'!$W$2:$W$3049,'COBRA Output'!$A$2:$A$3049,Calculations!BH$2,'COBRA Output'!$AQ$2:$AQ$3049,Calculations!$B57)</f>
        <v>3.8354119999999998E-3</v>
      </c>
      <c r="BI57">
        <f>SUMIFS('COBRA Output'!$W$2:$W$3049,'COBRA Output'!$A$2:$A$3049,Calculations!BI$2,'COBRA Output'!$AQ$2:$AQ$3049,Calculations!$B57)</f>
        <v>5.8637687000000001E-2</v>
      </c>
      <c r="BJ57">
        <f>SUMIFS('COBRA Output'!$W$2:$W$3049,'COBRA Output'!$A$2:$A$3049,Calculations!BJ$2,'COBRA Output'!$AQ$2:$AQ$3049,Calculations!$B57)</f>
        <v>0.10898216400000001</v>
      </c>
      <c r="BK57">
        <f>SUMIFS('COBRA Output'!$W$2:$W$3049,'COBRA Output'!$A$2:$A$3049,Calculations!BK$2,'COBRA Output'!$AQ$2:$AQ$3049,Calculations!$B57)</f>
        <v>4.5462250000000001E-3</v>
      </c>
      <c r="BL57">
        <f>SUMIFS('COBRA Output'!$W$2:$W$3049,'COBRA Output'!$A$2:$A$3049,Calculations!BL$2,'COBRA Output'!$AQ$2:$AQ$3049,Calculations!$B57)</f>
        <v>0.23001912099999999</v>
      </c>
      <c r="BM57">
        <f>SUMIFS('COBRA Output'!$S$2:$S$3049,'COBRA Output'!$A$2:$A$3049,Calculations!BM$2,'COBRA Output'!$AQ$2:$AQ$3049,Calculations!$B57)</f>
        <v>16.884727179999999</v>
      </c>
      <c r="BN57">
        <f>SUMIFS('COBRA Output'!$S$2:$S$3049,'COBRA Output'!$A$2:$A$3049,Calculations!BN$2,'COBRA Output'!$AQ$2:$AQ$3049,Calculations!$B57)</f>
        <v>8.2546406860000001</v>
      </c>
      <c r="BO57">
        <f>SUMIFS('COBRA Output'!$S$2:$S$3049,'COBRA Output'!$A$2:$A$3049,Calculations!BO$2,'COBRA Output'!$AQ$2:$AQ$3049,Calculations!$B57)</f>
        <v>2.802442627</v>
      </c>
      <c r="BP57">
        <f>SUMIFS('COBRA Output'!$S$2:$S$3049,'COBRA Output'!$A$2:$A$3049,Calculations!BP$2,'COBRA Output'!$AQ$2:$AQ$3049,Calculations!$B57)</f>
        <v>0.73054682900000001</v>
      </c>
      <c r="BQ57">
        <f>SUMIFS('COBRA Output'!$S$2:$S$3049,'COBRA Output'!$A$2:$A$3049,Calculations!BQ$2,'COBRA Output'!$AQ$2:$AQ$3049,Calculations!$B57)</f>
        <v>1.34502309</v>
      </c>
      <c r="BR57">
        <f>SUMIFS('COBRA Output'!$S$2:$S$3049,'COBRA Output'!$A$2:$A$3049,Calculations!BR$2,'COBRA Output'!$AQ$2:$AQ$3049,Calculations!$B57)</f>
        <v>2.1701784270000002</v>
      </c>
      <c r="BS57">
        <f>SUMIFS('COBRA Output'!$S$2:$S$3049,'COBRA Output'!$A$2:$A$3049,Calculations!BS$2,'COBRA Output'!$AQ$2:$AQ$3049,Calculations!$B57)</f>
        <v>0.11813560200000001</v>
      </c>
      <c r="BT57">
        <f>SUMIFS('COBRA Output'!$S$2:$S$3049,'COBRA Output'!$A$2:$A$3049,Calculations!BT$2,'COBRA Output'!$AQ$2:$AQ$3049,Calculations!$B57)</f>
        <v>0.126317231</v>
      </c>
      <c r="BU57">
        <f>SUMIFS('COBRA Output'!$S$2:$S$3049,'COBRA Output'!$A$2:$A$3049,Calculations!BU$2,'COBRA Output'!$AQ$2:$AQ$3049,Calculations!$B57)</f>
        <v>1.931186063</v>
      </c>
      <c r="BV57">
        <f>SUMIFS('COBRA Output'!$S$2:$S$3049,'COBRA Output'!$A$2:$A$3049,Calculations!BV$2,'COBRA Output'!$AQ$2:$AQ$3049,Calculations!$B57)</f>
        <v>3.589216602</v>
      </c>
      <c r="BW57">
        <f>SUMIFS('COBRA Output'!$S$2:$S$3049,'COBRA Output'!$A$2:$A$3049,Calculations!BW$2,'COBRA Output'!$AQ$2:$AQ$3049,Calculations!$B57)</f>
        <v>0.149727471</v>
      </c>
      <c r="BX57">
        <f>SUMIFS('COBRA Output'!$S$2:$S$3049,'COBRA Output'!$A$2:$A$3049,Calculations!BX$2,'COBRA Output'!$AQ$2:$AQ$3049,Calculations!$B57)</f>
        <v>7.5753177540000003</v>
      </c>
      <c r="BY57">
        <f>SUMIFS('COBRA Output'!$X$2:$X$3049,'COBRA Output'!$A$2:$A$3049,Calculations!BY$2,'COBRA Output'!$AQ$2:$AQ$3049,Calculations!$B57)</f>
        <v>2.7790747009999999</v>
      </c>
      <c r="BZ57">
        <f>SUMIFS('COBRA Output'!$X$2:$X$3049,'COBRA Output'!$A$2:$A$3049,Calculations!BZ$2,'COBRA Output'!$AQ$2:$AQ$3049,Calculations!$B57)</f>
        <v>1.3586176130000001</v>
      </c>
      <c r="CA57">
        <f>SUMIFS('COBRA Output'!$X$2:$X$3049,'COBRA Output'!$A$2:$A$3049,Calculations!CA$2,'COBRA Output'!$AQ$2:$AQ$3049,Calculations!$B57)</f>
        <v>0.461244614</v>
      </c>
      <c r="CB57">
        <f>SUMIFS('COBRA Output'!$X$2:$X$3049,'COBRA Output'!$A$2:$A$3049,Calculations!CB$2,'COBRA Output'!$AQ$2:$AQ$3049,Calculations!$B57)</f>
        <v>0.12023777500000001</v>
      </c>
      <c r="CC57">
        <f>SUMIFS('COBRA Output'!$X$2:$X$3049,'COBRA Output'!$A$2:$A$3049,Calculations!CC$2,'COBRA Output'!$AQ$2:$AQ$3049,Calculations!$B57)</f>
        <v>0.22137221900000001</v>
      </c>
      <c r="CD57">
        <f>SUMIFS('COBRA Output'!$X$2:$X$3049,'COBRA Output'!$A$2:$A$3049,Calculations!CD$2,'COBRA Output'!$AQ$2:$AQ$3049,Calculations!$B57)</f>
        <v>0.35718194599999997</v>
      </c>
      <c r="CE57">
        <f>SUMIFS('COBRA Output'!$X$2:$X$3049,'COBRA Output'!$A$2:$A$3049,Calculations!CE$2,'COBRA Output'!$AQ$2:$AQ$3049,Calculations!$B57)</f>
        <v>1.9443443000000001E-2</v>
      </c>
      <c r="CF57">
        <f>SUMIFS('COBRA Output'!$X$2:$X$3049,'COBRA Output'!$A$2:$A$3049,Calculations!CF$2,'COBRA Output'!$AQ$2:$AQ$3049,Calculations!$B57)</f>
        <v>2.0790023000000001E-2</v>
      </c>
      <c r="CG57">
        <f>SUMIFS('COBRA Output'!$X$2:$X$3049,'COBRA Output'!$A$2:$A$3049,Calculations!CG$2,'COBRA Output'!$AQ$2:$AQ$3049,Calculations!$B57)</f>
        <v>0.31784689900000002</v>
      </c>
      <c r="CH57">
        <f>SUMIFS('COBRA Output'!$X$2:$X$3049,'COBRA Output'!$A$2:$A$3049,Calculations!CH$2,'COBRA Output'!$AQ$2:$AQ$3049,Calculations!$B57)</f>
        <v>0.59073798</v>
      </c>
      <c r="CI57">
        <f>SUMIFS('COBRA Output'!$X$2:$X$3049,'COBRA Output'!$A$2:$A$3049,Calculations!CI$2,'COBRA Output'!$AQ$2:$AQ$3049,Calculations!$B57)</f>
        <v>2.4643017E-2</v>
      </c>
      <c r="CJ57">
        <f>SUMIFS('COBRA Output'!$X$2:$X$3049,'COBRA Output'!$A$2:$A$3049,Calculations!CJ$2,'COBRA Output'!$AQ$2:$AQ$3049,Calculations!$B57)</f>
        <v>1.2468073740000001</v>
      </c>
      <c r="CK57">
        <f>SUM(SUMIFS('COBRA Output'!$J$2:$J$3049,'COBRA Output'!$A$2:$A$3049,Calculations!CK$2,'COBRA Output'!$AQ$2:$AQ$3049,Calculations!$B57),SUMIFS('COBRA Output'!$K$2:$K$3049,'COBRA Output'!$A$2:$A$3049,Calculations!CK$2,'COBRA Output'!$AQ$2:$AQ$3049,Calculations!$B57),SUMIFS('COBRA Output'!$L$2:$L$3049,'COBRA Output'!$A$2:$A$3049,Calculations!CK$2,'COBRA Output'!$AQ$2:$AQ$3049,Calculations!$B57))</f>
        <v>0.53036220600000006</v>
      </c>
      <c r="CL57">
        <f>SUM(SUMIFS('COBRA Output'!$J$2:$J$3049,'COBRA Output'!$A$2:$A$3049,Calculations!CL$2,'COBRA Output'!$AQ$2:$AQ$3049,Calculations!$B57),SUMIFS('COBRA Output'!$K$2:$K$3049,'COBRA Output'!$A$2:$A$3049,Calculations!CL$2,'COBRA Output'!$AQ$2:$AQ$3049,Calculations!$B57),SUMIFS('COBRA Output'!$L$2:$L$3049,'COBRA Output'!$A$2:$A$3049,Calculations!CL$2,'COBRA Output'!$AQ$2:$AQ$3049,Calculations!$B57))</f>
        <v>0.25927614499999996</v>
      </c>
      <c r="CM57">
        <f>SUM(SUMIFS('COBRA Output'!$J$2:$J$3049,'COBRA Output'!$A$2:$A$3049,Calculations!CM$2,'COBRA Output'!$AQ$2:$AQ$3049,Calculations!$B57),SUMIFS('COBRA Output'!$K$2:$K$3049,'COBRA Output'!$A$2:$A$3049,Calculations!CM$2,'COBRA Output'!$AQ$2:$AQ$3049,Calculations!$B57),SUMIFS('COBRA Output'!$L$2:$L$3049,'COBRA Output'!$A$2:$A$3049,Calculations!CM$2,'COBRA Output'!$AQ$2:$AQ$3049,Calculations!$B57))</f>
        <v>8.8022193999999998E-2</v>
      </c>
      <c r="CN57">
        <f>SUM(SUMIFS('COBRA Output'!$J$2:$J$3049,'COBRA Output'!$A$2:$A$3049,Calculations!CN$2,'COBRA Output'!$AQ$2:$AQ$3049,Calculations!$B57),SUMIFS('COBRA Output'!$K$2:$K$3049,'COBRA Output'!$A$2:$A$3049,Calculations!CN$2,'COBRA Output'!$AQ$2:$AQ$3049,Calculations!$B57),SUMIFS('COBRA Output'!$L$2:$L$3049,'COBRA Output'!$A$2:$A$3049,Calculations!CN$2,'COBRA Output'!$AQ$2:$AQ$3049,Calculations!$B57))</f>
        <v>2.2945636999999998E-2</v>
      </c>
      <c r="CO57">
        <f>SUM(SUMIFS('COBRA Output'!$J$2:$J$3049,'COBRA Output'!$A$2:$A$3049,Calculations!CO$2,'COBRA Output'!$AQ$2:$AQ$3049,Calculations!$B57),SUMIFS('COBRA Output'!$K$2:$K$3049,'COBRA Output'!$A$2:$A$3049,Calculations!CO$2,'COBRA Output'!$AQ$2:$AQ$3049,Calculations!$B57),SUMIFS('COBRA Output'!$L$2:$L$3049,'COBRA Output'!$A$2:$A$3049,Calculations!CO$2,'COBRA Output'!$AQ$2:$AQ$3049,Calculations!$B57))</f>
        <v>4.2245729999999995E-2</v>
      </c>
      <c r="CP57">
        <f>SUM(SUMIFS('COBRA Output'!$J$2:$J$3049,'COBRA Output'!$A$2:$A$3049,Calculations!CP$2,'COBRA Output'!$AQ$2:$AQ$3049,Calculations!$B57),SUMIFS('COBRA Output'!$K$2:$K$3049,'COBRA Output'!$A$2:$A$3049,Calculations!CP$2,'COBRA Output'!$AQ$2:$AQ$3049,Calculations!$B57),SUMIFS('COBRA Output'!$L$2:$L$3049,'COBRA Output'!$A$2:$A$3049,Calculations!CP$2,'COBRA Output'!$AQ$2:$AQ$3049,Calculations!$B57))</f>
        <v>6.8163183000000002E-2</v>
      </c>
      <c r="CQ57">
        <f>SUM(SUMIFS('COBRA Output'!$J$2:$J$3049,'COBRA Output'!$A$2:$A$3049,Calculations!CQ$2,'COBRA Output'!$AQ$2:$AQ$3049,Calculations!$B57),SUMIFS('COBRA Output'!$K$2:$K$3049,'COBRA Output'!$A$2:$A$3049,Calculations!CQ$2,'COBRA Output'!$AQ$2:$AQ$3049,Calculations!$B57),SUMIFS('COBRA Output'!$L$2:$L$3049,'COBRA Output'!$A$2:$A$3049,Calculations!CQ$2,'COBRA Output'!$AQ$2:$AQ$3049,Calculations!$B57))</f>
        <v>3.7104939999999999E-3</v>
      </c>
      <c r="CR57">
        <f>SUM(SUMIFS('COBRA Output'!$J$2:$J$3049,'COBRA Output'!$A$2:$A$3049,Calculations!CR$2,'COBRA Output'!$AQ$2:$AQ$3049,Calculations!$B57),SUMIFS('COBRA Output'!$K$2:$K$3049,'COBRA Output'!$A$2:$A$3049,Calculations!CR$2,'COBRA Output'!$AQ$2:$AQ$3049,Calculations!$B57),SUMIFS('COBRA Output'!$L$2:$L$3049,'COBRA Output'!$A$2:$A$3049,Calculations!CR$2,'COBRA Output'!$AQ$2:$AQ$3049,Calculations!$B57))</f>
        <v>3.9674700000000007E-3</v>
      </c>
      <c r="CS57">
        <f>SUM(SUMIFS('COBRA Output'!$J$2:$J$3049,'COBRA Output'!$A$2:$A$3049,Calculations!CS$2,'COBRA Output'!$AQ$2:$AQ$3049,Calculations!$B57),SUMIFS('COBRA Output'!$K$2:$K$3049,'COBRA Output'!$A$2:$A$3049,Calculations!CS$2,'COBRA Output'!$AQ$2:$AQ$3049,Calculations!$B57),SUMIFS('COBRA Output'!$L$2:$L$3049,'COBRA Output'!$A$2:$A$3049,Calculations!CS$2,'COBRA Output'!$AQ$2:$AQ$3049,Calculations!$B57))</f>
        <v>6.0656612999999998E-2</v>
      </c>
      <c r="CT57">
        <f>SUM(SUMIFS('COBRA Output'!$J$2:$J$3049,'COBRA Output'!$A$2:$A$3049,Calculations!CT$2,'COBRA Output'!$AQ$2:$AQ$3049,Calculations!$B57),SUMIFS('COBRA Output'!$K$2:$K$3049,'COBRA Output'!$A$2:$A$3049,Calculations!CT$2,'COBRA Output'!$AQ$2:$AQ$3049,Calculations!$B57),SUMIFS('COBRA Output'!$L$2:$L$3049,'COBRA Output'!$A$2:$A$3049,Calculations!CT$2,'COBRA Output'!$AQ$2:$AQ$3049,Calculations!$B57))</f>
        <v>0.11273438900000002</v>
      </c>
      <c r="CU57">
        <f>SUM(SUMIFS('COBRA Output'!$J$2:$J$3049,'COBRA Output'!$A$2:$A$3049,Calculations!CU$2,'COBRA Output'!$AQ$2:$AQ$3049,Calculations!$B57),SUMIFS('COBRA Output'!$K$2:$K$3049,'COBRA Output'!$A$2:$A$3049,Calculations!CU$2,'COBRA Output'!$AQ$2:$AQ$3049,Calculations!$B57),SUMIFS('COBRA Output'!$L$2:$L$3049,'COBRA Output'!$A$2:$A$3049,Calculations!CU$2,'COBRA Output'!$AQ$2:$AQ$3049,Calculations!$B57))</f>
        <v>4.7027570000000001E-3</v>
      </c>
      <c r="CV57">
        <f>SUM(SUMIFS('COBRA Output'!$J$2:$J$3049,'COBRA Output'!$A$2:$A$3049,Calculations!CV$2,'COBRA Output'!$AQ$2:$AQ$3049,Calculations!$B57),SUMIFS('COBRA Output'!$K$2:$K$3049,'COBRA Output'!$A$2:$A$3049,Calculations!CV$2,'COBRA Output'!$AQ$2:$AQ$3049,Calculations!$B57),SUMIFS('COBRA Output'!$L$2:$L$3049,'COBRA Output'!$A$2:$A$3049,Calculations!CV$2,'COBRA Output'!$AQ$2:$AQ$3049,Calculations!$B57))</f>
        <v>0.237938177</v>
      </c>
      <c r="CW57">
        <f>SUMIFS('COBRA Output'!$N$2:$N$3049,'COBRA Output'!$A$2:$A$3049,Calculations!CW$2,'COBRA Output'!$AQ$2:$AQ$3049,Calculations!$B57)</f>
        <v>8.0366029999999998E-3</v>
      </c>
      <c r="CX57">
        <f>SUMIFS('COBRA Output'!$N$2:$N$3049,'COBRA Output'!$A$2:$A$3049,Calculations!CX$2,'COBRA Output'!$AQ$2:$AQ$3049,Calculations!$B57)</f>
        <v>3.9288129999999997E-3</v>
      </c>
      <c r="CY57">
        <f>SUMIFS('COBRA Output'!$N$2:$N$3049,'COBRA Output'!$A$2:$A$3049,Calculations!CY$2,'COBRA Output'!$AQ$2:$AQ$3049,Calculations!$B57)</f>
        <v>1.3337990000000001E-3</v>
      </c>
      <c r="CZ57">
        <f>SUMIFS('COBRA Output'!$N$2:$N$3049,'COBRA Output'!$A$2:$A$3049,Calculations!CZ$2,'COBRA Output'!$AQ$2:$AQ$3049,Calculations!$B57)</f>
        <v>3.4769500000000002E-4</v>
      </c>
      <c r="DA57">
        <f>SUMIFS('COBRA Output'!$N$2:$N$3049,'COBRA Output'!$A$2:$A$3049,Calculations!DA$2,'COBRA Output'!$AQ$2:$AQ$3049,Calculations!$B57)</f>
        <v>6.4014900000000001E-4</v>
      </c>
      <c r="DB57">
        <f>SUMIFS('COBRA Output'!$N$2:$N$3049,'COBRA Output'!$A$2:$A$3049,Calculations!DB$2,'COBRA Output'!$AQ$2:$AQ$3049,Calculations!$B57)</f>
        <v>1.0328749999999999E-3</v>
      </c>
      <c r="DC57">
        <f>SUMIFS('COBRA Output'!$N$2:$N$3049,'COBRA Output'!$A$2:$A$3049,Calculations!DC$2,'COBRA Output'!$AQ$2:$AQ$3049,Calculations!$B57)</f>
        <v>5.6224999999999998E-5</v>
      </c>
      <c r="DD57">
        <f>SUMIFS('COBRA Output'!$N$2:$N$3049,'COBRA Output'!$A$2:$A$3049,Calculations!DD$2,'COBRA Output'!$AQ$2:$AQ$3049,Calculations!$B57)</f>
        <v>6.0118999999999998E-5</v>
      </c>
      <c r="DE57">
        <f>SUMIFS('COBRA Output'!$N$2:$N$3049,'COBRA Output'!$A$2:$A$3049,Calculations!DE$2,'COBRA Output'!$AQ$2:$AQ$3049,Calculations!$B57)</f>
        <v>9.1912799999999996E-4</v>
      </c>
      <c r="DF57">
        <f>SUMIFS('COBRA Output'!$N$2:$N$3049,'COBRA Output'!$A$2:$A$3049,Calculations!DF$2,'COBRA Output'!$AQ$2:$AQ$3049,Calculations!$B57)</f>
        <v>1.708263E-3</v>
      </c>
      <c r="DG57">
        <f>SUMIFS('COBRA Output'!$N$2:$N$3049,'COBRA Output'!$A$2:$A$3049,Calculations!DG$2,'COBRA Output'!$AQ$2:$AQ$3049,Calculations!$B57)</f>
        <v>7.1260799999999994E-5</v>
      </c>
      <c r="DH57">
        <f>SUMIFS('COBRA Output'!$N$2:$N$3049,'COBRA Output'!$A$2:$A$3049,Calculations!DH$2,'COBRA Output'!$AQ$2:$AQ$3049,Calculations!$B57)</f>
        <v>3.6054780000000001E-3</v>
      </c>
      <c r="DI57">
        <f>SUMIFS('COBRA Output'!$O$2:$O$3049,'COBRA Output'!$A$2:$A$3049,Calculations!DI$2,'COBRA Output'!$AQ$2:$AQ$3049,Calculations!$B57)</f>
        <v>4.5344299999999999E-3</v>
      </c>
      <c r="DJ57">
        <f>SUMIFS('COBRA Output'!$O$2:$O$3049,'COBRA Output'!$A$2:$A$3049,Calculations!DJ$2,'COBRA Output'!$AQ$2:$AQ$3049,Calculations!$B57)</f>
        <v>2.2167279999999998E-3</v>
      </c>
      <c r="DK57">
        <f>SUMIFS('COBRA Output'!$O$2:$O$3049,'COBRA Output'!$A$2:$A$3049,Calculations!DK$2,'COBRA Output'!$AQ$2:$AQ$3049,Calculations!$B57)</f>
        <v>7.5256100000000001E-4</v>
      </c>
      <c r="DL57">
        <f>SUMIFS('COBRA Output'!$O$2:$O$3049,'COBRA Output'!$A$2:$A$3049,Calculations!DL$2,'COBRA Output'!$AQ$2:$AQ$3049,Calculations!$B57)</f>
        <v>1.96178E-4</v>
      </c>
      <c r="DM57">
        <f>SUMIFS('COBRA Output'!$O$2:$O$3049,'COBRA Output'!$A$2:$A$3049,Calculations!DM$2,'COBRA Output'!$AQ$2:$AQ$3049,Calculations!$B57)</f>
        <v>3.6118700000000001E-4</v>
      </c>
      <c r="DN57">
        <f>SUMIFS('COBRA Output'!$O$2:$O$3049,'COBRA Output'!$A$2:$A$3049,Calculations!DN$2,'COBRA Output'!$AQ$2:$AQ$3049,Calculations!$B57)</f>
        <v>5.8277299999999997E-4</v>
      </c>
      <c r="DO57">
        <f>SUMIFS('COBRA Output'!$O$2:$O$3049,'COBRA Output'!$A$2:$A$3049,Calculations!DO$2,'COBRA Output'!$AQ$2:$AQ$3049,Calculations!$B57)</f>
        <v>3.1723500000000002E-5</v>
      </c>
      <c r="DP57">
        <f>SUMIFS('COBRA Output'!$O$2:$O$3049,'COBRA Output'!$A$2:$A$3049,Calculations!DP$2,'COBRA Output'!$AQ$2:$AQ$3049,Calculations!$B57)</f>
        <v>3.3920600000000002E-5</v>
      </c>
      <c r="DQ57">
        <f>SUMIFS('COBRA Output'!$O$2:$O$3049,'COBRA Output'!$A$2:$A$3049,Calculations!DQ$2,'COBRA Output'!$AQ$2:$AQ$3049,Calculations!$B57)</f>
        <v>5.1859400000000004E-4</v>
      </c>
      <c r="DR57">
        <f>SUMIFS('COBRA Output'!$O$2:$O$3049,'COBRA Output'!$A$2:$A$3049,Calculations!DR$2,'COBRA Output'!$AQ$2:$AQ$3049,Calculations!$B57)</f>
        <v>9.6384300000000003E-4</v>
      </c>
      <c r="DS57">
        <f>SUMIFS('COBRA Output'!$O$2:$O$3049,'COBRA Output'!$A$2:$A$3049,Calculations!DS$2,'COBRA Output'!$AQ$2:$AQ$3049,Calculations!$B57)</f>
        <v>4.0207100000000003E-5</v>
      </c>
      <c r="DT57">
        <f>SUMIFS('COBRA Output'!$O$2:$O$3049,'COBRA Output'!$A$2:$A$3049,Calculations!DT$2,'COBRA Output'!$AQ$2:$AQ$3049,Calculations!$B57)</f>
        <v>2.0342950000000002E-3</v>
      </c>
      <c r="DU57">
        <f>AVERAGE(SUMIFS('COBRA Output'!$H$2:$H$3049,'COBRA Output'!$A$2:$A$3049,Calculations!DU$2,'COBRA Output'!$AQ$2:$AQ$3049,Calculations!$B57),SUMIFS('COBRA Output'!$I$2:$I$3049,'COBRA Output'!$A$2:$A$3049,Calculations!DU$2,'COBRA Output'!$AQ$2:$AQ$3049,Calculations!$B57))</f>
        <v>2.0820372E-2</v>
      </c>
      <c r="DV57">
        <f>AVERAGE(SUMIFS('COBRA Output'!$H$2:$H$3049,'COBRA Output'!$A$2:$A$3049,Calculations!DV$2,'COBRA Output'!$AQ$2:$AQ$3049,Calculations!$B57),SUMIFS('COBRA Output'!$I$2:$I$3049,'COBRA Output'!$A$2:$A$3049,Calculations!DV$2,'COBRA Output'!$AQ$2:$AQ$3049,Calculations!$B57))</f>
        <v>1.0179575499999999E-2</v>
      </c>
      <c r="DW57">
        <f>AVERAGE(SUMIFS('COBRA Output'!$H$2:$H$3049,'COBRA Output'!$A$2:$A$3049,Calculations!DW$2,'COBRA Output'!$AQ$2:$AQ$3049,Calculations!$B57),SUMIFS('COBRA Output'!$I$2:$I$3049,'COBRA Output'!$A$2:$A$3049,Calculations!DW$2,'COBRA Output'!$AQ$2:$AQ$3049,Calculations!$B57))</f>
        <v>3.4561420000000002E-3</v>
      </c>
      <c r="DX57">
        <f>AVERAGE(SUMIFS('COBRA Output'!$H$2:$H$3049,'COBRA Output'!$A$2:$A$3049,Calculations!DX$2,'COBRA Output'!$AQ$2:$AQ$3049,Calculations!$B57),SUMIFS('COBRA Output'!$I$2:$I$3049,'COBRA Output'!$A$2:$A$3049,Calculations!DX$2,'COBRA Output'!$AQ$2:$AQ$3049,Calculations!$B57))</f>
        <v>9.0097300000000001E-4</v>
      </c>
      <c r="DY57">
        <f>AVERAGE(SUMIFS('COBRA Output'!$H$2:$H$3049,'COBRA Output'!$A$2:$A$3049,Calculations!DY$2,'COBRA Output'!$AQ$2:$AQ$3049,Calculations!$B57),SUMIFS('COBRA Output'!$I$2:$I$3049,'COBRA Output'!$A$2:$A$3049,Calculations!DY$2,'COBRA Output'!$AQ$2:$AQ$3049,Calculations!$B57))</f>
        <v>1.658788E-3</v>
      </c>
      <c r="DZ57">
        <f>AVERAGE(SUMIFS('COBRA Output'!$H$2:$H$3049,'COBRA Output'!$A$2:$A$3049,Calculations!DZ$2,'COBRA Output'!$AQ$2:$AQ$3049,Calculations!$B57),SUMIFS('COBRA Output'!$I$2:$I$3049,'COBRA Output'!$A$2:$A$3049,Calculations!DZ$2,'COBRA Output'!$AQ$2:$AQ$3049,Calculations!$B57))</f>
        <v>2.6764125000000001E-3</v>
      </c>
      <c r="EA57">
        <f>AVERAGE(SUMIFS('COBRA Output'!$H$2:$H$3049,'COBRA Output'!$A$2:$A$3049,Calculations!EA$2,'COBRA Output'!$AQ$2:$AQ$3049,Calculations!$B57),SUMIFS('COBRA Output'!$I$2:$I$3049,'COBRA Output'!$A$2:$A$3049,Calculations!EA$2,'COBRA Output'!$AQ$2:$AQ$3049,Calculations!$B57))</f>
        <v>1.4569570000000002E-4</v>
      </c>
      <c r="EB57">
        <f>AVERAGE(SUMIFS('COBRA Output'!$H$2:$H$3049,'COBRA Output'!$A$2:$A$3049,Calculations!EB$2,'COBRA Output'!$AQ$2:$AQ$3049,Calculations!$B57),SUMIFS('COBRA Output'!$I$2:$I$3049,'COBRA Output'!$A$2:$A$3049,Calculations!EB$2,'COBRA Output'!$AQ$2:$AQ$3049,Calculations!$B57))</f>
        <v>1.557861E-4</v>
      </c>
      <c r="EC57">
        <f>AVERAGE(SUMIFS('COBRA Output'!$H$2:$H$3049,'COBRA Output'!$A$2:$A$3049,Calculations!EC$2,'COBRA Output'!$AQ$2:$AQ$3049,Calculations!$B57),SUMIFS('COBRA Output'!$I$2:$I$3049,'COBRA Output'!$A$2:$A$3049,Calculations!EC$2,'COBRA Output'!$AQ$2:$AQ$3049,Calculations!$B57))</f>
        <v>2.3816764999999998E-3</v>
      </c>
      <c r="ED57">
        <f>AVERAGE(SUMIFS('COBRA Output'!$H$2:$H$3049,'COBRA Output'!$A$2:$A$3049,Calculations!ED$2,'COBRA Output'!$AQ$2:$AQ$3049,Calculations!$B57),SUMIFS('COBRA Output'!$I$2:$I$3049,'COBRA Output'!$A$2:$A$3049,Calculations!ED$2,'COBRA Output'!$AQ$2:$AQ$3049,Calculations!$B57))</f>
        <v>4.4264054999999993E-3</v>
      </c>
      <c r="EE57">
        <f>AVERAGE(SUMIFS('COBRA Output'!$H$2:$H$3049,'COBRA Output'!$A$2:$A$3049,Calculations!EE$2,'COBRA Output'!$AQ$2:$AQ$3049,Calculations!$B57),SUMIFS('COBRA Output'!$I$2:$I$3049,'COBRA Output'!$A$2:$A$3049,Calculations!EE$2,'COBRA Output'!$AQ$2:$AQ$3049,Calculations!$B57))</f>
        <v>1.8465775E-4</v>
      </c>
      <c r="EF57">
        <f>AVERAGE(SUMIFS('COBRA Output'!$H$2:$H$3049,'COBRA Output'!$A$2:$A$3049,Calculations!EF$2,'COBRA Output'!$AQ$2:$AQ$3049,Calculations!$B57),SUMIFS('COBRA Output'!$I$2:$I$3049,'COBRA Output'!$A$2:$A$3049,Calculations!EF$2,'COBRA Output'!$AQ$2:$AQ$3049,Calculations!$B57))</f>
        <v>9.3419009999999997E-3</v>
      </c>
    </row>
    <row r="58" spans="1:136" x14ac:dyDescent="0.2">
      <c r="A58">
        <f>IF('COBRA Output'!$A57="industry pm25",'COBRA Output'!B57,"")</f>
        <v>1253</v>
      </c>
      <c r="B58">
        <f>IF('COBRA Output'!$A57="industry pm25",'COBRA Output'!AQ57,"")</f>
        <v>26111</v>
      </c>
      <c r="C58" t="str">
        <f>IF('COBRA Output'!$A57="industry pm25",'COBRA Output'!AP57,"")</f>
        <v>Michigan</v>
      </c>
      <c r="D58" t="str">
        <f>IF('COBRA Output'!$A57="industry pm25",'COBRA Output'!AR57,"")</f>
        <v>Midland</v>
      </c>
      <c r="E58">
        <f>AVERAGE(SUMIFS('COBRA Output'!$T$2:$T$3049,'COBRA Output'!$A$2:$A$3049,Calculations!E$2,'COBRA Output'!$AQ$2:$AQ$3049,Calculations!$B58),SUMIFS('COBRA Output'!$U$2:$U$3049,'COBRA Output'!$A$2:$A$3049,Calculations!E$2,'COBRA Output'!$AQ$2:$AQ$3049,Calculations!$B58))</f>
        <v>1.381568763</v>
      </c>
      <c r="F58">
        <f>AVERAGE(SUMIFS('COBRA Output'!$T$2:$T$3049,'COBRA Output'!$A$2:$A$3049,Calculations!F$2,'COBRA Output'!$AQ$2:$AQ$3049,Calculations!$B58),SUMIFS('COBRA Output'!$U$2:$U$3049,'COBRA Output'!$A$2:$A$3049,Calculations!F$2,'COBRA Output'!$AQ$2:$AQ$3049,Calculations!$B58))</f>
        <v>0.197729714</v>
      </c>
      <c r="G58">
        <f>AVERAGE(SUMIFS('COBRA Output'!$T$2:$T$3049,'COBRA Output'!$A$2:$A$3049,Calculations!G$2,'COBRA Output'!$AQ$2:$AQ$3049,Calculations!$B58),SUMIFS('COBRA Output'!$U$2:$U$3049,'COBRA Output'!$A$2:$A$3049,Calculations!G$2,'COBRA Output'!$AQ$2:$AQ$3049,Calculations!$B58))</f>
        <v>0.112307453</v>
      </c>
      <c r="H58">
        <f>AVERAGE(SUMIFS('COBRA Output'!$T$2:$T$3049,'COBRA Output'!$A$2:$A$3049,Calculations!H$2,'COBRA Output'!$AQ$2:$AQ$3049,Calculations!$B58),SUMIFS('COBRA Output'!$U$2:$U$3049,'COBRA Output'!$A$2:$A$3049,Calculations!H$2,'COBRA Output'!$AQ$2:$AQ$3049,Calculations!$B58))</f>
        <v>0.71783023950000002</v>
      </c>
      <c r="I58">
        <f>AVERAGE(SUMIFS('COBRA Output'!$T$2:$T$3049,'COBRA Output'!$A$2:$A$3049,Calculations!I$2,'COBRA Output'!$AQ$2:$AQ$3049,Calculations!$B58),SUMIFS('COBRA Output'!$U$2:$U$3049,'COBRA Output'!$A$2:$A$3049,Calculations!I$2,'COBRA Output'!$AQ$2:$AQ$3049,Calculations!$B58))</f>
        <v>0.65634878750000003</v>
      </c>
      <c r="J58">
        <f>AVERAGE(SUMIFS('COBRA Output'!$T$2:$T$3049,'COBRA Output'!$A$2:$A$3049,Calculations!J$2,'COBRA Output'!$AQ$2:$AQ$3049,Calculations!$B58),SUMIFS('COBRA Output'!$U$2:$U$3049,'COBRA Output'!$A$2:$A$3049,Calculations!J$2,'COBRA Output'!$AQ$2:$AQ$3049,Calculations!$B58))</f>
        <v>6.1243318000000005E-2</v>
      </c>
      <c r="K58">
        <f>AVERAGE(SUMIFS('COBRA Output'!$T$2:$T$3049,'COBRA Output'!$A$2:$A$3049,Calculations!K$2,'COBRA Output'!$AQ$2:$AQ$3049,Calculations!$B58),SUMIFS('COBRA Output'!$U$2:$U$3049,'COBRA Output'!$A$2:$A$3049,Calculations!K$2,'COBRA Output'!$AQ$2:$AQ$3049,Calculations!$B58))</f>
        <v>1.18574665E-2</v>
      </c>
      <c r="L58">
        <f>AVERAGE(SUMIFS('COBRA Output'!$T$2:$T$3049,'COBRA Output'!$A$2:$A$3049,Calculations!L$2,'COBRA Output'!$AQ$2:$AQ$3049,Calculations!$B58),SUMIFS('COBRA Output'!$U$2:$U$3049,'COBRA Output'!$A$2:$A$3049,Calculations!L$2,'COBRA Output'!$AQ$2:$AQ$3049,Calculations!$B58))</f>
        <v>6.2531990000000001E-3</v>
      </c>
      <c r="M58">
        <f>AVERAGE(SUMIFS('COBRA Output'!$T$2:$T$3049,'COBRA Output'!$A$2:$A$3049,Calculations!M$2,'COBRA Output'!$AQ$2:$AQ$3049,Calculations!$B58),SUMIFS('COBRA Output'!$U$2:$U$3049,'COBRA Output'!$A$2:$A$3049,Calculations!M$2,'COBRA Output'!$AQ$2:$AQ$3049,Calculations!$B58))</f>
        <v>0.1413650145</v>
      </c>
      <c r="N58">
        <f>AVERAGE(SUMIFS('COBRA Output'!$T$2:$T$3049,'COBRA Output'!$A$2:$A$3049,Calculations!N$2,'COBRA Output'!$AQ$2:$AQ$3049,Calculations!$B58),SUMIFS('COBRA Output'!$U$2:$U$3049,'COBRA Output'!$A$2:$A$3049,Calculations!N$2,'COBRA Output'!$AQ$2:$AQ$3049,Calculations!$B58))</f>
        <v>0.25014170199999997</v>
      </c>
      <c r="O58">
        <f>AVERAGE(SUMIFS('COBRA Output'!$T$2:$T$3049,'COBRA Output'!$A$2:$A$3049,Calculations!O$2,'COBRA Output'!$AQ$2:$AQ$3049,Calculations!$B58),SUMIFS('COBRA Output'!$U$2:$U$3049,'COBRA Output'!$A$2:$A$3049,Calculations!O$2,'COBRA Output'!$AQ$2:$AQ$3049,Calculations!$B58))</f>
        <v>8.2139320000000002E-3</v>
      </c>
      <c r="P58">
        <f>AVERAGE(SUMIFS('COBRA Output'!$T$2:$T$3049,'COBRA Output'!$A$2:$A$3049,Calculations!P$2,'COBRA Output'!$AQ$2:$AQ$3049,Calculations!$B58),SUMIFS('COBRA Output'!$U$2:$U$3049,'COBRA Output'!$A$2:$A$3049,Calculations!P$2,'COBRA Output'!$AQ$2:$AQ$3049,Calculations!$B58))</f>
        <v>0.37679650799999997</v>
      </c>
      <c r="Q58">
        <f>SUMIFS('COBRA Output'!$N$2:$N$3049,'COBRA Output'!$A$2:$A$3049,Calculations!Q$2,'COBRA Output'!$AQ$2:$AQ$3049,Calculations!$B58)</f>
        <v>0.195044616</v>
      </c>
      <c r="R58">
        <f>SUMIFS('COBRA Output'!$N$2:$N$3049,'COBRA Output'!$A$2:$A$3049,Calculations!R$2,'COBRA Output'!$AQ$2:$AQ$3049,Calculations!$B58)</f>
        <v>2.7894835999999999E-2</v>
      </c>
      <c r="S58">
        <f>SUMIFS('COBRA Output'!$N$2:$N$3049,'COBRA Output'!$A$2:$A$3049,Calculations!S$2,'COBRA Output'!$AQ$2:$AQ$3049,Calculations!$B58)</f>
        <v>1.5843026E-2</v>
      </c>
      <c r="T58">
        <f>SUMIFS('COBRA Output'!$N$2:$N$3049,'COBRA Output'!$A$2:$A$3049,Calculations!T$2,'COBRA Output'!$AQ$2:$AQ$3049,Calculations!$B58)</f>
        <v>0.101300035</v>
      </c>
      <c r="U58">
        <f>SUMIFS('COBRA Output'!$N$2:$N$3049,'COBRA Output'!$A$2:$A$3049,Calculations!U$2,'COBRA Output'!$AQ$2:$AQ$3049,Calculations!$B58)</f>
        <v>9.2620358E-2</v>
      </c>
      <c r="V58">
        <f>SUMIFS('COBRA Output'!$N$2:$N$3049,'COBRA Output'!$A$2:$A$3049,Calculations!V$2,'COBRA Output'!$AQ$2:$AQ$3049,Calculations!$B58)</f>
        <v>8.6392280000000005E-3</v>
      </c>
      <c r="W58">
        <f>SUMIFS('COBRA Output'!$N$2:$N$3049,'COBRA Output'!$A$2:$A$3049,Calculations!W$2,'COBRA Output'!$AQ$2:$AQ$3049,Calculations!$B58)</f>
        <v>1.672612E-3</v>
      </c>
      <c r="X58">
        <f>SUMIFS('COBRA Output'!$N$2:$N$3049,'COBRA Output'!$A$2:$A$3049,Calculations!X$2,'COBRA Output'!$AQ$2:$AQ$3049,Calculations!$B58)</f>
        <v>8.8207200000000002E-4</v>
      </c>
      <c r="Y58">
        <f>SUMIFS('COBRA Output'!$N$2:$N$3049,'COBRA Output'!$A$2:$A$3049,Calculations!Y$2,'COBRA Output'!$AQ$2:$AQ$3049,Calculations!$B58)</f>
        <v>1.9942477E-2</v>
      </c>
      <c r="Z58">
        <f>SUMIFS('COBRA Output'!$N$2:$N$3049,'COBRA Output'!$A$2:$A$3049,Calculations!Z$2,'COBRA Output'!$AQ$2:$AQ$3049,Calculations!$B58)</f>
        <v>3.5290002000000001E-2</v>
      </c>
      <c r="AA58">
        <f>SUMIFS('COBRA Output'!$N$2:$N$3049,'COBRA Output'!$A$2:$A$3049,Calculations!AA$2,'COBRA Output'!$AQ$2:$AQ$3049,Calculations!$B58)</f>
        <v>1.1586529999999999E-3</v>
      </c>
      <c r="AB58">
        <f>SUMIFS('COBRA Output'!$N$2:$N$3049,'COBRA Output'!$A$2:$A$3049,Calculations!AB$2,'COBRA Output'!$AQ$2:$AQ$3049,Calculations!$B58)</f>
        <v>5.3162518999999998E-2</v>
      </c>
      <c r="AC58">
        <f>SUMIFS('COBRA Output'!$G$2:$G$3049,'COBRA Output'!$A$2:$A$3049,Calculations!AC$2,'COBRA Output'!$AQ$2:$AQ$3049,Calculations!$B58)</f>
        <v>0.88622942699999996</v>
      </c>
      <c r="AD58">
        <f>SUMIFS('COBRA Output'!$G$2:$G$3049,'COBRA Output'!$A$2:$A$3049,Calculations!AD$2,'COBRA Output'!$AQ$2:$AQ$3049,Calculations!$B58)</f>
        <v>0.126972099</v>
      </c>
      <c r="AE58">
        <f>SUMIFS('COBRA Output'!$G$2:$G$3049,'COBRA Output'!$A$2:$A$3049,Calculations!AE$2,'COBRA Output'!$AQ$2:$AQ$3049,Calculations!$B58)</f>
        <v>7.2123751E-2</v>
      </c>
      <c r="AF58">
        <f>SUMIFS('COBRA Output'!$G$2:$G$3049,'COBRA Output'!$A$2:$A$3049,Calculations!AF$2,'COBRA Output'!$AQ$2:$AQ$3049,Calculations!$B58)</f>
        <v>0.46073892</v>
      </c>
      <c r="AG58">
        <f>SUMIFS('COBRA Output'!$G$2:$G$3049,'COBRA Output'!$A$2:$A$3049,Calculations!AG$2,'COBRA Output'!$AQ$2:$AQ$3049,Calculations!$B58)</f>
        <v>0.42130039400000002</v>
      </c>
      <c r="AH58">
        <f>SUMIFS('COBRA Output'!$G$2:$G$3049,'COBRA Output'!$A$2:$A$3049,Calculations!AH$2,'COBRA Output'!$AQ$2:$AQ$3049,Calculations!$B58)</f>
        <v>3.9332212999999998E-2</v>
      </c>
      <c r="AI58">
        <f>SUMIFS('COBRA Output'!$G$2:$G$3049,'COBRA Output'!$A$2:$A$3049,Calculations!AI$2,'COBRA Output'!$AQ$2:$AQ$3049,Calculations!$B58)</f>
        <v>7.6155429999999998E-3</v>
      </c>
      <c r="AJ58">
        <f>SUMIFS('COBRA Output'!$G$2:$G$3049,'COBRA Output'!$A$2:$A$3049,Calculations!AJ$2,'COBRA Output'!$AQ$2:$AQ$3049,Calculations!$B58)</f>
        <v>4.0161820000000001E-3</v>
      </c>
      <c r="AK58">
        <f>SUMIFS('COBRA Output'!$G$2:$G$3049,'COBRA Output'!$A$2:$A$3049,Calculations!AK$2,'COBRA Output'!$AQ$2:$AQ$3049,Calculations!$B58)</f>
        <v>9.0782119999999994E-2</v>
      </c>
      <c r="AL58">
        <f>SUMIFS('COBRA Output'!$G$2:$G$3049,'COBRA Output'!$A$2:$A$3049,Calculations!AL$2,'COBRA Output'!$AQ$2:$AQ$3049,Calculations!$B58)</f>
        <v>0.160620875</v>
      </c>
      <c r="AM58">
        <f>SUMIFS('COBRA Output'!$G$2:$G$3049,'COBRA Output'!$A$2:$A$3049,Calculations!AM$2,'COBRA Output'!$AQ$2:$AQ$3049,Calculations!$B58)</f>
        <v>5.2754739999999996E-3</v>
      </c>
      <c r="AN58">
        <f>SUMIFS('COBRA Output'!$G$2:$G$3049,'COBRA Output'!$A$2:$A$3049,Calculations!AN$2,'COBRA Output'!$AQ$2:$AQ$3049,Calculations!$B58)</f>
        <v>0.241920838</v>
      </c>
      <c r="AO58">
        <f>SUMIFS('COBRA Output'!$R$2:$R$3049,'COBRA Output'!$A$2:$A$3049,Calculations!AO$2,'COBRA Output'!$AQ$2:$AQ$3049,Calculations!$B58)</f>
        <v>11.27531175</v>
      </c>
      <c r="AP58">
        <f>SUMIFS('COBRA Output'!$R$2:$R$3049,'COBRA Output'!$A$2:$A$3049,Calculations!AP$2,'COBRA Output'!$AQ$2:$AQ$3049,Calculations!$B58)</f>
        <v>1.6147021610000001</v>
      </c>
      <c r="AQ58">
        <f>SUMIFS('COBRA Output'!$R$2:$R$3049,'COBRA Output'!$A$2:$A$3049,Calculations!AQ$2,'COBRA Output'!$AQ$2:$AQ$3049,Calculations!$B58)</f>
        <v>0.91716640000000005</v>
      </c>
      <c r="AR58">
        <f>SUMIFS('COBRA Output'!$R$2:$R$3049,'COBRA Output'!$A$2:$A$3049,Calculations!AR$2,'COBRA Output'!$AQ$2:$AQ$3049,Calculations!$B58)</f>
        <v>5.8603842989999997</v>
      </c>
      <c r="AS58">
        <f>SUMIFS('COBRA Output'!$R$2:$R$3049,'COBRA Output'!$A$2:$A$3049,Calculations!AS$2,'COBRA Output'!$AQ$2:$AQ$3049,Calculations!$B58)</f>
        <v>5.358617594</v>
      </c>
      <c r="AT58">
        <f>SUMIFS('COBRA Output'!$R$2:$R$3049,'COBRA Output'!$A$2:$A$3049,Calculations!AT$2,'COBRA Output'!$AQ$2:$AQ$3049,Calculations!$B58)</f>
        <v>0.50016082299999998</v>
      </c>
      <c r="AU58">
        <f>SUMIFS('COBRA Output'!$R$2:$R$3049,'COBRA Output'!$A$2:$A$3049,Calculations!AU$2,'COBRA Output'!$AQ$2:$AQ$3049,Calculations!$B58)</f>
        <v>9.6839803000000002E-2</v>
      </c>
      <c r="AV58">
        <f>SUMIFS('COBRA Output'!$R$2:$R$3049,'COBRA Output'!$A$2:$A$3049,Calculations!AV$2,'COBRA Output'!$AQ$2:$AQ$3049,Calculations!$B58)</f>
        <v>5.1069956999999999E-2</v>
      </c>
      <c r="AW58">
        <f>SUMIFS('COBRA Output'!$R$2:$R$3049,'COBRA Output'!$A$2:$A$3049,Calculations!AW$2,'COBRA Output'!$AQ$2:$AQ$3049,Calculations!$B58)</f>
        <v>1.1544496930000001</v>
      </c>
      <c r="AX58">
        <f>SUMIFS('COBRA Output'!$R$2:$R$3049,'COBRA Output'!$A$2:$A$3049,Calculations!AX$2,'COBRA Output'!$AQ$2:$AQ$3049,Calculations!$B58)</f>
        <v>2.0426543659999998</v>
      </c>
      <c r="AY58">
        <f>SUMIFS('COBRA Output'!$R$2:$R$3049,'COBRA Output'!$A$2:$A$3049,Calculations!AY$2,'COBRA Output'!$AQ$2:$AQ$3049,Calculations!$B58)</f>
        <v>6.7083218E-2</v>
      </c>
      <c r="AZ58">
        <f>SUMIFS('COBRA Output'!$R$2:$R$3049,'COBRA Output'!$A$2:$A$3049,Calculations!AZ$2,'COBRA Output'!$AQ$2:$AQ$3049,Calculations!$B58)</f>
        <v>3.0767157620000001</v>
      </c>
      <c r="BA58">
        <f>SUMIFS('COBRA Output'!$W$2:$W$3049,'COBRA Output'!$A$2:$A$3049,Calculations!BA$2,'COBRA Output'!$AQ$2:$AQ$3049,Calculations!$B58)</f>
        <v>16.06742204</v>
      </c>
      <c r="BB58">
        <f>SUMIFS('COBRA Output'!$W$2:$W$3049,'COBRA Output'!$A$2:$A$3049,Calculations!BB$2,'COBRA Output'!$AQ$2:$AQ$3049,Calculations!$B58)</f>
        <v>2.29788244</v>
      </c>
      <c r="BC58">
        <f>SUMIFS('COBRA Output'!$W$2:$W$3049,'COBRA Output'!$A$2:$A$3049,Calculations!BC$2,'COBRA Output'!$AQ$2:$AQ$3049,Calculations!$B58)</f>
        <v>1.305093198</v>
      </c>
      <c r="BD58">
        <f>SUMIFS('COBRA Output'!$W$2:$W$3049,'COBRA Output'!$A$2:$A$3049,Calculations!BD$2,'COBRA Output'!$AQ$2:$AQ$3049,Calculations!$B58)</f>
        <v>8.3448244490000008</v>
      </c>
      <c r="BE58">
        <f>SUMIFS('COBRA Output'!$W$2:$W$3049,'COBRA Output'!$A$2:$A$3049,Calculations!BE$2,'COBRA Output'!$AQ$2:$AQ$3049,Calculations!$B58)</f>
        <v>7.6298085039999997</v>
      </c>
      <c r="BF58">
        <f>SUMIFS('COBRA Output'!$W$2:$W$3049,'COBRA Output'!$A$2:$A$3049,Calculations!BF$2,'COBRA Output'!$AQ$2:$AQ$3049,Calculations!$B58)</f>
        <v>0.71166885899999999</v>
      </c>
      <c r="BG58">
        <f>SUMIFS('COBRA Output'!$W$2:$W$3049,'COBRA Output'!$A$2:$A$3049,Calculations!BG$2,'COBRA Output'!$AQ$2:$AQ$3049,Calculations!$B58)</f>
        <v>0.137783723</v>
      </c>
      <c r="BH58">
        <f>SUMIFS('COBRA Output'!$W$2:$W$3049,'COBRA Output'!$A$2:$A$3049,Calculations!BH$2,'COBRA Output'!$AQ$2:$AQ$3049,Calculations!$B58)</f>
        <v>7.2661900000000001E-2</v>
      </c>
      <c r="BI58">
        <f>SUMIFS('COBRA Output'!$W$2:$W$3049,'COBRA Output'!$A$2:$A$3049,Calculations!BI$2,'COBRA Output'!$AQ$2:$AQ$3049,Calculations!$B58)</f>
        <v>1.6427924039999999</v>
      </c>
      <c r="BJ58">
        <f>SUMIFS('COBRA Output'!$W$2:$W$3049,'COBRA Output'!$A$2:$A$3049,Calculations!BJ$2,'COBRA Output'!$AQ$2:$AQ$3049,Calculations!$B58)</f>
        <v>2.9070736290000001</v>
      </c>
      <c r="BK58">
        <f>SUMIFS('COBRA Output'!$W$2:$W$3049,'COBRA Output'!$A$2:$A$3049,Calculations!BK$2,'COBRA Output'!$AQ$2:$AQ$3049,Calculations!$B58)</f>
        <v>9.5445644999999996E-2</v>
      </c>
      <c r="BL58">
        <f>SUMIFS('COBRA Output'!$W$2:$W$3049,'COBRA Output'!$A$2:$A$3049,Calculations!BL$2,'COBRA Output'!$AQ$2:$AQ$3049,Calculations!$B58)</f>
        <v>4.3793614160000001</v>
      </c>
      <c r="BM58">
        <f>SUMIFS('COBRA Output'!$S$2:$S$3049,'COBRA Output'!$A$2:$A$3049,Calculations!BM$2,'COBRA Output'!$AQ$2:$AQ$3049,Calculations!$B58)</f>
        <v>499.11600140000002</v>
      </c>
      <c r="BN58">
        <f>SUMIFS('COBRA Output'!$S$2:$S$3049,'COBRA Output'!$A$2:$A$3049,Calculations!BN$2,'COBRA Output'!$AQ$2:$AQ$3049,Calculations!$B58)</f>
        <v>71.414756949999997</v>
      </c>
      <c r="BO58">
        <f>SUMIFS('COBRA Output'!$S$2:$S$3049,'COBRA Output'!$A$2:$A$3049,Calculations!BO$2,'COBRA Output'!$AQ$2:$AQ$3049,Calculations!$B58)</f>
        <v>40.561728559999999</v>
      </c>
      <c r="BP58">
        <f>SUMIFS('COBRA Output'!$S$2:$S$3049,'COBRA Output'!$A$2:$A$3049,Calculations!BP$2,'COBRA Output'!$AQ$2:$AQ$3049,Calculations!$B58)</f>
        <v>259.29096900000002</v>
      </c>
      <c r="BQ58">
        <f>SUMIFS('COBRA Output'!$S$2:$S$3049,'COBRA Output'!$A$2:$A$3049,Calculations!BQ$2,'COBRA Output'!$AQ$2:$AQ$3049,Calculations!$B58)</f>
        <v>237.0797508</v>
      </c>
      <c r="BR58">
        <f>SUMIFS('COBRA Output'!$S$2:$S$3049,'COBRA Output'!$A$2:$A$3049,Calculations!BR$2,'COBRA Output'!$AQ$2:$AQ$3049,Calculations!$B58)</f>
        <v>22.11880807</v>
      </c>
      <c r="BS58">
        <f>SUMIFS('COBRA Output'!$S$2:$S$3049,'COBRA Output'!$A$2:$A$3049,Calculations!BS$2,'COBRA Output'!$AQ$2:$AQ$3049,Calculations!$B58)</f>
        <v>4.2824294079999996</v>
      </c>
      <c r="BT58">
        <f>SUMIFS('COBRA Output'!$S$2:$S$3049,'COBRA Output'!$A$2:$A$3049,Calculations!BT$2,'COBRA Output'!$AQ$2:$AQ$3049,Calculations!$B58)</f>
        <v>2.258395594</v>
      </c>
      <c r="BU58">
        <f>SUMIFS('COBRA Output'!$S$2:$S$3049,'COBRA Output'!$A$2:$A$3049,Calculations!BU$2,'COBRA Output'!$AQ$2:$AQ$3049,Calculations!$B58)</f>
        <v>51.05668215</v>
      </c>
      <c r="BV58">
        <f>SUMIFS('COBRA Output'!$S$2:$S$3049,'COBRA Output'!$A$2:$A$3049,Calculations!BV$2,'COBRA Output'!$AQ$2:$AQ$3049,Calculations!$B58)</f>
        <v>90.345624349999994</v>
      </c>
      <c r="BW58">
        <f>SUMIFS('COBRA Output'!$S$2:$S$3049,'COBRA Output'!$A$2:$A$3049,Calculations!BW$2,'COBRA Output'!$AQ$2:$AQ$3049,Calculations!$B58)</f>
        <v>2.9665320350000002</v>
      </c>
      <c r="BX58">
        <f>SUMIFS('COBRA Output'!$S$2:$S$3049,'COBRA Output'!$A$2:$A$3049,Calculations!BX$2,'COBRA Output'!$AQ$2:$AQ$3049,Calculations!$B58)</f>
        <v>136.09431180000001</v>
      </c>
      <c r="BY58">
        <f>SUMIFS('COBRA Output'!$X$2:$X$3049,'COBRA Output'!$A$2:$A$3049,Calculations!BY$2,'COBRA Output'!$AQ$2:$AQ$3049,Calculations!$B58)</f>
        <v>83.647099179999998</v>
      </c>
      <c r="BZ58">
        <f>SUMIFS('COBRA Output'!$X$2:$X$3049,'COBRA Output'!$A$2:$A$3049,Calculations!BZ$2,'COBRA Output'!$AQ$2:$AQ$3049,Calculations!$B58)</f>
        <v>11.96590539</v>
      </c>
      <c r="CA58">
        <f>SUMIFS('COBRA Output'!$X$2:$X$3049,'COBRA Output'!$A$2:$A$3049,Calculations!CA$2,'COBRA Output'!$AQ$2:$AQ$3049,Calculations!$B58)</f>
        <v>6.7962201440000003</v>
      </c>
      <c r="CB58">
        <f>SUMIFS('COBRA Output'!$X$2:$X$3049,'COBRA Output'!$A$2:$A$3049,Calculations!CB$2,'COBRA Output'!$AQ$2:$AQ$3049,Calculations!$B58)</f>
        <v>43.449552099999998</v>
      </c>
      <c r="CC58">
        <f>SUMIFS('COBRA Output'!$X$2:$X$3049,'COBRA Output'!$A$2:$A$3049,Calculations!CC$2,'COBRA Output'!$AQ$2:$AQ$3049,Calculations!$B58)</f>
        <v>39.727168169999999</v>
      </c>
      <c r="CD58">
        <f>SUMIFS('COBRA Output'!$X$2:$X$3049,'COBRA Output'!$A$2:$A$3049,Calculations!CD$2,'COBRA Output'!$AQ$2:$AQ$3049,Calculations!$B58)</f>
        <v>3.7060284399999999</v>
      </c>
      <c r="CE58">
        <f>SUMIFS('COBRA Output'!$X$2:$X$3049,'COBRA Output'!$A$2:$A$3049,Calculations!CE$2,'COBRA Output'!$AQ$2:$AQ$3049,Calculations!$B58)</f>
        <v>0.71751901500000004</v>
      </c>
      <c r="CF58">
        <f>SUMIFS('COBRA Output'!$X$2:$X$3049,'COBRA Output'!$A$2:$A$3049,Calculations!CF$2,'COBRA Output'!$AQ$2:$AQ$3049,Calculations!$B58)</f>
        <v>0.37839273099999998</v>
      </c>
      <c r="CG58">
        <f>SUMIFS('COBRA Output'!$X$2:$X$3049,'COBRA Output'!$A$2:$A$3049,Calculations!CG$2,'COBRA Output'!$AQ$2:$AQ$3049,Calculations!$B58)</f>
        <v>8.5547204919999995</v>
      </c>
      <c r="CH58">
        <f>SUMIFS('COBRA Output'!$X$2:$X$3049,'COBRA Output'!$A$2:$A$3049,Calculations!CH$2,'COBRA Output'!$AQ$2:$AQ$3049,Calculations!$B58)</f>
        <v>15.138009970000001</v>
      </c>
      <c r="CI58">
        <f>SUMIFS('COBRA Output'!$X$2:$X$3049,'COBRA Output'!$A$2:$A$3049,Calculations!CI$2,'COBRA Output'!$AQ$2:$AQ$3049,Calculations!$B58)</f>
        <v>0.49704071100000002</v>
      </c>
      <c r="CJ58">
        <f>SUMIFS('COBRA Output'!$X$2:$X$3049,'COBRA Output'!$A$2:$A$3049,Calculations!CJ$2,'COBRA Output'!$AQ$2:$AQ$3049,Calculations!$B58)</f>
        <v>22.80402204</v>
      </c>
      <c r="CK58">
        <f>SUM(SUMIFS('COBRA Output'!$J$2:$J$3049,'COBRA Output'!$A$2:$A$3049,Calculations!CK$2,'COBRA Output'!$AQ$2:$AQ$3049,Calculations!$B58),SUMIFS('COBRA Output'!$K$2:$K$3049,'COBRA Output'!$A$2:$A$3049,Calculations!CK$2,'COBRA Output'!$AQ$2:$AQ$3049,Calculations!$B58),SUMIFS('COBRA Output'!$L$2:$L$3049,'COBRA Output'!$A$2:$A$3049,Calculations!CK$2,'COBRA Output'!$AQ$2:$AQ$3049,Calculations!$B58))</f>
        <v>16.824220050000001</v>
      </c>
      <c r="CL58">
        <f>SUM(SUMIFS('COBRA Output'!$J$2:$J$3049,'COBRA Output'!$A$2:$A$3049,Calculations!CL$2,'COBRA Output'!$AQ$2:$AQ$3049,Calculations!$B58),SUMIFS('COBRA Output'!$K$2:$K$3049,'COBRA Output'!$A$2:$A$3049,Calculations!CL$2,'COBRA Output'!$AQ$2:$AQ$3049,Calculations!$B58),SUMIFS('COBRA Output'!$L$2:$L$3049,'COBRA Output'!$A$2:$A$3049,Calculations!CL$2,'COBRA Output'!$AQ$2:$AQ$3049,Calculations!$B58))</f>
        <v>2.4062393879999999</v>
      </c>
      <c r="CM58">
        <f>SUM(SUMIFS('COBRA Output'!$J$2:$J$3049,'COBRA Output'!$A$2:$A$3049,Calculations!CM$2,'COBRA Output'!$AQ$2:$AQ$3049,Calculations!$B58),SUMIFS('COBRA Output'!$K$2:$K$3049,'COBRA Output'!$A$2:$A$3049,Calculations!CM$2,'COBRA Output'!$AQ$2:$AQ$3049,Calculations!$B58),SUMIFS('COBRA Output'!$L$2:$L$3049,'COBRA Output'!$A$2:$A$3049,Calculations!CM$2,'COBRA Output'!$AQ$2:$AQ$3049,Calculations!$B58))</f>
        <v>1.3666400990000001</v>
      </c>
      <c r="CN58">
        <f>SUM(SUMIFS('COBRA Output'!$J$2:$J$3049,'COBRA Output'!$A$2:$A$3049,Calculations!CN$2,'COBRA Output'!$AQ$2:$AQ$3049,Calculations!$B58),SUMIFS('COBRA Output'!$K$2:$K$3049,'COBRA Output'!$A$2:$A$3049,Calculations!CN$2,'COBRA Output'!$AQ$2:$AQ$3049,Calculations!$B58),SUMIFS('COBRA Output'!$L$2:$L$3049,'COBRA Output'!$A$2:$A$3049,Calculations!CN$2,'COBRA Output'!$AQ$2:$AQ$3049,Calculations!$B58))</f>
        <v>8.7381287659999991</v>
      </c>
      <c r="CO58">
        <f>SUM(SUMIFS('COBRA Output'!$J$2:$J$3049,'COBRA Output'!$A$2:$A$3049,Calculations!CO$2,'COBRA Output'!$AQ$2:$AQ$3049,Calculations!$B58),SUMIFS('COBRA Output'!$K$2:$K$3049,'COBRA Output'!$A$2:$A$3049,Calculations!CO$2,'COBRA Output'!$AQ$2:$AQ$3049,Calculations!$B58),SUMIFS('COBRA Output'!$L$2:$L$3049,'COBRA Output'!$A$2:$A$3049,Calculations!CO$2,'COBRA Output'!$AQ$2:$AQ$3049,Calculations!$B58))</f>
        <v>7.98943432</v>
      </c>
      <c r="CP58">
        <f>SUM(SUMIFS('COBRA Output'!$J$2:$J$3049,'COBRA Output'!$A$2:$A$3049,Calculations!CP$2,'COBRA Output'!$AQ$2:$AQ$3049,Calculations!$B58),SUMIFS('COBRA Output'!$K$2:$K$3049,'COBRA Output'!$A$2:$A$3049,Calculations!CP$2,'COBRA Output'!$AQ$2:$AQ$3049,Calculations!$B58),SUMIFS('COBRA Output'!$L$2:$L$3049,'COBRA Output'!$A$2:$A$3049,Calculations!CP$2,'COBRA Output'!$AQ$2:$AQ$3049,Calculations!$B58))</f>
        <v>0.74523210499999992</v>
      </c>
      <c r="CQ58">
        <f>SUM(SUMIFS('COBRA Output'!$J$2:$J$3049,'COBRA Output'!$A$2:$A$3049,Calculations!CQ$2,'COBRA Output'!$AQ$2:$AQ$3049,Calculations!$B58),SUMIFS('COBRA Output'!$K$2:$K$3049,'COBRA Output'!$A$2:$A$3049,Calculations!CQ$2,'COBRA Output'!$AQ$2:$AQ$3049,Calculations!$B58),SUMIFS('COBRA Output'!$L$2:$L$3049,'COBRA Output'!$A$2:$A$3049,Calculations!CQ$2,'COBRA Output'!$AQ$2:$AQ$3049,Calculations!$B58))</f>
        <v>0.14428209600000003</v>
      </c>
      <c r="CR58">
        <f>SUM(SUMIFS('COBRA Output'!$J$2:$J$3049,'COBRA Output'!$A$2:$A$3049,Calculations!CR$2,'COBRA Output'!$AQ$2:$AQ$3049,Calculations!$B58),SUMIFS('COBRA Output'!$K$2:$K$3049,'COBRA Output'!$A$2:$A$3049,Calculations!CR$2,'COBRA Output'!$AQ$2:$AQ$3049,Calculations!$B58),SUMIFS('COBRA Output'!$L$2:$L$3049,'COBRA Output'!$A$2:$A$3049,Calculations!CR$2,'COBRA Output'!$AQ$2:$AQ$3049,Calculations!$B58))</f>
        <v>7.6088913000000008E-2</v>
      </c>
      <c r="CS58">
        <f>SUM(SUMIFS('COBRA Output'!$J$2:$J$3049,'COBRA Output'!$A$2:$A$3049,Calculations!CS$2,'COBRA Output'!$AQ$2:$AQ$3049,Calculations!$B58),SUMIFS('COBRA Output'!$K$2:$K$3049,'COBRA Output'!$A$2:$A$3049,Calculations!CS$2,'COBRA Output'!$AQ$2:$AQ$3049,Calculations!$B58),SUMIFS('COBRA Output'!$L$2:$L$3049,'COBRA Output'!$A$2:$A$3049,Calculations!CS$2,'COBRA Output'!$AQ$2:$AQ$3049,Calculations!$B58))</f>
        <v>1.720262698</v>
      </c>
      <c r="CT58">
        <f>SUM(SUMIFS('COBRA Output'!$J$2:$J$3049,'COBRA Output'!$A$2:$A$3049,Calculations!CT$2,'COBRA Output'!$AQ$2:$AQ$3049,Calculations!$B58),SUMIFS('COBRA Output'!$K$2:$K$3049,'COBRA Output'!$A$2:$A$3049,Calculations!CT$2,'COBRA Output'!$AQ$2:$AQ$3049,Calculations!$B58),SUMIFS('COBRA Output'!$L$2:$L$3049,'COBRA Output'!$A$2:$A$3049,Calculations!CT$2,'COBRA Output'!$AQ$2:$AQ$3049,Calculations!$B58))</f>
        <v>3.0441501550000001</v>
      </c>
      <c r="CU58">
        <f>SUM(SUMIFS('COBRA Output'!$J$2:$J$3049,'COBRA Output'!$A$2:$A$3049,Calculations!CU$2,'COBRA Output'!$AQ$2:$AQ$3049,Calculations!$B58),SUMIFS('COBRA Output'!$K$2:$K$3049,'COBRA Output'!$A$2:$A$3049,Calculations!CU$2,'COBRA Output'!$AQ$2:$AQ$3049,Calculations!$B58),SUMIFS('COBRA Output'!$L$2:$L$3049,'COBRA Output'!$A$2:$A$3049,Calculations!CU$2,'COBRA Output'!$AQ$2:$AQ$3049,Calculations!$B58))</f>
        <v>9.9947217000000005E-2</v>
      </c>
      <c r="CV58">
        <f>SUM(SUMIFS('COBRA Output'!$J$2:$J$3049,'COBRA Output'!$A$2:$A$3049,Calculations!CV$2,'COBRA Output'!$AQ$2:$AQ$3049,Calculations!$B58),SUMIFS('COBRA Output'!$K$2:$K$3049,'COBRA Output'!$A$2:$A$3049,Calculations!CV$2,'COBRA Output'!$AQ$2:$AQ$3049,Calculations!$B58),SUMIFS('COBRA Output'!$L$2:$L$3049,'COBRA Output'!$A$2:$A$3049,Calculations!CV$2,'COBRA Output'!$AQ$2:$AQ$3049,Calculations!$B58))</f>
        <v>4.5858351929999994</v>
      </c>
      <c r="CW58">
        <f>SUMIFS('COBRA Output'!$N$2:$N$3049,'COBRA Output'!$A$2:$A$3049,Calculations!CW$2,'COBRA Output'!$AQ$2:$AQ$3049,Calculations!$B58)</f>
        <v>0.195044616</v>
      </c>
      <c r="CX58">
        <f>SUMIFS('COBRA Output'!$N$2:$N$3049,'COBRA Output'!$A$2:$A$3049,Calculations!CX$2,'COBRA Output'!$AQ$2:$AQ$3049,Calculations!$B58)</f>
        <v>2.7894835999999999E-2</v>
      </c>
      <c r="CY58">
        <f>SUMIFS('COBRA Output'!$N$2:$N$3049,'COBRA Output'!$A$2:$A$3049,Calculations!CY$2,'COBRA Output'!$AQ$2:$AQ$3049,Calculations!$B58)</f>
        <v>1.5843026E-2</v>
      </c>
      <c r="CZ58">
        <f>SUMIFS('COBRA Output'!$N$2:$N$3049,'COBRA Output'!$A$2:$A$3049,Calculations!CZ$2,'COBRA Output'!$AQ$2:$AQ$3049,Calculations!$B58)</f>
        <v>0.101300035</v>
      </c>
      <c r="DA58">
        <f>SUMIFS('COBRA Output'!$N$2:$N$3049,'COBRA Output'!$A$2:$A$3049,Calculations!DA$2,'COBRA Output'!$AQ$2:$AQ$3049,Calculations!$B58)</f>
        <v>9.2620358E-2</v>
      </c>
      <c r="DB58">
        <f>SUMIFS('COBRA Output'!$N$2:$N$3049,'COBRA Output'!$A$2:$A$3049,Calculations!DB$2,'COBRA Output'!$AQ$2:$AQ$3049,Calculations!$B58)</f>
        <v>8.6392280000000005E-3</v>
      </c>
      <c r="DC58">
        <f>SUMIFS('COBRA Output'!$N$2:$N$3049,'COBRA Output'!$A$2:$A$3049,Calculations!DC$2,'COBRA Output'!$AQ$2:$AQ$3049,Calculations!$B58)</f>
        <v>1.672612E-3</v>
      </c>
      <c r="DD58">
        <f>SUMIFS('COBRA Output'!$N$2:$N$3049,'COBRA Output'!$A$2:$A$3049,Calculations!DD$2,'COBRA Output'!$AQ$2:$AQ$3049,Calculations!$B58)</f>
        <v>8.8207200000000002E-4</v>
      </c>
      <c r="DE58">
        <f>SUMIFS('COBRA Output'!$N$2:$N$3049,'COBRA Output'!$A$2:$A$3049,Calculations!DE$2,'COBRA Output'!$AQ$2:$AQ$3049,Calculations!$B58)</f>
        <v>1.9942477E-2</v>
      </c>
      <c r="DF58">
        <f>SUMIFS('COBRA Output'!$N$2:$N$3049,'COBRA Output'!$A$2:$A$3049,Calculations!DF$2,'COBRA Output'!$AQ$2:$AQ$3049,Calculations!$B58)</f>
        <v>3.5290002000000001E-2</v>
      </c>
      <c r="DG58">
        <f>SUMIFS('COBRA Output'!$N$2:$N$3049,'COBRA Output'!$A$2:$A$3049,Calculations!DG$2,'COBRA Output'!$AQ$2:$AQ$3049,Calculations!$B58)</f>
        <v>1.1586529999999999E-3</v>
      </c>
      <c r="DH58">
        <f>SUMIFS('COBRA Output'!$N$2:$N$3049,'COBRA Output'!$A$2:$A$3049,Calculations!DH$2,'COBRA Output'!$AQ$2:$AQ$3049,Calculations!$B58)</f>
        <v>5.3162518999999998E-2</v>
      </c>
      <c r="DI58">
        <f>SUMIFS('COBRA Output'!$O$2:$O$3049,'COBRA Output'!$A$2:$A$3049,Calculations!DI$2,'COBRA Output'!$AQ$2:$AQ$3049,Calculations!$B58)</f>
        <v>0.12544939699999999</v>
      </c>
      <c r="DJ58">
        <f>SUMIFS('COBRA Output'!$O$2:$O$3049,'COBRA Output'!$A$2:$A$3049,Calculations!DJ$2,'COBRA Output'!$AQ$2:$AQ$3049,Calculations!$B58)</f>
        <v>1.7941935999999999E-2</v>
      </c>
      <c r="DK58">
        <f>SUMIFS('COBRA Output'!$O$2:$O$3049,'COBRA Output'!$A$2:$A$3049,Calculations!DK$2,'COBRA Output'!$AQ$2:$AQ$3049,Calculations!$B58)</f>
        <v>1.019024E-2</v>
      </c>
      <c r="DL58">
        <f>SUMIFS('COBRA Output'!$O$2:$O$3049,'COBRA Output'!$A$2:$A$3049,Calculations!DL$2,'COBRA Output'!$AQ$2:$AQ$3049,Calculations!$B58)</f>
        <v>6.5155382999999997E-2</v>
      </c>
      <c r="DM58">
        <f>SUMIFS('COBRA Output'!$O$2:$O$3049,'COBRA Output'!$A$2:$A$3049,Calculations!DM$2,'COBRA Output'!$AQ$2:$AQ$3049,Calculations!$B58)</f>
        <v>5.9572760000000002E-2</v>
      </c>
      <c r="DN58">
        <f>SUMIFS('COBRA Output'!$O$2:$O$3049,'COBRA Output'!$A$2:$A$3049,Calculations!DN$2,'COBRA Output'!$AQ$2:$AQ$3049,Calculations!$B58)</f>
        <v>5.55676E-3</v>
      </c>
      <c r="DO58">
        <f>SUMIFS('COBRA Output'!$O$2:$O$3049,'COBRA Output'!$A$2:$A$3049,Calculations!DO$2,'COBRA Output'!$AQ$2:$AQ$3049,Calculations!$B58)</f>
        <v>1.0758269999999999E-3</v>
      </c>
      <c r="DP58">
        <f>SUMIFS('COBRA Output'!$O$2:$O$3049,'COBRA Output'!$A$2:$A$3049,Calculations!DP$2,'COBRA Output'!$AQ$2:$AQ$3049,Calculations!$B58)</f>
        <v>5.6734999999999999E-4</v>
      </c>
      <c r="DQ58">
        <f>SUMIFS('COBRA Output'!$O$2:$O$3049,'COBRA Output'!$A$2:$A$3049,Calculations!DQ$2,'COBRA Output'!$AQ$2:$AQ$3049,Calculations!$B58)</f>
        <v>1.2827E-2</v>
      </c>
      <c r="DR58">
        <f>SUMIFS('COBRA Output'!$O$2:$O$3049,'COBRA Output'!$A$2:$A$3049,Calculations!DR$2,'COBRA Output'!$AQ$2:$AQ$3049,Calculations!$B58)</f>
        <v>2.2698474999999999E-2</v>
      </c>
      <c r="DS58">
        <f>SUMIFS('COBRA Output'!$O$2:$O$3049,'COBRA Output'!$A$2:$A$3049,Calculations!DS$2,'COBRA Output'!$AQ$2:$AQ$3049,Calculations!$B58)</f>
        <v>7.45248E-4</v>
      </c>
      <c r="DT58">
        <f>SUMIFS('COBRA Output'!$O$2:$O$3049,'COBRA Output'!$A$2:$A$3049,Calculations!DT$2,'COBRA Output'!$AQ$2:$AQ$3049,Calculations!$B58)</f>
        <v>3.4193959000000003E-2</v>
      </c>
      <c r="DU58">
        <f>AVERAGE(SUMIFS('COBRA Output'!$H$2:$H$3049,'COBRA Output'!$A$2:$A$3049,Calculations!DU$2,'COBRA Output'!$AQ$2:$AQ$3049,Calculations!$B58),SUMIFS('COBRA Output'!$I$2:$I$3049,'COBRA Output'!$A$2:$A$3049,Calculations!DU$2,'COBRA Output'!$AQ$2:$AQ$3049,Calculations!$B58))</f>
        <v>0.6087638595</v>
      </c>
      <c r="DV58">
        <f>AVERAGE(SUMIFS('COBRA Output'!$H$2:$H$3049,'COBRA Output'!$A$2:$A$3049,Calculations!DV$2,'COBRA Output'!$AQ$2:$AQ$3049,Calculations!$B58),SUMIFS('COBRA Output'!$I$2:$I$3049,'COBRA Output'!$A$2:$A$3049,Calculations!DV$2,'COBRA Output'!$AQ$2:$AQ$3049,Calculations!$B58))</f>
        <v>8.7199444000000001E-2</v>
      </c>
      <c r="DW58">
        <f>AVERAGE(SUMIFS('COBRA Output'!$H$2:$H$3049,'COBRA Output'!$A$2:$A$3049,Calculations!DW$2,'COBRA Output'!$AQ$2:$AQ$3049,Calculations!$B58),SUMIFS('COBRA Output'!$I$2:$I$3049,'COBRA Output'!$A$2:$A$3049,Calculations!DW$2,'COBRA Output'!$AQ$2:$AQ$3049,Calculations!$B58))</f>
        <v>4.9530956500000001E-2</v>
      </c>
      <c r="DX58">
        <f>AVERAGE(SUMIFS('COBRA Output'!$H$2:$H$3049,'COBRA Output'!$A$2:$A$3049,Calculations!DX$2,'COBRA Output'!$AQ$2:$AQ$3049,Calculations!$B58),SUMIFS('COBRA Output'!$I$2:$I$3049,'COBRA Output'!$A$2:$A$3049,Calculations!DX$2,'COBRA Output'!$AQ$2:$AQ$3049,Calculations!$B58))</f>
        <v>0.31644847700000001</v>
      </c>
      <c r="DY58">
        <f>AVERAGE(SUMIFS('COBRA Output'!$H$2:$H$3049,'COBRA Output'!$A$2:$A$3049,Calculations!DY$2,'COBRA Output'!$AQ$2:$AQ$3049,Calculations!$B58),SUMIFS('COBRA Output'!$I$2:$I$3049,'COBRA Output'!$A$2:$A$3049,Calculations!DY$2,'COBRA Output'!$AQ$2:$AQ$3049,Calculations!$B58))</f>
        <v>0.28935762000000004</v>
      </c>
      <c r="DZ58">
        <f>AVERAGE(SUMIFS('COBRA Output'!$H$2:$H$3049,'COBRA Output'!$A$2:$A$3049,Calculations!DZ$2,'COBRA Output'!$AQ$2:$AQ$3049,Calculations!$B58),SUMIFS('COBRA Output'!$I$2:$I$3049,'COBRA Output'!$A$2:$A$3049,Calculations!DZ$2,'COBRA Output'!$AQ$2:$AQ$3049,Calculations!$B58))</f>
        <v>2.7011120500000003E-2</v>
      </c>
      <c r="EA58">
        <f>AVERAGE(SUMIFS('COBRA Output'!$H$2:$H$3049,'COBRA Output'!$A$2:$A$3049,Calculations!EA$2,'COBRA Output'!$AQ$2:$AQ$3049,Calculations!$B58),SUMIFS('COBRA Output'!$I$2:$I$3049,'COBRA Output'!$A$2:$A$3049,Calculations!EA$2,'COBRA Output'!$AQ$2:$AQ$3049,Calculations!$B58))</f>
        <v>5.229872E-3</v>
      </c>
      <c r="EB58">
        <f>AVERAGE(SUMIFS('COBRA Output'!$H$2:$H$3049,'COBRA Output'!$A$2:$A$3049,Calculations!EB$2,'COBRA Output'!$AQ$2:$AQ$3049,Calculations!$B58),SUMIFS('COBRA Output'!$I$2:$I$3049,'COBRA Output'!$A$2:$A$3049,Calculations!EB$2,'COBRA Output'!$AQ$2:$AQ$3049,Calculations!$B58))</f>
        <v>2.758056E-3</v>
      </c>
      <c r="EC58">
        <f>AVERAGE(SUMIFS('COBRA Output'!$H$2:$H$3049,'COBRA Output'!$A$2:$A$3049,Calculations!EC$2,'COBRA Output'!$AQ$2:$AQ$3049,Calculations!$B58),SUMIFS('COBRA Output'!$I$2:$I$3049,'COBRA Output'!$A$2:$A$3049,Calculations!EC$2,'COBRA Output'!$AQ$2:$AQ$3049,Calculations!$B58))</f>
        <v>6.2344925499999995E-2</v>
      </c>
      <c r="ED58">
        <f>AVERAGE(SUMIFS('COBRA Output'!$H$2:$H$3049,'COBRA Output'!$A$2:$A$3049,Calculations!ED$2,'COBRA Output'!$AQ$2:$AQ$3049,Calculations!$B58),SUMIFS('COBRA Output'!$I$2:$I$3049,'COBRA Output'!$A$2:$A$3049,Calculations!ED$2,'COBRA Output'!$AQ$2:$AQ$3049,Calculations!$B58))</f>
        <v>0.110309192</v>
      </c>
      <c r="EE58">
        <f>AVERAGE(SUMIFS('COBRA Output'!$H$2:$H$3049,'COBRA Output'!$A$2:$A$3049,Calculations!EE$2,'COBRA Output'!$AQ$2:$AQ$3049,Calculations!$B58),SUMIFS('COBRA Output'!$I$2:$I$3049,'COBRA Output'!$A$2:$A$3049,Calculations!EE$2,'COBRA Output'!$AQ$2:$AQ$3049,Calculations!$B58))</f>
        <v>3.6228585000000002E-3</v>
      </c>
      <c r="EF58">
        <f>AVERAGE(SUMIFS('COBRA Output'!$H$2:$H$3049,'COBRA Output'!$A$2:$A$3049,Calculations!EF$2,'COBRA Output'!$AQ$2:$AQ$3049,Calculations!$B58),SUMIFS('COBRA Output'!$I$2:$I$3049,'COBRA Output'!$A$2:$A$3049,Calculations!EF$2,'COBRA Output'!$AQ$2:$AQ$3049,Calculations!$B58))</f>
        <v>0.16614733749999999</v>
      </c>
    </row>
    <row r="59" spans="1:136" x14ac:dyDescent="0.2">
      <c r="A59">
        <f>IF('COBRA Output'!$A58="industry pm25",'COBRA Output'!B58,"")</f>
        <v>1254</v>
      </c>
      <c r="B59">
        <f>IF('COBRA Output'!$A58="industry pm25",'COBRA Output'!AQ58,"")</f>
        <v>26113</v>
      </c>
      <c r="C59" t="str">
        <f>IF('COBRA Output'!$A58="industry pm25",'COBRA Output'!AP58,"")</f>
        <v>Michigan</v>
      </c>
      <c r="D59" t="str">
        <f>IF('COBRA Output'!$A58="industry pm25",'COBRA Output'!AR58,"")</f>
        <v>Missaukee</v>
      </c>
      <c r="E59">
        <f>AVERAGE(SUMIFS('COBRA Output'!$T$2:$T$3049,'COBRA Output'!$A$2:$A$3049,Calculations!E$2,'COBRA Output'!$AQ$2:$AQ$3049,Calculations!$B59),SUMIFS('COBRA Output'!$U$2:$U$3049,'COBRA Output'!$A$2:$A$3049,Calculations!E$2,'COBRA Output'!$AQ$2:$AQ$3049,Calculations!$B59))</f>
        <v>0.13326391800000001</v>
      </c>
      <c r="F59">
        <f>AVERAGE(SUMIFS('COBRA Output'!$T$2:$T$3049,'COBRA Output'!$A$2:$A$3049,Calculations!F$2,'COBRA Output'!$AQ$2:$AQ$3049,Calculations!$B59),SUMIFS('COBRA Output'!$U$2:$U$3049,'COBRA Output'!$A$2:$A$3049,Calculations!F$2,'COBRA Output'!$AQ$2:$AQ$3049,Calculations!$B59))</f>
        <v>4.1702780000000002E-2</v>
      </c>
      <c r="G59">
        <f>AVERAGE(SUMIFS('COBRA Output'!$T$2:$T$3049,'COBRA Output'!$A$2:$A$3049,Calculations!G$2,'COBRA Output'!$AQ$2:$AQ$3049,Calculations!$B59),SUMIFS('COBRA Output'!$U$2:$U$3049,'COBRA Output'!$A$2:$A$3049,Calculations!G$2,'COBRA Output'!$AQ$2:$AQ$3049,Calculations!$B59))</f>
        <v>1.4262019500000001E-2</v>
      </c>
      <c r="H59">
        <f>AVERAGE(SUMIFS('COBRA Output'!$T$2:$T$3049,'COBRA Output'!$A$2:$A$3049,Calculations!H$2,'COBRA Output'!$AQ$2:$AQ$3049,Calculations!$B59),SUMIFS('COBRA Output'!$U$2:$U$3049,'COBRA Output'!$A$2:$A$3049,Calculations!H$2,'COBRA Output'!$AQ$2:$AQ$3049,Calculations!$B59))</f>
        <v>7.9266414999999996E-3</v>
      </c>
      <c r="I59">
        <f>AVERAGE(SUMIFS('COBRA Output'!$T$2:$T$3049,'COBRA Output'!$A$2:$A$3049,Calculations!I$2,'COBRA Output'!$AQ$2:$AQ$3049,Calculations!$B59),SUMIFS('COBRA Output'!$U$2:$U$3049,'COBRA Output'!$A$2:$A$3049,Calculations!I$2,'COBRA Output'!$AQ$2:$AQ$3049,Calculations!$B59))</f>
        <v>1.1747492E-2</v>
      </c>
      <c r="J59">
        <f>AVERAGE(SUMIFS('COBRA Output'!$T$2:$T$3049,'COBRA Output'!$A$2:$A$3049,Calculations!J$2,'COBRA Output'!$AQ$2:$AQ$3049,Calculations!$B59),SUMIFS('COBRA Output'!$U$2:$U$3049,'COBRA Output'!$A$2:$A$3049,Calculations!J$2,'COBRA Output'!$AQ$2:$AQ$3049,Calculations!$B59))</f>
        <v>1.00834055E-2</v>
      </c>
      <c r="K59">
        <f>AVERAGE(SUMIFS('COBRA Output'!$T$2:$T$3049,'COBRA Output'!$A$2:$A$3049,Calculations!K$2,'COBRA Output'!$AQ$2:$AQ$3049,Calculations!$B59),SUMIFS('COBRA Output'!$U$2:$U$3049,'COBRA Output'!$A$2:$A$3049,Calculations!K$2,'COBRA Output'!$AQ$2:$AQ$3049,Calculations!$B59))</f>
        <v>1.0838034999999999E-3</v>
      </c>
      <c r="L59">
        <f>AVERAGE(SUMIFS('COBRA Output'!$T$2:$T$3049,'COBRA Output'!$A$2:$A$3049,Calculations!L$2,'COBRA Output'!$AQ$2:$AQ$3049,Calculations!$B59),SUMIFS('COBRA Output'!$U$2:$U$3049,'COBRA Output'!$A$2:$A$3049,Calculations!L$2,'COBRA Output'!$AQ$2:$AQ$3049,Calculations!$B59))</f>
        <v>7.9974150000000003E-4</v>
      </c>
      <c r="M59">
        <f>AVERAGE(SUMIFS('COBRA Output'!$T$2:$T$3049,'COBRA Output'!$A$2:$A$3049,Calculations!M$2,'COBRA Output'!$AQ$2:$AQ$3049,Calculations!$B59),SUMIFS('COBRA Output'!$U$2:$U$3049,'COBRA Output'!$A$2:$A$3049,Calculations!M$2,'COBRA Output'!$AQ$2:$AQ$3049,Calculations!$B59))</f>
        <v>1.5494998500000001E-2</v>
      </c>
      <c r="N59">
        <f>AVERAGE(SUMIFS('COBRA Output'!$T$2:$T$3049,'COBRA Output'!$A$2:$A$3049,Calculations!N$2,'COBRA Output'!$AQ$2:$AQ$3049,Calculations!$B59),SUMIFS('COBRA Output'!$U$2:$U$3049,'COBRA Output'!$A$2:$A$3049,Calculations!N$2,'COBRA Output'!$AQ$2:$AQ$3049,Calculations!$B59))</f>
        <v>3.1521239999999999E-2</v>
      </c>
      <c r="O59">
        <f>AVERAGE(SUMIFS('COBRA Output'!$T$2:$T$3049,'COBRA Output'!$A$2:$A$3049,Calculations!O$2,'COBRA Output'!$AQ$2:$AQ$3049,Calculations!$B59),SUMIFS('COBRA Output'!$U$2:$U$3049,'COBRA Output'!$A$2:$A$3049,Calculations!O$2,'COBRA Output'!$AQ$2:$AQ$3049,Calculations!$B59))</f>
        <v>1.1568114999999999E-3</v>
      </c>
      <c r="P59">
        <f>AVERAGE(SUMIFS('COBRA Output'!$T$2:$T$3049,'COBRA Output'!$A$2:$A$3049,Calculations!P$2,'COBRA Output'!$AQ$2:$AQ$3049,Calculations!$B59),SUMIFS('COBRA Output'!$U$2:$U$3049,'COBRA Output'!$A$2:$A$3049,Calculations!P$2,'COBRA Output'!$AQ$2:$AQ$3049,Calculations!$B59))</f>
        <v>4.9350152999999994E-2</v>
      </c>
      <c r="Q59">
        <f>SUMIFS('COBRA Output'!$N$2:$N$3049,'COBRA Output'!$A$2:$A$3049,Calculations!Q$2,'COBRA Output'!$AQ$2:$AQ$3049,Calculations!$B59)</f>
        <v>1.9405598999999999E-2</v>
      </c>
      <c r="R59">
        <f>SUMIFS('COBRA Output'!$N$2:$N$3049,'COBRA Output'!$A$2:$A$3049,Calculations!R$2,'COBRA Output'!$AQ$2:$AQ$3049,Calculations!$B59)</f>
        <v>6.0711439999999997E-3</v>
      </c>
      <c r="S59">
        <f>SUMIFS('COBRA Output'!$N$2:$N$3049,'COBRA Output'!$A$2:$A$3049,Calculations!S$2,'COBRA Output'!$AQ$2:$AQ$3049,Calculations!$B59)</f>
        <v>2.0761270000000001E-3</v>
      </c>
      <c r="T59">
        <f>SUMIFS('COBRA Output'!$N$2:$N$3049,'COBRA Output'!$A$2:$A$3049,Calculations!T$2,'COBRA Output'!$AQ$2:$AQ$3049,Calculations!$B59)</f>
        <v>1.1538640000000001E-3</v>
      </c>
      <c r="U59">
        <f>SUMIFS('COBRA Output'!$N$2:$N$3049,'COBRA Output'!$A$2:$A$3049,Calculations!U$2,'COBRA Output'!$AQ$2:$AQ$3049,Calculations!$B59)</f>
        <v>1.7100749999999999E-3</v>
      </c>
      <c r="V59">
        <f>SUMIFS('COBRA Output'!$N$2:$N$3049,'COBRA Output'!$A$2:$A$3049,Calculations!V$2,'COBRA Output'!$AQ$2:$AQ$3049,Calculations!$B59)</f>
        <v>1.467828E-3</v>
      </c>
      <c r="W59">
        <f>SUMIFS('COBRA Output'!$N$2:$N$3049,'COBRA Output'!$A$2:$A$3049,Calculations!W$2,'COBRA Output'!$AQ$2:$AQ$3049,Calculations!$B59)</f>
        <v>1.5776399999999999E-4</v>
      </c>
      <c r="X59">
        <f>SUMIFS('COBRA Output'!$N$2:$N$3049,'COBRA Output'!$A$2:$A$3049,Calculations!X$2,'COBRA Output'!$AQ$2:$AQ$3049,Calculations!$B59)</f>
        <v>1.16414E-4</v>
      </c>
      <c r="Y59">
        <f>SUMIFS('COBRA Output'!$N$2:$N$3049,'COBRA Output'!$A$2:$A$3049,Calculations!Y$2,'COBRA Output'!$AQ$2:$AQ$3049,Calculations!$B59)</f>
        <v>2.2556199999999998E-3</v>
      </c>
      <c r="Z59">
        <f>SUMIFS('COBRA Output'!$N$2:$N$3049,'COBRA Output'!$A$2:$A$3049,Calculations!Z$2,'COBRA Output'!$AQ$2:$AQ$3049,Calculations!$B59)</f>
        <v>4.5887749999999998E-3</v>
      </c>
      <c r="AA59">
        <f>SUMIFS('COBRA Output'!$N$2:$N$3049,'COBRA Output'!$A$2:$A$3049,Calculations!AA$2,'COBRA Output'!$AQ$2:$AQ$3049,Calculations!$B59)</f>
        <v>1.6839099999999999E-4</v>
      </c>
      <c r="AB59">
        <f>SUMIFS('COBRA Output'!$N$2:$N$3049,'COBRA Output'!$A$2:$A$3049,Calculations!AB$2,'COBRA Output'!$AQ$2:$AQ$3049,Calculations!$B59)</f>
        <v>7.1846089999999998E-3</v>
      </c>
      <c r="AC59">
        <f>SUMIFS('COBRA Output'!$G$2:$G$3049,'COBRA Output'!$A$2:$A$3049,Calculations!AC$2,'COBRA Output'!$AQ$2:$AQ$3049,Calculations!$B59)</f>
        <v>7.5751207000000001E-2</v>
      </c>
      <c r="AD59">
        <f>SUMIFS('COBRA Output'!$G$2:$G$3049,'COBRA Output'!$A$2:$A$3049,Calculations!AD$2,'COBRA Output'!$AQ$2:$AQ$3049,Calculations!$B59)</f>
        <v>2.3713999999999999E-2</v>
      </c>
      <c r="AE59">
        <f>SUMIFS('COBRA Output'!$G$2:$G$3049,'COBRA Output'!$A$2:$A$3049,Calculations!AE$2,'COBRA Output'!$AQ$2:$AQ$3049,Calculations!$B59)</f>
        <v>8.1109110000000002E-3</v>
      </c>
      <c r="AF59">
        <f>SUMIFS('COBRA Output'!$G$2:$G$3049,'COBRA Output'!$A$2:$A$3049,Calculations!AF$2,'COBRA Output'!$AQ$2:$AQ$3049,Calculations!$B59)</f>
        <v>4.5080540000000001E-3</v>
      </c>
      <c r="AG59">
        <f>SUMIFS('COBRA Output'!$G$2:$G$3049,'COBRA Output'!$A$2:$A$3049,Calculations!AG$2,'COBRA Output'!$AQ$2:$AQ$3049,Calculations!$B59)</f>
        <v>6.6809499999999997E-3</v>
      </c>
      <c r="AH59">
        <f>SUMIFS('COBRA Output'!$G$2:$G$3049,'COBRA Output'!$A$2:$A$3049,Calculations!AH$2,'COBRA Output'!$AQ$2:$AQ$3049,Calculations!$B59)</f>
        <v>5.7346020000000001E-3</v>
      </c>
      <c r="AI59">
        <f>SUMIFS('COBRA Output'!$G$2:$G$3049,'COBRA Output'!$A$2:$A$3049,Calculations!AI$2,'COBRA Output'!$AQ$2:$AQ$3049,Calculations!$B59)</f>
        <v>6.1640000000000002E-4</v>
      </c>
      <c r="AJ59">
        <f>SUMIFS('COBRA Output'!$G$2:$G$3049,'COBRA Output'!$A$2:$A$3049,Calculations!AJ$2,'COBRA Output'!$AQ$2:$AQ$3049,Calculations!$B59)</f>
        <v>4.5484399999999998E-4</v>
      </c>
      <c r="AK59">
        <f>SUMIFS('COBRA Output'!$G$2:$G$3049,'COBRA Output'!$A$2:$A$3049,Calculations!AK$2,'COBRA Output'!$AQ$2:$AQ$3049,Calculations!$B59)</f>
        <v>8.81207E-3</v>
      </c>
      <c r="AL59">
        <f>SUMIFS('COBRA Output'!$G$2:$G$3049,'COBRA Output'!$A$2:$A$3049,Calculations!AL$2,'COBRA Output'!$AQ$2:$AQ$3049,Calculations!$B59)</f>
        <v>1.7925085E-2</v>
      </c>
      <c r="AM59">
        <f>SUMIFS('COBRA Output'!$G$2:$G$3049,'COBRA Output'!$A$2:$A$3049,Calculations!AM$2,'COBRA Output'!$AQ$2:$AQ$3049,Calculations!$B59)</f>
        <v>6.5792200000000002E-4</v>
      </c>
      <c r="AN59">
        <f>SUMIFS('COBRA Output'!$G$2:$G$3049,'COBRA Output'!$A$2:$A$3049,Calculations!AN$2,'COBRA Output'!$AQ$2:$AQ$3049,Calculations!$B59)</f>
        <v>2.8061748000000001E-2</v>
      </c>
      <c r="AO59">
        <f>SUMIFS('COBRA Output'!$R$2:$R$3049,'COBRA Output'!$A$2:$A$3049,Calculations!AO$2,'COBRA Output'!$AQ$2:$AQ$3049,Calculations!$B59)</f>
        <v>0.96589810399999998</v>
      </c>
      <c r="AP59">
        <f>SUMIFS('COBRA Output'!$R$2:$R$3049,'COBRA Output'!$A$2:$A$3049,Calculations!AP$2,'COBRA Output'!$AQ$2:$AQ$3049,Calculations!$B59)</f>
        <v>0.30232691699999997</v>
      </c>
      <c r="AQ59">
        <f>SUMIFS('COBRA Output'!$R$2:$R$3049,'COBRA Output'!$A$2:$A$3049,Calculations!AQ$2,'COBRA Output'!$AQ$2:$AQ$3049,Calculations!$B59)</f>
        <v>0.103400044</v>
      </c>
      <c r="AR59">
        <f>SUMIFS('COBRA Output'!$R$2:$R$3049,'COBRA Output'!$A$2:$A$3049,Calculations!AR$2,'COBRA Output'!$AQ$2:$AQ$3049,Calculations!$B59)</f>
        <v>5.7469225999999998E-2</v>
      </c>
      <c r="AS59">
        <f>SUMIFS('COBRA Output'!$R$2:$R$3049,'COBRA Output'!$A$2:$A$3049,Calculations!AS$2,'COBRA Output'!$AQ$2:$AQ$3049,Calculations!$B59)</f>
        <v>8.5170148000000001E-2</v>
      </c>
      <c r="AT59">
        <f>SUMIFS('COBRA Output'!$R$2:$R$3049,'COBRA Output'!$A$2:$A$3049,Calculations!AT$2,'COBRA Output'!$AQ$2:$AQ$3049,Calculations!$B59)</f>
        <v>7.3105688000000002E-2</v>
      </c>
      <c r="AU59">
        <f>SUMIFS('COBRA Output'!$R$2:$R$3049,'COBRA Output'!$A$2:$A$3049,Calculations!AU$2,'COBRA Output'!$AQ$2:$AQ$3049,Calculations!$B59)</f>
        <v>7.8578459999999999E-3</v>
      </c>
      <c r="AV59">
        <f>SUMIFS('COBRA Output'!$R$2:$R$3049,'COBRA Output'!$A$2:$A$3049,Calculations!AV$2,'COBRA Output'!$AQ$2:$AQ$3049,Calculations!$B59)</f>
        <v>5.7983310000000003E-3</v>
      </c>
      <c r="AW59">
        <f>SUMIFS('COBRA Output'!$R$2:$R$3049,'COBRA Output'!$A$2:$A$3049,Calculations!AW$2,'COBRA Output'!$AQ$2:$AQ$3049,Calculations!$B59)</f>
        <v>0.112338853</v>
      </c>
      <c r="AX59">
        <f>SUMIFS('COBRA Output'!$R$2:$R$3049,'COBRA Output'!$A$2:$A$3049,Calculations!AX$2,'COBRA Output'!$AQ$2:$AQ$3049,Calculations!$B59)</f>
        <v>0.22852064999999999</v>
      </c>
      <c r="AY59">
        <f>SUMIFS('COBRA Output'!$R$2:$R$3049,'COBRA Output'!$A$2:$A$3049,Calculations!AY$2,'COBRA Output'!$AQ$2:$AQ$3049,Calculations!$B59)</f>
        <v>8.3871740000000007E-3</v>
      </c>
      <c r="AZ59">
        <f>SUMIFS('COBRA Output'!$R$2:$R$3049,'COBRA Output'!$A$2:$A$3049,Calculations!AZ$2,'COBRA Output'!$AQ$2:$AQ$3049,Calculations!$B59)</f>
        <v>0.357760625</v>
      </c>
      <c r="BA59">
        <f>SUMIFS('COBRA Output'!$W$2:$W$3049,'COBRA Output'!$A$2:$A$3049,Calculations!BA$2,'COBRA Output'!$AQ$2:$AQ$3049,Calculations!$B59)</f>
        <v>1.380969825</v>
      </c>
      <c r="BB59">
        <f>SUMIFS('COBRA Output'!$W$2:$W$3049,'COBRA Output'!$A$2:$A$3049,Calculations!BB$2,'COBRA Output'!$AQ$2:$AQ$3049,Calculations!$B59)</f>
        <v>0.43204083399999998</v>
      </c>
      <c r="BC59">
        <f>SUMIFS('COBRA Output'!$W$2:$W$3049,'COBRA Output'!$A$2:$A$3049,Calculations!BC$2,'COBRA Output'!$AQ$2:$AQ$3049,Calculations!$B59)</f>
        <v>0.147743136</v>
      </c>
      <c r="BD59">
        <f>SUMIFS('COBRA Output'!$W$2:$W$3049,'COBRA Output'!$A$2:$A$3049,Calculations!BD$2,'COBRA Output'!$AQ$2:$AQ$3049,Calculations!$B59)</f>
        <v>8.2112215000000002E-2</v>
      </c>
      <c r="BE59">
        <f>SUMIFS('COBRA Output'!$W$2:$W$3049,'COBRA Output'!$A$2:$A$3049,Calculations!BE$2,'COBRA Output'!$AQ$2:$AQ$3049,Calculations!$B59)</f>
        <v>0.121693776</v>
      </c>
      <c r="BF59">
        <f>SUMIFS('COBRA Output'!$W$2:$W$3049,'COBRA Output'!$A$2:$A$3049,Calculations!BF$2,'COBRA Output'!$AQ$2:$AQ$3049,Calculations!$B59)</f>
        <v>0.104454802</v>
      </c>
      <c r="BG59">
        <f>SUMIFS('COBRA Output'!$W$2:$W$3049,'COBRA Output'!$A$2:$A$3049,Calculations!BG$2,'COBRA Output'!$AQ$2:$AQ$3049,Calculations!$B59)</f>
        <v>1.122692E-2</v>
      </c>
      <c r="BH59">
        <f>SUMIFS('COBRA Output'!$W$2:$W$3049,'COBRA Output'!$A$2:$A$3049,Calculations!BH$2,'COBRA Output'!$AQ$2:$AQ$3049,Calculations!$B59)</f>
        <v>8.2843689999999998E-3</v>
      </c>
      <c r="BI59">
        <f>SUMIFS('COBRA Output'!$W$2:$W$3049,'COBRA Output'!$A$2:$A$3049,Calculations!BI$2,'COBRA Output'!$AQ$2:$AQ$3049,Calculations!$B59)</f>
        <v>0.16051637099999999</v>
      </c>
      <c r="BJ59">
        <f>SUMIFS('COBRA Output'!$W$2:$W$3049,'COBRA Output'!$A$2:$A$3049,Calculations!BJ$2,'COBRA Output'!$AQ$2:$AQ$3049,Calculations!$B59)</f>
        <v>0.32655072499999999</v>
      </c>
      <c r="BK59">
        <f>SUMIFS('COBRA Output'!$W$2:$W$3049,'COBRA Output'!$A$2:$A$3049,Calculations!BK$2,'COBRA Output'!$AQ$2:$AQ$3049,Calculations!$B59)</f>
        <v>1.1983203E-2</v>
      </c>
      <c r="BL59">
        <f>SUMIFS('COBRA Output'!$W$2:$W$3049,'COBRA Output'!$A$2:$A$3049,Calculations!BL$2,'COBRA Output'!$AQ$2:$AQ$3049,Calculations!$B59)</f>
        <v>0.51127861900000005</v>
      </c>
      <c r="BM59">
        <f>SUMIFS('COBRA Output'!$S$2:$S$3049,'COBRA Output'!$A$2:$A$3049,Calculations!BM$2,'COBRA Output'!$AQ$2:$AQ$3049,Calculations!$B59)</f>
        <v>38.212402959999999</v>
      </c>
      <c r="BN59">
        <f>SUMIFS('COBRA Output'!$S$2:$S$3049,'COBRA Output'!$A$2:$A$3049,Calculations!BN$2,'COBRA Output'!$AQ$2:$AQ$3049,Calculations!$B59)</f>
        <v>11.956857149999999</v>
      </c>
      <c r="BO59">
        <f>SUMIFS('COBRA Output'!$S$2:$S$3049,'COBRA Output'!$A$2:$A$3049,Calculations!BO$2,'COBRA Output'!$AQ$2:$AQ$3049,Calculations!$B59)</f>
        <v>4.0890380769999997</v>
      </c>
      <c r="BP59">
        <f>SUMIFS('COBRA Output'!$S$2:$S$3049,'COBRA Output'!$A$2:$A$3049,Calculations!BP$2,'COBRA Output'!$AQ$2:$AQ$3049,Calculations!$B59)</f>
        <v>2.2726187910000002</v>
      </c>
      <c r="BQ59">
        <f>SUMIFS('COBRA Output'!$S$2:$S$3049,'COBRA Output'!$A$2:$A$3049,Calculations!BQ$2,'COBRA Output'!$AQ$2:$AQ$3049,Calculations!$B59)</f>
        <v>3.3680938739999999</v>
      </c>
      <c r="BR59">
        <f>SUMIFS('COBRA Output'!$S$2:$S$3049,'COBRA Output'!$A$2:$A$3049,Calculations!BR$2,'COBRA Output'!$AQ$2:$AQ$3049,Calculations!$B59)</f>
        <v>2.8909830269999999</v>
      </c>
      <c r="BS59">
        <f>SUMIFS('COBRA Output'!$S$2:$S$3049,'COBRA Output'!$A$2:$A$3049,Calculations!BS$2,'COBRA Output'!$AQ$2:$AQ$3049,Calculations!$B59)</f>
        <v>0.310731178</v>
      </c>
      <c r="BT59">
        <f>SUMIFS('COBRA Output'!$S$2:$S$3049,'COBRA Output'!$A$2:$A$3049,Calculations!BT$2,'COBRA Output'!$AQ$2:$AQ$3049,Calculations!$B59)</f>
        <v>0.229289351</v>
      </c>
      <c r="BU59">
        <f>SUMIFS('COBRA Output'!$S$2:$S$3049,'COBRA Output'!$A$2:$A$3049,Calculations!BU$2,'COBRA Output'!$AQ$2:$AQ$3049,Calculations!$B59)</f>
        <v>4.4425487769999998</v>
      </c>
      <c r="BV59">
        <f>SUMIFS('COBRA Output'!$S$2:$S$3049,'COBRA Output'!$A$2:$A$3049,Calculations!BV$2,'COBRA Output'!$AQ$2:$AQ$3049,Calculations!$B59)</f>
        <v>9.0375541239999997</v>
      </c>
      <c r="BW59">
        <f>SUMIFS('COBRA Output'!$S$2:$S$3049,'COBRA Output'!$A$2:$A$3049,Calculations!BW$2,'COBRA Output'!$AQ$2:$AQ$3049,Calculations!$B59)</f>
        <v>0.33166304600000002</v>
      </c>
      <c r="BX59">
        <f>SUMIFS('COBRA Output'!$S$2:$S$3049,'COBRA Output'!$A$2:$A$3049,Calculations!BX$2,'COBRA Output'!$AQ$2:$AQ$3049,Calculations!$B59)</f>
        <v>14.14959004</v>
      </c>
      <c r="BY59">
        <f>SUMIFS('COBRA Output'!$X$2:$X$3049,'COBRA Output'!$A$2:$A$3049,Calculations!BY$2,'COBRA Output'!$AQ$2:$AQ$3049,Calculations!$B59)</f>
        <v>6.3644813349999998</v>
      </c>
      <c r="BZ59">
        <f>SUMIFS('COBRA Output'!$X$2:$X$3049,'COBRA Output'!$A$2:$A$3049,Calculations!BZ$2,'COBRA Output'!$AQ$2:$AQ$3049,Calculations!$B59)</f>
        <v>1.991330802</v>
      </c>
      <c r="CA59">
        <f>SUMIFS('COBRA Output'!$X$2:$X$3049,'COBRA Output'!$A$2:$A$3049,Calculations!CA$2,'COBRA Output'!$AQ$2:$AQ$3049,Calculations!$B59)</f>
        <v>0.68098547499999995</v>
      </c>
      <c r="CB59">
        <f>SUMIFS('COBRA Output'!$X$2:$X$3049,'COBRA Output'!$A$2:$A$3049,Calculations!CB$2,'COBRA Output'!$AQ$2:$AQ$3049,Calculations!$B59)</f>
        <v>0.37847836000000001</v>
      </c>
      <c r="CC59">
        <f>SUMIFS('COBRA Output'!$X$2:$X$3049,'COBRA Output'!$A$2:$A$3049,Calculations!CC$2,'COBRA Output'!$AQ$2:$AQ$3049,Calculations!$B59)</f>
        <v>0.560918798</v>
      </c>
      <c r="CD59">
        <f>SUMIFS('COBRA Output'!$X$2:$X$3049,'COBRA Output'!$A$2:$A$3049,Calculations!CD$2,'COBRA Output'!$AQ$2:$AQ$3049,Calculations!$B59)</f>
        <v>0.48146061099999998</v>
      </c>
      <c r="CE59">
        <f>SUMIFS('COBRA Output'!$X$2:$X$3049,'COBRA Output'!$A$2:$A$3049,Calculations!CE$2,'COBRA Output'!$AQ$2:$AQ$3049,Calculations!$B59)</f>
        <v>5.1748394000000003E-2</v>
      </c>
      <c r="CF59">
        <f>SUMIFS('COBRA Output'!$X$2:$X$3049,'COBRA Output'!$A$2:$A$3049,Calculations!CF$2,'COBRA Output'!$AQ$2:$AQ$3049,Calculations!$B59)</f>
        <v>3.8185267000000002E-2</v>
      </c>
      <c r="CG59">
        <f>SUMIFS('COBRA Output'!$X$2:$X$3049,'COBRA Output'!$A$2:$A$3049,Calculations!CG$2,'COBRA Output'!$AQ$2:$AQ$3049,Calculations!$B59)</f>
        <v>0.73985963499999996</v>
      </c>
      <c r="CH59">
        <f>SUMIFS('COBRA Output'!$X$2:$X$3049,'COBRA Output'!$A$2:$A$3049,Calculations!CH$2,'COBRA Output'!$AQ$2:$AQ$3049,Calculations!$B59)</f>
        <v>1.5051288890000001</v>
      </c>
      <c r="CI59">
        <f>SUMIFS('COBRA Output'!$X$2:$X$3049,'COBRA Output'!$A$2:$A$3049,Calculations!CI$2,'COBRA Output'!$AQ$2:$AQ$3049,Calculations!$B59)</f>
        <v>5.5234339E-2</v>
      </c>
      <c r="CJ59">
        <f>SUMIFS('COBRA Output'!$X$2:$X$3049,'COBRA Output'!$A$2:$A$3049,Calculations!CJ$2,'COBRA Output'!$AQ$2:$AQ$3049,Calculations!$B59)</f>
        <v>2.35652974</v>
      </c>
      <c r="CK59">
        <f>SUM(SUMIFS('COBRA Output'!$J$2:$J$3049,'COBRA Output'!$A$2:$A$3049,Calculations!CK$2,'COBRA Output'!$AQ$2:$AQ$3049,Calculations!$B59),SUMIFS('COBRA Output'!$K$2:$K$3049,'COBRA Output'!$A$2:$A$3049,Calculations!CK$2,'COBRA Output'!$AQ$2:$AQ$3049,Calculations!$B59),SUMIFS('COBRA Output'!$L$2:$L$3049,'COBRA Output'!$A$2:$A$3049,Calculations!CK$2,'COBRA Output'!$AQ$2:$AQ$3049,Calculations!$B59))</f>
        <v>1.406277448</v>
      </c>
      <c r="CL59">
        <f>SUM(SUMIFS('COBRA Output'!$J$2:$J$3049,'COBRA Output'!$A$2:$A$3049,Calculations!CL$2,'COBRA Output'!$AQ$2:$AQ$3049,Calculations!$B59),SUMIFS('COBRA Output'!$K$2:$K$3049,'COBRA Output'!$A$2:$A$3049,Calculations!CL$2,'COBRA Output'!$AQ$2:$AQ$3049,Calculations!$B59),SUMIFS('COBRA Output'!$L$2:$L$3049,'COBRA Output'!$A$2:$A$3049,Calculations!CL$2,'COBRA Output'!$AQ$2:$AQ$3049,Calculations!$B59))</f>
        <v>0.43996635100000003</v>
      </c>
      <c r="CM59">
        <f>SUM(SUMIFS('COBRA Output'!$J$2:$J$3049,'COBRA Output'!$A$2:$A$3049,Calculations!CM$2,'COBRA Output'!$AQ$2:$AQ$3049,Calculations!$B59),SUMIFS('COBRA Output'!$K$2:$K$3049,'COBRA Output'!$A$2:$A$3049,Calculations!CM$2,'COBRA Output'!$AQ$2:$AQ$3049,Calculations!$B59),SUMIFS('COBRA Output'!$L$2:$L$3049,'COBRA Output'!$A$2:$A$3049,Calculations!CM$2,'COBRA Output'!$AQ$2:$AQ$3049,Calculations!$B59))</f>
        <v>0.15045420500000001</v>
      </c>
      <c r="CN59">
        <f>SUM(SUMIFS('COBRA Output'!$J$2:$J$3049,'COBRA Output'!$A$2:$A$3049,Calculations!CN$2,'COBRA Output'!$AQ$2:$AQ$3049,Calculations!$B59),SUMIFS('COBRA Output'!$K$2:$K$3049,'COBRA Output'!$A$2:$A$3049,Calculations!CN$2,'COBRA Output'!$AQ$2:$AQ$3049,Calculations!$B59),SUMIFS('COBRA Output'!$L$2:$L$3049,'COBRA Output'!$A$2:$A$3049,Calculations!CN$2,'COBRA Output'!$AQ$2:$AQ$3049,Calculations!$B59))</f>
        <v>8.361906899999999E-2</v>
      </c>
      <c r="CO59">
        <f>SUM(SUMIFS('COBRA Output'!$J$2:$J$3049,'COBRA Output'!$A$2:$A$3049,Calculations!CO$2,'COBRA Output'!$AQ$2:$AQ$3049,Calculations!$B59),SUMIFS('COBRA Output'!$K$2:$K$3049,'COBRA Output'!$A$2:$A$3049,Calculations!CO$2,'COBRA Output'!$AQ$2:$AQ$3049,Calculations!$B59),SUMIFS('COBRA Output'!$L$2:$L$3049,'COBRA Output'!$A$2:$A$3049,Calculations!CO$2,'COBRA Output'!$AQ$2:$AQ$3049,Calculations!$B59))</f>
        <v>0.123926905</v>
      </c>
      <c r="CP59">
        <f>SUM(SUMIFS('COBRA Output'!$J$2:$J$3049,'COBRA Output'!$A$2:$A$3049,Calculations!CP$2,'COBRA Output'!$AQ$2:$AQ$3049,Calculations!$B59),SUMIFS('COBRA Output'!$K$2:$K$3049,'COBRA Output'!$A$2:$A$3049,Calculations!CP$2,'COBRA Output'!$AQ$2:$AQ$3049,Calculations!$B59),SUMIFS('COBRA Output'!$L$2:$L$3049,'COBRA Output'!$A$2:$A$3049,Calculations!CP$2,'COBRA Output'!$AQ$2:$AQ$3049,Calculations!$B59))</f>
        <v>0.106371623</v>
      </c>
      <c r="CQ59">
        <f>SUM(SUMIFS('COBRA Output'!$J$2:$J$3049,'COBRA Output'!$A$2:$A$3049,Calculations!CQ$2,'COBRA Output'!$AQ$2:$AQ$3049,Calculations!$B59),SUMIFS('COBRA Output'!$K$2:$K$3049,'COBRA Output'!$A$2:$A$3049,Calculations!CQ$2,'COBRA Output'!$AQ$2:$AQ$3049,Calculations!$B59),SUMIFS('COBRA Output'!$L$2:$L$3049,'COBRA Output'!$A$2:$A$3049,Calculations!CQ$2,'COBRA Output'!$AQ$2:$AQ$3049,Calculations!$B59))</f>
        <v>1.1432963000000001E-2</v>
      </c>
      <c r="CR59">
        <f>SUM(SUMIFS('COBRA Output'!$J$2:$J$3049,'COBRA Output'!$A$2:$A$3049,Calculations!CR$2,'COBRA Output'!$AQ$2:$AQ$3049,Calculations!$B59),SUMIFS('COBRA Output'!$K$2:$K$3049,'COBRA Output'!$A$2:$A$3049,Calculations!CR$2,'COBRA Output'!$AQ$2:$AQ$3049,Calculations!$B59),SUMIFS('COBRA Output'!$L$2:$L$3049,'COBRA Output'!$A$2:$A$3049,Calculations!CR$2,'COBRA Output'!$AQ$2:$AQ$3049,Calculations!$B59))</f>
        <v>8.4364079999999994E-3</v>
      </c>
      <c r="CS59">
        <f>SUM(SUMIFS('COBRA Output'!$J$2:$J$3049,'COBRA Output'!$A$2:$A$3049,Calculations!CS$2,'COBRA Output'!$AQ$2:$AQ$3049,Calculations!$B59),SUMIFS('COBRA Output'!$K$2:$K$3049,'COBRA Output'!$A$2:$A$3049,Calculations!CS$2,'COBRA Output'!$AQ$2:$AQ$3049,Calculations!$B59),SUMIFS('COBRA Output'!$L$2:$L$3049,'COBRA Output'!$A$2:$A$3049,Calculations!CS$2,'COBRA Output'!$AQ$2:$AQ$3049,Calculations!$B59))</f>
        <v>0.163461787</v>
      </c>
      <c r="CT59">
        <f>SUM(SUMIFS('COBRA Output'!$J$2:$J$3049,'COBRA Output'!$A$2:$A$3049,Calculations!CT$2,'COBRA Output'!$AQ$2:$AQ$3049,Calculations!$B59),SUMIFS('COBRA Output'!$K$2:$K$3049,'COBRA Output'!$A$2:$A$3049,Calculations!CT$2,'COBRA Output'!$AQ$2:$AQ$3049,Calculations!$B59),SUMIFS('COBRA Output'!$L$2:$L$3049,'COBRA Output'!$A$2:$A$3049,Calculations!CT$2,'COBRA Output'!$AQ$2:$AQ$3049,Calculations!$B59))</f>
        <v>0.33254176000000002</v>
      </c>
      <c r="CU59">
        <f>SUM(SUMIFS('COBRA Output'!$J$2:$J$3049,'COBRA Output'!$A$2:$A$3049,Calculations!CU$2,'COBRA Output'!$AQ$2:$AQ$3049,Calculations!$B59),SUMIFS('COBRA Output'!$K$2:$K$3049,'COBRA Output'!$A$2:$A$3049,Calculations!CU$2,'COBRA Output'!$AQ$2:$AQ$3049,Calculations!$B59),SUMIFS('COBRA Output'!$L$2:$L$3049,'COBRA Output'!$A$2:$A$3049,Calculations!CU$2,'COBRA Output'!$AQ$2:$AQ$3049,Calculations!$B59))</f>
        <v>1.2203126E-2</v>
      </c>
      <c r="CV59">
        <f>SUM(SUMIFS('COBRA Output'!$J$2:$J$3049,'COBRA Output'!$A$2:$A$3049,Calculations!CV$2,'COBRA Output'!$AQ$2:$AQ$3049,Calculations!$B59),SUMIFS('COBRA Output'!$K$2:$K$3049,'COBRA Output'!$A$2:$A$3049,Calculations!CV$2,'COBRA Output'!$AQ$2:$AQ$3049,Calculations!$B59),SUMIFS('COBRA Output'!$L$2:$L$3049,'COBRA Output'!$A$2:$A$3049,Calculations!CV$2,'COBRA Output'!$AQ$2:$AQ$3049,Calculations!$B59))</f>
        <v>0.52065691999999997</v>
      </c>
      <c r="CW59">
        <f>SUMIFS('COBRA Output'!$N$2:$N$3049,'COBRA Output'!$A$2:$A$3049,Calculations!CW$2,'COBRA Output'!$AQ$2:$AQ$3049,Calculations!$B59)</f>
        <v>1.9405598999999999E-2</v>
      </c>
      <c r="CX59">
        <f>SUMIFS('COBRA Output'!$N$2:$N$3049,'COBRA Output'!$A$2:$A$3049,Calculations!CX$2,'COBRA Output'!$AQ$2:$AQ$3049,Calculations!$B59)</f>
        <v>6.0711439999999997E-3</v>
      </c>
      <c r="CY59">
        <f>SUMIFS('COBRA Output'!$N$2:$N$3049,'COBRA Output'!$A$2:$A$3049,Calculations!CY$2,'COBRA Output'!$AQ$2:$AQ$3049,Calculations!$B59)</f>
        <v>2.0761270000000001E-3</v>
      </c>
      <c r="CZ59">
        <f>SUMIFS('COBRA Output'!$N$2:$N$3049,'COBRA Output'!$A$2:$A$3049,Calculations!CZ$2,'COBRA Output'!$AQ$2:$AQ$3049,Calculations!$B59)</f>
        <v>1.1538640000000001E-3</v>
      </c>
      <c r="DA59">
        <f>SUMIFS('COBRA Output'!$N$2:$N$3049,'COBRA Output'!$A$2:$A$3049,Calculations!DA$2,'COBRA Output'!$AQ$2:$AQ$3049,Calculations!$B59)</f>
        <v>1.7100749999999999E-3</v>
      </c>
      <c r="DB59">
        <f>SUMIFS('COBRA Output'!$N$2:$N$3049,'COBRA Output'!$A$2:$A$3049,Calculations!DB$2,'COBRA Output'!$AQ$2:$AQ$3049,Calculations!$B59)</f>
        <v>1.467828E-3</v>
      </c>
      <c r="DC59">
        <f>SUMIFS('COBRA Output'!$N$2:$N$3049,'COBRA Output'!$A$2:$A$3049,Calculations!DC$2,'COBRA Output'!$AQ$2:$AQ$3049,Calculations!$B59)</f>
        <v>1.5776399999999999E-4</v>
      </c>
      <c r="DD59">
        <f>SUMIFS('COBRA Output'!$N$2:$N$3049,'COBRA Output'!$A$2:$A$3049,Calculations!DD$2,'COBRA Output'!$AQ$2:$AQ$3049,Calculations!$B59)</f>
        <v>1.16414E-4</v>
      </c>
      <c r="DE59">
        <f>SUMIFS('COBRA Output'!$N$2:$N$3049,'COBRA Output'!$A$2:$A$3049,Calculations!DE$2,'COBRA Output'!$AQ$2:$AQ$3049,Calculations!$B59)</f>
        <v>2.2556199999999998E-3</v>
      </c>
      <c r="DF59">
        <f>SUMIFS('COBRA Output'!$N$2:$N$3049,'COBRA Output'!$A$2:$A$3049,Calculations!DF$2,'COBRA Output'!$AQ$2:$AQ$3049,Calculations!$B59)</f>
        <v>4.5887749999999998E-3</v>
      </c>
      <c r="DG59">
        <f>SUMIFS('COBRA Output'!$N$2:$N$3049,'COBRA Output'!$A$2:$A$3049,Calculations!DG$2,'COBRA Output'!$AQ$2:$AQ$3049,Calculations!$B59)</f>
        <v>1.6839099999999999E-4</v>
      </c>
      <c r="DH59">
        <f>SUMIFS('COBRA Output'!$N$2:$N$3049,'COBRA Output'!$A$2:$A$3049,Calculations!DH$2,'COBRA Output'!$AQ$2:$AQ$3049,Calculations!$B59)</f>
        <v>7.1846089999999998E-3</v>
      </c>
      <c r="DI59">
        <f>SUMIFS('COBRA Output'!$O$2:$O$3049,'COBRA Output'!$A$2:$A$3049,Calculations!DI$2,'COBRA Output'!$AQ$2:$AQ$3049,Calculations!$B59)</f>
        <v>9.4454080000000006E-3</v>
      </c>
      <c r="DJ59">
        <f>SUMIFS('COBRA Output'!$O$2:$O$3049,'COBRA Output'!$A$2:$A$3049,Calculations!DJ$2,'COBRA Output'!$AQ$2:$AQ$3049,Calculations!$B59)</f>
        <v>2.955072E-3</v>
      </c>
      <c r="DK59">
        <f>SUMIFS('COBRA Output'!$O$2:$O$3049,'COBRA Output'!$A$2:$A$3049,Calculations!DK$2,'COBRA Output'!$AQ$2:$AQ$3049,Calculations!$B59)</f>
        <v>1.0105380000000001E-3</v>
      </c>
      <c r="DL59">
        <f>SUMIFS('COBRA Output'!$O$2:$O$3049,'COBRA Output'!$A$2:$A$3049,Calculations!DL$2,'COBRA Output'!$AQ$2:$AQ$3049,Calculations!$B59)</f>
        <v>5.6163399999999998E-4</v>
      </c>
      <c r="DM59">
        <f>SUMIFS('COBRA Output'!$O$2:$O$3049,'COBRA Output'!$A$2:$A$3049,Calculations!DM$2,'COBRA Output'!$AQ$2:$AQ$3049,Calculations!$B59)</f>
        <v>8.3236499999999995E-4</v>
      </c>
      <c r="DN59">
        <f>SUMIFS('COBRA Output'!$O$2:$O$3049,'COBRA Output'!$A$2:$A$3049,Calculations!DN$2,'COBRA Output'!$AQ$2:$AQ$3049,Calculations!$B59)</f>
        <v>7.14454E-4</v>
      </c>
      <c r="DO59">
        <f>SUMIFS('COBRA Output'!$O$2:$O$3049,'COBRA Output'!$A$2:$A$3049,Calculations!DO$2,'COBRA Output'!$AQ$2:$AQ$3049,Calculations!$B59)</f>
        <v>7.6790400000000003E-5</v>
      </c>
      <c r="DP59">
        <f>SUMIFS('COBRA Output'!$O$2:$O$3049,'COBRA Output'!$A$2:$A$3049,Calculations!DP$2,'COBRA Output'!$AQ$2:$AQ$3049,Calculations!$B59)</f>
        <v>5.6663799999999998E-5</v>
      </c>
      <c r="DQ59">
        <f>SUMIFS('COBRA Output'!$O$2:$O$3049,'COBRA Output'!$A$2:$A$3049,Calculations!DQ$2,'COBRA Output'!$AQ$2:$AQ$3049,Calculations!$B59)</f>
        <v>1.097904E-3</v>
      </c>
      <c r="DR59">
        <f>SUMIFS('COBRA Output'!$O$2:$O$3049,'COBRA Output'!$A$2:$A$3049,Calculations!DR$2,'COBRA Output'!$AQ$2:$AQ$3049,Calculations!$B59)</f>
        <v>2.233545E-3</v>
      </c>
      <c r="DS59">
        <f>SUMIFS('COBRA Output'!$O$2:$O$3049,'COBRA Output'!$A$2:$A$3049,Calculations!DS$2,'COBRA Output'!$AQ$2:$AQ$3049,Calculations!$B59)</f>
        <v>8.1963200000000002E-5</v>
      </c>
      <c r="DT59">
        <f>SUMIFS('COBRA Output'!$O$2:$O$3049,'COBRA Output'!$A$2:$A$3049,Calculations!DT$2,'COBRA Output'!$AQ$2:$AQ$3049,Calculations!$B59)</f>
        <v>3.4970380000000001E-3</v>
      </c>
      <c r="DU59">
        <f>AVERAGE(SUMIFS('COBRA Output'!$H$2:$H$3049,'COBRA Output'!$A$2:$A$3049,Calculations!DU$2,'COBRA Output'!$AQ$2:$AQ$3049,Calculations!$B59),SUMIFS('COBRA Output'!$I$2:$I$3049,'COBRA Output'!$A$2:$A$3049,Calculations!DU$2,'COBRA Output'!$AQ$2:$AQ$3049,Calculations!$B59))</f>
        <v>4.8269188000000005E-2</v>
      </c>
      <c r="DV59">
        <f>AVERAGE(SUMIFS('COBRA Output'!$H$2:$H$3049,'COBRA Output'!$A$2:$A$3049,Calculations!DV$2,'COBRA Output'!$AQ$2:$AQ$3049,Calculations!$B59),SUMIFS('COBRA Output'!$I$2:$I$3049,'COBRA Output'!$A$2:$A$3049,Calculations!DV$2,'COBRA Output'!$AQ$2:$AQ$3049,Calculations!$B59))</f>
        <v>1.5109533499999999E-2</v>
      </c>
      <c r="DW59">
        <f>AVERAGE(SUMIFS('COBRA Output'!$H$2:$H$3049,'COBRA Output'!$A$2:$A$3049,Calculations!DW$2,'COBRA Output'!$AQ$2:$AQ$3049,Calculations!$B59),SUMIFS('COBRA Output'!$I$2:$I$3049,'COBRA Output'!$A$2:$A$3049,Calculations!DW$2,'COBRA Output'!$AQ$2:$AQ$3049,Calculations!$B59))</f>
        <v>5.1677995000000004E-3</v>
      </c>
      <c r="DX59">
        <f>AVERAGE(SUMIFS('COBRA Output'!$H$2:$H$3049,'COBRA Output'!$A$2:$A$3049,Calculations!DX$2,'COBRA Output'!$AQ$2:$AQ$3049,Calculations!$B59),SUMIFS('COBRA Output'!$I$2:$I$3049,'COBRA Output'!$A$2:$A$3049,Calculations!DX$2,'COBRA Output'!$AQ$2:$AQ$3049,Calculations!$B59))</f>
        <v>2.8722534999999997E-3</v>
      </c>
      <c r="DY59">
        <f>AVERAGE(SUMIFS('COBRA Output'!$H$2:$H$3049,'COBRA Output'!$A$2:$A$3049,Calculations!DY$2,'COBRA Output'!$AQ$2:$AQ$3049,Calculations!$B59),SUMIFS('COBRA Output'!$I$2:$I$3049,'COBRA Output'!$A$2:$A$3049,Calculations!DY$2,'COBRA Output'!$AQ$2:$AQ$3049,Calculations!$B59))</f>
        <v>4.2567025E-3</v>
      </c>
      <c r="DZ59">
        <f>AVERAGE(SUMIFS('COBRA Output'!$H$2:$H$3049,'COBRA Output'!$A$2:$A$3049,Calculations!DZ$2,'COBRA Output'!$AQ$2:$AQ$3049,Calculations!$B59),SUMIFS('COBRA Output'!$I$2:$I$3049,'COBRA Output'!$A$2:$A$3049,Calculations!DZ$2,'COBRA Output'!$AQ$2:$AQ$3049,Calculations!$B59))</f>
        <v>3.6537405000000001E-3</v>
      </c>
      <c r="EA59">
        <f>AVERAGE(SUMIFS('COBRA Output'!$H$2:$H$3049,'COBRA Output'!$A$2:$A$3049,Calculations!EA$2,'COBRA Output'!$AQ$2:$AQ$3049,Calculations!$B59),SUMIFS('COBRA Output'!$I$2:$I$3049,'COBRA Output'!$A$2:$A$3049,Calculations!EA$2,'COBRA Output'!$AQ$2:$AQ$3049,Calculations!$B59))</f>
        <v>3.9272964999999998E-4</v>
      </c>
      <c r="EB59">
        <f>AVERAGE(SUMIFS('COBRA Output'!$H$2:$H$3049,'COBRA Output'!$A$2:$A$3049,Calculations!EB$2,'COBRA Output'!$AQ$2:$AQ$3049,Calculations!$B59),SUMIFS('COBRA Output'!$I$2:$I$3049,'COBRA Output'!$A$2:$A$3049,Calculations!EB$2,'COBRA Output'!$AQ$2:$AQ$3049,Calculations!$B59))</f>
        <v>2.8979659999999998E-4</v>
      </c>
      <c r="EC59">
        <f>AVERAGE(SUMIFS('COBRA Output'!$H$2:$H$3049,'COBRA Output'!$A$2:$A$3049,Calculations!EC$2,'COBRA Output'!$AQ$2:$AQ$3049,Calculations!$B59),SUMIFS('COBRA Output'!$I$2:$I$3049,'COBRA Output'!$A$2:$A$3049,Calculations!EC$2,'COBRA Output'!$AQ$2:$AQ$3049,Calculations!$B59))</f>
        <v>5.6145429999999996E-3</v>
      </c>
      <c r="ED59">
        <f>AVERAGE(SUMIFS('COBRA Output'!$H$2:$H$3049,'COBRA Output'!$A$2:$A$3049,Calculations!ED$2,'COBRA Output'!$AQ$2:$AQ$3049,Calculations!$B59),SUMIFS('COBRA Output'!$I$2:$I$3049,'COBRA Output'!$A$2:$A$3049,Calculations!ED$2,'COBRA Output'!$AQ$2:$AQ$3049,Calculations!$B59))</f>
        <v>1.1420987E-2</v>
      </c>
      <c r="EE59">
        <f>AVERAGE(SUMIFS('COBRA Output'!$H$2:$H$3049,'COBRA Output'!$A$2:$A$3049,Calculations!EE$2,'COBRA Output'!$AQ$2:$AQ$3049,Calculations!$B59),SUMIFS('COBRA Output'!$I$2:$I$3049,'COBRA Output'!$A$2:$A$3049,Calculations!EE$2,'COBRA Output'!$AQ$2:$AQ$3049,Calculations!$B59))</f>
        <v>4.1918505E-4</v>
      </c>
      <c r="EF59">
        <f>AVERAGE(SUMIFS('COBRA Output'!$H$2:$H$3049,'COBRA Output'!$A$2:$A$3049,Calculations!EF$2,'COBRA Output'!$AQ$2:$AQ$3049,Calculations!$B59),SUMIFS('COBRA Output'!$I$2:$I$3049,'COBRA Output'!$A$2:$A$3049,Calculations!EF$2,'COBRA Output'!$AQ$2:$AQ$3049,Calculations!$B59))</f>
        <v>1.7879847500000001E-2</v>
      </c>
    </row>
    <row r="60" spans="1:136" x14ac:dyDescent="0.2">
      <c r="A60">
        <f>IF('COBRA Output'!$A59="industry pm25",'COBRA Output'!B59,"")</f>
        <v>1255</v>
      </c>
      <c r="B60">
        <f>IF('COBRA Output'!$A59="industry pm25",'COBRA Output'!AQ59,"")</f>
        <v>26115</v>
      </c>
      <c r="C60" t="str">
        <f>IF('COBRA Output'!$A59="industry pm25",'COBRA Output'!AP59,"")</f>
        <v>Michigan</v>
      </c>
      <c r="D60" t="str">
        <f>IF('COBRA Output'!$A59="industry pm25",'COBRA Output'!AR59,"")</f>
        <v>Monroe</v>
      </c>
      <c r="E60">
        <f>AVERAGE(SUMIFS('COBRA Output'!$T$2:$T$3049,'COBRA Output'!$A$2:$A$3049,Calculations!E$2,'COBRA Output'!$AQ$2:$AQ$3049,Calculations!$B60),SUMIFS('COBRA Output'!$U$2:$U$3049,'COBRA Output'!$A$2:$A$3049,Calculations!E$2,'COBRA Output'!$AQ$2:$AQ$3049,Calculations!$B60))</f>
        <v>3.5004935955000001</v>
      </c>
      <c r="F60">
        <f>AVERAGE(SUMIFS('COBRA Output'!$T$2:$T$3049,'COBRA Output'!$A$2:$A$3049,Calculations!F$2,'COBRA Output'!$AQ$2:$AQ$3049,Calculations!$B60),SUMIFS('COBRA Output'!$U$2:$U$3049,'COBRA Output'!$A$2:$A$3049,Calculations!F$2,'COBRA Output'!$AQ$2:$AQ$3049,Calculations!$B60))</f>
        <v>0.449704726</v>
      </c>
      <c r="G60">
        <f>AVERAGE(SUMIFS('COBRA Output'!$T$2:$T$3049,'COBRA Output'!$A$2:$A$3049,Calculations!G$2,'COBRA Output'!$AQ$2:$AQ$3049,Calculations!$B60),SUMIFS('COBRA Output'!$U$2:$U$3049,'COBRA Output'!$A$2:$A$3049,Calculations!G$2,'COBRA Output'!$AQ$2:$AQ$3049,Calculations!$B60))</f>
        <v>0.4454108785</v>
      </c>
      <c r="H60">
        <f>AVERAGE(SUMIFS('COBRA Output'!$T$2:$T$3049,'COBRA Output'!$A$2:$A$3049,Calculations!H$2,'COBRA Output'!$AQ$2:$AQ$3049,Calculations!$B60),SUMIFS('COBRA Output'!$U$2:$U$3049,'COBRA Output'!$A$2:$A$3049,Calculations!H$2,'COBRA Output'!$AQ$2:$AQ$3049,Calculations!$B60))</f>
        <v>0.88091027600000005</v>
      </c>
      <c r="I60">
        <f>AVERAGE(SUMIFS('COBRA Output'!$T$2:$T$3049,'COBRA Output'!$A$2:$A$3049,Calculations!I$2,'COBRA Output'!$AQ$2:$AQ$3049,Calculations!$B60),SUMIFS('COBRA Output'!$U$2:$U$3049,'COBRA Output'!$A$2:$A$3049,Calculations!I$2,'COBRA Output'!$AQ$2:$AQ$3049,Calculations!$B60))</f>
        <v>0.3033253105</v>
      </c>
      <c r="J60">
        <f>AVERAGE(SUMIFS('COBRA Output'!$T$2:$T$3049,'COBRA Output'!$A$2:$A$3049,Calculations!J$2,'COBRA Output'!$AQ$2:$AQ$3049,Calculations!$B60),SUMIFS('COBRA Output'!$U$2:$U$3049,'COBRA Output'!$A$2:$A$3049,Calculations!J$2,'COBRA Output'!$AQ$2:$AQ$3049,Calculations!$B60))</f>
        <v>0.31775213099999999</v>
      </c>
      <c r="K60">
        <f>AVERAGE(SUMIFS('COBRA Output'!$T$2:$T$3049,'COBRA Output'!$A$2:$A$3049,Calculations!K$2,'COBRA Output'!$AQ$2:$AQ$3049,Calculations!$B60),SUMIFS('COBRA Output'!$U$2:$U$3049,'COBRA Output'!$A$2:$A$3049,Calculations!K$2,'COBRA Output'!$AQ$2:$AQ$3049,Calculations!$B60))</f>
        <v>3.4875611000000001E-2</v>
      </c>
      <c r="L60">
        <f>AVERAGE(SUMIFS('COBRA Output'!$T$2:$T$3049,'COBRA Output'!$A$2:$A$3049,Calculations!L$2,'COBRA Output'!$AQ$2:$AQ$3049,Calculations!$B60),SUMIFS('COBRA Output'!$U$2:$U$3049,'COBRA Output'!$A$2:$A$3049,Calculations!L$2,'COBRA Output'!$AQ$2:$AQ$3049,Calculations!$B60))</f>
        <v>1.2553654500000001E-2</v>
      </c>
      <c r="M60">
        <f>AVERAGE(SUMIFS('COBRA Output'!$T$2:$T$3049,'COBRA Output'!$A$2:$A$3049,Calculations!M$2,'COBRA Output'!$AQ$2:$AQ$3049,Calculations!$B60),SUMIFS('COBRA Output'!$U$2:$U$3049,'COBRA Output'!$A$2:$A$3049,Calculations!M$2,'COBRA Output'!$AQ$2:$AQ$3049,Calculations!$B60))</f>
        <v>0.4003574795</v>
      </c>
      <c r="N60">
        <f>AVERAGE(SUMIFS('COBRA Output'!$T$2:$T$3049,'COBRA Output'!$A$2:$A$3049,Calculations!N$2,'COBRA Output'!$AQ$2:$AQ$3049,Calculations!$B60),SUMIFS('COBRA Output'!$U$2:$U$3049,'COBRA Output'!$A$2:$A$3049,Calculations!N$2,'COBRA Output'!$AQ$2:$AQ$3049,Calculations!$B60))</f>
        <v>0.71643767250000001</v>
      </c>
      <c r="O60">
        <f>AVERAGE(SUMIFS('COBRA Output'!$T$2:$T$3049,'COBRA Output'!$A$2:$A$3049,Calculations!O$2,'COBRA Output'!$AQ$2:$AQ$3049,Calculations!$B60),SUMIFS('COBRA Output'!$U$2:$U$3049,'COBRA Output'!$A$2:$A$3049,Calculations!O$2,'COBRA Output'!$AQ$2:$AQ$3049,Calculations!$B60))</f>
        <v>3.7731376999999997E-2</v>
      </c>
      <c r="P60">
        <f>AVERAGE(SUMIFS('COBRA Output'!$T$2:$T$3049,'COBRA Output'!$A$2:$A$3049,Calculations!P$2,'COBRA Output'!$AQ$2:$AQ$3049,Calculations!$B60),SUMIFS('COBRA Output'!$U$2:$U$3049,'COBRA Output'!$A$2:$A$3049,Calculations!P$2,'COBRA Output'!$AQ$2:$AQ$3049,Calculations!$B60))</f>
        <v>1.1391512895</v>
      </c>
      <c r="Q60">
        <f>SUMIFS('COBRA Output'!$N$2:$N$3049,'COBRA Output'!$A$2:$A$3049,Calculations!Q$2,'COBRA Output'!$AQ$2:$AQ$3049,Calculations!$B60)</f>
        <v>0.423014897</v>
      </c>
      <c r="R60">
        <f>SUMIFS('COBRA Output'!$N$2:$N$3049,'COBRA Output'!$A$2:$A$3049,Calculations!R$2,'COBRA Output'!$AQ$2:$AQ$3049,Calculations!$B60)</f>
        <v>5.4294256999999999E-2</v>
      </c>
      <c r="S60">
        <f>SUMIFS('COBRA Output'!$N$2:$N$3049,'COBRA Output'!$A$2:$A$3049,Calculations!S$2,'COBRA Output'!$AQ$2:$AQ$3049,Calculations!$B60)</f>
        <v>5.3775778000000003E-2</v>
      </c>
      <c r="T60">
        <f>SUMIFS('COBRA Output'!$N$2:$N$3049,'COBRA Output'!$A$2:$A$3049,Calculations!T$2,'COBRA Output'!$AQ$2:$AQ$3049,Calculations!$B60)</f>
        <v>0.106368885</v>
      </c>
      <c r="U60">
        <f>SUMIFS('COBRA Output'!$N$2:$N$3049,'COBRA Output'!$A$2:$A$3049,Calculations!U$2,'COBRA Output'!$AQ$2:$AQ$3049,Calculations!$B60)</f>
        <v>3.6619796000000003E-2</v>
      </c>
      <c r="V60">
        <f>SUMIFS('COBRA Output'!$N$2:$N$3049,'COBRA Output'!$A$2:$A$3049,Calculations!V$2,'COBRA Output'!$AQ$2:$AQ$3049,Calculations!$B60)</f>
        <v>3.8361681000000002E-2</v>
      </c>
      <c r="W60">
        <f>SUMIFS('COBRA Output'!$N$2:$N$3049,'COBRA Output'!$A$2:$A$3049,Calculations!W$2,'COBRA Output'!$AQ$2:$AQ$3049,Calculations!$B60)</f>
        <v>4.2101150000000004E-3</v>
      </c>
      <c r="X60">
        <f>SUMIFS('COBRA Output'!$N$2:$N$3049,'COBRA Output'!$A$2:$A$3049,Calculations!X$2,'COBRA Output'!$AQ$2:$AQ$3049,Calculations!$B60)</f>
        <v>1.5154420000000001E-3</v>
      </c>
      <c r="Y60">
        <f>SUMIFS('COBRA Output'!$N$2:$N$3049,'COBRA Output'!$A$2:$A$3049,Calculations!Y$2,'COBRA Output'!$AQ$2:$AQ$3049,Calculations!$B60)</f>
        <v>4.8335690000000001E-2</v>
      </c>
      <c r="Z60">
        <f>SUMIFS('COBRA Output'!$N$2:$N$3049,'COBRA Output'!$A$2:$A$3049,Calculations!Z$2,'COBRA Output'!$AQ$2:$AQ$3049,Calculations!$B60)</f>
        <v>8.6504718999999994E-2</v>
      </c>
      <c r="AA60">
        <f>SUMIFS('COBRA Output'!$N$2:$N$3049,'COBRA Output'!$A$2:$A$3049,Calculations!AA$2,'COBRA Output'!$AQ$2:$AQ$3049,Calculations!$B60)</f>
        <v>4.5548610000000003E-3</v>
      </c>
      <c r="AB60">
        <f>SUMIFS('COBRA Output'!$N$2:$N$3049,'COBRA Output'!$A$2:$A$3049,Calculations!AB$2,'COBRA Output'!$AQ$2:$AQ$3049,Calculations!$B60)</f>
        <v>0.13756190300000001</v>
      </c>
      <c r="AC60">
        <f>SUMIFS('COBRA Output'!$G$2:$G$3049,'COBRA Output'!$A$2:$A$3049,Calculations!AC$2,'COBRA Output'!$AQ$2:$AQ$3049,Calculations!$B60)</f>
        <v>2.1666499890000002</v>
      </c>
      <c r="AD60">
        <f>SUMIFS('COBRA Output'!$G$2:$G$3049,'COBRA Output'!$A$2:$A$3049,Calculations!AD$2,'COBRA Output'!$AQ$2:$AQ$3049,Calculations!$B60)</f>
        <v>0.27873020500000001</v>
      </c>
      <c r="AE60">
        <f>SUMIFS('COBRA Output'!$G$2:$G$3049,'COBRA Output'!$A$2:$A$3049,Calculations!AE$2,'COBRA Output'!$AQ$2:$AQ$3049,Calculations!$B60)</f>
        <v>0.27606938199999997</v>
      </c>
      <c r="AF60">
        <f>SUMIFS('COBRA Output'!$G$2:$G$3049,'COBRA Output'!$A$2:$A$3049,Calculations!AF$2,'COBRA Output'!$AQ$2:$AQ$3049,Calculations!$B60)</f>
        <v>0.54588846700000004</v>
      </c>
      <c r="AG60">
        <f>SUMIFS('COBRA Output'!$G$2:$G$3049,'COBRA Output'!$A$2:$A$3049,Calculations!AG$2,'COBRA Output'!$AQ$2:$AQ$3049,Calculations!$B60)</f>
        <v>0.18801559000000001</v>
      </c>
      <c r="AH60">
        <f>SUMIFS('COBRA Output'!$G$2:$G$3049,'COBRA Output'!$A$2:$A$3049,Calculations!AH$2,'COBRA Output'!$AQ$2:$AQ$3049,Calculations!$B60)</f>
        <v>0.19695674599999999</v>
      </c>
      <c r="AI60">
        <f>SUMIFS('COBRA Output'!$G$2:$G$3049,'COBRA Output'!$A$2:$A$3049,Calculations!AI$2,'COBRA Output'!$AQ$2:$AQ$3049,Calculations!$B60)</f>
        <v>2.1620191E-2</v>
      </c>
      <c r="AJ60">
        <f>SUMIFS('COBRA Output'!$G$2:$G$3049,'COBRA Output'!$A$2:$A$3049,Calculations!AJ$2,'COBRA Output'!$AQ$2:$AQ$3049,Calculations!$B60)</f>
        <v>7.782377E-3</v>
      </c>
      <c r="AK60">
        <f>SUMIFS('COBRA Output'!$G$2:$G$3049,'COBRA Output'!$A$2:$A$3049,Calculations!AK$2,'COBRA Output'!$AQ$2:$AQ$3049,Calculations!$B60)</f>
        <v>0.24814994400000001</v>
      </c>
      <c r="AL60">
        <f>SUMIFS('COBRA Output'!$G$2:$G$3049,'COBRA Output'!$A$2:$A$3049,Calculations!AL$2,'COBRA Output'!$AQ$2:$AQ$3049,Calculations!$B60)</f>
        <v>0.44399985600000003</v>
      </c>
      <c r="AM60">
        <f>SUMIFS('COBRA Output'!$G$2:$G$3049,'COBRA Output'!$A$2:$A$3049,Calculations!AM$2,'COBRA Output'!$AQ$2:$AQ$3049,Calculations!$B60)</f>
        <v>2.3390516E-2</v>
      </c>
      <c r="AN60">
        <f>SUMIFS('COBRA Output'!$G$2:$G$3049,'COBRA Output'!$A$2:$A$3049,Calculations!AN$2,'COBRA Output'!$AQ$2:$AQ$3049,Calculations!$B60)</f>
        <v>0.70583490400000004</v>
      </c>
      <c r="AO60">
        <f>SUMIFS('COBRA Output'!$R$2:$R$3049,'COBRA Output'!$A$2:$A$3049,Calculations!AO$2,'COBRA Output'!$AQ$2:$AQ$3049,Calculations!$B60)</f>
        <v>27.570952439999999</v>
      </c>
      <c r="AP60">
        <f>SUMIFS('COBRA Output'!$R$2:$R$3049,'COBRA Output'!$A$2:$A$3049,Calculations!AP$2,'COBRA Output'!$AQ$2:$AQ$3049,Calculations!$B60)</f>
        <v>3.5447946149999998</v>
      </c>
      <c r="AQ60">
        <f>SUMIFS('COBRA Output'!$R$2:$R$3049,'COBRA Output'!$A$2:$A$3049,Calculations!AQ$2,'COBRA Output'!$AQ$2:$AQ$3049,Calculations!$B60)</f>
        <v>3.5109522709999998</v>
      </c>
      <c r="AR60">
        <f>SUMIFS('COBRA Output'!$R$2:$R$3049,'COBRA Output'!$A$2:$A$3049,Calculations!AR$2,'COBRA Output'!$AQ$2:$AQ$3049,Calculations!$B60)</f>
        <v>6.9429991419999997</v>
      </c>
      <c r="AS60">
        <f>SUMIFS('COBRA Output'!$R$2:$R$3049,'COBRA Output'!$A$2:$A$3049,Calculations!AS$2,'COBRA Output'!$AQ$2:$AQ$3049,Calculations!$B60)</f>
        <v>2.391049867</v>
      </c>
      <c r="AT60">
        <f>SUMIFS('COBRA Output'!$R$2:$R$3049,'COBRA Output'!$A$2:$A$3049,Calculations!AT$2,'COBRA Output'!$AQ$2:$AQ$3049,Calculations!$B60)</f>
        <v>2.504764169</v>
      </c>
      <c r="AU60">
        <f>SUMIFS('COBRA Output'!$R$2:$R$3049,'COBRA Output'!$A$2:$A$3049,Calculations!AU$2,'COBRA Output'!$AQ$2:$AQ$3049,Calculations!$B60)</f>
        <v>0.27493611899999998</v>
      </c>
      <c r="AV60">
        <f>SUMIFS('COBRA Output'!$R$2:$R$3049,'COBRA Output'!$A$2:$A$3049,Calculations!AV$2,'COBRA Output'!$AQ$2:$AQ$3049,Calculations!$B60)</f>
        <v>9.8965232E-2</v>
      </c>
      <c r="AW60">
        <f>SUMIFS('COBRA Output'!$R$2:$R$3049,'COBRA Output'!$A$2:$A$3049,Calculations!AW$2,'COBRA Output'!$AQ$2:$AQ$3049,Calculations!$B60)</f>
        <v>3.155855334</v>
      </c>
      <c r="AX60">
        <f>SUMIFS('COBRA Output'!$R$2:$R$3049,'COBRA Output'!$A$2:$A$3049,Calculations!AX$2,'COBRA Output'!$AQ$2:$AQ$3049,Calculations!$B60)</f>
        <v>5.6469277590000004</v>
      </c>
      <c r="AY60">
        <f>SUMIFS('COBRA Output'!$R$2:$R$3049,'COBRA Output'!$A$2:$A$3049,Calculations!AY$2,'COBRA Output'!$AQ$2:$AQ$3049,Calculations!$B60)</f>
        <v>0.29744886100000001</v>
      </c>
      <c r="AZ60">
        <f>SUMIFS('COBRA Output'!$R$2:$R$3049,'COBRA Output'!$A$2:$A$3049,Calculations!AZ$2,'COBRA Output'!$AQ$2:$AQ$3049,Calculations!$B60)</f>
        <v>8.9777597</v>
      </c>
      <c r="BA60">
        <f>SUMIFS('COBRA Output'!$W$2:$W$3049,'COBRA Output'!$A$2:$A$3049,Calculations!BA$2,'COBRA Output'!$AQ$2:$AQ$3049,Calculations!$B60)</f>
        <v>39.30818507</v>
      </c>
      <c r="BB60">
        <f>SUMIFS('COBRA Output'!$W$2:$W$3049,'COBRA Output'!$A$2:$A$3049,Calculations!BB$2,'COBRA Output'!$AQ$2:$AQ$3049,Calculations!$B60)</f>
        <v>5.0451097650000003</v>
      </c>
      <c r="BC60">
        <f>SUMIFS('COBRA Output'!$W$2:$W$3049,'COBRA Output'!$A$2:$A$3049,Calculations!BC$2,'COBRA Output'!$AQ$2:$AQ$3049,Calculations!$B60)</f>
        <v>4.9969316680000002</v>
      </c>
      <c r="BD60">
        <f>SUMIFS('COBRA Output'!$W$2:$W$3049,'COBRA Output'!$A$2:$A$3049,Calculations!BD$2,'COBRA Output'!$AQ$2:$AQ$3049,Calculations!$B60)</f>
        <v>9.8840021940000007</v>
      </c>
      <c r="BE60">
        <f>SUMIFS('COBRA Output'!$W$2:$W$3049,'COBRA Output'!$A$2:$A$3049,Calculations!BE$2,'COBRA Output'!$AQ$2:$AQ$3049,Calculations!$B60)</f>
        <v>3.402766406</v>
      </c>
      <c r="BF60">
        <f>SUMIFS('COBRA Output'!$W$2:$W$3049,'COBRA Output'!$A$2:$A$3049,Calculations!BF$2,'COBRA Output'!$AQ$2:$AQ$3049,Calculations!$B60)</f>
        <v>3.5646253940000001</v>
      </c>
      <c r="BG60">
        <f>SUMIFS('COBRA Output'!$W$2:$W$3049,'COBRA Output'!$A$2:$A$3049,Calculations!BG$2,'COBRA Output'!$AQ$2:$AQ$3049,Calculations!$B60)</f>
        <v>0.39120933899999999</v>
      </c>
      <c r="BH60">
        <f>SUMIFS('COBRA Output'!$W$2:$W$3049,'COBRA Output'!$A$2:$A$3049,Calculations!BH$2,'COBRA Output'!$AQ$2:$AQ$3049,Calculations!$B60)</f>
        <v>0.140816831</v>
      </c>
      <c r="BI60">
        <f>SUMIFS('COBRA Output'!$W$2:$W$3049,'COBRA Output'!$A$2:$A$3049,Calculations!BI$2,'COBRA Output'!$AQ$2:$AQ$3049,Calculations!$B60)</f>
        <v>4.4914283829999997</v>
      </c>
      <c r="BJ60">
        <f>SUMIFS('COBRA Output'!$W$2:$W$3049,'COBRA Output'!$A$2:$A$3049,Calculations!BJ$2,'COBRA Output'!$AQ$2:$AQ$3049,Calculations!$B60)</f>
        <v>8.0381748959999992</v>
      </c>
      <c r="BK60">
        <f>SUMIFS('COBRA Output'!$W$2:$W$3049,'COBRA Output'!$A$2:$A$3049,Calculations!BK$2,'COBRA Output'!$AQ$2:$AQ$3049,Calculations!$B60)</f>
        <v>0.42324362799999998</v>
      </c>
      <c r="BL60">
        <f>SUMIFS('COBRA Output'!$W$2:$W$3049,'COBRA Output'!$A$2:$A$3049,Calculations!BL$2,'COBRA Output'!$AQ$2:$AQ$3049,Calculations!$B60)</f>
        <v>12.78254403</v>
      </c>
      <c r="BM60">
        <f>SUMIFS('COBRA Output'!$S$2:$S$3049,'COBRA Output'!$A$2:$A$3049,Calculations!BM$2,'COBRA Output'!$AQ$2:$AQ$3049,Calculations!$B60)</f>
        <v>1167.9733450000001</v>
      </c>
      <c r="BN60">
        <f>SUMIFS('COBRA Output'!$S$2:$S$3049,'COBRA Output'!$A$2:$A$3049,Calculations!BN$2,'COBRA Output'!$AQ$2:$AQ$3049,Calculations!$B60)</f>
        <v>149.9978524</v>
      </c>
      <c r="BO60">
        <f>SUMIFS('COBRA Output'!$S$2:$S$3049,'COBRA Output'!$A$2:$A$3049,Calculations!BO$2,'COBRA Output'!$AQ$2:$AQ$3049,Calculations!$B60)</f>
        <v>148.56558050000001</v>
      </c>
      <c r="BP60">
        <f>SUMIFS('COBRA Output'!$S$2:$S$3049,'COBRA Output'!$A$2:$A$3049,Calculations!BP$2,'COBRA Output'!$AQ$2:$AQ$3049,Calculations!$B60)</f>
        <v>293.83931289999998</v>
      </c>
      <c r="BQ60">
        <f>SUMIFS('COBRA Output'!$S$2:$S$3049,'COBRA Output'!$A$2:$A$3049,Calculations!BQ$2,'COBRA Output'!$AQ$2:$AQ$3049,Calculations!$B60)</f>
        <v>101.1717441</v>
      </c>
      <c r="BR60">
        <f>SUMIFS('COBRA Output'!$S$2:$S$3049,'COBRA Output'!$A$2:$A$3049,Calculations!BR$2,'COBRA Output'!$AQ$2:$AQ$3049,Calculations!$B60)</f>
        <v>105.98386360000001</v>
      </c>
      <c r="BS60">
        <f>SUMIFS('COBRA Output'!$S$2:$S$3049,'COBRA Output'!$A$2:$A$3049,Calculations!BS$2,'COBRA Output'!$AQ$2:$AQ$3049,Calculations!$B60)</f>
        <v>11.632138469999999</v>
      </c>
      <c r="BT60">
        <f>SUMIFS('COBRA Output'!$S$2:$S$3049,'COBRA Output'!$A$2:$A$3049,Calculations!BT$2,'COBRA Output'!$AQ$2:$AQ$3049,Calculations!$B60)</f>
        <v>4.1870374799999999</v>
      </c>
      <c r="BU60">
        <f>SUMIFS('COBRA Output'!$S$2:$S$3049,'COBRA Output'!$A$2:$A$3049,Calculations!BU$2,'COBRA Output'!$AQ$2:$AQ$3049,Calculations!$B60)</f>
        <v>133.53747960000001</v>
      </c>
      <c r="BV60">
        <f>SUMIFS('COBRA Output'!$S$2:$S$3049,'COBRA Output'!$A$2:$A$3049,Calculations!BV$2,'COBRA Output'!$AQ$2:$AQ$3049,Calculations!$B60)</f>
        <v>238.9729624</v>
      </c>
      <c r="BW60">
        <f>SUMIFS('COBRA Output'!$S$2:$S$3049,'COBRA Output'!$A$2:$A$3049,Calculations!BW$2,'COBRA Output'!$AQ$2:$AQ$3049,Calculations!$B60)</f>
        <v>12.58463229</v>
      </c>
      <c r="BX60">
        <f>SUMIFS('COBRA Output'!$S$2:$S$3049,'COBRA Output'!$A$2:$A$3049,Calculations!BX$2,'COBRA Output'!$AQ$2:$AQ$3049,Calculations!$B60)</f>
        <v>379.98984330000002</v>
      </c>
      <c r="BY60">
        <f>SUMIFS('COBRA Output'!$X$2:$X$3049,'COBRA Output'!$A$2:$A$3049,Calculations!BY$2,'COBRA Output'!$AQ$2:$AQ$3049,Calculations!$B60)</f>
        <v>194.88371079999999</v>
      </c>
      <c r="BZ60">
        <f>SUMIFS('COBRA Output'!$X$2:$X$3049,'COBRA Output'!$A$2:$A$3049,Calculations!BZ$2,'COBRA Output'!$AQ$2:$AQ$3049,Calculations!$B60)</f>
        <v>25.02125848</v>
      </c>
      <c r="CA60">
        <f>SUMIFS('COBRA Output'!$X$2:$X$3049,'COBRA Output'!$A$2:$A$3049,Calculations!CA$2,'COBRA Output'!$AQ$2:$AQ$3049,Calculations!$B60)</f>
        <v>24.782330569999999</v>
      </c>
      <c r="CB60">
        <f>SUMIFS('COBRA Output'!$X$2:$X$3049,'COBRA Output'!$A$2:$A$3049,Calculations!CB$2,'COBRA Output'!$AQ$2:$AQ$3049,Calculations!$B60)</f>
        <v>49.017453410000002</v>
      </c>
      <c r="CC60">
        <f>SUMIFS('COBRA Output'!$X$2:$X$3049,'COBRA Output'!$A$2:$A$3049,Calculations!CC$2,'COBRA Output'!$AQ$2:$AQ$3049,Calculations!$B60)</f>
        <v>16.87631661</v>
      </c>
      <c r="CD60">
        <f>SUMIFS('COBRA Output'!$X$2:$X$3049,'COBRA Output'!$A$2:$A$3049,Calculations!CD$2,'COBRA Output'!$AQ$2:$AQ$3049,Calculations!$B60)</f>
        <v>17.679042299999999</v>
      </c>
      <c r="CE60">
        <f>SUMIFS('COBRA Output'!$X$2:$X$3049,'COBRA Output'!$A$2:$A$3049,Calculations!CE$2,'COBRA Output'!$AQ$2:$AQ$3049,Calculations!$B60)</f>
        <v>1.9402941490000001</v>
      </c>
      <c r="CF60">
        <f>SUMIFS('COBRA Output'!$X$2:$X$3049,'COBRA Output'!$A$2:$A$3049,Calculations!CF$2,'COBRA Output'!$AQ$2:$AQ$3049,Calculations!$B60)</f>
        <v>0.69841569999999997</v>
      </c>
      <c r="CG60">
        <f>SUMIFS('COBRA Output'!$X$2:$X$3049,'COBRA Output'!$A$2:$A$3049,Calculations!CG$2,'COBRA Output'!$AQ$2:$AQ$3049,Calculations!$B60)</f>
        <v>22.275392650000001</v>
      </c>
      <c r="CH60">
        <f>SUMIFS('COBRA Output'!$X$2:$X$3049,'COBRA Output'!$A$2:$A$3049,Calculations!CH$2,'COBRA Output'!$AQ$2:$AQ$3049,Calculations!$B60)</f>
        <v>39.864216050000003</v>
      </c>
      <c r="CI60">
        <f>SUMIFS('COBRA Output'!$X$2:$X$3049,'COBRA Output'!$A$2:$A$3049,Calculations!CI$2,'COBRA Output'!$AQ$2:$AQ$3049,Calculations!$B60)</f>
        <v>2.0991750320000002</v>
      </c>
      <c r="CJ60">
        <f>SUMIFS('COBRA Output'!$X$2:$X$3049,'COBRA Output'!$A$2:$A$3049,Calculations!CJ$2,'COBRA Output'!$AQ$2:$AQ$3049,Calculations!$B60)</f>
        <v>63.390307540000002</v>
      </c>
      <c r="CK60">
        <f>SUM(SUMIFS('COBRA Output'!$J$2:$J$3049,'COBRA Output'!$A$2:$A$3049,Calculations!CK$2,'COBRA Output'!$AQ$2:$AQ$3049,Calculations!$B60),SUMIFS('COBRA Output'!$K$2:$K$3049,'COBRA Output'!$A$2:$A$3049,Calculations!CK$2,'COBRA Output'!$AQ$2:$AQ$3049,Calculations!$B60),SUMIFS('COBRA Output'!$L$2:$L$3049,'COBRA Output'!$A$2:$A$3049,Calculations!CK$2,'COBRA Output'!$AQ$2:$AQ$3049,Calculations!$B60))</f>
        <v>40.564606237999996</v>
      </c>
      <c r="CL60">
        <f>SUM(SUMIFS('COBRA Output'!$J$2:$J$3049,'COBRA Output'!$A$2:$A$3049,Calculations!CL$2,'COBRA Output'!$AQ$2:$AQ$3049,Calculations!$B60),SUMIFS('COBRA Output'!$K$2:$K$3049,'COBRA Output'!$A$2:$A$3049,Calculations!CL$2,'COBRA Output'!$AQ$2:$AQ$3049,Calculations!$B60),SUMIFS('COBRA Output'!$L$2:$L$3049,'COBRA Output'!$A$2:$A$3049,Calculations!CL$2,'COBRA Output'!$AQ$2:$AQ$3049,Calculations!$B60))</f>
        <v>5.206713251</v>
      </c>
      <c r="CM60">
        <f>SUM(SUMIFS('COBRA Output'!$J$2:$J$3049,'COBRA Output'!$A$2:$A$3049,Calculations!CM$2,'COBRA Output'!$AQ$2:$AQ$3049,Calculations!$B60),SUMIFS('COBRA Output'!$K$2:$K$3049,'COBRA Output'!$A$2:$A$3049,Calculations!CM$2,'COBRA Output'!$AQ$2:$AQ$3049,Calculations!$B60),SUMIFS('COBRA Output'!$L$2:$L$3049,'COBRA Output'!$A$2:$A$3049,Calculations!CM$2,'COBRA Output'!$AQ$2:$AQ$3049,Calculations!$B60))</f>
        <v>5.1569924070000006</v>
      </c>
      <c r="CN60">
        <f>SUM(SUMIFS('COBRA Output'!$J$2:$J$3049,'COBRA Output'!$A$2:$A$3049,Calculations!CN$2,'COBRA Output'!$AQ$2:$AQ$3049,Calculations!$B60),SUMIFS('COBRA Output'!$K$2:$K$3049,'COBRA Output'!$A$2:$A$3049,Calculations!CN$2,'COBRA Output'!$AQ$2:$AQ$3049,Calculations!$B60),SUMIFS('COBRA Output'!$L$2:$L$3049,'COBRA Output'!$A$2:$A$3049,Calculations!CN$2,'COBRA Output'!$AQ$2:$AQ$3049,Calculations!$B60))</f>
        <v>10.200508192000001</v>
      </c>
      <c r="CO60">
        <f>SUM(SUMIFS('COBRA Output'!$J$2:$J$3049,'COBRA Output'!$A$2:$A$3049,Calculations!CO$2,'COBRA Output'!$AQ$2:$AQ$3049,Calculations!$B60),SUMIFS('COBRA Output'!$K$2:$K$3049,'COBRA Output'!$A$2:$A$3049,Calculations!CO$2,'COBRA Output'!$AQ$2:$AQ$3049,Calculations!$B60),SUMIFS('COBRA Output'!$L$2:$L$3049,'COBRA Output'!$A$2:$A$3049,Calculations!CO$2,'COBRA Output'!$AQ$2:$AQ$3049,Calculations!$B60))</f>
        <v>3.511773985</v>
      </c>
      <c r="CP60">
        <f>SUM(SUMIFS('COBRA Output'!$J$2:$J$3049,'COBRA Output'!$A$2:$A$3049,Calculations!CP$2,'COBRA Output'!$AQ$2:$AQ$3049,Calculations!$B60),SUMIFS('COBRA Output'!$K$2:$K$3049,'COBRA Output'!$A$2:$A$3049,Calculations!CP$2,'COBRA Output'!$AQ$2:$AQ$3049,Calculations!$B60),SUMIFS('COBRA Output'!$L$2:$L$3049,'COBRA Output'!$A$2:$A$3049,Calculations!CP$2,'COBRA Output'!$AQ$2:$AQ$3049,Calculations!$B60))</f>
        <v>3.6788169719999999</v>
      </c>
      <c r="CQ60">
        <f>SUM(SUMIFS('COBRA Output'!$J$2:$J$3049,'COBRA Output'!$A$2:$A$3049,Calculations!CQ$2,'COBRA Output'!$AQ$2:$AQ$3049,Calculations!$B60),SUMIFS('COBRA Output'!$K$2:$K$3049,'COBRA Output'!$A$2:$A$3049,Calculations!CQ$2,'COBRA Output'!$AQ$2:$AQ$3049,Calculations!$B60),SUMIFS('COBRA Output'!$L$2:$L$3049,'COBRA Output'!$A$2:$A$3049,Calculations!CQ$2,'COBRA Output'!$AQ$2:$AQ$3049,Calculations!$B60))</f>
        <v>0.40374407699999998</v>
      </c>
      <c r="CR60">
        <f>SUM(SUMIFS('COBRA Output'!$J$2:$J$3049,'COBRA Output'!$A$2:$A$3049,Calculations!CR$2,'COBRA Output'!$AQ$2:$AQ$3049,Calculations!$B60),SUMIFS('COBRA Output'!$K$2:$K$3049,'COBRA Output'!$A$2:$A$3049,Calculations!CR$2,'COBRA Output'!$AQ$2:$AQ$3049,Calculations!$B60),SUMIFS('COBRA Output'!$L$2:$L$3049,'COBRA Output'!$A$2:$A$3049,Calculations!CR$2,'COBRA Output'!$AQ$2:$AQ$3049,Calculations!$B60))</f>
        <v>0.145328813</v>
      </c>
      <c r="CS60">
        <f>SUM(SUMIFS('COBRA Output'!$J$2:$J$3049,'COBRA Output'!$A$2:$A$3049,Calculations!CS$2,'COBRA Output'!$AQ$2:$AQ$3049,Calculations!$B60),SUMIFS('COBRA Output'!$K$2:$K$3049,'COBRA Output'!$A$2:$A$3049,Calculations!CS$2,'COBRA Output'!$AQ$2:$AQ$3049,Calculations!$B60),SUMIFS('COBRA Output'!$L$2:$L$3049,'COBRA Output'!$A$2:$A$3049,Calculations!CS$2,'COBRA Output'!$AQ$2:$AQ$3049,Calculations!$B60))</f>
        <v>4.6353014730000002</v>
      </c>
      <c r="CT60">
        <f>SUM(SUMIFS('COBRA Output'!$J$2:$J$3049,'COBRA Output'!$A$2:$A$3049,Calculations!CT$2,'COBRA Output'!$AQ$2:$AQ$3049,Calculations!$B60),SUMIFS('COBRA Output'!$K$2:$K$3049,'COBRA Output'!$A$2:$A$3049,Calculations!CT$2,'COBRA Output'!$AQ$2:$AQ$3049,Calculations!$B60),SUMIFS('COBRA Output'!$L$2:$L$3049,'COBRA Output'!$A$2:$A$3049,Calculations!CT$2,'COBRA Output'!$AQ$2:$AQ$3049,Calculations!$B60))</f>
        <v>8.2956033399999995</v>
      </c>
      <c r="CU60">
        <f>SUM(SUMIFS('COBRA Output'!$J$2:$J$3049,'COBRA Output'!$A$2:$A$3049,Calculations!CU$2,'COBRA Output'!$AQ$2:$AQ$3049,Calculations!$B60),SUMIFS('COBRA Output'!$K$2:$K$3049,'COBRA Output'!$A$2:$A$3049,Calculations!CU$2,'COBRA Output'!$AQ$2:$AQ$3049,Calculations!$B60),SUMIFS('COBRA Output'!$L$2:$L$3049,'COBRA Output'!$A$2:$A$3049,Calculations!CU$2,'COBRA Output'!$AQ$2:$AQ$3049,Calculations!$B60))</f>
        <v>0.43680475100000005</v>
      </c>
      <c r="CV60">
        <f>SUM(SUMIFS('COBRA Output'!$J$2:$J$3049,'COBRA Output'!$A$2:$A$3049,Calculations!CV$2,'COBRA Output'!$AQ$2:$AQ$3049,Calculations!$B60),SUMIFS('COBRA Output'!$K$2:$K$3049,'COBRA Output'!$A$2:$A$3049,Calculations!CV$2,'COBRA Output'!$AQ$2:$AQ$3049,Calculations!$B60),SUMIFS('COBRA Output'!$L$2:$L$3049,'COBRA Output'!$A$2:$A$3049,Calculations!CV$2,'COBRA Output'!$AQ$2:$AQ$3049,Calculations!$B60))</f>
        <v>13.191793325000001</v>
      </c>
      <c r="CW60">
        <f>SUMIFS('COBRA Output'!$N$2:$N$3049,'COBRA Output'!$A$2:$A$3049,Calculations!CW$2,'COBRA Output'!$AQ$2:$AQ$3049,Calculations!$B60)</f>
        <v>0.423014897</v>
      </c>
      <c r="CX60">
        <f>SUMIFS('COBRA Output'!$N$2:$N$3049,'COBRA Output'!$A$2:$A$3049,Calculations!CX$2,'COBRA Output'!$AQ$2:$AQ$3049,Calculations!$B60)</f>
        <v>5.4294256999999999E-2</v>
      </c>
      <c r="CY60">
        <f>SUMIFS('COBRA Output'!$N$2:$N$3049,'COBRA Output'!$A$2:$A$3049,Calculations!CY$2,'COBRA Output'!$AQ$2:$AQ$3049,Calculations!$B60)</f>
        <v>5.3775778000000003E-2</v>
      </c>
      <c r="CZ60">
        <f>SUMIFS('COBRA Output'!$N$2:$N$3049,'COBRA Output'!$A$2:$A$3049,Calculations!CZ$2,'COBRA Output'!$AQ$2:$AQ$3049,Calculations!$B60)</f>
        <v>0.106368885</v>
      </c>
      <c r="DA60">
        <f>SUMIFS('COBRA Output'!$N$2:$N$3049,'COBRA Output'!$A$2:$A$3049,Calculations!DA$2,'COBRA Output'!$AQ$2:$AQ$3049,Calculations!$B60)</f>
        <v>3.6619796000000003E-2</v>
      </c>
      <c r="DB60">
        <f>SUMIFS('COBRA Output'!$N$2:$N$3049,'COBRA Output'!$A$2:$A$3049,Calculations!DB$2,'COBRA Output'!$AQ$2:$AQ$3049,Calculations!$B60)</f>
        <v>3.8361681000000002E-2</v>
      </c>
      <c r="DC60">
        <f>SUMIFS('COBRA Output'!$N$2:$N$3049,'COBRA Output'!$A$2:$A$3049,Calculations!DC$2,'COBRA Output'!$AQ$2:$AQ$3049,Calculations!$B60)</f>
        <v>4.2101150000000004E-3</v>
      </c>
      <c r="DD60">
        <f>SUMIFS('COBRA Output'!$N$2:$N$3049,'COBRA Output'!$A$2:$A$3049,Calculations!DD$2,'COBRA Output'!$AQ$2:$AQ$3049,Calculations!$B60)</f>
        <v>1.5154420000000001E-3</v>
      </c>
      <c r="DE60">
        <f>SUMIFS('COBRA Output'!$N$2:$N$3049,'COBRA Output'!$A$2:$A$3049,Calculations!DE$2,'COBRA Output'!$AQ$2:$AQ$3049,Calculations!$B60)</f>
        <v>4.8335690000000001E-2</v>
      </c>
      <c r="DF60">
        <f>SUMIFS('COBRA Output'!$N$2:$N$3049,'COBRA Output'!$A$2:$A$3049,Calculations!DF$2,'COBRA Output'!$AQ$2:$AQ$3049,Calculations!$B60)</f>
        <v>8.6504718999999994E-2</v>
      </c>
      <c r="DG60">
        <f>SUMIFS('COBRA Output'!$N$2:$N$3049,'COBRA Output'!$A$2:$A$3049,Calculations!DG$2,'COBRA Output'!$AQ$2:$AQ$3049,Calculations!$B60)</f>
        <v>4.5548610000000003E-3</v>
      </c>
      <c r="DH60">
        <f>SUMIFS('COBRA Output'!$N$2:$N$3049,'COBRA Output'!$A$2:$A$3049,Calculations!DH$2,'COBRA Output'!$AQ$2:$AQ$3049,Calculations!$B60)</f>
        <v>0.13756190300000001</v>
      </c>
      <c r="DI60">
        <f>SUMIFS('COBRA Output'!$O$2:$O$3049,'COBRA Output'!$A$2:$A$3049,Calculations!DI$2,'COBRA Output'!$AQ$2:$AQ$3049,Calculations!$B60)</f>
        <v>0.32238510999999997</v>
      </c>
      <c r="DJ60">
        <f>SUMIFS('COBRA Output'!$O$2:$O$3049,'COBRA Output'!$A$2:$A$3049,Calculations!DJ$2,'COBRA Output'!$AQ$2:$AQ$3049,Calculations!$B60)</f>
        <v>4.1379694000000002E-2</v>
      </c>
      <c r="DK60">
        <f>SUMIFS('COBRA Output'!$O$2:$O$3049,'COBRA Output'!$A$2:$A$3049,Calculations!DK$2,'COBRA Output'!$AQ$2:$AQ$3049,Calculations!$B60)</f>
        <v>4.0984542999999998E-2</v>
      </c>
      <c r="DL60">
        <f>SUMIFS('COBRA Output'!$O$2:$O$3049,'COBRA Output'!$A$2:$A$3049,Calculations!DL$2,'COBRA Output'!$AQ$2:$AQ$3049,Calculations!$B60)</f>
        <v>8.1067354999999994E-2</v>
      </c>
      <c r="DM60">
        <f>SUMIFS('COBRA Output'!$O$2:$O$3049,'COBRA Output'!$A$2:$A$3049,Calculations!DM$2,'COBRA Output'!$AQ$2:$AQ$3049,Calculations!$B60)</f>
        <v>2.7909366000000001E-2</v>
      </c>
      <c r="DN60">
        <f>SUMIFS('COBRA Output'!$O$2:$O$3049,'COBRA Output'!$A$2:$A$3049,Calculations!DN$2,'COBRA Output'!$AQ$2:$AQ$3049,Calculations!$B60)</f>
        <v>2.923692E-2</v>
      </c>
      <c r="DO60">
        <f>SUMIFS('COBRA Output'!$O$2:$O$3049,'COBRA Output'!$A$2:$A$3049,Calculations!DO$2,'COBRA Output'!$AQ$2:$AQ$3049,Calculations!$B60)</f>
        <v>3.208701E-3</v>
      </c>
      <c r="DP60">
        <f>SUMIFS('COBRA Output'!$O$2:$O$3049,'COBRA Output'!$A$2:$A$3049,Calculations!DP$2,'COBRA Output'!$AQ$2:$AQ$3049,Calculations!$B60)</f>
        <v>1.154981E-3</v>
      </c>
      <c r="DQ60">
        <f>SUMIFS('COBRA Output'!$O$2:$O$3049,'COBRA Output'!$A$2:$A$3049,Calculations!DQ$2,'COBRA Output'!$AQ$2:$AQ$3049,Calculations!$B60)</f>
        <v>3.6838466E-2</v>
      </c>
      <c r="DR60">
        <f>SUMIFS('COBRA Output'!$O$2:$O$3049,'COBRA Output'!$A$2:$A$3049,Calculations!DR$2,'COBRA Output'!$AQ$2:$AQ$3049,Calculations!$B60)</f>
        <v>6.5928311000000003E-2</v>
      </c>
      <c r="DS60">
        <f>SUMIFS('COBRA Output'!$O$2:$O$3049,'COBRA Output'!$A$2:$A$3049,Calculations!DS$2,'COBRA Output'!$AQ$2:$AQ$3049,Calculations!$B60)</f>
        <v>3.471446E-3</v>
      </c>
      <c r="DT60">
        <f>SUMIFS('COBRA Output'!$O$2:$O$3049,'COBRA Output'!$A$2:$A$3049,Calculations!DT$2,'COBRA Output'!$AQ$2:$AQ$3049,Calculations!$B60)</f>
        <v>0.10484033</v>
      </c>
      <c r="DU60">
        <f>AVERAGE(SUMIFS('COBRA Output'!$H$2:$H$3049,'COBRA Output'!$A$2:$A$3049,Calculations!DU$2,'COBRA Output'!$AQ$2:$AQ$3049,Calculations!$B60),SUMIFS('COBRA Output'!$I$2:$I$3049,'COBRA Output'!$A$2:$A$3049,Calculations!DU$2,'COBRA Output'!$AQ$2:$AQ$3049,Calculations!$B60))</f>
        <v>1.0295152825</v>
      </c>
      <c r="DV60">
        <f>AVERAGE(SUMIFS('COBRA Output'!$H$2:$H$3049,'COBRA Output'!$A$2:$A$3049,Calculations!DV$2,'COBRA Output'!$AQ$2:$AQ$3049,Calculations!$B60),SUMIFS('COBRA Output'!$I$2:$I$3049,'COBRA Output'!$A$2:$A$3049,Calculations!DV$2,'COBRA Output'!$AQ$2:$AQ$3049,Calculations!$B60))</f>
        <v>0.13240441449999998</v>
      </c>
      <c r="DW60">
        <f>AVERAGE(SUMIFS('COBRA Output'!$H$2:$H$3049,'COBRA Output'!$A$2:$A$3049,Calculations!DW$2,'COBRA Output'!$AQ$2:$AQ$3049,Calculations!$B60),SUMIFS('COBRA Output'!$I$2:$I$3049,'COBRA Output'!$A$2:$A$3049,Calculations!DW$2,'COBRA Output'!$AQ$2:$AQ$3049,Calculations!$B60))</f>
        <v>0.13114039799999999</v>
      </c>
      <c r="DX60">
        <f>AVERAGE(SUMIFS('COBRA Output'!$H$2:$H$3049,'COBRA Output'!$A$2:$A$3049,Calculations!DX$2,'COBRA Output'!$AQ$2:$AQ$3049,Calculations!$B60),SUMIFS('COBRA Output'!$I$2:$I$3049,'COBRA Output'!$A$2:$A$3049,Calculations!DX$2,'COBRA Output'!$AQ$2:$AQ$3049,Calculations!$B60))</f>
        <v>0.25932242100000003</v>
      </c>
      <c r="DY60">
        <f>AVERAGE(SUMIFS('COBRA Output'!$H$2:$H$3049,'COBRA Output'!$A$2:$A$3049,Calculations!DY$2,'COBRA Output'!$AQ$2:$AQ$3049,Calculations!$B60),SUMIFS('COBRA Output'!$I$2:$I$3049,'COBRA Output'!$A$2:$A$3049,Calculations!DY$2,'COBRA Output'!$AQ$2:$AQ$3049,Calculations!$B60))</f>
        <v>8.9311272499999997E-2</v>
      </c>
      <c r="DZ60">
        <f>AVERAGE(SUMIFS('COBRA Output'!$H$2:$H$3049,'COBRA Output'!$A$2:$A$3049,Calculations!DZ$2,'COBRA Output'!$AQ$2:$AQ$3049,Calculations!$B60),SUMIFS('COBRA Output'!$I$2:$I$3049,'COBRA Output'!$A$2:$A$3049,Calculations!DZ$2,'COBRA Output'!$AQ$2:$AQ$3049,Calculations!$B60))</f>
        <v>9.3558633499999988E-2</v>
      </c>
      <c r="EA60">
        <f>AVERAGE(SUMIFS('COBRA Output'!$H$2:$H$3049,'COBRA Output'!$A$2:$A$3049,Calculations!EA$2,'COBRA Output'!$AQ$2:$AQ$3049,Calculations!$B60),SUMIFS('COBRA Output'!$I$2:$I$3049,'COBRA Output'!$A$2:$A$3049,Calculations!EA$2,'COBRA Output'!$AQ$2:$AQ$3049,Calculations!$B60))</f>
        <v>1.02697745E-2</v>
      </c>
      <c r="EB60">
        <f>AVERAGE(SUMIFS('COBRA Output'!$H$2:$H$3049,'COBRA Output'!$A$2:$A$3049,Calculations!EB$2,'COBRA Output'!$AQ$2:$AQ$3049,Calculations!$B60),SUMIFS('COBRA Output'!$I$2:$I$3049,'COBRA Output'!$A$2:$A$3049,Calculations!EB$2,'COBRA Output'!$AQ$2:$AQ$3049,Calculations!$B60))</f>
        <v>3.6966870000000001E-3</v>
      </c>
      <c r="EC60">
        <f>AVERAGE(SUMIFS('COBRA Output'!$H$2:$H$3049,'COBRA Output'!$A$2:$A$3049,Calculations!EC$2,'COBRA Output'!$AQ$2:$AQ$3049,Calculations!$B60),SUMIFS('COBRA Output'!$I$2:$I$3049,'COBRA Output'!$A$2:$A$3049,Calculations!EC$2,'COBRA Output'!$AQ$2:$AQ$3049,Calculations!$B60))</f>
        <v>0.11787740949999999</v>
      </c>
      <c r="ED60">
        <f>AVERAGE(SUMIFS('COBRA Output'!$H$2:$H$3049,'COBRA Output'!$A$2:$A$3049,Calculations!ED$2,'COBRA Output'!$AQ$2:$AQ$3049,Calculations!$B60),SUMIFS('COBRA Output'!$I$2:$I$3049,'COBRA Output'!$A$2:$A$3049,Calculations!ED$2,'COBRA Output'!$AQ$2:$AQ$3049,Calculations!$B60))</f>
        <v>0.210917307</v>
      </c>
      <c r="EE60">
        <f>AVERAGE(SUMIFS('COBRA Output'!$H$2:$H$3049,'COBRA Output'!$A$2:$A$3049,Calculations!EE$2,'COBRA Output'!$AQ$2:$AQ$3049,Calculations!$B60),SUMIFS('COBRA Output'!$I$2:$I$3049,'COBRA Output'!$A$2:$A$3049,Calculations!EE$2,'COBRA Output'!$AQ$2:$AQ$3049,Calculations!$B60))</f>
        <v>1.1110697000000001E-2</v>
      </c>
      <c r="EF60">
        <f>AVERAGE(SUMIFS('COBRA Output'!$H$2:$H$3049,'COBRA Output'!$A$2:$A$3049,Calculations!EF$2,'COBRA Output'!$AQ$2:$AQ$3049,Calculations!$B60),SUMIFS('COBRA Output'!$I$2:$I$3049,'COBRA Output'!$A$2:$A$3049,Calculations!EF$2,'COBRA Output'!$AQ$2:$AQ$3049,Calculations!$B60))</f>
        <v>0.33531261649999999</v>
      </c>
    </row>
    <row r="61" spans="1:136" x14ac:dyDescent="0.2">
      <c r="A61">
        <f>IF('COBRA Output'!$A60="industry pm25",'COBRA Output'!B60,"")</f>
        <v>1256</v>
      </c>
      <c r="B61">
        <f>IF('COBRA Output'!$A60="industry pm25",'COBRA Output'!AQ60,"")</f>
        <v>26117</v>
      </c>
      <c r="C61" t="str">
        <f>IF('COBRA Output'!$A60="industry pm25",'COBRA Output'!AP60,"")</f>
        <v>Michigan</v>
      </c>
      <c r="D61" t="str">
        <f>IF('COBRA Output'!$A60="industry pm25",'COBRA Output'!AR60,"")</f>
        <v>Montcalm</v>
      </c>
      <c r="E61">
        <f>AVERAGE(SUMIFS('COBRA Output'!$T$2:$T$3049,'COBRA Output'!$A$2:$A$3049,Calculations!E$2,'COBRA Output'!$AQ$2:$AQ$3049,Calculations!$B61),SUMIFS('COBRA Output'!$U$2:$U$3049,'COBRA Output'!$A$2:$A$3049,Calculations!E$2,'COBRA Output'!$AQ$2:$AQ$3049,Calculations!$B61))</f>
        <v>1.1121530774999999</v>
      </c>
      <c r="F61">
        <f>AVERAGE(SUMIFS('COBRA Output'!$T$2:$T$3049,'COBRA Output'!$A$2:$A$3049,Calculations!F$2,'COBRA Output'!$AQ$2:$AQ$3049,Calculations!$B61),SUMIFS('COBRA Output'!$U$2:$U$3049,'COBRA Output'!$A$2:$A$3049,Calculations!F$2,'COBRA Output'!$AQ$2:$AQ$3049,Calculations!$B61))</f>
        <v>0.14180896849999999</v>
      </c>
      <c r="G61">
        <f>AVERAGE(SUMIFS('COBRA Output'!$T$2:$T$3049,'COBRA Output'!$A$2:$A$3049,Calculations!G$2,'COBRA Output'!$AQ$2:$AQ$3049,Calculations!$B61),SUMIFS('COBRA Output'!$U$2:$U$3049,'COBRA Output'!$A$2:$A$3049,Calculations!G$2,'COBRA Output'!$AQ$2:$AQ$3049,Calculations!$B61))</f>
        <v>7.9257829500000002E-2</v>
      </c>
      <c r="H61">
        <f>AVERAGE(SUMIFS('COBRA Output'!$T$2:$T$3049,'COBRA Output'!$A$2:$A$3049,Calculations!H$2,'COBRA Output'!$AQ$2:$AQ$3049,Calculations!$B61),SUMIFS('COBRA Output'!$U$2:$U$3049,'COBRA Output'!$A$2:$A$3049,Calculations!H$2,'COBRA Output'!$AQ$2:$AQ$3049,Calculations!$B61))</f>
        <v>5.0634882999999999E-2</v>
      </c>
      <c r="I61">
        <f>AVERAGE(SUMIFS('COBRA Output'!$T$2:$T$3049,'COBRA Output'!$A$2:$A$3049,Calculations!I$2,'COBRA Output'!$AQ$2:$AQ$3049,Calculations!$B61),SUMIFS('COBRA Output'!$U$2:$U$3049,'COBRA Output'!$A$2:$A$3049,Calculations!I$2,'COBRA Output'!$AQ$2:$AQ$3049,Calculations!$B61))</f>
        <v>4.8894974499999994E-2</v>
      </c>
      <c r="J61">
        <f>AVERAGE(SUMIFS('COBRA Output'!$T$2:$T$3049,'COBRA Output'!$A$2:$A$3049,Calculations!J$2,'COBRA Output'!$AQ$2:$AQ$3049,Calculations!$B61),SUMIFS('COBRA Output'!$U$2:$U$3049,'COBRA Output'!$A$2:$A$3049,Calculations!J$2,'COBRA Output'!$AQ$2:$AQ$3049,Calculations!$B61))</f>
        <v>5.9706000000000002E-2</v>
      </c>
      <c r="K61">
        <f>AVERAGE(SUMIFS('COBRA Output'!$T$2:$T$3049,'COBRA Output'!$A$2:$A$3049,Calculations!K$2,'COBRA Output'!$AQ$2:$AQ$3049,Calculations!$B61),SUMIFS('COBRA Output'!$U$2:$U$3049,'COBRA Output'!$A$2:$A$3049,Calculations!K$2,'COBRA Output'!$AQ$2:$AQ$3049,Calculations!$B61))</f>
        <v>1.17792075E-2</v>
      </c>
      <c r="L61">
        <f>AVERAGE(SUMIFS('COBRA Output'!$T$2:$T$3049,'COBRA Output'!$A$2:$A$3049,Calculations!L$2,'COBRA Output'!$AQ$2:$AQ$3049,Calculations!$B61),SUMIFS('COBRA Output'!$U$2:$U$3049,'COBRA Output'!$A$2:$A$3049,Calculations!L$2,'COBRA Output'!$AQ$2:$AQ$3049,Calculations!$B61))</f>
        <v>5.5971514999999996E-3</v>
      </c>
      <c r="M61">
        <f>AVERAGE(SUMIFS('COBRA Output'!$T$2:$T$3049,'COBRA Output'!$A$2:$A$3049,Calculations!M$2,'COBRA Output'!$AQ$2:$AQ$3049,Calculations!$B61),SUMIFS('COBRA Output'!$U$2:$U$3049,'COBRA Output'!$A$2:$A$3049,Calculations!M$2,'COBRA Output'!$AQ$2:$AQ$3049,Calculations!$B61))</f>
        <v>0.11844270649999999</v>
      </c>
      <c r="N61">
        <f>AVERAGE(SUMIFS('COBRA Output'!$T$2:$T$3049,'COBRA Output'!$A$2:$A$3049,Calculations!N$2,'COBRA Output'!$AQ$2:$AQ$3049,Calculations!$B61),SUMIFS('COBRA Output'!$U$2:$U$3049,'COBRA Output'!$A$2:$A$3049,Calculations!N$2,'COBRA Output'!$AQ$2:$AQ$3049,Calculations!$B61))</f>
        <v>0.22244103100000001</v>
      </c>
      <c r="O61">
        <f>AVERAGE(SUMIFS('COBRA Output'!$T$2:$T$3049,'COBRA Output'!$A$2:$A$3049,Calculations!O$2,'COBRA Output'!$AQ$2:$AQ$3049,Calculations!$B61),SUMIFS('COBRA Output'!$U$2:$U$3049,'COBRA Output'!$A$2:$A$3049,Calculations!O$2,'COBRA Output'!$AQ$2:$AQ$3049,Calculations!$B61))</f>
        <v>7.168443E-3</v>
      </c>
      <c r="P61">
        <f>AVERAGE(SUMIFS('COBRA Output'!$T$2:$T$3049,'COBRA Output'!$A$2:$A$3049,Calculations!P$2,'COBRA Output'!$AQ$2:$AQ$3049,Calculations!$B61),SUMIFS('COBRA Output'!$U$2:$U$3049,'COBRA Output'!$A$2:$A$3049,Calculations!P$2,'COBRA Output'!$AQ$2:$AQ$3049,Calculations!$B61))</f>
        <v>0.30744759300000002</v>
      </c>
      <c r="Q61">
        <f>SUMIFS('COBRA Output'!$N$2:$N$3049,'COBRA Output'!$A$2:$A$3049,Calculations!Q$2,'COBRA Output'!$AQ$2:$AQ$3049,Calculations!$B61)</f>
        <v>0.109159296</v>
      </c>
      <c r="R61">
        <f>SUMIFS('COBRA Output'!$N$2:$N$3049,'COBRA Output'!$A$2:$A$3049,Calculations!R$2,'COBRA Output'!$AQ$2:$AQ$3049,Calculations!$B61)</f>
        <v>1.3908510000000001E-2</v>
      </c>
      <c r="S61">
        <f>SUMIFS('COBRA Output'!$N$2:$N$3049,'COBRA Output'!$A$2:$A$3049,Calculations!S$2,'COBRA Output'!$AQ$2:$AQ$3049,Calculations!$B61)</f>
        <v>7.7731759999999997E-3</v>
      </c>
      <c r="T61">
        <f>SUMIFS('COBRA Output'!$N$2:$N$3049,'COBRA Output'!$A$2:$A$3049,Calculations!T$2,'COBRA Output'!$AQ$2:$AQ$3049,Calculations!$B61)</f>
        <v>4.9658860000000001E-3</v>
      </c>
      <c r="U61">
        <f>SUMIFS('COBRA Output'!$N$2:$N$3049,'COBRA Output'!$A$2:$A$3049,Calculations!U$2,'COBRA Output'!$AQ$2:$AQ$3049,Calculations!$B61)</f>
        <v>4.7952430000000002E-3</v>
      </c>
      <c r="V61">
        <f>SUMIFS('COBRA Output'!$N$2:$N$3049,'COBRA Output'!$A$2:$A$3049,Calculations!V$2,'COBRA Output'!$AQ$2:$AQ$3049,Calculations!$B61)</f>
        <v>5.8555530000000003E-3</v>
      </c>
      <c r="W61">
        <f>SUMIFS('COBRA Output'!$N$2:$N$3049,'COBRA Output'!$A$2:$A$3049,Calculations!W$2,'COBRA Output'!$AQ$2:$AQ$3049,Calculations!$B61)</f>
        <v>1.155182E-3</v>
      </c>
      <c r="X61">
        <f>SUMIFS('COBRA Output'!$N$2:$N$3049,'COBRA Output'!$A$2:$A$3049,Calculations!X$2,'COBRA Output'!$AQ$2:$AQ$3049,Calculations!$B61)</f>
        <v>5.4890799999999997E-4</v>
      </c>
      <c r="Y61">
        <f>SUMIFS('COBRA Output'!$N$2:$N$3049,'COBRA Output'!$A$2:$A$3049,Calculations!Y$2,'COBRA Output'!$AQ$2:$AQ$3049,Calculations!$B61)</f>
        <v>1.161656E-2</v>
      </c>
      <c r="Z61">
        <f>SUMIFS('COBRA Output'!$N$2:$N$3049,'COBRA Output'!$A$2:$A$3049,Calculations!Z$2,'COBRA Output'!$AQ$2:$AQ$3049,Calculations!$B61)</f>
        <v>2.1818170000000001E-2</v>
      </c>
      <c r="AA61">
        <f>SUMIFS('COBRA Output'!$N$2:$N$3049,'COBRA Output'!$A$2:$A$3049,Calculations!AA$2,'COBRA Output'!$AQ$2:$AQ$3049,Calculations!$B61)</f>
        <v>7.03003E-4</v>
      </c>
      <c r="AB61">
        <f>SUMIFS('COBRA Output'!$N$2:$N$3049,'COBRA Output'!$A$2:$A$3049,Calculations!AB$2,'COBRA Output'!$AQ$2:$AQ$3049,Calculations!$B61)</f>
        <v>3.0157995999999999E-2</v>
      </c>
      <c r="AC61">
        <f>SUMIFS('COBRA Output'!$G$2:$G$3049,'COBRA Output'!$A$2:$A$3049,Calculations!AC$2,'COBRA Output'!$AQ$2:$AQ$3049,Calculations!$B61)</f>
        <v>0.69621219199999995</v>
      </c>
      <c r="AD61">
        <f>SUMIFS('COBRA Output'!$G$2:$G$3049,'COBRA Output'!$A$2:$A$3049,Calculations!AD$2,'COBRA Output'!$AQ$2:$AQ$3049,Calculations!$B61)</f>
        <v>8.8870501000000005E-2</v>
      </c>
      <c r="AE61">
        <f>SUMIFS('COBRA Output'!$G$2:$G$3049,'COBRA Output'!$A$2:$A$3049,Calculations!AE$2,'COBRA Output'!$AQ$2:$AQ$3049,Calculations!$B61)</f>
        <v>4.9673736000000003E-2</v>
      </c>
      <c r="AF61">
        <f>SUMIFS('COBRA Output'!$G$2:$G$3049,'COBRA Output'!$A$2:$A$3049,Calculations!AF$2,'COBRA Output'!$AQ$2:$AQ$3049,Calculations!$B61)</f>
        <v>3.1735732000000003E-2</v>
      </c>
      <c r="AG61">
        <f>SUMIFS('COBRA Output'!$G$2:$G$3049,'COBRA Output'!$A$2:$A$3049,Calculations!AG$2,'COBRA Output'!$AQ$2:$AQ$3049,Calculations!$B61)</f>
        <v>3.0645293000000001E-2</v>
      </c>
      <c r="AH61">
        <f>SUMIFS('COBRA Output'!$G$2:$G$3049,'COBRA Output'!$A$2:$A$3049,Calculations!AH$2,'COBRA Output'!$AQ$2:$AQ$3049,Calculations!$B61)</f>
        <v>3.7420728E-2</v>
      </c>
      <c r="AI61">
        <f>SUMIFS('COBRA Output'!$G$2:$G$3049,'COBRA Output'!$A$2:$A$3049,Calculations!AI$2,'COBRA Output'!$AQ$2:$AQ$3049,Calculations!$B61)</f>
        <v>7.3830170000000004E-3</v>
      </c>
      <c r="AJ61">
        <f>SUMIFS('COBRA Output'!$G$2:$G$3049,'COBRA Output'!$A$2:$A$3049,Calculations!AJ$2,'COBRA Output'!$AQ$2:$AQ$3049,Calculations!$B61)</f>
        <v>3.5082289999999999E-3</v>
      </c>
      <c r="AK61">
        <f>SUMIFS('COBRA Output'!$G$2:$G$3049,'COBRA Output'!$A$2:$A$3049,Calculations!AK$2,'COBRA Output'!$AQ$2:$AQ$3049,Calculations!$B61)</f>
        <v>7.4229020000000007E-2</v>
      </c>
      <c r="AL61">
        <f>SUMIFS('COBRA Output'!$G$2:$G$3049,'COBRA Output'!$A$2:$A$3049,Calculations!AL$2,'COBRA Output'!$AQ$2:$AQ$3049,Calculations!$B61)</f>
        <v>0.139389232</v>
      </c>
      <c r="AM61">
        <f>SUMIFS('COBRA Output'!$G$2:$G$3049,'COBRA Output'!$A$2:$A$3049,Calculations!AM$2,'COBRA Output'!$AQ$2:$AQ$3049,Calculations!$B61)</f>
        <v>4.4930869999999998E-3</v>
      </c>
      <c r="AN61">
        <f>SUMIFS('COBRA Output'!$G$2:$G$3049,'COBRA Output'!$A$2:$A$3049,Calculations!AN$2,'COBRA Output'!$AQ$2:$AQ$3049,Calculations!$B61)</f>
        <v>0.19263875699999999</v>
      </c>
      <c r="AO61">
        <f>SUMIFS('COBRA Output'!$R$2:$R$3049,'COBRA Output'!$A$2:$A$3049,Calculations!AO$2,'COBRA Output'!$AQ$2:$AQ$3049,Calculations!$B61)</f>
        <v>8.8629262959999995</v>
      </c>
      <c r="AP61">
        <f>SUMIFS('COBRA Output'!$R$2:$R$3049,'COBRA Output'!$A$2:$A$3049,Calculations!AP$2,'COBRA Output'!$AQ$2:$AQ$3049,Calculations!$B61)</f>
        <v>1.130807686</v>
      </c>
      <c r="AQ61">
        <f>SUMIFS('COBRA Output'!$R$2:$R$3049,'COBRA Output'!$A$2:$A$3049,Calculations!AQ$2,'COBRA Output'!$AQ$2:$AQ$3049,Calculations!$B61)</f>
        <v>0.63204031999999999</v>
      </c>
      <c r="AR61">
        <f>SUMIFS('COBRA Output'!$R$2:$R$3049,'COBRA Output'!$A$2:$A$3049,Calculations!AR$2,'COBRA Output'!$AQ$2:$AQ$3049,Calculations!$B61)</f>
        <v>0.40379454999999997</v>
      </c>
      <c r="AS61">
        <f>SUMIFS('COBRA Output'!$R$2:$R$3049,'COBRA Output'!$A$2:$A$3049,Calculations!AS$2,'COBRA Output'!$AQ$2:$AQ$3049,Calculations!$B61)</f>
        <v>0.38991985600000001</v>
      </c>
      <c r="AT61">
        <f>SUMIFS('COBRA Output'!$R$2:$R$3049,'COBRA Output'!$A$2:$A$3049,Calculations!AT$2,'COBRA Output'!$AQ$2:$AQ$3049,Calculations!$B61)</f>
        <v>0.476130575</v>
      </c>
      <c r="AU61">
        <f>SUMIFS('COBRA Output'!$R$2:$R$3049,'COBRA Output'!$A$2:$A$3049,Calculations!AU$2,'COBRA Output'!$AQ$2:$AQ$3049,Calculations!$B61)</f>
        <v>9.3937199999999998E-2</v>
      </c>
      <c r="AV61">
        <f>SUMIFS('COBRA Output'!$R$2:$R$3049,'COBRA Output'!$A$2:$A$3049,Calculations!AV$2,'COBRA Output'!$AQ$2:$AQ$3049,Calculations!$B61)</f>
        <v>4.4636520999999998E-2</v>
      </c>
      <c r="AW61">
        <f>SUMIFS('COBRA Output'!$R$2:$R$3049,'COBRA Output'!$A$2:$A$3049,Calculations!AW$2,'COBRA Output'!$AQ$2:$AQ$3049,Calculations!$B61)</f>
        <v>0.94449558899999997</v>
      </c>
      <c r="AX61">
        <f>SUMIFS('COBRA Output'!$R$2:$R$3049,'COBRA Output'!$A$2:$A$3049,Calculations!AX$2,'COBRA Output'!$AQ$2:$AQ$3049,Calculations!$B61)</f>
        <v>1.7736883830000001</v>
      </c>
      <c r="AY61">
        <f>SUMIFS('COBRA Output'!$R$2:$R$3049,'COBRA Output'!$A$2:$A$3049,Calculations!AY$2,'COBRA Output'!$AQ$2:$AQ$3049,Calculations!$B61)</f>
        <v>5.7167296999999999E-2</v>
      </c>
      <c r="AZ61">
        <f>SUMIFS('COBRA Output'!$R$2:$R$3049,'COBRA Output'!$A$2:$A$3049,Calculations!AZ$2,'COBRA Output'!$AQ$2:$AQ$3049,Calculations!$B61)</f>
        <v>2.4513744690000001</v>
      </c>
      <c r="BA61">
        <f>SUMIFS('COBRA Output'!$W$2:$W$3049,'COBRA Output'!$A$2:$A$3049,Calculations!BA$2,'COBRA Output'!$AQ$2:$AQ$3049,Calculations!$B61)</f>
        <v>12.64217084</v>
      </c>
      <c r="BB61">
        <f>SUMIFS('COBRA Output'!$W$2:$W$3049,'COBRA Output'!$A$2:$A$3049,Calculations!BB$2,'COBRA Output'!$AQ$2:$AQ$3049,Calculations!$B61)</f>
        <v>1.610768097</v>
      </c>
      <c r="BC61">
        <f>SUMIFS('COBRA Output'!$W$2:$W$3049,'COBRA Output'!$A$2:$A$3049,Calculations!BC$2,'COBRA Output'!$AQ$2:$AQ$3049,Calculations!$B61)</f>
        <v>0.90022357399999997</v>
      </c>
      <c r="BD61">
        <f>SUMIFS('COBRA Output'!$W$2:$W$3049,'COBRA Output'!$A$2:$A$3049,Calculations!BD$2,'COBRA Output'!$AQ$2:$AQ$3049,Calculations!$B61)</f>
        <v>0.57510660599999996</v>
      </c>
      <c r="BE61">
        <f>SUMIFS('COBRA Output'!$W$2:$W$3049,'COBRA Output'!$A$2:$A$3049,Calculations!BE$2,'COBRA Output'!$AQ$2:$AQ$3049,Calculations!$B61)</f>
        <v>0.55534412200000005</v>
      </c>
      <c r="BF61">
        <f>SUMIFS('COBRA Output'!$W$2:$W$3049,'COBRA Output'!$A$2:$A$3049,Calculations!BF$2,'COBRA Output'!$AQ$2:$AQ$3049,Calculations!$B61)</f>
        <v>0.67814034300000003</v>
      </c>
      <c r="BG61">
        <f>SUMIFS('COBRA Output'!$W$2:$W$3049,'COBRA Output'!$A$2:$A$3049,Calculations!BG$2,'COBRA Output'!$AQ$2:$AQ$3049,Calculations!$B61)</f>
        <v>0.133783174</v>
      </c>
      <c r="BH61">
        <f>SUMIFS('COBRA Output'!$W$2:$W$3049,'COBRA Output'!$A$2:$A$3049,Calculations!BH$2,'COBRA Output'!$AQ$2:$AQ$3049,Calculations!$B61)</f>
        <v>6.3569735000000002E-2</v>
      </c>
      <c r="BI61">
        <f>SUMIFS('COBRA Output'!$W$2:$W$3049,'COBRA Output'!$A$2:$A$3049,Calculations!BI$2,'COBRA Output'!$AQ$2:$AQ$3049,Calculations!$B61)</f>
        <v>1.345332878</v>
      </c>
      <c r="BJ61">
        <f>SUMIFS('COBRA Output'!$W$2:$W$3049,'COBRA Output'!$A$2:$A$3049,Calculations!BJ$2,'COBRA Output'!$AQ$2:$AQ$3049,Calculations!$B61)</f>
        <v>2.526803336</v>
      </c>
      <c r="BK61">
        <f>SUMIFS('COBRA Output'!$W$2:$W$3049,'COBRA Output'!$A$2:$A$3049,Calculations!BK$2,'COBRA Output'!$AQ$2:$AQ$3049,Calculations!$B61)</f>
        <v>8.1415799999999997E-2</v>
      </c>
      <c r="BL61">
        <f>SUMIFS('COBRA Output'!$W$2:$W$3049,'COBRA Output'!$A$2:$A$3049,Calculations!BL$2,'COBRA Output'!$AQ$2:$AQ$3049,Calculations!$B61)</f>
        <v>3.4926602459999998</v>
      </c>
      <c r="BM61">
        <f>SUMIFS('COBRA Output'!$S$2:$S$3049,'COBRA Output'!$A$2:$A$3049,Calculations!BM$2,'COBRA Output'!$AQ$2:$AQ$3049,Calculations!$B61)</f>
        <v>390.74708249999998</v>
      </c>
      <c r="BN61">
        <f>SUMIFS('COBRA Output'!$S$2:$S$3049,'COBRA Output'!$A$2:$A$3049,Calculations!BN$2,'COBRA Output'!$AQ$2:$AQ$3049,Calculations!$B61)</f>
        <v>49.810201800000002</v>
      </c>
      <c r="BO61">
        <f>SUMIFS('COBRA Output'!$S$2:$S$3049,'COBRA Output'!$A$2:$A$3049,Calculations!BO$2,'COBRA Output'!$AQ$2:$AQ$3049,Calculations!$B61)</f>
        <v>27.838720290000001</v>
      </c>
      <c r="BP61">
        <f>SUMIFS('COBRA Output'!$S$2:$S$3049,'COBRA Output'!$A$2:$A$3049,Calculations!BP$2,'COBRA Output'!$AQ$2:$AQ$3049,Calculations!$B61)</f>
        <v>17.78498351</v>
      </c>
      <c r="BQ61">
        <f>SUMIFS('COBRA Output'!$S$2:$S$3049,'COBRA Output'!$A$2:$A$3049,Calculations!BQ$2,'COBRA Output'!$AQ$2:$AQ$3049,Calculations!$B61)</f>
        <v>17.173850120000001</v>
      </c>
      <c r="BR61">
        <f>SUMIFS('COBRA Output'!$S$2:$S$3049,'COBRA Output'!$A$2:$A$3049,Calculations!BR$2,'COBRA Output'!$AQ$2:$AQ$3049,Calculations!$B61)</f>
        <v>20.97117283</v>
      </c>
      <c r="BS61">
        <f>SUMIFS('COBRA Output'!$S$2:$S$3049,'COBRA Output'!$A$2:$A$3049,Calculations!BS$2,'COBRA Output'!$AQ$2:$AQ$3049,Calculations!$B61)</f>
        <v>4.1372813490000002</v>
      </c>
      <c r="BT61">
        <f>SUMIFS('COBRA Output'!$S$2:$S$3049,'COBRA Output'!$A$2:$A$3049,Calculations!BT$2,'COBRA Output'!$AQ$2:$AQ$3049,Calculations!$B61)</f>
        <v>1.965917586</v>
      </c>
      <c r="BU61">
        <f>SUMIFS('COBRA Output'!$S$2:$S$3049,'COBRA Output'!$A$2:$A$3049,Calculations!BU$2,'COBRA Output'!$AQ$2:$AQ$3049,Calculations!$B61)</f>
        <v>41.60256614</v>
      </c>
      <c r="BV61">
        <f>SUMIFS('COBRA Output'!$S$2:$S$3049,'COBRA Output'!$A$2:$A$3049,Calculations!BV$2,'COBRA Output'!$AQ$2:$AQ$3049,Calculations!$B61)</f>
        <v>78.133842909999998</v>
      </c>
      <c r="BW61">
        <f>SUMIFS('COBRA Output'!$S$2:$S$3049,'COBRA Output'!$A$2:$A$3049,Calculations!BW$2,'COBRA Output'!$AQ$2:$AQ$3049,Calculations!$B61)</f>
        <v>2.5178117580000001</v>
      </c>
      <c r="BX61">
        <f>SUMIFS('COBRA Output'!$S$2:$S$3049,'COBRA Output'!$A$2:$A$3049,Calculations!BX$2,'COBRA Output'!$AQ$2:$AQ$3049,Calculations!$B61)</f>
        <v>107.9954833</v>
      </c>
      <c r="BY61">
        <f>SUMIFS('COBRA Output'!$X$2:$X$3049,'COBRA Output'!$A$2:$A$3049,Calculations!BY$2,'COBRA Output'!$AQ$2:$AQ$3049,Calculations!$B61)</f>
        <v>65.509980569999996</v>
      </c>
      <c r="BZ61">
        <f>SUMIFS('COBRA Output'!$X$2:$X$3049,'COBRA Output'!$A$2:$A$3049,Calculations!BZ$2,'COBRA Output'!$AQ$2:$AQ$3049,Calculations!$B61)</f>
        <v>8.349018118</v>
      </c>
      <c r="CA61">
        <f>SUMIFS('COBRA Output'!$X$2:$X$3049,'COBRA Output'!$A$2:$A$3049,Calculations!CA$2,'COBRA Output'!$AQ$2:$AQ$3049,Calculations!$B61)</f>
        <v>4.6661669630000002</v>
      </c>
      <c r="CB61">
        <f>SUMIFS('COBRA Output'!$X$2:$X$3049,'COBRA Output'!$A$2:$A$3049,Calculations!CB$2,'COBRA Output'!$AQ$2:$AQ$3049,Calculations!$B61)</f>
        <v>2.9809980020000002</v>
      </c>
      <c r="CC61">
        <f>SUMIFS('COBRA Output'!$X$2:$X$3049,'COBRA Output'!$A$2:$A$3049,Calculations!CC$2,'COBRA Output'!$AQ$2:$AQ$3049,Calculations!$B61)</f>
        <v>2.8785628550000002</v>
      </c>
      <c r="CD61">
        <f>SUMIFS('COBRA Output'!$X$2:$X$3049,'COBRA Output'!$A$2:$A$3049,Calculations!CD$2,'COBRA Output'!$AQ$2:$AQ$3049,Calculations!$B61)</f>
        <v>3.5150525429999999</v>
      </c>
      <c r="CE61">
        <f>SUMIFS('COBRA Output'!$X$2:$X$3049,'COBRA Output'!$A$2:$A$3049,Calculations!CE$2,'COBRA Output'!$AQ$2:$AQ$3049,Calculations!$B61)</f>
        <v>0.69345692199999998</v>
      </c>
      <c r="CF61">
        <f>SUMIFS('COBRA Output'!$X$2:$X$3049,'COBRA Output'!$A$2:$A$3049,Calculations!CF$2,'COBRA Output'!$AQ$2:$AQ$3049,Calculations!$B61)</f>
        <v>0.329510409</v>
      </c>
      <c r="CG61">
        <f>SUMIFS('COBRA Output'!$X$2:$X$3049,'COBRA Output'!$A$2:$A$3049,Calculations!CG$2,'COBRA Output'!$AQ$2:$AQ$3049,Calculations!$B61)</f>
        <v>6.9732453359999997</v>
      </c>
      <c r="CH61">
        <f>SUMIFS('COBRA Output'!$X$2:$X$3049,'COBRA Output'!$A$2:$A$3049,Calculations!CH$2,'COBRA Output'!$AQ$2:$AQ$3049,Calculations!$B61)</f>
        <v>13.09676833</v>
      </c>
      <c r="CI61">
        <f>SUMIFS('COBRA Output'!$X$2:$X$3049,'COBRA Output'!$A$2:$A$3049,Calculations!CI$2,'COBRA Output'!$AQ$2:$AQ$3049,Calculations!$B61)</f>
        <v>0.422014371</v>
      </c>
      <c r="CJ61">
        <f>SUMIFS('COBRA Output'!$X$2:$X$3049,'COBRA Output'!$A$2:$A$3049,Calculations!CJ$2,'COBRA Output'!$AQ$2:$AQ$3049,Calculations!$B61)</f>
        <v>18.102511750000001</v>
      </c>
      <c r="CK61">
        <f>SUM(SUMIFS('COBRA Output'!$J$2:$J$3049,'COBRA Output'!$A$2:$A$3049,Calculations!CK$2,'COBRA Output'!$AQ$2:$AQ$3049,Calculations!$B61),SUMIFS('COBRA Output'!$K$2:$K$3049,'COBRA Output'!$A$2:$A$3049,Calculations!CK$2,'COBRA Output'!$AQ$2:$AQ$3049,Calculations!$B61),SUMIFS('COBRA Output'!$L$2:$L$3049,'COBRA Output'!$A$2:$A$3049,Calculations!CK$2,'COBRA Output'!$AQ$2:$AQ$3049,Calculations!$B61))</f>
        <v>13.142790583</v>
      </c>
      <c r="CL61">
        <f>SUM(SUMIFS('COBRA Output'!$J$2:$J$3049,'COBRA Output'!$A$2:$A$3049,Calculations!CL$2,'COBRA Output'!$AQ$2:$AQ$3049,Calculations!$B61),SUMIFS('COBRA Output'!$K$2:$K$3049,'COBRA Output'!$A$2:$A$3049,Calculations!CL$2,'COBRA Output'!$AQ$2:$AQ$3049,Calculations!$B61),SUMIFS('COBRA Output'!$L$2:$L$3049,'COBRA Output'!$A$2:$A$3049,Calculations!CL$2,'COBRA Output'!$AQ$2:$AQ$3049,Calculations!$B61))</f>
        <v>1.674641802</v>
      </c>
      <c r="CM61">
        <f>SUM(SUMIFS('COBRA Output'!$J$2:$J$3049,'COBRA Output'!$A$2:$A$3049,Calculations!CM$2,'COBRA Output'!$AQ$2:$AQ$3049,Calculations!$B61),SUMIFS('COBRA Output'!$K$2:$K$3049,'COBRA Output'!$A$2:$A$3049,Calculations!CM$2,'COBRA Output'!$AQ$2:$AQ$3049,Calculations!$B61),SUMIFS('COBRA Output'!$L$2:$L$3049,'COBRA Output'!$A$2:$A$3049,Calculations!CM$2,'COBRA Output'!$AQ$2:$AQ$3049,Calculations!$B61))</f>
        <v>0.93592440300000002</v>
      </c>
      <c r="CN61">
        <f>SUM(SUMIFS('COBRA Output'!$J$2:$J$3049,'COBRA Output'!$A$2:$A$3049,Calculations!CN$2,'COBRA Output'!$AQ$2:$AQ$3049,Calculations!$B61),SUMIFS('COBRA Output'!$K$2:$K$3049,'COBRA Output'!$A$2:$A$3049,Calculations!CN$2,'COBRA Output'!$AQ$2:$AQ$3049,Calculations!$B61),SUMIFS('COBRA Output'!$L$2:$L$3049,'COBRA Output'!$A$2:$A$3049,Calculations!CN$2,'COBRA Output'!$AQ$2:$AQ$3049,Calculations!$B61))</f>
        <v>0.59791496399999999</v>
      </c>
      <c r="CO61">
        <f>SUM(SUMIFS('COBRA Output'!$J$2:$J$3049,'COBRA Output'!$A$2:$A$3049,Calculations!CO$2,'COBRA Output'!$AQ$2:$AQ$3049,Calculations!$B61),SUMIFS('COBRA Output'!$K$2:$K$3049,'COBRA Output'!$A$2:$A$3049,Calculations!CO$2,'COBRA Output'!$AQ$2:$AQ$3049,Calculations!$B61),SUMIFS('COBRA Output'!$L$2:$L$3049,'COBRA Output'!$A$2:$A$3049,Calculations!CO$2,'COBRA Output'!$AQ$2:$AQ$3049,Calculations!$B61))</f>
        <v>0.57736876799999992</v>
      </c>
      <c r="CP61">
        <f>SUM(SUMIFS('COBRA Output'!$J$2:$J$3049,'COBRA Output'!$A$2:$A$3049,Calculations!CP$2,'COBRA Output'!$AQ$2:$AQ$3049,Calculations!$B61),SUMIFS('COBRA Output'!$K$2:$K$3049,'COBRA Output'!$A$2:$A$3049,Calculations!CP$2,'COBRA Output'!$AQ$2:$AQ$3049,Calculations!$B61),SUMIFS('COBRA Output'!$L$2:$L$3049,'COBRA Output'!$A$2:$A$3049,Calculations!CP$2,'COBRA Output'!$AQ$2:$AQ$3049,Calculations!$B61))</f>
        <v>0.70503460300000009</v>
      </c>
      <c r="CQ61">
        <f>SUM(SUMIFS('COBRA Output'!$J$2:$J$3049,'COBRA Output'!$A$2:$A$3049,Calculations!CQ$2,'COBRA Output'!$AQ$2:$AQ$3049,Calculations!$B61),SUMIFS('COBRA Output'!$K$2:$K$3049,'COBRA Output'!$A$2:$A$3049,Calculations!CQ$2,'COBRA Output'!$AQ$2:$AQ$3049,Calculations!$B61),SUMIFS('COBRA Output'!$L$2:$L$3049,'COBRA Output'!$A$2:$A$3049,Calculations!CQ$2,'COBRA Output'!$AQ$2:$AQ$3049,Calculations!$B61))</f>
        <v>0.13908922299999998</v>
      </c>
      <c r="CR61">
        <f>SUM(SUMIFS('COBRA Output'!$J$2:$J$3049,'COBRA Output'!$A$2:$A$3049,Calculations!CR$2,'COBRA Output'!$AQ$2:$AQ$3049,Calculations!$B61),SUMIFS('COBRA Output'!$K$2:$K$3049,'COBRA Output'!$A$2:$A$3049,Calculations!CR$2,'COBRA Output'!$AQ$2:$AQ$3049,Calculations!$B61),SUMIFS('COBRA Output'!$L$2:$L$3049,'COBRA Output'!$A$2:$A$3049,Calculations!CR$2,'COBRA Output'!$AQ$2:$AQ$3049,Calculations!$B61))</f>
        <v>6.6091032999999993E-2</v>
      </c>
      <c r="CS61">
        <f>SUM(SUMIFS('COBRA Output'!$J$2:$J$3049,'COBRA Output'!$A$2:$A$3049,Calculations!CS$2,'COBRA Output'!$AQ$2:$AQ$3049,Calculations!$B61),SUMIFS('COBRA Output'!$K$2:$K$3049,'COBRA Output'!$A$2:$A$3049,Calculations!CS$2,'COBRA Output'!$AQ$2:$AQ$3049,Calculations!$B61),SUMIFS('COBRA Output'!$L$2:$L$3049,'COBRA Output'!$A$2:$A$3049,Calculations!CS$2,'COBRA Output'!$AQ$2:$AQ$3049,Calculations!$B61))</f>
        <v>1.3986827449999999</v>
      </c>
      <c r="CT61">
        <f>SUM(SUMIFS('COBRA Output'!$J$2:$J$3049,'COBRA Output'!$A$2:$A$3049,Calculations!CT$2,'COBRA Output'!$AQ$2:$AQ$3049,Calculations!$B61),SUMIFS('COBRA Output'!$K$2:$K$3049,'COBRA Output'!$A$2:$A$3049,Calculations!CT$2,'COBRA Output'!$AQ$2:$AQ$3049,Calculations!$B61),SUMIFS('COBRA Output'!$L$2:$L$3049,'COBRA Output'!$A$2:$A$3049,Calculations!CT$2,'COBRA Output'!$AQ$2:$AQ$3049,Calculations!$B61))</f>
        <v>2.6269901310000003</v>
      </c>
      <c r="CU61">
        <f>SUM(SUMIFS('COBRA Output'!$J$2:$J$3049,'COBRA Output'!$A$2:$A$3049,Calculations!CU$2,'COBRA Output'!$AQ$2:$AQ$3049,Calculations!$B61),SUMIFS('COBRA Output'!$K$2:$K$3049,'COBRA Output'!$A$2:$A$3049,Calculations!CU$2,'COBRA Output'!$AQ$2:$AQ$3049,Calculations!$B61),SUMIFS('COBRA Output'!$L$2:$L$3049,'COBRA Output'!$A$2:$A$3049,Calculations!CU$2,'COBRA Output'!$AQ$2:$AQ$3049,Calculations!$B61))</f>
        <v>8.4644898999999996E-2</v>
      </c>
      <c r="CV61">
        <f>SUM(SUMIFS('COBRA Output'!$J$2:$J$3049,'COBRA Output'!$A$2:$A$3049,Calculations!CV$2,'COBRA Output'!$AQ$2:$AQ$3049,Calculations!$B61),SUMIFS('COBRA Output'!$K$2:$K$3049,'COBRA Output'!$A$2:$A$3049,Calculations!CV$2,'COBRA Output'!$AQ$2:$AQ$3049,Calculations!$B61),SUMIFS('COBRA Output'!$L$2:$L$3049,'COBRA Output'!$A$2:$A$3049,Calculations!CV$2,'COBRA Output'!$AQ$2:$AQ$3049,Calculations!$B61))</f>
        <v>3.6311260760000001</v>
      </c>
      <c r="CW61">
        <f>SUMIFS('COBRA Output'!$N$2:$N$3049,'COBRA Output'!$A$2:$A$3049,Calculations!CW$2,'COBRA Output'!$AQ$2:$AQ$3049,Calculations!$B61)</f>
        <v>0.109159296</v>
      </c>
      <c r="CX61">
        <f>SUMIFS('COBRA Output'!$N$2:$N$3049,'COBRA Output'!$A$2:$A$3049,Calculations!CX$2,'COBRA Output'!$AQ$2:$AQ$3049,Calculations!$B61)</f>
        <v>1.3908510000000001E-2</v>
      </c>
      <c r="CY61">
        <f>SUMIFS('COBRA Output'!$N$2:$N$3049,'COBRA Output'!$A$2:$A$3049,Calculations!CY$2,'COBRA Output'!$AQ$2:$AQ$3049,Calculations!$B61)</f>
        <v>7.7731759999999997E-3</v>
      </c>
      <c r="CZ61">
        <f>SUMIFS('COBRA Output'!$N$2:$N$3049,'COBRA Output'!$A$2:$A$3049,Calculations!CZ$2,'COBRA Output'!$AQ$2:$AQ$3049,Calculations!$B61)</f>
        <v>4.9658860000000001E-3</v>
      </c>
      <c r="DA61">
        <f>SUMIFS('COBRA Output'!$N$2:$N$3049,'COBRA Output'!$A$2:$A$3049,Calculations!DA$2,'COBRA Output'!$AQ$2:$AQ$3049,Calculations!$B61)</f>
        <v>4.7952430000000002E-3</v>
      </c>
      <c r="DB61">
        <f>SUMIFS('COBRA Output'!$N$2:$N$3049,'COBRA Output'!$A$2:$A$3049,Calculations!DB$2,'COBRA Output'!$AQ$2:$AQ$3049,Calculations!$B61)</f>
        <v>5.8555530000000003E-3</v>
      </c>
      <c r="DC61">
        <f>SUMIFS('COBRA Output'!$N$2:$N$3049,'COBRA Output'!$A$2:$A$3049,Calculations!DC$2,'COBRA Output'!$AQ$2:$AQ$3049,Calculations!$B61)</f>
        <v>1.155182E-3</v>
      </c>
      <c r="DD61">
        <f>SUMIFS('COBRA Output'!$N$2:$N$3049,'COBRA Output'!$A$2:$A$3049,Calculations!DD$2,'COBRA Output'!$AQ$2:$AQ$3049,Calculations!$B61)</f>
        <v>5.4890799999999997E-4</v>
      </c>
      <c r="DE61">
        <f>SUMIFS('COBRA Output'!$N$2:$N$3049,'COBRA Output'!$A$2:$A$3049,Calculations!DE$2,'COBRA Output'!$AQ$2:$AQ$3049,Calculations!$B61)</f>
        <v>1.161656E-2</v>
      </c>
      <c r="DF61">
        <f>SUMIFS('COBRA Output'!$N$2:$N$3049,'COBRA Output'!$A$2:$A$3049,Calculations!DF$2,'COBRA Output'!$AQ$2:$AQ$3049,Calculations!$B61)</f>
        <v>2.1818170000000001E-2</v>
      </c>
      <c r="DG61">
        <f>SUMIFS('COBRA Output'!$N$2:$N$3049,'COBRA Output'!$A$2:$A$3049,Calculations!DG$2,'COBRA Output'!$AQ$2:$AQ$3049,Calculations!$B61)</f>
        <v>7.03003E-4</v>
      </c>
      <c r="DH61">
        <f>SUMIFS('COBRA Output'!$N$2:$N$3049,'COBRA Output'!$A$2:$A$3049,Calculations!DH$2,'COBRA Output'!$AQ$2:$AQ$3049,Calculations!$B61)</f>
        <v>3.0157995999999999E-2</v>
      </c>
      <c r="DI61">
        <f>SUMIFS('COBRA Output'!$O$2:$O$3049,'COBRA Output'!$A$2:$A$3049,Calculations!DI$2,'COBRA Output'!$AQ$2:$AQ$3049,Calculations!$B61)</f>
        <v>0.106533207</v>
      </c>
      <c r="DJ61">
        <f>SUMIFS('COBRA Output'!$O$2:$O$3049,'COBRA Output'!$A$2:$A$3049,Calculations!DJ$2,'COBRA Output'!$AQ$2:$AQ$3049,Calculations!$B61)</f>
        <v>1.3574256999999999E-2</v>
      </c>
      <c r="DK61">
        <f>SUMIFS('COBRA Output'!$O$2:$O$3049,'COBRA Output'!$A$2:$A$3049,Calculations!DK$2,'COBRA Output'!$AQ$2:$AQ$3049,Calculations!$B61)</f>
        <v>7.586382E-3</v>
      </c>
      <c r="DL61">
        <f>SUMIFS('COBRA Output'!$O$2:$O$3049,'COBRA Output'!$A$2:$A$3049,Calculations!DL$2,'COBRA Output'!$AQ$2:$AQ$3049,Calculations!$B61)</f>
        <v>4.8465560000000001E-3</v>
      </c>
      <c r="DM61">
        <f>SUMIFS('COBRA Output'!$O$2:$O$3049,'COBRA Output'!$A$2:$A$3049,Calculations!DM$2,'COBRA Output'!$AQ$2:$AQ$3049,Calculations!$B61)</f>
        <v>4.6800139999999997E-3</v>
      </c>
      <c r="DN61">
        <f>SUMIFS('COBRA Output'!$O$2:$O$3049,'COBRA Output'!$A$2:$A$3049,Calculations!DN$2,'COBRA Output'!$AQ$2:$AQ$3049,Calculations!$B61)</f>
        <v>5.7148429999999998E-3</v>
      </c>
      <c r="DO61">
        <f>SUMIFS('COBRA Output'!$O$2:$O$3049,'COBRA Output'!$A$2:$A$3049,Calculations!DO$2,'COBRA Output'!$AQ$2:$AQ$3049,Calculations!$B61)</f>
        <v>1.1274239999999999E-3</v>
      </c>
      <c r="DP61">
        <f>SUMIFS('COBRA Output'!$O$2:$O$3049,'COBRA Output'!$A$2:$A$3049,Calculations!DP$2,'COBRA Output'!$AQ$2:$AQ$3049,Calculations!$B61)</f>
        <v>5.3571800000000002E-4</v>
      </c>
      <c r="DQ61">
        <f>SUMIFS('COBRA Output'!$O$2:$O$3049,'COBRA Output'!$A$2:$A$3049,Calculations!DQ$2,'COBRA Output'!$AQ$2:$AQ$3049,Calculations!$B61)</f>
        <v>1.1337395E-2</v>
      </c>
      <c r="DR61">
        <f>SUMIFS('COBRA Output'!$O$2:$O$3049,'COBRA Output'!$A$2:$A$3049,Calculations!DR$2,'COBRA Output'!$AQ$2:$AQ$3049,Calculations!$B61)</f>
        <v>2.1293784999999999E-2</v>
      </c>
      <c r="DS61">
        <f>SUMIFS('COBRA Output'!$O$2:$O$3049,'COBRA Output'!$A$2:$A$3049,Calculations!DS$2,'COBRA Output'!$AQ$2:$AQ$3049,Calculations!$B61)</f>
        <v>6.8611099999999999E-4</v>
      </c>
      <c r="DT61">
        <f>SUMIFS('COBRA Output'!$O$2:$O$3049,'COBRA Output'!$A$2:$A$3049,Calculations!DT$2,'COBRA Output'!$AQ$2:$AQ$3049,Calculations!$B61)</f>
        <v>2.9433101999999999E-2</v>
      </c>
      <c r="DU61">
        <f>AVERAGE(SUMIFS('COBRA Output'!$H$2:$H$3049,'COBRA Output'!$A$2:$A$3049,Calculations!DU$2,'COBRA Output'!$AQ$2:$AQ$3049,Calculations!$B61),SUMIFS('COBRA Output'!$I$2:$I$3049,'COBRA Output'!$A$2:$A$3049,Calculations!DU$2,'COBRA Output'!$AQ$2:$AQ$3049,Calculations!$B61))</f>
        <v>0.36032808249999998</v>
      </c>
      <c r="DV61">
        <f>AVERAGE(SUMIFS('COBRA Output'!$H$2:$H$3049,'COBRA Output'!$A$2:$A$3049,Calculations!DV$2,'COBRA Output'!$AQ$2:$AQ$3049,Calculations!$B61),SUMIFS('COBRA Output'!$I$2:$I$3049,'COBRA Output'!$A$2:$A$3049,Calculations!DV$2,'COBRA Output'!$AQ$2:$AQ$3049,Calculations!$B61))</f>
        <v>4.5984752000000004E-2</v>
      </c>
      <c r="DW61">
        <f>AVERAGE(SUMIFS('COBRA Output'!$H$2:$H$3049,'COBRA Output'!$A$2:$A$3049,Calculations!DW$2,'COBRA Output'!$AQ$2:$AQ$3049,Calculations!$B61),SUMIFS('COBRA Output'!$I$2:$I$3049,'COBRA Output'!$A$2:$A$3049,Calculations!DW$2,'COBRA Output'!$AQ$2:$AQ$3049,Calculations!$B61))</f>
        <v>2.57025725E-2</v>
      </c>
      <c r="DX61">
        <f>AVERAGE(SUMIFS('COBRA Output'!$H$2:$H$3049,'COBRA Output'!$A$2:$A$3049,Calculations!DX$2,'COBRA Output'!$AQ$2:$AQ$3049,Calculations!$B61),SUMIFS('COBRA Output'!$I$2:$I$3049,'COBRA Output'!$A$2:$A$3049,Calculations!DX$2,'COBRA Output'!$AQ$2:$AQ$3049,Calculations!$B61))</f>
        <v>1.6420839E-2</v>
      </c>
      <c r="DY61">
        <f>AVERAGE(SUMIFS('COBRA Output'!$H$2:$H$3049,'COBRA Output'!$A$2:$A$3049,Calculations!DY$2,'COBRA Output'!$AQ$2:$AQ$3049,Calculations!$B61),SUMIFS('COBRA Output'!$I$2:$I$3049,'COBRA Output'!$A$2:$A$3049,Calculations!DY$2,'COBRA Output'!$AQ$2:$AQ$3049,Calculations!$B61))</f>
        <v>1.5856612499999999E-2</v>
      </c>
      <c r="DZ61">
        <f>AVERAGE(SUMIFS('COBRA Output'!$H$2:$H$3049,'COBRA Output'!$A$2:$A$3049,Calculations!DZ$2,'COBRA Output'!$AQ$2:$AQ$3049,Calculations!$B61),SUMIFS('COBRA Output'!$I$2:$I$3049,'COBRA Output'!$A$2:$A$3049,Calculations!DZ$2,'COBRA Output'!$AQ$2:$AQ$3049,Calculations!$B61))</f>
        <v>1.9362435499999997E-2</v>
      </c>
      <c r="EA61">
        <f>AVERAGE(SUMIFS('COBRA Output'!$H$2:$H$3049,'COBRA Output'!$A$2:$A$3049,Calculations!EA$2,'COBRA Output'!$AQ$2:$AQ$3049,Calculations!$B61),SUMIFS('COBRA Output'!$I$2:$I$3049,'COBRA Output'!$A$2:$A$3049,Calculations!EA$2,'COBRA Output'!$AQ$2:$AQ$3049,Calculations!$B61))</f>
        <v>3.8201169999999996E-3</v>
      </c>
      <c r="EB61">
        <f>AVERAGE(SUMIFS('COBRA Output'!$H$2:$H$3049,'COBRA Output'!$A$2:$A$3049,Calculations!EB$2,'COBRA Output'!$AQ$2:$AQ$3049,Calculations!$B61),SUMIFS('COBRA Output'!$I$2:$I$3049,'COBRA Output'!$A$2:$A$3049,Calculations!EB$2,'COBRA Output'!$AQ$2:$AQ$3049,Calculations!$B61))</f>
        <v>1.8152234999999999E-3</v>
      </c>
      <c r="EC61">
        <f>AVERAGE(SUMIFS('COBRA Output'!$H$2:$H$3049,'COBRA Output'!$A$2:$A$3049,Calculations!EC$2,'COBRA Output'!$AQ$2:$AQ$3049,Calculations!$B61),SUMIFS('COBRA Output'!$I$2:$I$3049,'COBRA Output'!$A$2:$A$3049,Calculations!EC$2,'COBRA Output'!$AQ$2:$AQ$3049,Calculations!$B61))</f>
        <v>3.8408517500000003E-2</v>
      </c>
      <c r="ED61">
        <f>AVERAGE(SUMIFS('COBRA Output'!$H$2:$H$3049,'COBRA Output'!$A$2:$A$3049,Calculations!ED$2,'COBRA Output'!$AQ$2:$AQ$3049,Calculations!$B61),SUMIFS('COBRA Output'!$I$2:$I$3049,'COBRA Output'!$A$2:$A$3049,Calculations!ED$2,'COBRA Output'!$AQ$2:$AQ$3049,Calculations!$B61))</f>
        <v>7.2126318500000008E-2</v>
      </c>
      <c r="EE61">
        <f>AVERAGE(SUMIFS('COBRA Output'!$H$2:$H$3049,'COBRA Output'!$A$2:$A$3049,Calculations!EE$2,'COBRA Output'!$AQ$2:$AQ$3049,Calculations!$B61),SUMIFS('COBRA Output'!$I$2:$I$3049,'COBRA Output'!$A$2:$A$3049,Calculations!EE$2,'COBRA Output'!$AQ$2:$AQ$3049,Calculations!$B61))</f>
        <v>2.3248090000000002E-3</v>
      </c>
      <c r="EF61">
        <f>AVERAGE(SUMIFS('COBRA Output'!$H$2:$H$3049,'COBRA Output'!$A$2:$A$3049,Calculations!EF$2,'COBRA Output'!$AQ$2:$AQ$3049,Calculations!$B61),SUMIFS('COBRA Output'!$I$2:$I$3049,'COBRA Output'!$A$2:$A$3049,Calculations!EF$2,'COBRA Output'!$AQ$2:$AQ$3049,Calculations!$B61))</f>
        <v>9.9682053499999992E-2</v>
      </c>
    </row>
    <row r="62" spans="1:136" x14ac:dyDescent="0.2">
      <c r="A62">
        <f>IF('COBRA Output'!$A61="industry pm25",'COBRA Output'!B61,"")</f>
        <v>1257</v>
      </c>
      <c r="B62">
        <f>IF('COBRA Output'!$A61="industry pm25",'COBRA Output'!AQ61,"")</f>
        <v>26119</v>
      </c>
      <c r="C62" t="str">
        <f>IF('COBRA Output'!$A61="industry pm25",'COBRA Output'!AP61,"")</f>
        <v>Michigan</v>
      </c>
      <c r="D62" t="str">
        <f>IF('COBRA Output'!$A61="industry pm25",'COBRA Output'!AR61,"")</f>
        <v>Montmorency</v>
      </c>
      <c r="E62">
        <f>AVERAGE(SUMIFS('COBRA Output'!$T$2:$T$3049,'COBRA Output'!$A$2:$A$3049,Calculations!E$2,'COBRA Output'!$AQ$2:$AQ$3049,Calculations!$B62),SUMIFS('COBRA Output'!$U$2:$U$3049,'COBRA Output'!$A$2:$A$3049,Calculations!E$2,'COBRA Output'!$AQ$2:$AQ$3049,Calculations!$B62))</f>
        <v>0.13594154050000001</v>
      </c>
      <c r="F62">
        <f>AVERAGE(SUMIFS('COBRA Output'!$T$2:$T$3049,'COBRA Output'!$A$2:$A$3049,Calculations!F$2,'COBRA Output'!$AQ$2:$AQ$3049,Calculations!$B62),SUMIFS('COBRA Output'!$U$2:$U$3049,'COBRA Output'!$A$2:$A$3049,Calculations!F$2,'COBRA Output'!$AQ$2:$AQ$3049,Calculations!$B62))</f>
        <v>0.13257216150000001</v>
      </c>
      <c r="G62">
        <f>AVERAGE(SUMIFS('COBRA Output'!$T$2:$T$3049,'COBRA Output'!$A$2:$A$3049,Calculations!G$2,'COBRA Output'!$AQ$2:$AQ$3049,Calculations!$B62),SUMIFS('COBRA Output'!$U$2:$U$3049,'COBRA Output'!$A$2:$A$3049,Calculations!G$2,'COBRA Output'!$AQ$2:$AQ$3049,Calculations!$B62))</f>
        <v>1.9106814999999999E-2</v>
      </c>
      <c r="H62">
        <f>AVERAGE(SUMIFS('COBRA Output'!$T$2:$T$3049,'COBRA Output'!$A$2:$A$3049,Calculations!H$2,'COBRA Output'!$AQ$2:$AQ$3049,Calculations!$B62),SUMIFS('COBRA Output'!$U$2:$U$3049,'COBRA Output'!$A$2:$A$3049,Calculations!H$2,'COBRA Output'!$AQ$2:$AQ$3049,Calculations!$B62))</f>
        <v>5.930505E-3</v>
      </c>
      <c r="I62">
        <f>AVERAGE(SUMIFS('COBRA Output'!$T$2:$T$3049,'COBRA Output'!$A$2:$A$3049,Calculations!I$2,'COBRA Output'!$AQ$2:$AQ$3049,Calculations!$B62),SUMIFS('COBRA Output'!$U$2:$U$3049,'COBRA Output'!$A$2:$A$3049,Calculations!I$2,'COBRA Output'!$AQ$2:$AQ$3049,Calculations!$B62))</f>
        <v>1.0223139999999999E-2</v>
      </c>
      <c r="J62">
        <f>AVERAGE(SUMIFS('COBRA Output'!$T$2:$T$3049,'COBRA Output'!$A$2:$A$3049,Calculations!J$2,'COBRA Output'!$AQ$2:$AQ$3049,Calculations!$B62),SUMIFS('COBRA Output'!$U$2:$U$3049,'COBRA Output'!$A$2:$A$3049,Calculations!J$2,'COBRA Output'!$AQ$2:$AQ$3049,Calculations!$B62))</f>
        <v>1.2158031E-2</v>
      </c>
      <c r="K62">
        <f>AVERAGE(SUMIFS('COBRA Output'!$T$2:$T$3049,'COBRA Output'!$A$2:$A$3049,Calculations!K$2,'COBRA Output'!$AQ$2:$AQ$3049,Calculations!$B62),SUMIFS('COBRA Output'!$U$2:$U$3049,'COBRA Output'!$A$2:$A$3049,Calculations!K$2,'COBRA Output'!$AQ$2:$AQ$3049,Calculations!$B62))</f>
        <v>6.0102899999999999E-4</v>
      </c>
      <c r="L62">
        <f>AVERAGE(SUMIFS('COBRA Output'!$T$2:$T$3049,'COBRA Output'!$A$2:$A$3049,Calculations!L$2,'COBRA Output'!$AQ$2:$AQ$3049,Calculations!$B62),SUMIFS('COBRA Output'!$U$2:$U$3049,'COBRA Output'!$A$2:$A$3049,Calculations!L$2,'COBRA Output'!$AQ$2:$AQ$3049,Calculations!$B62))</f>
        <v>5.6583650000000007E-4</v>
      </c>
      <c r="M62">
        <f>AVERAGE(SUMIFS('COBRA Output'!$T$2:$T$3049,'COBRA Output'!$A$2:$A$3049,Calculations!M$2,'COBRA Output'!$AQ$2:$AQ$3049,Calculations!$B62),SUMIFS('COBRA Output'!$U$2:$U$3049,'COBRA Output'!$A$2:$A$3049,Calculations!M$2,'COBRA Output'!$AQ$2:$AQ$3049,Calculations!$B62))</f>
        <v>1.0574565500000001E-2</v>
      </c>
      <c r="N62">
        <f>AVERAGE(SUMIFS('COBRA Output'!$T$2:$T$3049,'COBRA Output'!$A$2:$A$3049,Calculations!N$2,'COBRA Output'!$AQ$2:$AQ$3049,Calculations!$B62),SUMIFS('COBRA Output'!$U$2:$U$3049,'COBRA Output'!$A$2:$A$3049,Calculations!N$2,'COBRA Output'!$AQ$2:$AQ$3049,Calculations!$B62))</f>
        <v>2.5342178E-2</v>
      </c>
      <c r="O62">
        <f>AVERAGE(SUMIFS('COBRA Output'!$T$2:$T$3049,'COBRA Output'!$A$2:$A$3049,Calculations!O$2,'COBRA Output'!$AQ$2:$AQ$3049,Calculations!$B62),SUMIFS('COBRA Output'!$U$2:$U$3049,'COBRA Output'!$A$2:$A$3049,Calculations!O$2,'COBRA Output'!$AQ$2:$AQ$3049,Calculations!$B62))</f>
        <v>9.0394800000000001E-4</v>
      </c>
      <c r="P62">
        <f>AVERAGE(SUMIFS('COBRA Output'!$T$2:$T$3049,'COBRA Output'!$A$2:$A$3049,Calculations!P$2,'COBRA Output'!$AQ$2:$AQ$3049,Calculations!$B62),SUMIFS('COBRA Output'!$U$2:$U$3049,'COBRA Output'!$A$2:$A$3049,Calculations!P$2,'COBRA Output'!$AQ$2:$AQ$3049,Calculations!$B62))</f>
        <v>3.9589413499999997E-2</v>
      </c>
      <c r="Q62">
        <f>SUMIFS('COBRA Output'!$N$2:$N$3049,'COBRA Output'!$A$2:$A$3049,Calculations!Q$2,'COBRA Output'!$AQ$2:$AQ$3049,Calculations!$B62)</f>
        <v>1.7359230999999999E-2</v>
      </c>
      <c r="R62">
        <f>SUMIFS('COBRA Output'!$N$2:$N$3049,'COBRA Output'!$A$2:$A$3049,Calculations!R$2,'COBRA Output'!$AQ$2:$AQ$3049,Calculations!$B62)</f>
        <v>1.6928814E-2</v>
      </c>
      <c r="S62">
        <f>SUMIFS('COBRA Output'!$N$2:$N$3049,'COBRA Output'!$A$2:$A$3049,Calculations!S$2,'COBRA Output'!$AQ$2:$AQ$3049,Calculations!$B62)</f>
        <v>2.4390729999999999E-3</v>
      </c>
      <c r="T62">
        <f>SUMIFS('COBRA Output'!$N$2:$N$3049,'COBRA Output'!$A$2:$A$3049,Calculations!T$2,'COBRA Output'!$AQ$2:$AQ$3049,Calculations!$B62)</f>
        <v>7.5702799999999998E-4</v>
      </c>
      <c r="U62">
        <f>SUMIFS('COBRA Output'!$N$2:$N$3049,'COBRA Output'!$A$2:$A$3049,Calculations!U$2,'COBRA Output'!$AQ$2:$AQ$3049,Calculations!$B62)</f>
        <v>1.3049979999999999E-3</v>
      </c>
      <c r="V62">
        <f>SUMIFS('COBRA Output'!$N$2:$N$3049,'COBRA Output'!$A$2:$A$3049,Calculations!V$2,'COBRA Output'!$AQ$2:$AQ$3049,Calculations!$B62)</f>
        <v>1.551998E-3</v>
      </c>
      <c r="W62">
        <f>SUMIFS('COBRA Output'!$N$2:$N$3049,'COBRA Output'!$A$2:$A$3049,Calculations!W$2,'COBRA Output'!$AQ$2:$AQ$3049,Calculations!$B62)</f>
        <v>7.6720100000000004E-5</v>
      </c>
      <c r="X62">
        <f>SUMIFS('COBRA Output'!$N$2:$N$3049,'COBRA Output'!$A$2:$A$3049,Calculations!X$2,'COBRA Output'!$AQ$2:$AQ$3049,Calculations!$B62)</f>
        <v>7.2227899999999993E-5</v>
      </c>
      <c r="Y62">
        <f>SUMIFS('COBRA Output'!$N$2:$N$3049,'COBRA Output'!$A$2:$A$3049,Calculations!Y$2,'COBRA Output'!$AQ$2:$AQ$3049,Calculations!$B62)</f>
        <v>1.34986E-3</v>
      </c>
      <c r="Z62">
        <f>SUMIFS('COBRA Output'!$N$2:$N$3049,'COBRA Output'!$A$2:$A$3049,Calculations!Z$2,'COBRA Output'!$AQ$2:$AQ$3049,Calculations!$B62)</f>
        <v>3.2351020000000001E-3</v>
      </c>
      <c r="AA62">
        <f>SUMIFS('COBRA Output'!$N$2:$N$3049,'COBRA Output'!$A$2:$A$3049,Calculations!AA$2,'COBRA Output'!$AQ$2:$AQ$3049,Calculations!$B62)</f>
        <v>1.15387E-4</v>
      </c>
      <c r="AB62">
        <f>SUMIFS('COBRA Output'!$N$2:$N$3049,'COBRA Output'!$A$2:$A$3049,Calculations!AB$2,'COBRA Output'!$AQ$2:$AQ$3049,Calculations!$B62)</f>
        <v>5.05406E-3</v>
      </c>
      <c r="AC62">
        <f>SUMIFS('COBRA Output'!$G$2:$G$3049,'COBRA Output'!$A$2:$A$3049,Calculations!AC$2,'COBRA Output'!$AQ$2:$AQ$3049,Calculations!$B62)</f>
        <v>3.2756349999999997E-2</v>
      </c>
      <c r="AD62">
        <f>SUMIFS('COBRA Output'!$G$2:$G$3049,'COBRA Output'!$A$2:$A$3049,Calculations!AD$2,'COBRA Output'!$AQ$2:$AQ$3049,Calculations!$B62)</f>
        <v>3.1944917000000003E-2</v>
      </c>
      <c r="AE62">
        <f>SUMIFS('COBRA Output'!$G$2:$G$3049,'COBRA Output'!$A$2:$A$3049,Calculations!AE$2,'COBRA Output'!$AQ$2:$AQ$3049,Calculations!$B62)</f>
        <v>4.606209E-3</v>
      </c>
      <c r="AF62">
        <f>SUMIFS('COBRA Output'!$G$2:$G$3049,'COBRA Output'!$A$2:$A$3049,Calculations!AF$2,'COBRA Output'!$AQ$2:$AQ$3049,Calculations!$B62)</f>
        <v>1.4297859999999999E-3</v>
      </c>
      <c r="AG62">
        <f>SUMIFS('COBRA Output'!$G$2:$G$3049,'COBRA Output'!$A$2:$A$3049,Calculations!AG$2,'COBRA Output'!$AQ$2:$AQ$3049,Calculations!$B62)</f>
        <v>2.4646529999999998E-3</v>
      </c>
      <c r="AH62">
        <f>SUMIFS('COBRA Output'!$G$2:$G$3049,'COBRA Output'!$A$2:$A$3049,Calculations!AH$2,'COBRA Output'!$AQ$2:$AQ$3049,Calculations!$B62)</f>
        <v>2.9311039999999999E-3</v>
      </c>
      <c r="AI62">
        <f>SUMIFS('COBRA Output'!$G$2:$G$3049,'COBRA Output'!$A$2:$A$3049,Calculations!AI$2,'COBRA Output'!$AQ$2:$AQ$3049,Calculations!$B62)</f>
        <v>1.44905E-4</v>
      </c>
      <c r="AJ62">
        <f>SUMIFS('COBRA Output'!$G$2:$G$3049,'COBRA Output'!$A$2:$A$3049,Calculations!AJ$2,'COBRA Output'!$AQ$2:$AQ$3049,Calculations!$B62)</f>
        <v>1.3642099999999999E-4</v>
      </c>
      <c r="AK62">
        <f>SUMIFS('COBRA Output'!$G$2:$G$3049,'COBRA Output'!$A$2:$A$3049,Calculations!AK$2,'COBRA Output'!$AQ$2:$AQ$3049,Calculations!$B62)</f>
        <v>2.5493730000000002E-3</v>
      </c>
      <c r="AL62">
        <f>SUMIFS('COBRA Output'!$G$2:$G$3049,'COBRA Output'!$A$2:$A$3049,Calculations!AL$2,'COBRA Output'!$AQ$2:$AQ$3049,Calculations!$B62)</f>
        <v>6.1092509999999996E-3</v>
      </c>
      <c r="AM62">
        <f>SUMIFS('COBRA Output'!$G$2:$G$3049,'COBRA Output'!$A$2:$A$3049,Calculations!AM$2,'COBRA Output'!$AQ$2:$AQ$3049,Calculations!$B62)</f>
        <v>2.17937E-4</v>
      </c>
      <c r="AN62">
        <f>SUMIFS('COBRA Output'!$G$2:$G$3049,'COBRA Output'!$A$2:$A$3049,Calculations!AN$2,'COBRA Output'!$AQ$2:$AQ$3049,Calculations!$B62)</f>
        <v>9.5432710000000007E-3</v>
      </c>
      <c r="AO62">
        <f>SUMIFS('COBRA Output'!$R$2:$R$3049,'COBRA Output'!$A$2:$A$3049,Calculations!AO$2,'COBRA Output'!$AQ$2:$AQ$3049,Calculations!$B62)</f>
        <v>0.417291048</v>
      </c>
      <c r="AP62">
        <f>SUMIFS('COBRA Output'!$R$2:$R$3049,'COBRA Output'!$A$2:$A$3049,Calculations!AP$2,'COBRA Output'!$AQ$2:$AQ$3049,Calculations!$B62)</f>
        <v>0.40695155599999999</v>
      </c>
      <c r="AQ62">
        <f>SUMIFS('COBRA Output'!$R$2:$R$3049,'COBRA Output'!$A$2:$A$3049,Calculations!AQ$2,'COBRA Output'!$AQ$2:$AQ$3049,Calculations!$B62)</f>
        <v>5.8667340999999998E-2</v>
      </c>
      <c r="AR62">
        <f>SUMIFS('COBRA Output'!$R$2:$R$3049,'COBRA Output'!$A$2:$A$3049,Calculations!AR$2,'COBRA Output'!$AQ$2:$AQ$3049,Calculations!$B62)</f>
        <v>1.8210146999999999E-2</v>
      </c>
      <c r="AS62">
        <f>SUMIFS('COBRA Output'!$R$2:$R$3049,'COBRA Output'!$A$2:$A$3049,Calculations!AS$2,'COBRA Output'!$AQ$2:$AQ$3049,Calculations!$B62)</f>
        <v>3.1390743999999998E-2</v>
      </c>
      <c r="AT62">
        <f>SUMIFS('COBRA Output'!$R$2:$R$3049,'COBRA Output'!$A$2:$A$3049,Calculations!AT$2,'COBRA Output'!$AQ$2:$AQ$3049,Calculations!$B62)</f>
        <v>3.7331768000000001E-2</v>
      </c>
      <c r="AU62">
        <f>SUMIFS('COBRA Output'!$R$2:$R$3049,'COBRA Output'!$A$2:$A$3049,Calculations!AU$2,'COBRA Output'!$AQ$2:$AQ$3049,Calculations!$B62)</f>
        <v>1.845537E-3</v>
      </c>
      <c r="AV62">
        <f>SUMIFS('COBRA Output'!$R$2:$R$3049,'COBRA Output'!$A$2:$A$3049,Calculations!AV$2,'COBRA Output'!$AQ$2:$AQ$3049,Calculations!$B62)</f>
        <v>1.7374739999999999E-3</v>
      </c>
      <c r="AW62">
        <f>SUMIFS('COBRA Output'!$R$2:$R$3049,'COBRA Output'!$A$2:$A$3049,Calculations!AW$2,'COBRA Output'!$AQ$2:$AQ$3049,Calculations!$B62)</f>
        <v>3.2469788999999999E-2</v>
      </c>
      <c r="AX62">
        <f>SUMIFS('COBRA Output'!$R$2:$R$3049,'COBRA Output'!$A$2:$A$3049,Calculations!AX$2,'COBRA Output'!$AQ$2:$AQ$3049,Calculations!$B62)</f>
        <v>7.7811820000000004E-2</v>
      </c>
      <c r="AY62">
        <f>SUMIFS('COBRA Output'!$R$2:$R$3049,'COBRA Output'!$A$2:$A$3049,Calculations!AY$2,'COBRA Output'!$AQ$2:$AQ$3049,Calculations!$B62)</f>
        <v>2.7756870000000002E-3</v>
      </c>
      <c r="AZ62">
        <f>SUMIFS('COBRA Output'!$R$2:$R$3049,'COBRA Output'!$A$2:$A$3049,Calculations!AZ$2,'COBRA Output'!$AQ$2:$AQ$3049,Calculations!$B62)</f>
        <v>0.121553068</v>
      </c>
      <c r="BA62">
        <f>SUMIFS('COBRA Output'!$W$2:$W$3049,'COBRA Output'!$A$2:$A$3049,Calculations!BA$2,'COBRA Output'!$AQ$2:$AQ$3049,Calculations!$B62)</f>
        <v>0.59570956200000003</v>
      </c>
      <c r="BB62">
        <f>SUMIFS('COBRA Output'!$W$2:$W$3049,'COBRA Output'!$A$2:$A$3049,Calculations!BB$2,'COBRA Output'!$AQ$2:$AQ$3049,Calculations!$B62)</f>
        <v>0.58093898399999999</v>
      </c>
      <c r="BC62">
        <f>SUMIFS('COBRA Output'!$W$2:$W$3049,'COBRA Output'!$A$2:$A$3049,Calculations!BC$2,'COBRA Output'!$AQ$2:$AQ$3049,Calculations!$B62)</f>
        <v>8.3699932000000005E-2</v>
      </c>
      <c r="BD62">
        <f>SUMIFS('COBRA Output'!$W$2:$W$3049,'COBRA Output'!$A$2:$A$3049,Calculations!BD$2,'COBRA Output'!$AQ$2:$AQ$3049,Calculations!$B62)</f>
        <v>2.5978379999999999E-2</v>
      </c>
      <c r="BE62">
        <f>SUMIFS('COBRA Output'!$W$2:$W$3049,'COBRA Output'!$A$2:$A$3049,Calculations!BE$2,'COBRA Output'!$AQ$2:$AQ$3049,Calculations!$B62)</f>
        <v>4.4782676E-2</v>
      </c>
      <c r="BF62">
        <f>SUMIFS('COBRA Output'!$W$2:$W$3049,'COBRA Output'!$A$2:$A$3049,Calculations!BF$2,'COBRA Output'!$AQ$2:$AQ$3049,Calculations!$B62)</f>
        <v>5.3258803E-2</v>
      </c>
      <c r="BG62">
        <f>SUMIFS('COBRA Output'!$W$2:$W$3049,'COBRA Output'!$A$2:$A$3049,Calculations!BG$2,'COBRA Output'!$AQ$2:$AQ$3049,Calculations!$B62)</f>
        <v>2.632747E-3</v>
      </c>
      <c r="BH62">
        <f>SUMIFS('COBRA Output'!$W$2:$W$3049,'COBRA Output'!$A$2:$A$3049,Calculations!BH$2,'COBRA Output'!$AQ$2:$AQ$3049,Calculations!$B62)</f>
        <v>2.4785900000000001E-3</v>
      </c>
      <c r="BI62">
        <f>SUMIFS('COBRA Output'!$W$2:$W$3049,'COBRA Output'!$A$2:$A$3049,Calculations!BI$2,'COBRA Output'!$AQ$2:$AQ$3049,Calculations!$B62)</f>
        <v>4.6322149E-2</v>
      </c>
      <c r="BJ62">
        <f>SUMIFS('COBRA Output'!$W$2:$W$3049,'COBRA Output'!$A$2:$A$3049,Calculations!BJ$2,'COBRA Output'!$AQ$2:$AQ$3049,Calculations!$B62)</f>
        <v>0.111016751</v>
      </c>
      <c r="BK62">
        <f>SUMIFS('COBRA Output'!$W$2:$W$3049,'COBRA Output'!$A$2:$A$3049,Calculations!BK$2,'COBRA Output'!$AQ$2:$AQ$3049,Calculations!$B62)</f>
        <v>3.9596579999999996E-3</v>
      </c>
      <c r="BL62">
        <f>SUMIFS('COBRA Output'!$W$2:$W$3049,'COBRA Output'!$A$2:$A$3049,Calculations!BL$2,'COBRA Output'!$AQ$2:$AQ$3049,Calculations!$B62)</f>
        <v>0.173436856</v>
      </c>
      <c r="BM62">
        <f>SUMIFS('COBRA Output'!$S$2:$S$3049,'COBRA Output'!$A$2:$A$3049,Calculations!BM$2,'COBRA Output'!$AQ$2:$AQ$3049,Calculations!$B62)</f>
        <v>21.38037774</v>
      </c>
      <c r="BN62">
        <f>SUMIFS('COBRA Output'!$S$2:$S$3049,'COBRA Output'!$A$2:$A$3049,Calculations!BN$2,'COBRA Output'!$AQ$2:$AQ$3049,Calculations!$B62)</f>
        <v>20.850382719999999</v>
      </c>
      <c r="BO62">
        <f>SUMIFS('COBRA Output'!$S$2:$S$3049,'COBRA Output'!$A$2:$A$3049,Calculations!BO$2,'COBRA Output'!$AQ$2:$AQ$3049,Calculations!$B62)</f>
        <v>3.0046906949999999</v>
      </c>
      <c r="BP62">
        <f>SUMIFS('COBRA Output'!$S$2:$S$3049,'COBRA Output'!$A$2:$A$3049,Calculations!BP$2,'COBRA Output'!$AQ$2:$AQ$3049,Calculations!$B62)</f>
        <v>0.93260409499999997</v>
      </c>
      <c r="BQ62">
        <f>SUMIFS('COBRA Output'!$S$2:$S$3049,'COBRA Output'!$A$2:$A$3049,Calculations!BQ$2,'COBRA Output'!$AQ$2:$AQ$3049,Calculations!$B62)</f>
        <v>1.607651234</v>
      </c>
      <c r="BR62">
        <f>SUMIFS('COBRA Output'!$S$2:$S$3049,'COBRA Output'!$A$2:$A$3049,Calculations!BR$2,'COBRA Output'!$AQ$2:$AQ$3049,Calculations!$B62)</f>
        <v>1.9119285049999999</v>
      </c>
      <c r="BS62">
        <f>SUMIFS('COBRA Output'!$S$2:$S$3049,'COBRA Output'!$A$2:$A$3049,Calculations!BS$2,'COBRA Output'!$AQ$2:$AQ$3049,Calculations!$B62)</f>
        <v>9.4514546000000005E-2</v>
      </c>
      <c r="BT62">
        <f>SUMIFS('COBRA Output'!$S$2:$S$3049,'COBRA Output'!$A$2:$A$3049,Calculations!BT$2,'COBRA Output'!$AQ$2:$AQ$3049,Calculations!$B62)</f>
        <v>8.8980376999999999E-2</v>
      </c>
      <c r="BU62">
        <f>SUMIFS('COBRA Output'!$S$2:$S$3049,'COBRA Output'!$A$2:$A$3049,Calculations!BU$2,'COBRA Output'!$AQ$2:$AQ$3049,Calculations!$B62)</f>
        <v>1.662915632</v>
      </c>
      <c r="BV62">
        <f>SUMIFS('COBRA Output'!$S$2:$S$3049,'COBRA Output'!$A$2:$A$3049,Calculations!BV$2,'COBRA Output'!$AQ$2:$AQ$3049,Calculations!$B62)</f>
        <v>3.9852738749999999</v>
      </c>
      <c r="BW62">
        <f>SUMIFS('COBRA Output'!$S$2:$S$3049,'COBRA Output'!$A$2:$A$3049,Calculations!BW$2,'COBRA Output'!$AQ$2:$AQ$3049,Calculations!$B62)</f>
        <v>0.14215002900000001</v>
      </c>
      <c r="BX62">
        <f>SUMIFS('COBRA Output'!$S$2:$S$3049,'COBRA Output'!$A$2:$A$3049,Calculations!BX$2,'COBRA Output'!$AQ$2:$AQ$3049,Calculations!$B62)</f>
        <v>6.2258636709999999</v>
      </c>
      <c r="BY62">
        <f>SUMIFS('COBRA Output'!$X$2:$X$3049,'COBRA Output'!$A$2:$A$3049,Calculations!BY$2,'COBRA Output'!$AQ$2:$AQ$3049,Calculations!$B62)</f>
        <v>3.5218357409999999</v>
      </c>
      <c r="BZ62">
        <f>SUMIFS('COBRA Output'!$X$2:$X$3049,'COBRA Output'!$A$2:$A$3049,Calculations!BZ$2,'COBRA Output'!$AQ$2:$AQ$3049,Calculations!$B62)</f>
        <v>3.4345238820000001</v>
      </c>
      <c r="CA62">
        <f>SUMIFS('COBRA Output'!$X$2:$X$3049,'COBRA Output'!$A$2:$A$3049,Calculations!CA$2,'COBRA Output'!$AQ$2:$AQ$3049,Calculations!$B62)</f>
        <v>0.49489314699999998</v>
      </c>
      <c r="CB62">
        <f>SUMIFS('COBRA Output'!$X$2:$X$3049,'COBRA Output'!$A$2:$A$3049,Calculations!CB$2,'COBRA Output'!$AQ$2:$AQ$3049,Calculations!$B62)</f>
        <v>0.153604608</v>
      </c>
      <c r="CC62">
        <f>SUMIFS('COBRA Output'!$X$2:$X$3049,'COBRA Output'!$A$2:$A$3049,Calculations!CC$2,'COBRA Output'!$AQ$2:$AQ$3049,Calculations!$B62)</f>
        <v>0.26478922500000002</v>
      </c>
      <c r="CD62">
        <f>SUMIFS('COBRA Output'!$X$2:$X$3049,'COBRA Output'!$A$2:$A$3049,Calculations!CD$2,'COBRA Output'!$AQ$2:$AQ$3049,Calculations!$B62)</f>
        <v>0.31490591299999998</v>
      </c>
      <c r="CE62">
        <f>SUMIFS('COBRA Output'!$X$2:$X$3049,'COBRA Output'!$A$2:$A$3049,Calculations!CE$2,'COBRA Output'!$AQ$2:$AQ$3049,Calculations!$B62)</f>
        <v>1.5566955E-2</v>
      </c>
      <c r="CF62">
        <f>SUMIFS('COBRA Output'!$X$2:$X$3049,'COBRA Output'!$A$2:$A$3049,Calculations!CF$2,'COBRA Output'!$AQ$2:$AQ$3049,Calculations!$B62)</f>
        <v>1.4655453000000001E-2</v>
      </c>
      <c r="CG62">
        <f>SUMIFS('COBRA Output'!$X$2:$X$3049,'COBRA Output'!$A$2:$A$3049,Calculations!CG$2,'COBRA Output'!$AQ$2:$AQ$3049,Calculations!$B62)</f>
        <v>0.27389166300000001</v>
      </c>
      <c r="CH62">
        <f>SUMIFS('COBRA Output'!$X$2:$X$3049,'COBRA Output'!$A$2:$A$3049,Calculations!CH$2,'COBRA Output'!$AQ$2:$AQ$3049,Calculations!$B62)</f>
        <v>0.65640530699999999</v>
      </c>
      <c r="CI62">
        <f>SUMIFS('COBRA Output'!$X$2:$X$3049,'COBRA Output'!$A$2:$A$3049,Calculations!CI$2,'COBRA Output'!$AQ$2:$AQ$3049,Calculations!$B62)</f>
        <v>2.3412730999999999E-2</v>
      </c>
      <c r="CJ62">
        <f>SUMIFS('COBRA Output'!$X$2:$X$3049,'COBRA Output'!$A$2:$A$3049,Calculations!CJ$2,'COBRA Output'!$AQ$2:$AQ$3049,Calculations!$B62)</f>
        <v>1.0254598130000001</v>
      </c>
      <c r="CK62">
        <f>SUM(SUMIFS('COBRA Output'!$J$2:$J$3049,'COBRA Output'!$A$2:$A$3049,Calculations!CK$2,'COBRA Output'!$AQ$2:$AQ$3049,Calculations!$B62),SUMIFS('COBRA Output'!$K$2:$K$3049,'COBRA Output'!$A$2:$A$3049,Calculations!CK$2,'COBRA Output'!$AQ$2:$AQ$3049,Calculations!$B62),SUMIFS('COBRA Output'!$L$2:$L$3049,'COBRA Output'!$A$2:$A$3049,Calculations!CK$2,'COBRA Output'!$AQ$2:$AQ$3049,Calculations!$B62))</f>
        <v>0.63772730499999997</v>
      </c>
      <c r="CL62">
        <f>SUM(SUMIFS('COBRA Output'!$J$2:$J$3049,'COBRA Output'!$A$2:$A$3049,Calculations!CL$2,'COBRA Output'!$AQ$2:$AQ$3049,Calculations!$B62),SUMIFS('COBRA Output'!$K$2:$K$3049,'COBRA Output'!$A$2:$A$3049,Calculations!CL$2,'COBRA Output'!$AQ$2:$AQ$3049,Calculations!$B62),SUMIFS('COBRA Output'!$L$2:$L$3049,'COBRA Output'!$A$2:$A$3049,Calculations!CL$2,'COBRA Output'!$AQ$2:$AQ$3049,Calculations!$B62))</f>
        <v>0.62191532199999999</v>
      </c>
      <c r="CM62">
        <f>SUM(SUMIFS('COBRA Output'!$J$2:$J$3049,'COBRA Output'!$A$2:$A$3049,Calculations!CM$2,'COBRA Output'!$AQ$2:$AQ$3049,Calculations!$B62),SUMIFS('COBRA Output'!$K$2:$K$3049,'COBRA Output'!$A$2:$A$3049,Calculations!CM$2,'COBRA Output'!$AQ$2:$AQ$3049,Calculations!$B62),SUMIFS('COBRA Output'!$L$2:$L$3049,'COBRA Output'!$A$2:$A$3049,Calculations!CM$2,'COBRA Output'!$AQ$2:$AQ$3049,Calculations!$B62))</f>
        <v>8.9605724999999997E-2</v>
      </c>
      <c r="CN62">
        <f>SUM(SUMIFS('COBRA Output'!$J$2:$J$3049,'COBRA Output'!$A$2:$A$3049,Calculations!CN$2,'COBRA Output'!$AQ$2:$AQ$3049,Calculations!$B62),SUMIFS('COBRA Output'!$K$2:$K$3049,'COBRA Output'!$A$2:$A$3049,Calculations!CN$2,'COBRA Output'!$AQ$2:$AQ$3049,Calculations!$B62),SUMIFS('COBRA Output'!$L$2:$L$3049,'COBRA Output'!$A$2:$A$3049,Calculations!CN$2,'COBRA Output'!$AQ$2:$AQ$3049,Calculations!$B62))</f>
        <v>2.7811466E-2</v>
      </c>
      <c r="CO62">
        <f>SUM(SUMIFS('COBRA Output'!$J$2:$J$3049,'COBRA Output'!$A$2:$A$3049,Calculations!CO$2,'COBRA Output'!$AQ$2:$AQ$3049,Calculations!$B62),SUMIFS('COBRA Output'!$K$2:$K$3049,'COBRA Output'!$A$2:$A$3049,Calculations!CO$2,'COBRA Output'!$AQ$2:$AQ$3049,Calculations!$B62),SUMIFS('COBRA Output'!$L$2:$L$3049,'COBRA Output'!$A$2:$A$3049,Calculations!CO$2,'COBRA Output'!$AQ$2:$AQ$3049,Calculations!$B62))</f>
        <v>4.7942588000000001E-2</v>
      </c>
      <c r="CP62">
        <f>SUM(SUMIFS('COBRA Output'!$J$2:$J$3049,'COBRA Output'!$A$2:$A$3049,Calculations!CP$2,'COBRA Output'!$AQ$2:$AQ$3049,Calculations!$B62),SUMIFS('COBRA Output'!$K$2:$K$3049,'COBRA Output'!$A$2:$A$3049,Calculations!CP$2,'COBRA Output'!$AQ$2:$AQ$3049,Calculations!$B62),SUMIFS('COBRA Output'!$L$2:$L$3049,'COBRA Output'!$A$2:$A$3049,Calculations!CP$2,'COBRA Output'!$AQ$2:$AQ$3049,Calculations!$B62))</f>
        <v>5.7016777000000005E-2</v>
      </c>
      <c r="CQ62">
        <f>SUM(SUMIFS('COBRA Output'!$J$2:$J$3049,'COBRA Output'!$A$2:$A$3049,Calculations!CQ$2,'COBRA Output'!$AQ$2:$AQ$3049,Calculations!$B62),SUMIFS('COBRA Output'!$K$2:$K$3049,'COBRA Output'!$A$2:$A$3049,Calculations!CQ$2,'COBRA Output'!$AQ$2:$AQ$3049,Calculations!$B62),SUMIFS('COBRA Output'!$L$2:$L$3049,'COBRA Output'!$A$2:$A$3049,Calculations!CQ$2,'COBRA Output'!$AQ$2:$AQ$3049,Calculations!$B62))</f>
        <v>2.818522E-3</v>
      </c>
      <c r="CR62">
        <f>SUM(SUMIFS('COBRA Output'!$J$2:$J$3049,'COBRA Output'!$A$2:$A$3049,Calculations!CR$2,'COBRA Output'!$AQ$2:$AQ$3049,Calculations!$B62),SUMIFS('COBRA Output'!$K$2:$K$3049,'COBRA Output'!$A$2:$A$3049,Calculations!CR$2,'COBRA Output'!$AQ$2:$AQ$3049,Calculations!$B62),SUMIFS('COBRA Output'!$L$2:$L$3049,'COBRA Output'!$A$2:$A$3049,Calculations!CR$2,'COBRA Output'!$AQ$2:$AQ$3049,Calculations!$B62))</f>
        <v>2.6534870000000004E-3</v>
      </c>
      <c r="CS62">
        <f>SUM(SUMIFS('COBRA Output'!$J$2:$J$3049,'COBRA Output'!$A$2:$A$3049,Calculations!CS$2,'COBRA Output'!$AQ$2:$AQ$3049,Calculations!$B62),SUMIFS('COBRA Output'!$K$2:$K$3049,'COBRA Output'!$A$2:$A$3049,Calculations!CS$2,'COBRA Output'!$AQ$2:$AQ$3049,Calculations!$B62),SUMIFS('COBRA Output'!$L$2:$L$3049,'COBRA Output'!$A$2:$A$3049,Calculations!CS$2,'COBRA Output'!$AQ$2:$AQ$3049,Calculations!$B62))</f>
        <v>4.9590682999999997E-2</v>
      </c>
      <c r="CT62">
        <f>SUM(SUMIFS('COBRA Output'!$J$2:$J$3049,'COBRA Output'!$A$2:$A$3049,Calculations!CT$2,'COBRA Output'!$AQ$2:$AQ$3049,Calculations!$B62),SUMIFS('COBRA Output'!$K$2:$K$3049,'COBRA Output'!$A$2:$A$3049,Calculations!CT$2,'COBRA Output'!$AQ$2:$AQ$3049,Calculations!$B62),SUMIFS('COBRA Output'!$L$2:$L$3049,'COBRA Output'!$A$2:$A$3049,Calculations!CT$2,'COBRA Output'!$AQ$2:$AQ$3049,Calculations!$B62))</f>
        <v>0.11884984700000001</v>
      </c>
      <c r="CU62">
        <f>SUM(SUMIFS('COBRA Output'!$J$2:$J$3049,'COBRA Output'!$A$2:$A$3049,Calculations!CU$2,'COBRA Output'!$AQ$2:$AQ$3049,Calculations!$B62),SUMIFS('COBRA Output'!$K$2:$K$3049,'COBRA Output'!$A$2:$A$3049,Calculations!CU$2,'COBRA Output'!$AQ$2:$AQ$3049,Calculations!$B62),SUMIFS('COBRA Output'!$L$2:$L$3049,'COBRA Output'!$A$2:$A$3049,Calculations!CU$2,'COBRA Output'!$AQ$2:$AQ$3049,Calculations!$B62))</f>
        <v>4.2390639999999999E-3</v>
      </c>
      <c r="CV62">
        <f>SUM(SUMIFS('COBRA Output'!$J$2:$J$3049,'COBRA Output'!$A$2:$A$3049,Calculations!CV$2,'COBRA Output'!$AQ$2:$AQ$3049,Calculations!$B62),SUMIFS('COBRA Output'!$K$2:$K$3049,'COBRA Output'!$A$2:$A$3049,Calculations!CV$2,'COBRA Output'!$AQ$2:$AQ$3049,Calculations!$B62),SUMIFS('COBRA Output'!$L$2:$L$3049,'COBRA Output'!$A$2:$A$3049,Calculations!CV$2,'COBRA Output'!$AQ$2:$AQ$3049,Calculations!$B62))</f>
        <v>0.185673642</v>
      </c>
      <c r="CW62">
        <f>SUMIFS('COBRA Output'!$N$2:$N$3049,'COBRA Output'!$A$2:$A$3049,Calculations!CW$2,'COBRA Output'!$AQ$2:$AQ$3049,Calculations!$B62)</f>
        <v>1.7359230999999999E-2</v>
      </c>
      <c r="CX62">
        <f>SUMIFS('COBRA Output'!$N$2:$N$3049,'COBRA Output'!$A$2:$A$3049,Calculations!CX$2,'COBRA Output'!$AQ$2:$AQ$3049,Calculations!$B62)</f>
        <v>1.6928814E-2</v>
      </c>
      <c r="CY62">
        <f>SUMIFS('COBRA Output'!$N$2:$N$3049,'COBRA Output'!$A$2:$A$3049,Calculations!CY$2,'COBRA Output'!$AQ$2:$AQ$3049,Calculations!$B62)</f>
        <v>2.4390729999999999E-3</v>
      </c>
      <c r="CZ62">
        <f>SUMIFS('COBRA Output'!$N$2:$N$3049,'COBRA Output'!$A$2:$A$3049,Calculations!CZ$2,'COBRA Output'!$AQ$2:$AQ$3049,Calculations!$B62)</f>
        <v>7.5702799999999998E-4</v>
      </c>
      <c r="DA62">
        <f>SUMIFS('COBRA Output'!$N$2:$N$3049,'COBRA Output'!$A$2:$A$3049,Calculations!DA$2,'COBRA Output'!$AQ$2:$AQ$3049,Calculations!$B62)</f>
        <v>1.3049979999999999E-3</v>
      </c>
      <c r="DB62">
        <f>SUMIFS('COBRA Output'!$N$2:$N$3049,'COBRA Output'!$A$2:$A$3049,Calculations!DB$2,'COBRA Output'!$AQ$2:$AQ$3049,Calculations!$B62)</f>
        <v>1.551998E-3</v>
      </c>
      <c r="DC62">
        <f>SUMIFS('COBRA Output'!$N$2:$N$3049,'COBRA Output'!$A$2:$A$3049,Calculations!DC$2,'COBRA Output'!$AQ$2:$AQ$3049,Calculations!$B62)</f>
        <v>7.6720100000000004E-5</v>
      </c>
      <c r="DD62">
        <f>SUMIFS('COBRA Output'!$N$2:$N$3049,'COBRA Output'!$A$2:$A$3049,Calculations!DD$2,'COBRA Output'!$AQ$2:$AQ$3049,Calculations!$B62)</f>
        <v>7.2227899999999993E-5</v>
      </c>
      <c r="DE62">
        <f>SUMIFS('COBRA Output'!$N$2:$N$3049,'COBRA Output'!$A$2:$A$3049,Calculations!DE$2,'COBRA Output'!$AQ$2:$AQ$3049,Calculations!$B62)</f>
        <v>1.34986E-3</v>
      </c>
      <c r="DF62">
        <f>SUMIFS('COBRA Output'!$N$2:$N$3049,'COBRA Output'!$A$2:$A$3049,Calculations!DF$2,'COBRA Output'!$AQ$2:$AQ$3049,Calculations!$B62)</f>
        <v>3.2351020000000001E-3</v>
      </c>
      <c r="DG62">
        <f>SUMIFS('COBRA Output'!$N$2:$N$3049,'COBRA Output'!$A$2:$A$3049,Calculations!DG$2,'COBRA Output'!$AQ$2:$AQ$3049,Calculations!$B62)</f>
        <v>1.15387E-4</v>
      </c>
      <c r="DH62">
        <f>SUMIFS('COBRA Output'!$N$2:$N$3049,'COBRA Output'!$A$2:$A$3049,Calculations!DH$2,'COBRA Output'!$AQ$2:$AQ$3049,Calculations!$B62)</f>
        <v>5.05406E-3</v>
      </c>
      <c r="DI62">
        <f>SUMIFS('COBRA Output'!$O$2:$O$3049,'COBRA Output'!$A$2:$A$3049,Calculations!DI$2,'COBRA Output'!$AQ$2:$AQ$3049,Calculations!$B62)</f>
        <v>1.7286923999999999E-2</v>
      </c>
      <c r="DJ62">
        <f>SUMIFS('COBRA Output'!$O$2:$O$3049,'COBRA Output'!$A$2:$A$3049,Calculations!DJ$2,'COBRA Output'!$AQ$2:$AQ$3049,Calculations!$B62)</f>
        <v>1.6858305000000001E-2</v>
      </c>
      <c r="DK62">
        <f>SUMIFS('COBRA Output'!$O$2:$O$3049,'COBRA Output'!$A$2:$A$3049,Calculations!DK$2,'COBRA Output'!$AQ$2:$AQ$3049,Calculations!$B62)</f>
        <v>2.428941E-3</v>
      </c>
      <c r="DL62">
        <f>SUMIFS('COBRA Output'!$O$2:$O$3049,'COBRA Output'!$A$2:$A$3049,Calculations!DL$2,'COBRA Output'!$AQ$2:$AQ$3049,Calculations!$B62)</f>
        <v>7.5388500000000004E-4</v>
      </c>
      <c r="DM62">
        <f>SUMIFS('COBRA Output'!$O$2:$O$3049,'COBRA Output'!$A$2:$A$3049,Calculations!DM$2,'COBRA Output'!$AQ$2:$AQ$3049,Calculations!$B62)</f>
        <v>1.2995789999999999E-3</v>
      </c>
      <c r="DN62">
        <f>SUMIFS('COBRA Output'!$O$2:$O$3049,'COBRA Output'!$A$2:$A$3049,Calculations!DN$2,'COBRA Output'!$AQ$2:$AQ$3049,Calculations!$B62)</f>
        <v>1.5455530000000001E-3</v>
      </c>
      <c r="DO62">
        <f>SUMIFS('COBRA Output'!$O$2:$O$3049,'COBRA Output'!$A$2:$A$3049,Calculations!DO$2,'COBRA Output'!$AQ$2:$AQ$3049,Calculations!$B62)</f>
        <v>7.6401600000000004E-5</v>
      </c>
      <c r="DP62">
        <f>SUMIFS('COBRA Output'!$O$2:$O$3049,'COBRA Output'!$A$2:$A$3049,Calculations!DP$2,'COBRA Output'!$AQ$2:$AQ$3049,Calculations!$B62)</f>
        <v>7.1928000000000007E-5</v>
      </c>
      <c r="DQ62">
        <f>SUMIFS('COBRA Output'!$O$2:$O$3049,'COBRA Output'!$A$2:$A$3049,Calculations!DQ$2,'COBRA Output'!$AQ$2:$AQ$3049,Calculations!$B62)</f>
        <v>1.344254E-3</v>
      </c>
      <c r="DR62">
        <f>SUMIFS('COBRA Output'!$O$2:$O$3049,'COBRA Output'!$A$2:$A$3049,Calculations!DR$2,'COBRA Output'!$AQ$2:$AQ$3049,Calculations!$B62)</f>
        <v>3.2216620000000001E-3</v>
      </c>
      <c r="DS62">
        <f>SUMIFS('COBRA Output'!$O$2:$O$3049,'COBRA Output'!$A$2:$A$3049,Calculations!DS$2,'COBRA Output'!$AQ$2:$AQ$3049,Calculations!$B62)</f>
        <v>1.1490800000000001E-4</v>
      </c>
      <c r="DT62">
        <f>SUMIFS('COBRA Output'!$O$2:$O$3049,'COBRA Output'!$A$2:$A$3049,Calculations!DT$2,'COBRA Output'!$AQ$2:$AQ$3049,Calculations!$B62)</f>
        <v>5.0330560000000002E-3</v>
      </c>
      <c r="DU62">
        <f>AVERAGE(SUMIFS('COBRA Output'!$H$2:$H$3049,'COBRA Output'!$A$2:$A$3049,Calculations!DU$2,'COBRA Output'!$AQ$2:$AQ$3049,Calculations!$B62),SUMIFS('COBRA Output'!$I$2:$I$3049,'COBRA Output'!$A$2:$A$3049,Calculations!DU$2,'COBRA Output'!$AQ$2:$AQ$3049,Calculations!$B62))</f>
        <v>3.5694326000000005E-2</v>
      </c>
      <c r="DV62">
        <f>AVERAGE(SUMIFS('COBRA Output'!$H$2:$H$3049,'COBRA Output'!$A$2:$A$3049,Calculations!DV$2,'COBRA Output'!$AQ$2:$AQ$3049,Calculations!$B62),SUMIFS('COBRA Output'!$I$2:$I$3049,'COBRA Output'!$A$2:$A$3049,Calculations!DV$2,'COBRA Output'!$AQ$2:$AQ$3049,Calculations!$B62))</f>
        <v>3.4810011500000002E-2</v>
      </c>
      <c r="DW62">
        <f>AVERAGE(SUMIFS('COBRA Output'!$H$2:$H$3049,'COBRA Output'!$A$2:$A$3049,Calculations!DW$2,'COBRA Output'!$AQ$2:$AQ$3049,Calculations!$B62),SUMIFS('COBRA Output'!$I$2:$I$3049,'COBRA Output'!$A$2:$A$3049,Calculations!DW$2,'COBRA Output'!$AQ$2:$AQ$3049,Calculations!$B62))</f>
        <v>5.0188339999999998E-3</v>
      </c>
      <c r="DX62">
        <f>AVERAGE(SUMIFS('COBRA Output'!$H$2:$H$3049,'COBRA Output'!$A$2:$A$3049,Calculations!DX$2,'COBRA Output'!$AQ$2:$AQ$3049,Calculations!$B62),SUMIFS('COBRA Output'!$I$2:$I$3049,'COBRA Output'!$A$2:$A$3049,Calculations!DX$2,'COBRA Output'!$AQ$2:$AQ$3049,Calculations!$B62))</f>
        <v>1.5578479999999999E-3</v>
      </c>
      <c r="DY62">
        <f>AVERAGE(SUMIFS('COBRA Output'!$H$2:$H$3049,'COBRA Output'!$A$2:$A$3049,Calculations!DY$2,'COBRA Output'!$AQ$2:$AQ$3049,Calculations!$B62),SUMIFS('COBRA Output'!$I$2:$I$3049,'COBRA Output'!$A$2:$A$3049,Calculations!DY$2,'COBRA Output'!$AQ$2:$AQ$3049,Calculations!$B62))</f>
        <v>2.6854159999999999E-3</v>
      </c>
      <c r="DZ62">
        <f>AVERAGE(SUMIFS('COBRA Output'!$H$2:$H$3049,'COBRA Output'!$A$2:$A$3049,Calculations!DZ$2,'COBRA Output'!$AQ$2:$AQ$3049,Calculations!$B62),SUMIFS('COBRA Output'!$I$2:$I$3049,'COBRA Output'!$A$2:$A$3049,Calculations!DZ$2,'COBRA Output'!$AQ$2:$AQ$3049,Calculations!$B62))</f>
        <v>3.1936535E-3</v>
      </c>
      <c r="EA62">
        <f>AVERAGE(SUMIFS('COBRA Output'!$H$2:$H$3049,'COBRA Output'!$A$2:$A$3049,Calculations!EA$2,'COBRA Output'!$AQ$2:$AQ$3049,Calculations!$B62),SUMIFS('COBRA Output'!$I$2:$I$3049,'COBRA Output'!$A$2:$A$3049,Calculations!EA$2,'COBRA Output'!$AQ$2:$AQ$3049,Calculations!$B62))</f>
        <v>1.5788339999999999E-4</v>
      </c>
      <c r="EB62">
        <f>AVERAGE(SUMIFS('COBRA Output'!$H$2:$H$3049,'COBRA Output'!$A$2:$A$3049,Calculations!EB$2,'COBRA Output'!$AQ$2:$AQ$3049,Calculations!$B62),SUMIFS('COBRA Output'!$I$2:$I$3049,'COBRA Output'!$A$2:$A$3049,Calculations!EB$2,'COBRA Output'!$AQ$2:$AQ$3049,Calculations!$B62))</f>
        <v>1.4863869999999998E-4</v>
      </c>
      <c r="EC62">
        <f>AVERAGE(SUMIFS('COBRA Output'!$H$2:$H$3049,'COBRA Output'!$A$2:$A$3049,Calculations!EC$2,'COBRA Output'!$AQ$2:$AQ$3049,Calculations!$B62),SUMIFS('COBRA Output'!$I$2:$I$3049,'COBRA Output'!$A$2:$A$3049,Calculations!EC$2,'COBRA Output'!$AQ$2:$AQ$3049,Calculations!$B62))</f>
        <v>2.7777255000000002E-3</v>
      </c>
      <c r="ED62">
        <f>AVERAGE(SUMIFS('COBRA Output'!$H$2:$H$3049,'COBRA Output'!$A$2:$A$3049,Calculations!ED$2,'COBRA Output'!$AQ$2:$AQ$3049,Calculations!$B62),SUMIFS('COBRA Output'!$I$2:$I$3049,'COBRA Output'!$A$2:$A$3049,Calculations!ED$2,'COBRA Output'!$AQ$2:$AQ$3049,Calculations!$B62))</f>
        <v>6.6565549999999998E-3</v>
      </c>
      <c r="EE62">
        <f>AVERAGE(SUMIFS('COBRA Output'!$H$2:$H$3049,'COBRA Output'!$A$2:$A$3049,Calculations!EE$2,'COBRA Output'!$AQ$2:$AQ$3049,Calculations!$B62),SUMIFS('COBRA Output'!$I$2:$I$3049,'COBRA Output'!$A$2:$A$3049,Calculations!EE$2,'COBRA Output'!$AQ$2:$AQ$3049,Calculations!$B62))</f>
        <v>2.3745675E-4</v>
      </c>
      <c r="EF62">
        <f>AVERAGE(SUMIFS('COBRA Output'!$H$2:$H$3049,'COBRA Output'!$A$2:$A$3049,Calculations!EF$2,'COBRA Output'!$AQ$2:$AQ$3049,Calculations!$B62),SUMIFS('COBRA Output'!$I$2:$I$3049,'COBRA Output'!$A$2:$A$3049,Calculations!EF$2,'COBRA Output'!$AQ$2:$AQ$3049,Calculations!$B62))</f>
        <v>1.03983455E-2</v>
      </c>
    </row>
    <row r="63" spans="1:136" x14ac:dyDescent="0.2">
      <c r="A63">
        <f>IF('COBRA Output'!$A62="industry pm25",'COBRA Output'!B62,"")</f>
        <v>1258</v>
      </c>
      <c r="B63">
        <f>IF('COBRA Output'!$A62="industry pm25",'COBRA Output'!AQ62,"")</f>
        <v>26121</v>
      </c>
      <c r="C63" t="str">
        <f>IF('COBRA Output'!$A62="industry pm25",'COBRA Output'!AP62,"")</f>
        <v>Michigan</v>
      </c>
      <c r="D63" t="str">
        <f>IF('COBRA Output'!$A62="industry pm25",'COBRA Output'!AR62,"")</f>
        <v>Muskegon</v>
      </c>
      <c r="E63">
        <f>AVERAGE(SUMIFS('COBRA Output'!$T$2:$T$3049,'COBRA Output'!$A$2:$A$3049,Calculations!E$2,'COBRA Output'!$AQ$2:$AQ$3049,Calculations!$B63),SUMIFS('COBRA Output'!$U$2:$U$3049,'COBRA Output'!$A$2:$A$3049,Calculations!E$2,'COBRA Output'!$AQ$2:$AQ$3049,Calculations!$B63))</f>
        <v>2.1298236414999998</v>
      </c>
      <c r="F63">
        <f>AVERAGE(SUMIFS('COBRA Output'!$T$2:$T$3049,'COBRA Output'!$A$2:$A$3049,Calculations!F$2,'COBRA Output'!$AQ$2:$AQ$3049,Calculations!$B63),SUMIFS('COBRA Output'!$U$2:$U$3049,'COBRA Output'!$A$2:$A$3049,Calculations!F$2,'COBRA Output'!$AQ$2:$AQ$3049,Calculations!$B63))</f>
        <v>0.21763629200000001</v>
      </c>
      <c r="G63">
        <f>AVERAGE(SUMIFS('COBRA Output'!$T$2:$T$3049,'COBRA Output'!$A$2:$A$3049,Calculations!G$2,'COBRA Output'!$AQ$2:$AQ$3049,Calculations!$B63),SUMIFS('COBRA Output'!$U$2:$U$3049,'COBRA Output'!$A$2:$A$3049,Calculations!G$2,'COBRA Output'!$AQ$2:$AQ$3049,Calculations!$B63))</f>
        <v>0.1389655135</v>
      </c>
      <c r="H63">
        <f>AVERAGE(SUMIFS('COBRA Output'!$T$2:$T$3049,'COBRA Output'!$A$2:$A$3049,Calculations!H$2,'COBRA Output'!$AQ$2:$AQ$3049,Calculations!$B63),SUMIFS('COBRA Output'!$U$2:$U$3049,'COBRA Output'!$A$2:$A$3049,Calculations!H$2,'COBRA Output'!$AQ$2:$AQ$3049,Calculations!$B63))</f>
        <v>9.3569171000000007E-2</v>
      </c>
      <c r="I63">
        <f>AVERAGE(SUMIFS('COBRA Output'!$T$2:$T$3049,'COBRA Output'!$A$2:$A$3049,Calculations!I$2,'COBRA Output'!$AQ$2:$AQ$3049,Calculations!$B63),SUMIFS('COBRA Output'!$U$2:$U$3049,'COBRA Output'!$A$2:$A$3049,Calculations!I$2,'COBRA Output'!$AQ$2:$AQ$3049,Calculations!$B63))</f>
        <v>5.4362895000000001E-2</v>
      </c>
      <c r="J63">
        <f>AVERAGE(SUMIFS('COBRA Output'!$T$2:$T$3049,'COBRA Output'!$A$2:$A$3049,Calculations!J$2,'COBRA Output'!$AQ$2:$AQ$3049,Calculations!$B63),SUMIFS('COBRA Output'!$U$2:$U$3049,'COBRA Output'!$A$2:$A$3049,Calculations!J$2,'COBRA Output'!$AQ$2:$AQ$3049,Calculations!$B63))</f>
        <v>5.3326705500000002E-2</v>
      </c>
      <c r="K63">
        <f>AVERAGE(SUMIFS('COBRA Output'!$T$2:$T$3049,'COBRA Output'!$A$2:$A$3049,Calculations!K$2,'COBRA Output'!$AQ$2:$AQ$3049,Calculations!$B63),SUMIFS('COBRA Output'!$U$2:$U$3049,'COBRA Output'!$A$2:$A$3049,Calculations!K$2,'COBRA Output'!$AQ$2:$AQ$3049,Calculations!$B63))</f>
        <v>1.5623646499999999E-2</v>
      </c>
      <c r="L63">
        <f>AVERAGE(SUMIFS('COBRA Output'!$T$2:$T$3049,'COBRA Output'!$A$2:$A$3049,Calculations!L$2,'COBRA Output'!$AQ$2:$AQ$3049,Calculations!$B63),SUMIFS('COBRA Output'!$U$2:$U$3049,'COBRA Output'!$A$2:$A$3049,Calculations!L$2,'COBRA Output'!$AQ$2:$AQ$3049,Calculations!$B63))</f>
        <v>8.0896474999999999E-3</v>
      </c>
      <c r="M63">
        <f>AVERAGE(SUMIFS('COBRA Output'!$T$2:$T$3049,'COBRA Output'!$A$2:$A$3049,Calculations!M$2,'COBRA Output'!$AQ$2:$AQ$3049,Calculations!$B63),SUMIFS('COBRA Output'!$U$2:$U$3049,'COBRA Output'!$A$2:$A$3049,Calculations!M$2,'COBRA Output'!$AQ$2:$AQ$3049,Calculations!$B63))</f>
        <v>0.19505961199999999</v>
      </c>
      <c r="N63">
        <f>AVERAGE(SUMIFS('COBRA Output'!$T$2:$T$3049,'COBRA Output'!$A$2:$A$3049,Calculations!N$2,'COBRA Output'!$AQ$2:$AQ$3049,Calculations!$B63),SUMIFS('COBRA Output'!$U$2:$U$3049,'COBRA Output'!$A$2:$A$3049,Calculations!N$2,'COBRA Output'!$AQ$2:$AQ$3049,Calculations!$B63))</f>
        <v>0.32757118350000003</v>
      </c>
      <c r="O63">
        <f>AVERAGE(SUMIFS('COBRA Output'!$T$2:$T$3049,'COBRA Output'!$A$2:$A$3049,Calculations!O$2,'COBRA Output'!$AQ$2:$AQ$3049,Calculations!$B63),SUMIFS('COBRA Output'!$U$2:$U$3049,'COBRA Output'!$A$2:$A$3049,Calculations!O$2,'COBRA Output'!$AQ$2:$AQ$3049,Calculations!$B63))</f>
        <v>1.030205E-2</v>
      </c>
      <c r="P63">
        <f>AVERAGE(SUMIFS('COBRA Output'!$T$2:$T$3049,'COBRA Output'!$A$2:$A$3049,Calculations!P$2,'COBRA Output'!$AQ$2:$AQ$3049,Calculations!$B63),SUMIFS('COBRA Output'!$U$2:$U$3049,'COBRA Output'!$A$2:$A$3049,Calculations!P$2,'COBRA Output'!$AQ$2:$AQ$3049,Calculations!$B63))</f>
        <v>0.54711951450000007</v>
      </c>
      <c r="Q63">
        <f>SUMIFS('COBRA Output'!$N$2:$N$3049,'COBRA Output'!$A$2:$A$3049,Calculations!Q$2,'COBRA Output'!$AQ$2:$AQ$3049,Calculations!$B63)</f>
        <v>0.29537319200000001</v>
      </c>
      <c r="R63">
        <f>SUMIFS('COBRA Output'!$N$2:$N$3049,'COBRA Output'!$A$2:$A$3049,Calculations!R$2,'COBRA Output'!$AQ$2:$AQ$3049,Calculations!$B63)</f>
        <v>3.0166141E-2</v>
      </c>
      <c r="S63">
        <f>SUMIFS('COBRA Output'!$N$2:$N$3049,'COBRA Output'!$A$2:$A$3049,Calculations!S$2,'COBRA Output'!$AQ$2:$AQ$3049,Calculations!$B63)</f>
        <v>1.9261302000000001E-2</v>
      </c>
      <c r="T63">
        <f>SUMIFS('COBRA Output'!$N$2:$N$3049,'COBRA Output'!$A$2:$A$3049,Calculations!T$2,'COBRA Output'!$AQ$2:$AQ$3049,Calculations!$B63)</f>
        <v>1.2968977E-2</v>
      </c>
      <c r="U63">
        <f>SUMIFS('COBRA Output'!$N$2:$N$3049,'COBRA Output'!$A$2:$A$3049,Calculations!U$2,'COBRA Output'!$AQ$2:$AQ$3049,Calculations!$B63)</f>
        <v>7.5347809999999999E-3</v>
      </c>
      <c r="V63">
        <f>SUMIFS('COBRA Output'!$N$2:$N$3049,'COBRA Output'!$A$2:$A$3049,Calculations!V$2,'COBRA Output'!$AQ$2:$AQ$3049,Calculations!$B63)</f>
        <v>7.3911610000000003E-3</v>
      </c>
      <c r="W63">
        <f>SUMIFS('COBRA Output'!$N$2:$N$3049,'COBRA Output'!$A$2:$A$3049,Calculations!W$2,'COBRA Output'!$AQ$2:$AQ$3049,Calculations!$B63)</f>
        <v>2.1654370000000001E-3</v>
      </c>
      <c r="X63">
        <f>SUMIFS('COBRA Output'!$N$2:$N$3049,'COBRA Output'!$A$2:$A$3049,Calculations!X$2,'COBRA Output'!$AQ$2:$AQ$3049,Calculations!$B63)</f>
        <v>1.121223E-3</v>
      </c>
      <c r="Y63">
        <f>SUMIFS('COBRA Output'!$N$2:$N$3049,'COBRA Output'!$A$2:$A$3049,Calculations!Y$2,'COBRA Output'!$AQ$2:$AQ$3049,Calculations!$B63)</f>
        <v>2.7036655999999999E-2</v>
      </c>
      <c r="Z63">
        <f>SUMIFS('COBRA Output'!$N$2:$N$3049,'COBRA Output'!$A$2:$A$3049,Calculations!Z$2,'COBRA Output'!$AQ$2:$AQ$3049,Calculations!$B63)</f>
        <v>4.5405437E-2</v>
      </c>
      <c r="AA63">
        <f>SUMIFS('COBRA Output'!$N$2:$N$3049,'COBRA Output'!$A$2:$A$3049,Calculations!AA$2,'COBRA Output'!$AQ$2:$AQ$3049,Calculations!$B63)</f>
        <v>1.427862E-3</v>
      </c>
      <c r="AB63">
        <f>SUMIFS('COBRA Output'!$N$2:$N$3049,'COBRA Output'!$A$2:$A$3049,Calculations!AB$2,'COBRA Output'!$AQ$2:$AQ$3049,Calculations!$B63)</f>
        <v>7.5842355E-2</v>
      </c>
      <c r="AC63">
        <f>SUMIFS('COBRA Output'!$G$2:$G$3049,'COBRA Output'!$A$2:$A$3049,Calculations!AC$2,'COBRA Output'!$AQ$2:$AQ$3049,Calculations!$B63)</f>
        <v>1.5217703739999999</v>
      </c>
      <c r="AD63">
        <f>SUMIFS('COBRA Output'!$G$2:$G$3049,'COBRA Output'!$A$2:$A$3049,Calculations!AD$2,'COBRA Output'!$AQ$2:$AQ$3049,Calculations!$B63)</f>
        <v>0.15563015299999999</v>
      </c>
      <c r="AE63">
        <f>SUMIFS('COBRA Output'!$G$2:$G$3049,'COBRA Output'!$A$2:$A$3049,Calculations!AE$2,'COBRA Output'!$AQ$2:$AQ$3049,Calculations!$B63)</f>
        <v>9.9376601999999994E-2</v>
      </c>
      <c r="AF63">
        <f>SUMIFS('COBRA Output'!$G$2:$G$3049,'COBRA Output'!$A$2:$A$3049,Calculations!AF$2,'COBRA Output'!$AQ$2:$AQ$3049,Calculations!$B63)</f>
        <v>6.6914210000000002E-2</v>
      </c>
      <c r="AG63">
        <f>SUMIFS('COBRA Output'!$G$2:$G$3049,'COBRA Output'!$A$2:$A$3049,Calculations!AG$2,'COBRA Output'!$AQ$2:$AQ$3049,Calculations!$B63)</f>
        <v>3.8877243999999998E-2</v>
      </c>
      <c r="AH63">
        <f>SUMIFS('COBRA Output'!$G$2:$G$3049,'COBRA Output'!$A$2:$A$3049,Calculations!AH$2,'COBRA Output'!$AQ$2:$AQ$3049,Calculations!$B63)</f>
        <v>3.8136237000000003E-2</v>
      </c>
      <c r="AI63">
        <f>SUMIFS('COBRA Output'!$G$2:$G$3049,'COBRA Output'!$A$2:$A$3049,Calculations!AI$2,'COBRA Output'!$AQ$2:$AQ$3049,Calculations!$B63)</f>
        <v>1.1173327E-2</v>
      </c>
      <c r="AJ63">
        <f>SUMIFS('COBRA Output'!$G$2:$G$3049,'COBRA Output'!$A$2:$A$3049,Calculations!AJ$2,'COBRA Output'!$AQ$2:$AQ$3049,Calculations!$B63)</f>
        <v>5.7853699999999997E-3</v>
      </c>
      <c r="AK63">
        <f>SUMIFS('COBRA Output'!$G$2:$G$3049,'COBRA Output'!$A$2:$A$3049,Calculations!AK$2,'COBRA Output'!$AQ$2:$AQ$3049,Calculations!$B63)</f>
        <v>0.13948708400000001</v>
      </c>
      <c r="AL63">
        <f>SUMIFS('COBRA Output'!$G$2:$G$3049,'COBRA Output'!$A$2:$A$3049,Calculations!AL$2,'COBRA Output'!$AQ$2:$AQ$3049,Calculations!$B63)</f>
        <v>0.23423274299999999</v>
      </c>
      <c r="AM63">
        <f>SUMIFS('COBRA Output'!$G$2:$G$3049,'COBRA Output'!$A$2:$A$3049,Calculations!AM$2,'COBRA Output'!$AQ$2:$AQ$3049,Calculations!$B63)</f>
        <v>7.3675779999999996E-3</v>
      </c>
      <c r="AN63">
        <f>SUMIFS('COBRA Output'!$G$2:$G$3049,'COBRA Output'!$A$2:$A$3049,Calculations!AN$2,'COBRA Output'!$AQ$2:$AQ$3049,Calculations!$B63)</f>
        <v>0.39118586300000002</v>
      </c>
      <c r="AO63">
        <f>SUMIFS('COBRA Output'!$R$2:$R$3049,'COBRA Output'!$A$2:$A$3049,Calculations!AO$2,'COBRA Output'!$AQ$2:$AQ$3049,Calculations!$B63)</f>
        <v>19.347145980000001</v>
      </c>
      <c r="AP63">
        <f>SUMIFS('COBRA Output'!$R$2:$R$3049,'COBRA Output'!$A$2:$A$3049,Calculations!AP$2,'COBRA Output'!$AQ$2:$AQ$3049,Calculations!$B63)</f>
        <v>1.9779191890000001</v>
      </c>
      <c r="AQ63">
        <f>SUMIFS('COBRA Output'!$R$2:$R$3049,'COBRA Output'!$A$2:$A$3049,Calculations!AQ$2,'COBRA Output'!$AQ$2:$AQ$3049,Calculations!$B63)</f>
        <v>1.2629688809999999</v>
      </c>
      <c r="AR63">
        <f>SUMIFS('COBRA Output'!$R$2:$R$3049,'COBRA Output'!$A$2:$A$3049,Calculations!AR$2,'COBRA Output'!$AQ$2:$AQ$3049,Calculations!$B63)</f>
        <v>0.85039997000000001</v>
      </c>
      <c r="AS63">
        <f>SUMIFS('COBRA Output'!$R$2:$R$3049,'COBRA Output'!$A$2:$A$3049,Calculations!AS$2,'COBRA Output'!$AQ$2:$AQ$3049,Calculations!$B63)</f>
        <v>0.49407992699999997</v>
      </c>
      <c r="AT63">
        <f>SUMIFS('COBRA Output'!$R$2:$R$3049,'COBRA Output'!$A$2:$A$3049,Calculations!AT$2,'COBRA Output'!$AQ$2:$AQ$3049,Calculations!$B63)</f>
        <v>0.48466258499999998</v>
      </c>
      <c r="AU63">
        <f>SUMIFS('COBRA Output'!$R$2:$R$3049,'COBRA Output'!$A$2:$A$3049,Calculations!AU$2,'COBRA Output'!$AQ$2:$AQ$3049,Calculations!$B63)</f>
        <v>0.141997653</v>
      </c>
      <c r="AV63">
        <f>SUMIFS('COBRA Output'!$R$2:$R$3049,'COBRA Output'!$A$2:$A$3049,Calculations!AV$2,'COBRA Output'!$AQ$2:$AQ$3049,Calculations!$B63)</f>
        <v>7.3524010000000001E-2</v>
      </c>
      <c r="AW63">
        <f>SUMIFS('COBRA Output'!$R$2:$R$3049,'COBRA Output'!$A$2:$A$3049,Calculations!AW$2,'COBRA Output'!$AQ$2:$AQ$3049,Calculations!$B63)</f>
        <v>1.772747936</v>
      </c>
      <c r="AX63">
        <f>SUMIFS('COBRA Output'!$R$2:$R$3049,'COBRA Output'!$A$2:$A$3049,Calculations!AX$2,'COBRA Output'!$AQ$2:$AQ$3049,Calculations!$B63)</f>
        <v>2.9769476199999998</v>
      </c>
      <c r="AY63">
        <f>SUMIFS('COBRA Output'!$R$2:$R$3049,'COBRA Output'!$A$2:$A$3049,Calculations!AY$2,'COBRA Output'!$AQ$2:$AQ$3049,Calculations!$B63)</f>
        <v>9.3631715000000004E-2</v>
      </c>
      <c r="AZ63">
        <f>SUMIFS('COBRA Output'!$R$2:$R$3049,'COBRA Output'!$A$2:$A$3049,Calculations!AZ$2,'COBRA Output'!$AQ$2:$AQ$3049,Calculations!$B63)</f>
        <v>4.9719219050000003</v>
      </c>
      <c r="BA63">
        <f>SUMIFS('COBRA Output'!$W$2:$W$3049,'COBRA Output'!$A$2:$A$3049,Calculations!BA$2,'COBRA Output'!$AQ$2:$AQ$3049,Calculations!$B63)</f>
        <v>27.531556779999999</v>
      </c>
      <c r="BB63">
        <f>SUMIFS('COBRA Output'!$W$2:$W$3049,'COBRA Output'!$A$2:$A$3049,Calculations!BB$2,'COBRA Output'!$AQ$2:$AQ$3049,Calculations!$B63)</f>
        <v>2.811726599</v>
      </c>
      <c r="BC63">
        <f>SUMIFS('COBRA Output'!$W$2:$W$3049,'COBRA Output'!$A$2:$A$3049,Calculations!BC$2,'COBRA Output'!$AQ$2:$AQ$3049,Calculations!$B63)</f>
        <v>1.7953069749999999</v>
      </c>
      <c r="BD63">
        <f>SUMIFS('COBRA Output'!$W$2:$W$3049,'COBRA Output'!$A$2:$A$3049,Calculations!BD$2,'COBRA Output'!$AQ$2:$AQ$3049,Calculations!$B63)</f>
        <v>1.2088116659999999</v>
      </c>
      <c r="BE63">
        <f>SUMIFS('COBRA Output'!$W$2:$W$3049,'COBRA Output'!$A$2:$A$3049,Calculations!BE$2,'COBRA Output'!$AQ$2:$AQ$3049,Calculations!$B63)</f>
        <v>0.70230119700000004</v>
      </c>
      <c r="BF63">
        <f>SUMIFS('COBRA Output'!$W$2:$W$3049,'COBRA Output'!$A$2:$A$3049,Calculations!BF$2,'COBRA Output'!$AQ$2:$AQ$3049,Calculations!$B63)</f>
        <v>0.68891469599999999</v>
      </c>
      <c r="BG63">
        <f>SUMIFS('COBRA Output'!$W$2:$W$3049,'COBRA Output'!$A$2:$A$3049,Calculations!BG$2,'COBRA Output'!$AQ$2:$AQ$3049,Calculations!$B63)</f>
        <v>0.20183582999999999</v>
      </c>
      <c r="BH63">
        <f>SUMIFS('COBRA Output'!$W$2:$W$3049,'COBRA Output'!$A$2:$A$3049,Calculations!BH$2,'COBRA Output'!$AQ$2:$AQ$3049,Calculations!$B63)</f>
        <v>0.104506791</v>
      </c>
      <c r="BI63">
        <f>SUMIFS('COBRA Output'!$W$2:$W$3049,'COBRA Output'!$A$2:$A$3049,Calculations!BI$2,'COBRA Output'!$AQ$2:$AQ$3049,Calculations!$B63)</f>
        <v>2.5200330200000001</v>
      </c>
      <c r="BJ63">
        <f>SUMIFS('COBRA Output'!$W$2:$W$3049,'COBRA Output'!$A$2:$A$3049,Calculations!BJ$2,'COBRA Output'!$AQ$2:$AQ$3049,Calculations!$B63)</f>
        <v>4.2321549540000003</v>
      </c>
      <c r="BK63">
        <f>SUMIFS('COBRA Output'!$W$2:$W$3049,'COBRA Output'!$A$2:$A$3049,Calculations!BK$2,'COBRA Output'!$AQ$2:$AQ$3049,Calculations!$B63)</f>
        <v>0.133087978</v>
      </c>
      <c r="BL63">
        <f>SUMIFS('COBRA Output'!$W$2:$W$3049,'COBRA Output'!$A$2:$A$3049,Calculations!BL$2,'COBRA Output'!$AQ$2:$AQ$3049,Calculations!$B63)</f>
        <v>7.0691343719999997</v>
      </c>
      <c r="BM63">
        <f>SUMIFS('COBRA Output'!$S$2:$S$3049,'COBRA Output'!$A$2:$A$3049,Calculations!BM$2,'COBRA Output'!$AQ$2:$AQ$3049,Calculations!$B63)</f>
        <v>759.66405550000002</v>
      </c>
      <c r="BN63">
        <f>SUMIFS('COBRA Output'!$S$2:$S$3049,'COBRA Output'!$A$2:$A$3049,Calculations!BN$2,'COBRA Output'!$AQ$2:$AQ$3049,Calculations!$B63)</f>
        <v>77.610767539999998</v>
      </c>
      <c r="BO63">
        <f>SUMIFS('COBRA Output'!$S$2:$S$3049,'COBRA Output'!$A$2:$A$3049,Calculations!BO$2,'COBRA Output'!$AQ$2:$AQ$3049,Calculations!$B63)</f>
        <v>49.555756180000003</v>
      </c>
      <c r="BP63">
        <f>SUMIFS('COBRA Output'!$S$2:$S$3049,'COBRA Output'!$A$2:$A$3049,Calculations!BP$2,'COBRA Output'!$AQ$2:$AQ$3049,Calculations!$B63)</f>
        <v>33.367047739999997</v>
      </c>
      <c r="BQ63">
        <f>SUMIFS('COBRA Output'!$S$2:$S$3049,'COBRA Output'!$A$2:$A$3049,Calculations!BQ$2,'COBRA Output'!$AQ$2:$AQ$3049,Calculations!$B63)</f>
        <v>19.385891950000001</v>
      </c>
      <c r="BR63">
        <f>SUMIFS('COBRA Output'!$S$2:$S$3049,'COBRA Output'!$A$2:$A$3049,Calculations!BR$2,'COBRA Output'!$AQ$2:$AQ$3049,Calculations!$B63)</f>
        <v>19.016382950000001</v>
      </c>
      <c r="BS63">
        <f>SUMIFS('COBRA Output'!$S$2:$S$3049,'COBRA Output'!$A$2:$A$3049,Calculations!BS$2,'COBRA Output'!$AQ$2:$AQ$3049,Calculations!$B63)</f>
        <v>5.57139366</v>
      </c>
      <c r="BT63">
        <f>SUMIFS('COBRA Output'!$S$2:$S$3049,'COBRA Output'!$A$2:$A$3049,Calculations!BT$2,'COBRA Output'!$AQ$2:$AQ$3049,Calculations!$B63)</f>
        <v>2.8847668350000002</v>
      </c>
      <c r="BU63">
        <f>SUMIFS('COBRA Output'!$S$2:$S$3049,'COBRA Output'!$A$2:$A$3049,Calculations!BU$2,'COBRA Output'!$AQ$2:$AQ$3049,Calculations!$B63)</f>
        <v>69.559585569999996</v>
      </c>
      <c r="BV63">
        <f>SUMIFS('COBRA Output'!$S$2:$S$3049,'COBRA Output'!$A$2:$A$3049,Calculations!BV$2,'COBRA Output'!$AQ$2:$AQ$3049,Calculations!$B63)</f>
        <v>116.8157403</v>
      </c>
      <c r="BW63">
        <f>SUMIFS('COBRA Output'!$S$2:$S$3049,'COBRA Output'!$A$2:$A$3049,Calculations!BW$2,'COBRA Output'!$AQ$2:$AQ$3049,Calculations!$B63)</f>
        <v>3.6737098100000001</v>
      </c>
      <c r="BX63">
        <f>SUMIFS('COBRA Output'!$S$2:$S$3049,'COBRA Output'!$A$2:$A$3049,Calculations!BX$2,'COBRA Output'!$AQ$2:$AQ$3049,Calculations!$B63)</f>
        <v>195.11376039999999</v>
      </c>
      <c r="BY63">
        <f>SUMIFS('COBRA Output'!$X$2:$X$3049,'COBRA Output'!$A$2:$A$3049,Calculations!BY$2,'COBRA Output'!$AQ$2:$AQ$3049,Calculations!$B63)</f>
        <v>128.16411579999999</v>
      </c>
      <c r="BZ63">
        <f>SUMIFS('COBRA Output'!$X$2:$X$3049,'COBRA Output'!$A$2:$A$3049,Calculations!BZ$2,'COBRA Output'!$AQ$2:$AQ$3049,Calculations!$B63)</f>
        <v>13.091699220000001</v>
      </c>
      <c r="CA63">
        <f>SUMIFS('COBRA Output'!$X$2:$X$3049,'COBRA Output'!$A$2:$A$3049,Calculations!CA$2,'COBRA Output'!$AQ$2:$AQ$3049,Calculations!$B63)</f>
        <v>8.3592099960000006</v>
      </c>
      <c r="CB63">
        <f>SUMIFS('COBRA Output'!$X$2:$X$3049,'COBRA Output'!$A$2:$A$3049,Calculations!CB$2,'COBRA Output'!$AQ$2:$AQ$3049,Calculations!$B63)</f>
        <v>5.6284294939999997</v>
      </c>
      <c r="CC63">
        <f>SUMIFS('COBRA Output'!$X$2:$X$3049,'COBRA Output'!$A$2:$A$3049,Calculations!CC$2,'COBRA Output'!$AQ$2:$AQ$3049,Calculations!$B63)</f>
        <v>3.270045412</v>
      </c>
      <c r="CD63">
        <f>SUMIFS('COBRA Output'!$X$2:$X$3049,'COBRA Output'!$A$2:$A$3049,Calculations!CD$2,'COBRA Output'!$AQ$2:$AQ$3049,Calculations!$B63)</f>
        <v>3.2077157180000002</v>
      </c>
      <c r="CE63">
        <f>SUMIFS('COBRA Output'!$X$2:$X$3049,'COBRA Output'!$A$2:$A$3049,Calculations!CE$2,'COBRA Output'!$AQ$2:$AQ$3049,Calculations!$B63)</f>
        <v>0.93978910900000001</v>
      </c>
      <c r="CF63">
        <f>SUMIFS('COBRA Output'!$X$2:$X$3049,'COBRA Output'!$A$2:$A$3049,Calculations!CF$2,'COBRA Output'!$AQ$2:$AQ$3049,Calculations!$B63)</f>
        <v>0.486605485</v>
      </c>
      <c r="CG63">
        <f>SUMIFS('COBRA Output'!$X$2:$X$3049,'COBRA Output'!$A$2:$A$3049,Calculations!CG$2,'COBRA Output'!$AQ$2:$AQ$3049,Calculations!$B63)</f>
        <v>11.733570589999999</v>
      </c>
      <c r="CH63">
        <f>SUMIFS('COBRA Output'!$X$2:$X$3049,'COBRA Output'!$A$2:$A$3049,Calculations!CH$2,'COBRA Output'!$AQ$2:$AQ$3049,Calculations!$B63)</f>
        <v>19.705137789999998</v>
      </c>
      <c r="CI63">
        <f>SUMIFS('COBRA Output'!$X$2:$X$3049,'COBRA Output'!$A$2:$A$3049,Calculations!CI$2,'COBRA Output'!$AQ$2:$AQ$3049,Calculations!$B63)</f>
        <v>0.61968532700000001</v>
      </c>
      <c r="CJ63">
        <f>SUMIFS('COBRA Output'!$X$2:$X$3049,'COBRA Output'!$A$2:$A$3049,Calculations!CJ$2,'COBRA Output'!$AQ$2:$AQ$3049,Calculations!$B63)</f>
        <v>32.913505389999997</v>
      </c>
      <c r="CK63">
        <f>SUM(SUMIFS('COBRA Output'!$J$2:$J$3049,'COBRA Output'!$A$2:$A$3049,Calculations!CK$2,'COBRA Output'!$AQ$2:$AQ$3049,Calculations!$B63),SUMIFS('COBRA Output'!$K$2:$K$3049,'COBRA Output'!$A$2:$A$3049,Calculations!CK$2,'COBRA Output'!$AQ$2:$AQ$3049,Calculations!$B63),SUMIFS('COBRA Output'!$L$2:$L$3049,'COBRA Output'!$A$2:$A$3049,Calculations!CK$2,'COBRA Output'!$AQ$2:$AQ$3049,Calculations!$B63))</f>
        <v>28.48022125</v>
      </c>
      <c r="CL63">
        <f>SUM(SUMIFS('COBRA Output'!$J$2:$J$3049,'COBRA Output'!$A$2:$A$3049,Calculations!CL$2,'COBRA Output'!$AQ$2:$AQ$3049,Calculations!$B63),SUMIFS('COBRA Output'!$K$2:$K$3049,'COBRA Output'!$A$2:$A$3049,Calculations!CL$2,'COBRA Output'!$AQ$2:$AQ$3049,Calculations!$B63),SUMIFS('COBRA Output'!$L$2:$L$3049,'COBRA Output'!$A$2:$A$3049,Calculations!CL$2,'COBRA Output'!$AQ$2:$AQ$3049,Calculations!$B63))</f>
        <v>2.9087264419999999</v>
      </c>
      <c r="CM63">
        <f>SUM(SUMIFS('COBRA Output'!$J$2:$J$3049,'COBRA Output'!$A$2:$A$3049,Calculations!CM$2,'COBRA Output'!$AQ$2:$AQ$3049,Calculations!$B63),SUMIFS('COBRA Output'!$K$2:$K$3049,'COBRA Output'!$A$2:$A$3049,Calculations!CM$2,'COBRA Output'!$AQ$2:$AQ$3049,Calculations!$B63),SUMIFS('COBRA Output'!$L$2:$L$3049,'COBRA Output'!$A$2:$A$3049,Calculations!CM$2,'COBRA Output'!$AQ$2:$AQ$3049,Calculations!$B63))</f>
        <v>1.8572450740000002</v>
      </c>
      <c r="CN63">
        <f>SUM(SUMIFS('COBRA Output'!$J$2:$J$3049,'COBRA Output'!$A$2:$A$3049,Calculations!CN$2,'COBRA Output'!$AQ$2:$AQ$3049,Calculations!$B63),SUMIFS('COBRA Output'!$K$2:$K$3049,'COBRA Output'!$A$2:$A$3049,Calculations!CN$2,'COBRA Output'!$AQ$2:$AQ$3049,Calculations!$B63),SUMIFS('COBRA Output'!$L$2:$L$3049,'COBRA Output'!$A$2:$A$3049,Calculations!CN$2,'COBRA Output'!$AQ$2:$AQ$3049,Calculations!$B63))</f>
        <v>1.2505168489999998</v>
      </c>
      <c r="CO63">
        <f>SUM(SUMIFS('COBRA Output'!$J$2:$J$3049,'COBRA Output'!$A$2:$A$3049,Calculations!CO$2,'COBRA Output'!$AQ$2:$AQ$3049,Calculations!$B63),SUMIFS('COBRA Output'!$K$2:$K$3049,'COBRA Output'!$A$2:$A$3049,Calculations!CO$2,'COBRA Output'!$AQ$2:$AQ$3049,Calculations!$B63),SUMIFS('COBRA Output'!$L$2:$L$3049,'COBRA Output'!$A$2:$A$3049,Calculations!CO$2,'COBRA Output'!$AQ$2:$AQ$3049,Calculations!$B63))</f>
        <v>0.72653186400000003</v>
      </c>
      <c r="CP63">
        <f>SUM(SUMIFS('COBRA Output'!$J$2:$J$3049,'COBRA Output'!$A$2:$A$3049,Calculations!CP$2,'COBRA Output'!$AQ$2:$AQ$3049,Calculations!$B63),SUMIFS('COBRA Output'!$K$2:$K$3049,'COBRA Output'!$A$2:$A$3049,Calculations!CP$2,'COBRA Output'!$AQ$2:$AQ$3049,Calculations!$B63),SUMIFS('COBRA Output'!$L$2:$L$3049,'COBRA Output'!$A$2:$A$3049,Calculations!CP$2,'COBRA Output'!$AQ$2:$AQ$3049,Calculations!$B63))</f>
        <v>0.71268352099999999</v>
      </c>
      <c r="CQ63">
        <f>SUM(SUMIFS('COBRA Output'!$J$2:$J$3049,'COBRA Output'!$A$2:$A$3049,Calculations!CQ$2,'COBRA Output'!$AQ$2:$AQ$3049,Calculations!$B63),SUMIFS('COBRA Output'!$K$2:$K$3049,'COBRA Output'!$A$2:$A$3049,Calculations!CQ$2,'COBRA Output'!$AQ$2:$AQ$3049,Calculations!$B63),SUMIFS('COBRA Output'!$L$2:$L$3049,'COBRA Output'!$A$2:$A$3049,Calculations!CQ$2,'COBRA Output'!$AQ$2:$AQ$3049,Calculations!$B63))</f>
        <v>0.20879970000000003</v>
      </c>
      <c r="CR63">
        <f>SUM(SUMIFS('COBRA Output'!$J$2:$J$3049,'COBRA Output'!$A$2:$A$3049,Calculations!CR$2,'COBRA Output'!$AQ$2:$AQ$3049,Calculations!$B63),SUMIFS('COBRA Output'!$K$2:$K$3049,'COBRA Output'!$A$2:$A$3049,Calculations!CR$2,'COBRA Output'!$AQ$2:$AQ$3049,Calculations!$B63),SUMIFS('COBRA Output'!$L$2:$L$3049,'COBRA Output'!$A$2:$A$3049,Calculations!CR$2,'COBRA Output'!$AQ$2:$AQ$3049,Calculations!$B63))</f>
        <v>0.10811256899999999</v>
      </c>
      <c r="CS63">
        <f>SUM(SUMIFS('COBRA Output'!$J$2:$J$3049,'COBRA Output'!$A$2:$A$3049,Calculations!CS$2,'COBRA Output'!$AQ$2:$AQ$3049,Calculations!$B63),SUMIFS('COBRA Output'!$K$2:$K$3049,'COBRA Output'!$A$2:$A$3049,Calculations!CS$2,'COBRA Output'!$AQ$2:$AQ$3049,Calculations!$B63),SUMIFS('COBRA Output'!$L$2:$L$3049,'COBRA Output'!$A$2:$A$3049,Calculations!CS$2,'COBRA Output'!$AQ$2:$AQ$3049,Calculations!$B63))</f>
        <v>2.606971143</v>
      </c>
      <c r="CT63">
        <f>SUM(SUMIFS('COBRA Output'!$J$2:$J$3049,'COBRA Output'!$A$2:$A$3049,Calculations!CT$2,'COBRA Output'!$AQ$2:$AQ$3049,Calculations!$B63),SUMIFS('COBRA Output'!$K$2:$K$3049,'COBRA Output'!$A$2:$A$3049,Calculations!CT$2,'COBRA Output'!$AQ$2:$AQ$3049,Calculations!$B63),SUMIFS('COBRA Output'!$L$2:$L$3049,'COBRA Output'!$A$2:$A$3049,Calculations!CT$2,'COBRA Output'!$AQ$2:$AQ$3049,Calculations!$B63))</f>
        <v>4.3781472209999999</v>
      </c>
      <c r="CU63">
        <f>SUM(SUMIFS('COBRA Output'!$J$2:$J$3049,'COBRA Output'!$A$2:$A$3049,Calculations!CU$2,'COBRA Output'!$AQ$2:$AQ$3049,Calculations!$B63),SUMIFS('COBRA Output'!$K$2:$K$3049,'COBRA Output'!$A$2:$A$3049,Calculations!CU$2,'COBRA Output'!$AQ$2:$AQ$3049,Calculations!$B63),SUMIFS('COBRA Output'!$L$2:$L$3049,'COBRA Output'!$A$2:$A$3049,Calculations!CU$2,'COBRA Output'!$AQ$2:$AQ$3049,Calculations!$B63))</f>
        <v>0.137679881</v>
      </c>
      <c r="CV63">
        <f>SUM(SUMIFS('COBRA Output'!$J$2:$J$3049,'COBRA Output'!$A$2:$A$3049,Calculations!CV$2,'COBRA Output'!$AQ$2:$AQ$3049,Calculations!$B63),SUMIFS('COBRA Output'!$K$2:$K$3049,'COBRA Output'!$A$2:$A$3049,Calculations!CV$2,'COBRA Output'!$AQ$2:$AQ$3049,Calculations!$B63),SUMIFS('COBRA Output'!$L$2:$L$3049,'COBRA Output'!$A$2:$A$3049,Calculations!CV$2,'COBRA Output'!$AQ$2:$AQ$3049,Calculations!$B63))</f>
        <v>7.3129577309999991</v>
      </c>
      <c r="CW63">
        <f>SUMIFS('COBRA Output'!$N$2:$N$3049,'COBRA Output'!$A$2:$A$3049,Calculations!CW$2,'COBRA Output'!$AQ$2:$AQ$3049,Calculations!$B63)</f>
        <v>0.29537319200000001</v>
      </c>
      <c r="CX63">
        <f>SUMIFS('COBRA Output'!$N$2:$N$3049,'COBRA Output'!$A$2:$A$3049,Calculations!CX$2,'COBRA Output'!$AQ$2:$AQ$3049,Calculations!$B63)</f>
        <v>3.0166141E-2</v>
      </c>
      <c r="CY63">
        <f>SUMIFS('COBRA Output'!$N$2:$N$3049,'COBRA Output'!$A$2:$A$3049,Calculations!CY$2,'COBRA Output'!$AQ$2:$AQ$3049,Calculations!$B63)</f>
        <v>1.9261302000000001E-2</v>
      </c>
      <c r="CZ63">
        <f>SUMIFS('COBRA Output'!$N$2:$N$3049,'COBRA Output'!$A$2:$A$3049,Calculations!CZ$2,'COBRA Output'!$AQ$2:$AQ$3049,Calculations!$B63)</f>
        <v>1.2968977E-2</v>
      </c>
      <c r="DA63">
        <f>SUMIFS('COBRA Output'!$N$2:$N$3049,'COBRA Output'!$A$2:$A$3049,Calculations!DA$2,'COBRA Output'!$AQ$2:$AQ$3049,Calculations!$B63)</f>
        <v>7.5347809999999999E-3</v>
      </c>
      <c r="DB63">
        <f>SUMIFS('COBRA Output'!$N$2:$N$3049,'COBRA Output'!$A$2:$A$3049,Calculations!DB$2,'COBRA Output'!$AQ$2:$AQ$3049,Calculations!$B63)</f>
        <v>7.3911610000000003E-3</v>
      </c>
      <c r="DC63">
        <f>SUMIFS('COBRA Output'!$N$2:$N$3049,'COBRA Output'!$A$2:$A$3049,Calculations!DC$2,'COBRA Output'!$AQ$2:$AQ$3049,Calculations!$B63)</f>
        <v>2.1654370000000001E-3</v>
      </c>
      <c r="DD63">
        <f>SUMIFS('COBRA Output'!$N$2:$N$3049,'COBRA Output'!$A$2:$A$3049,Calculations!DD$2,'COBRA Output'!$AQ$2:$AQ$3049,Calculations!$B63)</f>
        <v>1.121223E-3</v>
      </c>
      <c r="DE63">
        <f>SUMIFS('COBRA Output'!$N$2:$N$3049,'COBRA Output'!$A$2:$A$3049,Calculations!DE$2,'COBRA Output'!$AQ$2:$AQ$3049,Calculations!$B63)</f>
        <v>2.7036655999999999E-2</v>
      </c>
      <c r="DF63">
        <f>SUMIFS('COBRA Output'!$N$2:$N$3049,'COBRA Output'!$A$2:$A$3049,Calculations!DF$2,'COBRA Output'!$AQ$2:$AQ$3049,Calculations!$B63)</f>
        <v>4.5405437E-2</v>
      </c>
      <c r="DG63">
        <f>SUMIFS('COBRA Output'!$N$2:$N$3049,'COBRA Output'!$A$2:$A$3049,Calculations!DG$2,'COBRA Output'!$AQ$2:$AQ$3049,Calculations!$B63)</f>
        <v>1.427862E-3</v>
      </c>
      <c r="DH63">
        <f>SUMIFS('COBRA Output'!$N$2:$N$3049,'COBRA Output'!$A$2:$A$3049,Calculations!DH$2,'COBRA Output'!$AQ$2:$AQ$3049,Calculations!$B63)</f>
        <v>7.5842355E-2</v>
      </c>
      <c r="DI63">
        <f>SUMIFS('COBRA Output'!$O$2:$O$3049,'COBRA Output'!$A$2:$A$3049,Calculations!DI$2,'COBRA Output'!$AQ$2:$AQ$3049,Calculations!$B63)</f>
        <v>0.251374655</v>
      </c>
      <c r="DJ63">
        <f>SUMIFS('COBRA Output'!$O$2:$O$3049,'COBRA Output'!$A$2:$A$3049,Calculations!DJ$2,'COBRA Output'!$AQ$2:$AQ$3049,Calculations!$B63)</f>
        <v>2.5673115E-2</v>
      </c>
      <c r="DK63">
        <f>SUMIFS('COBRA Output'!$O$2:$O$3049,'COBRA Output'!$A$2:$A$3049,Calculations!DK$2,'COBRA Output'!$AQ$2:$AQ$3049,Calculations!$B63)</f>
        <v>1.6392484999999998E-2</v>
      </c>
      <c r="DL63">
        <f>SUMIFS('COBRA Output'!$O$2:$O$3049,'COBRA Output'!$A$2:$A$3049,Calculations!DL$2,'COBRA Output'!$AQ$2:$AQ$3049,Calculations!$B63)</f>
        <v>1.1037356E-2</v>
      </c>
      <c r="DM63">
        <f>SUMIFS('COBRA Output'!$O$2:$O$3049,'COBRA Output'!$A$2:$A$3049,Calculations!DM$2,'COBRA Output'!$AQ$2:$AQ$3049,Calculations!$B63)</f>
        <v>6.4125409999999999E-3</v>
      </c>
      <c r="DN63">
        <f>SUMIFS('COBRA Output'!$O$2:$O$3049,'COBRA Output'!$A$2:$A$3049,Calculations!DN$2,'COBRA Output'!$AQ$2:$AQ$3049,Calculations!$B63)</f>
        <v>6.2903120000000002E-3</v>
      </c>
      <c r="DO63">
        <f>SUMIFS('COBRA Output'!$O$2:$O$3049,'COBRA Output'!$A$2:$A$3049,Calculations!DO$2,'COBRA Output'!$AQ$2:$AQ$3049,Calculations!$B63)</f>
        <v>1.8429150000000001E-3</v>
      </c>
      <c r="DP63">
        <f>SUMIFS('COBRA Output'!$O$2:$O$3049,'COBRA Output'!$A$2:$A$3049,Calculations!DP$2,'COBRA Output'!$AQ$2:$AQ$3049,Calculations!$B63)</f>
        <v>9.5422699999999998E-4</v>
      </c>
      <c r="DQ63">
        <f>SUMIFS('COBRA Output'!$O$2:$O$3049,'COBRA Output'!$A$2:$A$3049,Calculations!DQ$2,'COBRA Output'!$AQ$2:$AQ$3049,Calculations!$B63)</f>
        <v>2.3009748999999999E-2</v>
      </c>
      <c r="DR63">
        <f>SUMIFS('COBRA Output'!$O$2:$O$3049,'COBRA Output'!$A$2:$A$3049,Calculations!DR$2,'COBRA Output'!$AQ$2:$AQ$3049,Calculations!$B63)</f>
        <v>3.8642586E-2</v>
      </c>
      <c r="DS63">
        <f>SUMIFS('COBRA Output'!$O$2:$O$3049,'COBRA Output'!$A$2:$A$3049,Calculations!DS$2,'COBRA Output'!$AQ$2:$AQ$3049,Calculations!$B63)</f>
        <v>1.2151950000000001E-3</v>
      </c>
      <c r="DT63">
        <f>SUMIFS('COBRA Output'!$O$2:$O$3049,'COBRA Output'!$A$2:$A$3049,Calculations!DT$2,'COBRA Output'!$AQ$2:$AQ$3049,Calculations!$B63)</f>
        <v>6.4545975000000005E-2</v>
      </c>
      <c r="DU63">
        <f>AVERAGE(SUMIFS('COBRA Output'!$H$2:$H$3049,'COBRA Output'!$A$2:$A$3049,Calculations!DU$2,'COBRA Output'!$AQ$2:$AQ$3049,Calculations!$B63),SUMIFS('COBRA Output'!$I$2:$I$3049,'COBRA Output'!$A$2:$A$3049,Calculations!DU$2,'COBRA Output'!$AQ$2:$AQ$3049,Calculations!$B63))</f>
        <v>0.90003026799999997</v>
      </c>
      <c r="DV63">
        <f>AVERAGE(SUMIFS('COBRA Output'!$H$2:$H$3049,'COBRA Output'!$A$2:$A$3049,Calculations!DV$2,'COBRA Output'!$AQ$2:$AQ$3049,Calculations!$B63),SUMIFS('COBRA Output'!$I$2:$I$3049,'COBRA Output'!$A$2:$A$3049,Calculations!DV$2,'COBRA Output'!$AQ$2:$AQ$3049,Calculations!$B63))</f>
        <v>9.2029422499999999E-2</v>
      </c>
      <c r="DW63">
        <f>AVERAGE(SUMIFS('COBRA Output'!$H$2:$H$3049,'COBRA Output'!$A$2:$A$3049,Calculations!DW$2,'COBRA Output'!$AQ$2:$AQ$3049,Calculations!$B63),SUMIFS('COBRA Output'!$I$2:$I$3049,'COBRA Output'!$A$2:$A$3049,Calculations!DW$2,'COBRA Output'!$AQ$2:$AQ$3049,Calculations!$B63))</f>
        <v>5.8764360000000002E-2</v>
      </c>
      <c r="DX63">
        <f>AVERAGE(SUMIFS('COBRA Output'!$H$2:$H$3049,'COBRA Output'!$A$2:$A$3049,Calculations!DX$2,'COBRA Output'!$AQ$2:$AQ$3049,Calculations!$B63),SUMIFS('COBRA Output'!$I$2:$I$3049,'COBRA Output'!$A$2:$A$3049,Calculations!DX$2,'COBRA Output'!$AQ$2:$AQ$3049,Calculations!$B63))</f>
        <v>3.9568213999999997E-2</v>
      </c>
      <c r="DY63">
        <f>AVERAGE(SUMIFS('COBRA Output'!$H$2:$H$3049,'COBRA Output'!$A$2:$A$3049,Calculations!DY$2,'COBRA Output'!$AQ$2:$AQ$3049,Calculations!$B63),SUMIFS('COBRA Output'!$I$2:$I$3049,'COBRA Output'!$A$2:$A$3049,Calculations!DY$2,'COBRA Output'!$AQ$2:$AQ$3049,Calculations!$B63))</f>
        <v>2.2989103E-2</v>
      </c>
      <c r="DZ63">
        <f>AVERAGE(SUMIFS('COBRA Output'!$H$2:$H$3049,'COBRA Output'!$A$2:$A$3049,Calculations!DZ$2,'COBRA Output'!$AQ$2:$AQ$3049,Calculations!$B63),SUMIFS('COBRA Output'!$I$2:$I$3049,'COBRA Output'!$A$2:$A$3049,Calculations!DZ$2,'COBRA Output'!$AQ$2:$AQ$3049,Calculations!$B63))</f>
        <v>2.2550924E-2</v>
      </c>
      <c r="EA63">
        <f>AVERAGE(SUMIFS('COBRA Output'!$H$2:$H$3049,'COBRA Output'!$A$2:$A$3049,Calculations!EA$2,'COBRA Output'!$AQ$2:$AQ$3049,Calculations!$B63),SUMIFS('COBRA Output'!$I$2:$I$3049,'COBRA Output'!$A$2:$A$3049,Calculations!EA$2,'COBRA Output'!$AQ$2:$AQ$3049,Calculations!$B63))</f>
        <v>6.6070495E-3</v>
      </c>
      <c r="EB63">
        <f>AVERAGE(SUMIFS('COBRA Output'!$H$2:$H$3049,'COBRA Output'!$A$2:$A$3049,Calculations!EB$2,'COBRA Output'!$AQ$2:$AQ$3049,Calculations!$B63),SUMIFS('COBRA Output'!$I$2:$I$3049,'COBRA Output'!$A$2:$A$3049,Calculations!EB$2,'COBRA Output'!$AQ$2:$AQ$3049,Calculations!$B63))</f>
        <v>3.4210225000000003E-3</v>
      </c>
      <c r="EC63">
        <f>AVERAGE(SUMIFS('COBRA Output'!$H$2:$H$3049,'COBRA Output'!$A$2:$A$3049,Calculations!EC$2,'COBRA Output'!$AQ$2:$AQ$3049,Calculations!$B63),SUMIFS('COBRA Output'!$I$2:$I$3049,'COBRA Output'!$A$2:$A$3049,Calculations!EC$2,'COBRA Output'!$AQ$2:$AQ$3049,Calculations!$B63))</f>
        <v>8.2483306499999992E-2</v>
      </c>
      <c r="ED63">
        <f>AVERAGE(SUMIFS('COBRA Output'!$H$2:$H$3049,'COBRA Output'!$A$2:$A$3049,Calculations!ED$2,'COBRA Output'!$AQ$2:$AQ$3049,Calculations!$B63),SUMIFS('COBRA Output'!$I$2:$I$3049,'COBRA Output'!$A$2:$A$3049,Calculations!ED$2,'COBRA Output'!$AQ$2:$AQ$3049,Calculations!$B63))</f>
        <v>0.13851119150000002</v>
      </c>
      <c r="EE63">
        <f>AVERAGE(SUMIFS('COBRA Output'!$H$2:$H$3049,'COBRA Output'!$A$2:$A$3049,Calculations!EE$2,'COBRA Output'!$AQ$2:$AQ$3049,Calculations!$B63),SUMIFS('COBRA Output'!$I$2:$I$3049,'COBRA Output'!$A$2:$A$3049,Calculations!EE$2,'COBRA Output'!$AQ$2:$AQ$3049,Calculations!$B63))</f>
        <v>4.3566189999999999E-3</v>
      </c>
      <c r="EF63">
        <f>AVERAGE(SUMIFS('COBRA Output'!$H$2:$H$3049,'COBRA Output'!$A$2:$A$3049,Calculations!EF$2,'COBRA Output'!$AQ$2:$AQ$3049,Calculations!$B63),SUMIFS('COBRA Output'!$I$2:$I$3049,'COBRA Output'!$A$2:$A$3049,Calculations!EF$2,'COBRA Output'!$AQ$2:$AQ$3049,Calculations!$B63))</f>
        <v>0.231328434</v>
      </c>
    </row>
    <row r="64" spans="1:136" x14ac:dyDescent="0.2">
      <c r="A64">
        <f>IF('COBRA Output'!$A63="industry pm25",'COBRA Output'!B63,"")</f>
        <v>1259</v>
      </c>
      <c r="B64">
        <f>IF('COBRA Output'!$A63="industry pm25",'COBRA Output'!AQ63,"")</f>
        <v>26123</v>
      </c>
      <c r="C64" t="str">
        <f>IF('COBRA Output'!$A63="industry pm25",'COBRA Output'!AP63,"")</f>
        <v>Michigan</v>
      </c>
      <c r="D64" t="str">
        <f>IF('COBRA Output'!$A63="industry pm25",'COBRA Output'!AR63,"")</f>
        <v>Newaygo</v>
      </c>
      <c r="E64">
        <f>AVERAGE(SUMIFS('COBRA Output'!$T$2:$T$3049,'COBRA Output'!$A$2:$A$3049,Calculations!E$2,'COBRA Output'!$AQ$2:$AQ$3049,Calculations!$B64),SUMIFS('COBRA Output'!$U$2:$U$3049,'COBRA Output'!$A$2:$A$3049,Calculations!E$2,'COBRA Output'!$AQ$2:$AQ$3049,Calculations!$B64))</f>
        <v>0.59075267900000006</v>
      </c>
      <c r="F64">
        <f>AVERAGE(SUMIFS('COBRA Output'!$T$2:$T$3049,'COBRA Output'!$A$2:$A$3049,Calculations!F$2,'COBRA Output'!$AQ$2:$AQ$3049,Calculations!$B64),SUMIFS('COBRA Output'!$U$2:$U$3049,'COBRA Output'!$A$2:$A$3049,Calculations!F$2,'COBRA Output'!$AQ$2:$AQ$3049,Calculations!$B64))</f>
        <v>7.9682495500000006E-2</v>
      </c>
      <c r="G64">
        <f>AVERAGE(SUMIFS('COBRA Output'!$T$2:$T$3049,'COBRA Output'!$A$2:$A$3049,Calculations!G$2,'COBRA Output'!$AQ$2:$AQ$3049,Calculations!$B64),SUMIFS('COBRA Output'!$U$2:$U$3049,'COBRA Output'!$A$2:$A$3049,Calculations!G$2,'COBRA Output'!$AQ$2:$AQ$3049,Calculations!$B64))</f>
        <v>5.2247589499999997E-2</v>
      </c>
      <c r="H64">
        <f>AVERAGE(SUMIFS('COBRA Output'!$T$2:$T$3049,'COBRA Output'!$A$2:$A$3049,Calculations!H$2,'COBRA Output'!$AQ$2:$AQ$3049,Calculations!$B64),SUMIFS('COBRA Output'!$U$2:$U$3049,'COBRA Output'!$A$2:$A$3049,Calculations!H$2,'COBRA Output'!$AQ$2:$AQ$3049,Calculations!$B64))</f>
        <v>3.2163743000000002E-2</v>
      </c>
      <c r="I64">
        <f>AVERAGE(SUMIFS('COBRA Output'!$T$2:$T$3049,'COBRA Output'!$A$2:$A$3049,Calculations!I$2,'COBRA Output'!$AQ$2:$AQ$3049,Calculations!$B64),SUMIFS('COBRA Output'!$U$2:$U$3049,'COBRA Output'!$A$2:$A$3049,Calculations!I$2,'COBRA Output'!$AQ$2:$AQ$3049,Calculations!$B64))</f>
        <v>3.0995867000000003E-2</v>
      </c>
      <c r="J64">
        <f>AVERAGE(SUMIFS('COBRA Output'!$T$2:$T$3049,'COBRA Output'!$A$2:$A$3049,Calculations!J$2,'COBRA Output'!$AQ$2:$AQ$3049,Calculations!$B64),SUMIFS('COBRA Output'!$U$2:$U$3049,'COBRA Output'!$A$2:$A$3049,Calculations!J$2,'COBRA Output'!$AQ$2:$AQ$3049,Calculations!$B64))</f>
        <v>3.6444742000000002E-2</v>
      </c>
      <c r="K64">
        <f>AVERAGE(SUMIFS('COBRA Output'!$T$2:$T$3049,'COBRA Output'!$A$2:$A$3049,Calculations!K$2,'COBRA Output'!$AQ$2:$AQ$3049,Calculations!$B64),SUMIFS('COBRA Output'!$U$2:$U$3049,'COBRA Output'!$A$2:$A$3049,Calculations!K$2,'COBRA Output'!$AQ$2:$AQ$3049,Calculations!$B64))</f>
        <v>5.875964E-3</v>
      </c>
      <c r="L64">
        <f>AVERAGE(SUMIFS('COBRA Output'!$T$2:$T$3049,'COBRA Output'!$A$2:$A$3049,Calculations!L$2,'COBRA Output'!$AQ$2:$AQ$3049,Calculations!$B64),SUMIFS('COBRA Output'!$U$2:$U$3049,'COBRA Output'!$A$2:$A$3049,Calculations!L$2,'COBRA Output'!$AQ$2:$AQ$3049,Calculations!$B64))</f>
        <v>3.5599799999999999E-3</v>
      </c>
      <c r="M64">
        <f>AVERAGE(SUMIFS('COBRA Output'!$T$2:$T$3049,'COBRA Output'!$A$2:$A$3049,Calculations!M$2,'COBRA Output'!$AQ$2:$AQ$3049,Calculations!$B64),SUMIFS('COBRA Output'!$U$2:$U$3049,'COBRA Output'!$A$2:$A$3049,Calculations!M$2,'COBRA Output'!$AQ$2:$AQ$3049,Calculations!$B64))</f>
        <v>7.2317588500000002E-2</v>
      </c>
      <c r="N64">
        <f>AVERAGE(SUMIFS('COBRA Output'!$T$2:$T$3049,'COBRA Output'!$A$2:$A$3049,Calculations!N$2,'COBRA Output'!$AQ$2:$AQ$3049,Calculations!$B64),SUMIFS('COBRA Output'!$U$2:$U$3049,'COBRA Output'!$A$2:$A$3049,Calculations!N$2,'COBRA Output'!$AQ$2:$AQ$3049,Calculations!$B64))</f>
        <v>0.115212334</v>
      </c>
      <c r="O64">
        <f>AVERAGE(SUMIFS('COBRA Output'!$T$2:$T$3049,'COBRA Output'!$A$2:$A$3049,Calculations!O$2,'COBRA Output'!$AQ$2:$AQ$3049,Calculations!$B64),SUMIFS('COBRA Output'!$U$2:$U$3049,'COBRA Output'!$A$2:$A$3049,Calculations!O$2,'COBRA Output'!$AQ$2:$AQ$3049,Calculations!$B64))</f>
        <v>4.4982205000000004E-3</v>
      </c>
      <c r="P64">
        <f>AVERAGE(SUMIFS('COBRA Output'!$T$2:$T$3049,'COBRA Output'!$A$2:$A$3049,Calculations!P$2,'COBRA Output'!$AQ$2:$AQ$3049,Calculations!$B64),SUMIFS('COBRA Output'!$U$2:$U$3049,'COBRA Output'!$A$2:$A$3049,Calculations!P$2,'COBRA Output'!$AQ$2:$AQ$3049,Calculations!$B64))</f>
        <v>0.19788850150000001</v>
      </c>
      <c r="Q64">
        <f>SUMIFS('COBRA Output'!$N$2:$N$3049,'COBRA Output'!$A$2:$A$3049,Calculations!Q$2,'COBRA Output'!$AQ$2:$AQ$3049,Calculations!$B64)</f>
        <v>6.8206301999999996E-2</v>
      </c>
      <c r="R64">
        <f>SUMIFS('COBRA Output'!$N$2:$N$3049,'COBRA Output'!$A$2:$A$3049,Calculations!R$2,'COBRA Output'!$AQ$2:$AQ$3049,Calculations!$B64)</f>
        <v>9.1955619999999991E-3</v>
      </c>
      <c r="S64">
        <f>SUMIFS('COBRA Output'!$N$2:$N$3049,'COBRA Output'!$A$2:$A$3049,Calculations!S$2,'COBRA Output'!$AQ$2:$AQ$3049,Calculations!$B64)</f>
        <v>6.0293530000000003E-3</v>
      </c>
      <c r="T64">
        <f>SUMIFS('COBRA Output'!$N$2:$N$3049,'COBRA Output'!$A$2:$A$3049,Calculations!T$2,'COBRA Output'!$AQ$2:$AQ$3049,Calculations!$B64)</f>
        <v>3.711616E-3</v>
      </c>
      <c r="U64">
        <f>SUMIFS('COBRA Output'!$N$2:$N$3049,'COBRA Output'!$A$2:$A$3049,Calculations!U$2,'COBRA Output'!$AQ$2:$AQ$3049,Calculations!$B64)</f>
        <v>3.5768420000000002E-3</v>
      </c>
      <c r="V64">
        <f>SUMIFS('COBRA Output'!$N$2:$N$3049,'COBRA Output'!$A$2:$A$3049,Calculations!V$2,'COBRA Output'!$AQ$2:$AQ$3049,Calculations!$B64)</f>
        <v>4.2056489999999997E-3</v>
      </c>
      <c r="W64">
        <f>SUMIFS('COBRA Output'!$N$2:$N$3049,'COBRA Output'!$A$2:$A$3049,Calculations!W$2,'COBRA Output'!$AQ$2:$AQ$3049,Calculations!$B64)</f>
        <v>6.78055E-4</v>
      </c>
      <c r="X64">
        <f>SUMIFS('COBRA Output'!$N$2:$N$3049,'COBRA Output'!$A$2:$A$3049,Calculations!X$2,'COBRA Output'!$AQ$2:$AQ$3049,Calculations!$B64)</f>
        <v>4.1080199999999999E-4</v>
      </c>
      <c r="Y64">
        <f>SUMIFS('COBRA Output'!$N$2:$N$3049,'COBRA Output'!$A$2:$A$3049,Calculations!Y$2,'COBRA Output'!$AQ$2:$AQ$3049,Calculations!$B64)</f>
        <v>8.3455769999999999E-3</v>
      </c>
      <c r="Z64">
        <f>SUMIFS('COBRA Output'!$N$2:$N$3049,'COBRA Output'!$A$2:$A$3049,Calculations!Z$2,'COBRA Output'!$AQ$2:$AQ$3049,Calculations!$B64)</f>
        <v>1.3296229E-2</v>
      </c>
      <c r="AA64">
        <f>SUMIFS('COBRA Output'!$N$2:$N$3049,'COBRA Output'!$A$2:$A$3049,Calculations!AA$2,'COBRA Output'!$AQ$2:$AQ$3049,Calculations!$B64)</f>
        <v>5.1906999999999995E-4</v>
      </c>
      <c r="AB64">
        <f>SUMIFS('COBRA Output'!$N$2:$N$3049,'COBRA Output'!$A$2:$A$3049,Calculations!AB$2,'COBRA Output'!$AQ$2:$AQ$3049,Calculations!$B64)</f>
        <v>2.2839308999999999E-2</v>
      </c>
      <c r="AC64">
        <f>SUMIFS('COBRA Output'!$G$2:$G$3049,'COBRA Output'!$A$2:$A$3049,Calculations!AC$2,'COBRA Output'!$AQ$2:$AQ$3049,Calculations!$B64)</f>
        <v>0.36288948799999998</v>
      </c>
      <c r="AD64">
        <f>SUMIFS('COBRA Output'!$G$2:$G$3049,'COBRA Output'!$A$2:$A$3049,Calculations!AD$2,'COBRA Output'!$AQ$2:$AQ$3049,Calculations!$B64)</f>
        <v>4.8981875000000001E-2</v>
      </c>
      <c r="AE64">
        <f>SUMIFS('COBRA Output'!$G$2:$G$3049,'COBRA Output'!$A$2:$A$3049,Calculations!AE$2,'COBRA Output'!$AQ$2:$AQ$3049,Calculations!$B64)</f>
        <v>3.2118484000000003E-2</v>
      </c>
      <c r="AF64">
        <f>SUMIFS('COBRA Output'!$G$2:$G$3049,'COBRA Output'!$A$2:$A$3049,Calculations!AF$2,'COBRA Output'!$AQ$2:$AQ$3049,Calculations!$B64)</f>
        <v>1.977276E-2</v>
      </c>
      <c r="AG64">
        <f>SUMIFS('COBRA Output'!$G$2:$G$3049,'COBRA Output'!$A$2:$A$3049,Calculations!AG$2,'COBRA Output'!$AQ$2:$AQ$3049,Calculations!$B64)</f>
        <v>1.9054834999999999E-2</v>
      </c>
      <c r="AH64">
        <f>SUMIFS('COBRA Output'!$G$2:$G$3049,'COBRA Output'!$A$2:$A$3049,Calculations!AH$2,'COBRA Output'!$AQ$2:$AQ$3049,Calculations!$B64)</f>
        <v>2.2404385999999998E-2</v>
      </c>
      <c r="AI64">
        <f>SUMIFS('COBRA Output'!$G$2:$G$3049,'COBRA Output'!$A$2:$A$3049,Calculations!AI$2,'COBRA Output'!$AQ$2:$AQ$3049,Calculations!$B64)</f>
        <v>3.6123969999999998E-3</v>
      </c>
      <c r="AJ64">
        <f>SUMIFS('COBRA Output'!$G$2:$G$3049,'COBRA Output'!$A$2:$A$3049,Calculations!AJ$2,'COBRA Output'!$AQ$2:$AQ$3049,Calculations!$B64)</f>
        <v>2.1885939999999999E-3</v>
      </c>
      <c r="AK64">
        <f>SUMIFS('COBRA Output'!$G$2:$G$3049,'COBRA Output'!$A$2:$A$3049,Calculations!AK$2,'COBRA Output'!$AQ$2:$AQ$3049,Calculations!$B64)</f>
        <v>4.4455017999999999E-2</v>
      </c>
      <c r="AL64">
        <f>SUMIFS('COBRA Output'!$G$2:$G$3049,'COBRA Output'!$A$2:$A$3049,Calculations!AL$2,'COBRA Output'!$AQ$2:$AQ$3049,Calculations!$B64)</f>
        <v>7.0819090000000001E-2</v>
      </c>
      <c r="AM64">
        <f>SUMIFS('COBRA Output'!$G$2:$G$3049,'COBRA Output'!$A$2:$A$3049,Calculations!AM$2,'COBRA Output'!$AQ$2:$AQ$3049,Calculations!$B64)</f>
        <v>2.7653999999999999E-3</v>
      </c>
      <c r="AN64">
        <f>SUMIFS('COBRA Output'!$G$2:$G$3049,'COBRA Output'!$A$2:$A$3049,Calculations!AN$2,'COBRA Output'!$AQ$2:$AQ$3049,Calculations!$B64)</f>
        <v>0.121624985</v>
      </c>
      <c r="AO64">
        <f>SUMIFS('COBRA Output'!$R$2:$R$3049,'COBRA Output'!$A$2:$A$3049,Calculations!AO$2,'COBRA Output'!$AQ$2:$AQ$3049,Calculations!$B64)</f>
        <v>4.6167436909999999</v>
      </c>
      <c r="AP64">
        <f>SUMIFS('COBRA Output'!$R$2:$R$3049,'COBRA Output'!$A$2:$A$3049,Calculations!AP$2,'COBRA Output'!$AQ$2:$AQ$3049,Calculations!$B64)</f>
        <v>0.62296918999999995</v>
      </c>
      <c r="AQ64">
        <f>SUMIFS('COBRA Output'!$R$2:$R$3049,'COBRA Output'!$A$2:$A$3049,Calculations!AQ$2,'COBRA Output'!$AQ$2:$AQ$3049,Calculations!$B64)</f>
        <v>0.40848792</v>
      </c>
      <c r="AR64">
        <f>SUMIFS('COBRA Output'!$R$2:$R$3049,'COBRA Output'!$A$2:$A$3049,Calculations!AR$2,'COBRA Output'!$AQ$2:$AQ$3049,Calculations!$B64)</f>
        <v>0.25147010400000003</v>
      </c>
      <c r="AS64">
        <f>SUMIFS('COBRA Output'!$R$2:$R$3049,'COBRA Output'!$A$2:$A$3049,Calculations!AS$2,'COBRA Output'!$AQ$2:$AQ$3049,Calculations!$B64)</f>
        <v>0.242339362</v>
      </c>
      <c r="AT64">
        <f>SUMIFS('COBRA Output'!$R$2:$R$3049,'COBRA Output'!$A$2:$A$3049,Calculations!AT$2,'COBRA Output'!$AQ$2:$AQ$3049,Calculations!$B64)</f>
        <v>0.28493985599999999</v>
      </c>
      <c r="AU64">
        <f>SUMIFS('COBRA Output'!$R$2:$R$3049,'COBRA Output'!$A$2:$A$3049,Calculations!AU$2,'COBRA Output'!$AQ$2:$AQ$3049,Calculations!$B64)</f>
        <v>4.5941780000000002E-2</v>
      </c>
      <c r="AV64">
        <f>SUMIFS('COBRA Output'!$R$2:$R$3049,'COBRA Output'!$A$2:$A$3049,Calculations!AV$2,'COBRA Output'!$AQ$2:$AQ$3049,Calculations!$B64)</f>
        <v>2.7834090999999998E-2</v>
      </c>
      <c r="AW64">
        <f>SUMIFS('COBRA Output'!$R$2:$R$3049,'COBRA Output'!$A$2:$A$3049,Calculations!AW$2,'COBRA Output'!$AQ$2:$AQ$3049,Calculations!$B64)</f>
        <v>0.56539254500000002</v>
      </c>
      <c r="AX64">
        <f>SUMIFS('COBRA Output'!$R$2:$R$3049,'COBRA Output'!$A$2:$A$3049,Calculations!AX$2,'COBRA Output'!$AQ$2:$AQ$3049,Calculations!$B64)</f>
        <v>0.90072155200000004</v>
      </c>
      <c r="AY64">
        <f>SUMIFS('COBRA Output'!$R$2:$R$3049,'COBRA Output'!$A$2:$A$3049,Calculations!AY$2,'COBRA Output'!$AQ$2:$AQ$3049,Calculations!$B64)</f>
        <v>3.5169803999999999E-2</v>
      </c>
      <c r="AZ64">
        <f>SUMIFS('COBRA Output'!$R$2:$R$3049,'COBRA Output'!$A$2:$A$3049,Calculations!AZ$2,'COBRA Output'!$AQ$2:$AQ$3049,Calculations!$B64)</f>
        <v>1.5469777469999999</v>
      </c>
      <c r="BA64">
        <f>SUMIFS('COBRA Output'!$W$2:$W$3049,'COBRA Output'!$A$2:$A$3049,Calculations!BA$2,'COBRA Output'!$AQ$2:$AQ$3049,Calculations!$B64)</f>
        <v>6.5768222060000001</v>
      </c>
      <c r="BB64">
        <f>SUMIFS('COBRA Output'!$W$2:$W$3049,'COBRA Output'!$A$2:$A$3049,Calculations!BB$2,'COBRA Output'!$AQ$2:$AQ$3049,Calculations!$B64)</f>
        <v>0.88667499500000002</v>
      </c>
      <c r="BC64">
        <f>SUMIFS('COBRA Output'!$W$2:$W$3049,'COBRA Output'!$A$2:$A$3049,Calculations!BC$2,'COBRA Output'!$AQ$2:$AQ$3049,Calculations!$B64)</f>
        <v>0.58137531600000003</v>
      </c>
      <c r="BD64">
        <f>SUMIFS('COBRA Output'!$W$2:$W$3049,'COBRA Output'!$A$2:$A$3049,Calculations!BD$2,'COBRA Output'!$AQ$2:$AQ$3049,Calculations!$B64)</f>
        <v>0.357889295</v>
      </c>
      <c r="BE64">
        <f>SUMIFS('COBRA Output'!$W$2:$W$3049,'COBRA Output'!$A$2:$A$3049,Calculations!BE$2,'COBRA Output'!$AQ$2:$AQ$3049,Calculations!$B64)</f>
        <v>0.34489383699999998</v>
      </c>
      <c r="BF64">
        <f>SUMIFS('COBRA Output'!$W$2:$W$3049,'COBRA Output'!$A$2:$A$3049,Calculations!BF$2,'COBRA Output'!$AQ$2:$AQ$3049,Calculations!$B64)</f>
        <v>0.405526043</v>
      </c>
      <c r="BG64">
        <f>SUMIFS('COBRA Output'!$W$2:$W$3049,'COBRA Output'!$A$2:$A$3049,Calculations!BG$2,'COBRA Output'!$AQ$2:$AQ$3049,Calculations!$B64)</f>
        <v>6.5380840999999995E-2</v>
      </c>
      <c r="BH64">
        <f>SUMIFS('COBRA Output'!$W$2:$W$3049,'COBRA Output'!$A$2:$A$3049,Calculations!BH$2,'COBRA Output'!$AQ$2:$AQ$3049,Calculations!$B64)</f>
        <v>3.9611199E-2</v>
      </c>
      <c r="BI64">
        <f>SUMIFS('COBRA Output'!$W$2:$W$3049,'COBRA Output'!$A$2:$A$3049,Calculations!BI$2,'COBRA Output'!$AQ$2:$AQ$3049,Calculations!$B64)</f>
        <v>0.80471567399999999</v>
      </c>
      <c r="BJ64">
        <f>SUMIFS('COBRA Output'!$W$2:$W$3049,'COBRA Output'!$A$2:$A$3049,Calculations!BJ$2,'COBRA Output'!$AQ$2:$AQ$3049,Calculations!$B64)</f>
        <v>1.2820797049999999</v>
      </c>
      <c r="BK64">
        <f>SUMIFS('COBRA Output'!$W$2:$W$3049,'COBRA Output'!$A$2:$A$3049,Calculations!BK$2,'COBRA Output'!$AQ$2:$AQ$3049,Calculations!$B64)</f>
        <v>5.0050865999999999E-2</v>
      </c>
      <c r="BL64">
        <f>SUMIFS('COBRA Output'!$W$2:$W$3049,'COBRA Output'!$A$2:$A$3049,Calculations!BL$2,'COBRA Output'!$AQ$2:$AQ$3049,Calculations!$B64)</f>
        <v>2.2022691249999999</v>
      </c>
      <c r="BM64">
        <f>SUMIFS('COBRA Output'!$S$2:$S$3049,'COBRA Output'!$A$2:$A$3049,Calculations!BM$2,'COBRA Output'!$AQ$2:$AQ$3049,Calculations!$B64)</f>
        <v>193.14618619999999</v>
      </c>
      <c r="BN64">
        <f>SUMIFS('COBRA Output'!$S$2:$S$3049,'COBRA Output'!$A$2:$A$3049,Calculations!BN$2,'COBRA Output'!$AQ$2:$AQ$3049,Calculations!$B64)</f>
        <v>26.04768009</v>
      </c>
      <c r="BO64">
        <f>SUMIFS('COBRA Output'!$S$2:$S$3049,'COBRA Output'!$A$2:$A$3049,Calculations!BO$2,'COBRA Output'!$AQ$2:$AQ$3049,Calculations!$B64)</f>
        <v>17.0792343</v>
      </c>
      <c r="BP64">
        <f>SUMIFS('COBRA Output'!$S$2:$S$3049,'COBRA Output'!$A$2:$A$3049,Calculations!BP$2,'COBRA Output'!$AQ$2:$AQ$3049,Calculations!$B64)</f>
        <v>10.513947440000001</v>
      </c>
      <c r="BQ64">
        <f>SUMIFS('COBRA Output'!$S$2:$S$3049,'COBRA Output'!$A$2:$A$3049,Calculations!BQ$2,'COBRA Output'!$AQ$2:$AQ$3049,Calculations!$B64)</f>
        <v>10.132178550000001</v>
      </c>
      <c r="BR64">
        <f>SUMIFS('COBRA Output'!$S$2:$S$3049,'COBRA Output'!$A$2:$A$3049,Calculations!BR$2,'COBRA Output'!$AQ$2:$AQ$3049,Calculations!$B64)</f>
        <v>11.913372369999999</v>
      </c>
      <c r="BS64">
        <f>SUMIFS('COBRA Output'!$S$2:$S$3049,'COBRA Output'!$A$2:$A$3049,Calculations!BS$2,'COBRA Output'!$AQ$2:$AQ$3049,Calculations!$B64)</f>
        <v>1.920766237</v>
      </c>
      <c r="BT64">
        <f>SUMIFS('COBRA Output'!$S$2:$S$3049,'COBRA Output'!$A$2:$A$3049,Calculations!BT$2,'COBRA Output'!$AQ$2:$AQ$3049,Calculations!$B64)</f>
        <v>1.1637042280000001</v>
      </c>
      <c r="BU64">
        <f>SUMIFS('COBRA Output'!$S$2:$S$3049,'COBRA Output'!$A$2:$A$3049,Calculations!BU$2,'COBRA Output'!$AQ$2:$AQ$3049,Calculations!$B64)</f>
        <v>23.640082459999999</v>
      </c>
      <c r="BV64">
        <f>SUMIFS('COBRA Output'!$S$2:$S$3049,'COBRA Output'!$A$2:$A$3049,Calculations!BV$2,'COBRA Output'!$AQ$2:$AQ$3049,Calculations!$B64)</f>
        <v>37.662597030000001</v>
      </c>
      <c r="BW64">
        <f>SUMIFS('COBRA Output'!$S$2:$S$3049,'COBRA Output'!$A$2:$A$3049,Calculations!BW$2,'COBRA Output'!$AQ$2:$AQ$3049,Calculations!$B64)</f>
        <v>1.470401616</v>
      </c>
      <c r="BX64">
        <f>SUMIFS('COBRA Output'!$S$2:$S$3049,'COBRA Output'!$A$2:$A$3049,Calculations!BX$2,'COBRA Output'!$AQ$2:$AQ$3049,Calculations!$B64)</f>
        <v>64.691000540000005</v>
      </c>
      <c r="BY64">
        <f>SUMIFS('COBRA Output'!$X$2:$X$3049,'COBRA Output'!$A$2:$A$3049,Calculations!BY$2,'COBRA Output'!$AQ$2:$AQ$3049,Calculations!$B64)</f>
        <v>32.259422129999997</v>
      </c>
      <c r="BZ64">
        <f>SUMIFS('COBRA Output'!$X$2:$X$3049,'COBRA Output'!$A$2:$A$3049,Calculations!BZ$2,'COBRA Output'!$AQ$2:$AQ$3049,Calculations!$B64)</f>
        <v>4.3498993659999998</v>
      </c>
      <c r="CA64">
        <f>SUMIFS('COBRA Output'!$X$2:$X$3049,'COBRA Output'!$A$2:$A$3049,Calculations!CA$2,'COBRA Output'!$AQ$2:$AQ$3049,Calculations!$B64)</f>
        <v>2.8521694379999998</v>
      </c>
      <c r="CB64">
        <f>SUMIFS('COBRA Output'!$X$2:$X$3049,'COBRA Output'!$A$2:$A$3049,Calculations!CB$2,'COBRA Output'!$AQ$2:$AQ$3049,Calculations!$B64)</f>
        <v>1.755781058</v>
      </c>
      <c r="CC64">
        <f>SUMIFS('COBRA Output'!$X$2:$X$3049,'COBRA Output'!$A$2:$A$3049,Calculations!CC$2,'COBRA Output'!$AQ$2:$AQ$3049,Calculations!$B64)</f>
        <v>1.6920268650000001</v>
      </c>
      <c r="CD64">
        <f>SUMIFS('COBRA Output'!$X$2:$X$3049,'COBRA Output'!$A$2:$A$3049,Calculations!CD$2,'COBRA Output'!$AQ$2:$AQ$3049,Calculations!$B64)</f>
        <v>1.9894809229999999</v>
      </c>
      <c r="CE64">
        <f>SUMIFS('COBRA Output'!$X$2:$X$3049,'COBRA Output'!$A$2:$A$3049,Calculations!CE$2,'COBRA Output'!$AQ$2:$AQ$3049,Calculations!$B64)</f>
        <v>0.32075687400000003</v>
      </c>
      <c r="CF64">
        <f>SUMIFS('COBRA Output'!$X$2:$X$3049,'COBRA Output'!$A$2:$A$3049,Calculations!CF$2,'COBRA Output'!$AQ$2:$AQ$3049,Calculations!$B64)</f>
        <v>0.19433176599999999</v>
      </c>
      <c r="CG64">
        <f>SUMIFS('COBRA Output'!$X$2:$X$3049,'COBRA Output'!$A$2:$A$3049,Calculations!CG$2,'COBRA Output'!$AQ$2:$AQ$3049,Calculations!$B64)</f>
        <v>3.9478285099999999</v>
      </c>
      <c r="CH64">
        <f>SUMIFS('COBRA Output'!$X$2:$X$3049,'COBRA Output'!$A$2:$A$3049,Calculations!CH$2,'COBRA Output'!$AQ$2:$AQ$3049,Calculations!$B64)</f>
        <v>6.289622982</v>
      </c>
      <c r="CI64">
        <f>SUMIFS('COBRA Output'!$X$2:$X$3049,'COBRA Output'!$A$2:$A$3049,Calculations!CI$2,'COBRA Output'!$AQ$2:$AQ$3049,Calculations!$B64)</f>
        <v>0.24554849000000001</v>
      </c>
      <c r="CJ64">
        <f>SUMIFS('COBRA Output'!$X$2:$X$3049,'COBRA Output'!$A$2:$A$3049,Calculations!CJ$2,'COBRA Output'!$AQ$2:$AQ$3049,Calculations!$B64)</f>
        <v>10.80358685</v>
      </c>
      <c r="CK64">
        <f>SUM(SUMIFS('COBRA Output'!$J$2:$J$3049,'COBRA Output'!$A$2:$A$3049,Calculations!CK$2,'COBRA Output'!$AQ$2:$AQ$3049,Calculations!$B64),SUMIFS('COBRA Output'!$K$2:$K$3049,'COBRA Output'!$A$2:$A$3049,Calculations!CK$2,'COBRA Output'!$AQ$2:$AQ$3049,Calculations!$B64),SUMIFS('COBRA Output'!$L$2:$L$3049,'COBRA Output'!$A$2:$A$3049,Calculations!CK$2,'COBRA Output'!$AQ$2:$AQ$3049,Calculations!$B64))</f>
        <v>6.8599735620000004</v>
      </c>
      <c r="CL64">
        <f>SUM(SUMIFS('COBRA Output'!$J$2:$J$3049,'COBRA Output'!$A$2:$A$3049,Calculations!CL$2,'COBRA Output'!$AQ$2:$AQ$3049,Calculations!$B64),SUMIFS('COBRA Output'!$K$2:$K$3049,'COBRA Output'!$A$2:$A$3049,Calculations!CL$2,'COBRA Output'!$AQ$2:$AQ$3049,Calculations!$B64),SUMIFS('COBRA Output'!$L$2:$L$3049,'COBRA Output'!$A$2:$A$3049,Calculations!CL$2,'COBRA Output'!$AQ$2:$AQ$3049,Calculations!$B64))</f>
        <v>0.924880115</v>
      </c>
      <c r="CM64">
        <f>SUM(SUMIFS('COBRA Output'!$J$2:$J$3049,'COBRA Output'!$A$2:$A$3049,Calculations!CM$2,'COBRA Output'!$AQ$2:$AQ$3049,Calculations!$B64),SUMIFS('COBRA Output'!$K$2:$K$3049,'COBRA Output'!$A$2:$A$3049,Calculations!CM$2,'COBRA Output'!$AQ$2:$AQ$3049,Calculations!$B64),SUMIFS('COBRA Output'!$L$2:$L$3049,'COBRA Output'!$A$2:$A$3049,Calculations!CM$2,'COBRA Output'!$AQ$2:$AQ$3049,Calculations!$B64))</f>
        <v>0.60642675699999993</v>
      </c>
      <c r="CN64">
        <f>SUM(SUMIFS('COBRA Output'!$J$2:$J$3049,'COBRA Output'!$A$2:$A$3049,Calculations!CN$2,'COBRA Output'!$AQ$2:$AQ$3049,Calculations!$B64),SUMIFS('COBRA Output'!$K$2:$K$3049,'COBRA Output'!$A$2:$A$3049,Calculations!CN$2,'COBRA Output'!$AQ$2:$AQ$3049,Calculations!$B64),SUMIFS('COBRA Output'!$L$2:$L$3049,'COBRA Output'!$A$2:$A$3049,Calculations!CN$2,'COBRA Output'!$AQ$2:$AQ$3049,Calculations!$B64))</f>
        <v>0.37331122700000002</v>
      </c>
      <c r="CO64">
        <f>SUM(SUMIFS('COBRA Output'!$J$2:$J$3049,'COBRA Output'!$A$2:$A$3049,Calculations!CO$2,'COBRA Output'!$AQ$2:$AQ$3049,Calculations!$B64),SUMIFS('COBRA Output'!$K$2:$K$3049,'COBRA Output'!$A$2:$A$3049,Calculations!CO$2,'COBRA Output'!$AQ$2:$AQ$3049,Calculations!$B64),SUMIFS('COBRA Output'!$L$2:$L$3049,'COBRA Output'!$A$2:$A$3049,Calculations!CO$2,'COBRA Output'!$AQ$2:$AQ$3049,Calculations!$B64))</f>
        <v>0.35975580399999996</v>
      </c>
      <c r="CP64">
        <f>SUM(SUMIFS('COBRA Output'!$J$2:$J$3049,'COBRA Output'!$A$2:$A$3049,Calculations!CP$2,'COBRA Output'!$AQ$2:$AQ$3049,Calculations!$B64),SUMIFS('COBRA Output'!$K$2:$K$3049,'COBRA Output'!$A$2:$A$3049,Calculations!CP$2,'COBRA Output'!$AQ$2:$AQ$3049,Calculations!$B64),SUMIFS('COBRA Output'!$L$2:$L$3049,'COBRA Output'!$A$2:$A$3049,Calculations!CP$2,'COBRA Output'!$AQ$2:$AQ$3049,Calculations!$B64))</f>
        <v>0.42300058699999998</v>
      </c>
      <c r="CQ64">
        <f>SUM(SUMIFS('COBRA Output'!$J$2:$J$3049,'COBRA Output'!$A$2:$A$3049,Calculations!CQ$2,'COBRA Output'!$AQ$2:$AQ$3049,Calculations!$B64),SUMIFS('COBRA Output'!$K$2:$K$3049,'COBRA Output'!$A$2:$A$3049,Calculations!CQ$2,'COBRA Output'!$AQ$2:$AQ$3049,Calculations!$B64),SUMIFS('COBRA Output'!$L$2:$L$3049,'COBRA Output'!$A$2:$A$3049,Calculations!CQ$2,'COBRA Output'!$AQ$2:$AQ$3049,Calculations!$B64))</f>
        <v>6.8198307E-2</v>
      </c>
      <c r="CR64">
        <f>SUM(SUMIFS('COBRA Output'!$J$2:$J$3049,'COBRA Output'!$A$2:$A$3049,Calculations!CR$2,'COBRA Output'!$AQ$2:$AQ$3049,Calculations!$B64),SUMIFS('COBRA Output'!$K$2:$K$3049,'COBRA Output'!$A$2:$A$3049,Calculations!CR$2,'COBRA Output'!$AQ$2:$AQ$3049,Calculations!$B64),SUMIFS('COBRA Output'!$L$2:$L$3049,'COBRA Output'!$A$2:$A$3049,Calculations!CR$2,'COBRA Output'!$AQ$2:$AQ$3049,Calculations!$B64))</f>
        <v>4.1318176999999998E-2</v>
      </c>
      <c r="CS64">
        <f>SUM(SUMIFS('COBRA Output'!$J$2:$J$3049,'COBRA Output'!$A$2:$A$3049,Calculations!CS$2,'COBRA Output'!$AQ$2:$AQ$3049,Calculations!$B64),SUMIFS('COBRA Output'!$K$2:$K$3049,'COBRA Output'!$A$2:$A$3049,Calculations!CS$2,'COBRA Output'!$AQ$2:$AQ$3049,Calculations!$B64),SUMIFS('COBRA Output'!$L$2:$L$3049,'COBRA Output'!$A$2:$A$3049,Calculations!CS$2,'COBRA Output'!$AQ$2:$AQ$3049,Calculations!$B64))</f>
        <v>0.83938973199999989</v>
      </c>
      <c r="CT64">
        <f>SUM(SUMIFS('COBRA Output'!$J$2:$J$3049,'COBRA Output'!$A$2:$A$3049,Calculations!CT$2,'COBRA Output'!$AQ$2:$AQ$3049,Calculations!$B64),SUMIFS('COBRA Output'!$K$2:$K$3049,'COBRA Output'!$A$2:$A$3049,Calculations!CT$2,'COBRA Output'!$AQ$2:$AQ$3049,Calculations!$B64),SUMIFS('COBRA Output'!$L$2:$L$3049,'COBRA Output'!$A$2:$A$3049,Calculations!CT$2,'COBRA Output'!$AQ$2:$AQ$3049,Calculations!$B64))</f>
        <v>1.33731892</v>
      </c>
      <c r="CU64">
        <f>SUM(SUMIFS('COBRA Output'!$J$2:$J$3049,'COBRA Output'!$A$2:$A$3049,Calculations!CU$2,'COBRA Output'!$AQ$2:$AQ$3049,Calculations!$B64),SUMIFS('COBRA Output'!$K$2:$K$3049,'COBRA Output'!$A$2:$A$3049,Calculations!CU$2,'COBRA Output'!$AQ$2:$AQ$3049,Calculations!$B64),SUMIFS('COBRA Output'!$L$2:$L$3049,'COBRA Output'!$A$2:$A$3049,Calculations!CU$2,'COBRA Output'!$AQ$2:$AQ$3049,Calculations!$B64))</f>
        <v>5.2207720999999999E-2</v>
      </c>
      <c r="CV64">
        <f>SUM(SUMIFS('COBRA Output'!$J$2:$J$3049,'COBRA Output'!$A$2:$A$3049,Calculations!CV$2,'COBRA Output'!$AQ$2:$AQ$3049,Calculations!$B64),SUMIFS('COBRA Output'!$K$2:$K$3049,'COBRA Output'!$A$2:$A$3049,Calculations!CV$2,'COBRA Output'!$AQ$2:$AQ$3049,Calculations!$B64),SUMIFS('COBRA Output'!$L$2:$L$3049,'COBRA Output'!$A$2:$A$3049,Calculations!CV$2,'COBRA Output'!$AQ$2:$AQ$3049,Calculations!$B64))</f>
        <v>2.297142757</v>
      </c>
      <c r="CW64">
        <f>SUMIFS('COBRA Output'!$N$2:$N$3049,'COBRA Output'!$A$2:$A$3049,Calculations!CW$2,'COBRA Output'!$AQ$2:$AQ$3049,Calculations!$B64)</f>
        <v>6.8206301999999996E-2</v>
      </c>
      <c r="CX64">
        <f>SUMIFS('COBRA Output'!$N$2:$N$3049,'COBRA Output'!$A$2:$A$3049,Calculations!CX$2,'COBRA Output'!$AQ$2:$AQ$3049,Calculations!$B64)</f>
        <v>9.1955619999999991E-3</v>
      </c>
      <c r="CY64">
        <f>SUMIFS('COBRA Output'!$N$2:$N$3049,'COBRA Output'!$A$2:$A$3049,Calculations!CY$2,'COBRA Output'!$AQ$2:$AQ$3049,Calculations!$B64)</f>
        <v>6.0293530000000003E-3</v>
      </c>
      <c r="CZ64">
        <f>SUMIFS('COBRA Output'!$N$2:$N$3049,'COBRA Output'!$A$2:$A$3049,Calculations!CZ$2,'COBRA Output'!$AQ$2:$AQ$3049,Calculations!$B64)</f>
        <v>3.711616E-3</v>
      </c>
      <c r="DA64">
        <f>SUMIFS('COBRA Output'!$N$2:$N$3049,'COBRA Output'!$A$2:$A$3049,Calculations!DA$2,'COBRA Output'!$AQ$2:$AQ$3049,Calculations!$B64)</f>
        <v>3.5768420000000002E-3</v>
      </c>
      <c r="DB64">
        <f>SUMIFS('COBRA Output'!$N$2:$N$3049,'COBRA Output'!$A$2:$A$3049,Calculations!DB$2,'COBRA Output'!$AQ$2:$AQ$3049,Calculations!$B64)</f>
        <v>4.2056489999999997E-3</v>
      </c>
      <c r="DC64">
        <f>SUMIFS('COBRA Output'!$N$2:$N$3049,'COBRA Output'!$A$2:$A$3049,Calculations!DC$2,'COBRA Output'!$AQ$2:$AQ$3049,Calculations!$B64)</f>
        <v>6.78055E-4</v>
      </c>
      <c r="DD64">
        <f>SUMIFS('COBRA Output'!$N$2:$N$3049,'COBRA Output'!$A$2:$A$3049,Calculations!DD$2,'COBRA Output'!$AQ$2:$AQ$3049,Calculations!$B64)</f>
        <v>4.1080199999999999E-4</v>
      </c>
      <c r="DE64">
        <f>SUMIFS('COBRA Output'!$N$2:$N$3049,'COBRA Output'!$A$2:$A$3049,Calculations!DE$2,'COBRA Output'!$AQ$2:$AQ$3049,Calculations!$B64)</f>
        <v>8.3455769999999999E-3</v>
      </c>
      <c r="DF64">
        <f>SUMIFS('COBRA Output'!$N$2:$N$3049,'COBRA Output'!$A$2:$A$3049,Calculations!DF$2,'COBRA Output'!$AQ$2:$AQ$3049,Calculations!$B64)</f>
        <v>1.3296229E-2</v>
      </c>
      <c r="DG64">
        <f>SUMIFS('COBRA Output'!$N$2:$N$3049,'COBRA Output'!$A$2:$A$3049,Calculations!DG$2,'COBRA Output'!$AQ$2:$AQ$3049,Calculations!$B64)</f>
        <v>5.1906999999999995E-4</v>
      </c>
      <c r="DH64">
        <f>SUMIFS('COBRA Output'!$N$2:$N$3049,'COBRA Output'!$A$2:$A$3049,Calculations!DH$2,'COBRA Output'!$AQ$2:$AQ$3049,Calculations!$B64)</f>
        <v>2.2839308999999999E-2</v>
      </c>
      <c r="DI64">
        <f>SUMIFS('COBRA Output'!$O$2:$O$3049,'COBRA Output'!$A$2:$A$3049,Calculations!DI$2,'COBRA Output'!$AQ$2:$AQ$3049,Calculations!$B64)</f>
        <v>3.4211146999999997E-2</v>
      </c>
      <c r="DJ64">
        <f>SUMIFS('COBRA Output'!$O$2:$O$3049,'COBRA Output'!$A$2:$A$3049,Calculations!DJ$2,'COBRA Output'!$AQ$2:$AQ$3049,Calculations!$B64)</f>
        <v>4.6124169999999997E-3</v>
      </c>
      <c r="DK64">
        <f>SUMIFS('COBRA Output'!$O$2:$O$3049,'COBRA Output'!$A$2:$A$3049,Calculations!DK$2,'COBRA Output'!$AQ$2:$AQ$3049,Calculations!$B64)</f>
        <v>3.0242759999999998E-3</v>
      </c>
      <c r="DL64">
        <f>SUMIFS('COBRA Output'!$O$2:$O$3049,'COBRA Output'!$A$2:$A$3049,Calculations!DL$2,'COBRA Output'!$AQ$2:$AQ$3049,Calculations!$B64)</f>
        <v>1.8617180000000001E-3</v>
      </c>
      <c r="DM64">
        <f>SUMIFS('COBRA Output'!$O$2:$O$3049,'COBRA Output'!$A$2:$A$3049,Calculations!DM$2,'COBRA Output'!$AQ$2:$AQ$3049,Calculations!$B64)</f>
        <v>1.794117E-3</v>
      </c>
      <c r="DN64">
        <f>SUMIFS('COBRA Output'!$O$2:$O$3049,'COBRA Output'!$A$2:$A$3049,Calculations!DN$2,'COBRA Output'!$AQ$2:$AQ$3049,Calculations!$B64)</f>
        <v>2.1095210000000001E-3</v>
      </c>
      <c r="DO64">
        <f>SUMIFS('COBRA Output'!$O$2:$O$3049,'COBRA Output'!$A$2:$A$3049,Calculations!DO$2,'COBRA Output'!$AQ$2:$AQ$3049,Calculations!$B64)</f>
        <v>3.4010799999999999E-4</v>
      </c>
      <c r="DP64">
        <f>SUMIFS('COBRA Output'!$O$2:$O$3049,'COBRA Output'!$A$2:$A$3049,Calculations!DP$2,'COBRA Output'!$AQ$2:$AQ$3049,Calculations!$B64)</f>
        <v>2.0605499999999999E-4</v>
      </c>
      <c r="DQ64">
        <f>SUMIFS('COBRA Output'!$O$2:$O$3049,'COBRA Output'!$A$2:$A$3049,Calculations!DQ$2,'COBRA Output'!$AQ$2:$AQ$3049,Calculations!$B64)</f>
        <v>4.1860719999999999E-3</v>
      </c>
      <c r="DR64">
        <f>SUMIFS('COBRA Output'!$O$2:$O$3049,'COBRA Output'!$A$2:$A$3049,Calculations!DR$2,'COBRA Output'!$AQ$2:$AQ$3049,Calculations!$B64)</f>
        <v>6.6692690000000002E-3</v>
      </c>
      <c r="DS64">
        <f>SUMIFS('COBRA Output'!$O$2:$O$3049,'COBRA Output'!$A$2:$A$3049,Calculations!DS$2,'COBRA Output'!$AQ$2:$AQ$3049,Calculations!$B64)</f>
        <v>2.6036199999999998E-4</v>
      </c>
      <c r="DT64">
        <f>SUMIFS('COBRA Output'!$O$2:$O$3049,'COBRA Output'!$A$2:$A$3049,Calculations!DT$2,'COBRA Output'!$AQ$2:$AQ$3049,Calculations!$B64)</f>
        <v>1.1455962E-2</v>
      </c>
      <c r="DU64">
        <f>AVERAGE(SUMIFS('COBRA Output'!$H$2:$H$3049,'COBRA Output'!$A$2:$A$3049,Calculations!DU$2,'COBRA Output'!$AQ$2:$AQ$3049,Calculations!$B64),SUMIFS('COBRA Output'!$I$2:$I$3049,'COBRA Output'!$A$2:$A$3049,Calculations!DU$2,'COBRA Output'!$AQ$2:$AQ$3049,Calculations!$B64))</f>
        <v>0.16347817649999999</v>
      </c>
      <c r="DV64">
        <f>AVERAGE(SUMIFS('COBRA Output'!$H$2:$H$3049,'COBRA Output'!$A$2:$A$3049,Calculations!DV$2,'COBRA Output'!$AQ$2:$AQ$3049,Calculations!$B64),SUMIFS('COBRA Output'!$I$2:$I$3049,'COBRA Output'!$A$2:$A$3049,Calculations!DV$2,'COBRA Output'!$AQ$2:$AQ$3049,Calculations!$B64))</f>
        <v>2.2062613499999998E-2</v>
      </c>
      <c r="DW64">
        <f>AVERAGE(SUMIFS('COBRA Output'!$H$2:$H$3049,'COBRA Output'!$A$2:$A$3049,Calculations!DW$2,'COBRA Output'!$AQ$2:$AQ$3049,Calculations!$B64),SUMIFS('COBRA Output'!$I$2:$I$3049,'COBRA Output'!$A$2:$A$3049,Calculations!DW$2,'COBRA Output'!$AQ$2:$AQ$3049,Calculations!$B64))</f>
        <v>1.4466823E-2</v>
      </c>
      <c r="DX64">
        <f>AVERAGE(SUMIFS('COBRA Output'!$H$2:$H$3049,'COBRA Output'!$A$2:$A$3049,Calculations!DX$2,'COBRA Output'!$AQ$2:$AQ$3049,Calculations!$B64),SUMIFS('COBRA Output'!$I$2:$I$3049,'COBRA Output'!$A$2:$A$3049,Calculations!DX$2,'COBRA Output'!$AQ$2:$AQ$3049,Calculations!$B64))</f>
        <v>8.9060044999999984E-3</v>
      </c>
      <c r="DY64">
        <f>AVERAGE(SUMIFS('COBRA Output'!$H$2:$H$3049,'COBRA Output'!$A$2:$A$3049,Calculations!DY$2,'COBRA Output'!$AQ$2:$AQ$3049,Calculations!$B64),SUMIFS('COBRA Output'!$I$2:$I$3049,'COBRA Output'!$A$2:$A$3049,Calculations!DY$2,'COBRA Output'!$AQ$2:$AQ$3049,Calculations!$B64))</f>
        <v>8.5826360000000011E-3</v>
      </c>
      <c r="DZ64">
        <f>AVERAGE(SUMIFS('COBRA Output'!$H$2:$H$3049,'COBRA Output'!$A$2:$A$3049,Calculations!DZ$2,'COBRA Output'!$AQ$2:$AQ$3049,Calculations!$B64),SUMIFS('COBRA Output'!$I$2:$I$3049,'COBRA Output'!$A$2:$A$3049,Calculations!DZ$2,'COBRA Output'!$AQ$2:$AQ$3049,Calculations!$B64))</f>
        <v>1.00913485E-2</v>
      </c>
      <c r="EA64">
        <f>AVERAGE(SUMIFS('COBRA Output'!$H$2:$H$3049,'COBRA Output'!$A$2:$A$3049,Calculations!EA$2,'COBRA Output'!$AQ$2:$AQ$3049,Calculations!$B64),SUMIFS('COBRA Output'!$I$2:$I$3049,'COBRA Output'!$A$2:$A$3049,Calculations!EA$2,'COBRA Output'!$AQ$2:$AQ$3049,Calculations!$B64))</f>
        <v>1.6270759999999999E-3</v>
      </c>
      <c r="EB64">
        <f>AVERAGE(SUMIFS('COBRA Output'!$H$2:$H$3049,'COBRA Output'!$A$2:$A$3049,Calculations!EB$2,'COBRA Output'!$AQ$2:$AQ$3049,Calculations!$B64),SUMIFS('COBRA Output'!$I$2:$I$3049,'COBRA Output'!$A$2:$A$3049,Calculations!EB$2,'COBRA Output'!$AQ$2:$AQ$3049,Calculations!$B64))</f>
        <v>9.8577400000000003E-4</v>
      </c>
      <c r="EC64">
        <f>AVERAGE(SUMIFS('COBRA Output'!$H$2:$H$3049,'COBRA Output'!$A$2:$A$3049,Calculations!EC$2,'COBRA Output'!$AQ$2:$AQ$3049,Calculations!$B64),SUMIFS('COBRA Output'!$I$2:$I$3049,'COBRA Output'!$A$2:$A$3049,Calculations!EC$2,'COBRA Output'!$AQ$2:$AQ$3049,Calculations!$B64))</f>
        <v>2.0023566E-2</v>
      </c>
      <c r="ED64">
        <f>AVERAGE(SUMIFS('COBRA Output'!$H$2:$H$3049,'COBRA Output'!$A$2:$A$3049,Calculations!ED$2,'COBRA Output'!$AQ$2:$AQ$3049,Calculations!$B64),SUMIFS('COBRA Output'!$I$2:$I$3049,'COBRA Output'!$A$2:$A$3049,Calculations!ED$2,'COBRA Output'!$AQ$2:$AQ$3049,Calculations!$B64))</f>
        <v>3.1898946499999997E-2</v>
      </c>
      <c r="EE64">
        <f>AVERAGE(SUMIFS('COBRA Output'!$H$2:$H$3049,'COBRA Output'!$A$2:$A$3049,Calculations!EE$2,'COBRA Output'!$AQ$2:$AQ$3049,Calculations!$B64),SUMIFS('COBRA Output'!$I$2:$I$3049,'COBRA Output'!$A$2:$A$3049,Calculations!EE$2,'COBRA Output'!$AQ$2:$AQ$3049,Calculations!$B64))</f>
        <v>1.2455754999999998E-3</v>
      </c>
      <c r="EF64">
        <f>AVERAGE(SUMIFS('COBRA Output'!$H$2:$H$3049,'COBRA Output'!$A$2:$A$3049,Calculations!EF$2,'COBRA Output'!$AQ$2:$AQ$3049,Calculations!$B64),SUMIFS('COBRA Output'!$I$2:$I$3049,'COBRA Output'!$A$2:$A$3049,Calculations!EF$2,'COBRA Output'!$AQ$2:$AQ$3049,Calculations!$B64))</f>
        <v>5.4784677499999997E-2</v>
      </c>
    </row>
    <row r="65" spans="1:136" x14ac:dyDescent="0.2">
      <c r="A65">
        <f>IF('COBRA Output'!$A64="industry pm25",'COBRA Output'!B64,"")</f>
        <v>1260</v>
      </c>
      <c r="B65">
        <f>IF('COBRA Output'!$A64="industry pm25",'COBRA Output'!AQ64,"")</f>
        <v>26125</v>
      </c>
      <c r="C65" t="str">
        <f>IF('COBRA Output'!$A64="industry pm25",'COBRA Output'!AP64,"")</f>
        <v>Michigan</v>
      </c>
      <c r="D65" t="str">
        <f>IF('COBRA Output'!$A64="industry pm25",'COBRA Output'!AR64,"")</f>
        <v>Oakland</v>
      </c>
      <c r="E65">
        <f>AVERAGE(SUMIFS('COBRA Output'!$T$2:$T$3049,'COBRA Output'!$A$2:$A$3049,Calculations!E$2,'COBRA Output'!$AQ$2:$AQ$3049,Calculations!$B65),SUMIFS('COBRA Output'!$U$2:$U$3049,'COBRA Output'!$A$2:$A$3049,Calculations!E$2,'COBRA Output'!$AQ$2:$AQ$3049,Calculations!$B65))</f>
        <v>49.828281615000002</v>
      </c>
      <c r="F65">
        <f>AVERAGE(SUMIFS('COBRA Output'!$T$2:$T$3049,'COBRA Output'!$A$2:$A$3049,Calculations!F$2,'COBRA Output'!$AQ$2:$AQ$3049,Calculations!$B65),SUMIFS('COBRA Output'!$U$2:$U$3049,'COBRA Output'!$A$2:$A$3049,Calculations!F$2,'COBRA Output'!$AQ$2:$AQ$3049,Calculations!$B65))</f>
        <v>4.3244599624999998</v>
      </c>
      <c r="G65">
        <f>AVERAGE(SUMIFS('COBRA Output'!$T$2:$T$3049,'COBRA Output'!$A$2:$A$3049,Calculations!G$2,'COBRA Output'!$AQ$2:$AQ$3049,Calculations!$B65),SUMIFS('COBRA Output'!$U$2:$U$3049,'COBRA Output'!$A$2:$A$3049,Calculations!G$2,'COBRA Output'!$AQ$2:$AQ$3049,Calculations!$B65))</f>
        <v>5.5958831624999998</v>
      </c>
      <c r="H65">
        <f>AVERAGE(SUMIFS('COBRA Output'!$T$2:$T$3049,'COBRA Output'!$A$2:$A$3049,Calculations!H$2,'COBRA Output'!$AQ$2:$AQ$3049,Calculations!$B65),SUMIFS('COBRA Output'!$U$2:$U$3049,'COBRA Output'!$A$2:$A$3049,Calculations!H$2,'COBRA Output'!$AQ$2:$AQ$3049,Calculations!$B65))</f>
        <v>1.8856320900000001</v>
      </c>
      <c r="I65">
        <f>AVERAGE(SUMIFS('COBRA Output'!$T$2:$T$3049,'COBRA Output'!$A$2:$A$3049,Calculations!I$2,'COBRA Output'!$AQ$2:$AQ$3049,Calculations!$B65),SUMIFS('COBRA Output'!$U$2:$U$3049,'COBRA Output'!$A$2:$A$3049,Calculations!I$2,'COBRA Output'!$AQ$2:$AQ$3049,Calculations!$B65))</f>
        <v>1.2982646959999999</v>
      </c>
      <c r="J65">
        <f>AVERAGE(SUMIFS('COBRA Output'!$T$2:$T$3049,'COBRA Output'!$A$2:$A$3049,Calculations!J$2,'COBRA Output'!$AQ$2:$AQ$3049,Calculations!$B65),SUMIFS('COBRA Output'!$U$2:$U$3049,'COBRA Output'!$A$2:$A$3049,Calculations!J$2,'COBRA Output'!$AQ$2:$AQ$3049,Calculations!$B65))</f>
        <v>1.0552220839999999</v>
      </c>
      <c r="K65">
        <f>AVERAGE(SUMIFS('COBRA Output'!$T$2:$T$3049,'COBRA Output'!$A$2:$A$3049,Calculations!K$2,'COBRA Output'!$AQ$2:$AQ$3049,Calculations!$B65),SUMIFS('COBRA Output'!$U$2:$U$3049,'COBRA Output'!$A$2:$A$3049,Calculations!K$2,'COBRA Output'!$AQ$2:$AQ$3049,Calculations!$B65))</f>
        <v>0.89392309400000003</v>
      </c>
      <c r="L65">
        <f>AVERAGE(SUMIFS('COBRA Output'!$T$2:$T$3049,'COBRA Output'!$A$2:$A$3049,Calculations!L$2,'COBRA Output'!$AQ$2:$AQ$3049,Calculations!$B65),SUMIFS('COBRA Output'!$U$2:$U$3049,'COBRA Output'!$A$2:$A$3049,Calculations!L$2,'COBRA Output'!$AQ$2:$AQ$3049,Calculations!$B65))</f>
        <v>0.276109098</v>
      </c>
      <c r="M65">
        <f>AVERAGE(SUMIFS('COBRA Output'!$T$2:$T$3049,'COBRA Output'!$A$2:$A$3049,Calculations!M$2,'COBRA Output'!$AQ$2:$AQ$3049,Calculations!$B65),SUMIFS('COBRA Output'!$U$2:$U$3049,'COBRA Output'!$A$2:$A$3049,Calculations!M$2,'COBRA Output'!$AQ$2:$AQ$3049,Calculations!$B65))</f>
        <v>9.8410594694999993</v>
      </c>
      <c r="N65">
        <f>AVERAGE(SUMIFS('COBRA Output'!$T$2:$T$3049,'COBRA Output'!$A$2:$A$3049,Calculations!N$2,'COBRA Output'!$AQ$2:$AQ$3049,Calculations!$B65),SUMIFS('COBRA Output'!$U$2:$U$3049,'COBRA Output'!$A$2:$A$3049,Calculations!N$2,'COBRA Output'!$AQ$2:$AQ$3049,Calculations!$B65))</f>
        <v>14.3860840615</v>
      </c>
      <c r="O65">
        <f>AVERAGE(SUMIFS('COBRA Output'!$T$2:$T$3049,'COBRA Output'!$A$2:$A$3049,Calculations!O$2,'COBRA Output'!$AQ$2:$AQ$3049,Calculations!$B65),SUMIFS('COBRA Output'!$U$2:$U$3049,'COBRA Output'!$A$2:$A$3049,Calculations!O$2,'COBRA Output'!$AQ$2:$AQ$3049,Calculations!$B65))</f>
        <v>0.62765360549999993</v>
      </c>
      <c r="P65">
        <f>AVERAGE(SUMIFS('COBRA Output'!$T$2:$T$3049,'COBRA Output'!$A$2:$A$3049,Calculations!P$2,'COBRA Output'!$AQ$2:$AQ$3049,Calculations!$B65),SUMIFS('COBRA Output'!$U$2:$U$3049,'COBRA Output'!$A$2:$A$3049,Calculations!P$2,'COBRA Output'!$AQ$2:$AQ$3049,Calculations!$B65))</f>
        <v>18.523379815000002</v>
      </c>
      <c r="Q65">
        <f>SUMIFS('COBRA Output'!$N$2:$N$3049,'COBRA Output'!$A$2:$A$3049,Calculations!Q$2,'COBRA Output'!$AQ$2:$AQ$3049,Calculations!$B65)</f>
        <v>5.1886780190000001</v>
      </c>
      <c r="R65">
        <f>SUMIFS('COBRA Output'!$N$2:$N$3049,'COBRA Output'!$A$2:$A$3049,Calculations!R$2,'COBRA Output'!$AQ$2:$AQ$3049,Calculations!$B65)</f>
        <v>0.44942029999999999</v>
      </c>
      <c r="S65">
        <f>SUMIFS('COBRA Output'!$N$2:$N$3049,'COBRA Output'!$A$2:$A$3049,Calculations!S$2,'COBRA Output'!$AQ$2:$AQ$3049,Calculations!$B65)</f>
        <v>0.58158531599999996</v>
      </c>
      <c r="T65">
        <f>SUMIFS('COBRA Output'!$N$2:$N$3049,'COBRA Output'!$A$2:$A$3049,Calculations!T$2,'COBRA Output'!$AQ$2:$AQ$3049,Calculations!$B65)</f>
        <v>0.195943902</v>
      </c>
      <c r="U65">
        <f>SUMIFS('COBRA Output'!$N$2:$N$3049,'COBRA Output'!$A$2:$A$3049,Calculations!U$2,'COBRA Output'!$AQ$2:$AQ$3049,Calculations!$B65)</f>
        <v>0.13490466300000001</v>
      </c>
      <c r="V65">
        <f>SUMIFS('COBRA Output'!$N$2:$N$3049,'COBRA Output'!$A$2:$A$3049,Calculations!V$2,'COBRA Output'!$AQ$2:$AQ$3049,Calculations!$B65)</f>
        <v>0.109648577</v>
      </c>
      <c r="W65">
        <f>SUMIFS('COBRA Output'!$N$2:$N$3049,'COBRA Output'!$A$2:$A$3049,Calculations!W$2,'COBRA Output'!$AQ$2:$AQ$3049,Calculations!$B65)</f>
        <v>9.2887279000000003E-2</v>
      </c>
      <c r="X65">
        <f>SUMIFS('COBRA Output'!$N$2:$N$3049,'COBRA Output'!$A$2:$A$3049,Calculations!X$2,'COBRA Output'!$AQ$2:$AQ$3049,Calculations!$B65)</f>
        <v>2.8689643000000001E-2</v>
      </c>
      <c r="Y65">
        <f>SUMIFS('COBRA Output'!$N$2:$N$3049,'COBRA Output'!$A$2:$A$3049,Calculations!Y$2,'COBRA Output'!$AQ$2:$AQ$3049,Calculations!$B65)</f>
        <v>1.022979117</v>
      </c>
      <c r="Z65">
        <f>SUMIFS('COBRA Output'!$N$2:$N$3049,'COBRA Output'!$A$2:$A$3049,Calculations!Z$2,'COBRA Output'!$AQ$2:$AQ$3049,Calculations!$B65)</f>
        <v>1.4957303639999999</v>
      </c>
      <c r="AA65">
        <f>SUMIFS('COBRA Output'!$N$2:$N$3049,'COBRA Output'!$A$2:$A$3049,Calculations!AA$2,'COBRA Output'!$AQ$2:$AQ$3049,Calculations!$B65)</f>
        <v>6.5218543000000004E-2</v>
      </c>
      <c r="AB65">
        <f>SUMIFS('COBRA Output'!$N$2:$N$3049,'COBRA Output'!$A$2:$A$3049,Calculations!AB$2,'COBRA Output'!$AQ$2:$AQ$3049,Calculations!$B65)</f>
        <v>1.9262341599999999</v>
      </c>
      <c r="AC65">
        <f>SUMIFS('COBRA Output'!$G$2:$G$3049,'COBRA Output'!$A$2:$A$3049,Calculations!AC$2,'COBRA Output'!$AQ$2:$AQ$3049,Calculations!$B65)</f>
        <v>34.862690139999998</v>
      </c>
      <c r="AD65">
        <f>SUMIFS('COBRA Output'!$G$2:$G$3049,'COBRA Output'!$A$2:$A$3049,Calculations!AD$2,'COBRA Output'!$AQ$2:$AQ$3049,Calculations!$B65)</f>
        <v>3.034602231</v>
      </c>
      <c r="AE65">
        <f>SUMIFS('COBRA Output'!$G$2:$G$3049,'COBRA Output'!$A$2:$A$3049,Calculations!AE$2,'COBRA Output'!$AQ$2:$AQ$3049,Calculations!$B65)</f>
        <v>3.9264736509999998</v>
      </c>
      <c r="AF65">
        <f>SUMIFS('COBRA Output'!$G$2:$G$3049,'COBRA Output'!$A$2:$A$3049,Calculations!AF$2,'COBRA Output'!$AQ$2:$AQ$3049,Calculations!$B65)</f>
        <v>1.3234136089999999</v>
      </c>
      <c r="AG65">
        <f>SUMIFS('COBRA Output'!$G$2:$G$3049,'COBRA Output'!$A$2:$A$3049,Calculations!AG$2,'COBRA Output'!$AQ$2:$AQ$3049,Calculations!$B65)</f>
        <v>0.91120991699999998</v>
      </c>
      <c r="AH65">
        <f>SUMIFS('COBRA Output'!$G$2:$G$3049,'COBRA Output'!$A$2:$A$3049,Calculations!AH$2,'COBRA Output'!$AQ$2:$AQ$3049,Calculations!$B65)</f>
        <v>0.74063786499999995</v>
      </c>
      <c r="AI65">
        <f>SUMIFS('COBRA Output'!$G$2:$G$3049,'COBRA Output'!$A$2:$A$3049,Calculations!AI$2,'COBRA Output'!$AQ$2:$AQ$3049,Calculations!$B65)</f>
        <v>0.62743211300000001</v>
      </c>
      <c r="AJ65">
        <f>SUMIFS('COBRA Output'!$G$2:$G$3049,'COBRA Output'!$A$2:$A$3049,Calculations!AJ$2,'COBRA Output'!$AQ$2:$AQ$3049,Calculations!$B65)</f>
        <v>0.19380488300000001</v>
      </c>
      <c r="AK65">
        <f>SUMIFS('COBRA Output'!$G$2:$G$3049,'COBRA Output'!$A$2:$A$3049,Calculations!AK$2,'COBRA Output'!$AQ$2:$AQ$3049,Calculations!$B65)</f>
        <v>6.9032913819999999</v>
      </c>
      <c r="AL65">
        <f>SUMIFS('COBRA Output'!$G$2:$G$3049,'COBRA Output'!$A$2:$A$3049,Calculations!AL$2,'COBRA Output'!$AQ$2:$AQ$3049,Calculations!$B65)</f>
        <v>10.08854987</v>
      </c>
      <c r="AM65">
        <f>SUMIFS('COBRA Output'!$G$2:$G$3049,'COBRA Output'!$A$2:$A$3049,Calculations!AM$2,'COBRA Output'!$AQ$2:$AQ$3049,Calculations!$B65)</f>
        <v>0.44054889600000002</v>
      </c>
      <c r="AN65">
        <f>SUMIFS('COBRA Output'!$G$2:$G$3049,'COBRA Output'!$A$2:$A$3049,Calculations!AN$2,'COBRA Output'!$AQ$2:$AQ$3049,Calculations!$B65)</f>
        <v>12.986426120000001</v>
      </c>
      <c r="AO65">
        <f>SUMIFS('COBRA Output'!$R$2:$R$3049,'COBRA Output'!$A$2:$A$3049,Calculations!AO$2,'COBRA Output'!$AQ$2:$AQ$3049,Calculations!$B65)</f>
        <v>444.09989009999998</v>
      </c>
      <c r="AP65">
        <f>SUMIFS('COBRA Output'!$R$2:$R$3049,'COBRA Output'!$A$2:$A$3049,Calculations!AP$2,'COBRA Output'!$AQ$2:$AQ$3049,Calculations!$B65)</f>
        <v>38.607416030000003</v>
      </c>
      <c r="AQ65">
        <f>SUMIFS('COBRA Output'!$R$2:$R$3049,'COBRA Output'!$A$2:$A$3049,Calculations!AQ$2,'COBRA Output'!$AQ$2:$AQ$3049,Calculations!$B65)</f>
        <v>49.955925620000002</v>
      </c>
      <c r="AR65">
        <f>SUMIFS('COBRA Output'!$R$2:$R$3049,'COBRA Output'!$A$2:$A$3049,Calculations!AR$2,'COBRA Output'!$AQ$2:$AQ$3049,Calculations!$B65)</f>
        <v>16.83585205</v>
      </c>
      <c r="AS65">
        <f>SUMIFS('COBRA Output'!$R$2:$R$3049,'COBRA Output'!$A$2:$A$3049,Calculations!AS$2,'COBRA Output'!$AQ$2:$AQ$3049,Calculations!$B65)</f>
        <v>11.591799160000001</v>
      </c>
      <c r="AT65">
        <f>SUMIFS('COBRA Output'!$R$2:$R$3049,'COBRA Output'!$A$2:$A$3049,Calculations!AT$2,'COBRA Output'!$AQ$2:$AQ$3049,Calculations!$B65)</f>
        <v>9.4218326680000004</v>
      </c>
      <c r="AU65">
        <f>SUMIFS('COBRA Output'!$R$2:$R$3049,'COBRA Output'!$A$2:$A$3049,Calculations!AU$2,'COBRA Output'!$AQ$2:$AQ$3049,Calculations!$B65)</f>
        <v>7.9816792300000001</v>
      </c>
      <c r="AV65">
        <f>SUMIFS('COBRA Output'!$R$2:$R$3049,'COBRA Output'!$A$2:$A$3049,Calculations!AV$2,'COBRA Output'!$AQ$2:$AQ$3049,Calculations!$B65)</f>
        <v>2.4653851790000001</v>
      </c>
      <c r="AW65">
        <f>SUMIFS('COBRA Output'!$R$2:$R$3049,'COBRA Output'!$A$2:$A$3049,Calculations!AW$2,'COBRA Output'!$AQ$2:$AQ$3049,Calculations!$B65)</f>
        <v>87.839898660000003</v>
      </c>
      <c r="AX65">
        <f>SUMIFS('COBRA Output'!$R$2:$R$3049,'COBRA Output'!$A$2:$A$3049,Calculations!AX$2,'COBRA Output'!$AQ$2:$AQ$3049,Calculations!$B65)</f>
        <v>128.38648520000001</v>
      </c>
      <c r="AY65">
        <f>SUMIFS('COBRA Output'!$R$2:$R$3049,'COBRA Output'!$A$2:$A$3049,Calculations!AY$2,'COBRA Output'!$AQ$2:$AQ$3049,Calculations!$B65)</f>
        <v>5.6042619890000003</v>
      </c>
      <c r="AZ65">
        <f>SUMIFS('COBRA Output'!$R$2:$R$3049,'COBRA Output'!$A$2:$A$3049,Calculations!AZ$2,'COBRA Output'!$AQ$2:$AQ$3049,Calculations!$B65)</f>
        <v>165.2837839</v>
      </c>
      <c r="BA65">
        <f>SUMIFS('COBRA Output'!$W$2:$W$3049,'COBRA Output'!$A$2:$A$3049,Calculations!BA$2,'COBRA Output'!$AQ$2:$AQ$3049,Calculations!$B65)</f>
        <v>634.84316290000004</v>
      </c>
      <c r="BB65">
        <f>SUMIFS('COBRA Output'!$W$2:$W$3049,'COBRA Output'!$A$2:$A$3049,Calculations!BB$2,'COBRA Output'!$AQ$2:$AQ$3049,Calculations!$B65)</f>
        <v>54.984396490000002</v>
      </c>
      <c r="BC65">
        <f>SUMIFS('COBRA Output'!$W$2:$W$3049,'COBRA Output'!$A$2:$A$3049,Calculations!BC$2,'COBRA Output'!$AQ$2:$AQ$3049,Calculations!$B65)</f>
        <v>71.154251130000006</v>
      </c>
      <c r="BD65">
        <f>SUMIFS('COBRA Output'!$W$2:$W$3049,'COBRA Output'!$A$2:$A$3049,Calculations!BD$2,'COBRA Output'!$AQ$2:$AQ$3049,Calculations!$B65)</f>
        <v>23.972719269999999</v>
      </c>
      <c r="BE65">
        <f>SUMIFS('COBRA Output'!$W$2:$W$3049,'COBRA Output'!$A$2:$A$3049,Calculations!BE$2,'COBRA Output'!$AQ$2:$AQ$3049,Calculations!$B65)</f>
        <v>16.504873870000001</v>
      </c>
      <c r="BF65">
        <f>SUMIFS('COBRA Output'!$W$2:$W$3049,'COBRA Output'!$A$2:$A$3049,Calculations!BF$2,'COBRA Output'!$AQ$2:$AQ$3049,Calculations!$B65)</f>
        <v>13.41492122</v>
      </c>
      <c r="BG65">
        <f>SUMIFS('COBRA Output'!$W$2:$W$3049,'COBRA Output'!$A$2:$A$3049,Calculations!BG$2,'COBRA Output'!$AQ$2:$AQ$3049,Calculations!$B65)</f>
        <v>11.364263319999999</v>
      </c>
      <c r="BH65">
        <f>SUMIFS('COBRA Output'!$W$2:$W$3049,'COBRA Output'!$A$2:$A$3049,Calculations!BH$2,'COBRA Output'!$AQ$2:$AQ$3049,Calculations!$B65)</f>
        <v>3.5100223559999999</v>
      </c>
      <c r="BI65">
        <f>SUMIFS('COBRA Output'!$W$2:$W$3049,'COBRA Output'!$A$2:$A$3049,Calculations!BI$2,'COBRA Output'!$AQ$2:$AQ$3049,Calculations!$B65)</f>
        <v>125.15734190000001</v>
      </c>
      <c r="BJ65">
        <f>SUMIFS('COBRA Output'!$W$2:$W$3049,'COBRA Output'!$A$2:$A$3049,Calculations!BJ$2,'COBRA Output'!$AQ$2:$AQ$3049,Calculations!$B65)</f>
        <v>182.99750409999999</v>
      </c>
      <c r="BK65">
        <f>SUMIFS('COBRA Output'!$W$2:$W$3049,'COBRA Output'!$A$2:$A$3049,Calculations!BK$2,'COBRA Output'!$AQ$2:$AQ$3049,Calculations!$B65)</f>
        <v>7.9791384670000003</v>
      </c>
      <c r="BL65">
        <f>SUMIFS('COBRA Output'!$W$2:$W$3049,'COBRA Output'!$A$2:$A$3049,Calculations!BL$2,'COBRA Output'!$AQ$2:$AQ$3049,Calculations!$B65)</f>
        <v>235.66930679999999</v>
      </c>
      <c r="BM65">
        <f>SUMIFS('COBRA Output'!$S$2:$S$3049,'COBRA Output'!$A$2:$A$3049,Calculations!BM$2,'COBRA Output'!$AQ$2:$AQ$3049,Calculations!$B65)</f>
        <v>19970.79391</v>
      </c>
      <c r="BN65">
        <f>SUMIFS('COBRA Output'!$S$2:$S$3049,'COBRA Output'!$A$2:$A$3049,Calculations!BN$2,'COBRA Output'!$AQ$2:$AQ$3049,Calculations!$B65)</f>
        <v>1731.958247</v>
      </c>
      <c r="BO65">
        <f>SUMIFS('COBRA Output'!$S$2:$S$3049,'COBRA Output'!$A$2:$A$3049,Calculations!BO$2,'COBRA Output'!$AQ$2:$AQ$3049,Calculations!$B65)</f>
        <v>2241.2119830000001</v>
      </c>
      <c r="BP65">
        <f>SUMIFS('COBRA Output'!$S$2:$S$3049,'COBRA Output'!$A$2:$A$3049,Calculations!BP$2,'COBRA Output'!$AQ$2:$AQ$3049,Calculations!$B65)</f>
        <v>755.17168200000003</v>
      </c>
      <c r="BQ65">
        <f>SUMIFS('COBRA Output'!$S$2:$S$3049,'COBRA Output'!$A$2:$A$3049,Calculations!BQ$2,'COBRA Output'!$AQ$2:$AQ$3049,Calculations!$B65)</f>
        <v>519.93366300000002</v>
      </c>
      <c r="BR65">
        <f>SUMIFS('COBRA Output'!$S$2:$S$3049,'COBRA Output'!$A$2:$A$3049,Calculations!BR$2,'COBRA Output'!$AQ$2:$AQ$3049,Calculations!$B65)</f>
        <v>422.59746419999999</v>
      </c>
      <c r="BS65">
        <f>SUMIFS('COBRA Output'!$S$2:$S$3049,'COBRA Output'!$A$2:$A$3049,Calculations!BS$2,'COBRA Output'!$AQ$2:$AQ$3049,Calculations!$B65)</f>
        <v>357.99920400000002</v>
      </c>
      <c r="BT65">
        <f>SUMIFS('COBRA Output'!$S$2:$S$3049,'COBRA Output'!$A$2:$A$3049,Calculations!BT$2,'COBRA Output'!$AQ$2:$AQ$3049,Calculations!$B65)</f>
        <v>110.57536090000001</v>
      </c>
      <c r="BU65">
        <f>SUMIFS('COBRA Output'!$S$2:$S$3049,'COBRA Output'!$A$2:$A$3049,Calculations!BU$2,'COBRA Output'!$AQ$2:$AQ$3049,Calculations!$B65)</f>
        <v>3941.7166999999999</v>
      </c>
      <c r="BV65">
        <f>SUMIFS('COBRA Output'!$S$2:$S$3049,'COBRA Output'!$A$2:$A$3049,Calculations!BV$2,'COBRA Output'!$AQ$2:$AQ$3049,Calculations!$B65)</f>
        <v>5762.5866880000003</v>
      </c>
      <c r="BW65">
        <f>SUMIFS('COBRA Output'!$S$2:$S$3049,'COBRA Output'!$A$2:$A$3049,Calculations!BW$2,'COBRA Output'!$AQ$2:$AQ$3049,Calculations!$B65)</f>
        <v>251.36227460000001</v>
      </c>
      <c r="BX65">
        <f>SUMIFS('COBRA Output'!$S$2:$S$3049,'COBRA Output'!$A$2:$A$3049,Calculations!BX$2,'COBRA Output'!$AQ$2:$AQ$3049,Calculations!$B65)</f>
        <v>7420.3370580000001</v>
      </c>
      <c r="BY65">
        <f>SUMIFS('COBRA Output'!$X$2:$X$3049,'COBRA Output'!$A$2:$A$3049,Calculations!BY$2,'COBRA Output'!$AQ$2:$AQ$3049,Calculations!$B65)</f>
        <v>3369.7838419999998</v>
      </c>
      <c r="BZ65">
        <f>SUMIFS('COBRA Output'!$X$2:$X$3049,'COBRA Output'!$A$2:$A$3049,Calculations!BZ$2,'COBRA Output'!$AQ$2:$AQ$3049,Calculations!$B65)</f>
        <v>292.07148480000001</v>
      </c>
      <c r="CA65">
        <f>SUMIFS('COBRA Output'!$X$2:$X$3049,'COBRA Output'!$A$2:$A$3049,Calculations!CA$2,'COBRA Output'!$AQ$2:$AQ$3049,Calculations!$B65)</f>
        <v>377.95647300000002</v>
      </c>
      <c r="CB65">
        <f>SUMIFS('COBRA Output'!$X$2:$X$3049,'COBRA Output'!$A$2:$A$3049,Calculations!CB$2,'COBRA Output'!$AQ$2:$AQ$3049,Calculations!$B65)</f>
        <v>127.34555709999999</v>
      </c>
      <c r="CC65">
        <f>SUMIFS('COBRA Output'!$X$2:$X$3049,'COBRA Output'!$A$2:$A$3049,Calculations!CC$2,'COBRA Output'!$AQ$2:$AQ$3049,Calculations!$B65)</f>
        <v>87.676408960000003</v>
      </c>
      <c r="CD65">
        <f>SUMIFS('COBRA Output'!$X$2:$X$3049,'COBRA Output'!$A$2:$A$3049,Calculations!CD$2,'COBRA Output'!$AQ$2:$AQ$3049,Calculations!$B65)</f>
        <v>71.262383619999994</v>
      </c>
      <c r="CE65">
        <f>SUMIFS('COBRA Output'!$X$2:$X$3049,'COBRA Output'!$A$2:$A$3049,Calculations!CE$2,'COBRA Output'!$AQ$2:$AQ$3049,Calculations!$B65)</f>
        <v>60.369088310000002</v>
      </c>
      <c r="CF65">
        <f>SUMIFS('COBRA Output'!$X$2:$X$3049,'COBRA Output'!$A$2:$A$3049,Calculations!CF$2,'COBRA Output'!$AQ$2:$AQ$3049,Calculations!$B65)</f>
        <v>18.646076740000002</v>
      </c>
      <c r="CG65">
        <f>SUMIFS('COBRA Output'!$X$2:$X$3049,'COBRA Output'!$A$2:$A$3049,Calculations!CG$2,'COBRA Output'!$AQ$2:$AQ$3049,Calculations!$B65)</f>
        <v>664.7647905</v>
      </c>
      <c r="CH65">
        <f>SUMIFS('COBRA Output'!$X$2:$X$3049,'COBRA Output'!$A$2:$A$3049,Calculations!CH$2,'COBRA Output'!$AQ$2:$AQ$3049,Calculations!$B65)</f>
        <v>971.90878880000002</v>
      </c>
      <c r="CI65">
        <f>SUMIFS('COBRA Output'!$X$2:$X$3049,'COBRA Output'!$A$2:$A$3049,Calculations!CI$2,'COBRA Output'!$AQ$2:$AQ$3049,Calculations!$B65)</f>
        <v>42.386852150000003</v>
      </c>
      <c r="CJ65">
        <f>SUMIFS('COBRA Output'!$X$2:$X$3049,'COBRA Output'!$A$2:$A$3049,Calculations!CJ$2,'COBRA Output'!$AQ$2:$AQ$3049,Calculations!$B65)</f>
        <v>1251.569103</v>
      </c>
      <c r="CK65">
        <f>SUM(SUMIFS('COBRA Output'!$J$2:$J$3049,'COBRA Output'!$A$2:$A$3049,Calculations!CK$2,'COBRA Output'!$AQ$2:$AQ$3049,Calculations!$B65),SUMIFS('COBRA Output'!$K$2:$K$3049,'COBRA Output'!$A$2:$A$3049,Calculations!CK$2,'COBRA Output'!$AQ$2:$AQ$3049,Calculations!$B65),SUMIFS('COBRA Output'!$L$2:$L$3049,'COBRA Output'!$A$2:$A$3049,Calculations!CK$2,'COBRA Output'!$AQ$2:$AQ$3049,Calculations!$B65))</f>
        <v>649.47558800000002</v>
      </c>
      <c r="CL65">
        <f>SUM(SUMIFS('COBRA Output'!$J$2:$J$3049,'COBRA Output'!$A$2:$A$3049,Calculations!CL$2,'COBRA Output'!$AQ$2:$AQ$3049,Calculations!$B65),SUMIFS('COBRA Output'!$K$2:$K$3049,'COBRA Output'!$A$2:$A$3049,Calculations!CL$2,'COBRA Output'!$AQ$2:$AQ$3049,Calculations!$B65),SUMIFS('COBRA Output'!$L$2:$L$3049,'COBRA Output'!$A$2:$A$3049,Calculations!CL$2,'COBRA Output'!$AQ$2:$AQ$3049,Calculations!$B65))</f>
        <v>56.259737989999998</v>
      </c>
      <c r="CM65">
        <f>SUM(SUMIFS('COBRA Output'!$J$2:$J$3049,'COBRA Output'!$A$2:$A$3049,Calculations!CM$2,'COBRA Output'!$AQ$2:$AQ$3049,Calculations!$B65),SUMIFS('COBRA Output'!$K$2:$K$3049,'COBRA Output'!$A$2:$A$3049,Calculations!CM$2,'COBRA Output'!$AQ$2:$AQ$3049,Calculations!$B65),SUMIFS('COBRA Output'!$L$2:$L$3049,'COBRA Output'!$A$2:$A$3049,Calculations!CM$2,'COBRA Output'!$AQ$2:$AQ$3049,Calculations!$B65))</f>
        <v>72.804356519999999</v>
      </c>
      <c r="CN65">
        <f>SUM(SUMIFS('COBRA Output'!$J$2:$J$3049,'COBRA Output'!$A$2:$A$3049,Calculations!CN$2,'COBRA Output'!$AQ$2:$AQ$3049,Calculations!$B65),SUMIFS('COBRA Output'!$K$2:$K$3049,'COBRA Output'!$A$2:$A$3049,Calculations!CN$2,'COBRA Output'!$AQ$2:$AQ$3049,Calculations!$B65),SUMIFS('COBRA Output'!$L$2:$L$3049,'COBRA Output'!$A$2:$A$3049,Calculations!CN$2,'COBRA Output'!$AQ$2:$AQ$3049,Calculations!$B65))</f>
        <v>24.528944203999998</v>
      </c>
      <c r="CO65">
        <f>SUM(SUMIFS('COBRA Output'!$J$2:$J$3049,'COBRA Output'!$A$2:$A$3049,Calculations!CO$2,'COBRA Output'!$AQ$2:$AQ$3049,Calculations!$B65),SUMIFS('COBRA Output'!$K$2:$K$3049,'COBRA Output'!$A$2:$A$3049,Calculations!CO$2,'COBRA Output'!$AQ$2:$AQ$3049,Calculations!$B65),SUMIFS('COBRA Output'!$L$2:$L$3049,'COBRA Output'!$A$2:$A$3049,Calculations!CO$2,'COBRA Output'!$AQ$2:$AQ$3049,Calculations!$B65))</f>
        <v>16.887857790000002</v>
      </c>
      <c r="CP65">
        <f>SUM(SUMIFS('COBRA Output'!$J$2:$J$3049,'COBRA Output'!$A$2:$A$3049,Calculations!CP$2,'COBRA Output'!$AQ$2:$AQ$3049,Calculations!$B65),SUMIFS('COBRA Output'!$K$2:$K$3049,'COBRA Output'!$A$2:$A$3049,Calculations!CP$2,'COBRA Output'!$AQ$2:$AQ$3049,Calculations!$B65),SUMIFS('COBRA Output'!$L$2:$L$3049,'COBRA Output'!$A$2:$A$3049,Calculations!CP$2,'COBRA Output'!$AQ$2:$AQ$3049,Calculations!$B65))</f>
        <v>13.726215413999999</v>
      </c>
      <c r="CQ65">
        <f>SUM(SUMIFS('COBRA Output'!$J$2:$J$3049,'COBRA Output'!$A$2:$A$3049,Calculations!CQ$2,'COBRA Output'!$AQ$2:$AQ$3049,Calculations!$B65),SUMIFS('COBRA Output'!$K$2:$K$3049,'COBRA Output'!$A$2:$A$3049,Calculations!CQ$2,'COBRA Output'!$AQ$2:$AQ$3049,Calculations!$B65),SUMIFS('COBRA Output'!$L$2:$L$3049,'COBRA Output'!$A$2:$A$3049,Calculations!CQ$2,'COBRA Output'!$AQ$2:$AQ$3049,Calculations!$B65))</f>
        <v>11.627977713</v>
      </c>
      <c r="CR65">
        <f>SUM(SUMIFS('COBRA Output'!$J$2:$J$3049,'COBRA Output'!$A$2:$A$3049,Calculations!CR$2,'COBRA Output'!$AQ$2:$AQ$3049,Calculations!$B65),SUMIFS('COBRA Output'!$K$2:$K$3049,'COBRA Output'!$A$2:$A$3049,Calculations!CR$2,'COBRA Output'!$AQ$2:$AQ$3049,Calculations!$B65),SUMIFS('COBRA Output'!$L$2:$L$3049,'COBRA Output'!$A$2:$A$3049,Calculations!CR$2,'COBRA Output'!$AQ$2:$AQ$3049,Calculations!$B65))</f>
        <v>3.5914814240000004</v>
      </c>
      <c r="CS65">
        <f>SUM(SUMIFS('COBRA Output'!$J$2:$J$3049,'COBRA Output'!$A$2:$A$3049,Calculations!CS$2,'COBRA Output'!$AQ$2:$AQ$3049,Calculations!$B65),SUMIFS('COBRA Output'!$K$2:$K$3049,'COBRA Output'!$A$2:$A$3049,Calculations!CS$2,'COBRA Output'!$AQ$2:$AQ$3049,Calculations!$B65),SUMIFS('COBRA Output'!$L$2:$L$3049,'COBRA Output'!$A$2:$A$3049,Calculations!CS$2,'COBRA Output'!$AQ$2:$AQ$3049,Calculations!$B65))</f>
        <v>128.05810736999999</v>
      </c>
      <c r="CT65">
        <f>SUM(SUMIFS('COBRA Output'!$J$2:$J$3049,'COBRA Output'!$A$2:$A$3049,Calculations!CT$2,'COBRA Output'!$AQ$2:$AQ$3049,Calculations!$B65),SUMIFS('COBRA Output'!$K$2:$K$3049,'COBRA Output'!$A$2:$A$3049,Calculations!CT$2,'COBRA Output'!$AQ$2:$AQ$3049,Calculations!$B65),SUMIFS('COBRA Output'!$L$2:$L$3049,'COBRA Output'!$A$2:$A$3049,Calculations!CT$2,'COBRA Output'!$AQ$2:$AQ$3049,Calculations!$B65))</f>
        <v>187.23616566999999</v>
      </c>
      <c r="CU65">
        <f>SUM(SUMIFS('COBRA Output'!$J$2:$J$3049,'COBRA Output'!$A$2:$A$3049,Calculations!CU$2,'COBRA Output'!$AQ$2:$AQ$3049,Calculations!$B65),SUMIFS('COBRA Output'!$K$2:$K$3049,'COBRA Output'!$A$2:$A$3049,Calculations!CU$2,'COBRA Output'!$AQ$2:$AQ$3049,Calculations!$B65),SUMIFS('COBRA Output'!$L$2:$L$3049,'COBRA Output'!$A$2:$A$3049,Calculations!CU$2,'COBRA Output'!$AQ$2:$AQ$3049,Calculations!$B65))</f>
        <v>8.1643058540000002</v>
      </c>
      <c r="CV65">
        <f>SUM(SUMIFS('COBRA Output'!$J$2:$J$3049,'COBRA Output'!$A$2:$A$3049,Calculations!CV$2,'COBRA Output'!$AQ$2:$AQ$3049,Calculations!$B65),SUMIFS('COBRA Output'!$K$2:$K$3049,'COBRA Output'!$A$2:$A$3049,Calculations!CV$2,'COBRA Output'!$AQ$2:$AQ$3049,Calculations!$B65),SUMIFS('COBRA Output'!$L$2:$L$3049,'COBRA Output'!$A$2:$A$3049,Calculations!CV$2,'COBRA Output'!$AQ$2:$AQ$3049,Calculations!$B65))</f>
        <v>241.12485213999997</v>
      </c>
      <c r="CW65">
        <f>SUMIFS('COBRA Output'!$N$2:$N$3049,'COBRA Output'!$A$2:$A$3049,Calculations!CW$2,'COBRA Output'!$AQ$2:$AQ$3049,Calculations!$B65)</f>
        <v>5.1886780190000001</v>
      </c>
      <c r="CX65">
        <f>SUMIFS('COBRA Output'!$N$2:$N$3049,'COBRA Output'!$A$2:$A$3049,Calculations!CX$2,'COBRA Output'!$AQ$2:$AQ$3049,Calculations!$B65)</f>
        <v>0.44942029999999999</v>
      </c>
      <c r="CY65">
        <f>SUMIFS('COBRA Output'!$N$2:$N$3049,'COBRA Output'!$A$2:$A$3049,Calculations!CY$2,'COBRA Output'!$AQ$2:$AQ$3049,Calculations!$B65)</f>
        <v>0.58158531599999996</v>
      </c>
      <c r="CZ65">
        <f>SUMIFS('COBRA Output'!$N$2:$N$3049,'COBRA Output'!$A$2:$A$3049,Calculations!CZ$2,'COBRA Output'!$AQ$2:$AQ$3049,Calculations!$B65)</f>
        <v>0.195943902</v>
      </c>
      <c r="DA65">
        <f>SUMIFS('COBRA Output'!$N$2:$N$3049,'COBRA Output'!$A$2:$A$3049,Calculations!DA$2,'COBRA Output'!$AQ$2:$AQ$3049,Calculations!$B65)</f>
        <v>0.13490466300000001</v>
      </c>
      <c r="DB65">
        <f>SUMIFS('COBRA Output'!$N$2:$N$3049,'COBRA Output'!$A$2:$A$3049,Calculations!DB$2,'COBRA Output'!$AQ$2:$AQ$3049,Calculations!$B65)</f>
        <v>0.109648577</v>
      </c>
      <c r="DC65">
        <f>SUMIFS('COBRA Output'!$N$2:$N$3049,'COBRA Output'!$A$2:$A$3049,Calculations!DC$2,'COBRA Output'!$AQ$2:$AQ$3049,Calculations!$B65)</f>
        <v>9.2887279000000003E-2</v>
      </c>
      <c r="DD65">
        <f>SUMIFS('COBRA Output'!$N$2:$N$3049,'COBRA Output'!$A$2:$A$3049,Calculations!DD$2,'COBRA Output'!$AQ$2:$AQ$3049,Calculations!$B65)</f>
        <v>2.8689643000000001E-2</v>
      </c>
      <c r="DE65">
        <f>SUMIFS('COBRA Output'!$N$2:$N$3049,'COBRA Output'!$A$2:$A$3049,Calculations!DE$2,'COBRA Output'!$AQ$2:$AQ$3049,Calculations!$B65)</f>
        <v>1.022979117</v>
      </c>
      <c r="DF65">
        <f>SUMIFS('COBRA Output'!$N$2:$N$3049,'COBRA Output'!$A$2:$A$3049,Calculations!DF$2,'COBRA Output'!$AQ$2:$AQ$3049,Calculations!$B65)</f>
        <v>1.4957303639999999</v>
      </c>
      <c r="DG65">
        <f>SUMIFS('COBRA Output'!$N$2:$N$3049,'COBRA Output'!$A$2:$A$3049,Calculations!DG$2,'COBRA Output'!$AQ$2:$AQ$3049,Calculations!$B65)</f>
        <v>6.5218543000000004E-2</v>
      </c>
      <c r="DH65">
        <f>SUMIFS('COBRA Output'!$N$2:$N$3049,'COBRA Output'!$A$2:$A$3049,Calculations!DH$2,'COBRA Output'!$AQ$2:$AQ$3049,Calculations!$B65)</f>
        <v>1.9262341599999999</v>
      </c>
      <c r="DI65">
        <f>SUMIFS('COBRA Output'!$O$2:$O$3049,'COBRA Output'!$A$2:$A$3049,Calculations!DI$2,'COBRA Output'!$AQ$2:$AQ$3049,Calculations!$B65)</f>
        <v>3.591525796</v>
      </c>
      <c r="DJ65">
        <f>SUMIFS('COBRA Output'!$O$2:$O$3049,'COBRA Output'!$A$2:$A$3049,Calculations!DJ$2,'COBRA Output'!$AQ$2:$AQ$3049,Calculations!$B65)</f>
        <v>0.311103615</v>
      </c>
      <c r="DK65">
        <f>SUMIFS('COBRA Output'!$O$2:$O$3049,'COBRA Output'!$A$2:$A$3049,Calculations!DK$2,'COBRA Output'!$AQ$2:$AQ$3049,Calculations!$B65)</f>
        <v>0.40259183799999998</v>
      </c>
      <c r="DL65">
        <f>SUMIFS('COBRA Output'!$O$2:$O$3049,'COBRA Output'!$A$2:$A$3049,Calculations!DL$2,'COBRA Output'!$AQ$2:$AQ$3049,Calculations!$B65)</f>
        <v>0.13563936100000001</v>
      </c>
      <c r="DM65">
        <f>SUMIFS('COBRA Output'!$O$2:$O$3049,'COBRA Output'!$A$2:$A$3049,Calculations!DM$2,'COBRA Output'!$AQ$2:$AQ$3049,Calculations!$B65)</f>
        <v>9.3385905000000005E-2</v>
      </c>
      <c r="DN65">
        <f>SUMIFS('COBRA Output'!$O$2:$O$3049,'COBRA Output'!$A$2:$A$3049,Calculations!DN$2,'COBRA Output'!$AQ$2:$AQ$3049,Calculations!$B65)</f>
        <v>7.5902753000000003E-2</v>
      </c>
      <c r="DO65">
        <f>SUMIFS('COBRA Output'!$O$2:$O$3049,'COBRA Output'!$A$2:$A$3049,Calculations!DO$2,'COBRA Output'!$AQ$2:$AQ$3049,Calculations!$B65)</f>
        <v>6.4299986000000003E-2</v>
      </c>
      <c r="DP65">
        <f>SUMIFS('COBRA Output'!$O$2:$O$3049,'COBRA Output'!$A$2:$A$3049,Calculations!DP$2,'COBRA Output'!$AQ$2:$AQ$3049,Calculations!$B65)</f>
        <v>1.9860043000000001E-2</v>
      </c>
      <c r="DQ65">
        <f>SUMIFS('COBRA Output'!$O$2:$O$3049,'COBRA Output'!$A$2:$A$3049,Calculations!DQ$2,'COBRA Output'!$AQ$2:$AQ$3049,Calculations!$B65)</f>
        <v>0.70813408300000003</v>
      </c>
      <c r="DR65">
        <f>SUMIFS('COBRA Output'!$O$2:$O$3049,'COBRA Output'!$A$2:$A$3049,Calculations!DR$2,'COBRA Output'!$AQ$2:$AQ$3049,Calculations!$B65)</f>
        <v>1.0353782490000001</v>
      </c>
      <c r="DS65">
        <f>SUMIFS('COBRA Output'!$O$2:$O$3049,'COBRA Output'!$A$2:$A$3049,Calculations!DS$2,'COBRA Output'!$AQ$2:$AQ$3049,Calculations!$B65)</f>
        <v>4.5146688999999997E-2</v>
      </c>
      <c r="DT65">
        <f>SUMIFS('COBRA Output'!$O$2:$O$3049,'COBRA Output'!$A$2:$A$3049,Calculations!DT$2,'COBRA Output'!$AQ$2:$AQ$3049,Calculations!$B65)</f>
        <v>1.333374278</v>
      </c>
      <c r="DU65">
        <f>AVERAGE(SUMIFS('COBRA Output'!$H$2:$H$3049,'COBRA Output'!$A$2:$A$3049,Calculations!DU$2,'COBRA Output'!$AQ$2:$AQ$3049,Calculations!$B65),SUMIFS('COBRA Output'!$I$2:$I$3049,'COBRA Output'!$A$2:$A$3049,Calculations!DU$2,'COBRA Output'!$AQ$2:$AQ$3049,Calculations!$B65))</f>
        <v>15.0232950705</v>
      </c>
      <c r="DV65">
        <f>AVERAGE(SUMIFS('COBRA Output'!$H$2:$H$3049,'COBRA Output'!$A$2:$A$3049,Calculations!DV$2,'COBRA Output'!$AQ$2:$AQ$3049,Calculations!$B65),SUMIFS('COBRA Output'!$I$2:$I$3049,'COBRA Output'!$A$2:$A$3049,Calculations!DV$2,'COBRA Output'!$AQ$2:$AQ$3049,Calculations!$B65))</f>
        <v>1.3068787260000001</v>
      </c>
      <c r="DW65">
        <f>AVERAGE(SUMIFS('COBRA Output'!$H$2:$H$3049,'COBRA Output'!$A$2:$A$3049,Calculations!DW$2,'COBRA Output'!$AQ$2:$AQ$3049,Calculations!$B65),SUMIFS('COBRA Output'!$I$2:$I$3049,'COBRA Output'!$A$2:$A$3049,Calculations!DW$2,'COBRA Output'!$AQ$2:$AQ$3049,Calculations!$B65))</f>
        <v>1.6910004829999998</v>
      </c>
      <c r="DX65">
        <f>AVERAGE(SUMIFS('COBRA Output'!$H$2:$H$3049,'COBRA Output'!$A$2:$A$3049,Calculations!DX$2,'COBRA Output'!$AQ$2:$AQ$3049,Calculations!$B65),SUMIFS('COBRA Output'!$I$2:$I$3049,'COBRA Output'!$A$2:$A$3049,Calculations!DX$2,'COBRA Output'!$AQ$2:$AQ$3049,Calculations!$B65))</f>
        <v>0.56992102249999999</v>
      </c>
      <c r="DY65">
        <f>AVERAGE(SUMIFS('COBRA Output'!$H$2:$H$3049,'COBRA Output'!$A$2:$A$3049,Calculations!DY$2,'COBRA Output'!$AQ$2:$AQ$3049,Calculations!$B65),SUMIFS('COBRA Output'!$I$2:$I$3049,'COBRA Output'!$A$2:$A$3049,Calculations!DY$2,'COBRA Output'!$AQ$2:$AQ$3049,Calculations!$B65))</f>
        <v>0.39240455749999997</v>
      </c>
      <c r="DZ65">
        <f>AVERAGE(SUMIFS('COBRA Output'!$H$2:$H$3049,'COBRA Output'!$A$2:$A$3049,Calculations!DZ$2,'COBRA Output'!$AQ$2:$AQ$3049,Calculations!$B65),SUMIFS('COBRA Output'!$I$2:$I$3049,'COBRA Output'!$A$2:$A$3049,Calculations!DZ$2,'COBRA Output'!$AQ$2:$AQ$3049,Calculations!$B65))</f>
        <v>0.3189481435</v>
      </c>
      <c r="EA65">
        <f>AVERAGE(SUMIFS('COBRA Output'!$H$2:$H$3049,'COBRA Output'!$A$2:$A$3049,Calculations!EA$2,'COBRA Output'!$AQ$2:$AQ$3049,Calculations!$B65),SUMIFS('COBRA Output'!$I$2:$I$3049,'COBRA Output'!$A$2:$A$3049,Calculations!EA$2,'COBRA Output'!$AQ$2:$AQ$3049,Calculations!$B65))</f>
        <v>0.27019664700000001</v>
      </c>
      <c r="EB65">
        <f>AVERAGE(SUMIFS('COBRA Output'!$H$2:$H$3049,'COBRA Output'!$A$2:$A$3049,Calculations!EB$2,'COBRA Output'!$AQ$2:$AQ$3049,Calculations!$B65),SUMIFS('COBRA Output'!$I$2:$I$3049,'COBRA Output'!$A$2:$A$3049,Calculations!EB$2,'COBRA Output'!$AQ$2:$AQ$3049,Calculations!$B65))</f>
        <v>8.3459210499999992E-2</v>
      </c>
      <c r="EC65">
        <f>AVERAGE(SUMIFS('COBRA Output'!$H$2:$H$3049,'COBRA Output'!$A$2:$A$3049,Calculations!EC$2,'COBRA Output'!$AQ$2:$AQ$3049,Calculations!$B65),SUMIFS('COBRA Output'!$I$2:$I$3049,'COBRA Output'!$A$2:$A$3049,Calculations!EC$2,'COBRA Output'!$AQ$2:$AQ$3049,Calculations!$B65))</f>
        <v>2.9731882074999998</v>
      </c>
      <c r="ED65">
        <f>AVERAGE(SUMIFS('COBRA Output'!$H$2:$H$3049,'COBRA Output'!$A$2:$A$3049,Calculations!ED$2,'COBRA Output'!$AQ$2:$AQ$3049,Calculations!$B65),SUMIFS('COBRA Output'!$I$2:$I$3049,'COBRA Output'!$A$2:$A$3049,Calculations!ED$2,'COBRA Output'!$AQ$2:$AQ$3049,Calculations!$B65))</f>
        <v>4.3453213325000002</v>
      </c>
      <c r="EE65">
        <f>AVERAGE(SUMIFS('COBRA Output'!$H$2:$H$3049,'COBRA Output'!$A$2:$A$3049,Calculations!EE$2,'COBRA Output'!$AQ$2:$AQ$3049,Calculations!$B65),SUMIFS('COBRA Output'!$I$2:$I$3049,'COBRA Output'!$A$2:$A$3049,Calculations!EE$2,'COBRA Output'!$AQ$2:$AQ$3049,Calculations!$B65))</f>
        <v>0.189716785</v>
      </c>
      <c r="EF65">
        <f>AVERAGE(SUMIFS('COBRA Output'!$H$2:$H$3049,'COBRA Output'!$A$2:$A$3049,Calculations!EF$2,'COBRA Output'!$AQ$2:$AQ$3049,Calculations!$B65),SUMIFS('COBRA Output'!$I$2:$I$3049,'COBRA Output'!$A$2:$A$3049,Calculations!EF$2,'COBRA Output'!$AQ$2:$AQ$3049,Calculations!$B65))</f>
        <v>5.5938055205000001</v>
      </c>
    </row>
    <row r="66" spans="1:136" x14ac:dyDescent="0.2">
      <c r="A66">
        <f>IF('COBRA Output'!$A65="industry pm25",'COBRA Output'!B65,"")</f>
        <v>1261</v>
      </c>
      <c r="B66">
        <f>IF('COBRA Output'!$A65="industry pm25",'COBRA Output'!AQ65,"")</f>
        <v>26127</v>
      </c>
      <c r="C66" t="str">
        <f>IF('COBRA Output'!$A65="industry pm25",'COBRA Output'!AP65,"")</f>
        <v>Michigan</v>
      </c>
      <c r="D66" t="str">
        <f>IF('COBRA Output'!$A65="industry pm25",'COBRA Output'!AR65,"")</f>
        <v>Oceana</v>
      </c>
      <c r="E66">
        <f>AVERAGE(SUMIFS('COBRA Output'!$T$2:$T$3049,'COBRA Output'!$A$2:$A$3049,Calculations!E$2,'COBRA Output'!$AQ$2:$AQ$3049,Calculations!$B66),SUMIFS('COBRA Output'!$U$2:$U$3049,'COBRA Output'!$A$2:$A$3049,Calculations!E$2,'COBRA Output'!$AQ$2:$AQ$3049,Calculations!$B66))</f>
        <v>0.15753053450000001</v>
      </c>
      <c r="F66">
        <f>AVERAGE(SUMIFS('COBRA Output'!$T$2:$T$3049,'COBRA Output'!$A$2:$A$3049,Calculations!F$2,'COBRA Output'!$AQ$2:$AQ$3049,Calculations!$B66),SUMIFS('COBRA Output'!$U$2:$U$3049,'COBRA Output'!$A$2:$A$3049,Calculations!F$2,'COBRA Output'!$AQ$2:$AQ$3049,Calculations!$B66))</f>
        <v>3.1662369999999995E-2</v>
      </c>
      <c r="G66">
        <f>AVERAGE(SUMIFS('COBRA Output'!$T$2:$T$3049,'COBRA Output'!$A$2:$A$3049,Calculations!G$2,'COBRA Output'!$AQ$2:$AQ$3049,Calculations!$B66),SUMIFS('COBRA Output'!$U$2:$U$3049,'COBRA Output'!$A$2:$A$3049,Calculations!G$2,'COBRA Output'!$AQ$2:$AQ$3049,Calculations!$B66))</f>
        <v>1.4353606000000001E-2</v>
      </c>
      <c r="H66">
        <f>AVERAGE(SUMIFS('COBRA Output'!$T$2:$T$3049,'COBRA Output'!$A$2:$A$3049,Calculations!H$2,'COBRA Output'!$AQ$2:$AQ$3049,Calculations!$B66),SUMIFS('COBRA Output'!$U$2:$U$3049,'COBRA Output'!$A$2:$A$3049,Calculations!H$2,'COBRA Output'!$AQ$2:$AQ$3049,Calculations!$B66))</f>
        <v>9.3654185000000001E-3</v>
      </c>
      <c r="I66">
        <f>AVERAGE(SUMIFS('COBRA Output'!$T$2:$T$3049,'COBRA Output'!$A$2:$A$3049,Calculations!I$2,'COBRA Output'!$AQ$2:$AQ$3049,Calculations!$B66),SUMIFS('COBRA Output'!$U$2:$U$3049,'COBRA Output'!$A$2:$A$3049,Calculations!I$2,'COBRA Output'!$AQ$2:$AQ$3049,Calculations!$B66))</f>
        <v>1.0667659999999999E-2</v>
      </c>
      <c r="J66">
        <f>AVERAGE(SUMIFS('COBRA Output'!$T$2:$T$3049,'COBRA Output'!$A$2:$A$3049,Calculations!J$2,'COBRA Output'!$AQ$2:$AQ$3049,Calculations!$B66),SUMIFS('COBRA Output'!$U$2:$U$3049,'COBRA Output'!$A$2:$A$3049,Calculations!J$2,'COBRA Output'!$AQ$2:$AQ$3049,Calculations!$B66))</f>
        <v>1.34077585E-2</v>
      </c>
      <c r="K66">
        <f>AVERAGE(SUMIFS('COBRA Output'!$T$2:$T$3049,'COBRA Output'!$A$2:$A$3049,Calculations!K$2,'COBRA Output'!$AQ$2:$AQ$3049,Calculations!$B66),SUMIFS('COBRA Output'!$U$2:$U$3049,'COBRA Output'!$A$2:$A$3049,Calculations!K$2,'COBRA Output'!$AQ$2:$AQ$3049,Calculations!$B66))</f>
        <v>1.2579815E-3</v>
      </c>
      <c r="L66">
        <f>AVERAGE(SUMIFS('COBRA Output'!$T$2:$T$3049,'COBRA Output'!$A$2:$A$3049,Calculations!L$2,'COBRA Output'!$AQ$2:$AQ$3049,Calculations!$B66),SUMIFS('COBRA Output'!$U$2:$U$3049,'COBRA Output'!$A$2:$A$3049,Calculations!L$2,'COBRA Output'!$AQ$2:$AQ$3049,Calculations!$B66))</f>
        <v>1.015181E-3</v>
      </c>
      <c r="M66">
        <f>AVERAGE(SUMIFS('COBRA Output'!$T$2:$T$3049,'COBRA Output'!$A$2:$A$3049,Calculations!M$2,'COBRA Output'!$AQ$2:$AQ$3049,Calculations!$B66),SUMIFS('COBRA Output'!$U$2:$U$3049,'COBRA Output'!$A$2:$A$3049,Calculations!M$2,'COBRA Output'!$AQ$2:$AQ$3049,Calculations!$B66))</f>
        <v>1.6098257000000001E-2</v>
      </c>
      <c r="N66">
        <f>AVERAGE(SUMIFS('COBRA Output'!$T$2:$T$3049,'COBRA Output'!$A$2:$A$3049,Calculations!N$2,'COBRA Output'!$AQ$2:$AQ$3049,Calculations!$B66),SUMIFS('COBRA Output'!$U$2:$U$3049,'COBRA Output'!$A$2:$A$3049,Calculations!N$2,'COBRA Output'!$AQ$2:$AQ$3049,Calculations!$B66))</f>
        <v>3.28594465E-2</v>
      </c>
      <c r="O66">
        <f>AVERAGE(SUMIFS('COBRA Output'!$T$2:$T$3049,'COBRA Output'!$A$2:$A$3049,Calculations!O$2,'COBRA Output'!$AQ$2:$AQ$3049,Calculations!$B66),SUMIFS('COBRA Output'!$U$2:$U$3049,'COBRA Output'!$A$2:$A$3049,Calculations!O$2,'COBRA Output'!$AQ$2:$AQ$3049,Calculations!$B66))</f>
        <v>1.2136445E-3</v>
      </c>
      <c r="P66">
        <f>AVERAGE(SUMIFS('COBRA Output'!$T$2:$T$3049,'COBRA Output'!$A$2:$A$3049,Calculations!P$2,'COBRA Output'!$AQ$2:$AQ$3049,Calculations!$B66),SUMIFS('COBRA Output'!$U$2:$U$3049,'COBRA Output'!$A$2:$A$3049,Calculations!P$2,'COBRA Output'!$AQ$2:$AQ$3049,Calculations!$B66))</f>
        <v>5.7603326000000003E-2</v>
      </c>
      <c r="Q66">
        <f>SUMIFS('COBRA Output'!$N$2:$N$3049,'COBRA Output'!$A$2:$A$3049,Calculations!Q$2,'COBRA Output'!$AQ$2:$AQ$3049,Calculations!$B66)</f>
        <v>2.6481681999999999E-2</v>
      </c>
      <c r="R66">
        <f>SUMIFS('COBRA Output'!$N$2:$N$3049,'COBRA Output'!$A$2:$A$3049,Calculations!R$2,'COBRA Output'!$AQ$2:$AQ$3049,Calculations!$B66)</f>
        <v>5.3214239999999999E-3</v>
      </c>
      <c r="S66">
        <f>SUMIFS('COBRA Output'!$N$2:$N$3049,'COBRA Output'!$A$2:$A$3049,Calculations!S$2,'COBRA Output'!$AQ$2:$AQ$3049,Calculations!$B66)</f>
        <v>2.412305E-3</v>
      </c>
      <c r="T66">
        <f>SUMIFS('COBRA Output'!$N$2:$N$3049,'COBRA Output'!$A$2:$A$3049,Calculations!T$2,'COBRA Output'!$AQ$2:$AQ$3049,Calculations!$B66)</f>
        <v>1.5739630000000001E-3</v>
      </c>
      <c r="U66">
        <f>SUMIFS('COBRA Output'!$N$2:$N$3049,'COBRA Output'!$A$2:$A$3049,Calculations!U$2,'COBRA Output'!$AQ$2:$AQ$3049,Calculations!$B66)</f>
        <v>1.792823E-3</v>
      </c>
      <c r="V66">
        <f>SUMIFS('COBRA Output'!$N$2:$N$3049,'COBRA Output'!$A$2:$A$3049,Calculations!V$2,'COBRA Output'!$AQ$2:$AQ$3049,Calculations!$B66)</f>
        <v>2.253339E-3</v>
      </c>
      <c r="W66">
        <f>SUMIFS('COBRA Output'!$N$2:$N$3049,'COBRA Output'!$A$2:$A$3049,Calculations!W$2,'COBRA Output'!$AQ$2:$AQ$3049,Calculations!$B66)</f>
        <v>2.1141500000000001E-4</v>
      </c>
      <c r="X66">
        <f>SUMIFS('COBRA Output'!$N$2:$N$3049,'COBRA Output'!$A$2:$A$3049,Calculations!X$2,'COBRA Output'!$AQ$2:$AQ$3049,Calculations!$B66)</f>
        <v>1.7060999999999999E-4</v>
      </c>
      <c r="Y66">
        <f>SUMIFS('COBRA Output'!$N$2:$N$3049,'COBRA Output'!$A$2:$A$3049,Calculations!Y$2,'COBRA Output'!$AQ$2:$AQ$3049,Calculations!$B66)</f>
        <v>2.7055239999999999E-3</v>
      </c>
      <c r="Z66">
        <f>SUMIFS('COBRA Output'!$N$2:$N$3049,'COBRA Output'!$A$2:$A$3049,Calculations!Z$2,'COBRA Output'!$AQ$2:$AQ$3049,Calculations!$B66)</f>
        <v>5.5226249999999998E-3</v>
      </c>
      <c r="AA66">
        <f>SUMIFS('COBRA Output'!$N$2:$N$3049,'COBRA Output'!$A$2:$A$3049,Calculations!AA$2,'COBRA Output'!$AQ$2:$AQ$3049,Calculations!$B66)</f>
        <v>2.03964E-4</v>
      </c>
      <c r="AB66">
        <f>SUMIFS('COBRA Output'!$N$2:$N$3049,'COBRA Output'!$A$2:$A$3049,Calculations!AB$2,'COBRA Output'!$AQ$2:$AQ$3049,Calculations!$B66)</f>
        <v>9.6817050000000005E-3</v>
      </c>
      <c r="AC66">
        <f>SUMIFS('COBRA Output'!$G$2:$G$3049,'COBRA Output'!$A$2:$A$3049,Calculations!AC$2,'COBRA Output'!$AQ$2:$AQ$3049,Calculations!$B66)</f>
        <v>0.105999156</v>
      </c>
      <c r="AD66">
        <f>SUMIFS('COBRA Output'!$G$2:$G$3049,'COBRA Output'!$A$2:$A$3049,Calculations!AD$2,'COBRA Output'!$AQ$2:$AQ$3049,Calculations!$B66)</f>
        <v>2.1312046000000001E-2</v>
      </c>
      <c r="AE66">
        <f>SUMIFS('COBRA Output'!$G$2:$G$3049,'COBRA Output'!$A$2:$A$3049,Calculations!AE$2,'COBRA Output'!$AQ$2:$AQ$3049,Calculations!$B66)</f>
        <v>9.6618999999999993E-3</v>
      </c>
      <c r="AF66">
        <f>SUMIFS('COBRA Output'!$G$2:$G$3049,'COBRA Output'!$A$2:$A$3049,Calculations!AF$2,'COBRA Output'!$AQ$2:$AQ$3049,Calculations!$B66)</f>
        <v>6.3042640000000004E-3</v>
      </c>
      <c r="AG66">
        <f>SUMIFS('COBRA Output'!$G$2:$G$3049,'COBRA Output'!$A$2:$A$3049,Calculations!AG$2,'COBRA Output'!$AQ$2:$AQ$3049,Calculations!$B66)</f>
        <v>7.1808339999999997E-3</v>
      </c>
      <c r="AH66">
        <f>SUMIFS('COBRA Output'!$G$2:$G$3049,'COBRA Output'!$A$2:$A$3049,Calculations!AH$2,'COBRA Output'!$AQ$2:$AQ$3049,Calculations!$B66)</f>
        <v>9.0252409999999998E-3</v>
      </c>
      <c r="AI66">
        <f>SUMIFS('COBRA Output'!$G$2:$G$3049,'COBRA Output'!$A$2:$A$3049,Calculations!AI$2,'COBRA Output'!$AQ$2:$AQ$3049,Calculations!$B66)</f>
        <v>8.4681899999999996E-4</v>
      </c>
      <c r="AJ66">
        <f>SUMIFS('COBRA Output'!$G$2:$G$3049,'COBRA Output'!$A$2:$A$3049,Calculations!AJ$2,'COBRA Output'!$AQ$2:$AQ$3049,Calculations!$B66)</f>
        <v>6.8337699999999999E-4</v>
      </c>
      <c r="AK66">
        <f>SUMIFS('COBRA Output'!$G$2:$G$3049,'COBRA Output'!$A$2:$A$3049,Calculations!AK$2,'COBRA Output'!$AQ$2:$AQ$3049,Calculations!$B66)</f>
        <v>1.0836234E-2</v>
      </c>
      <c r="AL66">
        <f>SUMIFS('COBRA Output'!$G$2:$G$3049,'COBRA Output'!$A$2:$A$3049,Calculations!AL$2,'COBRA Output'!$AQ$2:$AQ$3049,Calculations!$B66)</f>
        <v>2.2117732000000001E-2</v>
      </c>
      <c r="AM66">
        <f>SUMIFS('COBRA Output'!$G$2:$G$3049,'COBRA Output'!$A$2:$A$3049,Calculations!AM$2,'COBRA Output'!$AQ$2:$AQ$3049,Calculations!$B66)</f>
        <v>8.1697400000000004E-4</v>
      </c>
      <c r="AN66">
        <f>SUMIFS('COBRA Output'!$G$2:$G$3049,'COBRA Output'!$A$2:$A$3049,Calculations!AN$2,'COBRA Output'!$AQ$2:$AQ$3049,Calculations!$B66)</f>
        <v>3.8770338000000001E-2</v>
      </c>
      <c r="AO66">
        <f>SUMIFS('COBRA Output'!$R$2:$R$3049,'COBRA Output'!$A$2:$A$3049,Calculations!AO$2,'COBRA Output'!$AQ$2:$AQ$3049,Calculations!$B66)</f>
        <v>1.3495485460000001</v>
      </c>
      <c r="AP66">
        <f>SUMIFS('COBRA Output'!$R$2:$R$3049,'COBRA Output'!$A$2:$A$3049,Calculations!AP$2,'COBRA Output'!$AQ$2:$AQ$3049,Calculations!$B66)</f>
        <v>0.27129982499999999</v>
      </c>
      <c r="AQ66">
        <f>SUMIFS('COBRA Output'!$R$2:$R$3049,'COBRA Output'!$A$2:$A$3049,Calculations!AQ$2,'COBRA Output'!$AQ$2:$AQ$3049,Calculations!$B66)</f>
        <v>0.12299244199999999</v>
      </c>
      <c r="AR66">
        <f>SUMIFS('COBRA Output'!$R$2:$R$3049,'COBRA Output'!$A$2:$A$3049,Calculations!AR$2,'COBRA Output'!$AQ$2:$AQ$3049,Calculations!$B66)</f>
        <v>8.0250521000000005E-2</v>
      </c>
      <c r="AS66">
        <f>SUMIFS('COBRA Output'!$R$2:$R$3049,'COBRA Output'!$A$2:$A$3049,Calculations!AS$2,'COBRA Output'!$AQ$2:$AQ$3049,Calculations!$B66)</f>
        <v>9.1409005000000002E-2</v>
      </c>
      <c r="AT66">
        <f>SUMIFS('COBRA Output'!$R$2:$R$3049,'COBRA Output'!$A$2:$A$3049,Calculations!AT$2,'COBRA Output'!$AQ$2:$AQ$3049,Calculations!$B66)</f>
        <v>0.114887881</v>
      </c>
      <c r="AU66">
        <f>SUMIFS('COBRA Output'!$R$2:$R$3049,'COBRA Output'!$A$2:$A$3049,Calculations!AU$2,'COBRA Output'!$AQ$2:$AQ$3049,Calculations!$B66)</f>
        <v>1.0779535999999999E-2</v>
      </c>
      <c r="AV66">
        <f>SUMIFS('COBRA Output'!$R$2:$R$3049,'COBRA Output'!$A$2:$A$3049,Calculations!AV$2,'COBRA Output'!$AQ$2:$AQ$3049,Calculations!$B66)</f>
        <v>8.6990069999999999E-3</v>
      </c>
      <c r="AW66">
        <f>SUMIFS('COBRA Output'!$R$2:$R$3049,'COBRA Output'!$A$2:$A$3049,Calculations!AW$2,'COBRA Output'!$AQ$2:$AQ$3049,Calculations!$B66)</f>
        <v>0.13794155599999999</v>
      </c>
      <c r="AX66">
        <f>SUMIFS('COBRA Output'!$R$2:$R$3049,'COBRA Output'!$A$2:$A$3049,Calculations!AX$2,'COBRA Output'!$AQ$2:$AQ$3049,Calculations!$B66)</f>
        <v>0.28155649599999999</v>
      </c>
      <c r="AY66">
        <f>SUMIFS('COBRA Output'!$R$2:$R$3049,'COBRA Output'!$A$2:$A$3049,Calculations!AY$2,'COBRA Output'!$AQ$2:$AQ$3049,Calculations!$B66)</f>
        <v>1.0399621E-2</v>
      </c>
      <c r="AZ66">
        <f>SUMIFS('COBRA Output'!$R$2:$R$3049,'COBRA Output'!$A$2:$A$3049,Calculations!AZ$2,'COBRA Output'!$AQ$2:$AQ$3049,Calculations!$B66)</f>
        <v>0.49355628699999998</v>
      </c>
      <c r="BA66">
        <f>SUMIFS('COBRA Output'!$W$2:$W$3049,'COBRA Output'!$A$2:$A$3049,Calculations!BA$2,'COBRA Output'!$AQ$2:$AQ$3049,Calculations!$B66)</f>
        <v>1.924503048</v>
      </c>
      <c r="BB66">
        <f>SUMIFS('COBRA Output'!$W$2:$W$3049,'COBRA Output'!$A$2:$A$3049,Calculations!BB$2,'COBRA Output'!$AQ$2:$AQ$3049,Calculations!$B66)</f>
        <v>0.386721486</v>
      </c>
      <c r="BC66">
        <f>SUMIFS('COBRA Output'!$W$2:$W$3049,'COBRA Output'!$A$2:$A$3049,Calculations!BC$2,'COBRA Output'!$AQ$2:$AQ$3049,Calculations!$B66)</f>
        <v>0.17530822200000001</v>
      </c>
      <c r="BD66">
        <f>SUMIFS('COBRA Output'!$W$2:$W$3049,'COBRA Output'!$A$2:$A$3049,Calculations!BD$2,'COBRA Output'!$AQ$2:$AQ$3049,Calculations!$B66)</f>
        <v>0.11438380400000001</v>
      </c>
      <c r="BE66">
        <f>SUMIFS('COBRA Output'!$W$2:$W$3049,'COBRA Output'!$A$2:$A$3049,Calculations!BE$2,'COBRA Output'!$AQ$2:$AQ$3049,Calculations!$B66)</f>
        <v>0.13028893499999999</v>
      </c>
      <c r="BF66">
        <f>SUMIFS('COBRA Output'!$W$2:$W$3049,'COBRA Output'!$A$2:$A$3049,Calculations!BF$2,'COBRA Output'!$AQ$2:$AQ$3049,Calculations!$B66)</f>
        <v>0.163755811</v>
      </c>
      <c r="BG66">
        <f>SUMIFS('COBRA Output'!$W$2:$W$3049,'COBRA Output'!$A$2:$A$3049,Calculations!BG$2,'COBRA Output'!$AQ$2:$AQ$3049,Calculations!$B66)</f>
        <v>1.5364028E-2</v>
      </c>
      <c r="BH66">
        <f>SUMIFS('COBRA Output'!$W$2:$W$3049,'COBRA Output'!$A$2:$A$3049,Calculations!BH$2,'COBRA Output'!$AQ$2:$AQ$3049,Calculations!$B66)</f>
        <v>1.2398648E-2</v>
      </c>
      <c r="BI66">
        <f>SUMIFS('COBRA Output'!$W$2:$W$3049,'COBRA Output'!$A$2:$A$3049,Calculations!BI$2,'COBRA Output'!$AQ$2:$AQ$3049,Calculations!$B66)</f>
        <v>0.19661719499999999</v>
      </c>
      <c r="BJ66">
        <f>SUMIFS('COBRA Output'!$W$2:$W$3049,'COBRA Output'!$A$2:$A$3049,Calculations!BJ$2,'COBRA Output'!$AQ$2:$AQ$3049,Calculations!$B66)</f>
        <v>0.40134334300000002</v>
      </c>
      <c r="BK66">
        <f>SUMIFS('COBRA Output'!$W$2:$W$3049,'COBRA Output'!$A$2:$A$3049,Calculations!BK$2,'COBRA Output'!$AQ$2:$AQ$3049,Calculations!$B66)</f>
        <v>1.4822533000000001E-2</v>
      </c>
      <c r="BL66">
        <f>SUMIFS('COBRA Output'!$W$2:$W$3049,'COBRA Output'!$A$2:$A$3049,Calculations!BL$2,'COBRA Output'!$AQ$2:$AQ$3049,Calculations!$B66)</f>
        <v>0.70359514999999995</v>
      </c>
      <c r="BM66">
        <f>SUMIFS('COBRA Output'!$S$2:$S$3049,'COBRA Output'!$A$2:$A$3049,Calculations!BM$2,'COBRA Output'!$AQ$2:$AQ$3049,Calculations!$B66)</f>
        <v>49.84809534</v>
      </c>
      <c r="BN66">
        <f>SUMIFS('COBRA Output'!$S$2:$S$3049,'COBRA Output'!$A$2:$A$3049,Calculations!BN$2,'COBRA Output'!$AQ$2:$AQ$3049,Calculations!$B66)</f>
        <v>10.01825429</v>
      </c>
      <c r="BO66">
        <f>SUMIFS('COBRA Output'!$S$2:$S$3049,'COBRA Output'!$A$2:$A$3049,Calculations!BO$2,'COBRA Output'!$AQ$2:$AQ$3049,Calculations!$B66)</f>
        <v>4.5415573660000002</v>
      </c>
      <c r="BP66">
        <f>SUMIFS('COBRA Output'!$S$2:$S$3049,'COBRA Output'!$A$2:$A$3049,Calculations!BP$2,'COBRA Output'!$AQ$2:$AQ$3049,Calculations!$B66)</f>
        <v>2.9632587909999999</v>
      </c>
      <c r="BQ66">
        <f>SUMIFS('COBRA Output'!$S$2:$S$3049,'COBRA Output'!$A$2:$A$3049,Calculations!BQ$2,'COBRA Output'!$AQ$2:$AQ$3049,Calculations!$B66)</f>
        <v>3.3752964419999998</v>
      </c>
      <c r="BR66">
        <f>SUMIFS('COBRA Output'!$S$2:$S$3049,'COBRA Output'!$A$2:$A$3049,Calculations!BR$2,'COBRA Output'!$AQ$2:$AQ$3049,Calculations!$B66)</f>
        <v>4.2422837869999999</v>
      </c>
      <c r="BS66">
        <f>SUMIFS('COBRA Output'!$S$2:$S$3049,'COBRA Output'!$A$2:$A$3049,Calculations!BS$2,'COBRA Output'!$AQ$2:$AQ$3049,Calculations!$B66)</f>
        <v>0.39802855999999998</v>
      </c>
      <c r="BT66">
        <f>SUMIFS('COBRA Output'!$S$2:$S$3049,'COBRA Output'!$A$2:$A$3049,Calculations!BT$2,'COBRA Output'!$AQ$2:$AQ$3049,Calculations!$B66)</f>
        <v>0.32120596600000001</v>
      </c>
      <c r="BU66">
        <f>SUMIFS('COBRA Output'!$S$2:$S$3049,'COBRA Output'!$A$2:$A$3049,Calculations!BU$2,'COBRA Output'!$AQ$2:$AQ$3049,Calculations!$B66)</f>
        <v>5.0935799800000003</v>
      </c>
      <c r="BV66">
        <f>SUMIFS('COBRA Output'!$S$2:$S$3049,'COBRA Output'!$A$2:$A$3049,Calculations!BV$2,'COBRA Output'!$AQ$2:$AQ$3049,Calculations!$B66)</f>
        <v>10.397027850000001</v>
      </c>
      <c r="BW66">
        <f>SUMIFS('COBRA Output'!$S$2:$S$3049,'COBRA Output'!$A$2:$A$3049,Calculations!BW$2,'COBRA Output'!$AQ$2:$AQ$3049,Calculations!$B66)</f>
        <v>0.38400033700000002</v>
      </c>
      <c r="BX66">
        <f>SUMIFS('COBRA Output'!$S$2:$S$3049,'COBRA Output'!$A$2:$A$3049,Calculations!BX$2,'COBRA Output'!$AQ$2:$AQ$3049,Calculations!$B66)</f>
        <v>18.22650685</v>
      </c>
      <c r="BY66">
        <f>SUMIFS('COBRA Output'!$X$2:$X$3049,'COBRA Output'!$A$2:$A$3049,Calculations!BY$2,'COBRA Output'!$AQ$2:$AQ$3049,Calculations!$B66)</f>
        <v>8.2859865149999994</v>
      </c>
      <c r="BZ66">
        <f>SUMIFS('COBRA Output'!$X$2:$X$3049,'COBRA Output'!$A$2:$A$3049,Calculations!BZ$2,'COBRA Output'!$AQ$2:$AQ$3049,Calculations!$B66)</f>
        <v>1.6651721020000001</v>
      </c>
      <c r="CA66">
        <f>SUMIFS('COBRA Output'!$X$2:$X$3049,'COBRA Output'!$A$2:$A$3049,Calculations!CA$2,'COBRA Output'!$AQ$2:$AQ$3049,Calculations!$B66)</f>
        <v>0.75486267299999998</v>
      </c>
      <c r="CB66">
        <f>SUMIFS('COBRA Output'!$X$2:$X$3049,'COBRA Output'!$A$2:$A$3049,Calculations!CB$2,'COBRA Output'!$AQ$2:$AQ$3049,Calculations!$B66)</f>
        <v>0.49252876000000001</v>
      </c>
      <c r="CC66">
        <f>SUMIFS('COBRA Output'!$X$2:$X$3049,'COBRA Output'!$A$2:$A$3049,Calculations!CC$2,'COBRA Output'!$AQ$2:$AQ$3049,Calculations!$B66)</f>
        <v>0.56101468700000001</v>
      </c>
      <c r="CD66">
        <f>SUMIFS('COBRA Output'!$X$2:$X$3049,'COBRA Output'!$A$2:$A$3049,Calculations!CD$2,'COBRA Output'!$AQ$2:$AQ$3049,Calculations!$B66)</f>
        <v>0.70511937599999996</v>
      </c>
      <c r="CE66">
        <f>SUMIFS('COBRA Output'!$X$2:$X$3049,'COBRA Output'!$A$2:$A$3049,Calculations!CE$2,'COBRA Output'!$AQ$2:$AQ$3049,Calculations!$B66)</f>
        <v>6.6156787999999994E-2</v>
      </c>
      <c r="CF66">
        <f>SUMIFS('COBRA Output'!$X$2:$X$3049,'COBRA Output'!$A$2:$A$3049,Calculations!CF$2,'COBRA Output'!$AQ$2:$AQ$3049,Calculations!$B66)</f>
        <v>5.3388009E-2</v>
      </c>
      <c r="CG66">
        <f>SUMIFS('COBRA Output'!$X$2:$X$3049,'COBRA Output'!$A$2:$A$3049,Calculations!CG$2,'COBRA Output'!$AQ$2:$AQ$3049,Calculations!$B66)</f>
        <v>0.84661639</v>
      </c>
      <c r="CH66">
        <f>SUMIFS('COBRA Output'!$X$2:$X$3049,'COBRA Output'!$A$2:$A$3049,Calculations!CH$2,'COBRA Output'!$AQ$2:$AQ$3049,Calculations!$B66)</f>
        <v>1.7281305760000001</v>
      </c>
      <c r="CI66">
        <f>SUMIFS('COBRA Output'!$X$2:$X$3049,'COBRA Output'!$A$2:$A$3049,Calculations!CI$2,'COBRA Output'!$AQ$2:$AQ$3049,Calculations!$B66)</f>
        <v>6.3825139000000003E-2</v>
      </c>
      <c r="CJ66">
        <f>SUMIFS('COBRA Output'!$X$2:$X$3049,'COBRA Output'!$A$2:$A$3049,Calculations!CJ$2,'COBRA Output'!$AQ$2:$AQ$3049,Calculations!$B66)</f>
        <v>3.0295380189999999</v>
      </c>
      <c r="CK66">
        <f>SUM(SUMIFS('COBRA Output'!$J$2:$J$3049,'COBRA Output'!$A$2:$A$3049,Calculations!CK$2,'COBRA Output'!$AQ$2:$AQ$3049,Calculations!$B66),SUMIFS('COBRA Output'!$K$2:$K$3049,'COBRA Output'!$A$2:$A$3049,Calculations!CK$2,'COBRA Output'!$AQ$2:$AQ$3049,Calculations!$B66),SUMIFS('COBRA Output'!$L$2:$L$3049,'COBRA Output'!$A$2:$A$3049,Calculations!CK$2,'COBRA Output'!$AQ$2:$AQ$3049,Calculations!$B66))</f>
        <v>1.9907449830000001</v>
      </c>
      <c r="CL66">
        <f>SUM(SUMIFS('COBRA Output'!$J$2:$J$3049,'COBRA Output'!$A$2:$A$3049,Calculations!CL$2,'COBRA Output'!$AQ$2:$AQ$3049,Calculations!$B66),SUMIFS('COBRA Output'!$K$2:$K$3049,'COBRA Output'!$A$2:$A$3049,Calculations!CL$2,'COBRA Output'!$AQ$2:$AQ$3049,Calculations!$B66),SUMIFS('COBRA Output'!$L$2:$L$3049,'COBRA Output'!$A$2:$A$3049,Calculations!CL$2,'COBRA Output'!$AQ$2:$AQ$3049,Calculations!$B66))</f>
        <v>0.40003894099999998</v>
      </c>
      <c r="CM66">
        <f>SUM(SUMIFS('COBRA Output'!$J$2:$J$3049,'COBRA Output'!$A$2:$A$3049,Calculations!CM$2,'COBRA Output'!$AQ$2:$AQ$3049,Calculations!$B66),SUMIFS('COBRA Output'!$K$2:$K$3049,'COBRA Output'!$A$2:$A$3049,Calculations!CM$2,'COBRA Output'!$AQ$2:$AQ$3049,Calculations!$B66),SUMIFS('COBRA Output'!$L$2:$L$3049,'COBRA Output'!$A$2:$A$3049,Calculations!CM$2,'COBRA Output'!$AQ$2:$AQ$3049,Calculations!$B66))</f>
        <v>0.18134567699999998</v>
      </c>
      <c r="CN66">
        <f>SUM(SUMIFS('COBRA Output'!$J$2:$J$3049,'COBRA Output'!$A$2:$A$3049,Calculations!CN$2,'COBRA Output'!$AQ$2:$AQ$3049,Calculations!$B66),SUMIFS('COBRA Output'!$K$2:$K$3049,'COBRA Output'!$A$2:$A$3049,Calculations!CN$2,'COBRA Output'!$AQ$2:$AQ$3049,Calculations!$B66),SUMIFS('COBRA Output'!$L$2:$L$3049,'COBRA Output'!$A$2:$A$3049,Calculations!CN$2,'COBRA Output'!$AQ$2:$AQ$3049,Calculations!$B66))</f>
        <v>0.118323153</v>
      </c>
      <c r="CO66">
        <f>SUM(SUMIFS('COBRA Output'!$J$2:$J$3049,'COBRA Output'!$A$2:$A$3049,Calculations!CO$2,'COBRA Output'!$AQ$2:$AQ$3049,Calculations!$B66),SUMIFS('COBRA Output'!$K$2:$K$3049,'COBRA Output'!$A$2:$A$3049,Calculations!CO$2,'COBRA Output'!$AQ$2:$AQ$3049,Calculations!$B66),SUMIFS('COBRA Output'!$L$2:$L$3049,'COBRA Output'!$A$2:$A$3049,Calculations!CO$2,'COBRA Output'!$AQ$2:$AQ$3049,Calculations!$B66))</f>
        <v>0.13477603099999999</v>
      </c>
      <c r="CP66">
        <f>SUM(SUMIFS('COBRA Output'!$J$2:$J$3049,'COBRA Output'!$A$2:$A$3049,Calculations!CP$2,'COBRA Output'!$AQ$2:$AQ$3049,Calculations!$B66),SUMIFS('COBRA Output'!$K$2:$K$3049,'COBRA Output'!$A$2:$A$3049,Calculations!CP$2,'COBRA Output'!$AQ$2:$AQ$3049,Calculations!$B66),SUMIFS('COBRA Output'!$L$2:$L$3049,'COBRA Output'!$A$2:$A$3049,Calculations!CP$2,'COBRA Output'!$AQ$2:$AQ$3049,Calculations!$B66))</f>
        <v>0.16939543200000001</v>
      </c>
      <c r="CQ66">
        <f>SUM(SUMIFS('COBRA Output'!$J$2:$J$3049,'COBRA Output'!$A$2:$A$3049,Calculations!CQ$2,'COBRA Output'!$AQ$2:$AQ$3049,Calculations!$B66),SUMIFS('COBRA Output'!$K$2:$K$3049,'COBRA Output'!$A$2:$A$3049,Calculations!CQ$2,'COBRA Output'!$AQ$2:$AQ$3049,Calculations!$B66),SUMIFS('COBRA Output'!$L$2:$L$3049,'COBRA Output'!$A$2:$A$3049,Calculations!CQ$2,'COBRA Output'!$AQ$2:$AQ$3049,Calculations!$B66))</f>
        <v>1.5893177000000001E-2</v>
      </c>
      <c r="CR66">
        <f>SUM(SUMIFS('COBRA Output'!$J$2:$J$3049,'COBRA Output'!$A$2:$A$3049,Calculations!CR$2,'COBRA Output'!$AQ$2:$AQ$3049,Calculations!$B66),SUMIFS('COBRA Output'!$K$2:$K$3049,'COBRA Output'!$A$2:$A$3049,Calculations!CR$2,'COBRA Output'!$AQ$2:$AQ$3049,Calculations!$B66),SUMIFS('COBRA Output'!$L$2:$L$3049,'COBRA Output'!$A$2:$A$3049,Calculations!CR$2,'COBRA Output'!$AQ$2:$AQ$3049,Calculations!$B66))</f>
        <v>1.2825666999999999E-2</v>
      </c>
      <c r="CS66">
        <f>SUM(SUMIFS('COBRA Output'!$J$2:$J$3049,'COBRA Output'!$A$2:$A$3049,Calculations!CS$2,'COBRA Output'!$AQ$2:$AQ$3049,Calculations!$B66),SUMIFS('COBRA Output'!$K$2:$K$3049,'COBRA Output'!$A$2:$A$3049,Calculations!CS$2,'COBRA Output'!$AQ$2:$AQ$3049,Calculations!$B66),SUMIFS('COBRA Output'!$L$2:$L$3049,'COBRA Output'!$A$2:$A$3049,Calculations!CS$2,'COBRA Output'!$AQ$2:$AQ$3049,Calculations!$B66))</f>
        <v>0.20338846599999999</v>
      </c>
      <c r="CT66">
        <f>SUM(SUMIFS('COBRA Output'!$J$2:$J$3049,'COBRA Output'!$A$2:$A$3049,Calculations!CT$2,'COBRA Output'!$AQ$2:$AQ$3049,Calculations!$B66),SUMIFS('COBRA Output'!$K$2:$K$3049,'COBRA Output'!$A$2:$A$3049,Calculations!CT$2,'COBRA Output'!$AQ$2:$AQ$3049,Calculations!$B66),SUMIFS('COBRA Output'!$L$2:$L$3049,'COBRA Output'!$A$2:$A$3049,Calculations!CT$2,'COBRA Output'!$AQ$2:$AQ$3049,Calculations!$B66))</f>
        <v>0.41516426699999998</v>
      </c>
      <c r="CU66">
        <f>SUM(SUMIFS('COBRA Output'!$J$2:$J$3049,'COBRA Output'!$A$2:$A$3049,Calculations!CU$2,'COBRA Output'!$AQ$2:$AQ$3049,Calculations!$B66),SUMIFS('COBRA Output'!$K$2:$K$3049,'COBRA Output'!$A$2:$A$3049,Calculations!CU$2,'COBRA Output'!$AQ$2:$AQ$3049,Calculations!$B66),SUMIFS('COBRA Output'!$L$2:$L$3049,'COBRA Output'!$A$2:$A$3049,Calculations!CU$2,'COBRA Output'!$AQ$2:$AQ$3049,Calculations!$B66))</f>
        <v>1.5333032999999999E-2</v>
      </c>
      <c r="CV66">
        <f>SUM(SUMIFS('COBRA Output'!$J$2:$J$3049,'COBRA Output'!$A$2:$A$3049,Calculations!CV$2,'COBRA Output'!$AQ$2:$AQ$3049,Calculations!$B66),SUMIFS('COBRA Output'!$K$2:$K$3049,'COBRA Output'!$A$2:$A$3049,Calculations!CV$2,'COBRA Output'!$AQ$2:$AQ$3049,Calculations!$B66),SUMIFS('COBRA Output'!$L$2:$L$3049,'COBRA Output'!$A$2:$A$3049,Calculations!CV$2,'COBRA Output'!$AQ$2:$AQ$3049,Calculations!$B66))</f>
        <v>0.72782232800000002</v>
      </c>
      <c r="CW66">
        <f>SUMIFS('COBRA Output'!$N$2:$N$3049,'COBRA Output'!$A$2:$A$3049,Calculations!CW$2,'COBRA Output'!$AQ$2:$AQ$3049,Calculations!$B66)</f>
        <v>2.6481681999999999E-2</v>
      </c>
      <c r="CX66">
        <f>SUMIFS('COBRA Output'!$N$2:$N$3049,'COBRA Output'!$A$2:$A$3049,Calculations!CX$2,'COBRA Output'!$AQ$2:$AQ$3049,Calculations!$B66)</f>
        <v>5.3214239999999999E-3</v>
      </c>
      <c r="CY66">
        <f>SUMIFS('COBRA Output'!$N$2:$N$3049,'COBRA Output'!$A$2:$A$3049,Calculations!CY$2,'COBRA Output'!$AQ$2:$AQ$3049,Calculations!$B66)</f>
        <v>2.412305E-3</v>
      </c>
      <c r="CZ66">
        <f>SUMIFS('COBRA Output'!$N$2:$N$3049,'COBRA Output'!$A$2:$A$3049,Calculations!CZ$2,'COBRA Output'!$AQ$2:$AQ$3049,Calculations!$B66)</f>
        <v>1.5739630000000001E-3</v>
      </c>
      <c r="DA66">
        <f>SUMIFS('COBRA Output'!$N$2:$N$3049,'COBRA Output'!$A$2:$A$3049,Calculations!DA$2,'COBRA Output'!$AQ$2:$AQ$3049,Calculations!$B66)</f>
        <v>1.792823E-3</v>
      </c>
      <c r="DB66">
        <f>SUMIFS('COBRA Output'!$N$2:$N$3049,'COBRA Output'!$A$2:$A$3049,Calculations!DB$2,'COBRA Output'!$AQ$2:$AQ$3049,Calculations!$B66)</f>
        <v>2.253339E-3</v>
      </c>
      <c r="DC66">
        <f>SUMIFS('COBRA Output'!$N$2:$N$3049,'COBRA Output'!$A$2:$A$3049,Calculations!DC$2,'COBRA Output'!$AQ$2:$AQ$3049,Calculations!$B66)</f>
        <v>2.1141500000000001E-4</v>
      </c>
      <c r="DD66">
        <f>SUMIFS('COBRA Output'!$N$2:$N$3049,'COBRA Output'!$A$2:$A$3049,Calculations!DD$2,'COBRA Output'!$AQ$2:$AQ$3049,Calculations!$B66)</f>
        <v>1.7060999999999999E-4</v>
      </c>
      <c r="DE66">
        <f>SUMIFS('COBRA Output'!$N$2:$N$3049,'COBRA Output'!$A$2:$A$3049,Calculations!DE$2,'COBRA Output'!$AQ$2:$AQ$3049,Calculations!$B66)</f>
        <v>2.7055239999999999E-3</v>
      </c>
      <c r="DF66">
        <f>SUMIFS('COBRA Output'!$N$2:$N$3049,'COBRA Output'!$A$2:$A$3049,Calculations!DF$2,'COBRA Output'!$AQ$2:$AQ$3049,Calculations!$B66)</f>
        <v>5.5226249999999998E-3</v>
      </c>
      <c r="DG66">
        <f>SUMIFS('COBRA Output'!$N$2:$N$3049,'COBRA Output'!$A$2:$A$3049,Calculations!DG$2,'COBRA Output'!$AQ$2:$AQ$3049,Calculations!$B66)</f>
        <v>2.03964E-4</v>
      </c>
      <c r="DH66">
        <f>SUMIFS('COBRA Output'!$N$2:$N$3049,'COBRA Output'!$A$2:$A$3049,Calculations!DH$2,'COBRA Output'!$AQ$2:$AQ$3049,Calculations!$B66)</f>
        <v>9.6817050000000005E-3</v>
      </c>
      <c r="DI66">
        <f>SUMIFS('COBRA Output'!$O$2:$O$3049,'COBRA Output'!$A$2:$A$3049,Calculations!DI$2,'COBRA Output'!$AQ$2:$AQ$3049,Calculations!$B66)</f>
        <v>1.8538795E-2</v>
      </c>
      <c r="DJ66">
        <f>SUMIFS('COBRA Output'!$O$2:$O$3049,'COBRA Output'!$A$2:$A$3049,Calculations!DJ$2,'COBRA Output'!$AQ$2:$AQ$3049,Calculations!$B66)</f>
        <v>3.725351E-3</v>
      </c>
      <c r="DK66">
        <f>SUMIFS('COBRA Output'!$O$2:$O$3049,'COBRA Output'!$A$2:$A$3049,Calculations!DK$2,'COBRA Output'!$AQ$2:$AQ$3049,Calculations!$B66)</f>
        <v>1.6887759999999999E-3</v>
      </c>
      <c r="DL66">
        <f>SUMIFS('COBRA Output'!$O$2:$O$3049,'COBRA Output'!$A$2:$A$3049,Calculations!DL$2,'COBRA Output'!$AQ$2:$AQ$3049,Calculations!$B66)</f>
        <v>1.10188E-3</v>
      </c>
      <c r="DM66">
        <f>SUMIFS('COBRA Output'!$O$2:$O$3049,'COBRA Output'!$A$2:$A$3049,Calculations!DM$2,'COBRA Output'!$AQ$2:$AQ$3049,Calculations!$B66)</f>
        <v>1.2550969999999999E-3</v>
      </c>
      <c r="DN66">
        <f>SUMIFS('COBRA Output'!$O$2:$O$3049,'COBRA Output'!$A$2:$A$3049,Calculations!DN$2,'COBRA Output'!$AQ$2:$AQ$3049,Calculations!$B66)</f>
        <v>1.5774890000000001E-3</v>
      </c>
      <c r="DO66">
        <f>SUMIFS('COBRA Output'!$O$2:$O$3049,'COBRA Output'!$A$2:$A$3049,Calculations!DO$2,'COBRA Output'!$AQ$2:$AQ$3049,Calculations!$B66)</f>
        <v>1.4800499999999999E-4</v>
      </c>
      <c r="DP66">
        <f>SUMIFS('COBRA Output'!$O$2:$O$3049,'COBRA Output'!$A$2:$A$3049,Calculations!DP$2,'COBRA Output'!$AQ$2:$AQ$3049,Calculations!$B66)</f>
        <v>1.1943900000000001E-4</v>
      </c>
      <c r="DQ66">
        <f>SUMIFS('COBRA Output'!$O$2:$O$3049,'COBRA Output'!$A$2:$A$3049,Calculations!DQ$2,'COBRA Output'!$AQ$2:$AQ$3049,Calculations!$B66)</f>
        <v>1.894048E-3</v>
      </c>
      <c r="DR66">
        <f>SUMIFS('COBRA Output'!$O$2:$O$3049,'COBRA Output'!$A$2:$A$3049,Calculations!DR$2,'COBRA Output'!$AQ$2:$AQ$3049,Calculations!$B66)</f>
        <v>3.8662050000000002E-3</v>
      </c>
      <c r="DS66">
        <f>SUMIFS('COBRA Output'!$O$2:$O$3049,'COBRA Output'!$A$2:$A$3049,Calculations!DS$2,'COBRA Output'!$AQ$2:$AQ$3049,Calculations!$B66)</f>
        <v>1.42788E-4</v>
      </c>
      <c r="DT66">
        <f>SUMIFS('COBRA Output'!$O$2:$O$3049,'COBRA Output'!$A$2:$A$3049,Calculations!DT$2,'COBRA Output'!$AQ$2:$AQ$3049,Calculations!$B66)</f>
        <v>6.7778270000000002E-3</v>
      </c>
      <c r="DU66">
        <f>AVERAGE(SUMIFS('COBRA Output'!$H$2:$H$3049,'COBRA Output'!$A$2:$A$3049,Calculations!DU$2,'COBRA Output'!$AQ$2:$AQ$3049,Calculations!$B66),SUMIFS('COBRA Output'!$I$2:$I$3049,'COBRA Output'!$A$2:$A$3049,Calculations!DU$2,'COBRA Output'!$AQ$2:$AQ$3049,Calculations!$B66))</f>
        <v>6.1431455500000003E-2</v>
      </c>
      <c r="DV66">
        <f>AVERAGE(SUMIFS('COBRA Output'!$H$2:$H$3049,'COBRA Output'!$A$2:$A$3049,Calculations!DV$2,'COBRA Output'!$AQ$2:$AQ$3049,Calculations!$B66),SUMIFS('COBRA Output'!$I$2:$I$3049,'COBRA Output'!$A$2:$A$3049,Calculations!DV$2,'COBRA Output'!$AQ$2:$AQ$3049,Calculations!$B66))</f>
        <v>1.23504645E-2</v>
      </c>
      <c r="DW66">
        <f>AVERAGE(SUMIFS('COBRA Output'!$H$2:$H$3049,'COBRA Output'!$A$2:$A$3049,Calculations!DW$2,'COBRA Output'!$AQ$2:$AQ$3049,Calculations!$B66),SUMIFS('COBRA Output'!$I$2:$I$3049,'COBRA Output'!$A$2:$A$3049,Calculations!DW$2,'COBRA Output'!$AQ$2:$AQ$3049,Calculations!$B66))</f>
        <v>5.5990780000000004E-3</v>
      </c>
      <c r="DX66">
        <f>AVERAGE(SUMIFS('COBRA Output'!$H$2:$H$3049,'COBRA Output'!$A$2:$A$3049,Calculations!DX$2,'COBRA Output'!$AQ$2:$AQ$3049,Calculations!$B66),SUMIFS('COBRA Output'!$I$2:$I$3049,'COBRA Output'!$A$2:$A$3049,Calculations!DX$2,'COBRA Output'!$AQ$2:$AQ$3049,Calculations!$B66))</f>
        <v>3.6533155E-3</v>
      </c>
      <c r="DY66">
        <f>AVERAGE(SUMIFS('COBRA Output'!$H$2:$H$3049,'COBRA Output'!$A$2:$A$3049,Calculations!DY$2,'COBRA Output'!$AQ$2:$AQ$3049,Calculations!$B66),SUMIFS('COBRA Output'!$I$2:$I$3049,'COBRA Output'!$A$2:$A$3049,Calculations!DY$2,'COBRA Output'!$AQ$2:$AQ$3049,Calculations!$B66))</f>
        <v>4.1612905000000004E-3</v>
      </c>
      <c r="DZ66">
        <f>AVERAGE(SUMIFS('COBRA Output'!$H$2:$H$3049,'COBRA Output'!$A$2:$A$3049,Calculations!DZ$2,'COBRA Output'!$AQ$2:$AQ$3049,Calculations!$B66),SUMIFS('COBRA Output'!$I$2:$I$3049,'COBRA Output'!$A$2:$A$3049,Calculations!DZ$2,'COBRA Output'!$AQ$2:$AQ$3049,Calculations!$B66))</f>
        <v>5.2301305000000001E-3</v>
      </c>
      <c r="EA66">
        <f>AVERAGE(SUMIFS('COBRA Output'!$H$2:$H$3049,'COBRA Output'!$A$2:$A$3049,Calculations!EA$2,'COBRA Output'!$AQ$2:$AQ$3049,Calculations!$B66),SUMIFS('COBRA Output'!$I$2:$I$3049,'COBRA Output'!$A$2:$A$3049,Calculations!EA$2,'COBRA Output'!$AQ$2:$AQ$3049,Calculations!$B66))</f>
        <v>4.9072869999999998E-4</v>
      </c>
      <c r="EB66">
        <f>AVERAGE(SUMIFS('COBRA Output'!$H$2:$H$3049,'COBRA Output'!$A$2:$A$3049,Calculations!EB$2,'COBRA Output'!$AQ$2:$AQ$3049,Calculations!$B66),SUMIFS('COBRA Output'!$I$2:$I$3049,'COBRA Output'!$A$2:$A$3049,Calculations!EB$2,'COBRA Output'!$AQ$2:$AQ$3049,Calculations!$B66))</f>
        <v>3.960147E-4</v>
      </c>
      <c r="EC66">
        <f>AVERAGE(SUMIFS('COBRA Output'!$H$2:$H$3049,'COBRA Output'!$A$2:$A$3049,Calculations!EC$2,'COBRA Output'!$AQ$2:$AQ$3049,Calculations!$B66),SUMIFS('COBRA Output'!$I$2:$I$3049,'COBRA Output'!$A$2:$A$3049,Calculations!EC$2,'COBRA Output'!$AQ$2:$AQ$3049,Calculations!$B66))</f>
        <v>6.2796114999999998E-3</v>
      </c>
      <c r="ED66">
        <f>AVERAGE(SUMIFS('COBRA Output'!$H$2:$H$3049,'COBRA Output'!$A$2:$A$3049,Calculations!ED$2,'COBRA Output'!$AQ$2:$AQ$3049,Calculations!$B66),SUMIFS('COBRA Output'!$I$2:$I$3049,'COBRA Output'!$A$2:$A$3049,Calculations!ED$2,'COBRA Output'!$AQ$2:$AQ$3049,Calculations!$B66))</f>
        <v>1.2817373E-2</v>
      </c>
      <c r="EE66">
        <f>AVERAGE(SUMIFS('COBRA Output'!$H$2:$H$3049,'COBRA Output'!$A$2:$A$3049,Calculations!EE$2,'COBRA Output'!$AQ$2:$AQ$3049,Calculations!$B66),SUMIFS('COBRA Output'!$I$2:$I$3049,'COBRA Output'!$A$2:$A$3049,Calculations!EE$2,'COBRA Output'!$AQ$2:$AQ$3049,Calculations!$B66))</f>
        <v>4.7343324999999997E-4</v>
      </c>
      <c r="EF66">
        <f>AVERAGE(SUMIFS('COBRA Output'!$H$2:$H$3049,'COBRA Output'!$A$2:$A$3049,Calculations!EF$2,'COBRA Output'!$AQ$2:$AQ$3049,Calculations!$B66),SUMIFS('COBRA Output'!$I$2:$I$3049,'COBRA Output'!$A$2:$A$3049,Calculations!EF$2,'COBRA Output'!$AQ$2:$AQ$3049,Calculations!$B66))</f>
        <v>2.24679765E-2</v>
      </c>
    </row>
    <row r="67" spans="1:136" x14ac:dyDescent="0.2">
      <c r="A67">
        <f>IF('COBRA Output'!$A66="industry pm25",'COBRA Output'!B66,"")</f>
        <v>1262</v>
      </c>
      <c r="B67">
        <f>IF('COBRA Output'!$A66="industry pm25",'COBRA Output'!AQ66,"")</f>
        <v>26129</v>
      </c>
      <c r="C67" t="str">
        <f>IF('COBRA Output'!$A66="industry pm25",'COBRA Output'!AP66,"")</f>
        <v>Michigan</v>
      </c>
      <c r="D67" t="str">
        <f>IF('COBRA Output'!$A66="industry pm25",'COBRA Output'!AR66,"")</f>
        <v>Ogemaw</v>
      </c>
      <c r="E67">
        <f>AVERAGE(SUMIFS('COBRA Output'!$T$2:$T$3049,'COBRA Output'!$A$2:$A$3049,Calculations!E$2,'COBRA Output'!$AQ$2:$AQ$3049,Calculations!$B67),SUMIFS('COBRA Output'!$U$2:$U$3049,'COBRA Output'!$A$2:$A$3049,Calculations!E$2,'COBRA Output'!$AQ$2:$AQ$3049,Calculations!$B67))</f>
        <v>0.2867109115</v>
      </c>
      <c r="F67">
        <f>AVERAGE(SUMIFS('COBRA Output'!$T$2:$T$3049,'COBRA Output'!$A$2:$A$3049,Calculations!F$2,'COBRA Output'!$AQ$2:$AQ$3049,Calculations!$B67),SUMIFS('COBRA Output'!$U$2:$U$3049,'COBRA Output'!$A$2:$A$3049,Calculations!F$2,'COBRA Output'!$AQ$2:$AQ$3049,Calculations!$B67))</f>
        <v>0.10188544699999999</v>
      </c>
      <c r="G67">
        <f>AVERAGE(SUMIFS('COBRA Output'!$T$2:$T$3049,'COBRA Output'!$A$2:$A$3049,Calculations!G$2,'COBRA Output'!$AQ$2:$AQ$3049,Calculations!$B67),SUMIFS('COBRA Output'!$U$2:$U$3049,'COBRA Output'!$A$2:$A$3049,Calculations!G$2,'COBRA Output'!$AQ$2:$AQ$3049,Calculations!$B67))</f>
        <v>3.3989621499999997E-2</v>
      </c>
      <c r="H67">
        <f>AVERAGE(SUMIFS('COBRA Output'!$T$2:$T$3049,'COBRA Output'!$A$2:$A$3049,Calculations!H$2,'COBRA Output'!$AQ$2:$AQ$3049,Calculations!$B67),SUMIFS('COBRA Output'!$U$2:$U$3049,'COBRA Output'!$A$2:$A$3049,Calculations!H$2,'COBRA Output'!$AQ$2:$AQ$3049,Calculations!$B67))</f>
        <v>4.0059201000000003E-2</v>
      </c>
      <c r="I67">
        <f>AVERAGE(SUMIFS('COBRA Output'!$T$2:$T$3049,'COBRA Output'!$A$2:$A$3049,Calculations!I$2,'COBRA Output'!$AQ$2:$AQ$3049,Calculations!$B67),SUMIFS('COBRA Output'!$U$2:$U$3049,'COBRA Output'!$A$2:$A$3049,Calculations!I$2,'COBRA Output'!$AQ$2:$AQ$3049,Calculations!$B67))</f>
        <v>5.4396190999999997E-2</v>
      </c>
      <c r="J67">
        <f>AVERAGE(SUMIFS('COBRA Output'!$T$2:$T$3049,'COBRA Output'!$A$2:$A$3049,Calculations!J$2,'COBRA Output'!$AQ$2:$AQ$3049,Calculations!$B67),SUMIFS('COBRA Output'!$U$2:$U$3049,'COBRA Output'!$A$2:$A$3049,Calculations!J$2,'COBRA Output'!$AQ$2:$AQ$3049,Calculations!$B67))</f>
        <v>2.5463247500000001E-2</v>
      </c>
      <c r="K67">
        <f>AVERAGE(SUMIFS('COBRA Output'!$T$2:$T$3049,'COBRA Output'!$A$2:$A$3049,Calculations!K$2,'COBRA Output'!$AQ$2:$AQ$3049,Calculations!$B67),SUMIFS('COBRA Output'!$U$2:$U$3049,'COBRA Output'!$A$2:$A$3049,Calculations!K$2,'COBRA Output'!$AQ$2:$AQ$3049,Calculations!$B67))</f>
        <v>2.1001975E-3</v>
      </c>
      <c r="L67">
        <f>AVERAGE(SUMIFS('COBRA Output'!$T$2:$T$3049,'COBRA Output'!$A$2:$A$3049,Calculations!L$2,'COBRA Output'!$AQ$2:$AQ$3049,Calculations!$B67),SUMIFS('COBRA Output'!$U$2:$U$3049,'COBRA Output'!$A$2:$A$3049,Calculations!L$2,'COBRA Output'!$AQ$2:$AQ$3049,Calculations!$B67))</f>
        <v>1.5424215000000002E-3</v>
      </c>
      <c r="M67">
        <f>AVERAGE(SUMIFS('COBRA Output'!$T$2:$T$3049,'COBRA Output'!$A$2:$A$3049,Calculations!M$2,'COBRA Output'!$AQ$2:$AQ$3049,Calculations!$B67),SUMIFS('COBRA Output'!$U$2:$U$3049,'COBRA Output'!$A$2:$A$3049,Calculations!M$2,'COBRA Output'!$AQ$2:$AQ$3049,Calculations!$B67))</f>
        <v>3.3381547499999997E-2</v>
      </c>
      <c r="N67">
        <f>AVERAGE(SUMIFS('COBRA Output'!$T$2:$T$3049,'COBRA Output'!$A$2:$A$3049,Calculations!N$2,'COBRA Output'!$AQ$2:$AQ$3049,Calculations!$B67),SUMIFS('COBRA Output'!$U$2:$U$3049,'COBRA Output'!$A$2:$A$3049,Calculations!N$2,'COBRA Output'!$AQ$2:$AQ$3049,Calculations!$B67))</f>
        <v>6.2200230000000002E-2</v>
      </c>
      <c r="O67">
        <f>AVERAGE(SUMIFS('COBRA Output'!$T$2:$T$3049,'COBRA Output'!$A$2:$A$3049,Calculations!O$2,'COBRA Output'!$AQ$2:$AQ$3049,Calculations!$B67),SUMIFS('COBRA Output'!$U$2:$U$3049,'COBRA Output'!$A$2:$A$3049,Calculations!O$2,'COBRA Output'!$AQ$2:$AQ$3049,Calculations!$B67))</f>
        <v>2.3253305000000002E-3</v>
      </c>
      <c r="P67">
        <f>AVERAGE(SUMIFS('COBRA Output'!$T$2:$T$3049,'COBRA Output'!$A$2:$A$3049,Calculations!P$2,'COBRA Output'!$AQ$2:$AQ$3049,Calculations!$B67),SUMIFS('COBRA Output'!$U$2:$U$3049,'COBRA Output'!$A$2:$A$3049,Calculations!P$2,'COBRA Output'!$AQ$2:$AQ$3049,Calculations!$B67))</f>
        <v>0.10207102949999999</v>
      </c>
      <c r="Q67">
        <f>SUMIFS('COBRA Output'!$N$2:$N$3049,'COBRA Output'!$A$2:$A$3049,Calculations!Q$2,'COBRA Output'!$AQ$2:$AQ$3049,Calculations!$B67)</f>
        <v>2.6574345999999999E-2</v>
      </c>
      <c r="R67">
        <f>SUMIFS('COBRA Output'!$N$2:$N$3049,'COBRA Output'!$A$2:$A$3049,Calculations!R$2,'COBRA Output'!$AQ$2:$AQ$3049,Calculations!$B67)</f>
        <v>9.4409070000000001E-3</v>
      </c>
      <c r="S67">
        <f>SUMIFS('COBRA Output'!$N$2:$N$3049,'COBRA Output'!$A$2:$A$3049,Calculations!S$2,'COBRA Output'!$AQ$2:$AQ$3049,Calculations!$B67)</f>
        <v>3.1492349999999998E-3</v>
      </c>
      <c r="T67">
        <f>SUMIFS('COBRA Output'!$N$2:$N$3049,'COBRA Output'!$A$2:$A$3049,Calculations!T$2,'COBRA Output'!$AQ$2:$AQ$3049,Calculations!$B67)</f>
        <v>3.711631E-3</v>
      </c>
      <c r="U67">
        <f>SUMIFS('COBRA Output'!$N$2:$N$3049,'COBRA Output'!$A$2:$A$3049,Calculations!U$2,'COBRA Output'!$AQ$2:$AQ$3049,Calculations!$B67)</f>
        <v>5.0401109999999999E-3</v>
      </c>
      <c r="V67">
        <f>SUMIFS('COBRA Output'!$N$2:$N$3049,'COBRA Output'!$A$2:$A$3049,Calculations!V$2,'COBRA Output'!$AQ$2:$AQ$3049,Calculations!$B67)</f>
        <v>2.3592130000000002E-3</v>
      </c>
      <c r="W67">
        <f>SUMIFS('COBRA Output'!$N$2:$N$3049,'COBRA Output'!$A$2:$A$3049,Calculations!W$2,'COBRA Output'!$AQ$2:$AQ$3049,Calculations!$B67)</f>
        <v>1.9458E-4</v>
      </c>
      <c r="X67">
        <f>SUMIFS('COBRA Output'!$N$2:$N$3049,'COBRA Output'!$A$2:$A$3049,Calculations!X$2,'COBRA Output'!$AQ$2:$AQ$3049,Calculations!$B67)</f>
        <v>1.42903E-4</v>
      </c>
      <c r="Y67">
        <f>SUMIFS('COBRA Output'!$N$2:$N$3049,'COBRA Output'!$A$2:$A$3049,Calculations!Y$2,'COBRA Output'!$AQ$2:$AQ$3049,Calculations!$B67)</f>
        <v>3.0928919999999999E-3</v>
      </c>
      <c r="Z67">
        <f>SUMIFS('COBRA Output'!$N$2:$N$3049,'COBRA Output'!$A$2:$A$3049,Calculations!Z$2,'COBRA Output'!$AQ$2:$AQ$3049,Calculations!$B67)</f>
        <v>5.7632639999999997E-3</v>
      </c>
      <c r="AA67">
        <f>SUMIFS('COBRA Output'!$N$2:$N$3049,'COBRA Output'!$A$2:$A$3049,Calculations!AA$2,'COBRA Output'!$AQ$2:$AQ$3049,Calculations!$B67)</f>
        <v>2.15439E-4</v>
      </c>
      <c r="AB67">
        <f>SUMIFS('COBRA Output'!$N$2:$N$3049,'COBRA Output'!$A$2:$A$3049,Calculations!AB$2,'COBRA Output'!$AQ$2:$AQ$3049,Calculations!$B67)</f>
        <v>9.4581060000000008E-3</v>
      </c>
      <c r="AC67">
        <f>SUMIFS('COBRA Output'!$G$2:$G$3049,'COBRA Output'!$A$2:$A$3049,Calculations!AC$2,'COBRA Output'!$AQ$2:$AQ$3049,Calculations!$B67)</f>
        <v>9.9583117999999998E-2</v>
      </c>
      <c r="AD67">
        <f>SUMIFS('COBRA Output'!$G$2:$G$3049,'COBRA Output'!$A$2:$A$3049,Calculations!AD$2,'COBRA Output'!$AQ$2:$AQ$3049,Calculations!$B67)</f>
        <v>3.5402033999999999E-2</v>
      </c>
      <c r="AE67">
        <f>SUMIFS('COBRA Output'!$G$2:$G$3049,'COBRA Output'!$A$2:$A$3049,Calculations!AE$2,'COBRA Output'!$AQ$2:$AQ$3049,Calculations!$B67)</f>
        <v>1.1812082999999999E-2</v>
      </c>
      <c r="AF67">
        <f>SUMIFS('COBRA Output'!$G$2:$G$3049,'COBRA Output'!$A$2:$A$3049,Calculations!AF$2,'COBRA Output'!$AQ$2:$AQ$3049,Calculations!$B67)</f>
        <v>1.3921202000000001E-2</v>
      </c>
      <c r="AG67">
        <f>SUMIFS('COBRA Output'!$G$2:$G$3049,'COBRA Output'!$A$2:$A$3049,Calculations!AG$2,'COBRA Output'!$AQ$2:$AQ$3049,Calculations!$B67)</f>
        <v>1.8902941999999999E-2</v>
      </c>
      <c r="AH67">
        <f>SUMIFS('COBRA Output'!$G$2:$G$3049,'COBRA Output'!$A$2:$A$3049,Calculations!AH$2,'COBRA Output'!$AQ$2:$AQ$3049,Calculations!$B67)</f>
        <v>8.8491590000000005E-3</v>
      </c>
      <c r="AI67">
        <f>SUMIFS('COBRA Output'!$G$2:$G$3049,'COBRA Output'!$A$2:$A$3049,Calculations!AI$2,'COBRA Output'!$AQ$2:$AQ$3049,Calculations!$B67)</f>
        <v>7.2991199999999999E-4</v>
      </c>
      <c r="AJ67">
        <f>SUMIFS('COBRA Output'!$G$2:$G$3049,'COBRA Output'!$A$2:$A$3049,Calculations!AJ$2,'COBRA Output'!$AQ$2:$AQ$3049,Calculations!$B67)</f>
        <v>5.36061E-4</v>
      </c>
      <c r="AK67">
        <f>SUMIFS('COBRA Output'!$G$2:$G$3049,'COBRA Output'!$A$2:$A$3049,Calculations!AK$2,'COBRA Output'!$AQ$2:$AQ$3049,Calculations!$B67)</f>
        <v>1.1600780999999999E-2</v>
      </c>
      <c r="AL67">
        <f>SUMIFS('COBRA Output'!$G$2:$G$3049,'COBRA Output'!$A$2:$A$3049,Calculations!AL$2,'COBRA Output'!$AQ$2:$AQ$3049,Calculations!$B67)</f>
        <v>2.1614517E-2</v>
      </c>
      <c r="AM67">
        <f>SUMIFS('COBRA Output'!$G$2:$G$3049,'COBRA Output'!$A$2:$A$3049,Calculations!AM$2,'COBRA Output'!$AQ$2:$AQ$3049,Calculations!$B67)</f>
        <v>8.0815499999999996E-4</v>
      </c>
      <c r="AN67">
        <f>SUMIFS('COBRA Output'!$G$2:$G$3049,'COBRA Output'!$A$2:$A$3049,Calculations!AN$2,'COBRA Output'!$AQ$2:$AQ$3049,Calculations!$B67)</f>
        <v>3.5466504000000003E-2</v>
      </c>
      <c r="AO67">
        <f>SUMIFS('COBRA Output'!$R$2:$R$3049,'COBRA Output'!$A$2:$A$3049,Calculations!AO$2,'COBRA Output'!$AQ$2:$AQ$3049,Calculations!$B67)</f>
        <v>1.2663726719999999</v>
      </c>
      <c r="AP67">
        <f>SUMIFS('COBRA Output'!$R$2:$R$3049,'COBRA Output'!$A$2:$A$3049,Calculations!AP$2,'COBRA Output'!$AQ$2:$AQ$3049,Calculations!$B67)</f>
        <v>0.45012096499999998</v>
      </c>
      <c r="AQ67">
        <f>SUMIFS('COBRA Output'!$R$2:$R$3049,'COBRA Output'!$A$2:$A$3049,Calculations!AQ$2,'COBRA Output'!$AQ$2:$AQ$3049,Calculations!$B67)</f>
        <v>0.15017583600000001</v>
      </c>
      <c r="AR67">
        <f>SUMIFS('COBRA Output'!$R$2:$R$3049,'COBRA Output'!$A$2:$A$3049,Calculations!AR$2,'COBRA Output'!$AQ$2:$AQ$3049,Calculations!$B67)</f>
        <v>0.17699163300000001</v>
      </c>
      <c r="AS67">
        <f>SUMIFS('COBRA Output'!$R$2:$R$3049,'COBRA Output'!$A$2:$A$3049,Calculations!AS$2,'COBRA Output'!$AQ$2:$AQ$3049,Calculations!$B67)</f>
        <v>0.24033178299999999</v>
      </c>
      <c r="AT67">
        <f>SUMIFS('COBRA Output'!$R$2:$R$3049,'COBRA Output'!$A$2:$A$3049,Calculations!AT$2,'COBRA Output'!$AQ$2:$AQ$3049,Calculations!$B67)</f>
        <v>0.11250507799999999</v>
      </c>
      <c r="AU67">
        <f>SUMIFS('COBRA Output'!$R$2:$R$3049,'COBRA Output'!$A$2:$A$3049,Calculations!AU$2,'COBRA Output'!$AQ$2:$AQ$3049,Calculations!$B67)</f>
        <v>9.2796400000000005E-3</v>
      </c>
      <c r="AV67">
        <f>SUMIFS('COBRA Output'!$R$2:$R$3049,'COBRA Output'!$A$2:$A$3049,Calculations!AV$2,'COBRA Output'!$AQ$2:$AQ$3049,Calculations!$B67)</f>
        <v>6.8151319999999998E-3</v>
      </c>
      <c r="AW67">
        <f>SUMIFS('COBRA Output'!$R$2:$R$3049,'COBRA Output'!$A$2:$A$3049,Calculations!AW$2,'COBRA Output'!$AQ$2:$AQ$3049,Calculations!$B67)</f>
        <v>0.14748930499999999</v>
      </c>
      <c r="AX67">
        <f>SUMIFS('COBRA Output'!$R$2:$R$3049,'COBRA Output'!$A$2:$A$3049,Calculations!AX$2,'COBRA Output'!$AQ$2:$AQ$3049,Calculations!$B67)</f>
        <v>0.27480871099999998</v>
      </c>
      <c r="AY67">
        <f>SUMIFS('COBRA Output'!$R$2:$R$3049,'COBRA Output'!$A$2:$A$3049,Calculations!AY$2,'COBRA Output'!$AQ$2:$AQ$3049,Calculations!$B67)</f>
        <v>1.0274378000000001E-2</v>
      </c>
      <c r="AZ67">
        <f>SUMIFS('COBRA Output'!$R$2:$R$3049,'COBRA Output'!$A$2:$A$3049,Calculations!AZ$2,'COBRA Output'!$AQ$2:$AQ$3049,Calculations!$B67)</f>
        <v>0.45094074899999997</v>
      </c>
      <c r="BA67">
        <f>SUMIFS('COBRA Output'!$W$2:$W$3049,'COBRA Output'!$A$2:$A$3049,Calculations!BA$2,'COBRA Output'!$AQ$2:$AQ$3049,Calculations!$B67)</f>
        <v>1.802551692</v>
      </c>
      <c r="BB67">
        <f>SUMIFS('COBRA Output'!$W$2:$W$3049,'COBRA Output'!$A$2:$A$3049,Calculations!BB$2,'COBRA Output'!$AQ$2:$AQ$3049,Calculations!$B67)</f>
        <v>0.64037708500000001</v>
      </c>
      <c r="BC67">
        <f>SUMIFS('COBRA Output'!$W$2:$W$3049,'COBRA Output'!$A$2:$A$3049,Calculations!BC$2,'COBRA Output'!$AQ$2:$AQ$3049,Calculations!$B67)</f>
        <v>0.21361214000000001</v>
      </c>
      <c r="BD67">
        <f>SUMIFS('COBRA Output'!$W$2:$W$3049,'COBRA Output'!$A$2:$A$3049,Calculations!BD$2,'COBRA Output'!$AQ$2:$AQ$3049,Calculations!$B67)</f>
        <v>0.25175947199999998</v>
      </c>
      <c r="BE67">
        <f>SUMIFS('COBRA Output'!$W$2:$W$3049,'COBRA Output'!$A$2:$A$3049,Calculations!BE$2,'COBRA Output'!$AQ$2:$AQ$3049,Calculations!$B67)</f>
        <v>0.34187026300000001</v>
      </c>
      <c r="BF67">
        <f>SUMIFS('COBRA Output'!$W$2:$W$3049,'COBRA Output'!$A$2:$A$3049,Calculations!BF$2,'COBRA Output'!$AQ$2:$AQ$3049,Calculations!$B67)</f>
        <v>0.16002501199999999</v>
      </c>
      <c r="BG67">
        <f>SUMIFS('COBRA Output'!$W$2:$W$3049,'COBRA Output'!$A$2:$A$3049,Calculations!BG$2,'COBRA Output'!$AQ$2:$AQ$3049,Calculations!$B67)</f>
        <v>1.3198335E-2</v>
      </c>
      <c r="BH67">
        <f>SUMIFS('COBRA Output'!$W$2:$W$3049,'COBRA Output'!$A$2:$A$3049,Calculations!BH$2,'COBRA Output'!$AQ$2:$AQ$3049,Calculations!$B67)</f>
        <v>9.6930750000000006E-3</v>
      </c>
      <c r="BI67">
        <f>SUMIFS('COBRA Output'!$W$2:$W$3049,'COBRA Output'!$A$2:$A$3049,Calculations!BI$2,'COBRA Output'!$AQ$2:$AQ$3049,Calculations!$B67)</f>
        <v>0.209790433</v>
      </c>
      <c r="BJ67">
        <f>SUMIFS('COBRA Output'!$W$2:$W$3049,'COBRA Output'!$A$2:$A$3049,Calculations!BJ$2,'COBRA Output'!$AQ$2:$AQ$3049,Calculations!$B67)</f>
        <v>0.39092179500000002</v>
      </c>
      <c r="BK67">
        <f>SUMIFS('COBRA Output'!$W$2:$W$3049,'COBRA Output'!$A$2:$A$3049,Calculations!BK$2,'COBRA Output'!$AQ$2:$AQ$3049,Calculations!$B67)</f>
        <v>1.4613149000000001E-2</v>
      </c>
      <c r="BL67">
        <f>SUMIFS('COBRA Output'!$W$2:$W$3049,'COBRA Output'!$A$2:$A$3049,Calculations!BL$2,'COBRA Output'!$AQ$2:$AQ$3049,Calculations!$B67)</f>
        <v>0.64154369899999997</v>
      </c>
      <c r="BM67">
        <f>SUMIFS('COBRA Output'!$S$2:$S$3049,'COBRA Output'!$A$2:$A$3049,Calculations!BM$2,'COBRA Output'!$AQ$2:$AQ$3049,Calculations!$B67)</f>
        <v>57.426328410000004</v>
      </c>
      <c r="BN67">
        <f>SUMIFS('COBRA Output'!$S$2:$S$3049,'COBRA Output'!$A$2:$A$3049,Calculations!BN$2,'COBRA Output'!$AQ$2:$AQ$3049,Calculations!$B67)</f>
        <v>20.404989929999999</v>
      </c>
      <c r="BO67">
        <f>SUMIFS('COBRA Output'!$S$2:$S$3049,'COBRA Output'!$A$2:$A$3049,Calculations!BO$2,'COBRA Output'!$AQ$2:$AQ$3049,Calculations!$B67)</f>
        <v>6.8069868639999997</v>
      </c>
      <c r="BP67">
        <f>SUMIFS('COBRA Output'!$S$2:$S$3049,'COBRA Output'!$A$2:$A$3049,Calculations!BP$2,'COBRA Output'!$AQ$2:$AQ$3049,Calculations!$B67)</f>
        <v>8.0225468840000005</v>
      </c>
      <c r="BQ67">
        <f>SUMIFS('COBRA Output'!$S$2:$S$3049,'COBRA Output'!$A$2:$A$3049,Calculations!BQ$2,'COBRA Output'!$AQ$2:$AQ$3049,Calculations!$B67)</f>
        <v>10.893859689999999</v>
      </c>
      <c r="BR67">
        <f>SUMIFS('COBRA Output'!$S$2:$S$3049,'COBRA Output'!$A$2:$A$3049,Calculations!BR$2,'COBRA Output'!$AQ$2:$AQ$3049,Calculations!$B67)</f>
        <v>5.0994156469999998</v>
      </c>
      <c r="BS67">
        <f>SUMIFS('COBRA Output'!$S$2:$S$3049,'COBRA Output'!$A$2:$A$3049,Calculations!BS$2,'COBRA Output'!$AQ$2:$AQ$3049,Calculations!$B67)</f>
        <v>0.42059242600000002</v>
      </c>
      <c r="BT67">
        <f>SUMIFS('COBRA Output'!$S$2:$S$3049,'COBRA Output'!$A$2:$A$3049,Calculations!BT$2,'COBRA Output'!$AQ$2:$AQ$3049,Calculations!$B67)</f>
        <v>0.30889020299999997</v>
      </c>
      <c r="BU67">
        <f>SUMIFS('COBRA Output'!$S$2:$S$3049,'COBRA Output'!$A$2:$A$3049,Calculations!BU$2,'COBRA Output'!$AQ$2:$AQ$3049,Calculations!$B67)</f>
        <v>6.685207836</v>
      </c>
      <c r="BV67">
        <f>SUMIFS('COBRA Output'!$S$2:$S$3049,'COBRA Output'!$A$2:$A$3049,Calculations!BV$2,'COBRA Output'!$AQ$2:$AQ$3049,Calculations!$B67)</f>
        <v>12.456816720000001</v>
      </c>
      <c r="BW67">
        <f>SUMIFS('COBRA Output'!$S$2:$S$3049,'COBRA Output'!$A$2:$A$3049,Calculations!BW$2,'COBRA Output'!$AQ$2:$AQ$3049,Calculations!$B67)</f>
        <v>0.46567833199999997</v>
      </c>
      <c r="BX67">
        <f>SUMIFS('COBRA Output'!$S$2:$S$3049,'COBRA Output'!$A$2:$A$3049,Calculations!BX$2,'COBRA Output'!$AQ$2:$AQ$3049,Calculations!$B67)</f>
        <v>20.442159289999999</v>
      </c>
      <c r="BY67">
        <f>SUMIFS('COBRA Output'!$X$2:$X$3049,'COBRA Output'!$A$2:$A$3049,Calculations!BY$2,'COBRA Output'!$AQ$2:$AQ$3049,Calculations!$B67)</f>
        <v>9.4919722530000001</v>
      </c>
      <c r="BZ67">
        <f>SUMIFS('COBRA Output'!$X$2:$X$3049,'COBRA Output'!$A$2:$A$3049,Calculations!BZ$2,'COBRA Output'!$AQ$2:$AQ$3049,Calculations!$B67)</f>
        <v>3.3724628139999999</v>
      </c>
      <c r="CA67">
        <f>SUMIFS('COBRA Output'!$X$2:$X$3049,'COBRA Output'!$A$2:$A$3049,Calculations!CA$2,'COBRA Output'!$AQ$2:$AQ$3049,Calculations!$B67)</f>
        <v>1.125001191</v>
      </c>
      <c r="CB67">
        <f>SUMIFS('COBRA Output'!$X$2:$X$3049,'COBRA Output'!$A$2:$A$3049,Calculations!CB$2,'COBRA Output'!$AQ$2:$AQ$3049,Calculations!$B67)</f>
        <v>1.3259021360000001</v>
      </c>
      <c r="CC67">
        <f>SUMIFS('COBRA Output'!$X$2:$X$3049,'COBRA Output'!$A$2:$A$3049,Calculations!CC$2,'COBRA Output'!$AQ$2:$AQ$3049,Calculations!$B67)</f>
        <v>1.8004607939999999</v>
      </c>
      <c r="CD67">
        <f>SUMIFS('COBRA Output'!$X$2:$X$3049,'COBRA Output'!$A$2:$A$3049,Calculations!CD$2,'COBRA Output'!$AQ$2:$AQ$3049,Calculations!$B67)</f>
        <v>0.84278517100000006</v>
      </c>
      <c r="CE67">
        <f>SUMIFS('COBRA Output'!$X$2:$X$3049,'COBRA Output'!$A$2:$A$3049,Calculations!CE$2,'COBRA Output'!$AQ$2:$AQ$3049,Calculations!$B67)</f>
        <v>6.9511002000000002E-2</v>
      </c>
      <c r="CF67">
        <f>SUMIFS('COBRA Output'!$X$2:$X$3049,'COBRA Output'!$A$2:$A$3049,Calculations!CF$2,'COBRA Output'!$AQ$2:$AQ$3049,Calculations!$B67)</f>
        <v>5.1050045000000002E-2</v>
      </c>
      <c r="CG67">
        <f>SUMIFS('COBRA Output'!$X$2:$X$3049,'COBRA Output'!$A$2:$A$3049,Calculations!CG$2,'COBRA Output'!$AQ$2:$AQ$3049,Calculations!$B67)</f>
        <v>1.104874294</v>
      </c>
      <c r="CH67">
        <f>SUMIFS('COBRA Output'!$X$2:$X$3049,'COBRA Output'!$A$2:$A$3049,Calculations!CH$2,'COBRA Output'!$AQ$2:$AQ$3049,Calculations!$B67)</f>
        <v>2.058782307</v>
      </c>
      <c r="CI67">
        <f>SUMIFS('COBRA Output'!$X$2:$X$3049,'COBRA Output'!$A$2:$A$3049,Calculations!CI$2,'COBRA Output'!$AQ$2:$AQ$3049,Calculations!$B67)</f>
        <v>7.6962323999999999E-2</v>
      </c>
      <c r="CJ67">
        <f>SUMIFS('COBRA Output'!$X$2:$X$3049,'COBRA Output'!$A$2:$A$3049,Calculations!CJ$2,'COBRA Output'!$AQ$2:$AQ$3049,Calculations!$B67)</f>
        <v>3.3786063020000001</v>
      </c>
      <c r="CK67">
        <f>SUM(SUMIFS('COBRA Output'!$J$2:$J$3049,'COBRA Output'!$A$2:$A$3049,Calculations!CK$2,'COBRA Output'!$AQ$2:$AQ$3049,Calculations!$B67),SUMIFS('COBRA Output'!$K$2:$K$3049,'COBRA Output'!$A$2:$A$3049,Calculations!CK$2,'COBRA Output'!$AQ$2:$AQ$3049,Calculations!$B67),SUMIFS('COBRA Output'!$L$2:$L$3049,'COBRA Output'!$A$2:$A$3049,Calculations!CK$2,'COBRA Output'!$AQ$2:$AQ$3049,Calculations!$B67))</f>
        <v>1.8341766820000001</v>
      </c>
      <c r="CL67">
        <f>SUM(SUMIFS('COBRA Output'!$J$2:$J$3049,'COBRA Output'!$A$2:$A$3049,Calculations!CL$2,'COBRA Output'!$AQ$2:$AQ$3049,Calculations!$B67),SUMIFS('COBRA Output'!$K$2:$K$3049,'COBRA Output'!$A$2:$A$3049,Calculations!CL$2,'COBRA Output'!$AQ$2:$AQ$3049,Calculations!$B67),SUMIFS('COBRA Output'!$L$2:$L$3049,'COBRA Output'!$A$2:$A$3049,Calculations!CL$2,'COBRA Output'!$AQ$2:$AQ$3049,Calculations!$B67))</f>
        <v>0.65162483999999998</v>
      </c>
      <c r="CM67">
        <f>SUM(SUMIFS('COBRA Output'!$J$2:$J$3049,'COBRA Output'!$A$2:$A$3049,Calculations!CM$2,'COBRA Output'!$AQ$2:$AQ$3049,Calculations!$B67),SUMIFS('COBRA Output'!$K$2:$K$3049,'COBRA Output'!$A$2:$A$3049,Calculations!CM$2,'COBRA Output'!$AQ$2:$AQ$3049,Calculations!$B67),SUMIFS('COBRA Output'!$L$2:$L$3049,'COBRA Output'!$A$2:$A$3049,Calculations!CM$2,'COBRA Output'!$AQ$2:$AQ$3049,Calculations!$B67))</f>
        <v>0.21736562799999998</v>
      </c>
      <c r="CN67">
        <f>SUM(SUMIFS('COBRA Output'!$J$2:$J$3049,'COBRA Output'!$A$2:$A$3049,Calculations!CN$2,'COBRA Output'!$AQ$2:$AQ$3049,Calculations!$B67),SUMIFS('COBRA Output'!$K$2:$K$3049,'COBRA Output'!$A$2:$A$3049,Calculations!CN$2,'COBRA Output'!$AQ$2:$AQ$3049,Calculations!$B67),SUMIFS('COBRA Output'!$L$2:$L$3049,'COBRA Output'!$A$2:$A$3049,Calculations!CN$2,'COBRA Output'!$AQ$2:$AQ$3049,Calculations!$B67))</f>
        <v>0.256183102</v>
      </c>
      <c r="CO67">
        <f>SUM(SUMIFS('COBRA Output'!$J$2:$J$3049,'COBRA Output'!$A$2:$A$3049,Calculations!CO$2,'COBRA Output'!$AQ$2:$AQ$3049,Calculations!$B67),SUMIFS('COBRA Output'!$K$2:$K$3049,'COBRA Output'!$A$2:$A$3049,Calculations!CO$2,'COBRA Output'!$AQ$2:$AQ$3049,Calculations!$B67),SUMIFS('COBRA Output'!$L$2:$L$3049,'COBRA Output'!$A$2:$A$3049,Calculations!CO$2,'COBRA Output'!$AQ$2:$AQ$3049,Calculations!$B67))</f>
        <v>0.34787669499999996</v>
      </c>
      <c r="CP67">
        <f>SUM(SUMIFS('COBRA Output'!$J$2:$J$3049,'COBRA Output'!$A$2:$A$3049,Calculations!CP$2,'COBRA Output'!$AQ$2:$AQ$3049,Calculations!$B67),SUMIFS('COBRA Output'!$K$2:$K$3049,'COBRA Output'!$A$2:$A$3049,Calculations!CP$2,'COBRA Output'!$AQ$2:$AQ$3049,Calculations!$B67),SUMIFS('COBRA Output'!$L$2:$L$3049,'COBRA Output'!$A$2:$A$3049,Calculations!CP$2,'COBRA Output'!$AQ$2:$AQ$3049,Calculations!$B67))</f>
        <v>0.16283703700000002</v>
      </c>
      <c r="CQ67">
        <f>SUM(SUMIFS('COBRA Output'!$J$2:$J$3049,'COBRA Output'!$A$2:$A$3049,Calculations!CQ$2,'COBRA Output'!$AQ$2:$AQ$3049,Calculations!$B67),SUMIFS('COBRA Output'!$K$2:$K$3049,'COBRA Output'!$A$2:$A$3049,Calculations!CQ$2,'COBRA Output'!$AQ$2:$AQ$3049,Calculations!$B67),SUMIFS('COBRA Output'!$L$2:$L$3049,'COBRA Output'!$A$2:$A$3049,Calculations!CQ$2,'COBRA Output'!$AQ$2:$AQ$3049,Calculations!$B67))</f>
        <v>1.3430295E-2</v>
      </c>
      <c r="CR67">
        <f>SUM(SUMIFS('COBRA Output'!$J$2:$J$3049,'COBRA Output'!$A$2:$A$3049,Calculations!CR$2,'COBRA Output'!$AQ$2:$AQ$3049,Calculations!$B67),SUMIFS('COBRA Output'!$K$2:$K$3049,'COBRA Output'!$A$2:$A$3049,Calculations!CR$2,'COBRA Output'!$AQ$2:$AQ$3049,Calculations!$B67),SUMIFS('COBRA Output'!$L$2:$L$3049,'COBRA Output'!$A$2:$A$3049,Calculations!CR$2,'COBRA Output'!$AQ$2:$AQ$3049,Calculations!$B67))</f>
        <v>9.8634310000000006E-3</v>
      </c>
      <c r="CS67">
        <f>SUM(SUMIFS('COBRA Output'!$J$2:$J$3049,'COBRA Output'!$A$2:$A$3049,Calculations!CS$2,'COBRA Output'!$AQ$2:$AQ$3049,Calculations!$B67),SUMIFS('COBRA Output'!$K$2:$K$3049,'COBRA Output'!$A$2:$A$3049,Calculations!CS$2,'COBRA Output'!$AQ$2:$AQ$3049,Calculations!$B67),SUMIFS('COBRA Output'!$L$2:$L$3049,'COBRA Output'!$A$2:$A$3049,Calculations!CS$2,'COBRA Output'!$AQ$2:$AQ$3049,Calculations!$B67))</f>
        <v>0.21347678</v>
      </c>
      <c r="CT67">
        <f>SUM(SUMIFS('COBRA Output'!$J$2:$J$3049,'COBRA Output'!$A$2:$A$3049,Calculations!CT$2,'COBRA Output'!$AQ$2:$AQ$3049,Calculations!$B67),SUMIFS('COBRA Output'!$K$2:$K$3049,'COBRA Output'!$A$2:$A$3049,Calculations!CT$2,'COBRA Output'!$AQ$2:$AQ$3049,Calculations!$B67),SUMIFS('COBRA Output'!$L$2:$L$3049,'COBRA Output'!$A$2:$A$3049,Calculations!CT$2,'COBRA Output'!$AQ$2:$AQ$3049,Calculations!$B67))</f>
        <v>0.39778970400000002</v>
      </c>
      <c r="CU67">
        <f>SUM(SUMIFS('COBRA Output'!$J$2:$J$3049,'COBRA Output'!$A$2:$A$3049,Calculations!CU$2,'COBRA Output'!$AQ$2:$AQ$3049,Calculations!$B67),SUMIFS('COBRA Output'!$K$2:$K$3049,'COBRA Output'!$A$2:$A$3049,Calculations!CU$2,'COBRA Output'!$AQ$2:$AQ$3049,Calculations!$B67),SUMIFS('COBRA Output'!$L$2:$L$3049,'COBRA Output'!$A$2:$A$3049,Calculations!CU$2,'COBRA Output'!$AQ$2:$AQ$3049,Calculations!$B67))</f>
        <v>1.4869974000000001E-2</v>
      </c>
      <c r="CV67">
        <f>SUM(SUMIFS('COBRA Output'!$J$2:$J$3049,'COBRA Output'!$A$2:$A$3049,Calculations!CV$2,'COBRA Output'!$AQ$2:$AQ$3049,Calculations!$B67),SUMIFS('COBRA Output'!$K$2:$K$3049,'COBRA Output'!$A$2:$A$3049,Calculations!CV$2,'COBRA Output'!$AQ$2:$AQ$3049,Calculations!$B67),SUMIFS('COBRA Output'!$L$2:$L$3049,'COBRA Output'!$A$2:$A$3049,Calculations!CV$2,'COBRA Output'!$AQ$2:$AQ$3049,Calculations!$B67))</f>
        <v>0.65281193199999998</v>
      </c>
      <c r="CW67">
        <f>SUMIFS('COBRA Output'!$N$2:$N$3049,'COBRA Output'!$A$2:$A$3049,Calculations!CW$2,'COBRA Output'!$AQ$2:$AQ$3049,Calculations!$B67)</f>
        <v>2.6574345999999999E-2</v>
      </c>
      <c r="CX67">
        <f>SUMIFS('COBRA Output'!$N$2:$N$3049,'COBRA Output'!$A$2:$A$3049,Calculations!CX$2,'COBRA Output'!$AQ$2:$AQ$3049,Calculations!$B67)</f>
        <v>9.4409070000000001E-3</v>
      </c>
      <c r="CY67">
        <f>SUMIFS('COBRA Output'!$N$2:$N$3049,'COBRA Output'!$A$2:$A$3049,Calculations!CY$2,'COBRA Output'!$AQ$2:$AQ$3049,Calculations!$B67)</f>
        <v>3.1492349999999998E-3</v>
      </c>
      <c r="CZ67">
        <f>SUMIFS('COBRA Output'!$N$2:$N$3049,'COBRA Output'!$A$2:$A$3049,Calculations!CZ$2,'COBRA Output'!$AQ$2:$AQ$3049,Calculations!$B67)</f>
        <v>3.711631E-3</v>
      </c>
      <c r="DA67">
        <f>SUMIFS('COBRA Output'!$N$2:$N$3049,'COBRA Output'!$A$2:$A$3049,Calculations!DA$2,'COBRA Output'!$AQ$2:$AQ$3049,Calculations!$B67)</f>
        <v>5.0401109999999999E-3</v>
      </c>
      <c r="DB67">
        <f>SUMIFS('COBRA Output'!$N$2:$N$3049,'COBRA Output'!$A$2:$A$3049,Calculations!DB$2,'COBRA Output'!$AQ$2:$AQ$3049,Calculations!$B67)</f>
        <v>2.3592130000000002E-3</v>
      </c>
      <c r="DC67">
        <f>SUMIFS('COBRA Output'!$N$2:$N$3049,'COBRA Output'!$A$2:$A$3049,Calculations!DC$2,'COBRA Output'!$AQ$2:$AQ$3049,Calculations!$B67)</f>
        <v>1.9458E-4</v>
      </c>
      <c r="DD67">
        <f>SUMIFS('COBRA Output'!$N$2:$N$3049,'COBRA Output'!$A$2:$A$3049,Calculations!DD$2,'COBRA Output'!$AQ$2:$AQ$3049,Calculations!$B67)</f>
        <v>1.42903E-4</v>
      </c>
      <c r="DE67">
        <f>SUMIFS('COBRA Output'!$N$2:$N$3049,'COBRA Output'!$A$2:$A$3049,Calculations!DE$2,'COBRA Output'!$AQ$2:$AQ$3049,Calculations!$B67)</f>
        <v>3.0928919999999999E-3</v>
      </c>
      <c r="DF67">
        <f>SUMIFS('COBRA Output'!$N$2:$N$3049,'COBRA Output'!$A$2:$A$3049,Calculations!DF$2,'COBRA Output'!$AQ$2:$AQ$3049,Calculations!$B67)</f>
        <v>5.7632639999999997E-3</v>
      </c>
      <c r="DG67">
        <f>SUMIFS('COBRA Output'!$N$2:$N$3049,'COBRA Output'!$A$2:$A$3049,Calculations!DG$2,'COBRA Output'!$AQ$2:$AQ$3049,Calculations!$B67)</f>
        <v>2.15439E-4</v>
      </c>
      <c r="DH67">
        <f>SUMIFS('COBRA Output'!$N$2:$N$3049,'COBRA Output'!$A$2:$A$3049,Calculations!DH$2,'COBRA Output'!$AQ$2:$AQ$3049,Calculations!$B67)</f>
        <v>9.4581060000000008E-3</v>
      </c>
      <c r="DI67">
        <f>SUMIFS('COBRA Output'!$O$2:$O$3049,'COBRA Output'!$A$2:$A$3049,Calculations!DI$2,'COBRA Output'!$AQ$2:$AQ$3049,Calculations!$B67)</f>
        <v>2.3689154E-2</v>
      </c>
      <c r="DJ67">
        <f>SUMIFS('COBRA Output'!$O$2:$O$3049,'COBRA Output'!$A$2:$A$3049,Calculations!DJ$2,'COBRA Output'!$AQ$2:$AQ$3049,Calculations!$B67)</f>
        <v>8.4159820000000007E-3</v>
      </c>
      <c r="DK67">
        <f>SUMIFS('COBRA Output'!$O$2:$O$3049,'COBRA Output'!$A$2:$A$3049,Calculations!DK$2,'COBRA Output'!$AQ$2:$AQ$3049,Calculations!$B67)</f>
        <v>2.8073569999999999E-3</v>
      </c>
      <c r="DL67">
        <f>SUMIFS('COBRA Output'!$O$2:$O$3049,'COBRA Output'!$A$2:$A$3049,Calculations!DL$2,'COBRA Output'!$AQ$2:$AQ$3049,Calculations!$B67)</f>
        <v>3.308699E-3</v>
      </c>
      <c r="DM67">
        <f>SUMIFS('COBRA Output'!$O$2:$O$3049,'COBRA Output'!$A$2:$A$3049,Calculations!DM$2,'COBRA Output'!$AQ$2:$AQ$3049,Calculations!$B67)</f>
        <v>4.4929569999999997E-3</v>
      </c>
      <c r="DN67">
        <f>SUMIFS('COBRA Output'!$O$2:$O$3049,'COBRA Output'!$A$2:$A$3049,Calculations!DN$2,'COBRA Output'!$AQ$2:$AQ$3049,Calculations!$B67)</f>
        <v>2.1031000000000001E-3</v>
      </c>
      <c r="DO67">
        <f>SUMIFS('COBRA Output'!$O$2:$O$3049,'COBRA Output'!$A$2:$A$3049,Calculations!DO$2,'COBRA Output'!$AQ$2:$AQ$3049,Calculations!$B67)</f>
        <v>1.7345699999999999E-4</v>
      </c>
      <c r="DP67">
        <f>SUMIFS('COBRA Output'!$O$2:$O$3049,'COBRA Output'!$A$2:$A$3049,Calculations!DP$2,'COBRA Output'!$AQ$2:$AQ$3049,Calculations!$B67)</f>
        <v>1.2739000000000001E-4</v>
      </c>
      <c r="DQ67">
        <f>SUMIFS('COBRA Output'!$O$2:$O$3049,'COBRA Output'!$A$2:$A$3049,Calculations!DQ$2,'COBRA Output'!$AQ$2:$AQ$3049,Calculations!$B67)</f>
        <v>2.7571309999999999E-3</v>
      </c>
      <c r="DR67">
        <f>SUMIFS('COBRA Output'!$O$2:$O$3049,'COBRA Output'!$A$2:$A$3049,Calculations!DR$2,'COBRA Output'!$AQ$2:$AQ$3049,Calculations!$B67)</f>
        <v>5.1376019999999998E-3</v>
      </c>
      <c r="DS67">
        <f>SUMIFS('COBRA Output'!$O$2:$O$3049,'COBRA Output'!$A$2:$A$3049,Calculations!DS$2,'COBRA Output'!$AQ$2:$AQ$3049,Calculations!$B67)</f>
        <v>1.9205099999999999E-4</v>
      </c>
      <c r="DT67">
        <f>SUMIFS('COBRA Output'!$O$2:$O$3049,'COBRA Output'!$A$2:$A$3049,Calculations!DT$2,'COBRA Output'!$AQ$2:$AQ$3049,Calculations!$B67)</f>
        <v>8.4313140000000005E-3</v>
      </c>
      <c r="DU67">
        <f>AVERAGE(SUMIFS('COBRA Output'!$H$2:$H$3049,'COBRA Output'!$A$2:$A$3049,Calculations!DU$2,'COBRA Output'!$AQ$2:$AQ$3049,Calculations!$B67),SUMIFS('COBRA Output'!$I$2:$I$3049,'COBRA Output'!$A$2:$A$3049,Calculations!DU$2,'COBRA Output'!$AQ$2:$AQ$3049,Calculations!$B67))</f>
        <v>7.9316438000000003E-2</v>
      </c>
      <c r="DV67">
        <f>AVERAGE(SUMIFS('COBRA Output'!$H$2:$H$3049,'COBRA Output'!$A$2:$A$3049,Calculations!DV$2,'COBRA Output'!$AQ$2:$AQ$3049,Calculations!$B67),SUMIFS('COBRA Output'!$I$2:$I$3049,'COBRA Output'!$A$2:$A$3049,Calculations!DV$2,'COBRA Output'!$AQ$2:$AQ$3049,Calculations!$B67))</f>
        <v>2.8194800999999999E-2</v>
      </c>
      <c r="DW67">
        <f>AVERAGE(SUMIFS('COBRA Output'!$H$2:$H$3049,'COBRA Output'!$A$2:$A$3049,Calculations!DW$2,'COBRA Output'!$AQ$2:$AQ$3049,Calculations!$B67),SUMIFS('COBRA Output'!$I$2:$I$3049,'COBRA Output'!$A$2:$A$3049,Calculations!DW$2,'COBRA Output'!$AQ$2:$AQ$3049,Calculations!$B67))</f>
        <v>9.4070590000000006E-3</v>
      </c>
      <c r="DX67">
        <f>AVERAGE(SUMIFS('COBRA Output'!$H$2:$H$3049,'COBRA Output'!$A$2:$A$3049,Calculations!DX$2,'COBRA Output'!$AQ$2:$AQ$3049,Calculations!$B67),SUMIFS('COBRA Output'!$I$2:$I$3049,'COBRA Output'!$A$2:$A$3049,Calculations!DX$2,'COBRA Output'!$AQ$2:$AQ$3049,Calculations!$B67))</f>
        <v>1.1086776E-2</v>
      </c>
      <c r="DY67">
        <f>AVERAGE(SUMIFS('COBRA Output'!$H$2:$H$3049,'COBRA Output'!$A$2:$A$3049,Calculations!DY$2,'COBRA Output'!$AQ$2:$AQ$3049,Calculations!$B67),SUMIFS('COBRA Output'!$I$2:$I$3049,'COBRA Output'!$A$2:$A$3049,Calculations!DY$2,'COBRA Output'!$AQ$2:$AQ$3049,Calculations!$B67))</f>
        <v>1.5054308000000001E-2</v>
      </c>
      <c r="DZ67">
        <f>AVERAGE(SUMIFS('COBRA Output'!$H$2:$H$3049,'COBRA Output'!$A$2:$A$3049,Calculations!DZ$2,'COBRA Output'!$AQ$2:$AQ$3049,Calculations!$B67),SUMIFS('COBRA Output'!$I$2:$I$3049,'COBRA Output'!$A$2:$A$3049,Calculations!DZ$2,'COBRA Output'!$AQ$2:$AQ$3049,Calculations!$B67))</f>
        <v>7.0473800000000007E-3</v>
      </c>
      <c r="EA67">
        <f>AVERAGE(SUMIFS('COBRA Output'!$H$2:$H$3049,'COBRA Output'!$A$2:$A$3049,Calculations!EA$2,'COBRA Output'!$AQ$2:$AQ$3049,Calculations!$B67),SUMIFS('COBRA Output'!$I$2:$I$3049,'COBRA Output'!$A$2:$A$3049,Calculations!EA$2,'COBRA Output'!$AQ$2:$AQ$3049,Calculations!$B67))</f>
        <v>5.8128849999999996E-4</v>
      </c>
      <c r="EB67">
        <f>AVERAGE(SUMIFS('COBRA Output'!$H$2:$H$3049,'COBRA Output'!$A$2:$A$3049,Calculations!EB$2,'COBRA Output'!$AQ$2:$AQ$3049,Calculations!$B67),SUMIFS('COBRA Output'!$I$2:$I$3049,'COBRA Output'!$A$2:$A$3049,Calculations!EB$2,'COBRA Output'!$AQ$2:$AQ$3049,Calculations!$B67))</f>
        <v>4.2690829999999998E-4</v>
      </c>
      <c r="EC67">
        <f>AVERAGE(SUMIFS('COBRA Output'!$H$2:$H$3049,'COBRA Output'!$A$2:$A$3049,Calculations!EC$2,'COBRA Output'!$AQ$2:$AQ$3049,Calculations!$B67),SUMIFS('COBRA Output'!$I$2:$I$3049,'COBRA Output'!$A$2:$A$3049,Calculations!EC$2,'COBRA Output'!$AQ$2:$AQ$3049,Calculations!$B67))</f>
        <v>9.2387765000000004E-3</v>
      </c>
      <c r="ED67">
        <f>AVERAGE(SUMIFS('COBRA Output'!$H$2:$H$3049,'COBRA Output'!$A$2:$A$3049,Calculations!ED$2,'COBRA Output'!$AQ$2:$AQ$3049,Calculations!$B67),SUMIFS('COBRA Output'!$I$2:$I$3049,'COBRA Output'!$A$2:$A$3049,Calculations!ED$2,'COBRA Output'!$AQ$2:$AQ$3049,Calculations!$B67))</f>
        <v>1.72138685E-2</v>
      </c>
      <c r="EE67">
        <f>AVERAGE(SUMIFS('COBRA Output'!$H$2:$H$3049,'COBRA Output'!$A$2:$A$3049,Calculations!EE$2,'COBRA Output'!$AQ$2:$AQ$3049,Calculations!$B67),SUMIFS('COBRA Output'!$I$2:$I$3049,'COBRA Output'!$A$2:$A$3049,Calculations!EE$2,'COBRA Output'!$AQ$2:$AQ$3049,Calculations!$B67))</f>
        <v>6.4359949999999997E-4</v>
      </c>
      <c r="EF67">
        <f>AVERAGE(SUMIFS('COBRA Output'!$H$2:$H$3049,'COBRA Output'!$A$2:$A$3049,Calculations!EF$2,'COBRA Output'!$AQ$2:$AQ$3049,Calculations!$B67),SUMIFS('COBRA Output'!$I$2:$I$3049,'COBRA Output'!$A$2:$A$3049,Calculations!EF$2,'COBRA Output'!$AQ$2:$AQ$3049,Calculations!$B67))</f>
        <v>2.8246148500000002E-2</v>
      </c>
    </row>
    <row r="68" spans="1:136" x14ac:dyDescent="0.2">
      <c r="A68">
        <f>IF('COBRA Output'!$A67="industry pm25",'COBRA Output'!B67,"")</f>
        <v>1263</v>
      </c>
      <c r="B68">
        <f>IF('COBRA Output'!$A67="industry pm25",'COBRA Output'!AQ67,"")</f>
        <v>26131</v>
      </c>
      <c r="C68" t="str">
        <f>IF('COBRA Output'!$A67="industry pm25",'COBRA Output'!AP67,"")</f>
        <v>Michigan</v>
      </c>
      <c r="D68" t="str">
        <f>IF('COBRA Output'!$A67="industry pm25",'COBRA Output'!AR67,"")</f>
        <v>Ontonagon</v>
      </c>
      <c r="E68">
        <f>AVERAGE(SUMIFS('COBRA Output'!$T$2:$T$3049,'COBRA Output'!$A$2:$A$3049,Calculations!E$2,'COBRA Output'!$AQ$2:$AQ$3049,Calculations!$B68),SUMIFS('COBRA Output'!$U$2:$U$3049,'COBRA Output'!$A$2:$A$3049,Calculations!E$2,'COBRA Output'!$AQ$2:$AQ$3049,Calculations!$B68))</f>
        <v>6.2358699999999993E-3</v>
      </c>
      <c r="F68">
        <f>AVERAGE(SUMIFS('COBRA Output'!$T$2:$T$3049,'COBRA Output'!$A$2:$A$3049,Calculations!F$2,'COBRA Output'!$AQ$2:$AQ$3049,Calculations!$B68),SUMIFS('COBRA Output'!$U$2:$U$3049,'COBRA Output'!$A$2:$A$3049,Calculations!F$2,'COBRA Output'!$AQ$2:$AQ$3049,Calculations!$B68))</f>
        <v>4.4756624999999998E-3</v>
      </c>
      <c r="G68">
        <f>AVERAGE(SUMIFS('COBRA Output'!$T$2:$T$3049,'COBRA Output'!$A$2:$A$3049,Calculations!G$2,'COBRA Output'!$AQ$2:$AQ$3049,Calculations!$B68),SUMIFS('COBRA Output'!$U$2:$U$3049,'COBRA Output'!$A$2:$A$3049,Calculations!G$2,'COBRA Output'!$AQ$2:$AQ$3049,Calculations!$B68))</f>
        <v>1.8773290000000001E-3</v>
      </c>
      <c r="H68">
        <f>AVERAGE(SUMIFS('COBRA Output'!$T$2:$T$3049,'COBRA Output'!$A$2:$A$3049,Calculations!H$2,'COBRA Output'!$AQ$2:$AQ$3049,Calculations!$B68),SUMIFS('COBRA Output'!$U$2:$U$3049,'COBRA Output'!$A$2:$A$3049,Calculations!H$2,'COBRA Output'!$AQ$2:$AQ$3049,Calculations!$B68))</f>
        <v>5.30001E-4</v>
      </c>
      <c r="I68">
        <f>AVERAGE(SUMIFS('COBRA Output'!$T$2:$T$3049,'COBRA Output'!$A$2:$A$3049,Calculations!I$2,'COBRA Output'!$AQ$2:$AQ$3049,Calculations!$B68),SUMIFS('COBRA Output'!$U$2:$U$3049,'COBRA Output'!$A$2:$A$3049,Calculations!I$2,'COBRA Output'!$AQ$2:$AQ$3049,Calculations!$B68))</f>
        <v>1.0466155E-3</v>
      </c>
      <c r="J68">
        <f>AVERAGE(SUMIFS('COBRA Output'!$T$2:$T$3049,'COBRA Output'!$A$2:$A$3049,Calculations!J$2,'COBRA Output'!$AQ$2:$AQ$3049,Calculations!$B68),SUMIFS('COBRA Output'!$U$2:$U$3049,'COBRA Output'!$A$2:$A$3049,Calculations!J$2,'COBRA Output'!$AQ$2:$AQ$3049,Calculations!$B68))</f>
        <v>1.5458520000000001E-3</v>
      </c>
      <c r="K68">
        <f>AVERAGE(SUMIFS('COBRA Output'!$T$2:$T$3049,'COBRA Output'!$A$2:$A$3049,Calculations!K$2,'COBRA Output'!$AQ$2:$AQ$3049,Calculations!$B68),SUMIFS('COBRA Output'!$U$2:$U$3049,'COBRA Output'!$A$2:$A$3049,Calculations!K$2,'COBRA Output'!$AQ$2:$AQ$3049,Calculations!$B68))</f>
        <v>7.842545E-5</v>
      </c>
      <c r="L68">
        <f>AVERAGE(SUMIFS('COBRA Output'!$T$2:$T$3049,'COBRA Output'!$A$2:$A$3049,Calculations!L$2,'COBRA Output'!$AQ$2:$AQ$3049,Calculations!$B68),SUMIFS('COBRA Output'!$U$2:$U$3049,'COBRA Output'!$A$2:$A$3049,Calculations!L$2,'COBRA Output'!$AQ$2:$AQ$3049,Calculations!$B68))</f>
        <v>1.2455955E-4</v>
      </c>
      <c r="M68">
        <f>AVERAGE(SUMIFS('COBRA Output'!$T$2:$T$3049,'COBRA Output'!$A$2:$A$3049,Calculations!M$2,'COBRA Output'!$AQ$2:$AQ$3049,Calculations!$B68),SUMIFS('COBRA Output'!$U$2:$U$3049,'COBRA Output'!$A$2:$A$3049,Calculations!M$2,'COBRA Output'!$AQ$2:$AQ$3049,Calculations!$B68))</f>
        <v>1.2403675E-3</v>
      </c>
      <c r="N68">
        <f>AVERAGE(SUMIFS('COBRA Output'!$T$2:$T$3049,'COBRA Output'!$A$2:$A$3049,Calculations!N$2,'COBRA Output'!$AQ$2:$AQ$3049,Calculations!$B68),SUMIFS('COBRA Output'!$U$2:$U$3049,'COBRA Output'!$A$2:$A$3049,Calculations!N$2,'COBRA Output'!$AQ$2:$AQ$3049,Calculations!$B68))</f>
        <v>2.8399265000000002E-3</v>
      </c>
      <c r="O68">
        <f>AVERAGE(SUMIFS('COBRA Output'!$T$2:$T$3049,'COBRA Output'!$A$2:$A$3049,Calculations!O$2,'COBRA Output'!$AQ$2:$AQ$3049,Calculations!$B68),SUMIFS('COBRA Output'!$U$2:$U$3049,'COBRA Output'!$A$2:$A$3049,Calculations!O$2,'COBRA Output'!$AQ$2:$AQ$3049,Calculations!$B68))</f>
        <v>1.4237205E-4</v>
      </c>
      <c r="P68">
        <f>AVERAGE(SUMIFS('COBRA Output'!$T$2:$T$3049,'COBRA Output'!$A$2:$A$3049,Calculations!P$2,'COBRA Output'!$AQ$2:$AQ$3049,Calculations!$B68),SUMIFS('COBRA Output'!$U$2:$U$3049,'COBRA Output'!$A$2:$A$3049,Calculations!P$2,'COBRA Output'!$AQ$2:$AQ$3049,Calculations!$B68))</f>
        <v>5.6639995E-3</v>
      </c>
      <c r="Q68">
        <f>SUMIFS('COBRA Output'!$N$2:$N$3049,'COBRA Output'!$A$2:$A$3049,Calculations!Q$2,'COBRA Output'!$AQ$2:$AQ$3049,Calculations!$B68)</f>
        <v>1.3762819999999999E-3</v>
      </c>
      <c r="R68">
        <f>SUMIFS('COBRA Output'!$N$2:$N$3049,'COBRA Output'!$A$2:$A$3049,Calculations!R$2,'COBRA Output'!$AQ$2:$AQ$3049,Calculations!$B68)</f>
        <v>9.8778800000000008E-4</v>
      </c>
      <c r="S68">
        <f>SUMIFS('COBRA Output'!$N$2:$N$3049,'COBRA Output'!$A$2:$A$3049,Calculations!S$2,'COBRA Output'!$AQ$2:$AQ$3049,Calculations!$B68)</f>
        <v>4.14325E-4</v>
      </c>
      <c r="T68">
        <f>SUMIFS('COBRA Output'!$N$2:$N$3049,'COBRA Output'!$A$2:$A$3049,Calculations!T$2,'COBRA Output'!$AQ$2:$AQ$3049,Calculations!$B68)</f>
        <v>1.1697E-4</v>
      </c>
      <c r="U68">
        <f>SUMIFS('COBRA Output'!$N$2:$N$3049,'COBRA Output'!$A$2:$A$3049,Calculations!U$2,'COBRA Output'!$AQ$2:$AQ$3049,Calculations!$B68)</f>
        <v>2.30986E-4</v>
      </c>
      <c r="V68">
        <f>SUMIFS('COBRA Output'!$N$2:$N$3049,'COBRA Output'!$A$2:$A$3049,Calculations!V$2,'COBRA Output'!$AQ$2:$AQ$3049,Calculations!$B68)</f>
        <v>3.4116700000000002E-4</v>
      </c>
      <c r="W68">
        <f>SUMIFS('COBRA Output'!$N$2:$N$3049,'COBRA Output'!$A$2:$A$3049,Calculations!W$2,'COBRA Output'!$AQ$2:$AQ$3049,Calculations!$B68)</f>
        <v>1.7308300000000002E-5</v>
      </c>
      <c r="X68">
        <f>SUMIFS('COBRA Output'!$N$2:$N$3049,'COBRA Output'!$A$2:$A$3049,Calculations!X$2,'COBRA Output'!$AQ$2:$AQ$3049,Calculations!$B68)</f>
        <v>2.7489899999999999E-5</v>
      </c>
      <c r="Y68">
        <f>SUMIFS('COBRA Output'!$N$2:$N$3049,'COBRA Output'!$A$2:$A$3049,Calculations!Y$2,'COBRA Output'!$AQ$2:$AQ$3049,Calculations!$B68)</f>
        <v>2.7374700000000002E-4</v>
      </c>
      <c r="Z68">
        <f>SUMIFS('COBRA Output'!$N$2:$N$3049,'COBRA Output'!$A$2:$A$3049,Calculations!Z$2,'COBRA Output'!$AQ$2:$AQ$3049,Calculations!$B68)</f>
        <v>6.2677200000000005E-4</v>
      </c>
      <c r="AA68">
        <f>SUMIFS('COBRA Output'!$N$2:$N$3049,'COBRA Output'!$A$2:$A$3049,Calculations!AA$2,'COBRA Output'!$AQ$2:$AQ$3049,Calculations!$B68)</f>
        <v>3.1421100000000003E-5</v>
      </c>
      <c r="AB68">
        <f>SUMIFS('COBRA Output'!$N$2:$N$3049,'COBRA Output'!$A$2:$A$3049,Calculations!AB$2,'COBRA Output'!$AQ$2:$AQ$3049,Calculations!$B68)</f>
        <v>1.2500639999999999E-3</v>
      </c>
      <c r="AC68">
        <f>SUMIFS('COBRA Output'!$G$2:$G$3049,'COBRA Output'!$A$2:$A$3049,Calculations!AC$2,'COBRA Output'!$AQ$2:$AQ$3049,Calculations!$B68)</f>
        <v>1.398238E-3</v>
      </c>
      <c r="AD68">
        <f>SUMIFS('COBRA Output'!$G$2:$G$3049,'COBRA Output'!$A$2:$A$3049,Calculations!AD$2,'COBRA Output'!$AQ$2:$AQ$3049,Calculations!$B68)</f>
        <v>1.0035700000000001E-3</v>
      </c>
      <c r="AE68">
        <f>SUMIFS('COBRA Output'!$G$2:$G$3049,'COBRA Output'!$A$2:$A$3049,Calculations!AE$2,'COBRA Output'!$AQ$2:$AQ$3049,Calculations!$B68)</f>
        <v>4.2095899999999999E-4</v>
      </c>
      <c r="AF68">
        <f>SUMIFS('COBRA Output'!$G$2:$G$3049,'COBRA Output'!$A$2:$A$3049,Calculations!AF$2,'COBRA Output'!$AQ$2:$AQ$3049,Calculations!$B68)</f>
        <v>1.18845E-4</v>
      </c>
      <c r="AG68">
        <f>SUMIFS('COBRA Output'!$G$2:$G$3049,'COBRA Output'!$A$2:$A$3049,Calculations!AG$2,'COBRA Output'!$AQ$2:$AQ$3049,Calculations!$B68)</f>
        <v>2.34687E-4</v>
      </c>
      <c r="AH68">
        <f>SUMIFS('COBRA Output'!$G$2:$G$3049,'COBRA Output'!$A$2:$A$3049,Calculations!AH$2,'COBRA Output'!$AQ$2:$AQ$3049,Calculations!$B68)</f>
        <v>3.4663199999999998E-4</v>
      </c>
      <c r="AI68">
        <f>SUMIFS('COBRA Output'!$G$2:$G$3049,'COBRA Output'!$A$2:$A$3049,Calculations!AI$2,'COBRA Output'!$AQ$2:$AQ$3049,Calculations!$B68)</f>
        <v>1.75858E-5</v>
      </c>
      <c r="AJ68">
        <f>SUMIFS('COBRA Output'!$G$2:$G$3049,'COBRA Output'!$A$2:$A$3049,Calculations!AJ$2,'COBRA Output'!$AQ$2:$AQ$3049,Calculations!$B68)</f>
        <v>2.79307E-5</v>
      </c>
      <c r="AK68">
        <f>SUMIFS('COBRA Output'!$G$2:$G$3049,'COBRA Output'!$A$2:$A$3049,Calculations!AK$2,'COBRA Output'!$AQ$2:$AQ$3049,Calculations!$B68)</f>
        <v>2.78132E-4</v>
      </c>
      <c r="AL68">
        <f>SUMIFS('COBRA Output'!$G$2:$G$3049,'COBRA Output'!$A$2:$A$3049,Calculations!AL$2,'COBRA Output'!$AQ$2:$AQ$3049,Calculations!$B68)</f>
        <v>6.3679999999999997E-4</v>
      </c>
      <c r="AM68">
        <f>SUMIFS('COBRA Output'!$G$2:$G$3049,'COBRA Output'!$A$2:$A$3049,Calculations!AM$2,'COBRA Output'!$AQ$2:$AQ$3049,Calculations!$B68)</f>
        <v>3.1924900000000003E-5</v>
      </c>
      <c r="AN68">
        <f>SUMIFS('COBRA Output'!$G$2:$G$3049,'COBRA Output'!$A$2:$A$3049,Calculations!AN$2,'COBRA Output'!$AQ$2:$AQ$3049,Calculations!$B68)</f>
        <v>1.2700159999999999E-3</v>
      </c>
      <c r="AO68">
        <f>SUMIFS('COBRA Output'!$R$2:$R$3049,'COBRA Output'!$A$2:$A$3049,Calculations!AO$2,'COBRA Output'!$AQ$2:$AQ$3049,Calculations!$B68)</f>
        <v>1.7704161E-2</v>
      </c>
      <c r="AP68">
        <f>SUMIFS('COBRA Output'!$R$2:$R$3049,'COBRA Output'!$A$2:$A$3049,Calculations!AP$2,'COBRA Output'!$AQ$2:$AQ$3049,Calculations!$B68)</f>
        <v>1.2706883E-2</v>
      </c>
      <c r="AQ68">
        <f>SUMIFS('COBRA Output'!$R$2:$R$3049,'COBRA Output'!$A$2:$A$3049,Calculations!AQ$2,'COBRA Output'!$AQ$2:$AQ$3049,Calculations!$B68)</f>
        <v>5.3299999999999997E-3</v>
      </c>
      <c r="AR68">
        <f>SUMIFS('COBRA Output'!$R$2:$R$3049,'COBRA Output'!$A$2:$A$3049,Calculations!AR$2,'COBRA Output'!$AQ$2:$AQ$3049,Calculations!$B68)</f>
        <v>1.5047560000000001E-3</v>
      </c>
      <c r="AS68">
        <f>SUMIFS('COBRA Output'!$R$2:$R$3049,'COBRA Output'!$A$2:$A$3049,Calculations!AS$2,'COBRA Output'!$AQ$2:$AQ$3049,Calculations!$B68)</f>
        <v>2.9715000000000002E-3</v>
      </c>
      <c r="AT68">
        <f>SUMIFS('COBRA Output'!$R$2:$R$3049,'COBRA Output'!$A$2:$A$3049,Calculations!AT$2,'COBRA Output'!$AQ$2:$AQ$3049,Calculations!$B68)</f>
        <v>4.3888970000000001E-3</v>
      </c>
      <c r="AU68">
        <f>SUMIFS('COBRA Output'!$R$2:$R$3049,'COBRA Output'!$A$2:$A$3049,Calculations!AU$2,'COBRA Output'!$AQ$2:$AQ$3049,Calculations!$B68)</f>
        <v>2.2266300000000001E-4</v>
      </c>
      <c r="AV68">
        <f>SUMIFS('COBRA Output'!$R$2:$R$3049,'COBRA Output'!$A$2:$A$3049,Calculations!AV$2,'COBRA Output'!$AQ$2:$AQ$3049,Calculations!$B68)</f>
        <v>3.5364499999999998E-4</v>
      </c>
      <c r="AW68">
        <f>SUMIFS('COBRA Output'!$R$2:$R$3049,'COBRA Output'!$A$2:$A$3049,Calculations!AW$2,'COBRA Output'!$AQ$2:$AQ$3049,Calculations!$B68)</f>
        <v>3.5215870000000001E-3</v>
      </c>
      <c r="AX68">
        <f>SUMIFS('COBRA Output'!$R$2:$R$3049,'COBRA Output'!$A$2:$A$3049,Calculations!AX$2,'COBRA Output'!$AQ$2:$AQ$3049,Calculations!$B68)</f>
        <v>8.0629139999999992E-3</v>
      </c>
      <c r="AY68">
        <f>SUMIFS('COBRA Output'!$R$2:$R$3049,'COBRA Output'!$A$2:$A$3049,Calculations!AY$2,'COBRA Output'!$AQ$2:$AQ$3049,Calculations!$B68)</f>
        <v>4.0421800000000003E-4</v>
      </c>
      <c r="AZ68">
        <f>SUMIFS('COBRA Output'!$R$2:$R$3049,'COBRA Output'!$A$2:$A$3049,Calculations!AZ$2,'COBRA Output'!$AQ$2:$AQ$3049,Calculations!$B68)</f>
        <v>1.6080613000000001E-2</v>
      </c>
      <c r="BA68">
        <f>SUMIFS('COBRA Output'!$W$2:$W$3049,'COBRA Output'!$A$2:$A$3049,Calculations!BA$2,'COBRA Output'!$AQ$2:$AQ$3049,Calculations!$B68)</f>
        <v>2.5009192999999999E-2</v>
      </c>
      <c r="BB68">
        <f>SUMIFS('COBRA Output'!$W$2:$W$3049,'COBRA Output'!$A$2:$A$3049,Calculations!BB$2,'COBRA Output'!$AQ$2:$AQ$3049,Calculations!$B68)</f>
        <v>1.7949644000000001E-2</v>
      </c>
      <c r="BC68">
        <f>SUMIFS('COBRA Output'!$W$2:$W$3049,'COBRA Output'!$A$2:$A$3049,Calculations!BC$2,'COBRA Output'!$AQ$2:$AQ$3049,Calculations!$B68)</f>
        <v>7.5289229999999999E-3</v>
      </c>
      <c r="BD68">
        <f>SUMIFS('COBRA Output'!$W$2:$W$3049,'COBRA Output'!$A$2:$A$3049,Calculations!BD$2,'COBRA Output'!$AQ$2:$AQ$3049,Calculations!$B68)</f>
        <v>2.1255229999999998E-3</v>
      </c>
      <c r="BE68">
        <f>SUMIFS('COBRA Output'!$W$2:$W$3049,'COBRA Output'!$A$2:$A$3049,Calculations!BE$2,'COBRA Output'!$AQ$2:$AQ$3049,Calculations!$B68)</f>
        <v>4.1973760000000001E-3</v>
      </c>
      <c r="BF68">
        <f>SUMIFS('COBRA Output'!$W$2:$W$3049,'COBRA Output'!$A$2:$A$3049,Calculations!BF$2,'COBRA Output'!$AQ$2:$AQ$3049,Calculations!$B68)</f>
        <v>6.1995440000000004E-3</v>
      </c>
      <c r="BG68">
        <f>SUMIFS('COBRA Output'!$W$2:$W$3049,'COBRA Output'!$A$2:$A$3049,Calculations!BG$2,'COBRA Output'!$AQ$2:$AQ$3049,Calculations!$B68)</f>
        <v>3.1451800000000001E-4</v>
      </c>
      <c r="BH68">
        <f>SUMIFS('COBRA Output'!$W$2:$W$3049,'COBRA Output'!$A$2:$A$3049,Calculations!BH$2,'COBRA Output'!$AQ$2:$AQ$3049,Calculations!$B68)</f>
        <v>4.9953499999999995E-4</v>
      </c>
      <c r="BI68">
        <f>SUMIFS('COBRA Output'!$W$2:$W$3049,'COBRA Output'!$A$2:$A$3049,Calculations!BI$2,'COBRA Output'!$AQ$2:$AQ$3049,Calculations!$B68)</f>
        <v>4.9744079999999996E-3</v>
      </c>
      <c r="BJ68">
        <f>SUMIFS('COBRA Output'!$W$2:$W$3049,'COBRA Output'!$A$2:$A$3049,Calculations!BJ$2,'COBRA Output'!$AQ$2:$AQ$3049,Calculations!$B68)</f>
        <v>1.1389425999999999E-2</v>
      </c>
      <c r="BK68">
        <f>SUMIFS('COBRA Output'!$W$2:$W$3049,'COBRA Output'!$A$2:$A$3049,Calculations!BK$2,'COBRA Output'!$AQ$2:$AQ$3049,Calculations!$B68)</f>
        <v>5.7096999999999996E-4</v>
      </c>
      <c r="BL68">
        <f>SUMIFS('COBRA Output'!$W$2:$W$3049,'COBRA Output'!$A$2:$A$3049,Calculations!BL$2,'COBRA Output'!$AQ$2:$AQ$3049,Calculations!$B68)</f>
        <v>2.2715613999999999E-2</v>
      </c>
      <c r="BM68">
        <f>SUMIFS('COBRA Output'!$S$2:$S$3049,'COBRA Output'!$A$2:$A$3049,Calculations!BM$2,'COBRA Output'!$AQ$2:$AQ$3049,Calculations!$B68)</f>
        <v>1.106091095</v>
      </c>
      <c r="BN68">
        <f>SUMIFS('COBRA Output'!$S$2:$S$3049,'COBRA Output'!$A$2:$A$3049,Calculations!BN$2,'COBRA Output'!$AQ$2:$AQ$3049,Calculations!$B68)</f>
        <v>0.79387057100000002</v>
      </c>
      <c r="BO68">
        <f>SUMIFS('COBRA Output'!$S$2:$S$3049,'COBRA Output'!$A$2:$A$3049,Calculations!BO$2,'COBRA Output'!$AQ$2:$AQ$3049,Calculations!$B68)</f>
        <v>0.33298958299999998</v>
      </c>
      <c r="BP68">
        <f>SUMIFS('COBRA Output'!$S$2:$S$3049,'COBRA Output'!$A$2:$A$3049,Calculations!BP$2,'COBRA Output'!$AQ$2:$AQ$3049,Calculations!$B68)</f>
        <v>9.4008191000000005E-2</v>
      </c>
      <c r="BQ68">
        <f>SUMIFS('COBRA Output'!$S$2:$S$3049,'COBRA Output'!$A$2:$A$3049,Calculations!BQ$2,'COBRA Output'!$AQ$2:$AQ$3049,Calculations!$B68)</f>
        <v>0.185642268</v>
      </c>
      <c r="BR68">
        <f>SUMIFS('COBRA Output'!$S$2:$S$3049,'COBRA Output'!$A$2:$A$3049,Calculations!BR$2,'COBRA Output'!$AQ$2:$AQ$3049,Calculations!$B68)</f>
        <v>0.27419402500000001</v>
      </c>
      <c r="BS68">
        <f>SUMIFS('COBRA Output'!$S$2:$S$3049,'COBRA Output'!$A$2:$A$3049,Calculations!BS$2,'COBRA Output'!$AQ$2:$AQ$3049,Calculations!$B68)</f>
        <v>1.3910616000000001E-2</v>
      </c>
      <c r="BT68">
        <f>SUMIFS('COBRA Output'!$S$2:$S$3049,'COBRA Output'!$A$2:$A$3049,Calculations!BT$2,'COBRA Output'!$AQ$2:$AQ$3049,Calculations!$B68)</f>
        <v>2.209359E-2</v>
      </c>
      <c r="BU68">
        <f>SUMIFS('COBRA Output'!$S$2:$S$3049,'COBRA Output'!$A$2:$A$3049,Calculations!BU$2,'COBRA Output'!$AQ$2:$AQ$3049,Calculations!$B68)</f>
        <v>0.22000882199999999</v>
      </c>
      <c r="BV68">
        <f>SUMIFS('COBRA Output'!$S$2:$S$3049,'COBRA Output'!$A$2:$A$3049,Calculations!BV$2,'COBRA Output'!$AQ$2:$AQ$3049,Calculations!$B68)</f>
        <v>0.50373038800000003</v>
      </c>
      <c r="BW68">
        <f>SUMIFS('COBRA Output'!$S$2:$S$3049,'COBRA Output'!$A$2:$A$3049,Calculations!BW$2,'COBRA Output'!$AQ$2:$AQ$3049,Calculations!$B68)</f>
        <v>2.5253055E-2</v>
      </c>
      <c r="BX68">
        <f>SUMIFS('COBRA Output'!$S$2:$S$3049,'COBRA Output'!$A$2:$A$3049,Calculations!BX$2,'COBRA Output'!$AQ$2:$AQ$3049,Calculations!$B68)</f>
        <v>1.004654113</v>
      </c>
      <c r="BY68">
        <f>SUMIFS('COBRA Output'!$X$2:$X$3049,'COBRA Output'!$A$2:$A$3049,Calculations!BY$2,'COBRA Output'!$AQ$2:$AQ$3049,Calculations!$B68)</f>
        <v>0.17948903399999999</v>
      </c>
      <c r="BZ68">
        <f>SUMIFS('COBRA Output'!$X$2:$X$3049,'COBRA Output'!$A$2:$A$3049,Calculations!BZ$2,'COBRA Output'!$AQ$2:$AQ$3049,Calculations!$B68)</f>
        <v>0.12882363299999999</v>
      </c>
      <c r="CA68">
        <f>SUMIFS('COBRA Output'!$X$2:$X$3049,'COBRA Output'!$A$2:$A$3049,Calculations!CA$2,'COBRA Output'!$AQ$2:$AQ$3049,Calculations!$B68)</f>
        <v>5.4034947999999999E-2</v>
      </c>
      <c r="CB68">
        <f>SUMIFS('COBRA Output'!$X$2:$X$3049,'COBRA Output'!$A$2:$A$3049,Calculations!CB$2,'COBRA Output'!$AQ$2:$AQ$3049,Calculations!$B68)</f>
        <v>1.5254883E-2</v>
      </c>
      <c r="CC68">
        <f>SUMIFS('COBRA Output'!$X$2:$X$3049,'COBRA Output'!$A$2:$A$3049,Calculations!CC$2,'COBRA Output'!$AQ$2:$AQ$3049,Calculations!$B68)</f>
        <v>3.0124537999999999E-2</v>
      </c>
      <c r="CD68">
        <f>SUMIFS('COBRA Output'!$X$2:$X$3049,'COBRA Output'!$A$2:$A$3049,Calculations!CD$2,'COBRA Output'!$AQ$2:$AQ$3049,Calculations!$B68)</f>
        <v>4.4494040999999998E-2</v>
      </c>
      <c r="CE68">
        <f>SUMIFS('COBRA Output'!$X$2:$X$3049,'COBRA Output'!$A$2:$A$3049,Calculations!CE$2,'COBRA Output'!$AQ$2:$AQ$3049,Calculations!$B68)</f>
        <v>2.2572999999999998E-3</v>
      </c>
      <c r="CF68">
        <f>SUMIFS('COBRA Output'!$X$2:$X$3049,'COBRA Output'!$A$2:$A$3049,Calculations!CF$2,'COBRA Output'!$AQ$2:$AQ$3049,Calculations!$B68)</f>
        <v>3.585165E-3</v>
      </c>
      <c r="CG68">
        <f>SUMIFS('COBRA Output'!$X$2:$X$3049,'COBRA Output'!$A$2:$A$3049,Calculations!CG$2,'COBRA Output'!$AQ$2:$AQ$3049,Calculations!$B68)</f>
        <v>3.5701276999999997E-2</v>
      </c>
      <c r="CH68">
        <f>SUMIFS('COBRA Output'!$X$2:$X$3049,'COBRA Output'!$A$2:$A$3049,Calculations!CH$2,'COBRA Output'!$AQ$2:$AQ$3049,Calculations!$B68)</f>
        <v>8.1741553999999994E-2</v>
      </c>
      <c r="CI68">
        <f>SUMIFS('COBRA Output'!$X$2:$X$3049,'COBRA Output'!$A$2:$A$3049,Calculations!CI$2,'COBRA Output'!$AQ$2:$AQ$3049,Calculations!$B68)</f>
        <v>4.0978569999999999E-3</v>
      </c>
      <c r="CJ68">
        <f>SUMIFS('COBRA Output'!$X$2:$X$3049,'COBRA Output'!$A$2:$A$3049,Calculations!CJ$2,'COBRA Output'!$AQ$2:$AQ$3049,Calculations!$B68)</f>
        <v>0.163028378</v>
      </c>
      <c r="CK68">
        <f>SUM(SUMIFS('COBRA Output'!$J$2:$J$3049,'COBRA Output'!$A$2:$A$3049,Calculations!CK$2,'COBRA Output'!$AQ$2:$AQ$3049,Calculations!$B68),SUMIFS('COBRA Output'!$K$2:$K$3049,'COBRA Output'!$A$2:$A$3049,Calculations!CK$2,'COBRA Output'!$AQ$2:$AQ$3049,Calculations!$B68),SUMIFS('COBRA Output'!$L$2:$L$3049,'COBRA Output'!$A$2:$A$3049,Calculations!CK$2,'COBRA Output'!$AQ$2:$AQ$3049,Calculations!$B68))</f>
        <v>2.884714E-2</v>
      </c>
      <c r="CL68">
        <f>SUM(SUMIFS('COBRA Output'!$J$2:$J$3049,'COBRA Output'!$A$2:$A$3049,Calculations!CL$2,'COBRA Output'!$AQ$2:$AQ$3049,Calculations!$B68),SUMIFS('COBRA Output'!$K$2:$K$3049,'COBRA Output'!$A$2:$A$3049,Calculations!CL$2,'COBRA Output'!$AQ$2:$AQ$3049,Calculations!$B68),SUMIFS('COBRA Output'!$L$2:$L$3049,'COBRA Output'!$A$2:$A$3049,Calculations!CL$2,'COBRA Output'!$AQ$2:$AQ$3049,Calculations!$B68))</f>
        <v>2.0704237E-2</v>
      </c>
      <c r="CM68">
        <f>SUM(SUMIFS('COBRA Output'!$J$2:$J$3049,'COBRA Output'!$A$2:$A$3049,Calculations!CM$2,'COBRA Output'!$AQ$2:$AQ$3049,Calculations!$B68),SUMIFS('COBRA Output'!$K$2:$K$3049,'COBRA Output'!$A$2:$A$3049,Calculations!CM$2,'COBRA Output'!$AQ$2:$AQ$3049,Calculations!$B68),SUMIFS('COBRA Output'!$L$2:$L$3049,'COBRA Output'!$A$2:$A$3049,Calculations!CM$2,'COBRA Output'!$AQ$2:$AQ$3049,Calculations!$B68))</f>
        <v>8.6843370000000003E-3</v>
      </c>
      <c r="CN68">
        <f>SUM(SUMIFS('COBRA Output'!$J$2:$J$3049,'COBRA Output'!$A$2:$A$3049,Calculations!CN$2,'COBRA Output'!$AQ$2:$AQ$3049,Calculations!$B68),SUMIFS('COBRA Output'!$K$2:$K$3049,'COBRA Output'!$A$2:$A$3049,Calculations!CN$2,'COBRA Output'!$AQ$2:$AQ$3049,Calculations!$B68),SUMIFS('COBRA Output'!$L$2:$L$3049,'COBRA Output'!$A$2:$A$3049,Calculations!CN$2,'COBRA Output'!$AQ$2:$AQ$3049,Calculations!$B68))</f>
        <v>2.4517150000000001E-3</v>
      </c>
      <c r="CO68">
        <f>SUM(SUMIFS('COBRA Output'!$J$2:$J$3049,'COBRA Output'!$A$2:$A$3049,Calculations!CO$2,'COBRA Output'!$AQ$2:$AQ$3049,Calculations!$B68),SUMIFS('COBRA Output'!$K$2:$K$3049,'COBRA Output'!$A$2:$A$3049,Calculations!CO$2,'COBRA Output'!$AQ$2:$AQ$3049,Calculations!$B68),SUMIFS('COBRA Output'!$L$2:$L$3049,'COBRA Output'!$A$2:$A$3049,Calculations!CO$2,'COBRA Output'!$AQ$2:$AQ$3049,Calculations!$B68))</f>
        <v>4.8415209999999997E-3</v>
      </c>
      <c r="CP68">
        <f>SUM(SUMIFS('COBRA Output'!$J$2:$J$3049,'COBRA Output'!$A$2:$A$3049,Calculations!CP$2,'COBRA Output'!$AQ$2:$AQ$3049,Calculations!$B68),SUMIFS('COBRA Output'!$K$2:$K$3049,'COBRA Output'!$A$2:$A$3049,Calculations!CP$2,'COBRA Output'!$AQ$2:$AQ$3049,Calculations!$B68),SUMIFS('COBRA Output'!$L$2:$L$3049,'COBRA Output'!$A$2:$A$3049,Calculations!CP$2,'COBRA Output'!$AQ$2:$AQ$3049,Calculations!$B68))</f>
        <v>7.1509469999999995E-3</v>
      </c>
      <c r="CQ68">
        <f>SUM(SUMIFS('COBRA Output'!$J$2:$J$3049,'COBRA Output'!$A$2:$A$3049,Calculations!CQ$2,'COBRA Output'!$AQ$2:$AQ$3049,Calculations!$B68),SUMIFS('COBRA Output'!$K$2:$K$3049,'COBRA Output'!$A$2:$A$3049,Calculations!CQ$2,'COBRA Output'!$AQ$2:$AQ$3049,Calculations!$B68),SUMIFS('COBRA Output'!$L$2:$L$3049,'COBRA Output'!$A$2:$A$3049,Calculations!CQ$2,'COBRA Output'!$AQ$2:$AQ$3049,Calculations!$B68))</f>
        <v>3.6278570000000004E-4</v>
      </c>
      <c r="CR68">
        <f>SUM(SUMIFS('COBRA Output'!$J$2:$J$3049,'COBRA Output'!$A$2:$A$3049,Calculations!CR$2,'COBRA Output'!$AQ$2:$AQ$3049,Calculations!$B68),SUMIFS('COBRA Output'!$K$2:$K$3049,'COBRA Output'!$A$2:$A$3049,Calculations!CR$2,'COBRA Output'!$AQ$2:$AQ$3049,Calculations!$B68),SUMIFS('COBRA Output'!$L$2:$L$3049,'COBRA Output'!$A$2:$A$3049,Calculations!CR$2,'COBRA Output'!$AQ$2:$AQ$3049,Calculations!$B68))</f>
        <v>5.7619500000000005E-4</v>
      </c>
      <c r="CS68">
        <f>SUM(SUMIFS('COBRA Output'!$J$2:$J$3049,'COBRA Output'!$A$2:$A$3049,Calculations!CS$2,'COBRA Output'!$AQ$2:$AQ$3049,Calculations!$B68),SUMIFS('COBRA Output'!$K$2:$K$3049,'COBRA Output'!$A$2:$A$3049,Calculations!CS$2,'COBRA Output'!$AQ$2:$AQ$3049,Calculations!$B68),SUMIFS('COBRA Output'!$L$2:$L$3049,'COBRA Output'!$A$2:$A$3049,Calculations!CS$2,'COBRA Output'!$AQ$2:$AQ$3049,Calculations!$B68))</f>
        <v>5.7377980000000006E-3</v>
      </c>
      <c r="CT68">
        <f>SUM(SUMIFS('COBRA Output'!$J$2:$J$3049,'COBRA Output'!$A$2:$A$3049,Calculations!CT$2,'COBRA Output'!$AQ$2:$AQ$3049,Calculations!$B68),SUMIFS('COBRA Output'!$K$2:$K$3049,'COBRA Output'!$A$2:$A$3049,Calculations!CT$2,'COBRA Output'!$AQ$2:$AQ$3049,Calculations!$B68),SUMIFS('COBRA Output'!$L$2:$L$3049,'COBRA Output'!$A$2:$A$3049,Calculations!CT$2,'COBRA Output'!$AQ$2:$AQ$3049,Calculations!$B68))</f>
        <v>1.3137281000000001E-2</v>
      </c>
      <c r="CU68">
        <f>SUM(SUMIFS('COBRA Output'!$J$2:$J$3049,'COBRA Output'!$A$2:$A$3049,Calculations!CU$2,'COBRA Output'!$AQ$2:$AQ$3049,Calculations!$B68),SUMIFS('COBRA Output'!$K$2:$K$3049,'COBRA Output'!$A$2:$A$3049,Calculations!CU$2,'COBRA Output'!$AQ$2:$AQ$3049,Calculations!$B68),SUMIFS('COBRA Output'!$L$2:$L$3049,'COBRA Output'!$A$2:$A$3049,Calculations!CU$2,'COBRA Output'!$AQ$2:$AQ$3049,Calculations!$B68))</f>
        <v>6.5859399999999998E-4</v>
      </c>
      <c r="CV68">
        <f>SUM(SUMIFS('COBRA Output'!$J$2:$J$3049,'COBRA Output'!$A$2:$A$3049,Calculations!CV$2,'COBRA Output'!$AQ$2:$AQ$3049,Calculations!$B68),SUMIFS('COBRA Output'!$K$2:$K$3049,'COBRA Output'!$A$2:$A$3049,Calculations!CV$2,'COBRA Output'!$AQ$2:$AQ$3049,Calculations!$B68),SUMIFS('COBRA Output'!$L$2:$L$3049,'COBRA Output'!$A$2:$A$3049,Calculations!CV$2,'COBRA Output'!$AQ$2:$AQ$3049,Calculations!$B68))</f>
        <v>2.6201591E-2</v>
      </c>
      <c r="CW68">
        <f>SUMIFS('COBRA Output'!$N$2:$N$3049,'COBRA Output'!$A$2:$A$3049,Calculations!CW$2,'COBRA Output'!$AQ$2:$AQ$3049,Calculations!$B68)</f>
        <v>1.3762819999999999E-3</v>
      </c>
      <c r="CX68">
        <f>SUMIFS('COBRA Output'!$N$2:$N$3049,'COBRA Output'!$A$2:$A$3049,Calculations!CX$2,'COBRA Output'!$AQ$2:$AQ$3049,Calculations!$B68)</f>
        <v>9.8778800000000008E-4</v>
      </c>
      <c r="CY68">
        <f>SUMIFS('COBRA Output'!$N$2:$N$3049,'COBRA Output'!$A$2:$A$3049,Calculations!CY$2,'COBRA Output'!$AQ$2:$AQ$3049,Calculations!$B68)</f>
        <v>4.14325E-4</v>
      </c>
      <c r="CZ68">
        <f>SUMIFS('COBRA Output'!$N$2:$N$3049,'COBRA Output'!$A$2:$A$3049,Calculations!CZ$2,'COBRA Output'!$AQ$2:$AQ$3049,Calculations!$B68)</f>
        <v>1.1697E-4</v>
      </c>
      <c r="DA68">
        <f>SUMIFS('COBRA Output'!$N$2:$N$3049,'COBRA Output'!$A$2:$A$3049,Calculations!DA$2,'COBRA Output'!$AQ$2:$AQ$3049,Calculations!$B68)</f>
        <v>2.30986E-4</v>
      </c>
      <c r="DB68">
        <f>SUMIFS('COBRA Output'!$N$2:$N$3049,'COBRA Output'!$A$2:$A$3049,Calculations!DB$2,'COBRA Output'!$AQ$2:$AQ$3049,Calculations!$B68)</f>
        <v>3.4116700000000002E-4</v>
      </c>
      <c r="DC68">
        <f>SUMIFS('COBRA Output'!$N$2:$N$3049,'COBRA Output'!$A$2:$A$3049,Calculations!DC$2,'COBRA Output'!$AQ$2:$AQ$3049,Calculations!$B68)</f>
        <v>1.7308300000000002E-5</v>
      </c>
      <c r="DD68">
        <f>SUMIFS('COBRA Output'!$N$2:$N$3049,'COBRA Output'!$A$2:$A$3049,Calculations!DD$2,'COBRA Output'!$AQ$2:$AQ$3049,Calculations!$B68)</f>
        <v>2.7489899999999999E-5</v>
      </c>
      <c r="DE68">
        <f>SUMIFS('COBRA Output'!$N$2:$N$3049,'COBRA Output'!$A$2:$A$3049,Calculations!DE$2,'COBRA Output'!$AQ$2:$AQ$3049,Calculations!$B68)</f>
        <v>2.7374700000000002E-4</v>
      </c>
      <c r="DF68">
        <f>SUMIFS('COBRA Output'!$N$2:$N$3049,'COBRA Output'!$A$2:$A$3049,Calculations!DF$2,'COBRA Output'!$AQ$2:$AQ$3049,Calculations!$B68)</f>
        <v>6.2677200000000005E-4</v>
      </c>
      <c r="DG68">
        <f>SUMIFS('COBRA Output'!$N$2:$N$3049,'COBRA Output'!$A$2:$A$3049,Calculations!DG$2,'COBRA Output'!$AQ$2:$AQ$3049,Calculations!$B68)</f>
        <v>3.1421100000000003E-5</v>
      </c>
      <c r="DH68">
        <f>SUMIFS('COBRA Output'!$N$2:$N$3049,'COBRA Output'!$A$2:$A$3049,Calculations!DH$2,'COBRA Output'!$AQ$2:$AQ$3049,Calculations!$B68)</f>
        <v>1.2500639999999999E-3</v>
      </c>
      <c r="DI68">
        <f>SUMIFS('COBRA Output'!$O$2:$O$3049,'COBRA Output'!$A$2:$A$3049,Calculations!DI$2,'COBRA Output'!$AQ$2:$AQ$3049,Calculations!$B68)</f>
        <v>1.095819E-3</v>
      </c>
      <c r="DJ68">
        <f>SUMIFS('COBRA Output'!$O$2:$O$3049,'COBRA Output'!$A$2:$A$3049,Calculations!DJ$2,'COBRA Output'!$AQ$2:$AQ$3049,Calculations!$B68)</f>
        <v>7.8649299999999998E-4</v>
      </c>
      <c r="DK68">
        <f>SUMIFS('COBRA Output'!$O$2:$O$3049,'COBRA Output'!$A$2:$A$3049,Calculations!DK$2,'COBRA Output'!$AQ$2:$AQ$3049,Calculations!$B68)</f>
        <v>3.2989299999999999E-4</v>
      </c>
      <c r="DL68">
        <f>SUMIFS('COBRA Output'!$O$2:$O$3049,'COBRA Output'!$A$2:$A$3049,Calculations!DL$2,'COBRA Output'!$AQ$2:$AQ$3049,Calculations!$B68)</f>
        <v>9.3133400000000005E-5</v>
      </c>
      <c r="DM68">
        <f>SUMIFS('COBRA Output'!$O$2:$O$3049,'COBRA Output'!$A$2:$A$3049,Calculations!DM$2,'COBRA Output'!$AQ$2:$AQ$3049,Calculations!$B68)</f>
        <v>1.8391499999999999E-4</v>
      </c>
      <c r="DN68">
        <f>SUMIFS('COBRA Output'!$O$2:$O$3049,'COBRA Output'!$A$2:$A$3049,Calculations!DN$2,'COBRA Output'!$AQ$2:$AQ$3049,Calculations!$B68)</f>
        <v>2.7164399999999998E-4</v>
      </c>
      <c r="DO68">
        <f>SUMIFS('COBRA Output'!$O$2:$O$3049,'COBRA Output'!$A$2:$A$3049,Calculations!DO$2,'COBRA Output'!$AQ$2:$AQ$3049,Calculations!$B68)</f>
        <v>1.3781199999999999E-5</v>
      </c>
      <c r="DP68">
        <f>SUMIFS('COBRA Output'!$O$2:$O$3049,'COBRA Output'!$A$2:$A$3049,Calculations!DP$2,'COBRA Output'!$AQ$2:$AQ$3049,Calculations!$B68)</f>
        <v>2.1888000000000001E-5</v>
      </c>
      <c r="DQ68">
        <f>SUMIFS('COBRA Output'!$O$2:$O$3049,'COBRA Output'!$A$2:$A$3049,Calculations!DQ$2,'COBRA Output'!$AQ$2:$AQ$3049,Calculations!$B68)</f>
        <v>2.1796200000000001E-4</v>
      </c>
      <c r="DR68">
        <f>SUMIFS('COBRA Output'!$O$2:$O$3049,'COBRA Output'!$A$2:$A$3049,Calculations!DR$2,'COBRA Output'!$AQ$2:$AQ$3049,Calculations!$B68)</f>
        <v>4.9904699999999997E-4</v>
      </c>
      <c r="DS68">
        <f>SUMIFS('COBRA Output'!$O$2:$O$3049,'COBRA Output'!$A$2:$A$3049,Calculations!DS$2,'COBRA Output'!$AQ$2:$AQ$3049,Calculations!$B68)</f>
        <v>2.5018E-5</v>
      </c>
      <c r="DT68">
        <f>SUMIFS('COBRA Output'!$O$2:$O$3049,'COBRA Output'!$A$2:$A$3049,Calculations!DT$2,'COBRA Output'!$AQ$2:$AQ$3049,Calculations!$B68)</f>
        <v>9.9532200000000009E-4</v>
      </c>
      <c r="DU68">
        <f>AVERAGE(SUMIFS('COBRA Output'!$H$2:$H$3049,'COBRA Output'!$A$2:$A$3049,Calculations!DU$2,'COBRA Output'!$AQ$2:$AQ$3049,Calculations!$B68),SUMIFS('COBRA Output'!$I$2:$I$3049,'COBRA Output'!$A$2:$A$3049,Calculations!DU$2,'COBRA Output'!$AQ$2:$AQ$3049,Calculations!$B68))</f>
        <v>3.2052840000000001E-3</v>
      </c>
      <c r="DV68">
        <f>AVERAGE(SUMIFS('COBRA Output'!$H$2:$H$3049,'COBRA Output'!$A$2:$A$3049,Calculations!DV$2,'COBRA Output'!$AQ$2:$AQ$3049,Calculations!$B68),SUMIFS('COBRA Output'!$I$2:$I$3049,'COBRA Output'!$A$2:$A$3049,Calculations!DV$2,'COBRA Output'!$AQ$2:$AQ$3049,Calculations!$B68))</f>
        <v>2.3005495000000004E-3</v>
      </c>
      <c r="DW68">
        <f>AVERAGE(SUMIFS('COBRA Output'!$H$2:$H$3049,'COBRA Output'!$A$2:$A$3049,Calculations!DW$2,'COBRA Output'!$AQ$2:$AQ$3049,Calculations!$B68),SUMIFS('COBRA Output'!$I$2:$I$3049,'COBRA Output'!$A$2:$A$3049,Calculations!DW$2,'COBRA Output'!$AQ$2:$AQ$3049,Calculations!$B68))</f>
        <v>9.649875E-4</v>
      </c>
      <c r="DX68">
        <f>AVERAGE(SUMIFS('COBRA Output'!$H$2:$H$3049,'COBRA Output'!$A$2:$A$3049,Calculations!DX$2,'COBRA Output'!$AQ$2:$AQ$3049,Calculations!$B68),SUMIFS('COBRA Output'!$I$2:$I$3049,'COBRA Output'!$A$2:$A$3049,Calculations!DX$2,'COBRA Output'!$AQ$2:$AQ$3049,Calculations!$B68))</f>
        <v>2.7243409999999998E-4</v>
      </c>
      <c r="DY68">
        <f>AVERAGE(SUMIFS('COBRA Output'!$H$2:$H$3049,'COBRA Output'!$A$2:$A$3049,Calculations!DY$2,'COBRA Output'!$AQ$2:$AQ$3049,Calculations!$B68),SUMIFS('COBRA Output'!$I$2:$I$3049,'COBRA Output'!$A$2:$A$3049,Calculations!DY$2,'COBRA Output'!$AQ$2:$AQ$3049,Calculations!$B68))</f>
        <v>5.3798599999999995E-4</v>
      </c>
      <c r="DZ68">
        <f>AVERAGE(SUMIFS('COBRA Output'!$H$2:$H$3049,'COBRA Output'!$A$2:$A$3049,Calculations!DZ$2,'COBRA Output'!$AQ$2:$AQ$3049,Calculations!$B68),SUMIFS('COBRA Output'!$I$2:$I$3049,'COBRA Output'!$A$2:$A$3049,Calculations!DZ$2,'COBRA Output'!$AQ$2:$AQ$3049,Calculations!$B68))</f>
        <v>7.946025E-4</v>
      </c>
      <c r="EA68">
        <f>AVERAGE(SUMIFS('COBRA Output'!$H$2:$H$3049,'COBRA Output'!$A$2:$A$3049,Calculations!EA$2,'COBRA Output'!$AQ$2:$AQ$3049,Calculations!$B68),SUMIFS('COBRA Output'!$I$2:$I$3049,'COBRA Output'!$A$2:$A$3049,Calculations!EA$2,'COBRA Output'!$AQ$2:$AQ$3049,Calculations!$B68))</f>
        <v>4.0312845000000001E-5</v>
      </c>
      <c r="EB68">
        <f>AVERAGE(SUMIFS('COBRA Output'!$H$2:$H$3049,'COBRA Output'!$A$2:$A$3049,Calculations!EB$2,'COBRA Output'!$AQ$2:$AQ$3049,Calculations!$B68),SUMIFS('COBRA Output'!$I$2:$I$3049,'COBRA Output'!$A$2:$A$3049,Calculations!EB$2,'COBRA Output'!$AQ$2:$AQ$3049,Calculations!$B68))</f>
        <v>6.4026949999999999E-5</v>
      </c>
      <c r="EC68">
        <f>AVERAGE(SUMIFS('COBRA Output'!$H$2:$H$3049,'COBRA Output'!$A$2:$A$3049,Calculations!EC$2,'COBRA Output'!$AQ$2:$AQ$3049,Calculations!$B68),SUMIFS('COBRA Output'!$I$2:$I$3049,'COBRA Output'!$A$2:$A$3049,Calculations!EC$2,'COBRA Output'!$AQ$2:$AQ$3049,Calculations!$B68))</f>
        <v>6.3757799999999997E-4</v>
      </c>
      <c r="ED68">
        <f>AVERAGE(SUMIFS('COBRA Output'!$H$2:$H$3049,'COBRA Output'!$A$2:$A$3049,Calculations!ED$2,'COBRA Output'!$AQ$2:$AQ$3049,Calculations!$B68),SUMIFS('COBRA Output'!$I$2:$I$3049,'COBRA Output'!$A$2:$A$3049,Calculations!ED$2,'COBRA Output'!$AQ$2:$AQ$3049,Calculations!$B68))</f>
        <v>1.4597745E-3</v>
      </c>
      <c r="EE68">
        <f>AVERAGE(SUMIFS('COBRA Output'!$H$2:$H$3049,'COBRA Output'!$A$2:$A$3049,Calculations!EE$2,'COBRA Output'!$AQ$2:$AQ$3049,Calculations!$B68),SUMIFS('COBRA Output'!$I$2:$I$3049,'COBRA Output'!$A$2:$A$3049,Calculations!EE$2,'COBRA Output'!$AQ$2:$AQ$3049,Calculations!$B68))</f>
        <v>7.3183049999999997E-5</v>
      </c>
      <c r="EF68">
        <f>AVERAGE(SUMIFS('COBRA Output'!$H$2:$H$3049,'COBRA Output'!$A$2:$A$3049,Calculations!EF$2,'COBRA Output'!$AQ$2:$AQ$3049,Calculations!$B68),SUMIFS('COBRA Output'!$I$2:$I$3049,'COBRA Output'!$A$2:$A$3049,Calculations!EF$2,'COBRA Output'!$AQ$2:$AQ$3049,Calculations!$B68))</f>
        <v>2.9113490000000001E-3</v>
      </c>
    </row>
    <row r="69" spans="1:136" x14ac:dyDescent="0.2">
      <c r="A69">
        <f>IF('COBRA Output'!$A68="industry pm25",'COBRA Output'!B68,"")</f>
        <v>1264</v>
      </c>
      <c r="B69">
        <f>IF('COBRA Output'!$A68="industry pm25",'COBRA Output'!AQ68,"")</f>
        <v>26133</v>
      </c>
      <c r="C69" t="str">
        <f>IF('COBRA Output'!$A68="industry pm25",'COBRA Output'!AP68,"")</f>
        <v>Michigan</v>
      </c>
      <c r="D69" t="str">
        <f>IF('COBRA Output'!$A68="industry pm25",'COBRA Output'!AR68,"")</f>
        <v>Osceola</v>
      </c>
      <c r="E69">
        <f>AVERAGE(SUMIFS('COBRA Output'!$T$2:$T$3049,'COBRA Output'!$A$2:$A$3049,Calculations!E$2,'COBRA Output'!$AQ$2:$AQ$3049,Calculations!$B69),SUMIFS('COBRA Output'!$U$2:$U$3049,'COBRA Output'!$A$2:$A$3049,Calculations!E$2,'COBRA Output'!$AQ$2:$AQ$3049,Calculations!$B69))</f>
        <v>0.1910757085</v>
      </c>
      <c r="F69">
        <f>AVERAGE(SUMIFS('COBRA Output'!$T$2:$T$3049,'COBRA Output'!$A$2:$A$3049,Calculations!F$2,'COBRA Output'!$AQ$2:$AQ$3049,Calculations!$B69),SUMIFS('COBRA Output'!$U$2:$U$3049,'COBRA Output'!$A$2:$A$3049,Calculations!F$2,'COBRA Output'!$AQ$2:$AQ$3049,Calculations!$B69))</f>
        <v>4.7042967000000005E-2</v>
      </c>
      <c r="G69">
        <f>AVERAGE(SUMIFS('COBRA Output'!$T$2:$T$3049,'COBRA Output'!$A$2:$A$3049,Calculations!G$2,'COBRA Output'!$AQ$2:$AQ$3049,Calculations!$B69),SUMIFS('COBRA Output'!$U$2:$U$3049,'COBRA Output'!$A$2:$A$3049,Calculations!G$2,'COBRA Output'!$AQ$2:$AQ$3049,Calculations!$B69))</f>
        <v>1.78912255E-2</v>
      </c>
      <c r="H69">
        <f>AVERAGE(SUMIFS('COBRA Output'!$T$2:$T$3049,'COBRA Output'!$A$2:$A$3049,Calculations!H$2,'COBRA Output'!$AQ$2:$AQ$3049,Calculations!$B69),SUMIFS('COBRA Output'!$U$2:$U$3049,'COBRA Output'!$A$2:$A$3049,Calculations!H$2,'COBRA Output'!$AQ$2:$AQ$3049,Calculations!$B69))</f>
        <v>1.0694157999999999E-2</v>
      </c>
      <c r="I69">
        <f>AVERAGE(SUMIFS('COBRA Output'!$T$2:$T$3049,'COBRA Output'!$A$2:$A$3049,Calculations!I$2,'COBRA Output'!$AQ$2:$AQ$3049,Calculations!$B69),SUMIFS('COBRA Output'!$U$2:$U$3049,'COBRA Output'!$A$2:$A$3049,Calculations!I$2,'COBRA Output'!$AQ$2:$AQ$3049,Calculations!$B69))</f>
        <v>1.3445441999999998E-2</v>
      </c>
      <c r="J69">
        <f>AVERAGE(SUMIFS('COBRA Output'!$T$2:$T$3049,'COBRA Output'!$A$2:$A$3049,Calculations!J$2,'COBRA Output'!$AQ$2:$AQ$3049,Calculations!$B69),SUMIFS('COBRA Output'!$U$2:$U$3049,'COBRA Output'!$A$2:$A$3049,Calculations!J$2,'COBRA Output'!$AQ$2:$AQ$3049,Calculations!$B69))</f>
        <v>1.4788686499999999E-2</v>
      </c>
      <c r="K69">
        <f>AVERAGE(SUMIFS('COBRA Output'!$T$2:$T$3049,'COBRA Output'!$A$2:$A$3049,Calculations!K$2,'COBRA Output'!$AQ$2:$AQ$3049,Calculations!$B69),SUMIFS('COBRA Output'!$U$2:$U$3049,'COBRA Output'!$A$2:$A$3049,Calculations!K$2,'COBRA Output'!$AQ$2:$AQ$3049,Calculations!$B69))</f>
        <v>1.5585880000000001E-3</v>
      </c>
      <c r="L69">
        <f>AVERAGE(SUMIFS('COBRA Output'!$T$2:$T$3049,'COBRA Output'!$A$2:$A$3049,Calculations!L$2,'COBRA Output'!$AQ$2:$AQ$3049,Calculations!$B69),SUMIFS('COBRA Output'!$U$2:$U$3049,'COBRA Output'!$A$2:$A$3049,Calculations!L$2,'COBRA Output'!$AQ$2:$AQ$3049,Calculations!$B69))</f>
        <v>1.1317885000000001E-3</v>
      </c>
      <c r="M69">
        <f>AVERAGE(SUMIFS('COBRA Output'!$T$2:$T$3049,'COBRA Output'!$A$2:$A$3049,Calculations!M$2,'COBRA Output'!$AQ$2:$AQ$3049,Calculations!$B69),SUMIFS('COBRA Output'!$U$2:$U$3049,'COBRA Output'!$A$2:$A$3049,Calculations!M$2,'COBRA Output'!$AQ$2:$AQ$3049,Calculations!$B69))</f>
        <v>2.0107394000000001E-2</v>
      </c>
      <c r="N69">
        <f>AVERAGE(SUMIFS('COBRA Output'!$T$2:$T$3049,'COBRA Output'!$A$2:$A$3049,Calculations!N$2,'COBRA Output'!$AQ$2:$AQ$3049,Calculations!$B69),SUMIFS('COBRA Output'!$U$2:$U$3049,'COBRA Output'!$A$2:$A$3049,Calculations!N$2,'COBRA Output'!$AQ$2:$AQ$3049,Calculations!$B69))</f>
        <v>4.0112388499999999E-2</v>
      </c>
      <c r="O69">
        <f>AVERAGE(SUMIFS('COBRA Output'!$T$2:$T$3049,'COBRA Output'!$A$2:$A$3049,Calculations!O$2,'COBRA Output'!$AQ$2:$AQ$3049,Calculations!$B69),SUMIFS('COBRA Output'!$U$2:$U$3049,'COBRA Output'!$A$2:$A$3049,Calculations!O$2,'COBRA Output'!$AQ$2:$AQ$3049,Calculations!$B69))</f>
        <v>1.3375325E-3</v>
      </c>
      <c r="P69">
        <f>AVERAGE(SUMIFS('COBRA Output'!$T$2:$T$3049,'COBRA Output'!$A$2:$A$3049,Calculations!P$2,'COBRA Output'!$AQ$2:$AQ$3049,Calculations!$B69),SUMIFS('COBRA Output'!$U$2:$U$3049,'COBRA Output'!$A$2:$A$3049,Calculations!P$2,'COBRA Output'!$AQ$2:$AQ$3049,Calculations!$B69))</f>
        <v>6.5631949499999995E-2</v>
      </c>
      <c r="Q69">
        <f>SUMIFS('COBRA Output'!$N$2:$N$3049,'COBRA Output'!$A$2:$A$3049,Calculations!Q$2,'COBRA Output'!$AQ$2:$AQ$3049,Calculations!$B69)</f>
        <v>2.0873920000000001E-2</v>
      </c>
      <c r="R69">
        <f>SUMIFS('COBRA Output'!$N$2:$N$3049,'COBRA Output'!$A$2:$A$3049,Calculations!R$2,'COBRA Output'!$AQ$2:$AQ$3049,Calculations!$B69)</f>
        <v>5.1375689999999998E-3</v>
      </c>
      <c r="S69">
        <f>SUMIFS('COBRA Output'!$N$2:$N$3049,'COBRA Output'!$A$2:$A$3049,Calculations!S$2,'COBRA Output'!$AQ$2:$AQ$3049,Calculations!$B69)</f>
        <v>1.95378E-3</v>
      </c>
      <c r="T69">
        <f>SUMIFS('COBRA Output'!$N$2:$N$3049,'COBRA Output'!$A$2:$A$3049,Calculations!T$2,'COBRA Output'!$AQ$2:$AQ$3049,Calculations!$B69)</f>
        <v>1.1678190000000001E-3</v>
      </c>
      <c r="U69">
        <f>SUMIFS('COBRA Output'!$N$2:$N$3049,'COBRA Output'!$A$2:$A$3049,Calculations!U$2,'COBRA Output'!$AQ$2:$AQ$3049,Calculations!$B69)</f>
        <v>1.4682720000000001E-3</v>
      </c>
      <c r="V69">
        <f>SUMIFS('COBRA Output'!$N$2:$N$3049,'COBRA Output'!$A$2:$A$3049,Calculations!V$2,'COBRA Output'!$AQ$2:$AQ$3049,Calculations!$B69)</f>
        <v>1.614962E-3</v>
      </c>
      <c r="W69">
        <f>SUMIFS('COBRA Output'!$N$2:$N$3049,'COBRA Output'!$A$2:$A$3049,Calculations!W$2,'COBRA Output'!$AQ$2:$AQ$3049,Calculations!$B69)</f>
        <v>1.70197E-4</v>
      </c>
      <c r="X69">
        <f>SUMIFS('COBRA Output'!$N$2:$N$3049,'COBRA Output'!$A$2:$A$3049,Calculations!X$2,'COBRA Output'!$AQ$2:$AQ$3049,Calculations!$B69)</f>
        <v>1.2359E-4</v>
      </c>
      <c r="Y69">
        <f>SUMIFS('COBRA Output'!$N$2:$N$3049,'COBRA Output'!$A$2:$A$3049,Calculations!Y$2,'COBRA Output'!$AQ$2:$AQ$3049,Calculations!$B69)</f>
        <v>2.1958030000000001E-3</v>
      </c>
      <c r="Z69">
        <f>SUMIFS('COBRA Output'!$N$2:$N$3049,'COBRA Output'!$A$2:$A$3049,Calculations!Z$2,'COBRA Output'!$AQ$2:$AQ$3049,Calculations!$B69)</f>
        <v>4.3806139999999997E-3</v>
      </c>
      <c r="AA69">
        <f>SUMIFS('COBRA Output'!$N$2:$N$3049,'COBRA Output'!$A$2:$A$3049,Calculations!AA$2,'COBRA Output'!$AQ$2:$AQ$3049,Calculations!$B69)</f>
        <v>1.4605799999999999E-4</v>
      </c>
      <c r="AB69">
        <f>SUMIFS('COBRA Output'!$N$2:$N$3049,'COBRA Output'!$A$2:$A$3049,Calculations!AB$2,'COBRA Output'!$AQ$2:$AQ$3049,Calculations!$B69)</f>
        <v>7.1679630000000003E-3</v>
      </c>
      <c r="AC69">
        <f>SUMIFS('COBRA Output'!$G$2:$G$3049,'COBRA Output'!$A$2:$A$3049,Calculations!AC$2,'COBRA Output'!$AQ$2:$AQ$3049,Calculations!$B69)</f>
        <v>0.130251279</v>
      </c>
      <c r="AD69">
        <f>SUMIFS('COBRA Output'!$G$2:$G$3049,'COBRA Output'!$A$2:$A$3049,Calculations!AD$2,'COBRA Output'!$AQ$2:$AQ$3049,Calculations!$B69)</f>
        <v>3.2082917000000002E-2</v>
      </c>
      <c r="AE69">
        <f>SUMIFS('COBRA Output'!$G$2:$G$3049,'COBRA Output'!$A$2:$A$3049,Calculations!AE$2,'COBRA Output'!$AQ$2:$AQ$3049,Calculations!$B69)</f>
        <v>1.220282E-2</v>
      </c>
      <c r="AF69">
        <f>SUMIFS('COBRA Output'!$G$2:$G$3049,'COBRA Output'!$A$2:$A$3049,Calculations!AF$2,'COBRA Output'!$AQ$2:$AQ$3049,Calculations!$B69)</f>
        <v>7.2941860000000002E-3</v>
      </c>
      <c r="AG69">
        <f>SUMIFS('COBRA Output'!$G$2:$G$3049,'COBRA Output'!$A$2:$A$3049,Calculations!AG$2,'COBRA Output'!$AQ$2:$AQ$3049,Calculations!$B69)</f>
        <v>9.1706779999999998E-3</v>
      </c>
      <c r="AH69">
        <f>SUMIFS('COBRA Output'!$G$2:$G$3049,'COBRA Output'!$A$2:$A$3049,Calculations!AH$2,'COBRA Output'!$AQ$2:$AQ$3049,Calculations!$B69)</f>
        <v>1.0086816E-2</v>
      </c>
      <c r="AI69">
        <f>SUMIFS('COBRA Output'!$G$2:$G$3049,'COBRA Output'!$A$2:$A$3049,Calculations!AI$2,'COBRA Output'!$AQ$2:$AQ$3049,Calculations!$B69)</f>
        <v>1.0631010000000001E-3</v>
      </c>
      <c r="AJ69">
        <f>SUMIFS('COBRA Output'!$G$2:$G$3049,'COBRA Output'!$A$2:$A$3049,Calculations!AJ$2,'COBRA Output'!$AQ$2:$AQ$3049,Calculations!$B69)</f>
        <v>7.7198499999999999E-4</v>
      </c>
      <c r="AK69">
        <f>SUMIFS('COBRA Output'!$G$2:$G$3049,'COBRA Output'!$A$2:$A$3049,Calculations!AK$2,'COBRA Output'!$AQ$2:$AQ$3049,Calculations!$B69)</f>
        <v>1.3714273000000001E-2</v>
      </c>
      <c r="AL69">
        <f>SUMIFS('COBRA Output'!$G$2:$G$3049,'COBRA Output'!$A$2:$A$3049,Calculations!AL$2,'COBRA Output'!$AQ$2:$AQ$3049,Calculations!$B69)</f>
        <v>2.7356933E-2</v>
      </c>
      <c r="AM69">
        <f>SUMIFS('COBRA Output'!$G$2:$G$3049,'COBRA Output'!$A$2:$A$3049,Calculations!AM$2,'COBRA Output'!$AQ$2:$AQ$3049,Calculations!$B69)</f>
        <v>9.1232100000000001E-4</v>
      </c>
      <c r="AN69">
        <f>SUMIFS('COBRA Output'!$G$2:$G$3049,'COBRA Output'!$A$2:$A$3049,Calculations!AN$2,'COBRA Output'!$AQ$2:$AQ$3049,Calculations!$B69)</f>
        <v>4.4757755000000003E-2</v>
      </c>
      <c r="AO69">
        <f>SUMIFS('COBRA Output'!$R$2:$R$3049,'COBRA Output'!$A$2:$A$3049,Calculations!AO$2,'COBRA Output'!$AQ$2:$AQ$3049,Calculations!$B69)</f>
        <v>1.6563288300000001</v>
      </c>
      <c r="AP69">
        <f>SUMIFS('COBRA Output'!$R$2:$R$3049,'COBRA Output'!$A$2:$A$3049,Calculations!AP$2,'COBRA Output'!$AQ$2:$AQ$3049,Calculations!$B69)</f>
        <v>0.407898019</v>
      </c>
      <c r="AQ69">
        <f>SUMIFS('COBRA Output'!$R$2:$R$3049,'COBRA Output'!$A$2:$A$3049,Calculations!AQ$2,'COBRA Output'!$AQ$2:$AQ$3049,Calculations!$B69)</f>
        <v>0.155138793</v>
      </c>
      <c r="AR69">
        <f>SUMIFS('COBRA Output'!$R$2:$R$3049,'COBRA Output'!$A$2:$A$3049,Calculations!AR$2,'COBRA Output'!$AQ$2:$AQ$3049,Calculations!$B69)</f>
        <v>9.2732653999999998E-2</v>
      </c>
      <c r="AS69">
        <f>SUMIFS('COBRA Output'!$R$2:$R$3049,'COBRA Output'!$A$2:$A$3049,Calculations!AS$2,'COBRA Output'!$AQ$2:$AQ$3049,Calculations!$B69)</f>
        <v>0.11658937599999999</v>
      </c>
      <c r="AT69">
        <f>SUMIFS('COBRA Output'!$R$2:$R$3049,'COBRA Output'!$A$2:$A$3049,Calculations!AT$2,'COBRA Output'!$AQ$2:$AQ$3049,Calculations!$B69)</f>
        <v>0.128236723</v>
      </c>
      <c r="AU69">
        <f>SUMIFS('COBRA Output'!$R$2:$R$3049,'COBRA Output'!$A$2:$A$3049,Calculations!AU$2,'COBRA Output'!$AQ$2:$AQ$3049,Calculations!$B69)</f>
        <v>1.3515271000000001E-2</v>
      </c>
      <c r="AV69">
        <f>SUMIFS('COBRA Output'!$R$2:$R$3049,'COBRA Output'!$A$2:$A$3049,Calculations!AV$2,'COBRA Output'!$AQ$2:$AQ$3049,Calculations!$B69)</f>
        <v>9.8142920000000005E-3</v>
      </c>
      <c r="AW69">
        <f>SUMIFS('COBRA Output'!$R$2:$R$3049,'COBRA Output'!$A$2:$A$3049,Calculations!AW$2,'COBRA Output'!$AQ$2:$AQ$3049,Calculations!$B69)</f>
        <v>0.174354966</v>
      </c>
      <c r="AX69">
        <f>SUMIFS('COBRA Output'!$R$2:$R$3049,'COBRA Output'!$A$2:$A$3049,Calculations!AX$2,'COBRA Output'!$AQ$2:$AQ$3049,Calculations!$B69)</f>
        <v>0.34780913000000002</v>
      </c>
      <c r="AY69">
        <f>SUMIFS('COBRA Output'!$R$2:$R$3049,'COBRA Output'!$A$2:$A$3049,Calculations!AY$2,'COBRA Output'!$AQ$2:$AQ$3049,Calculations!$B69)</f>
        <v>1.1598396E-2</v>
      </c>
      <c r="AZ69">
        <f>SUMIFS('COBRA Output'!$R$2:$R$3049,'COBRA Output'!$A$2:$A$3049,Calculations!AZ$2,'COBRA Output'!$AQ$2:$AQ$3049,Calculations!$B69)</f>
        <v>0.56905893699999999</v>
      </c>
      <c r="BA69">
        <f>SUMIFS('COBRA Output'!$W$2:$W$3049,'COBRA Output'!$A$2:$A$3049,Calculations!BA$2,'COBRA Output'!$AQ$2:$AQ$3049,Calculations!$B69)</f>
        <v>2.3575063209999998</v>
      </c>
      <c r="BB69">
        <f>SUMIFS('COBRA Output'!$W$2:$W$3049,'COBRA Output'!$A$2:$A$3049,Calculations!BB$2,'COBRA Output'!$AQ$2:$AQ$3049,Calculations!$B69)</f>
        <v>0.58023366899999995</v>
      </c>
      <c r="BC69">
        <f>SUMIFS('COBRA Output'!$W$2:$W$3049,'COBRA Output'!$A$2:$A$3049,Calculations!BC$2,'COBRA Output'!$AQ$2:$AQ$3049,Calculations!$B69)</f>
        <v>0.22065823900000001</v>
      </c>
      <c r="BD69">
        <f>SUMIFS('COBRA Output'!$W$2:$W$3049,'COBRA Output'!$A$2:$A$3049,Calculations!BD$2,'COBRA Output'!$AQ$2:$AQ$3049,Calculations!$B69)</f>
        <v>0.13189237500000001</v>
      </c>
      <c r="BE69">
        <f>SUMIFS('COBRA Output'!$W$2:$W$3049,'COBRA Output'!$A$2:$A$3049,Calculations!BE$2,'COBRA Output'!$AQ$2:$AQ$3049,Calculations!$B69)</f>
        <v>0.165825321</v>
      </c>
      <c r="BF69">
        <f>SUMIFS('COBRA Output'!$W$2:$W$3049,'COBRA Output'!$A$2:$A$3049,Calculations!BF$2,'COBRA Output'!$AQ$2:$AQ$3049,Calculations!$B69)</f>
        <v>0.182392367</v>
      </c>
      <c r="BG69">
        <f>SUMIFS('COBRA Output'!$W$2:$W$3049,'COBRA Output'!$A$2:$A$3049,Calculations!BG$2,'COBRA Output'!$AQ$2:$AQ$3049,Calculations!$B69)</f>
        <v>1.9221868E-2</v>
      </c>
      <c r="BH69">
        <f>SUMIFS('COBRA Output'!$W$2:$W$3049,'COBRA Output'!$A$2:$A$3049,Calculations!BH$2,'COBRA Output'!$AQ$2:$AQ$3049,Calculations!$B69)</f>
        <v>1.3958188999999999E-2</v>
      </c>
      <c r="BI69">
        <f>SUMIFS('COBRA Output'!$W$2:$W$3049,'COBRA Output'!$A$2:$A$3049,Calculations!BI$2,'COBRA Output'!$AQ$2:$AQ$3049,Calculations!$B69)</f>
        <v>0.24799217800000001</v>
      </c>
      <c r="BJ69">
        <f>SUMIFS('COBRA Output'!$W$2:$W$3049,'COBRA Output'!$A$2:$A$3049,Calculations!BJ$2,'COBRA Output'!$AQ$2:$AQ$3049,Calculations!$B69)</f>
        <v>0.49474343700000001</v>
      </c>
      <c r="BK69">
        <f>SUMIFS('COBRA Output'!$W$2:$W$3049,'COBRA Output'!$A$2:$A$3049,Calculations!BK$2,'COBRA Output'!$AQ$2:$AQ$3049,Calculations!$B69)</f>
        <v>1.6495610000000001E-2</v>
      </c>
      <c r="BL69">
        <f>SUMIFS('COBRA Output'!$W$2:$W$3049,'COBRA Output'!$A$2:$A$3049,Calculations!BL$2,'COBRA Output'!$AQ$2:$AQ$3049,Calculations!$B69)</f>
        <v>0.80954590199999998</v>
      </c>
      <c r="BM69">
        <f>SUMIFS('COBRA Output'!$S$2:$S$3049,'COBRA Output'!$A$2:$A$3049,Calculations!BM$2,'COBRA Output'!$AQ$2:$AQ$3049,Calculations!$B69)</f>
        <v>66.372048840000005</v>
      </c>
      <c r="BN69">
        <f>SUMIFS('COBRA Output'!$S$2:$S$3049,'COBRA Output'!$A$2:$A$3049,Calculations!BN$2,'COBRA Output'!$AQ$2:$AQ$3049,Calculations!$B69)</f>
        <v>16.338981780000001</v>
      </c>
      <c r="BO69">
        <f>SUMIFS('COBRA Output'!$S$2:$S$3049,'COBRA Output'!$A$2:$A$3049,Calculations!BO$2,'COBRA Output'!$AQ$2:$AQ$3049,Calculations!$B69)</f>
        <v>6.2138441929999999</v>
      </c>
      <c r="BP69">
        <f>SUMIFS('COBRA Output'!$S$2:$S$3049,'COBRA Output'!$A$2:$A$3049,Calculations!BP$2,'COBRA Output'!$AQ$2:$AQ$3049,Calculations!$B69)</f>
        <v>3.7141922790000002</v>
      </c>
      <c r="BQ69">
        <f>SUMIFS('COBRA Output'!$S$2:$S$3049,'COBRA Output'!$A$2:$A$3049,Calculations!BQ$2,'COBRA Output'!$AQ$2:$AQ$3049,Calculations!$B69)</f>
        <v>4.6697521169999998</v>
      </c>
      <c r="BR69">
        <f>SUMIFS('COBRA Output'!$S$2:$S$3049,'COBRA Output'!$A$2:$A$3049,Calculations!BR$2,'COBRA Output'!$AQ$2:$AQ$3049,Calculations!$B69)</f>
        <v>5.1362813359999997</v>
      </c>
      <c r="BS69">
        <f>SUMIFS('COBRA Output'!$S$2:$S$3049,'COBRA Output'!$A$2:$A$3049,Calculations!BS$2,'COBRA Output'!$AQ$2:$AQ$3049,Calculations!$B69)</f>
        <v>0.54130990800000001</v>
      </c>
      <c r="BT69">
        <f>SUMIFS('COBRA Output'!$S$2:$S$3049,'COBRA Output'!$A$2:$A$3049,Calculations!BT$2,'COBRA Output'!$AQ$2:$AQ$3049,Calculations!$B69)</f>
        <v>0.39307888400000002</v>
      </c>
      <c r="BU69">
        <f>SUMIFS('COBRA Output'!$S$2:$S$3049,'COBRA Output'!$A$2:$A$3049,Calculations!BU$2,'COBRA Output'!$AQ$2:$AQ$3049,Calculations!$B69)</f>
        <v>6.9835591429999999</v>
      </c>
      <c r="BV69">
        <f>SUMIFS('COBRA Output'!$S$2:$S$3049,'COBRA Output'!$A$2:$A$3049,Calculations!BV$2,'COBRA Output'!$AQ$2:$AQ$3049,Calculations!$B69)</f>
        <v>13.93177397</v>
      </c>
      <c r="BW69">
        <f>SUMIFS('COBRA Output'!$S$2:$S$3049,'COBRA Output'!$A$2:$A$3049,Calculations!BW$2,'COBRA Output'!$AQ$2:$AQ$3049,Calculations!$B69)</f>
        <v>0.46453550199999999</v>
      </c>
      <c r="BX69">
        <f>SUMIFS('COBRA Output'!$S$2:$S$3049,'COBRA Output'!$A$2:$A$3049,Calculations!BX$2,'COBRA Output'!$AQ$2:$AQ$3049,Calculations!$B69)</f>
        <v>22.795649300000001</v>
      </c>
      <c r="BY69">
        <f>SUMIFS('COBRA Output'!$X$2:$X$3049,'COBRA Output'!$A$2:$A$3049,Calculations!BY$2,'COBRA Output'!$AQ$2:$AQ$3049,Calculations!$B69)</f>
        <v>11.03128766</v>
      </c>
      <c r="BZ69">
        <f>SUMIFS('COBRA Output'!$X$2:$X$3049,'COBRA Output'!$A$2:$A$3049,Calculations!BZ$2,'COBRA Output'!$AQ$2:$AQ$3049,Calculations!$B69)</f>
        <v>2.715349786</v>
      </c>
      <c r="CA69">
        <f>SUMIFS('COBRA Output'!$X$2:$X$3049,'COBRA Output'!$A$2:$A$3049,Calculations!CA$2,'COBRA Output'!$AQ$2:$AQ$3049,Calculations!$B69)</f>
        <v>1.032649696</v>
      </c>
      <c r="CB69">
        <f>SUMIFS('COBRA Output'!$X$2:$X$3049,'COBRA Output'!$A$2:$A$3049,Calculations!CB$2,'COBRA Output'!$AQ$2:$AQ$3049,Calculations!$B69)</f>
        <v>0.617241386</v>
      </c>
      <c r="CC69">
        <f>SUMIFS('COBRA Output'!$X$2:$X$3049,'COBRA Output'!$A$2:$A$3049,Calculations!CC$2,'COBRA Output'!$AQ$2:$AQ$3049,Calculations!$B69)</f>
        <v>0.77604204200000004</v>
      </c>
      <c r="CD69">
        <f>SUMIFS('COBRA Output'!$X$2:$X$3049,'COBRA Output'!$A$2:$A$3049,Calculations!CD$2,'COBRA Output'!$AQ$2:$AQ$3049,Calculations!$B69)</f>
        <v>0.85357286499999996</v>
      </c>
      <c r="CE69">
        <f>SUMIFS('COBRA Output'!$X$2:$X$3049,'COBRA Output'!$A$2:$A$3049,Calculations!CE$2,'COBRA Output'!$AQ$2:$AQ$3049,Calculations!$B69)</f>
        <v>8.9956817999999994E-2</v>
      </c>
      <c r="CF69">
        <f>SUMIFS('COBRA Output'!$X$2:$X$3049,'COBRA Output'!$A$2:$A$3049,Calculations!CF$2,'COBRA Output'!$AQ$2:$AQ$3049,Calculations!$B69)</f>
        <v>6.5323238000000006E-2</v>
      </c>
      <c r="CG69">
        <f>SUMIFS('COBRA Output'!$X$2:$X$3049,'COBRA Output'!$A$2:$A$3049,Calculations!CG$2,'COBRA Output'!$AQ$2:$AQ$3049,Calculations!$B69)</f>
        <v>1.1605666750000001</v>
      </c>
      <c r="CH69">
        <f>SUMIFS('COBRA Output'!$X$2:$X$3049,'COBRA Output'!$A$2:$A$3049,Calculations!CH$2,'COBRA Output'!$AQ$2:$AQ$3049,Calculations!$B69)</f>
        <v>2.3152893840000002</v>
      </c>
      <c r="CI69">
        <f>SUMIFS('COBRA Output'!$X$2:$X$3049,'COBRA Output'!$A$2:$A$3049,Calculations!CI$2,'COBRA Output'!$AQ$2:$AQ$3049,Calculations!$B69)</f>
        <v>7.7198161000000001E-2</v>
      </c>
      <c r="CJ69">
        <f>SUMIFS('COBRA Output'!$X$2:$X$3049,'COBRA Output'!$A$2:$A$3049,Calculations!CJ$2,'COBRA Output'!$AQ$2:$AQ$3049,Calculations!$B69)</f>
        <v>3.7884184830000001</v>
      </c>
      <c r="CK69">
        <f>SUM(SUMIFS('COBRA Output'!$J$2:$J$3049,'COBRA Output'!$A$2:$A$3049,Calculations!CK$2,'COBRA Output'!$AQ$2:$AQ$3049,Calculations!$B69),SUMIFS('COBRA Output'!$K$2:$K$3049,'COBRA Output'!$A$2:$A$3049,Calculations!CK$2,'COBRA Output'!$AQ$2:$AQ$3049,Calculations!$B69),SUMIFS('COBRA Output'!$L$2:$L$3049,'COBRA Output'!$A$2:$A$3049,Calculations!CK$2,'COBRA Output'!$AQ$2:$AQ$3049,Calculations!$B69))</f>
        <v>2.454088922</v>
      </c>
      <c r="CL69">
        <f>SUM(SUMIFS('COBRA Output'!$J$2:$J$3049,'COBRA Output'!$A$2:$A$3049,Calculations!CL$2,'COBRA Output'!$AQ$2:$AQ$3049,Calculations!$B69),SUMIFS('COBRA Output'!$K$2:$K$3049,'COBRA Output'!$A$2:$A$3049,Calculations!CL$2,'COBRA Output'!$AQ$2:$AQ$3049,Calculations!$B69),SUMIFS('COBRA Output'!$L$2:$L$3049,'COBRA Output'!$A$2:$A$3049,Calculations!CL$2,'COBRA Output'!$AQ$2:$AQ$3049,Calculations!$B69))</f>
        <v>0.60401832699999991</v>
      </c>
      <c r="CM69">
        <f>SUM(SUMIFS('COBRA Output'!$J$2:$J$3049,'COBRA Output'!$A$2:$A$3049,Calculations!CM$2,'COBRA Output'!$AQ$2:$AQ$3049,Calculations!$B69),SUMIFS('COBRA Output'!$K$2:$K$3049,'COBRA Output'!$A$2:$A$3049,Calculations!CM$2,'COBRA Output'!$AQ$2:$AQ$3049,Calculations!$B69),SUMIFS('COBRA Output'!$L$2:$L$3049,'COBRA Output'!$A$2:$A$3049,Calculations!CM$2,'COBRA Output'!$AQ$2:$AQ$3049,Calculations!$B69))</f>
        <v>0.2297044</v>
      </c>
      <c r="CN69">
        <f>SUM(SUMIFS('COBRA Output'!$J$2:$J$3049,'COBRA Output'!$A$2:$A$3049,Calculations!CN$2,'COBRA Output'!$AQ$2:$AQ$3049,Calculations!$B69),SUMIFS('COBRA Output'!$K$2:$K$3049,'COBRA Output'!$A$2:$A$3049,Calculations!CN$2,'COBRA Output'!$AQ$2:$AQ$3049,Calculations!$B69),SUMIFS('COBRA Output'!$L$2:$L$3049,'COBRA Output'!$A$2:$A$3049,Calculations!CN$2,'COBRA Output'!$AQ$2:$AQ$3049,Calculations!$B69))</f>
        <v>0.13729962200000001</v>
      </c>
      <c r="CO69">
        <f>SUM(SUMIFS('COBRA Output'!$J$2:$J$3049,'COBRA Output'!$A$2:$A$3049,Calculations!CO$2,'COBRA Output'!$AQ$2:$AQ$3049,Calculations!$B69),SUMIFS('COBRA Output'!$K$2:$K$3049,'COBRA Output'!$A$2:$A$3049,Calculations!CO$2,'COBRA Output'!$AQ$2:$AQ$3049,Calculations!$B69),SUMIFS('COBRA Output'!$L$2:$L$3049,'COBRA Output'!$A$2:$A$3049,Calculations!CO$2,'COBRA Output'!$AQ$2:$AQ$3049,Calculations!$B69))</f>
        <v>0.17262365699999999</v>
      </c>
      <c r="CP69">
        <f>SUM(SUMIFS('COBRA Output'!$J$2:$J$3049,'COBRA Output'!$A$2:$A$3049,Calculations!CP$2,'COBRA Output'!$AQ$2:$AQ$3049,Calculations!$B69),SUMIFS('COBRA Output'!$K$2:$K$3049,'COBRA Output'!$A$2:$A$3049,Calculations!CP$2,'COBRA Output'!$AQ$2:$AQ$3049,Calculations!$B69),SUMIFS('COBRA Output'!$L$2:$L$3049,'COBRA Output'!$A$2:$A$3049,Calculations!CP$2,'COBRA Output'!$AQ$2:$AQ$3049,Calculations!$B69))</f>
        <v>0.18986986300000003</v>
      </c>
      <c r="CQ69">
        <f>SUM(SUMIFS('COBRA Output'!$J$2:$J$3049,'COBRA Output'!$A$2:$A$3049,Calculations!CQ$2,'COBRA Output'!$AQ$2:$AQ$3049,Calculations!$B69),SUMIFS('COBRA Output'!$K$2:$K$3049,'COBRA Output'!$A$2:$A$3049,Calculations!CQ$2,'COBRA Output'!$AQ$2:$AQ$3049,Calculations!$B69),SUMIFS('COBRA Output'!$L$2:$L$3049,'COBRA Output'!$A$2:$A$3049,Calculations!CQ$2,'COBRA Output'!$AQ$2:$AQ$3049,Calculations!$B69))</f>
        <v>2.0009943000000002E-2</v>
      </c>
      <c r="CR69">
        <f>SUM(SUMIFS('COBRA Output'!$J$2:$J$3049,'COBRA Output'!$A$2:$A$3049,Calculations!CR$2,'COBRA Output'!$AQ$2:$AQ$3049,Calculations!$B69),SUMIFS('COBRA Output'!$K$2:$K$3049,'COBRA Output'!$A$2:$A$3049,Calculations!CR$2,'COBRA Output'!$AQ$2:$AQ$3049,Calculations!$B69),SUMIFS('COBRA Output'!$L$2:$L$3049,'COBRA Output'!$A$2:$A$3049,Calculations!CR$2,'COBRA Output'!$AQ$2:$AQ$3049,Calculations!$B69))</f>
        <v>1.4530459999999999E-2</v>
      </c>
      <c r="CS69">
        <f>SUM(SUMIFS('COBRA Output'!$J$2:$J$3049,'COBRA Output'!$A$2:$A$3049,Calculations!CS$2,'COBRA Output'!$AQ$2:$AQ$3049,Calculations!$B69),SUMIFS('COBRA Output'!$K$2:$K$3049,'COBRA Output'!$A$2:$A$3049,Calculations!CS$2,'COBRA Output'!$AQ$2:$AQ$3049,Calculations!$B69),SUMIFS('COBRA Output'!$L$2:$L$3049,'COBRA Output'!$A$2:$A$3049,Calculations!CS$2,'COBRA Output'!$AQ$2:$AQ$3049,Calculations!$B69))</f>
        <v>0.25815883900000003</v>
      </c>
      <c r="CT69">
        <f>SUM(SUMIFS('COBRA Output'!$J$2:$J$3049,'COBRA Output'!$A$2:$A$3049,Calculations!CT$2,'COBRA Output'!$AQ$2:$AQ$3049,Calculations!$B69),SUMIFS('COBRA Output'!$K$2:$K$3049,'COBRA Output'!$A$2:$A$3049,Calculations!CT$2,'COBRA Output'!$AQ$2:$AQ$3049,Calculations!$B69),SUMIFS('COBRA Output'!$L$2:$L$3049,'COBRA Output'!$A$2:$A$3049,Calculations!CT$2,'COBRA Output'!$AQ$2:$AQ$3049,Calculations!$B69))</f>
        <v>0.51502427799999995</v>
      </c>
      <c r="CU69">
        <f>SUM(SUMIFS('COBRA Output'!$J$2:$J$3049,'COBRA Output'!$A$2:$A$3049,Calculations!CU$2,'COBRA Output'!$AQ$2:$AQ$3049,Calculations!$B69),SUMIFS('COBRA Output'!$K$2:$K$3049,'COBRA Output'!$A$2:$A$3049,Calculations!CU$2,'COBRA Output'!$AQ$2:$AQ$3049,Calculations!$B69),SUMIFS('COBRA Output'!$L$2:$L$3049,'COBRA Output'!$A$2:$A$3049,Calculations!CU$2,'COBRA Output'!$AQ$2:$AQ$3049,Calculations!$B69))</f>
        <v>1.7171913E-2</v>
      </c>
      <c r="CV69">
        <f>SUM(SUMIFS('COBRA Output'!$J$2:$J$3049,'COBRA Output'!$A$2:$A$3049,Calculations!CV$2,'COBRA Output'!$AQ$2:$AQ$3049,Calculations!$B69),SUMIFS('COBRA Output'!$K$2:$K$3049,'COBRA Output'!$A$2:$A$3049,Calculations!CV$2,'COBRA Output'!$AQ$2:$AQ$3049,Calculations!$B69),SUMIFS('COBRA Output'!$L$2:$L$3049,'COBRA Output'!$A$2:$A$3049,Calculations!CV$2,'COBRA Output'!$AQ$2:$AQ$3049,Calculations!$B69))</f>
        <v>0.84272797300000002</v>
      </c>
      <c r="CW69">
        <f>SUMIFS('COBRA Output'!$N$2:$N$3049,'COBRA Output'!$A$2:$A$3049,Calculations!CW$2,'COBRA Output'!$AQ$2:$AQ$3049,Calculations!$B69)</f>
        <v>2.0873920000000001E-2</v>
      </c>
      <c r="CX69">
        <f>SUMIFS('COBRA Output'!$N$2:$N$3049,'COBRA Output'!$A$2:$A$3049,Calculations!CX$2,'COBRA Output'!$AQ$2:$AQ$3049,Calculations!$B69)</f>
        <v>5.1375689999999998E-3</v>
      </c>
      <c r="CY69">
        <f>SUMIFS('COBRA Output'!$N$2:$N$3049,'COBRA Output'!$A$2:$A$3049,Calculations!CY$2,'COBRA Output'!$AQ$2:$AQ$3049,Calculations!$B69)</f>
        <v>1.95378E-3</v>
      </c>
      <c r="CZ69">
        <f>SUMIFS('COBRA Output'!$N$2:$N$3049,'COBRA Output'!$A$2:$A$3049,Calculations!CZ$2,'COBRA Output'!$AQ$2:$AQ$3049,Calculations!$B69)</f>
        <v>1.1678190000000001E-3</v>
      </c>
      <c r="DA69">
        <f>SUMIFS('COBRA Output'!$N$2:$N$3049,'COBRA Output'!$A$2:$A$3049,Calculations!DA$2,'COBRA Output'!$AQ$2:$AQ$3049,Calculations!$B69)</f>
        <v>1.4682720000000001E-3</v>
      </c>
      <c r="DB69">
        <f>SUMIFS('COBRA Output'!$N$2:$N$3049,'COBRA Output'!$A$2:$A$3049,Calculations!DB$2,'COBRA Output'!$AQ$2:$AQ$3049,Calculations!$B69)</f>
        <v>1.614962E-3</v>
      </c>
      <c r="DC69">
        <f>SUMIFS('COBRA Output'!$N$2:$N$3049,'COBRA Output'!$A$2:$A$3049,Calculations!DC$2,'COBRA Output'!$AQ$2:$AQ$3049,Calculations!$B69)</f>
        <v>1.70197E-4</v>
      </c>
      <c r="DD69">
        <f>SUMIFS('COBRA Output'!$N$2:$N$3049,'COBRA Output'!$A$2:$A$3049,Calculations!DD$2,'COBRA Output'!$AQ$2:$AQ$3049,Calculations!$B69)</f>
        <v>1.2359E-4</v>
      </c>
      <c r="DE69">
        <f>SUMIFS('COBRA Output'!$N$2:$N$3049,'COBRA Output'!$A$2:$A$3049,Calculations!DE$2,'COBRA Output'!$AQ$2:$AQ$3049,Calculations!$B69)</f>
        <v>2.1958030000000001E-3</v>
      </c>
      <c r="DF69">
        <f>SUMIFS('COBRA Output'!$N$2:$N$3049,'COBRA Output'!$A$2:$A$3049,Calculations!DF$2,'COBRA Output'!$AQ$2:$AQ$3049,Calculations!$B69)</f>
        <v>4.3806139999999997E-3</v>
      </c>
      <c r="DG69">
        <f>SUMIFS('COBRA Output'!$N$2:$N$3049,'COBRA Output'!$A$2:$A$3049,Calculations!DG$2,'COBRA Output'!$AQ$2:$AQ$3049,Calculations!$B69)</f>
        <v>1.4605799999999999E-4</v>
      </c>
      <c r="DH69">
        <f>SUMIFS('COBRA Output'!$N$2:$N$3049,'COBRA Output'!$A$2:$A$3049,Calculations!DH$2,'COBRA Output'!$AQ$2:$AQ$3049,Calculations!$B69)</f>
        <v>7.1679630000000003E-3</v>
      </c>
      <c r="DI69">
        <f>SUMIFS('COBRA Output'!$O$2:$O$3049,'COBRA Output'!$A$2:$A$3049,Calculations!DI$2,'COBRA Output'!$AQ$2:$AQ$3049,Calculations!$B69)</f>
        <v>1.9124011E-2</v>
      </c>
      <c r="DJ69">
        <f>SUMIFS('COBRA Output'!$O$2:$O$3049,'COBRA Output'!$A$2:$A$3049,Calculations!DJ$2,'COBRA Output'!$AQ$2:$AQ$3049,Calculations!$B69)</f>
        <v>4.7069260000000002E-3</v>
      </c>
      <c r="DK69">
        <f>SUMIFS('COBRA Output'!$O$2:$O$3049,'COBRA Output'!$A$2:$A$3049,Calculations!DK$2,'COBRA Output'!$AQ$2:$AQ$3049,Calculations!$B69)</f>
        <v>1.7900139999999999E-3</v>
      </c>
      <c r="DL69">
        <f>SUMIFS('COBRA Output'!$O$2:$O$3049,'COBRA Output'!$A$2:$A$3049,Calculations!DL$2,'COBRA Output'!$AQ$2:$AQ$3049,Calculations!$B69)</f>
        <v>1.069932E-3</v>
      </c>
      <c r="DM69">
        <f>SUMIFS('COBRA Output'!$O$2:$O$3049,'COBRA Output'!$A$2:$A$3049,Calculations!DM$2,'COBRA Output'!$AQ$2:$AQ$3049,Calculations!$B69)</f>
        <v>1.3452010000000001E-3</v>
      </c>
      <c r="DN69">
        <f>SUMIFS('COBRA Output'!$O$2:$O$3049,'COBRA Output'!$A$2:$A$3049,Calculations!DN$2,'COBRA Output'!$AQ$2:$AQ$3049,Calculations!$B69)</f>
        <v>1.4795959999999999E-3</v>
      </c>
      <c r="DO69">
        <f>SUMIFS('COBRA Output'!$O$2:$O$3049,'COBRA Output'!$A$2:$A$3049,Calculations!DO$2,'COBRA Output'!$AQ$2:$AQ$3049,Calculations!$B69)</f>
        <v>1.5593099999999999E-4</v>
      </c>
      <c r="DP69">
        <f>SUMIFS('COBRA Output'!$O$2:$O$3049,'COBRA Output'!$A$2:$A$3049,Calculations!DP$2,'COBRA Output'!$AQ$2:$AQ$3049,Calculations!$B69)</f>
        <v>1.13231E-4</v>
      </c>
      <c r="DQ69">
        <f>SUMIFS('COBRA Output'!$O$2:$O$3049,'COBRA Output'!$A$2:$A$3049,Calculations!DQ$2,'COBRA Output'!$AQ$2:$AQ$3049,Calculations!$B69)</f>
        <v>2.0117500000000001E-3</v>
      </c>
      <c r="DR69">
        <f>SUMIFS('COBRA Output'!$O$2:$O$3049,'COBRA Output'!$A$2:$A$3049,Calculations!DR$2,'COBRA Output'!$AQ$2:$AQ$3049,Calculations!$B69)</f>
        <v>4.0134230000000003E-3</v>
      </c>
      <c r="DS69">
        <f>SUMIFS('COBRA Output'!$O$2:$O$3049,'COBRA Output'!$A$2:$A$3049,Calculations!DS$2,'COBRA Output'!$AQ$2:$AQ$3049,Calculations!$B69)</f>
        <v>1.3381499999999999E-4</v>
      </c>
      <c r="DT69">
        <f>SUMIFS('COBRA Output'!$O$2:$O$3049,'COBRA Output'!$A$2:$A$3049,Calculations!DT$2,'COBRA Output'!$AQ$2:$AQ$3049,Calculations!$B69)</f>
        <v>6.5671189999999997E-3</v>
      </c>
      <c r="DU69">
        <f>AVERAGE(SUMIFS('COBRA Output'!$H$2:$H$3049,'COBRA Output'!$A$2:$A$3049,Calculations!DU$2,'COBRA Output'!$AQ$2:$AQ$3049,Calculations!$B69),SUMIFS('COBRA Output'!$I$2:$I$3049,'COBRA Output'!$A$2:$A$3049,Calculations!DU$2,'COBRA Output'!$AQ$2:$AQ$3049,Calculations!$B69))</f>
        <v>6.0810541500000002E-2</v>
      </c>
      <c r="DV69">
        <f>AVERAGE(SUMIFS('COBRA Output'!$H$2:$H$3049,'COBRA Output'!$A$2:$A$3049,Calculations!DV$2,'COBRA Output'!$AQ$2:$AQ$3049,Calculations!$B69),SUMIFS('COBRA Output'!$I$2:$I$3049,'COBRA Output'!$A$2:$A$3049,Calculations!DV$2,'COBRA Output'!$AQ$2:$AQ$3049,Calculations!$B69))</f>
        <v>1.4977114999999999E-2</v>
      </c>
      <c r="DW69">
        <f>AVERAGE(SUMIFS('COBRA Output'!$H$2:$H$3049,'COBRA Output'!$A$2:$A$3049,Calculations!DW$2,'COBRA Output'!$AQ$2:$AQ$3049,Calculations!$B69),SUMIFS('COBRA Output'!$I$2:$I$3049,'COBRA Output'!$A$2:$A$3049,Calculations!DW$2,'COBRA Output'!$AQ$2:$AQ$3049,Calculations!$B69))</f>
        <v>5.6964714999999996E-3</v>
      </c>
      <c r="DX69">
        <f>AVERAGE(SUMIFS('COBRA Output'!$H$2:$H$3049,'COBRA Output'!$A$2:$A$3049,Calculations!DX$2,'COBRA Output'!$AQ$2:$AQ$3049,Calculations!$B69),SUMIFS('COBRA Output'!$I$2:$I$3049,'COBRA Output'!$A$2:$A$3049,Calculations!DX$2,'COBRA Output'!$AQ$2:$AQ$3049,Calculations!$B69))</f>
        <v>3.4050260000000002E-3</v>
      </c>
      <c r="DY69">
        <f>AVERAGE(SUMIFS('COBRA Output'!$H$2:$H$3049,'COBRA Output'!$A$2:$A$3049,Calculations!DY$2,'COBRA Output'!$AQ$2:$AQ$3049,Calculations!$B69),SUMIFS('COBRA Output'!$I$2:$I$3049,'COBRA Output'!$A$2:$A$3049,Calculations!DY$2,'COBRA Output'!$AQ$2:$AQ$3049,Calculations!$B69))</f>
        <v>4.2810059999999995E-3</v>
      </c>
      <c r="DZ69">
        <f>AVERAGE(SUMIFS('COBRA Output'!$H$2:$H$3049,'COBRA Output'!$A$2:$A$3049,Calculations!DZ$2,'COBRA Output'!$AQ$2:$AQ$3049,Calculations!$B69),SUMIFS('COBRA Output'!$I$2:$I$3049,'COBRA Output'!$A$2:$A$3049,Calculations!DZ$2,'COBRA Output'!$AQ$2:$AQ$3049,Calculations!$B69))</f>
        <v>4.7086769999999997E-3</v>
      </c>
      <c r="EA69">
        <f>AVERAGE(SUMIFS('COBRA Output'!$H$2:$H$3049,'COBRA Output'!$A$2:$A$3049,Calculations!EA$2,'COBRA Output'!$AQ$2:$AQ$3049,Calculations!$B69),SUMIFS('COBRA Output'!$I$2:$I$3049,'COBRA Output'!$A$2:$A$3049,Calculations!EA$2,'COBRA Output'!$AQ$2:$AQ$3049,Calculations!$B69))</f>
        <v>4.962667E-4</v>
      </c>
      <c r="EB69">
        <f>AVERAGE(SUMIFS('COBRA Output'!$H$2:$H$3049,'COBRA Output'!$A$2:$A$3049,Calculations!EB$2,'COBRA Output'!$AQ$2:$AQ$3049,Calculations!$B69),SUMIFS('COBRA Output'!$I$2:$I$3049,'COBRA Output'!$A$2:$A$3049,Calculations!EB$2,'COBRA Output'!$AQ$2:$AQ$3049,Calculations!$B69))</f>
        <v>3.6037099999999996E-4</v>
      </c>
      <c r="EC69">
        <f>AVERAGE(SUMIFS('COBRA Output'!$H$2:$H$3049,'COBRA Output'!$A$2:$A$3049,Calculations!EC$2,'COBRA Output'!$AQ$2:$AQ$3049,Calculations!$B69),SUMIFS('COBRA Output'!$I$2:$I$3049,'COBRA Output'!$A$2:$A$3049,Calculations!EC$2,'COBRA Output'!$AQ$2:$AQ$3049,Calculations!$B69))</f>
        <v>6.4020515000000004E-3</v>
      </c>
      <c r="ED69">
        <f>AVERAGE(SUMIFS('COBRA Output'!$H$2:$H$3049,'COBRA Output'!$A$2:$A$3049,Calculations!ED$2,'COBRA Output'!$AQ$2:$AQ$3049,Calculations!$B69),SUMIFS('COBRA Output'!$I$2:$I$3049,'COBRA Output'!$A$2:$A$3049,Calculations!ED$2,'COBRA Output'!$AQ$2:$AQ$3049,Calculations!$B69))</f>
        <v>1.2770846000000001E-2</v>
      </c>
      <c r="EE69">
        <f>AVERAGE(SUMIFS('COBRA Output'!$H$2:$H$3049,'COBRA Output'!$A$2:$A$3049,Calculations!EE$2,'COBRA Output'!$AQ$2:$AQ$3049,Calculations!$B69),SUMIFS('COBRA Output'!$I$2:$I$3049,'COBRA Output'!$A$2:$A$3049,Calculations!EE$2,'COBRA Output'!$AQ$2:$AQ$3049,Calculations!$B69))</f>
        <v>4.2588150000000003E-4</v>
      </c>
      <c r="EF69">
        <f>AVERAGE(SUMIFS('COBRA Output'!$H$2:$H$3049,'COBRA Output'!$A$2:$A$3049,Calculations!EF$2,'COBRA Output'!$AQ$2:$AQ$3049,Calculations!$B69),SUMIFS('COBRA Output'!$I$2:$I$3049,'COBRA Output'!$A$2:$A$3049,Calculations!EF$2,'COBRA Output'!$AQ$2:$AQ$3049,Calculations!$B69))</f>
        <v>2.0894313499999997E-2</v>
      </c>
    </row>
    <row r="70" spans="1:136" x14ac:dyDescent="0.2">
      <c r="A70">
        <f>IF('COBRA Output'!$A69="industry pm25",'COBRA Output'!B69,"")</f>
        <v>1265</v>
      </c>
      <c r="B70">
        <f>IF('COBRA Output'!$A69="industry pm25",'COBRA Output'!AQ69,"")</f>
        <v>26135</v>
      </c>
      <c r="C70" t="str">
        <f>IF('COBRA Output'!$A69="industry pm25",'COBRA Output'!AP69,"")</f>
        <v>Michigan</v>
      </c>
      <c r="D70" t="str">
        <f>IF('COBRA Output'!$A69="industry pm25",'COBRA Output'!AR69,"")</f>
        <v>Oscoda</v>
      </c>
      <c r="E70">
        <f>AVERAGE(SUMIFS('COBRA Output'!$T$2:$T$3049,'COBRA Output'!$A$2:$A$3049,Calculations!E$2,'COBRA Output'!$AQ$2:$AQ$3049,Calculations!$B70),SUMIFS('COBRA Output'!$U$2:$U$3049,'COBRA Output'!$A$2:$A$3049,Calculations!E$2,'COBRA Output'!$AQ$2:$AQ$3049,Calculations!$B70))</f>
        <v>9.35299515E-2</v>
      </c>
      <c r="F70">
        <f>AVERAGE(SUMIFS('COBRA Output'!$T$2:$T$3049,'COBRA Output'!$A$2:$A$3049,Calculations!F$2,'COBRA Output'!$AQ$2:$AQ$3049,Calculations!$B70),SUMIFS('COBRA Output'!$U$2:$U$3049,'COBRA Output'!$A$2:$A$3049,Calculations!F$2,'COBRA Output'!$AQ$2:$AQ$3049,Calculations!$B70))</f>
        <v>5.7446189999999994E-2</v>
      </c>
      <c r="G70">
        <f>AVERAGE(SUMIFS('COBRA Output'!$T$2:$T$3049,'COBRA Output'!$A$2:$A$3049,Calculations!G$2,'COBRA Output'!$AQ$2:$AQ$3049,Calculations!$B70),SUMIFS('COBRA Output'!$U$2:$U$3049,'COBRA Output'!$A$2:$A$3049,Calculations!G$2,'COBRA Output'!$AQ$2:$AQ$3049,Calculations!$B70))</f>
        <v>1.5778029999999998E-2</v>
      </c>
      <c r="H70">
        <f>AVERAGE(SUMIFS('COBRA Output'!$T$2:$T$3049,'COBRA Output'!$A$2:$A$3049,Calculations!H$2,'COBRA Output'!$AQ$2:$AQ$3049,Calculations!$B70),SUMIFS('COBRA Output'!$U$2:$U$3049,'COBRA Output'!$A$2:$A$3049,Calculations!H$2,'COBRA Output'!$AQ$2:$AQ$3049,Calculations!$B70))</f>
        <v>6.7446005000000005E-3</v>
      </c>
      <c r="I70">
        <f>AVERAGE(SUMIFS('COBRA Output'!$T$2:$T$3049,'COBRA Output'!$A$2:$A$3049,Calculations!I$2,'COBRA Output'!$AQ$2:$AQ$3049,Calculations!$B70),SUMIFS('COBRA Output'!$U$2:$U$3049,'COBRA Output'!$A$2:$A$3049,Calculations!I$2,'COBRA Output'!$AQ$2:$AQ$3049,Calculations!$B70))</f>
        <v>1.1066403000000001E-2</v>
      </c>
      <c r="J70">
        <f>AVERAGE(SUMIFS('COBRA Output'!$T$2:$T$3049,'COBRA Output'!$A$2:$A$3049,Calculations!J$2,'COBRA Output'!$AQ$2:$AQ$3049,Calculations!$B70),SUMIFS('COBRA Output'!$U$2:$U$3049,'COBRA Output'!$A$2:$A$3049,Calculations!J$2,'COBRA Output'!$AQ$2:$AQ$3049,Calculations!$B70))</f>
        <v>9.3748700000000004E-3</v>
      </c>
      <c r="K70">
        <f>AVERAGE(SUMIFS('COBRA Output'!$T$2:$T$3049,'COBRA Output'!$A$2:$A$3049,Calculations!K$2,'COBRA Output'!$AQ$2:$AQ$3049,Calculations!$B70),SUMIFS('COBRA Output'!$U$2:$U$3049,'COBRA Output'!$A$2:$A$3049,Calculations!K$2,'COBRA Output'!$AQ$2:$AQ$3049,Calculations!$B70))</f>
        <v>5.5603550000000003E-4</v>
      </c>
      <c r="L70">
        <f>AVERAGE(SUMIFS('COBRA Output'!$T$2:$T$3049,'COBRA Output'!$A$2:$A$3049,Calculations!L$2,'COBRA Output'!$AQ$2:$AQ$3049,Calculations!$B70),SUMIFS('COBRA Output'!$U$2:$U$3049,'COBRA Output'!$A$2:$A$3049,Calculations!L$2,'COBRA Output'!$AQ$2:$AQ$3049,Calculations!$B70))</f>
        <v>4.7607550000000002E-4</v>
      </c>
      <c r="M70">
        <f>AVERAGE(SUMIFS('COBRA Output'!$T$2:$T$3049,'COBRA Output'!$A$2:$A$3049,Calculations!M$2,'COBRA Output'!$AQ$2:$AQ$3049,Calculations!$B70),SUMIFS('COBRA Output'!$U$2:$U$3049,'COBRA Output'!$A$2:$A$3049,Calculations!M$2,'COBRA Output'!$AQ$2:$AQ$3049,Calculations!$B70))</f>
        <v>9.875875499999999E-3</v>
      </c>
      <c r="N70">
        <f>AVERAGE(SUMIFS('COBRA Output'!$T$2:$T$3049,'COBRA Output'!$A$2:$A$3049,Calculations!N$2,'COBRA Output'!$AQ$2:$AQ$3049,Calculations!$B70),SUMIFS('COBRA Output'!$U$2:$U$3049,'COBRA Output'!$A$2:$A$3049,Calculations!N$2,'COBRA Output'!$AQ$2:$AQ$3049,Calculations!$B70))</f>
        <v>2.1792607499999998E-2</v>
      </c>
      <c r="O70">
        <f>AVERAGE(SUMIFS('COBRA Output'!$T$2:$T$3049,'COBRA Output'!$A$2:$A$3049,Calculations!O$2,'COBRA Output'!$AQ$2:$AQ$3049,Calculations!$B70),SUMIFS('COBRA Output'!$U$2:$U$3049,'COBRA Output'!$A$2:$A$3049,Calculations!O$2,'COBRA Output'!$AQ$2:$AQ$3049,Calculations!$B70))</f>
        <v>7.8533750000000005E-4</v>
      </c>
      <c r="P70">
        <f>AVERAGE(SUMIFS('COBRA Output'!$T$2:$T$3049,'COBRA Output'!$A$2:$A$3049,Calculations!P$2,'COBRA Output'!$AQ$2:$AQ$3049,Calculations!$B70),SUMIFS('COBRA Output'!$U$2:$U$3049,'COBRA Output'!$A$2:$A$3049,Calculations!P$2,'COBRA Output'!$AQ$2:$AQ$3049,Calculations!$B70))</f>
        <v>3.3701971499999997E-2</v>
      </c>
      <c r="Q70">
        <f>SUMIFS('COBRA Output'!$N$2:$N$3049,'COBRA Output'!$A$2:$A$3049,Calculations!Q$2,'COBRA Output'!$AQ$2:$AQ$3049,Calculations!$B70)</f>
        <v>1.1736513000000001E-2</v>
      </c>
      <c r="R70">
        <f>SUMIFS('COBRA Output'!$N$2:$N$3049,'COBRA Output'!$A$2:$A$3049,Calculations!R$2,'COBRA Output'!$AQ$2:$AQ$3049,Calculations!$B70)</f>
        <v>7.2076249999999996E-3</v>
      </c>
      <c r="S70">
        <f>SUMIFS('COBRA Output'!$N$2:$N$3049,'COBRA Output'!$A$2:$A$3049,Calculations!S$2,'COBRA Output'!$AQ$2:$AQ$3049,Calculations!$B70)</f>
        <v>1.979326E-3</v>
      </c>
      <c r="T70">
        <f>SUMIFS('COBRA Output'!$N$2:$N$3049,'COBRA Output'!$A$2:$A$3049,Calculations!T$2,'COBRA Output'!$AQ$2:$AQ$3049,Calculations!$B70)</f>
        <v>8.4606999999999998E-4</v>
      </c>
      <c r="U70">
        <f>SUMIFS('COBRA Output'!$N$2:$N$3049,'COBRA Output'!$A$2:$A$3049,Calculations!U$2,'COBRA Output'!$AQ$2:$AQ$3049,Calculations!$B70)</f>
        <v>1.3882370000000001E-3</v>
      </c>
      <c r="V70">
        <f>SUMIFS('COBRA Output'!$N$2:$N$3049,'COBRA Output'!$A$2:$A$3049,Calculations!V$2,'COBRA Output'!$AQ$2:$AQ$3049,Calculations!$B70)</f>
        <v>1.1760340000000001E-3</v>
      </c>
      <c r="W70">
        <f>SUMIFS('COBRA Output'!$N$2:$N$3049,'COBRA Output'!$A$2:$A$3049,Calculations!W$2,'COBRA Output'!$AQ$2:$AQ$3049,Calculations!$B70)</f>
        <v>6.9749800000000001E-5</v>
      </c>
      <c r="X70">
        <f>SUMIFS('COBRA Output'!$N$2:$N$3049,'COBRA Output'!$A$2:$A$3049,Calculations!X$2,'COBRA Output'!$AQ$2:$AQ$3049,Calculations!$B70)</f>
        <v>5.9719500000000003E-5</v>
      </c>
      <c r="Y70">
        <f>SUMIFS('COBRA Output'!$N$2:$N$3049,'COBRA Output'!$A$2:$A$3049,Calculations!Y$2,'COBRA Output'!$AQ$2:$AQ$3049,Calculations!$B70)</f>
        <v>1.2388849999999999E-3</v>
      </c>
      <c r="Z70">
        <f>SUMIFS('COBRA Output'!$N$2:$N$3049,'COBRA Output'!$A$2:$A$3049,Calculations!Z$2,'COBRA Output'!$AQ$2:$AQ$3049,Calculations!$B70)</f>
        <v>2.733905E-3</v>
      </c>
      <c r="AA70">
        <f>SUMIFS('COBRA Output'!$N$2:$N$3049,'COBRA Output'!$A$2:$A$3049,Calculations!AA$2,'COBRA Output'!$AQ$2:$AQ$3049,Calculations!$B70)</f>
        <v>9.8513799999999999E-5</v>
      </c>
      <c r="AB70">
        <f>SUMIFS('COBRA Output'!$N$2:$N$3049,'COBRA Output'!$A$2:$A$3049,Calculations!AB$2,'COBRA Output'!$AQ$2:$AQ$3049,Calculations!$B70)</f>
        <v>4.2281310000000004E-3</v>
      </c>
      <c r="AC70">
        <f>SUMIFS('COBRA Output'!$G$2:$G$3049,'COBRA Output'!$A$2:$A$3049,Calculations!AC$2,'COBRA Output'!$AQ$2:$AQ$3049,Calculations!$B70)</f>
        <v>3.7496116000000003E-2</v>
      </c>
      <c r="AD70">
        <f>SUMIFS('COBRA Output'!$G$2:$G$3049,'COBRA Output'!$A$2:$A$3049,Calculations!AD$2,'COBRA Output'!$AQ$2:$AQ$3049,Calculations!$B70)</f>
        <v>2.3034705999999999E-2</v>
      </c>
      <c r="AE70">
        <f>SUMIFS('COBRA Output'!$G$2:$G$3049,'COBRA Output'!$A$2:$A$3049,Calculations!AE$2,'COBRA Output'!$AQ$2:$AQ$3049,Calculations!$B70)</f>
        <v>6.3280999999999997E-3</v>
      </c>
      <c r="AF70">
        <f>SUMIFS('COBRA Output'!$G$2:$G$3049,'COBRA Output'!$A$2:$A$3049,Calculations!AF$2,'COBRA Output'!$AQ$2:$AQ$3049,Calculations!$B70)</f>
        <v>2.7051929999999998E-3</v>
      </c>
      <c r="AG70">
        <f>SUMIFS('COBRA Output'!$G$2:$G$3049,'COBRA Output'!$A$2:$A$3049,Calculations!AG$2,'COBRA Output'!$AQ$2:$AQ$3049,Calculations!$B70)</f>
        <v>4.438521E-3</v>
      </c>
      <c r="AH70">
        <f>SUMIFS('COBRA Output'!$G$2:$G$3049,'COBRA Output'!$A$2:$A$3049,Calculations!AH$2,'COBRA Output'!$AQ$2:$AQ$3049,Calculations!$B70)</f>
        <v>3.7601150000000001E-3</v>
      </c>
      <c r="AI70">
        <f>SUMIFS('COBRA Output'!$G$2:$G$3049,'COBRA Output'!$A$2:$A$3049,Calculations!AI$2,'COBRA Output'!$AQ$2:$AQ$3049,Calculations!$B70)</f>
        <v>2.2302800000000001E-4</v>
      </c>
      <c r="AJ70">
        <f>SUMIFS('COBRA Output'!$G$2:$G$3049,'COBRA Output'!$A$2:$A$3049,Calculations!AJ$2,'COBRA Output'!$AQ$2:$AQ$3049,Calculations!$B70)</f>
        <v>1.9095599999999999E-4</v>
      </c>
      <c r="AK70">
        <f>SUMIFS('COBRA Output'!$G$2:$G$3049,'COBRA Output'!$A$2:$A$3049,Calculations!AK$2,'COBRA Output'!$AQ$2:$AQ$3049,Calculations!$B70)</f>
        <v>3.9610490000000003E-3</v>
      </c>
      <c r="AL70">
        <f>SUMIFS('COBRA Output'!$G$2:$G$3049,'COBRA Output'!$A$2:$A$3049,Calculations!AL$2,'COBRA Output'!$AQ$2:$AQ$3049,Calculations!$B70)</f>
        <v>8.7400810000000002E-3</v>
      </c>
      <c r="AM70">
        <f>SUMIFS('COBRA Output'!$G$2:$G$3049,'COBRA Output'!$A$2:$A$3049,Calculations!AM$2,'COBRA Output'!$AQ$2:$AQ$3049,Calculations!$B70)</f>
        <v>3.1500099999999997E-4</v>
      </c>
      <c r="AN70">
        <f>SUMIFS('COBRA Output'!$G$2:$G$3049,'COBRA Output'!$A$2:$A$3049,Calculations!AN$2,'COBRA Output'!$AQ$2:$AQ$3049,Calculations!$B70)</f>
        <v>1.3515535E-2</v>
      </c>
      <c r="AO70">
        <f>SUMIFS('COBRA Output'!$R$2:$R$3049,'COBRA Output'!$A$2:$A$3049,Calculations!AO$2,'COBRA Output'!$AQ$2:$AQ$3049,Calculations!$B70)</f>
        <v>0.47494312599999999</v>
      </c>
      <c r="AP70">
        <f>SUMIFS('COBRA Output'!$R$2:$R$3049,'COBRA Output'!$A$2:$A$3049,Calculations!AP$2,'COBRA Output'!$AQ$2:$AQ$3049,Calculations!$B70)</f>
        <v>0.29174351199999998</v>
      </c>
      <c r="AQ70">
        <f>SUMIFS('COBRA Output'!$R$2:$R$3049,'COBRA Output'!$A$2:$A$3049,Calculations!AQ$2,'COBRA Output'!$AQ$2:$AQ$3049,Calculations!$B70)</f>
        <v>8.0140015999999994E-2</v>
      </c>
      <c r="AR70">
        <f>SUMIFS('COBRA Output'!$R$2:$R$3049,'COBRA Output'!$A$2:$A$3049,Calculations!AR$2,'COBRA Output'!$AQ$2:$AQ$3049,Calculations!$B70)</f>
        <v>3.4258246999999999E-2</v>
      </c>
      <c r="AS70">
        <f>SUMIFS('COBRA Output'!$R$2:$R$3049,'COBRA Output'!$A$2:$A$3049,Calculations!AS$2,'COBRA Output'!$AQ$2:$AQ$3049,Calculations!$B70)</f>
        <v>5.6209474000000002E-2</v>
      </c>
      <c r="AT70">
        <f>SUMIFS('COBRA Output'!$R$2:$R$3049,'COBRA Output'!$A$2:$A$3049,Calculations!AT$2,'COBRA Output'!$AQ$2:$AQ$3049,Calculations!$B70)</f>
        <v>4.7617940999999997E-2</v>
      </c>
      <c r="AU70">
        <f>SUMIFS('COBRA Output'!$R$2:$R$3049,'COBRA Output'!$A$2:$A$3049,Calculations!AU$2,'COBRA Output'!$AQ$2:$AQ$3049,Calculations!$B70)</f>
        <v>2.8243589999999998E-3</v>
      </c>
      <c r="AV70">
        <f>SUMIFS('COBRA Output'!$R$2:$R$3049,'COBRA Output'!$A$2:$A$3049,Calculations!AV$2,'COBRA Output'!$AQ$2:$AQ$3049,Calculations!$B70)</f>
        <v>2.418206E-3</v>
      </c>
      <c r="AW70">
        <f>SUMIFS('COBRA Output'!$R$2:$R$3049,'COBRA Output'!$A$2:$A$3049,Calculations!AW$2,'COBRA Output'!$AQ$2:$AQ$3049,Calculations!$B70)</f>
        <v>5.0162627000000001E-2</v>
      </c>
      <c r="AX70">
        <f>SUMIFS('COBRA Output'!$R$2:$R$3049,'COBRA Output'!$A$2:$A$3049,Calculations!AX$2,'COBRA Output'!$AQ$2:$AQ$3049,Calculations!$B70)</f>
        <v>0.11068726500000001</v>
      </c>
      <c r="AY70">
        <f>SUMIFS('COBRA Output'!$R$2:$R$3049,'COBRA Output'!$A$2:$A$3049,Calculations!AY$2,'COBRA Output'!$AQ$2:$AQ$3049,Calculations!$B70)</f>
        <v>3.9890849999999999E-3</v>
      </c>
      <c r="AZ70">
        <f>SUMIFS('COBRA Output'!$R$2:$R$3049,'COBRA Output'!$A$2:$A$3049,Calculations!AZ$2,'COBRA Output'!$AQ$2:$AQ$3049,Calculations!$B70)</f>
        <v>0.17116997</v>
      </c>
      <c r="BA70">
        <f>SUMIFS('COBRA Output'!$W$2:$W$3049,'COBRA Output'!$A$2:$A$3049,Calculations!BA$2,'COBRA Output'!$AQ$2:$AQ$3049,Calculations!$B70)</f>
        <v>0.67150021199999999</v>
      </c>
      <c r="BB70">
        <f>SUMIFS('COBRA Output'!$W$2:$W$3049,'COBRA Output'!$A$2:$A$3049,Calculations!BB$2,'COBRA Output'!$AQ$2:$AQ$3049,Calculations!$B70)</f>
        <v>0.41238011400000002</v>
      </c>
      <c r="BC70">
        <f>SUMIFS('COBRA Output'!$W$2:$W$3049,'COBRA Output'!$A$2:$A$3049,Calculations!BC$2,'COBRA Output'!$AQ$2:$AQ$3049,Calculations!$B70)</f>
        <v>0.11324556400000001</v>
      </c>
      <c r="BD70">
        <f>SUMIFS('COBRA Output'!$W$2:$W$3049,'COBRA Output'!$A$2:$A$3049,Calculations!BD$2,'COBRA Output'!$AQ$2:$AQ$3049,Calculations!$B70)</f>
        <v>4.8407191000000002E-2</v>
      </c>
      <c r="BE70">
        <f>SUMIFS('COBRA Output'!$W$2:$W$3049,'COBRA Output'!$A$2:$A$3049,Calculations!BE$2,'COBRA Output'!$AQ$2:$AQ$3049,Calculations!$B70)</f>
        <v>7.9426822999999994E-2</v>
      </c>
      <c r="BF70">
        <f>SUMIFS('COBRA Output'!$W$2:$W$3049,'COBRA Output'!$A$2:$A$3049,Calculations!BF$2,'COBRA Output'!$AQ$2:$AQ$3049,Calculations!$B70)</f>
        <v>6.7285768999999995E-2</v>
      </c>
      <c r="BG70">
        <f>SUMIFS('COBRA Output'!$W$2:$W$3049,'COBRA Output'!$A$2:$A$3049,Calculations!BG$2,'COBRA Output'!$AQ$2:$AQ$3049,Calculations!$B70)</f>
        <v>3.9906730000000001E-3</v>
      </c>
      <c r="BH70">
        <f>SUMIFS('COBRA Output'!$W$2:$W$3049,'COBRA Output'!$A$2:$A$3049,Calculations!BH$2,'COBRA Output'!$AQ$2:$AQ$3049,Calculations!$B70)</f>
        <v>3.416798E-3</v>
      </c>
      <c r="BI70">
        <f>SUMIFS('COBRA Output'!$W$2:$W$3049,'COBRA Output'!$A$2:$A$3049,Calculations!BI$2,'COBRA Output'!$AQ$2:$AQ$3049,Calculations!$B70)</f>
        <v>7.0881741999999998E-2</v>
      </c>
      <c r="BJ70">
        <f>SUMIFS('COBRA Output'!$W$2:$W$3049,'COBRA Output'!$A$2:$A$3049,Calculations!BJ$2,'COBRA Output'!$AQ$2:$AQ$3049,Calculations!$B70)</f>
        <v>0.15641825400000001</v>
      </c>
      <c r="BK70">
        <f>SUMIFS('COBRA Output'!$W$2:$W$3049,'COBRA Output'!$A$2:$A$3049,Calculations!BK$2,'COBRA Output'!$AQ$2:$AQ$3049,Calculations!$B70)</f>
        <v>5.6363790000000004E-3</v>
      </c>
      <c r="BL70">
        <f>SUMIFS('COBRA Output'!$W$2:$W$3049,'COBRA Output'!$A$2:$A$3049,Calculations!BL$2,'COBRA Output'!$AQ$2:$AQ$3049,Calculations!$B70)</f>
        <v>0.241909543</v>
      </c>
      <c r="BM70">
        <f>SUMIFS('COBRA Output'!$S$2:$S$3049,'COBRA Output'!$A$2:$A$3049,Calculations!BM$2,'COBRA Output'!$AQ$2:$AQ$3049,Calculations!$B70)</f>
        <v>18.033604059999998</v>
      </c>
      <c r="BN70">
        <f>SUMIFS('COBRA Output'!$S$2:$S$3049,'COBRA Output'!$A$2:$A$3049,Calculations!BN$2,'COBRA Output'!$AQ$2:$AQ$3049,Calculations!$B70)</f>
        <v>11.075723399999999</v>
      </c>
      <c r="BO70">
        <f>SUMIFS('COBRA Output'!$S$2:$S$3049,'COBRA Output'!$A$2:$A$3049,Calculations!BO$2,'COBRA Output'!$AQ$2:$AQ$3049,Calculations!$B70)</f>
        <v>3.041861725</v>
      </c>
      <c r="BP70">
        <f>SUMIFS('COBRA Output'!$S$2:$S$3049,'COBRA Output'!$A$2:$A$3049,Calculations!BP$2,'COBRA Output'!$AQ$2:$AQ$3049,Calculations!$B70)</f>
        <v>1.3002823219999999</v>
      </c>
      <c r="BQ70">
        <f>SUMIFS('COBRA Output'!$S$2:$S$3049,'COBRA Output'!$A$2:$A$3049,Calculations!BQ$2,'COBRA Output'!$AQ$2:$AQ$3049,Calculations!$B70)</f>
        <v>2.1334890670000002</v>
      </c>
      <c r="BR70">
        <f>SUMIFS('COBRA Output'!$S$2:$S$3049,'COBRA Output'!$A$2:$A$3049,Calculations!BR$2,'COBRA Output'!$AQ$2:$AQ$3049,Calculations!$B70)</f>
        <v>1.8073748430000001</v>
      </c>
      <c r="BS70">
        <f>SUMIFS('COBRA Output'!$S$2:$S$3049,'COBRA Output'!$A$2:$A$3049,Calculations!BS$2,'COBRA Output'!$AQ$2:$AQ$3049,Calculations!$B70)</f>
        <v>0.107196453</v>
      </c>
      <c r="BT70">
        <f>SUMIFS('COBRA Output'!$S$2:$S$3049,'COBRA Output'!$A$2:$A$3049,Calculations!BT$2,'COBRA Output'!$AQ$2:$AQ$3049,Calculations!$B70)</f>
        <v>9.1781180000000004E-2</v>
      </c>
      <c r="BU70">
        <f>SUMIFS('COBRA Output'!$S$2:$S$3049,'COBRA Output'!$A$2:$A$3049,Calculations!BU$2,'COBRA Output'!$AQ$2:$AQ$3049,Calculations!$B70)</f>
        <v>1.9039645730000001</v>
      </c>
      <c r="BV70">
        <f>SUMIFS('COBRA Output'!$S$2:$S$3049,'COBRA Output'!$A$2:$A$3049,Calculations!BV$2,'COBRA Output'!$AQ$2:$AQ$3049,Calculations!$B70)</f>
        <v>4.2014516420000003</v>
      </c>
      <c r="BW70">
        <f>SUMIFS('COBRA Output'!$S$2:$S$3049,'COBRA Output'!$A$2:$A$3049,Calculations!BW$2,'COBRA Output'!$AQ$2:$AQ$3049,Calculations!$B70)</f>
        <v>0.15140292</v>
      </c>
      <c r="BX70">
        <f>SUMIFS('COBRA Output'!$S$2:$S$3049,'COBRA Output'!$A$2:$A$3049,Calculations!BX$2,'COBRA Output'!$AQ$2:$AQ$3049,Calculations!$B70)</f>
        <v>6.497591356</v>
      </c>
      <c r="BY70">
        <f>SUMIFS('COBRA Output'!$X$2:$X$3049,'COBRA Output'!$A$2:$A$3049,Calculations!BY$2,'COBRA Output'!$AQ$2:$AQ$3049,Calculations!$B70)</f>
        <v>2.9985618789999999</v>
      </c>
      <c r="BZ70">
        <f>SUMIFS('COBRA Output'!$X$2:$X$3049,'COBRA Output'!$A$2:$A$3049,Calculations!BZ$2,'COBRA Output'!$AQ$2:$AQ$3049,Calculations!$B70)</f>
        <v>1.841558655</v>
      </c>
      <c r="CA70">
        <f>SUMIFS('COBRA Output'!$X$2:$X$3049,'COBRA Output'!$A$2:$A$3049,Calculations!CA$2,'COBRA Output'!$AQ$2:$AQ$3049,Calculations!$B70)</f>
        <v>0.50574693800000003</v>
      </c>
      <c r="CB70">
        <f>SUMIFS('COBRA Output'!$X$2:$X$3049,'COBRA Output'!$A$2:$A$3049,Calculations!CB$2,'COBRA Output'!$AQ$2:$AQ$3049,Calculations!$B70)</f>
        <v>0.216185813</v>
      </c>
      <c r="CC70">
        <f>SUMIFS('COBRA Output'!$X$2:$X$3049,'COBRA Output'!$A$2:$A$3049,Calculations!CC$2,'COBRA Output'!$AQ$2:$AQ$3049,Calculations!$B70)</f>
        <v>0.35471699200000001</v>
      </c>
      <c r="CD70">
        <f>SUMIFS('COBRA Output'!$X$2:$X$3049,'COBRA Output'!$A$2:$A$3049,Calculations!CD$2,'COBRA Output'!$AQ$2:$AQ$3049,Calculations!$B70)</f>
        <v>0.30049621500000001</v>
      </c>
      <c r="CE70">
        <f>SUMIFS('COBRA Output'!$X$2:$X$3049,'COBRA Output'!$A$2:$A$3049,Calculations!CE$2,'COBRA Output'!$AQ$2:$AQ$3049,Calculations!$B70)</f>
        <v>1.7822435000000001E-2</v>
      </c>
      <c r="CF70">
        <f>SUMIFS('COBRA Output'!$X$2:$X$3049,'COBRA Output'!$A$2:$A$3049,Calculations!CF$2,'COBRA Output'!$AQ$2:$AQ$3049,Calculations!$B70)</f>
        <v>1.5259497E-2</v>
      </c>
      <c r="CG70">
        <f>SUMIFS('COBRA Output'!$X$2:$X$3049,'COBRA Output'!$A$2:$A$3049,Calculations!CG$2,'COBRA Output'!$AQ$2:$AQ$3049,Calculations!$B70)</f>
        <v>0.31655550599999999</v>
      </c>
      <c r="CH70">
        <f>SUMIFS('COBRA Output'!$X$2:$X$3049,'COBRA Output'!$A$2:$A$3049,Calculations!CH$2,'COBRA Output'!$AQ$2:$AQ$3049,Calculations!$B70)</f>
        <v>0.69854759300000002</v>
      </c>
      <c r="CI70">
        <f>SUMIFS('COBRA Output'!$X$2:$X$3049,'COBRA Output'!$A$2:$A$3049,Calculations!CI$2,'COBRA Output'!$AQ$2:$AQ$3049,Calculations!$B70)</f>
        <v>2.5172188000000002E-2</v>
      </c>
      <c r="CJ70">
        <f>SUMIFS('COBRA Output'!$X$2:$X$3049,'COBRA Output'!$A$2:$A$3049,Calculations!CJ$2,'COBRA Output'!$AQ$2:$AQ$3049,Calculations!$B70)</f>
        <v>1.0803255430000001</v>
      </c>
      <c r="CK70">
        <f>SUM(SUMIFS('COBRA Output'!$J$2:$J$3049,'COBRA Output'!$A$2:$A$3049,Calculations!CK$2,'COBRA Output'!$AQ$2:$AQ$3049,Calculations!$B70),SUMIFS('COBRA Output'!$K$2:$K$3049,'COBRA Output'!$A$2:$A$3049,Calculations!CK$2,'COBRA Output'!$AQ$2:$AQ$3049,Calculations!$B70),SUMIFS('COBRA Output'!$L$2:$L$3049,'COBRA Output'!$A$2:$A$3049,Calculations!CK$2,'COBRA Output'!$AQ$2:$AQ$3049,Calculations!$B70))</f>
        <v>0.70611196399999998</v>
      </c>
      <c r="CL70">
        <f>SUM(SUMIFS('COBRA Output'!$J$2:$J$3049,'COBRA Output'!$A$2:$A$3049,Calculations!CL$2,'COBRA Output'!$AQ$2:$AQ$3049,Calculations!$B70),SUMIFS('COBRA Output'!$K$2:$K$3049,'COBRA Output'!$A$2:$A$3049,Calculations!CL$2,'COBRA Output'!$AQ$2:$AQ$3049,Calculations!$B70),SUMIFS('COBRA Output'!$L$2:$L$3049,'COBRA Output'!$A$2:$A$3049,Calculations!CL$2,'COBRA Output'!$AQ$2:$AQ$3049,Calculations!$B70))</f>
        <v>0.43363993099999998</v>
      </c>
      <c r="CM70">
        <f>SUM(SUMIFS('COBRA Output'!$J$2:$J$3049,'COBRA Output'!$A$2:$A$3049,Calculations!CM$2,'COBRA Output'!$AQ$2:$AQ$3049,Calculations!$B70),SUMIFS('COBRA Output'!$K$2:$K$3049,'COBRA Output'!$A$2:$A$3049,Calculations!CM$2,'COBRA Output'!$AQ$2:$AQ$3049,Calculations!$B70),SUMIFS('COBRA Output'!$L$2:$L$3049,'COBRA Output'!$A$2:$A$3049,Calculations!CM$2,'COBRA Output'!$AQ$2:$AQ$3049,Calculations!$B70))</f>
        <v>0.119085129</v>
      </c>
      <c r="CN70">
        <f>SUM(SUMIFS('COBRA Output'!$J$2:$J$3049,'COBRA Output'!$A$2:$A$3049,Calculations!CN$2,'COBRA Output'!$AQ$2:$AQ$3049,Calculations!$B70),SUMIFS('COBRA Output'!$K$2:$K$3049,'COBRA Output'!$A$2:$A$3049,Calculations!CN$2,'COBRA Output'!$AQ$2:$AQ$3049,Calculations!$B70),SUMIFS('COBRA Output'!$L$2:$L$3049,'COBRA Output'!$A$2:$A$3049,Calculations!CN$2,'COBRA Output'!$AQ$2:$AQ$3049,Calculations!$B70))</f>
        <v>5.0903453000000001E-2</v>
      </c>
      <c r="CO70">
        <f>SUM(SUMIFS('COBRA Output'!$J$2:$J$3049,'COBRA Output'!$A$2:$A$3049,Calculations!CO$2,'COBRA Output'!$AQ$2:$AQ$3049,Calculations!$B70),SUMIFS('COBRA Output'!$K$2:$K$3049,'COBRA Output'!$A$2:$A$3049,Calculations!CO$2,'COBRA Output'!$AQ$2:$AQ$3049,Calculations!$B70),SUMIFS('COBRA Output'!$L$2:$L$3049,'COBRA Output'!$A$2:$A$3049,Calculations!CO$2,'COBRA Output'!$AQ$2:$AQ$3049,Calculations!$B70))</f>
        <v>8.3522609999999997E-2</v>
      </c>
      <c r="CP70">
        <f>SUM(SUMIFS('COBRA Output'!$J$2:$J$3049,'COBRA Output'!$A$2:$A$3049,Calculations!CP$2,'COBRA Output'!$AQ$2:$AQ$3049,Calculations!$B70),SUMIFS('COBRA Output'!$K$2:$K$3049,'COBRA Output'!$A$2:$A$3049,Calculations!CP$2,'COBRA Output'!$AQ$2:$AQ$3049,Calculations!$B70),SUMIFS('COBRA Output'!$L$2:$L$3049,'COBRA Output'!$A$2:$A$3049,Calculations!CP$2,'COBRA Output'!$AQ$2:$AQ$3049,Calculations!$B70))</f>
        <v>7.0755512999999992E-2</v>
      </c>
      <c r="CQ70">
        <f>SUM(SUMIFS('COBRA Output'!$J$2:$J$3049,'COBRA Output'!$A$2:$A$3049,Calculations!CQ$2,'COBRA Output'!$AQ$2:$AQ$3049,Calculations!$B70),SUMIFS('COBRA Output'!$K$2:$K$3049,'COBRA Output'!$A$2:$A$3049,Calculations!CQ$2,'COBRA Output'!$AQ$2:$AQ$3049,Calculations!$B70),SUMIFS('COBRA Output'!$L$2:$L$3049,'COBRA Output'!$A$2:$A$3049,Calculations!CQ$2,'COBRA Output'!$AQ$2:$AQ$3049,Calculations!$B70))</f>
        <v>4.1964710000000002E-3</v>
      </c>
      <c r="CR70">
        <f>SUM(SUMIFS('COBRA Output'!$J$2:$J$3049,'COBRA Output'!$A$2:$A$3049,Calculations!CR$2,'COBRA Output'!$AQ$2:$AQ$3049,Calculations!$B70),SUMIFS('COBRA Output'!$K$2:$K$3049,'COBRA Output'!$A$2:$A$3049,Calculations!CR$2,'COBRA Output'!$AQ$2:$AQ$3049,Calculations!$B70),SUMIFS('COBRA Output'!$L$2:$L$3049,'COBRA Output'!$A$2:$A$3049,Calculations!CR$2,'COBRA Output'!$AQ$2:$AQ$3049,Calculations!$B70))</f>
        <v>3.5930010000000002E-3</v>
      </c>
      <c r="CS70">
        <f>SUM(SUMIFS('COBRA Output'!$J$2:$J$3049,'COBRA Output'!$A$2:$A$3049,Calculations!CS$2,'COBRA Output'!$AQ$2:$AQ$3049,Calculations!$B70),SUMIFS('COBRA Output'!$K$2:$K$3049,'COBRA Output'!$A$2:$A$3049,Calculations!CS$2,'COBRA Output'!$AQ$2:$AQ$3049,Calculations!$B70),SUMIFS('COBRA Output'!$L$2:$L$3049,'COBRA Output'!$A$2:$A$3049,Calculations!CS$2,'COBRA Output'!$AQ$2:$AQ$3049,Calculations!$B70))</f>
        <v>7.4536910000000012E-2</v>
      </c>
      <c r="CT70">
        <f>SUM(SUMIFS('COBRA Output'!$J$2:$J$3049,'COBRA Output'!$A$2:$A$3049,Calculations!CT$2,'COBRA Output'!$AQ$2:$AQ$3049,Calculations!$B70),SUMIFS('COBRA Output'!$K$2:$K$3049,'COBRA Output'!$A$2:$A$3049,Calculations!CT$2,'COBRA Output'!$AQ$2:$AQ$3049,Calculations!$B70),SUMIFS('COBRA Output'!$L$2:$L$3049,'COBRA Output'!$A$2:$A$3049,Calculations!CT$2,'COBRA Output'!$AQ$2:$AQ$3049,Calculations!$B70))</f>
        <v>0.16448377800000002</v>
      </c>
      <c r="CU70">
        <f>SUM(SUMIFS('COBRA Output'!$J$2:$J$3049,'COBRA Output'!$A$2:$A$3049,Calculations!CU$2,'COBRA Output'!$AQ$2:$AQ$3049,Calculations!$B70),SUMIFS('COBRA Output'!$K$2:$K$3049,'COBRA Output'!$A$2:$A$3049,Calculations!CU$2,'COBRA Output'!$AQ$2:$AQ$3049,Calculations!$B70),SUMIFS('COBRA Output'!$L$2:$L$3049,'COBRA Output'!$A$2:$A$3049,Calculations!CU$2,'COBRA Output'!$AQ$2:$AQ$3049,Calculations!$B70))</f>
        <v>5.9270450000000006E-3</v>
      </c>
      <c r="CV70">
        <f>SUM(SUMIFS('COBRA Output'!$J$2:$J$3049,'COBRA Output'!$A$2:$A$3049,Calculations!CV$2,'COBRA Output'!$AQ$2:$AQ$3049,Calculations!$B70),SUMIFS('COBRA Output'!$K$2:$K$3049,'COBRA Output'!$A$2:$A$3049,Calculations!CV$2,'COBRA Output'!$AQ$2:$AQ$3049,Calculations!$B70),SUMIFS('COBRA Output'!$L$2:$L$3049,'COBRA Output'!$A$2:$A$3049,Calculations!CV$2,'COBRA Output'!$AQ$2:$AQ$3049,Calculations!$B70))</f>
        <v>0.25438252500000003</v>
      </c>
      <c r="CW70">
        <f>SUMIFS('COBRA Output'!$N$2:$N$3049,'COBRA Output'!$A$2:$A$3049,Calculations!CW$2,'COBRA Output'!$AQ$2:$AQ$3049,Calculations!$B70)</f>
        <v>1.1736513000000001E-2</v>
      </c>
      <c r="CX70">
        <f>SUMIFS('COBRA Output'!$N$2:$N$3049,'COBRA Output'!$A$2:$A$3049,Calculations!CX$2,'COBRA Output'!$AQ$2:$AQ$3049,Calculations!$B70)</f>
        <v>7.2076249999999996E-3</v>
      </c>
      <c r="CY70">
        <f>SUMIFS('COBRA Output'!$N$2:$N$3049,'COBRA Output'!$A$2:$A$3049,Calculations!CY$2,'COBRA Output'!$AQ$2:$AQ$3049,Calculations!$B70)</f>
        <v>1.979326E-3</v>
      </c>
      <c r="CZ70">
        <f>SUMIFS('COBRA Output'!$N$2:$N$3049,'COBRA Output'!$A$2:$A$3049,Calculations!CZ$2,'COBRA Output'!$AQ$2:$AQ$3049,Calculations!$B70)</f>
        <v>8.4606999999999998E-4</v>
      </c>
      <c r="DA70">
        <f>SUMIFS('COBRA Output'!$N$2:$N$3049,'COBRA Output'!$A$2:$A$3049,Calculations!DA$2,'COBRA Output'!$AQ$2:$AQ$3049,Calculations!$B70)</f>
        <v>1.3882370000000001E-3</v>
      </c>
      <c r="DB70">
        <f>SUMIFS('COBRA Output'!$N$2:$N$3049,'COBRA Output'!$A$2:$A$3049,Calculations!DB$2,'COBRA Output'!$AQ$2:$AQ$3049,Calculations!$B70)</f>
        <v>1.1760340000000001E-3</v>
      </c>
      <c r="DC70">
        <f>SUMIFS('COBRA Output'!$N$2:$N$3049,'COBRA Output'!$A$2:$A$3049,Calculations!DC$2,'COBRA Output'!$AQ$2:$AQ$3049,Calculations!$B70)</f>
        <v>6.9749800000000001E-5</v>
      </c>
      <c r="DD70">
        <f>SUMIFS('COBRA Output'!$N$2:$N$3049,'COBRA Output'!$A$2:$A$3049,Calculations!DD$2,'COBRA Output'!$AQ$2:$AQ$3049,Calculations!$B70)</f>
        <v>5.9719500000000003E-5</v>
      </c>
      <c r="DE70">
        <f>SUMIFS('COBRA Output'!$N$2:$N$3049,'COBRA Output'!$A$2:$A$3049,Calculations!DE$2,'COBRA Output'!$AQ$2:$AQ$3049,Calculations!$B70)</f>
        <v>1.2388849999999999E-3</v>
      </c>
      <c r="DF70">
        <f>SUMIFS('COBRA Output'!$N$2:$N$3049,'COBRA Output'!$A$2:$A$3049,Calculations!DF$2,'COBRA Output'!$AQ$2:$AQ$3049,Calculations!$B70)</f>
        <v>2.733905E-3</v>
      </c>
      <c r="DG70">
        <f>SUMIFS('COBRA Output'!$N$2:$N$3049,'COBRA Output'!$A$2:$A$3049,Calculations!DG$2,'COBRA Output'!$AQ$2:$AQ$3049,Calculations!$B70)</f>
        <v>9.8513799999999999E-5</v>
      </c>
      <c r="DH70">
        <f>SUMIFS('COBRA Output'!$N$2:$N$3049,'COBRA Output'!$A$2:$A$3049,Calculations!DH$2,'COBRA Output'!$AQ$2:$AQ$3049,Calculations!$B70)</f>
        <v>4.2281310000000004E-3</v>
      </c>
      <c r="DI70">
        <f>SUMIFS('COBRA Output'!$O$2:$O$3049,'COBRA Output'!$A$2:$A$3049,Calculations!DI$2,'COBRA Output'!$AQ$2:$AQ$3049,Calculations!$B70)</f>
        <v>1.2413660999999999E-2</v>
      </c>
      <c r="DJ70">
        <f>SUMIFS('COBRA Output'!$O$2:$O$3049,'COBRA Output'!$A$2:$A$3049,Calculations!DJ$2,'COBRA Output'!$AQ$2:$AQ$3049,Calculations!$B70)</f>
        <v>7.62351E-3</v>
      </c>
      <c r="DK70">
        <f>SUMIFS('COBRA Output'!$O$2:$O$3049,'COBRA Output'!$A$2:$A$3049,Calculations!DK$2,'COBRA Output'!$AQ$2:$AQ$3049,Calculations!$B70)</f>
        <v>2.0935459999999999E-3</v>
      </c>
      <c r="DL70">
        <f>SUMIFS('COBRA Output'!$O$2:$O$3049,'COBRA Output'!$A$2:$A$3049,Calculations!DL$2,'COBRA Output'!$AQ$2:$AQ$3049,Calculations!$B70)</f>
        <v>8.9489500000000004E-4</v>
      </c>
      <c r="DM70">
        <f>SUMIFS('COBRA Output'!$O$2:$O$3049,'COBRA Output'!$A$2:$A$3049,Calculations!DM$2,'COBRA Output'!$AQ$2:$AQ$3049,Calculations!$B70)</f>
        <v>1.468348E-3</v>
      </c>
      <c r="DN70">
        <f>SUMIFS('COBRA Output'!$O$2:$O$3049,'COBRA Output'!$A$2:$A$3049,Calculations!DN$2,'COBRA Output'!$AQ$2:$AQ$3049,Calculations!$B70)</f>
        <v>1.2438989999999999E-3</v>
      </c>
      <c r="DO70">
        <f>SUMIFS('COBRA Output'!$O$2:$O$3049,'COBRA Output'!$A$2:$A$3049,Calculations!DO$2,'COBRA Output'!$AQ$2:$AQ$3049,Calculations!$B70)</f>
        <v>7.3775000000000004E-5</v>
      </c>
      <c r="DP70">
        <f>SUMIFS('COBRA Output'!$O$2:$O$3049,'COBRA Output'!$A$2:$A$3049,Calculations!DP$2,'COBRA Output'!$AQ$2:$AQ$3049,Calculations!$B70)</f>
        <v>6.3165799999999998E-5</v>
      </c>
      <c r="DQ70">
        <f>SUMIFS('COBRA Output'!$O$2:$O$3049,'COBRA Output'!$A$2:$A$3049,Calculations!DQ$2,'COBRA Output'!$AQ$2:$AQ$3049,Calculations!$B70)</f>
        <v>1.3103769999999999E-3</v>
      </c>
      <c r="DR70">
        <f>SUMIFS('COBRA Output'!$O$2:$O$3049,'COBRA Output'!$A$2:$A$3049,Calculations!DR$2,'COBRA Output'!$AQ$2:$AQ$3049,Calculations!$B70)</f>
        <v>2.8916670000000001E-3</v>
      </c>
      <c r="DS70">
        <f>SUMIFS('COBRA Output'!$O$2:$O$3049,'COBRA Output'!$A$2:$A$3049,Calculations!DS$2,'COBRA Output'!$AQ$2:$AQ$3049,Calculations!$B70)</f>
        <v>1.04199E-4</v>
      </c>
      <c r="DT70">
        <f>SUMIFS('COBRA Output'!$O$2:$O$3049,'COBRA Output'!$A$2:$A$3049,Calculations!DT$2,'COBRA Output'!$AQ$2:$AQ$3049,Calculations!$B70)</f>
        <v>4.472111E-3</v>
      </c>
      <c r="DU70">
        <f>AVERAGE(SUMIFS('COBRA Output'!$H$2:$H$3049,'COBRA Output'!$A$2:$A$3049,Calculations!DU$2,'COBRA Output'!$AQ$2:$AQ$3049,Calculations!$B70),SUMIFS('COBRA Output'!$I$2:$I$3049,'COBRA Output'!$A$2:$A$3049,Calculations!DU$2,'COBRA Output'!$AQ$2:$AQ$3049,Calculations!$B70))</f>
        <v>2.61467435E-2</v>
      </c>
      <c r="DV70">
        <f>AVERAGE(SUMIFS('COBRA Output'!$H$2:$H$3049,'COBRA Output'!$A$2:$A$3049,Calculations!DV$2,'COBRA Output'!$AQ$2:$AQ$3049,Calculations!$B70),SUMIFS('COBRA Output'!$I$2:$I$3049,'COBRA Output'!$A$2:$A$3049,Calculations!DV$2,'COBRA Output'!$AQ$2:$AQ$3049,Calculations!$B70))</f>
        <v>1.6061864499999998E-2</v>
      </c>
      <c r="DW70">
        <f>AVERAGE(SUMIFS('COBRA Output'!$H$2:$H$3049,'COBRA Output'!$A$2:$A$3049,Calculations!DW$2,'COBRA Output'!$AQ$2:$AQ$3049,Calculations!$B70),SUMIFS('COBRA Output'!$I$2:$I$3049,'COBRA Output'!$A$2:$A$3049,Calculations!DW$2,'COBRA Output'!$AQ$2:$AQ$3049,Calculations!$B70))</f>
        <v>4.4123080000000002E-3</v>
      </c>
      <c r="DX70">
        <f>AVERAGE(SUMIFS('COBRA Output'!$H$2:$H$3049,'COBRA Output'!$A$2:$A$3049,Calculations!DX$2,'COBRA Output'!$AQ$2:$AQ$3049,Calculations!$B70),SUMIFS('COBRA Output'!$I$2:$I$3049,'COBRA Output'!$A$2:$A$3049,Calculations!DX$2,'COBRA Output'!$AQ$2:$AQ$3049,Calculations!$B70))</f>
        <v>1.8861935000000002E-3</v>
      </c>
      <c r="DY70">
        <f>AVERAGE(SUMIFS('COBRA Output'!$H$2:$H$3049,'COBRA Output'!$A$2:$A$3049,Calculations!DY$2,'COBRA Output'!$AQ$2:$AQ$3049,Calculations!$B70),SUMIFS('COBRA Output'!$I$2:$I$3049,'COBRA Output'!$A$2:$A$3049,Calculations!DY$2,'COBRA Output'!$AQ$2:$AQ$3049,Calculations!$B70))</f>
        <v>3.0947700000000002E-3</v>
      </c>
      <c r="DZ70">
        <f>AVERAGE(SUMIFS('COBRA Output'!$H$2:$H$3049,'COBRA Output'!$A$2:$A$3049,Calculations!DZ$2,'COBRA Output'!$AQ$2:$AQ$3049,Calculations!$B70),SUMIFS('COBRA Output'!$I$2:$I$3049,'COBRA Output'!$A$2:$A$3049,Calculations!DZ$2,'COBRA Output'!$AQ$2:$AQ$3049,Calculations!$B70))</f>
        <v>2.6217445000000002E-3</v>
      </c>
      <c r="EA70">
        <f>AVERAGE(SUMIFS('COBRA Output'!$H$2:$H$3049,'COBRA Output'!$A$2:$A$3049,Calculations!EA$2,'COBRA Output'!$AQ$2:$AQ$3049,Calculations!$B70),SUMIFS('COBRA Output'!$I$2:$I$3049,'COBRA Output'!$A$2:$A$3049,Calculations!EA$2,'COBRA Output'!$AQ$2:$AQ$3049,Calculations!$B70))</f>
        <v>1.555048E-4</v>
      </c>
      <c r="EB70">
        <f>AVERAGE(SUMIFS('COBRA Output'!$H$2:$H$3049,'COBRA Output'!$A$2:$A$3049,Calculations!EB$2,'COBRA Output'!$AQ$2:$AQ$3049,Calculations!$B70),SUMIFS('COBRA Output'!$I$2:$I$3049,'COBRA Output'!$A$2:$A$3049,Calculations!EB$2,'COBRA Output'!$AQ$2:$AQ$3049,Calculations!$B70))</f>
        <v>1.3314260000000001E-4</v>
      </c>
      <c r="EC70">
        <f>AVERAGE(SUMIFS('COBRA Output'!$H$2:$H$3049,'COBRA Output'!$A$2:$A$3049,Calculations!EC$2,'COBRA Output'!$AQ$2:$AQ$3049,Calculations!$B70),SUMIFS('COBRA Output'!$I$2:$I$3049,'COBRA Output'!$A$2:$A$3049,Calculations!EC$2,'COBRA Output'!$AQ$2:$AQ$3049,Calculations!$B70))</f>
        <v>2.7618480000000003E-3</v>
      </c>
      <c r="ED70">
        <f>AVERAGE(SUMIFS('COBRA Output'!$H$2:$H$3049,'COBRA Output'!$A$2:$A$3049,Calculations!ED$2,'COBRA Output'!$AQ$2:$AQ$3049,Calculations!$B70),SUMIFS('COBRA Output'!$I$2:$I$3049,'COBRA Output'!$A$2:$A$3049,Calculations!ED$2,'COBRA Output'!$AQ$2:$AQ$3049,Calculations!$B70))</f>
        <v>6.0941189999999994E-3</v>
      </c>
      <c r="EE70">
        <f>AVERAGE(SUMIFS('COBRA Output'!$H$2:$H$3049,'COBRA Output'!$A$2:$A$3049,Calculations!EE$2,'COBRA Output'!$AQ$2:$AQ$3049,Calculations!$B70),SUMIFS('COBRA Output'!$I$2:$I$3049,'COBRA Output'!$A$2:$A$3049,Calculations!EE$2,'COBRA Output'!$AQ$2:$AQ$3049,Calculations!$B70))</f>
        <v>2.19633E-4</v>
      </c>
      <c r="EF70">
        <f>AVERAGE(SUMIFS('COBRA Output'!$H$2:$H$3049,'COBRA Output'!$A$2:$A$3049,Calculations!EF$2,'COBRA Output'!$AQ$2:$AQ$3049,Calculations!$B70),SUMIFS('COBRA Output'!$I$2:$I$3049,'COBRA Output'!$A$2:$A$3049,Calculations!EF$2,'COBRA Output'!$AQ$2:$AQ$3049,Calculations!$B70))</f>
        <v>9.423987E-3</v>
      </c>
    </row>
    <row r="71" spans="1:136" x14ac:dyDescent="0.2">
      <c r="A71">
        <f>IF('COBRA Output'!$A70="industry pm25",'COBRA Output'!B70,"")</f>
        <v>1266</v>
      </c>
      <c r="B71">
        <f>IF('COBRA Output'!$A70="industry pm25",'COBRA Output'!AQ70,"")</f>
        <v>26137</v>
      </c>
      <c r="C71" t="str">
        <f>IF('COBRA Output'!$A70="industry pm25",'COBRA Output'!AP70,"")</f>
        <v>Michigan</v>
      </c>
      <c r="D71" t="str">
        <f>IF('COBRA Output'!$A70="industry pm25",'COBRA Output'!AR70,"")</f>
        <v>Otsego</v>
      </c>
      <c r="E71">
        <f>AVERAGE(SUMIFS('COBRA Output'!$T$2:$T$3049,'COBRA Output'!$A$2:$A$3049,Calculations!E$2,'COBRA Output'!$AQ$2:$AQ$3049,Calculations!$B71),SUMIFS('COBRA Output'!$U$2:$U$3049,'COBRA Output'!$A$2:$A$3049,Calculations!E$2,'COBRA Output'!$AQ$2:$AQ$3049,Calculations!$B71))</f>
        <v>0.30433435450000001</v>
      </c>
      <c r="F71">
        <f>AVERAGE(SUMIFS('COBRA Output'!$T$2:$T$3049,'COBRA Output'!$A$2:$A$3049,Calculations!F$2,'COBRA Output'!$AQ$2:$AQ$3049,Calculations!$B71),SUMIFS('COBRA Output'!$U$2:$U$3049,'COBRA Output'!$A$2:$A$3049,Calculations!F$2,'COBRA Output'!$AQ$2:$AQ$3049,Calculations!$B71))</f>
        <v>0.30927811500000002</v>
      </c>
      <c r="G71">
        <f>AVERAGE(SUMIFS('COBRA Output'!$T$2:$T$3049,'COBRA Output'!$A$2:$A$3049,Calculations!G$2,'COBRA Output'!$AQ$2:$AQ$3049,Calculations!$B71),SUMIFS('COBRA Output'!$U$2:$U$3049,'COBRA Output'!$A$2:$A$3049,Calculations!G$2,'COBRA Output'!$AQ$2:$AQ$3049,Calculations!$B71))</f>
        <v>3.2548604999999994E-2</v>
      </c>
      <c r="H71">
        <f>AVERAGE(SUMIFS('COBRA Output'!$T$2:$T$3049,'COBRA Output'!$A$2:$A$3049,Calculations!H$2,'COBRA Output'!$AQ$2:$AQ$3049,Calculations!$B71),SUMIFS('COBRA Output'!$U$2:$U$3049,'COBRA Output'!$A$2:$A$3049,Calculations!H$2,'COBRA Output'!$AQ$2:$AQ$3049,Calculations!$B71))</f>
        <v>1.14996765E-2</v>
      </c>
      <c r="I71">
        <f>AVERAGE(SUMIFS('COBRA Output'!$T$2:$T$3049,'COBRA Output'!$A$2:$A$3049,Calculations!I$2,'COBRA Output'!$AQ$2:$AQ$3049,Calculations!$B71),SUMIFS('COBRA Output'!$U$2:$U$3049,'COBRA Output'!$A$2:$A$3049,Calculations!I$2,'COBRA Output'!$AQ$2:$AQ$3049,Calculations!$B71))</f>
        <v>2.1824610500000001E-2</v>
      </c>
      <c r="J71">
        <f>AVERAGE(SUMIFS('COBRA Output'!$T$2:$T$3049,'COBRA Output'!$A$2:$A$3049,Calculations!J$2,'COBRA Output'!$AQ$2:$AQ$3049,Calculations!$B71),SUMIFS('COBRA Output'!$U$2:$U$3049,'COBRA Output'!$A$2:$A$3049,Calculations!J$2,'COBRA Output'!$AQ$2:$AQ$3049,Calculations!$B71))</f>
        <v>1.9372917999999999E-2</v>
      </c>
      <c r="K71">
        <f>AVERAGE(SUMIFS('COBRA Output'!$T$2:$T$3049,'COBRA Output'!$A$2:$A$3049,Calculations!K$2,'COBRA Output'!$AQ$2:$AQ$3049,Calculations!$B71),SUMIFS('COBRA Output'!$U$2:$U$3049,'COBRA Output'!$A$2:$A$3049,Calculations!K$2,'COBRA Output'!$AQ$2:$AQ$3049,Calculations!$B71))</f>
        <v>1.2982635E-3</v>
      </c>
      <c r="L71">
        <f>AVERAGE(SUMIFS('COBRA Output'!$T$2:$T$3049,'COBRA Output'!$A$2:$A$3049,Calculations!L$2,'COBRA Output'!$AQ$2:$AQ$3049,Calculations!$B71),SUMIFS('COBRA Output'!$U$2:$U$3049,'COBRA Output'!$A$2:$A$3049,Calculations!L$2,'COBRA Output'!$AQ$2:$AQ$3049,Calculations!$B71))</f>
        <v>1.071848E-3</v>
      </c>
      <c r="M71">
        <f>AVERAGE(SUMIFS('COBRA Output'!$T$2:$T$3049,'COBRA Output'!$A$2:$A$3049,Calculations!M$2,'COBRA Output'!$AQ$2:$AQ$3049,Calculations!$B71),SUMIFS('COBRA Output'!$U$2:$U$3049,'COBRA Output'!$A$2:$A$3049,Calculations!M$2,'COBRA Output'!$AQ$2:$AQ$3049,Calculations!$B71))</f>
        <v>2.1444996000000001E-2</v>
      </c>
      <c r="N71">
        <f>AVERAGE(SUMIFS('COBRA Output'!$T$2:$T$3049,'COBRA Output'!$A$2:$A$3049,Calculations!N$2,'COBRA Output'!$AQ$2:$AQ$3049,Calculations!$B71),SUMIFS('COBRA Output'!$U$2:$U$3049,'COBRA Output'!$A$2:$A$3049,Calculations!N$2,'COBRA Output'!$AQ$2:$AQ$3049,Calculations!$B71))</f>
        <v>4.6858354000000005E-2</v>
      </c>
      <c r="O71">
        <f>AVERAGE(SUMIFS('COBRA Output'!$T$2:$T$3049,'COBRA Output'!$A$2:$A$3049,Calculations!O$2,'COBRA Output'!$AQ$2:$AQ$3049,Calculations!$B71),SUMIFS('COBRA Output'!$U$2:$U$3049,'COBRA Output'!$A$2:$A$3049,Calculations!O$2,'COBRA Output'!$AQ$2:$AQ$3049,Calculations!$B71))</f>
        <v>1.793668E-3</v>
      </c>
      <c r="P71">
        <f>AVERAGE(SUMIFS('COBRA Output'!$T$2:$T$3049,'COBRA Output'!$A$2:$A$3049,Calculations!P$2,'COBRA Output'!$AQ$2:$AQ$3049,Calculations!$B71),SUMIFS('COBRA Output'!$U$2:$U$3049,'COBRA Output'!$A$2:$A$3049,Calculations!P$2,'COBRA Output'!$AQ$2:$AQ$3049,Calculations!$B71))</f>
        <v>7.4741471000000004E-2</v>
      </c>
      <c r="Q71">
        <f>SUMIFS('COBRA Output'!$N$2:$N$3049,'COBRA Output'!$A$2:$A$3049,Calculations!Q$2,'COBRA Output'!$AQ$2:$AQ$3049,Calculations!$B71)</f>
        <v>3.4686785999999997E-2</v>
      </c>
      <c r="R71">
        <f>SUMIFS('COBRA Output'!$N$2:$N$3049,'COBRA Output'!$A$2:$A$3049,Calculations!R$2,'COBRA Output'!$AQ$2:$AQ$3049,Calculations!$B71)</f>
        <v>3.5250532000000001E-2</v>
      </c>
      <c r="S71">
        <f>SUMIFS('COBRA Output'!$N$2:$N$3049,'COBRA Output'!$A$2:$A$3049,Calculations!S$2,'COBRA Output'!$AQ$2:$AQ$3049,Calculations!$B71)</f>
        <v>3.7081599999999998E-3</v>
      </c>
      <c r="T71">
        <f>SUMIFS('COBRA Output'!$N$2:$N$3049,'COBRA Output'!$A$2:$A$3049,Calculations!T$2,'COBRA Output'!$AQ$2:$AQ$3049,Calculations!$B71)</f>
        <v>1.3100779999999999E-3</v>
      </c>
      <c r="U71">
        <f>SUMIFS('COBRA Output'!$N$2:$N$3049,'COBRA Output'!$A$2:$A$3049,Calculations!U$2,'COBRA Output'!$AQ$2:$AQ$3049,Calculations!$B71)</f>
        <v>2.4863670000000002E-3</v>
      </c>
      <c r="V71">
        <f>SUMIFS('COBRA Output'!$N$2:$N$3049,'COBRA Output'!$A$2:$A$3049,Calculations!V$2,'COBRA Output'!$AQ$2:$AQ$3049,Calculations!$B71)</f>
        <v>2.207049E-3</v>
      </c>
      <c r="W71">
        <f>SUMIFS('COBRA Output'!$N$2:$N$3049,'COBRA Output'!$A$2:$A$3049,Calculations!W$2,'COBRA Output'!$AQ$2:$AQ$3049,Calculations!$B71)</f>
        <v>1.4789999999999999E-4</v>
      </c>
      <c r="X71">
        <f>SUMIFS('COBRA Output'!$N$2:$N$3049,'COBRA Output'!$A$2:$A$3049,Calculations!X$2,'COBRA Output'!$AQ$2:$AQ$3049,Calculations!$B71)</f>
        <v>1.22106E-4</v>
      </c>
      <c r="Y71">
        <f>SUMIFS('COBRA Output'!$N$2:$N$3049,'COBRA Output'!$A$2:$A$3049,Calculations!Y$2,'COBRA Output'!$AQ$2:$AQ$3049,Calculations!$B71)</f>
        <v>2.4431180000000002E-3</v>
      </c>
      <c r="Z71">
        <f>SUMIFS('COBRA Output'!$N$2:$N$3049,'COBRA Output'!$A$2:$A$3049,Calculations!Z$2,'COBRA Output'!$AQ$2:$AQ$3049,Calculations!$B71)</f>
        <v>5.3385450000000001E-3</v>
      </c>
      <c r="AA71">
        <f>SUMIFS('COBRA Output'!$N$2:$N$3049,'COBRA Output'!$A$2:$A$3049,Calculations!AA$2,'COBRA Output'!$AQ$2:$AQ$3049,Calculations!$B71)</f>
        <v>2.0433699999999999E-4</v>
      </c>
      <c r="AB71">
        <f>SUMIFS('COBRA Output'!$N$2:$N$3049,'COBRA Output'!$A$2:$A$3049,Calculations!AB$2,'COBRA Output'!$AQ$2:$AQ$3049,Calculations!$B71)</f>
        <v>8.5156290000000003E-3</v>
      </c>
      <c r="AC71">
        <f>SUMIFS('COBRA Output'!$G$2:$G$3049,'COBRA Output'!$A$2:$A$3049,Calculations!AC$2,'COBRA Output'!$AQ$2:$AQ$3049,Calculations!$B71)</f>
        <v>0.15965453600000001</v>
      </c>
      <c r="AD71">
        <f>SUMIFS('COBRA Output'!$G$2:$G$3049,'COBRA Output'!$A$2:$A$3049,Calculations!AD$2,'COBRA Output'!$AQ$2:$AQ$3049,Calculations!$B71)</f>
        <v>0.16224614500000001</v>
      </c>
      <c r="AE71">
        <f>SUMIFS('COBRA Output'!$G$2:$G$3049,'COBRA Output'!$A$2:$A$3049,Calculations!AE$2,'COBRA Output'!$AQ$2:$AQ$3049,Calculations!$B71)</f>
        <v>1.7086071000000001E-2</v>
      </c>
      <c r="AF71">
        <f>SUMIFS('COBRA Output'!$G$2:$G$3049,'COBRA Output'!$A$2:$A$3049,Calculations!AF$2,'COBRA Output'!$AQ$2:$AQ$3049,Calculations!$B71)</f>
        <v>6.0369430000000003E-3</v>
      </c>
      <c r="AG71">
        <f>SUMIFS('COBRA Output'!$G$2:$G$3049,'COBRA Output'!$A$2:$A$3049,Calculations!AG$2,'COBRA Output'!$AQ$2:$AQ$3049,Calculations!$B71)</f>
        <v>1.1456905999999999E-2</v>
      </c>
      <c r="AH71">
        <f>SUMIFS('COBRA Output'!$G$2:$G$3049,'COBRA Output'!$A$2:$A$3049,Calculations!AH$2,'COBRA Output'!$AQ$2:$AQ$3049,Calculations!$B71)</f>
        <v>1.0169941E-2</v>
      </c>
      <c r="AI71">
        <f>SUMIFS('COBRA Output'!$G$2:$G$3049,'COBRA Output'!$A$2:$A$3049,Calculations!AI$2,'COBRA Output'!$AQ$2:$AQ$3049,Calculations!$B71)</f>
        <v>6.8156100000000002E-4</v>
      </c>
      <c r="AJ71">
        <f>SUMIFS('COBRA Output'!$G$2:$G$3049,'COBRA Output'!$A$2:$A$3049,Calculations!AJ$2,'COBRA Output'!$AQ$2:$AQ$3049,Calculations!$B71)</f>
        <v>5.6269800000000004E-4</v>
      </c>
      <c r="AK71">
        <f>SUMIFS('COBRA Output'!$G$2:$G$3049,'COBRA Output'!$A$2:$A$3049,Calculations!AK$2,'COBRA Output'!$AQ$2:$AQ$3049,Calculations!$B71)</f>
        <v>1.1257636E-2</v>
      </c>
      <c r="AL71">
        <f>SUMIFS('COBRA Output'!$G$2:$G$3049,'COBRA Output'!$A$2:$A$3049,Calculations!AL$2,'COBRA Output'!$AQ$2:$AQ$3049,Calculations!$B71)</f>
        <v>2.4597000000000001E-2</v>
      </c>
      <c r="AM71">
        <f>SUMIFS('COBRA Output'!$G$2:$G$3049,'COBRA Output'!$A$2:$A$3049,Calculations!AM$2,'COBRA Output'!$AQ$2:$AQ$3049,Calculations!$B71)</f>
        <v>9.4163700000000005E-4</v>
      </c>
      <c r="AN71">
        <f>SUMIFS('COBRA Output'!$G$2:$G$3049,'COBRA Output'!$A$2:$A$3049,Calculations!AN$2,'COBRA Output'!$AQ$2:$AQ$3049,Calculations!$B71)</f>
        <v>3.9230883000000001E-2</v>
      </c>
      <c r="AO71">
        <f>SUMIFS('COBRA Output'!$R$2:$R$3049,'COBRA Output'!$A$2:$A$3049,Calculations!AO$2,'COBRA Output'!$AQ$2:$AQ$3049,Calculations!$B71)</f>
        <v>2.031889504</v>
      </c>
      <c r="AP71">
        <f>SUMIFS('COBRA Output'!$R$2:$R$3049,'COBRA Output'!$A$2:$A$3049,Calculations!AP$2,'COBRA Output'!$AQ$2:$AQ$3049,Calculations!$B71)</f>
        <v>2.064882721</v>
      </c>
      <c r="AQ71">
        <f>SUMIFS('COBRA Output'!$R$2:$R$3049,'COBRA Output'!$A$2:$A$3049,Calculations!AQ$2,'COBRA Output'!$AQ$2:$AQ$3049,Calculations!$B71)</f>
        <v>0.217390853</v>
      </c>
      <c r="AR71">
        <f>SUMIFS('COBRA Output'!$R$2:$R$3049,'COBRA Output'!$A$2:$A$3049,Calculations!AR$2,'COBRA Output'!$AQ$2:$AQ$3049,Calculations!$B71)</f>
        <v>7.6808078000000002E-2</v>
      </c>
      <c r="AS71">
        <f>SUMIFS('COBRA Output'!$R$2:$R$3049,'COBRA Output'!$A$2:$A$3049,Calculations!AS$2,'COBRA Output'!$AQ$2:$AQ$3049,Calculations!$B71)</f>
        <v>0.14576783500000001</v>
      </c>
      <c r="AT71">
        <f>SUMIFS('COBRA Output'!$R$2:$R$3049,'COBRA Output'!$A$2:$A$3049,Calculations!AT$2,'COBRA Output'!$AQ$2:$AQ$3049,Calculations!$B71)</f>
        <v>0.12939326700000001</v>
      </c>
      <c r="AU71">
        <f>SUMIFS('COBRA Output'!$R$2:$R$3049,'COBRA Output'!$A$2:$A$3049,Calculations!AU$2,'COBRA Output'!$AQ$2:$AQ$3049,Calculations!$B71)</f>
        <v>8.6714159999999995E-3</v>
      </c>
      <c r="AV71">
        <f>SUMIFS('COBRA Output'!$R$2:$R$3049,'COBRA Output'!$A$2:$A$3049,Calculations!AV$2,'COBRA Output'!$AQ$2:$AQ$3049,Calculations!$B71)</f>
        <v>7.1591340000000002E-3</v>
      </c>
      <c r="AW71">
        <f>SUMIFS('COBRA Output'!$R$2:$R$3049,'COBRA Output'!$A$2:$A$3049,Calculations!AW$2,'COBRA Output'!$AQ$2:$AQ$3049,Calculations!$B71)</f>
        <v>0.14323243699999999</v>
      </c>
      <c r="AX71">
        <f>SUMIFS('COBRA Output'!$R$2:$R$3049,'COBRA Output'!$A$2:$A$3049,Calculations!AX$2,'COBRA Output'!$AQ$2:$AQ$3049,Calculations!$B71)</f>
        <v>0.31295904699999999</v>
      </c>
      <c r="AY71">
        <f>SUMIFS('COBRA Output'!$R$2:$R$3049,'COBRA Output'!$A$2:$A$3049,Calculations!AY$2,'COBRA Output'!$AQ$2:$AQ$3049,Calculations!$B71)</f>
        <v>1.1980334E-2</v>
      </c>
      <c r="AZ71">
        <f>SUMIFS('COBRA Output'!$R$2:$R$3049,'COBRA Output'!$A$2:$A$3049,Calculations!AZ$2,'COBRA Output'!$AQ$2:$AQ$3049,Calculations!$B71)</f>
        <v>0.49916684500000003</v>
      </c>
      <c r="BA71">
        <f>SUMIFS('COBRA Output'!$W$2:$W$3049,'COBRA Output'!$A$2:$A$3049,Calculations!BA$2,'COBRA Output'!$AQ$2:$AQ$3049,Calculations!$B71)</f>
        <v>2.896162313</v>
      </c>
      <c r="BB71">
        <f>SUMIFS('COBRA Output'!$W$2:$W$3049,'COBRA Output'!$A$2:$A$3049,Calculations!BB$2,'COBRA Output'!$AQ$2:$AQ$3049,Calculations!$B71)</f>
        <v>2.9432327119999999</v>
      </c>
      <c r="BC71">
        <f>SUMIFS('COBRA Output'!$W$2:$W$3049,'COBRA Output'!$A$2:$A$3049,Calculations!BC$2,'COBRA Output'!$AQ$2:$AQ$3049,Calculations!$B71)</f>
        <v>0.309608102</v>
      </c>
      <c r="BD71">
        <f>SUMIFS('COBRA Output'!$W$2:$W$3049,'COBRA Output'!$A$2:$A$3049,Calculations!BD$2,'COBRA Output'!$AQ$2:$AQ$3049,Calculations!$B71)</f>
        <v>0.109383223</v>
      </c>
      <c r="BE71">
        <f>SUMIFS('COBRA Output'!$W$2:$W$3049,'COBRA Output'!$A$2:$A$3049,Calculations!BE$2,'COBRA Output'!$AQ$2:$AQ$3049,Calculations!$B71)</f>
        <v>0.207595951</v>
      </c>
      <c r="BF71">
        <f>SUMIFS('COBRA Output'!$W$2:$W$3049,'COBRA Output'!$A$2:$A$3049,Calculations!BF$2,'COBRA Output'!$AQ$2:$AQ$3049,Calculations!$B71)</f>
        <v>0.18427468699999999</v>
      </c>
      <c r="BG71">
        <f>SUMIFS('COBRA Output'!$W$2:$W$3049,'COBRA Output'!$A$2:$A$3049,Calculations!BG$2,'COBRA Output'!$AQ$2:$AQ$3049,Calculations!$B71)</f>
        <v>1.2348682999999999E-2</v>
      </c>
      <c r="BH71">
        <f>SUMIFS('COBRA Output'!$W$2:$W$3049,'COBRA Output'!$A$2:$A$3049,Calculations!BH$2,'COBRA Output'!$AQ$2:$AQ$3049,Calculations!$B71)</f>
        <v>1.0195084E-2</v>
      </c>
      <c r="BI71">
        <f>SUMIFS('COBRA Output'!$W$2:$W$3049,'COBRA Output'!$A$2:$A$3049,Calculations!BI$2,'COBRA Output'!$AQ$2:$AQ$3049,Calculations!$B71)</f>
        <v>0.20398492100000001</v>
      </c>
      <c r="BJ71">
        <f>SUMIFS('COBRA Output'!$W$2:$W$3049,'COBRA Output'!$A$2:$A$3049,Calculations!BJ$2,'COBRA Output'!$AQ$2:$AQ$3049,Calculations!$B71)</f>
        <v>0.445735347</v>
      </c>
      <c r="BK71">
        <f>SUMIFS('COBRA Output'!$W$2:$W$3049,'COBRA Output'!$A$2:$A$3049,Calculations!BK$2,'COBRA Output'!$AQ$2:$AQ$3049,Calculations!$B71)</f>
        <v>1.7060830999999999E-2</v>
      </c>
      <c r="BL71">
        <f>SUMIFS('COBRA Output'!$W$2:$W$3049,'COBRA Output'!$A$2:$A$3049,Calculations!BL$2,'COBRA Output'!$AQ$2:$AQ$3049,Calculations!$B71)</f>
        <v>0.71100290499999996</v>
      </c>
      <c r="BM71">
        <f>SUMIFS('COBRA Output'!$S$2:$S$3049,'COBRA Output'!$A$2:$A$3049,Calculations!BM$2,'COBRA Output'!$AQ$2:$AQ$3049,Calculations!$B71)</f>
        <v>88.657817320000007</v>
      </c>
      <c r="BN71">
        <f>SUMIFS('COBRA Output'!$S$2:$S$3049,'COBRA Output'!$A$2:$A$3049,Calculations!BN$2,'COBRA Output'!$AQ$2:$AQ$3049,Calculations!$B71)</f>
        <v>90.098277229999994</v>
      </c>
      <c r="BO71">
        <f>SUMIFS('COBRA Output'!$S$2:$S$3049,'COBRA Output'!$A$2:$A$3049,Calculations!BO$2,'COBRA Output'!$AQ$2:$AQ$3049,Calculations!$B71)</f>
        <v>9.4804774500000004</v>
      </c>
      <c r="BP71">
        <f>SUMIFS('COBRA Output'!$S$2:$S$3049,'COBRA Output'!$A$2:$A$3049,Calculations!BP$2,'COBRA Output'!$AQ$2:$AQ$3049,Calculations!$B71)</f>
        <v>3.3494861770000002</v>
      </c>
      <c r="BQ71">
        <f>SUMIFS('COBRA Output'!$S$2:$S$3049,'COBRA Output'!$A$2:$A$3049,Calculations!BQ$2,'COBRA Output'!$AQ$2:$AQ$3049,Calculations!$B71)</f>
        <v>6.3568454369999996</v>
      </c>
      <c r="BR71">
        <f>SUMIFS('COBRA Output'!$S$2:$S$3049,'COBRA Output'!$A$2:$A$3049,Calculations!BR$2,'COBRA Output'!$AQ$2:$AQ$3049,Calculations!$B71)</f>
        <v>5.6427339180000002</v>
      </c>
      <c r="BS71">
        <f>SUMIFS('COBRA Output'!$S$2:$S$3049,'COBRA Output'!$A$2:$A$3049,Calculations!BS$2,'COBRA Output'!$AQ$2:$AQ$3049,Calculations!$B71)</f>
        <v>0.37814012400000002</v>
      </c>
      <c r="BT71">
        <f>SUMIFS('COBRA Output'!$S$2:$S$3049,'COBRA Output'!$A$2:$A$3049,Calculations!BT$2,'COBRA Output'!$AQ$2:$AQ$3049,Calculations!$B71)</f>
        <v>0.31219290599999999</v>
      </c>
      <c r="BU71">
        <f>SUMIFS('COBRA Output'!$S$2:$S$3049,'COBRA Output'!$A$2:$A$3049,Calculations!BU$2,'COBRA Output'!$AQ$2:$AQ$3049,Calculations!$B71)</f>
        <v>6.2462737239999999</v>
      </c>
      <c r="BV71">
        <f>SUMIFS('COBRA Output'!$S$2:$S$3049,'COBRA Output'!$A$2:$A$3049,Calculations!BV$2,'COBRA Output'!$AQ$2:$AQ$3049,Calculations!$B71)</f>
        <v>13.648610959999999</v>
      </c>
      <c r="BW71">
        <f>SUMIFS('COBRA Output'!$S$2:$S$3049,'COBRA Output'!$A$2:$A$3049,Calculations!BW$2,'COBRA Output'!$AQ$2:$AQ$3049,Calculations!$B71)</f>
        <v>0.52243475500000003</v>
      </c>
      <c r="BX71">
        <f>SUMIFS('COBRA Output'!$S$2:$S$3049,'COBRA Output'!$A$2:$A$3049,Calculations!BX$2,'COBRA Output'!$AQ$2:$AQ$3049,Calculations!$B71)</f>
        <v>21.77058315</v>
      </c>
      <c r="BY71">
        <f>SUMIFS('COBRA Output'!$X$2:$X$3049,'COBRA Output'!$A$2:$A$3049,Calculations!BY$2,'COBRA Output'!$AQ$2:$AQ$3049,Calculations!$B71)</f>
        <v>14.68975242</v>
      </c>
      <c r="BZ71">
        <f>SUMIFS('COBRA Output'!$X$2:$X$3049,'COBRA Output'!$A$2:$A$3049,Calculations!BZ$2,'COBRA Output'!$AQ$2:$AQ$3049,Calculations!$B71)</f>
        <v>14.928457529999999</v>
      </c>
      <c r="CA71">
        <f>SUMIFS('COBRA Output'!$X$2:$X$3049,'COBRA Output'!$A$2:$A$3049,Calculations!CA$2,'COBRA Output'!$AQ$2:$AQ$3049,Calculations!$B71)</f>
        <v>1.5706239019999999</v>
      </c>
      <c r="CB71">
        <f>SUMIFS('COBRA Output'!$X$2:$X$3049,'COBRA Output'!$A$2:$A$3049,Calculations!CB$2,'COBRA Output'!$AQ$2:$AQ$3049,Calculations!$B71)</f>
        <v>0.55490148900000003</v>
      </c>
      <c r="CC71">
        <f>SUMIFS('COBRA Output'!$X$2:$X$3049,'COBRA Output'!$A$2:$A$3049,Calculations!CC$2,'COBRA Output'!$AQ$2:$AQ$3049,Calculations!$B71)</f>
        <v>1.0531287220000001</v>
      </c>
      <c r="CD71">
        <f>SUMIFS('COBRA Output'!$X$2:$X$3049,'COBRA Output'!$A$2:$A$3049,Calculations!CD$2,'COBRA Output'!$AQ$2:$AQ$3049,Calculations!$B71)</f>
        <v>0.93482189900000001</v>
      </c>
      <c r="CE71">
        <f>SUMIFS('COBRA Output'!$X$2:$X$3049,'COBRA Output'!$A$2:$A$3049,Calculations!CE$2,'COBRA Output'!$AQ$2:$AQ$3049,Calculations!$B71)</f>
        <v>6.2645283999999996E-2</v>
      </c>
      <c r="CF71">
        <f>SUMIFS('COBRA Output'!$X$2:$X$3049,'COBRA Output'!$A$2:$A$3049,Calculations!CF$2,'COBRA Output'!$AQ$2:$AQ$3049,Calculations!$B71)</f>
        <v>5.1720009999999997E-2</v>
      </c>
      <c r="CG71">
        <f>SUMIFS('COBRA Output'!$X$2:$X$3049,'COBRA Output'!$A$2:$A$3049,Calculations!CG$2,'COBRA Output'!$AQ$2:$AQ$3049,Calculations!$B71)</f>
        <v>1.0348102939999999</v>
      </c>
      <c r="CH71">
        <f>SUMIFS('COBRA Output'!$X$2:$X$3049,'COBRA Output'!$A$2:$A$3049,Calculations!CH$2,'COBRA Output'!$AQ$2:$AQ$3049,Calculations!$B71)</f>
        <v>2.261170785</v>
      </c>
      <c r="CI71">
        <f>SUMIFS('COBRA Output'!$X$2:$X$3049,'COBRA Output'!$A$2:$A$3049,Calculations!CI$2,'COBRA Output'!$AQ$2:$AQ$3049,Calculations!$B71)</f>
        <v>8.6550140999999997E-2</v>
      </c>
      <c r="CJ71">
        <f>SUMIFS('COBRA Output'!$X$2:$X$3049,'COBRA Output'!$A$2:$A$3049,Calculations!CJ$2,'COBRA Output'!$AQ$2:$AQ$3049,Calculations!$B71)</f>
        <v>3.6067883649999999</v>
      </c>
      <c r="CK71">
        <f>SUM(SUMIFS('COBRA Output'!$J$2:$J$3049,'COBRA Output'!$A$2:$A$3049,Calculations!CK$2,'COBRA Output'!$AQ$2:$AQ$3049,Calculations!$B71),SUMIFS('COBRA Output'!$K$2:$K$3049,'COBRA Output'!$A$2:$A$3049,Calculations!CK$2,'COBRA Output'!$AQ$2:$AQ$3049,Calculations!$B71),SUMIFS('COBRA Output'!$L$2:$L$3049,'COBRA Output'!$A$2:$A$3049,Calculations!CK$2,'COBRA Output'!$AQ$2:$AQ$3049,Calculations!$B71))</f>
        <v>2.9521147000000001</v>
      </c>
      <c r="CL71">
        <f>SUM(SUMIFS('COBRA Output'!$J$2:$J$3049,'COBRA Output'!$A$2:$A$3049,Calculations!CL$2,'COBRA Output'!$AQ$2:$AQ$3049,Calculations!$B71),SUMIFS('COBRA Output'!$K$2:$K$3049,'COBRA Output'!$A$2:$A$3049,Calculations!CL$2,'COBRA Output'!$AQ$2:$AQ$3049,Calculations!$B71),SUMIFS('COBRA Output'!$L$2:$L$3049,'COBRA Output'!$A$2:$A$3049,Calculations!CL$2,'COBRA Output'!$AQ$2:$AQ$3049,Calculations!$B71))</f>
        <v>3.0000927820000003</v>
      </c>
      <c r="CM71">
        <f>SUM(SUMIFS('COBRA Output'!$J$2:$J$3049,'COBRA Output'!$A$2:$A$3049,Calculations!CM$2,'COBRA Output'!$AQ$2:$AQ$3049,Calculations!$B71),SUMIFS('COBRA Output'!$K$2:$K$3049,'COBRA Output'!$A$2:$A$3049,Calculations!CM$2,'COBRA Output'!$AQ$2:$AQ$3049,Calculations!$B71),SUMIFS('COBRA Output'!$L$2:$L$3049,'COBRA Output'!$A$2:$A$3049,Calculations!CM$2,'COBRA Output'!$AQ$2:$AQ$3049,Calculations!$B71))</f>
        <v>0.31559935900000002</v>
      </c>
      <c r="CN71">
        <f>SUM(SUMIFS('COBRA Output'!$J$2:$J$3049,'COBRA Output'!$A$2:$A$3049,Calculations!CN$2,'COBRA Output'!$AQ$2:$AQ$3049,Calculations!$B71),SUMIFS('COBRA Output'!$K$2:$K$3049,'COBRA Output'!$A$2:$A$3049,Calculations!CN$2,'COBRA Output'!$AQ$2:$AQ$3049,Calculations!$B71),SUMIFS('COBRA Output'!$L$2:$L$3049,'COBRA Output'!$A$2:$A$3049,Calculations!CN$2,'COBRA Output'!$AQ$2:$AQ$3049,Calculations!$B71))</f>
        <v>0.11150017599999999</v>
      </c>
      <c r="CO71">
        <f>SUM(SUMIFS('COBRA Output'!$J$2:$J$3049,'COBRA Output'!$A$2:$A$3049,Calculations!CO$2,'COBRA Output'!$AQ$2:$AQ$3049,Calculations!$B71),SUMIFS('COBRA Output'!$K$2:$K$3049,'COBRA Output'!$A$2:$A$3049,Calculations!CO$2,'COBRA Output'!$AQ$2:$AQ$3049,Calculations!$B71),SUMIFS('COBRA Output'!$L$2:$L$3049,'COBRA Output'!$A$2:$A$3049,Calculations!CO$2,'COBRA Output'!$AQ$2:$AQ$3049,Calculations!$B71))</f>
        <v>0.211613419</v>
      </c>
      <c r="CP71">
        <f>SUM(SUMIFS('COBRA Output'!$J$2:$J$3049,'COBRA Output'!$A$2:$A$3049,Calculations!CP$2,'COBRA Output'!$AQ$2:$AQ$3049,Calculations!$B71),SUMIFS('COBRA Output'!$K$2:$K$3049,'COBRA Output'!$A$2:$A$3049,Calculations!CP$2,'COBRA Output'!$AQ$2:$AQ$3049,Calculations!$B71),SUMIFS('COBRA Output'!$L$2:$L$3049,'COBRA Output'!$A$2:$A$3049,Calculations!CP$2,'COBRA Output'!$AQ$2:$AQ$3049,Calculations!$B71))</f>
        <v>0.18784088700000001</v>
      </c>
      <c r="CQ71">
        <f>SUM(SUMIFS('COBRA Output'!$J$2:$J$3049,'COBRA Output'!$A$2:$A$3049,Calculations!CQ$2,'COBRA Output'!$AQ$2:$AQ$3049,Calculations!$B71),SUMIFS('COBRA Output'!$K$2:$K$3049,'COBRA Output'!$A$2:$A$3049,Calculations!CQ$2,'COBRA Output'!$AQ$2:$AQ$3049,Calculations!$B71),SUMIFS('COBRA Output'!$L$2:$L$3049,'COBRA Output'!$A$2:$A$3049,Calculations!CQ$2,'COBRA Output'!$AQ$2:$AQ$3049,Calculations!$B71))</f>
        <v>1.2587688999999999E-2</v>
      </c>
      <c r="CR71">
        <f>SUM(SUMIFS('COBRA Output'!$J$2:$J$3049,'COBRA Output'!$A$2:$A$3049,Calculations!CR$2,'COBRA Output'!$AQ$2:$AQ$3049,Calculations!$B71),SUMIFS('COBRA Output'!$K$2:$K$3049,'COBRA Output'!$A$2:$A$3049,Calculations!CR$2,'COBRA Output'!$AQ$2:$AQ$3049,Calculations!$B71),SUMIFS('COBRA Output'!$L$2:$L$3049,'COBRA Output'!$A$2:$A$3049,Calculations!CR$2,'COBRA Output'!$AQ$2:$AQ$3049,Calculations!$B71))</f>
        <v>1.0392406999999999E-2</v>
      </c>
      <c r="CS71">
        <f>SUM(SUMIFS('COBRA Output'!$J$2:$J$3049,'COBRA Output'!$A$2:$A$3049,Calculations!CS$2,'COBRA Output'!$AQ$2:$AQ$3049,Calculations!$B71),SUMIFS('COBRA Output'!$K$2:$K$3049,'COBRA Output'!$A$2:$A$3049,Calculations!CS$2,'COBRA Output'!$AQ$2:$AQ$3049,Calculations!$B71),SUMIFS('COBRA Output'!$L$2:$L$3049,'COBRA Output'!$A$2:$A$3049,Calculations!CS$2,'COBRA Output'!$AQ$2:$AQ$3049,Calculations!$B71))</f>
        <v>0.20793251700000001</v>
      </c>
      <c r="CT71">
        <f>SUM(SUMIFS('COBRA Output'!$J$2:$J$3049,'COBRA Output'!$A$2:$A$3049,Calculations!CT$2,'COBRA Output'!$AQ$2:$AQ$3049,Calculations!$B71),SUMIFS('COBRA Output'!$K$2:$K$3049,'COBRA Output'!$A$2:$A$3049,Calculations!CT$2,'COBRA Output'!$AQ$2:$AQ$3049,Calculations!$B71),SUMIFS('COBRA Output'!$L$2:$L$3049,'COBRA Output'!$A$2:$A$3049,Calculations!CT$2,'COBRA Output'!$AQ$2:$AQ$3049,Calculations!$B71))</f>
        <v>0.45436007499999997</v>
      </c>
      <c r="CU71">
        <f>SUM(SUMIFS('COBRA Output'!$J$2:$J$3049,'COBRA Output'!$A$2:$A$3049,Calculations!CU$2,'COBRA Output'!$AQ$2:$AQ$3049,Calculations!$B71),SUMIFS('COBRA Output'!$K$2:$K$3049,'COBRA Output'!$A$2:$A$3049,Calculations!CU$2,'COBRA Output'!$AQ$2:$AQ$3049,Calculations!$B71),SUMIFS('COBRA Output'!$L$2:$L$3049,'COBRA Output'!$A$2:$A$3049,Calculations!CU$2,'COBRA Output'!$AQ$2:$AQ$3049,Calculations!$B71))</f>
        <v>1.7391038000000001E-2</v>
      </c>
      <c r="CV71">
        <f>SUM(SUMIFS('COBRA Output'!$J$2:$J$3049,'COBRA Output'!$A$2:$A$3049,Calculations!CV$2,'COBRA Output'!$AQ$2:$AQ$3049,Calculations!$B71),SUMIFS('COBRA Output'!$K$2:$K$3049,'COBRA Output'!$A$2:$A$3049,Calculations!CV$2,'COBRA Output'!$AQ$2:$AQ$3049,Calculations!$B71),SUMIFS('COBRA Output'!$L$2:$L$3049,'COBRA Output'!$A$2:$A$3049,Calculations!CV$2,'COBRA Output'!$AQ$2:$AQ$3049,Calculations!$B71))</f>
        <v>0.72475810399999996</v>
      </c>
      <c r="CW71">
        <f>SUMIFS('COBRA Output'!$N$2:$N$3049,'COBRA Output'!$A$2:$A$3049,Calculations!CW$2,'COBRA Output'!$AQ$2:$AQ$3049,Calculations!$B71)</f>
        <v>3.4686785999999997E-2</v>
      </c>
      <c r="CX71">
        <f>SUMIFS('COBRA Output'!$N$2:$N$3049,'COBRA Output'!$A$2:$A$3049,Calculations!CX$2,'COBRA Output'!$AQ$2:$AQ$3049,Calculations!$B71)</f>
        <v>3.5250532000000001E-2</v>
      </c>
      <c r="CY71">
        <f>SUMIFS('COBRA Output'!$N$2:$N$3049,'COBRA Output'!$A$2:$A$3049,Calculations!CY$2,'COBRA Output'!$AQ$2:$AQ$3049,Calculations!$B71)</f>
        <v>3.7081599999999998E-3</v>
      </c>
      <c r="CZ71">
        <f>SUMIFS('COBRA Output'!$N$2:$N$3049,'COBRA Output'!$A$2:$A$3049,Calculations!CZ$2,'COBRA Output'!$AQ$2:$AQ$3049,Calculations!$B71)</f>
        <v>1.3100779999999999E-3</v>
      </c>
      <c r="DA71">
        <f>SUMIFS('COBRA Output'!$N$2:$N$3049,'COBRA Output'!$A$2:$A$3049,Calculations!DA$2,'COBRA Output'!$AQ$2:$AQ$3049,Calculations!$B71)</f>
        <v>2.4863670000000002E-3</v>
      </c>
      <c r="DB71">
        <f>SUMIFS('COBRA Output'!$N$2:$N$3049,'COBRA Output'!$A$2:$A$3049,Calculations!DB$2,'COBRA Output'!$AQ$2:$AQ$3049,Calculations!$B71)</f>
        <v>2.207049E-3</v>
      </c>
      <c r="DC71">
        <f>SUMIFS('COBRA Output'!$N$2:$N$3049,'COBRA Output'!$A$2:$A$3049,Calculations!DC$2,'COBRA Output'!$AQ$2:$AQ$3049,Calculations!$B71)</f>
        <v>1.4789999999999999E-4</v>
      </c>
      <c r="DD71">
        <f>SUMIFS('COBRA Output'!$N$2:$N$3049,'COBRA Output'!$A$2:$A$3049,Calculations!DD$2,'COBRA Output'!$AQ$2:$AQ$3049,Calculations!$B71)</f>
        <v>1.22106E-4</v>
      </c>
      <c r="DE71">
        <f>SUMIFS('COBRA Output'!$N$2:$N$3049,'COBRA Output'!$A$2:$A$3049,Calculations!DE$2,'COBRA Output'!$AQ$2:$AQ$3049,Calculations!$B71)</f>
        <v>2.4431180000000002E-3</v>
      </c>
      <c r="DF71">
        <f>SUMIFS('COBRA Output'!$N$2:$N$3049,'COBRA Output'!$A$2:$A$3049,Calculations!DF$2,'COBRA Output'!$AQ$2:$AQ$3049,Calculations!$B71)</f>
        <v>5.3385450000000001E-3</v>
      </c>
      <c r="DG71">
        <f>SUMIFS('COBRA Output'!$N$2:$N$3049,'COBRA Output'!$A$2:$A$3049,Calculations!DG$2,'COBRA Output'!$AQ$2:$AQ$3049,Calculations!$B71)</f>
        <v>2.0433699999999999E-4</v>
      </c>
      <c r="DH71">
        <f>SUMIFS('COBRA Output'!$N$2:$N$3049,'COBRA Output'!$A$2:$A$3049,Calculations!DH$2,'COBRA Output'!$AQ$2:$AQ$3049,Calculations!$B71)</f>
        <v>8.5156290000000003E-3</v>
      </c>
      <c r="DI71">
        <f>SUMIFS('COBRA Output'!$O$2:$O$3049,'COBRA Output'!$A$2:$A$3049,Calculations!DI$2,'COBRA Output'!$AQ$2:$AQ$3049,Calculations!$B71)</f>
        <v>2.3909051000000001E-2</v>
      </c>
      <c r="DJ71">
        <f>SUMIFS('COBRA Output'!$O$2:$O$3049,'COBRA Output'!$A$2:$A$3049,Calculations!DJ$2,'COBRA Output'!$AQ$2:$AQ$3049,Calculations!$B71)</f>
        <v>2.4297625E-2</v>
      </c>
      <c r="DK71">
        <f>SUMIFS('COBRA Output'!$O$2:$O$3049,'COBRA Output'!$A$2:$A$3049,Calculations!DK$2,'COBRA Output'!$AQ$2:$AQ$3049,Calculations!$B71)</f>
        <v>2.5560140000000001E-3</v>
      </c>
      <c r="DL71">
        <f>SUMIFS('COBRA Output'!$O$2:$O$3049,'COBRA Output'!$A$2:$A$3049,Calculations!DL$2,'COBRA Output'!$AQ$2:$AQ$3049,Calculations!$B71)</f>
        <v>9.0303099999999999E-4</v>
      </c>
      <c r="DM71">
        <f>SUMIFS('COBRA Output'!$O$2:$O$3049,'COBRA Output'!$A$2:$A$3049,Calculations!DM$2,'COBRA Output'!$AQ$2:$AQ$3049,Calculations!$B71)</f>
        <v>1.7138399999999999E-3</v>
      </c>
      <c r="DN71">
        <f>SUMIFS('COBRA Output'!$O$2:$O$3049,'COBRA Output'!$A$2:$A$3049,Calculations!DN$2,'COBRA Output'!$AQ$2:$AQ$3049,Calculations!$B71)</f>
        <v>1.5213080000000001E-3</v>
      </c>
      <c r="DO71">
        <f>SUMIFS('COBRA Output'!$O$2:$O$3049,'COBRA Output'!$A$2:$A$3049,Calculations!DO$2,'COBRA Output'!$AQ$2:$AQ$3049,Calculations!$B71)</f>
        <v>1.01947E-4</v>
      </c>
      <c r="DP71">
        <f>SUMIFS('COBRA Output'!$O$2:$O$3049,'COBRA Output'!$A$2:$A$3049,Calculations!DP$2,'COBRA Output'!$AQ$2:$AQ$3049,Calculations!$B71)</f>
        <v>8.4167199999999996E-5</v>
      </c>
      <c r="DQ71">
        <f>SUMIFS('COBRA Output'!$O$2:$O$3049,'COBRA Output'!$A$2:$A$3049,Calculations!DQ$2,'COBRA Output'!$AQ$2:$AQ$3049,Calculations!$B71)</f>
        <v>1.6840290000000001E-3</v>
      </c>
      <c r="DR71">
        <f>SUMIFS('COBRA Output'!$O$2:$O$3049,'COBRA Output'!$A$2:$A$3049,Calculations!DR$2,'COBRA Output'!$AQ$2:$AQ$3049,Calculations!$B71)</f>
        <v>3.6798270000000001E-3</v>
      </c>
      <c r="DS71">
        <f>SUMIFS('COBRA Output'!$O$2:$O$3049,'COBRA Output'!$A$2:$A$3049,Calculations!DS$2,'COBRA Output'!$AQ$2:$AQ$3049,Calculations!$B71)</f>
        <v>1.4084899999999999E-4</v>
      </c>
      <c r="DT71">
        <f>SUMIFS('COBRA Output'!$O$2:$O$3049,'COBRA Output'!$A$2:$A$3049,Calculations!DT$2,'COBRA Output'!$AQ$2:$AQ$3049,Calculations!$B71)</f>
        <v>5.8697630000000001E-3</v>
      </c>
      <c r="DU71">
        <f>AVERAGE(SUMIFS('COBRA Output'!$H$2:$H$3049,'COBRA Output'!$A$2:$A$3049,Calculations!DU$2,'COBRA Output'!$AQ$2:$AQ$3049,Calculations!$B71),SUMIFS('COBRA Output'!$I$2:$I$3049,'COBRA Output'!$A$2:$A$3049,Calculations!DU$2,'COBRA Output'!$AQ$2:$AQ$3049,Calculations!$B71))</f>
        <v>9.3018222499999997E-2</v>
      </c>
      <c r="DV71">
        <f>AVERAGE(SUMIFS('COBRA Output'!$H$2:$H$3049,'COBRA Output'!$A$2:$A$3049,Calculations!DV$2,'COBRA Output'!$AQ$2:$AQ$3049,Calculations!$B71),SUMIFS('COBRA Output'!$I$2:$I$3049,'COBRA Output'!$A$2:$A$3049,Calculations!DV$2,'COBRA Output'!$AQ$2:$AQ$3049,Calculations!$B71))</f>
        <v>9.4528382999999994E-2</v>
      </c>
      <c r="DW71">
        <f>AVERAGE(SUMIFS('COBRA Output'!$H$2:$H$3049,'COBRA Output'!$A$2:$A$3049,Calculations!DW$2,'COBRA Output'!$AQ$2:$AQ$3049,Calculations!$B71),SUMIFS('COBRA Output'!$I$2:$I$3049,'COBRA Output'!$A$2:$A$3049,Calculations!DW$2,'COBRA Output'!$AQ$2:$AQ$3049,Calculations!$B71))</f>
        <v>9.9533725E-3</v>
      </c>
      <c r="DX71">
        <f>AVERAGE(SUMIFS('COBRA Output'!$H$2:$H$3049,'COBRA Output'!$A$2:$A$3049,Calculations!DX$2,'COBRA Output'!$AQ$2:$AQ$3049,Calculations!$B71),SUMIFS('COBRA Output'!$I$2:$I$3049,'COBRA Output'!$A$2:$A$3049,Calculations!DX$2,'COBRA Output'!$AQ$2:$AQ$3049,Calculations!$B71))</f>
        <v>3.5167430000000001E-3</v>
      </c>
      <c r="DY71">
        <f>AVERAGE(SUMIFS('COBRA Output'!$H$2:$H$3049,'COBRA Output'!$A$2:$A$3049,Calculations!DY$2,'COBRA Output'!$AQ$2:$AQ$3049,Calculations!$B71),SUMIFS('COBRA Output'!$I$2:$I$3049,'COBRA Output'!$A$2:$A$3049,Calculations!DY$2,'COBRA Output'!$AQ$2:$AQ$3049,Calculations!$B71))</f>
        <v>6.6741065000000006E-3</v>
      </c>
      <c r="DZ71">
        <f>AVERAGE(SUMIFS('COBRA Output'!$H$2:$H$3049,'COBRA Output'!$A$2:$A$3049,Calculations!DZ$2,'COBRA Output'!$AQ$2:$AQ$3049,Calculations!$B71),SUMIFS('COBRA Output'!$I$2:$I$3049,'COBRA Output'!$A$2:$A$3049,Calculations!DZ$2,'COBRA Output'!$AQ$2:$AQ$3049,Calculations!$B71))</f>
        <v>5.9243899999999999E-3</v>
      </c>
      <c r="EA71">
        <f>AVERAGE(SUMIFS('COBRA Output'!$H$2:$H$3049,'COBRA Output'!$A$2:$A$3049,Calculations!EA$2,'COBRA Output'!$AQ$2:$AQ$3049,Calculations!$B71),SUMIFS('COBRA Output'!$I$2:$I$3049,'COBRA Output'!$A$2:$A$3049,Calculations!EA$2,'COBRA Output'!$AQ$2:$AQ$3049,Calculations!$B71))</f>
        <v>3.9703250000000002E-4</v>
      </c>
      <c r="EB71">
        <f>AVERAGE(SUMIFS('COBRA Output'!$H$2:$H$3049,'COBRA Output'!$A$2:$A$3049,Calculations!EB$2,'COBRA Output'!$AQ$2:$AQ$3049,Calculations!$B71),SUMIFS('COBRA Output'!$I$2:$I$3049,'COBRA Output'!$A$2:$A$3049,Calculations!EB$2,'COBRA Output'!$AQ$2:$AQ$3049,Calculations!$B71))</f>
        <v>3.2779050000000001E-4</v>
      </c>
      <c r="EC71">
        <f>AVERAGE(SUMIFS('COBRA Output'!$H$2:$H$3049,'COBRA Output'!$A$2:$A$3049,Calculations!EC$2,'COBRA Output'!$AQ$2:$AQ$3049,Calculations!$B71),SUMIFS('COBRA Output'!$I$2:$I$3049,'COBRA Output'!$A$2:$A$3049,Calculations!EC$2,'COBRA Output'!$AQ$2:$AQ$3049,Calculations!$B71))</f>
        <v>6.5580220000000002E-3</v>
      </c>
      <c r="ED71">
        <f>AVERAGE(SUMIFS('COBRA Output'!$H$2:$H$3049,'COBRA Output'!$A$2:$A$3049,Calculations!ED$2,'COBRA Output'!$AQ$2:$AQ$3049,Calculations!$B71),SUMIFS('COBRA Output'!$I$2:$I$3049,'COBRA Output'!$A$2:$A$3049,Calculations!ED$2,'COBRA Output'!$AQ$2:$AQ$3049,Calculations!$B71))</f>
        <v>1.43289145E-2</v>
      </c>
      <c r="EE71">
        <f>AVERAGE(SUMIFS('COBRA Output'!$H$2:$H$3049,'COBRA Output'!$A$2:$A$3049,Calculations!EE$2,'COBRA Output'!$AQ$2:$AQ$3049,Calculations!$B71),SUMIFS('COBRA Output'!$I$2:$I$3049,'COBRA Output'!$A$2:$A$3049,Calculations!EE$2,'COBRA Output'!$AQ$2:$AQ$3049,Calculations!$B71))</f>
        <v>5.4853550000000001E-4</v>
      </c>
      <c r="EF71">
        <f>AVERAGE(SUMIFS('COBRA Output'!$H$2:$H$3049,'COBRA Output'!$A$2:$A$3049,Calculations!EF$2,'COBRA Output'!$AQ$2:$AQ$3049,Calculations!$B71),SUMIFS('COBRA Output'!$I$2:$I$3049,'COBRA Output'!$A$2:$A$3049,Calculations!EF$2,'COBRA Output'!$AQ$2:$AQ$3049,Calculations!$B71))</f>
        <v>2.2854159499999999E-2</v>
      </c>
    </row>
    <row r="72" spans="1:136" x14ac:dyDescent="0.2">
      <c r="A72">
        <f>IF('COBRA Output'!$A71="industry pm25",'COBRA Output'!B71,"")</f>
        <v>1267</v>
      </c>
      <c r="B72">
        <f>IF('COBRA Output'!$A71="industry pm25",'COBRA Output'!AQ71,"")</f>
        <v>26139</v>
      </c>
      <c r="C72" t="str">
        <f>IF('COBRA Output'!$A71="industry pm25",'COBRA Output'!AP71,"")</f>
        <v>Michigan</v>
      </c>
      <c r="D72" t="str">
        <f>IF('COBRA Output'!$A71="industry pm25",'COBRA Output'!AR71,"")</f>
        <v>Ottawa</v>
      </c>
      <c r="E72">
        <f>AVERAGE(SUMIFS('COBRA Output'!$T$2:$T$3049,'COBRA Output'!$A$2:$A$3049,Calculations!E$2,'COBRA Output'!$AQ$2:$AQ$3049,Calculations!$B72),SUMIFS('COBRA Output'!$U$2:$U$3049,'COBRA Output'!$A$2:$A$3049,Calculations!E$2,'COBRA Output'!$AQ$2:$AQ$3049,Calculations!$B72))</f>
        <v>3.0091029900000001</v>
      </c>
      <c r="F72">
        <f>AVERAGE(SUMIFS('COBRA Output'!$T$2:$T$3049,'COBRA Output'!$A$2:$A$3049,Calculations!F$2,'COBRA Output'!$AQ$2:$AQ$3049,Calculations!$B72),SUMIFS('COBRA Output'!$U$2:$U$3049,'COBRA Output'!$A$2:$A$3049,Calculations!F$2,'COBRA Output'!$AQ$2:$AQ$3049,Calculations!$B72))</f>
        <v>0.342729587</v>
      </c>
      <c r="G72">
        <f>AVERAGE(SUMIFS('COBRA Output'!$T$2:$T$3049,'COBRA Output'!$A$2:$A$3049,Calculations!G$2,'COBRA Output'!$AQ$2:$AQ$3049,Calculations!$B72),SUMIFS('COBRA Output'!$U$2:$U$3049,'COBRA Output'!$A$2:$A$3049,Calculations!G$2,'COBRA Output'!$AQ$2:$AQ$3049,Calculations!$B72))</f>
        <v>0.23366596849999999</v>
      </c>
      <c r="H72">
        <f>AVERAGE(SUMIFS('COBRA Output'!$T$2:$T$3049,'COBRA Output'!$A$2:$A$3049,Calculations!H$2,'COBRA Output'!$AQ$2:$AQ$3049,Calculations!$B72),SUMIFS('COBRA Output'!$U$2:$U$3049,'COBRA Output'!$A$2:$A$3049,Calculations!H$2,'COBRA Output'!$AQ$2:$AQ$3049,Calculations!$B72))</f>
        <v>0.333123049</v>
      </c>
      <c r="I72">
        <f>AVERAGE(SUMIFS('COBRA Output'!$T$2:$T$3049,'COBRA Output'!$A$2:$A$3049,Calculations!I$2,'COBRA Output'!$AQ$2:$AQ$3049,Calculations!$B72),SUMIFS('COBRA Output'!$U$2:$U$3049,'COBRA Output'!$A$2:$A$3049,Calculations!I$2,'COBRA Output'!$AQ$2:$AQ$3049,Calculations!$B72))</f>
        <v>0.11066002750000001</v>
      </c>
      <c r="J72">
        <f>AVERAGE(SUMIFS('COBRA Output'!$T$2:$T$3049,'COBRA Output'!$A$2:$A$3049,Calculations!J$2,'COBRA Output'!$AQ$2:$AQ$3049,Calculations!$B72),SUMIFS('COBRA Output'!$U$2:$U$3049,'COBRA Output'!$A$2:$A$3049,Calculations!J$2,'COBRA Output'!$AQ$2:$AQ$3049,Calculations!$B72))</f>
        <v>5.9642894000000002E-2</v>
      </c>
      <c r="K72">
        <f>AVERAGE(SUMIFS('COBRA Output'!$T$2:$T$3049,'COBRA Output'!$A$2:$A$3049,Calculations!K$2,'COBRA Output'!$AQ$2:$AQ$3049,Calculations!$B72),SUMIFS('COBRA Output'!$U$2:$U$3049,'COBRA Output'!$A$2:$A$3049,Calculations!K$2,'COBRA Output'!$AQ$2:$AQ$3049,Calculations!$B72))</f>
        <v>2.7974760500000001E-2</v>
      </c>
      <c r="L72">
        <f>AVERAGE(SUMIFS('COBRA Output'!$T$2:$T$3049,'COBRA Output'!$A$2:$A$3049,Calculations!L$2,'COBRA Output'!$AQ$2:$AQ$3049,Calculations!$B72),SUMIFS('COBRA Output'!$U$2:$U$3049,'COBRA Output'!$A$2:$A$3049,Calculations!L$2,'COBRA Output'!$AQ$2:$AQ$3049,Calculations!$B72))</f>
        <v>1.2920958E-2</v>
      </c>
      <c r="M72">
        <f>AVERAGE(SUMIFS('COBRA Output'!$T$2:$T$3049,'COBRA Output'!$A$2:$A$3049,Calculations!M$2,'COBRA Output'!$AQ$2:$AQ$3049,Calculations!$B72),SUMIFS('COBRA Output'!$U$2:$U$3049,'COBRA Output'!$A$2:$A$3049,Calculations!M$2,'COBRA Output'!$AQ$2:$AQ$3049,Calculations!$B72))</f>
        <v>0.28420511749999999</v>
      </c>
      <c r="N72">
        <f>AVERAGE(SUMIFS('COBRA Output'!$T$2:$T$3049,'COBRA Output'!$A$2:$A$3049,Calculations!N$2,'COBRA Output'!$AQ$2:$AQ$3049,Calculations!$B72),SUMIFS('COBRA Output'!$U$2:$U$3049,'COBRA Output'!$A$2:$A$3049,Calculations!N$2,'COBRA Output'!$AQ$2:$AQ$3049,Calculations!$B72))</f>
        <v>0.55472212399999998</v>
      </c>
      <c r="O72">
        <f>AVERAGE(SUMIFS('COBRA Output'!$T$2:$T$3049,'COBRA Output'!$A$2:$A$3049,Calculations!O$2,'COBRA Output'!$AQ$2:$AQ$3049,Calculations!$B72),SUMIFS('COBRA Output'!$U$2:$U$3049,'COBRA Output'!$A$2:$A$3049,Calculations!O$2,'COBRA Output'!$AQ$2:$AQ$3049,Calculations!$B72))</f>
        <v>1.4160124E-2</v>
      </c>
      <c r="P72">
        <f>AVERAGE(SUMIFS('COBRA Output'!$T$2:$T$3049,'COBRA Output'!$A$2:$A$3049,Calculations!P$2,'COBRA Output'!$AQ$2:$AQ$3049,Calculations!$B72),SUMIFS('COBRA Output'!$U$2:$U$3049,'COBRA Output'!$A$2:$A$3049,Calculations!P$2,'COBRA Output'!$AQ$2:$AQ$3049,Calculations!$B72))</f>
        <v>0.81932522399999996</v>
      </c>
      <c r="Q72">
        <f>SUMIFS('COBRA Output'!$N$2:$N$3049,'COBRA Output'!$A$2:$A$3049,Calculations!Q$2,'COBRA Output'!$AQ$2:$AQ$3049,Calculations!$B72)</f>
        <v>0.40737341799999999</v>
      </c>
      <c r="R72">
        <f>SUMIFS('COBRA Output'!$N$2:$N$3049,'COBRA Output'!$A$2:$A$3049,Calculations!R$2,'COBRA Output'!$AQ$2:$AQ$3049,Calculations!$B72)</f>
        <v>4.6370173000000001E-2</v>
      </c>
      <c r="S72">
        <f>SUMIFS('COBRA Output'!$N$2:$N$3049,'COBRA Output'!$A$2:$A$3049,Calculations!S$2,'COBRA Output'!$AQ$2:$AQ$3049,Calculations!$B72)</f>
        <v>3.1613428999999998E-2</v>
      </c>
      <c r="T72">
        <f>SUMIFS('COBRA Output'!$N$2:$N$3049,'COBRA Output'!$A$2:$A$3049,Calculations!T$2,'COBRA Output'!$AQ$2:$AQ$3049,Calculations!$B72)</f>
        <v>4.507034E-2</v>
      </c>
      <c r="U72">
        <f>SUMIFS('COBRA Output'!$N$2:$N$3049,'COBRA Output'!$A$2:$A$3049,Calculations!U$2,'COBRA Output'!$AQ$2:$AQ$3049,Calculations!$B72)</f>
        <v>1.4971128E-2</v>
      </c>
      <c r="V72">
        <f>SUMIFS('COBRA Output'!$N$2:$N$3049,'COBRA Output'!$A$2:$A$3049,Calculations!V$2,'COBRA Output'!$AQ$2:$AQ$3049,Calculations!$B72)</f>
        <v>8.0689560000000004E-3</v>
      </c>
      <c r="W72">
        <f>SUMIFS('COBRA Output'!$N$2:$N$3049,'COBRA Output'!$A$2:$A$3049,Calculations!W$2,'COBRA Output'!$AQ$2:$AQ$3049,Calculations!$B72)</f>
        <v>3.7846160000000002E-3</v>
      </c>
      <c r="X72">
        <f>SUMIFS('COBRA Output'!$N$2:$N$3049,'COBRA Output'!$A$2:$A$3049,Calculations!X$2,'COBRA Output'!$AQ$2:$AQ$3049,Calculations!$B72)</f>
        <v>1.7480289999999999E-3</v>
      </c>
      <c r="Y72">
        <f>SUMIFS('COBRA Output'!$N$2:$N$3049,'COBRA Output'!$A$2:$A$3049,Calculations!Y$2,'COBRA Output'!$AQ$2:$AQ$3049,Calculations!$B72)</f>
        <v>3.8451486E-2</v>
      </c>
      <c r="Z72">
        <f>SUMIFS('COBRA Output'!$N$2:$N$3049,'COBRA Output'!$A$2:$A$3049,Calculations!Z$2,'COBRA Output'!$AQ$2:$AQ$3049,Calculations!$B72)</f>
        <v>7.5055746000000007E-2</v>
      </c>
      <c r="AA72">
        <f>SUMIFS('COBRA Output'!$N$2:$N$3049,'COBRA Output'!$A$2:$A$3049,Calculations!AA$2,'COBRA Output'!$AQ$2:$AQ$3049,Calculations!$B72)</f>
        <v>1.915672E-3</v>
      </c>
      <c r="AB72">
        <f>SUMIFS('COBRA Output'!$N$2:$N$3049,'COBRA Output'!$A$2:$A$3049,Calculations!AB$2,'COBRA Output'!$AQ$2:$AQ$3049,Calculations!$B72)</f>
        <v>0.110864224</v>
      </c>
      <c r="AC72">
        <f>SUMIFS('COBRA Output'!$G$2:$G$3049,'COBRA Output'!$A$2:$A$3049,Calculations!AC$2,'COBRA Output'!$AQ$2:$AQ$3049,Calculations!$B72)</f>
        <v>2.9632309870000002</v>
      </c>
      <c r="AD72">
        <f>SUMIFS('COBRA Output'!$G$2:$G$3049,'COBRA Output'!$A$2:$A$3049,Calculations!AD$2,'COBRA Output'!$AQ$2:$AQ$3049,Calculations!$B72)</f>
        <v>0.33781671600000002</v>
      </c>
      <c r="AE72">
        <f>SUMIFS('COBRA Output'!$G$2:$G$3049,'COBRA Output'!$A$2:$A$3049,Calculations!AE$2,'COBRA Output'!$AQ$2:$AQ$3049,Calculations!$B72)</f>
        <v>0.23032517</v>
      </c>
      <c r="AF72">
        <f>SUMIFS('COBRA Output'!$G$2:$G$3049,'COBRA Output'!$A$2:$A$3049,Calculations!AF$2,'COBRA Output'!$AQ$2:$AQ$3049,Calculations!$B72)</f>
        <v>0.32834897499999999</v>
      </c>
      <c r="AG72">
        <f>SUMIFS('COBRA Output'!$G$2:$G$3049,'COBRA Output'!$A$2:$A$3049,Calculations!AG$2,'COBRA Output'!$AQ$2:$AQ$3049,Calculations!$B72)</f>
        <v>0.10908253</v>
      </c>
      <c r="AH72">
        <f>SUMIFS('COBRA Output'!$G$2:$G$3049,'COBRA Output'!$A$2:$A$3049,Calculations!AH$2,'COBRA Output'!$AQ$2:$AQ$3049,Calculations!$B72)</f>
        <v>5.8793702000000003E-2</v>
      </c>
      <c r="AI72">
        <f>SUMIFS('COBRA Output'!$G$2:$G$3049,'COBRA Output'!$A$2:$A$3049,Calculations!AI$2,'COBRA Output'!$AQ$2:$AQ$3049,Calculations!$B72)</f>
        <v>2.7576759999999999E-2</v>
      </c>
      <c r="AJ72">
        <f>SUMIFS('COBRA Output'!$G$2:$G$3049,'COBRA Output'!$A$2:$A$3049,Calculations!AJ$2,'COBRA Output'!$AQ$2:$AQ$3049,Calculations!$B72)</f>
        <v>1.2737195999999999E-2</v>
      </c>
      <c r="AK72">
        <f>SUMIFS('COBRA Output'!$G$2:$G$3049,'COBRA Output'!$A$2:$A$3049,Calculations!AK$2,'COBRA Output'!$AQ$2:$AQ$3049,Calculations!$B72)</f>
        <v>0.28013684300000002</v>
      </c>
      <c r="AL72">
        <f>SUMIFS('COBRA Output'!$G$2:$G$3049,'COBRA Output'!$A$2:$A$3049,Calculations!AL$2,'COBRA Output'!$AQ$2:$AQ$3049,Calculations!$B72)</f>
        <v>0.54673031100000002</v>
      </c>
      <c r="AM72">
        <f>SUMIFS('COBRA Output'!$G$2:$G$3049,'COBRA Output'!$A$2:$A$3049,Calculations!AM$2,'COBRA Output'!$AQ$2:$AQ$3049,Calculations!$B72)</f>
        <v>1.3958732E-2</v>
      </c>
      <c r="AN72">
        <f>SUMIFS('COBRA Output'!$G$2:$G$3049,'COBRA Output'!$A$2:$A$3049,Calculations!AN$2,'COBRA Output'!$AQ$2:$AQ$3049,Calculations!$B72)</f>
        <v>0.80744733099999999</v>
      </c>
      <c r="AO72">
        <f>SUMIFS('COBRA Output'!$R$2:$R$3049,'COBRA Output'!$A$2:$A$3049,Calculations!AO$2,'COBRA Output'!$AQ$2:$AQ$3049,Calculations!$B72)</f>
        <v>37.690538699999998</v>
      </c>
      <c r="AP72">
        <f>SUMIFS('COBRA Output'!$R$2:$R$3049,'COBRA Output'!$A$2:$A$3049,Calculations!AP$2,'COBRA Output'!$AQ$2:$AQ$3049,Calculations!$B72)</f>
        <v>4.2951276099999998</v>
      </c>
      <c r="AQ72">
        <f>SUMIFS('COBRA Output'!$R$2:$R$3049,'COBRA Output'!$A$2:$A$3049,Calculations!AQ$2,'COBRA Output'!$AQ$2:$AQ$3049,Calculations!$B72)</f>
        <v>2.9283926579999999</v>
      </c>
      <c r="AR72">
        <f>SUMIFS('COBRA Output'!$R$2:$R$3049,'COBRA Output'!$A$2:$A$3049,Calculations!AR$2,'COBRA Output'!$AQ$2:$AQ$3049,Calculations!$B72)</f>
        <v>4.1747452770000004</v>
      </c>
      <c r="AS72">
        <f>SUMIFS('COBRA Output'!$R$2:$R$3049,'COBRA Output'!$A$2:$A$3049,Calculations!AS$2,'COBRA Output'!$AQ$2:$AQ$3049,Calculations!$B72)</f>
        <v>1.386868185</v>
      </c>
      <c r="AT72">
        <f>SUMIFS('COBRA Output'!$R$2:$R$3049,'COBRA Output'!$A$2:$A$3049,Calculations!AT$2,'COBRA Output'!$AQ$2:$AQ$3049,Calculations!$B72)</f>
        <v>0.74749363999999996</v>
      </c>
      <c r="AU72">
        <f>SUMIFS('COBRA Output'!$R$2:$R$3049,'COBRA Output'!$A$2:$A$3049,Calculations!AU$2,'COBRA Output'!$AQ$2:$AQ$3049,Calculations!$B72)</f>
        <v>0.35060482900000001</v>
      </c>
      <c r="AV72">
        <f>SUMIFS('COBRA Output'!$R$2:$R$3049,'COBRA Output'!$A$2:$A$3049,Calculations!AV$2,'COBRA Output'!$AQ$2:$AQ$3049,Calculations!$B72)</f>
        <v>0.16193753399999999</v>
      </c>
      <c r="AW72">
        <f>SUMIFS('COBRA Output'!$R$2:$R$3049,'COBRA Output'!$A$2:$A$3049,Calculations!AW$2,'COBRA Output'!$AQ$2:$AQ$3049,Calculations!$B72)</f>
        <v>3.5617332940000002</v>
      </c>
      <c r="AX72">
        <f>SUMIFS('COBRA Output'!$R$2:$R$3049,'COBRA Output'!$A$2:$A$3049,Calculations!AX$2,'COBRA Output'!$AQ$2:$AQ$3049,Calculations!$B72)</f>
        <v>6.9515515499999996</v>
      </c>
      <c r="AY72">
        <f>SUMIFS('COBRA Output'!$R$2:$R$3049,'COBRA Output'!$A$2:$A$3049,Calculations!AY$2,'COBRA Output'!$AQ$2:$AQ$3049,Calculations!$B72)</f>
        <v>0.177467877</v>
      </c>
      <c r="AZ72">
        <f>SUMIFS('COBRA Output'!$R$2:$R$3049,'COBRA Output'!$A$2:$A$3049,Calculations!AZ$2,'COBRA Output'!$AQ$2:$AQ$3049,Calculations!$B72)</f>
        <v>10.266912250000001</v>
      </c>
      <c r="BA72">
        <f>SUMIFS('COBRA Output'!$W$2:$W$3049,'COBRA Output'!$A$2:$A$3049,Calculations!BA$2,'COBRA Output'!$AQ$2:$AQ$3049,Calculations!$B72)</f>
        <v>53.67961562</v>
      </c>
      <c r="BB72">
        <f>SUMIFS('COBRA Output'!$W$2:$W$3049,'COBRA Output'!$A$2:$A$3049,Calculations!BB$2,'COBRA Output'!$AQ$2:$AQ$3049,Calculations!$B72)</f>
        <v>6.110099205</v>
      </c>
      <c r="BC72">
        <f>SUMIFS('COBRA Output'!$W$2:$W$3049,'COBRA Output'!$A$2:$A$3049,Calculations!BC$2,'COBRA Output'!$AQ$2:$AQ$3049,Calculations!$B72)</f>
        <v>4.1656316000000002</v>
      </c>
      <c r="BD72">
        <f>SUMIFS('COBRA Output'!$W$2:$W$3049,'COBRA Output'!$A$2:$A$3049,Calculations!BD$2,'COBRA Output'!$AQ$2:$AQ$3049,Calculations!$B72)</f>
        <v>5.9388226230000001</v>
      </c>
      <c r="BE72">
        <f>SUMIFS('COBRA Output'!$W$2:$W$3049,'COBRA Output'!$A$2:$A$3049,Calculations!BE$2,'COBRA Output'!$AQ$2:$AQ$3049,Calculations!$B72)</f>
        <v>1.9727109599999999</v>
      </c>
      <c r="BF72">
        <f>SUMIFS('COBRA Output'!$W$2:$W$3049,'COBRA Output'!$A$2:$A$3049,Calculations!BF$2,'COBRA Output'!$AQ$2:$AQ$3049,Calculations!$B72)</f>
        <v>1.063227301</v>
      </c>
      <c r="BG72">
        <f>SUMIFS('COBRA Output'!$W$2:$W$3049,'COBRA Output'!$A$2:$A$3049,Calculations!BG$2,'COBRA Output'!$AQ$2:$AQ$3049,Calculations!$B72)</f>
        <v>0.498689838</v>
      </c>
      <c r="BH72">
        <f>SUMIFS('COBRA Output'!$W$2:$W$3049,'COBRA Output'!$A$2:$A$3049,Calculations!BH$2,'COBRA Output'!$AQ$2:$AQ$3049,Calculations!$B72)</f>
        <v>0.230333602</v>
      </c>
      <c r="BI72">
        <f>SUMIFS('COBRA Output'!$W$2:$W$3049,'COBRA Output'!$A$2:$A$3049,Calculations!BI$2,'COBRA Output'!$AQ$2:$AQ$3049,Calculations!$B72)</f>
        <v>5.0666687330000002</v>
      </c>
      <c r="BJ72">
        <f>SUMIFS('COBRA Output'!$W$2:$W$3049,'COBRA Output'!$A$2:$A$3049,Calculations!BJ$2,'COBRA Output'!$AQ$2:$AQ$3049,Calculations!$B72)</f>
        <v>9.8899491749999999</v>
      </c>
      <c r="BK72">
        <f>SUMIFS('COBRA Output'!$W$2:$W$3049,'COBRA Output'!$A$2:$A$3049,Calculations!BK$2,'COBRA Output'!$AQ$2:$AQ$3049,Calculations!$B72)</f>
        <v>0.25242348799999997</v>
      </c>
      <c r="BL72">
        <f>SUMIFS('COBRA Output'!$W$2:$W$3049,'COBRA Output'!$A$2:$A$3049,Calculations!BL$2,'COBRA Output'!$AQ$2:$AQ$3049,Calculations!$B72)</f>
        <v>14.60838633</v>
      </c>
      <c r="BM72">
        <f>SUMIFS('COBRA Output'!$S$2:$S$3049,'COBRA Output'!$A$2:$A$3049,Calculations!BM$2,'COBRA Output'!$AQ$2:$AQ$3049,Calculations!$B72)</f>
        <v>1515.807611</v>
      </c>
      <c r="BN72">
        <f>SUMIFS('COBRA Output'!$S$2:$S$3049,'COBRA Output'!$A$2:$A$3049,Calculations!BN$2,'COBRA Output'!$AQ$2:$AQ$3049,Calculations!$B72)</f>
        <v>172.60786239999999</v>
      </c>
      <c r="BO72">
        <f>SUMIFS('COBRA Output'!$S$2:$S$3049,'COBRA Output'!$A$2:$A$3049,Calculations!BO$2,'COBRA Output'!$AQ$2:$AQ$3049,Calculations!$B72)</f>
        <v>117.6793966</v>
      </c>
      <c r="BP72">
        <f>SUMIFS('COBRA Output'!$S$2:$S$3049,'COBRA Output'!$A$2:$A$3049,Calculations!BP$2,'COBRA Output'!$AQ$2:$AQ$3049,Calculations!$B72)</f>
        <v>167.76961439999999</v>
      </c>
      <c r="BQ72">
        <f>SUMIFS('COBRA Output'!$S$2:$S$3049,'COBRA Output'!$A$2:$A$3049,Calculations!BQ$2,'COBRA Output'!$AQ$2:$AQ$3049,Calculations!$B72)</f>
        <v>55.73027939</v>
      </c>
      <c r="BR72">
        <f>SUMIFS('COBRA Output'!$S$2:$S$3049,'COBRA Output'!$A$2:$A$3049,Calculations!BR$2,'COBRA Output'!$AQ$2:$AQ$3049,Calculations!$B72)</f>
        <v>30.03705008</v>
      </c>
      <c r="BS72">
        <f>SUMIFS('COBRA Output'!$S$2:$S$3049,'COBRA Output'!$A$2:$A$3049,Calculations!BS$2,'COBRA Output'!$AQ$2:$AQ$3049,Calculations!$B72)</f>
        <v>14.088468519999999</v>
      </c>
      <c r="BT72">
        <f>SUMIFS('COBRA Output'!$S$2:$S$3049,'COBRA Output'!$A$2:$A$3049,Calculations!BT$2,'COBRA Output'!$AQ$2:$AQ$3049,Calculations!$B72)</f>
        <v>6.5071612400000003</v>
      </c>
      <c r="BU72">
        <f>SUMIFS('COBRA Output'!$S$2:$S$3049,'COBRA Output'!$A$2:$A$3049,Calculations!BU$2,'COBRA Output'!$AQ$2:$AQ$3049,Calculations!$B72)</f>
        <v>143.13265240000001</v>
      </c>
      <c r="BV72">
        <f>SUMIFS('COBRA Output'!$S$2:$S$3049,'COBRA Output'!$A$2:$A$3049,Calculations!BV$2,'COBRA Output'!$AQ$2:$AQ$3049,Calculations!$B72)</f>
        <v>279.37803439999999</v>
      </c>
      <c r="BW72">
        <f>SUMIFS('COBRA Output'!$S$2:$S$3049,'COBRA Output'!$A$2:$A$3049,Calculations!BW$2,'COBRA Output'!$AQ$2:$AQ$3049,Calculations!$B72)</f>
        <v>7.1312219030000001</v>
      </c>
      <c r="BX72">
        <f>SUMIFS('COBRA Output'!$S$2:$S$3049,'COBRA Output'!$A$2:$A$3049,Calculations!BX$2,'COBRA Output'!$AQ$2:$AQ$3049,Calculations!$B72)</f>
        <v>412.65092559999999</v>
      </c>
      <c r="BY72">
        <f>SUMIFS('COBRA Output'!$X$2:$X$3049,'COBRA Output'!$A$2:$A$3049,Calculations!BY$2,'COBRA Output'!$AQ$2:$AQ$3049,Calculations!$B72)</f>
        <v>257.47713709999999</v>
      </c>
      <c r="BZ72">
        <f>SUMIFS('COBRA Output'!$X$2:$X$3049,'COBRA Output'!$A$2:$A$3049,Calculations!BZ$2,'COBRA Output'!$AQ$2:$AQ$3049,Calculations!$B72)</f>
        <v>29.31403332</v>
      </c>
      <c r="CA72">
        <f>SUMIFS('COBRA Output'!$X$2:$X$3049,'COBRA Output'!$A$2:$A$3049,Calculations!CA$2,'COBRA Output'!$AQ$2:$AQ$3049,Calculations!$B72)</f>
        <v>19.985369519999999</v>
      </c>
      <c r="CB72">
        <f>SUMIFS('COBRA Output'!$X$2:$X$3049,'COBRA Output'!$A$2:$A$3049,Calculations!CB$2,'COBRA Output'!$AQ$2:$AQ$3049,Calculations!$B72)</f>
        <v>28.49233375</v>
      </c>
      <c r="CC72">
        <f>SUMIFS('COBRA Output'!$X$2:$X$3049,'COBRA Output'!$A$2:$A$3049,Calculations!CC$2,'COBRA Output'!$AQ$2:$AQ$3049,Calculations!$B72)</f>
        <v>9.4645354190000006</v>
      </c>
      <c r="CD72">
        <f>SUMIFS('COBRA Output'!$X$2:$X$3049,'COBRA Output'!$A$2:$A$3049,Calculations!CD$2,'COBRA Output'!$AQ$2:$AQ$3049,Calculations!$B72)</f>
        <v>5.1011000009999998</v>
      </c>
      <c r="CE72">
        <f>SUMIFS('COBRA Output'!$X$2:$X$3049,'COBRA Output'!$A$2:$A$3049,Calculations!CE$2,'COBRA Output'!$AQ$2:$AQ$3049,Calculations!$B72)</f>
        <v>2.392596154</v>
      </c>
      <c r="CF72">
        <f>SUMIFS('COBRA Output'!$X$2:$X$3049,'COBRA Output'!$A$2:$A$3049,Calculations!CF$2,'COBRA Output'!$AQ$2:$AQ$3049,Calculations!$B72)</f>
        <v>1.1050876700000001</v>
      </c>
      <c r="CG72">
        <f>SUMIFS('COBRA Output'!$X$2:$X$3049,'COBRA Output'!$A$2:$A$3049,Calculations!CG$2,'COBRA Output'!$AQ$2:$AQ$3049,Calculations!$B72)</f>
        <v>24.308153860000001</v>
      </c>
      <c r="CH72">
        <f>SUMIFS('COBRA Output'!$X$2:$X$3049,'COBRA Output'!$A$2:$A$3049,Calculations!CH$2,'COBRA Output'!$AQ$2:$AQ$3049,Calculations!$B72)</f>
        <v>47.447527319999999</v>
      </c>
      <c r="CI72">
        <f>SUMIFS('COBRA Output'!$X$2:$X$3049,'COBRA Output'!$A$2:$A$3049,Calculations!CI$2,'COBRA Output'!$AQ$2:$AQ$3049,Calculations!$B72)</f>
        <v>1.2110697399999999</v>
      </c>
      <c r="CJ72">
        <f>SUMIFS('COBRA Output'!$X$2:$X$3049,'COBRA Output'!$A$2:$A$3049,Calculations!CJ$2,'COBRA Output'!$AQ$2:$AQ$3049,Calculations!$B72)</f>
        <v>70.082896880000007</v>
      </c>
      <c r="CK72">
        <f>SUM(SUMIFS('COBRA Output'!$J$2:$J$3049,'COBRA Output'!$A$2:$A$3049,Calculations!CK$2,'COBRA Output'!$AQ$2:$AQ$3049,Calculations!$B72),SUMIFS('COBRA Output'!$K$2:$K$3049,'COBRA Output'!$A$2:$A$3049,Calculations!CK$2,'COBRA Output'!$AQ$2:$AQ$3049,Calculations!$B72),SUMIFS('COBRA Output'!$L$2:$L$3049,'COBRA Output'!$A$2:$A$3049,Calculations!CK$2,'COBRA Output'!$AQ$2:$AQ$3049,Calculations!$B72))</f>
        <v>58.527156469999994</v>
      </c>
      <c r="CL72">
        <f>SUM(SUMIFS('COBRA Output'!$J$2:$J$3049,'COBRA Output'!$A$2:$A$3049,Calculations!CL$2,'COBRA Output'!$AQ$2:$AQ$3049,Calculations!$B72),SUMIFS('COBRA Output'!$K$2:$K$3049,'COBRA Output'!$A$2:$A$3049,Calculations!CL$2,'COBRA Output'!$AQ$2:$AQ$3049,Calculations!$B72),SUMIFS('COBRA Output'!$L$2:$L$3049,'COBRA Output'!$A$2:$A$3049,Calculations!CL$2,'COBRA Output'!$AQ$2:$AQ$3049,Calculations!$B72))</f>
        <v>6.6621685260000003</v>
      </c>
      <c r="CM72">
        <f>SUM(SUMIFS('COBRA Output'!$J$2:$J$3049,'COBRA Output'!$A$2:$A$3049,Calculations!CM$2,'COBRA Output'!$AQ$2:$AQ$3049,Calculations!$B72),SUMIFS('COBRA Output'!$K$2:$K$3049,'COBRA Output'!$A$2:$A$3049,Calculations!CM$2,'COBRA Output'!$AQ$2:$AQ$3049,Calculations!$B72),SUMIFS('COBRA Output'!$L$2:$L$3049,'COBRA Output'!$A$2:$A$3049,Calculations!CM$2,'COBRA Output'!$AQ$2:$AQ$3049,Calculations!$B72))</f>
        <v>4.542019582</v>
      </c>
      <c r="CN72">
        <f>SUM(SUMIFS('COBRA Output'!$J$2:$J$3049,'COBRA Output'!$A$2:$A$3049,Calculations!CN$2,'COBRA Output'!$AQ$2:$AQ$3049,Calculations!$B72),SUMIFS('COBRA Output'!$K$2:$K$3049,'COBRA Output'!$A$2:$A$3049,Calculations!CN$2,'COBRA Output'!$AQ$2:$AQ$3049,Calculations!$B72),SUMIFS('COBRA Output'!$L$2:$L$3049,'COBRA Output'!$A$2:$A$3049,Calculations!CN$2,'COBRA Output'!$AQ$2:$AQ$3049,Calculations!$B72))</f>
        <v>6.4754175299999996</v>
      </c>
      <c r="CO72">
        <f>SUM(SUMIFS('COBRA Output'!$J$2:$J$3049,'COBRA Output'!$A$2:$A$3049,Calculations!CO$2,'COBRA Output'!$AQ$2:$AQ$3049,Calculations!$B72),SUMIFS('COBRA Output'!$K$2:$K$3049,'COBRA Output'!$A$2:$A$3049,Calculations!CO$2,'COBRA Output'!$AQ$2:$AQ$3049,Calculations!$B72),SUMIFS('COBRA Output'!$L$2:$L$3049,'COBRA Output'!$A$2:$A$3049,Calculations!CO$2,'COBRA Output'!$AQ$2:$AQ$3049,Calculations!$B72))</f>
        <v>2.1509607810000002</v>
      </c>
      <c r="CP72">
        <f>SUM(SUMIFS('COBRA Output'!$J$2:$J$3049,'COBRA Output'!$A$2:$A$3049,Calculations!CP$2,'COBRA Output'!$AQ$2:$AQ$3049,Calculations!$B72),SUMIFS('COBRA Output'!$K$2:$K$3049,'COBRA Output'!$A$2:$A$3049,Calculations!CP$2,'COBRA Output'!$AQ$2:$AQ$3049,Calculations!$B72),SUMIFS('COBRA Output'!$L$2:$L$3049,'COBRA Output'!$A$2:$A$3049,Calculations!CP$2,'COBRA Output'!$AQ$2:$AQ$3049,Calculations!$B72))</f>
        <v>1.1592991659999998</v>
      </c>
      <c r="CQ72">
        <f>SUM(SUMIFS('COBRA Output'!$J$2:$J$3049,'COBRA Output'!$A$2:$A$3049,Calculations!CQ$2,'COBRA Output'!$AQ$2:$AQ$3049,Calculations!$B72),SUMIFS('COBRA Output'!$K$2:$K$3049,'COBRA Output'!$A$2:$A$3049,Calculations!CQ$2,'COBRA Output'!$AQ$2:$AQ$3049,Calculations!$B72),SUMIFS('COBRA Output'!$L$2:$L$3049,'COBRA Output'!$A$2:$A$3049,Calculations!CQ$2,'COBRA Output'!$AQ$2:$AQ$3049,Calculations!$B72))</f>
        <v>0.54375110400000004</v>
      </c>
      <c r="CR72">
        <f>SUM(SUMIFS('COBRA Output'!$J$2:$J$3049,'COBRA Output'!$A$2:$A$3049,Calculations!CR$2,'COBRA Output'!$AQ$2:$AQ$3049,Calculations!$B72),SUMIFS('COBRA Output'!$K$2:$K$3049,'COBRA Output'!$A$2:$A$3049,Calculations!CR$2,'COBRA Output'!$AQ$2:$AQ$3049,Calculations!$B72),SUMIFS('COBRA Output'!$L$2:$L$3049,'COBRA Output'!$A$2:$A$3049,Calculations!CR$2,'COBRA Output'!$AQ$2:$AQ$3049,Calculations!$B72))</f>
        <v>0.25114644799999997</v>
      </c>
      <c r="CS72">
        <f>SUM(SUMIFS('COBRA Output'!$J$2:$J$3049,'COBRA Output'!$A$2:$A$3049,Calculations!CS$2,'COBRA Output'!$AQ$2:$AQ$3049,Calculations!$B72),SUMIFS('COBRA Output'!$K$2:$K$3049,'COBRA Output'!$A$2:$A$3049,Calculations!CS$2,'COBRA Output'!$AQ$2:$AQ$3049,Calculations!$B72),SUMIFS('COBRA Output'!$L$2:$L$3049,'COBRA Output'!$A$2:$A$3049,Calculations!CS$2,'COBRA Output'!$AQ$2:$AQ$3049,Calculations!$B72))</f>
        <v>5.5244657729999993</v>
      </c>
      <c r="CT72">
        <f>SUM(SUMIFS('COBRA Output'!$J$2:$J$3049,'COBRA Output'!$A$2:$A$3049,Calculations!CT$2,'COBRA Output'!$AQ$2:$AQ$3049,Calculations!$B72),SUMIFS('COBRA Output'!$K$2:$K$3049,'COBRA Output'!$A$2:$A$3049,Calculations!CT$2,'COBRA Output'!$AQ$2:$AQ$3049,Calculations!$B72),SUMIFS('COBRA Output'!$L$2:$L$3049,'COBRA Output'!$A$2:$A$3049,Calculations!CT$2,'COBRA Output'!$AQ$2:$AQ$3049,Calculations!$B72))</f>
        <v>10.783503320000001</v>
      </c>
      <c r="CU72">
        <f>SUM(SUMIFS('COBRA Output'!$J$2:$J$3049,'COBRA Output'!$A$2:$A$3049,Calculations!CU$2,'COBRA Output'!$AQ$2:$AQ$3049,Calculations!$B72),SUMIFS('COBRA Output'!$K$2:$K$3049,'COBRA Output'!$A$2:$A$3049,Calculations!CU$2,'COBRA Output'!$AQ$2:$AQ$3049,Calculations!$B72),SUMIFS('COBRA Output'!$L$2:$L$3049,'COBRA Output'!$A$2:$A$3049,Calculations!CU$2,'COBRA Output'!$AQ$2:$AQ$3049,Calculations!$B72))</f>
        <v>0.27523236200000001</v>
      </c>
      <c r="CV72">
        <f>SUM(SUMIFS('COBRA Output'!$J$2:$J$3049,'COBRA Output'!$A$2:$A$3049,Calculations!CV$2,'COBRA Output'!$AQ$2:$AQ$3049,Calculations!$B72),SUMIFS('COBRA Output'!$K$2:$K$3049,'COBRA Output'!$A$2:$A$3049,Calculations!CV$2,'COBRA Output'!$AQ$2:$AQ$3049,Calculations!$B72),SUMIFS('COBRA Output'!$L$2:$L$3049,'COBRA Output'!$A$2:$A$3049,Calculations!CV$2,'COBRA Output'!$AQ$2:$AQ$3049,Calculations!$B72))</f>
        <v>15.928179621000002</v>
      </c>
      <c r="CW72">
        <f>SUMIFS('COBRA Output'!$N$2:$N$3049,'COBRA Output'!$A$2:$A$3049,Calculations!CW$2,'COBRA Output'!$AQ$2:$AQ$3049,Calculations!$B72)</f>
        <v>0.40737341799999999</v>
      </c>
      <c r="CX72">
        <f>SUMIFS('COBRA Output'!$N$2:$N$3049,'COBRA Output'!$A$2:$A$3049,Calculations!CX$2,'COBRA Output'!$AQ$2:$AQ$3049,Calculations!$B72)</f>
        <v>4.6370173000000001E-2</v>
      </c>
      <c r="CY72">
        <f>SUMIFS('COBRA Output'!$N$2:$N$3049,'COBRA Output'!$A$2:$A$3049,Calculations!CY$2,'COBRA Output'!$AQ$2:$AQ$3049,Calculations!$B72)</f>
        <v>3.1613428999999998E-2</v>
      </c>
      <c r="CZ72">
        <f>SUMIFS('COBRA Output'!$N$2:$N$3049,'COBRA Output'!$A$2:$A$3049,Calculations!CZ$2,'COBRA Output'!$AQ$2:$AQ$3049,Calculations!$B72)</f>
        <v>4.507034E-2</v>
      </c>
      <c r="DA72">
        <f>SUMIFS('COBRA Output'!$N$2:$N$3049,'COBRA Output'!$A$2:$A$3049,Calculations!DA$2,'COBRA Output'!$AQ$2:$AQ$3049,Calculations!$B72)</f>
        <v>1.4971128E-2</v>
      </c>
      <c r="DB72">
        <f>SUMIFS('COBRA Output'!$N$2:$N$3049,'COBRA Output'!$A$2:$A$3049,Calculations!DB$2,'COBRA Output'!$AQ$2:$AQ$3049,Calculations!$B72)</f>
        <v>8.0689560000000004E-3</v>
      </c>
      <c r="DC72">
        <f>SUMIFS('COBRA Output'!$N$2:$N$3049,'COBRA Output'!$A$2:$A$3049,Calculations!DC$2,'COBRA Output'!$AQ$2:$AQ$3049,Calculations!$B72)</f>
        <v>3.7846160000000002E-3</v>
      </c>
      <c r="DD72">
        <f>SUMIFS('COBRA Output'!$N$2:$N$3049,'COBRA Output'!$A$2:$A$3049,Calculations!DD$2,'COBRA Output'!$AQ$2:$AQ$3049,Calculations!$B72)</f>
        <v>1.7480289999999999E-3</v>
      </c>
      <c r="DE72">
        <f>SUMIFS('COBRA Output'!$N$2:$N$3049,'COBRA Output'!$A$2:$A$3049,Calculations!DE$2,'COBRA Output'!$AQ$2:$AQ$3049,Calculations!$B72)</f>
        <v>3.8451486E-2</v>
      </c>
      <c r="DF72">
        <f>SUMIFS('COBRA Output'!$N$2:$N$3049,'COBRA Output'!$A$2:$A$3049,Calculations!DF$2,'COBRA Output'!$AQ$2:$AQ$3049,Calculations!$B72)</f>
        <v>7.5055746000000007E-2</v>
      </c>
      <c r="DG72">
        <f>SUMIFS('COBRA Output'!$N$2:$N$3049,'COBRA Output'!$A$2:$A$3049,Calculations!DG$2,'COBRA Output'!$AQ$2:$AQ$3049,Calculations!$B72)</f>
        <v>1.915672E-3</v>
      </c>
      <c r="DH72">
        <f>SUMIFS('COBRA Output'!$N$2:$N$3049,'COBRA Output'!$A$2:$A$3049,Calculations!DH$2,'COBRA Output'!$AQ$2:$AQ$3049,Calculations!$B72)</f>
        <v>0.110864224</v>
      </c>
      <c r="DI72">
        <f>SUMIFS('COBRA Output'!$O$2:$O$3049,'COBRA Output'!$A$2:$A$3049,Calculations!DI$2,'COBRA Output'!$AQ$2:$AQ$3049,Calculations!$B72)</f>
        <v>0.30255508599999997</v>
      </c>
      <c r="DJ72">
        <f>SUMIFS('COBRA Output'!$O$2:$O$3049,'COBRA Output'!$A$2:$A$3049,Calculations!DJ$2,'COBRA Output'!$AQ$2:$AQ$3049,Calculations!$B72)</f>
        <v>3.4439743000000002E-2</v>
      </c>
      <c r="DK72">
        <f>SUMIFS('COBRA Output'!$O$2:$O$3049,'COBRA Output'!$A$2:$A$3049,Calculations!DK$2,'COBRA Output'!$AQ$2:$AQ$3049,Calculations!$B72)</f>
        <v>2.3479733999999999E-2</v>
      </c>
      <c r="DL72">
        <f>SUMIFS('COBRA Output'!$O$2:$O$3049,'COBRA Output'!$A$2:$A$3049,Calculations!DL$2,'COBRA Output'!$AQ$2:$AQ$3049,Calculations!$B72)</f>
        <v>3.3474341999999997E-2</v>
      </c>
      <c r="DM72">
        <f>SUMIFS('COBRA Output'!$O$2:$O$3049,'COBRA Output'!$A$2:$A$3049,Calculations!DM$2,'COBRA Output'!$AQ$2:$AQ$3049,Calculations!$B72)</f>
        <v>1.1119277E-2</v>
      </c>
      <c r="DN72">
        <f>SUMIFS('COBRA Output'!$O$2:$O$3049,'COBRA Output'!$A$2:$A$3049,Calculations!DN$2,'COBRA Output'!$AQ$2:$AQ$3049,Calculations!$B72)</f>
        <v>5.9929340000000001E-3</v>
      </c>
      <c r="DO72">
        <f>SUMIFS('COBRA Output'!$O$2:$O$3049,'COBRA Output'!$A$2:$A$3049,Calculations!DO$2,'COBRA Output'!$AQ$2:$AQ$3049,Calculations!$B72)</f>
        <v>2.8108920000000002E-3</v>
      </c>
      <c r="DP72">
        <f>SUMIFS('COBRA Output'!$O$2:$O$3049,'COBRA Output'!$A$2:$A$3049,Calculations!DP$2,'COBRA Output'!$AQ$2:$AQ$3049,Calculations!$B72)</f>
        <v>1.2982880000000001E-3</v>
      </c>
      <c r="DQ72">
        <f>SUMIFS('COBRA Output'!$O$2:$O$3049,'COBRA Output'!$A$2:$A$3049,Calculations!DQ$2,'COBRA Output'!$AQ$2:$AQ$3049,Calculations!$B72)</f>
        <v>2.8558442E-2</v>
      </c>
      <c r="DR72">
        <f>SUMIFS('COBRA Output'!$O$2:$O$3049,'COBRA Output'!$A$2:$A$3049,Calculations!DR$2,'COBRA Output'!$AQ$2:$AQ$3049,Calculations!$B72)</f>
        <v>5.5744802000000003E-2</v>
      </c>
      <c r="DS72">
        <f>SUMIFS('COBRA Output'!$O$2:$O$3049,'COBRA Output'!$A$2:$A$3049,Calculations!DS$2,'COBRA Output'!$AQ$2:$AQ$3049,Calculations!$B72)</f>
        <v>1.422799E-3</v>
      </c>
      <c r="DT72">
        <f>SUMIFS('COBRA Output'!$O$2:$O$3049,'COBRA Output'!$A$2:$A$3049,Calculations!DT$2,'COBRA Output'!$AQ$2:$AQ$3049,Calculations!$B72)</f>
        <v>8.2340011000000005E-2</v>
      </c>
      <c r="DU72">
        <f>AVERAGE(SUMIFS('COBRA Output'!$H$2:$H$3049,'COBRA Output'!$A$2:$A$3049,Calculations!DU$2,'COBRA Output'!$AQ$2:$AQ$3049,Calculations!$B72),SUMIFS('COBRA Output'!$I$2:$I$3049,'COBRA Output'!$A$2:$A$3049,Calculations!DU$2,'COBRA Output'!$AQ$2:$AQ$3049,Calculations!$B72))</f>
        <v>1.0937186235</v>
      </c>
      <c r="DV72">
        <f>AVERAGE(SUMIFS('COBRA Output'!$H$2:$H$3049,'COBRA Output'!$A$2:$A$3049,Calculations!DV$2,'COBRA Output'!$AQ$2:$AQ$3049,Calculations!$B72),SUMIFS('COBRA Output'!$I$2:$I$3049,'COBRA Output'!$A$2:$A$3049,Calculations!DV$2,'COBRA Output'!$AQ$2:$AQ$3049,Calculations!$B72))</f>
        <v>0.12466281650000001</v>
      </c>
      <c r="DW72">
        <f>AVERAGE(SUMIFS('COBRA Output'!$H$2:$H$3049,'COBRA Output'!$A$2:$A$3049,Calculations!DW$2,'COBRA Output'!$AQ$2:$AQ$3049,Calculations!$B72),SUMIFS('COBRA Output'!$I$2:$I$3049,'COBRA Output'!$A$2:$A$3049,Calculations!DW$2,'COBRA Output'!$AQ$2:$AQ$3049,Calculations!$B72))</f>
        <v>8.4995074000000004E-2</v>
      </c>
      <c r="DX72">
        <f>AVERAGE(SUMIFS('COBRA Output'!$H$2:$H$3049,'COBRA Output'!$A$2:$A$3049,Calculations!DX$2,'COBRA Output'!$AQ$2:$AQ$3049,Calculations!$B72),SUMIFS('COBRA Output'!$I$2:$I$3049,'COBRA Output'!$A$2:$A$3049,Calculations!DX$2,'COBRA Output'!$AQ$2:$AQ$3049,Calculations!$B72))</f>
        <v>0.12116889850000001</v>
      </c>
      <c r="DY72">
        <f>AVERAGE(SUMIFS('COBRA Output'!$H$2:$H$3049,'COBRA Output'!$A$2:$A$3049,Calculations!DY$2,'COBRA Output'!$AQ$2:$AQ$3049,Calculations!$B72),SUMIFS('COBRA Output'!$I$2:$I$3049,'COBRA Output'!$A$2:$A$3049,Calculations!DY$2,'COBRA Output'!$AQ$2:$AQ$3049,Calculations!$B72))</f>
        <v>4.0253502499999996E-2</v>
      </c>
      <c r="DZ72">
        <f>AVERAGE(SUMIFS('COBRA Output'!$H$2:$H$3049,'COBRA Output'!$A$2:$A$3049,Calculations!DZ$2,'COBRA Output'!$AQ$2:$AQ$3049,Calculations!$B72),SUMIFS('COBRA Output'!$I$2:$I$3049,'COBRA Output'!$A$2:$A$3049,Calculations!DZ$2,'COBRA Output'!$AQ$2:$AQ$3049,Calculations!$B72))</f>
        <v>2.1695899999999997E-2</v>
      </c>
      <c r="EA72">
        <f>AVERAGE(SUMIFS('COBRA Output'!$H$2:$H$3049,'COBRA Output'!$A$2:$A$3049,Calculations!EA$2,'COBRA Output'!$AQ$2:$AQ$3049,Calculations!$B72),SUMIFS('COBRA Output'!$I$2:$I$3049,'COBRA Output'!$A$2:$A$3049,Calculations!EA$2,'COBRA Output'!$AQ$2:$AQ$3049,Calculations!$B72))</f>
        <v>1.0176281499999999E-2</v>
      </c>
      <c r="EB72">
        <f>AVERAGE(SUMIFS('COBRA Output'!$H$2:$H$3049,'COBRA Output'!$A$2:$A$3049,Calculations!EB$2,'COBRA Output'!$AQ$2:$AQ$3049,Calculations!$B72),SUMIFS('COBRA Output'!$I$2:$I$3049,'COBRA Output'!$A$2:$A$3049,Calculations!EB$2,'COBRA Output'!$AQ$2:$AQ$3049,Calculations!$B72))</f>
        <v>4.700231E-3</v>
      </c>
      <c r="EC72">
        <f>AVERAGE(SUMIFS('COBRA Output'!$H$2:$H$3049,'COBRA Output'!$A$2:$A$3049,Calculations!EC$2,'COBRA Output'!$AQ$2:$AQ$3049,Calculations!$B72),SUMIFS('COBRA Output'!$I$2:$I$3049,'COBRA Output'!$A$2:$A$3049,Calculations!EC$2,'COBRA Output'!$AQ$2:$AQ$3049,Calculations!$B72))</f>
        <v>0.10337706150000001</v>
      </c>
      <c r="ED72">
        <f>AVERAGE(SUMIFS('COBRA Output'!$H$2:$H$3049,'COBRA Output'!$A$2:$A$3049,Calculations!ED$2,'COBRA Output'!$AQ$2:$AQ$3049,Calculations!$B72),SUMIFS('COBRA Output'!$I$2:$I$3049,'COBRA Output'!$A$2:$A$3049,Calculations!ED$2,'COBRA Output'!$AQ$2:$AQ$3049,Calculations!$B72))</f>
        <v>0.20176026699999999</v>
      </c>
      <c r="EE72">
        <f>AVERAGE(SUMIFS('COBRA Output'!$H$2:$H$3049,'COBRA Output'!$A$2:$A$3049,Calculations!EE$2,'COBRA Output'!$AQ$2:$AQ$3049,Calculations!$B72),SUMIFS('COBRA Output'!$I$2:$I$3049,'COBRA Output'!$A$2:$A$3049,Calculations!EE$2,'COBRA Output'!$AQ$2:$AQ$3049,Calculations!$B72))</f>
        <v>5.1509985000000001E-3</v>
      </c>
      <c r="EF72">
        <f>AVERAGE(SUMIFS('COBRA Output'!$H$2:$H$3049,'COBRA Output'!$A$2:$A$3049,Calculations!EF$2,'COBRA Output'!$AQ$2:$AQ$3049,Calculations!$B72),SUMIFS('COBRA Output'!$I$2:$I$3049,'COBRA Output'!$A$2:$A$3049,Calculations!EF$2,'COBRA Output'!$AQ$2:$AQ$3049,Calculations!$B72))</f>
        <v>0.2979785835</v>
      </c>
    </row>
    <row r="73" spans="1:136" x14ac:dyDescent="0.2">
      <c r="A73">
        <f>IF('COBRA Output'!$A72="industry pm25",'COBRA Output'!B72,"")</f>
        <v>1268</v>
      </c>
      <c r="B73">
        <f>IF('COBRA Output'!$A72="industry pm25",'COBRA Output'!AQ72,"")</f>
        <v>26141</v>
      </c>
      <c r="C73" t="str">
        <f>IF('COBRA Output'!$A72="industry pm25",'COBRA Output'!AP72,"")</f>
        <v>Michigan</v>
      </c>
      <c r="D73" t="str">
        <f>IF('COBRA Output'!$A72="industry pm25",'COBRA Output'!AR72,"")</f>
        <v>Presque Isle</v>
      </c>
      <c r="E73">
        <f>AVERAGE(SUMIFS('COBRA Output'!$T$2:$T$3049,'COBRA Output'!$A$2:$A$3049,Calculations!E$2,'COBRA Output'!$AQ$2:$AQ$3049,Calculations!$B73),SUMIFS('COBRA Output'!$U$2:$U$3049,'COBRA Output'!$A$2:$A$3049,Calculations!E$2,'COBRA Output'!$AQ$2:$AQ$3049,Calculations!$B73))</f>
        <v>0.11207291699999999</v>
      </c>
      <c r="F73">
        <f>AVERAGE(SUMIFS('COBRA Output'!$T$2:$T$3049,'COBRA Output'!$A$2:$A$3049,Calculations!F$2,'COBRA Output'!$AQ$2:$AQ$3049,Calculations!$B73),SUMIFS('COBRA Output'!$U$2:$U$3049,'COBRA Output'!$A$2:$A$3049,Calculations!F$2,'COBRA Output'!$AQ$2:$AQ$3049,Calculations!$B73))</f>
        <v>8.0183479000000002E-2</v>
      </c>
      <c r="G73">
        <f>AVERAGE(SUMIFS('COBRA Output'!$T$2:$T$3049,'COBRA Output'!$A$2:$A$3049,Calculations!G$2,'COBRA Output'!$AQ$2:$AQ$3049,Calculations!$B73),SUMIFS('COBRA Output'!$U$2:$U$3049,'COBRA Output'!$A$2:$A$3049,Calculations!G$2,'COBRA Output'!$AQ$2:$AQ$3049,Calculations!$B73))</f>
        <v>4.1933394499999999E-2</v>
      </c>
      <c r="H73">
        <f>AVERAGE(SUMIFS('COBRA Output'!$T$2:$T$3049,'COBRA Output'!$A$2:$A$3049,Calculations!H$2,'COBRA Output'!$AQ$2:$AQ$3049,Calculations!$B73),SUMIFS('COBRA Output'!$U$2:$U$3049,'COBRA Output'!$A$2:$A$3049,Calculations!H$2,'COBRA Output'!$AQ$2:$AQ$3049,Calculations!$B73))</f>
        <v>7.9423765000000007E-3</v>
      </c>
      <c r="I73">
        <f>AVERAGE(SUMIFS('COBRA Output'!$T$2:$T$3049,'COBRA Output'!$A$2:$A$3049,Calculations!I$2,'COBRA Output'!$AQ$2:$AQ$3049,Calculations!$B73),SUMIFS('COBRA Output'!$U$2:$U$3049,'COBRA Output'!$A$2:$A$3049,Calculations!I$2,'COBRA Output'!$AQ$2:$AQ$3049,Calculations!$B73))</f>
        <v>1.35242395E-2</v>
      </c>
      <c r="J73">
        <f>AVERAGE(SUMIFS('COBRA Output'!$T$2:$T$3049,'COBRA Output'!$A$2:$A$3049,Calculations!J$2,'COBRA Output'!$AQ$2:$AQ$3049,Calculations!$B73),SUMIFS('COBRA Output'!$U$2:$U$3049,'COBRA Output'!$A$2:$A$3049,Calculations!J$2,'COBRA Output'!$AQ$2:$AQ$3049,Calculations!$B73))</f>
        <v>1.9766768000000001E-2</v>
      </c>
      <c r="K73">
        <f>AVERAGE(SUMIFS('COBRA Output'!$T$2:$T$3049,'COBRA Output'!$A$2:$A$3049,Calculations!K$2,'COBRA Output'!$AQ$2:$AQ$3049,Calculations!$B73),SUMIFS('COBRA Output'!$U$2:$U$3049,'COBRA Output'!$A$2:$A$3049,Calculations!K$2,'COBRA Output'!$AQ$2:$AQ$3049,Calculations!$B73))</f>
        <v>6.877815E-4</v>
      </c>
      <c r="L73">
        <f>AVERAGE(SUMIFS('COBRA Output'!$T$2:$T$3049,'COBRA Output'!$A$2:$A$3049,Calculations!L$2,'COBRA Output'!$AQ$2:$AQ$3049,Calculations!$B73),SUMIFS('COBRA Output'!$U$2:$U$3049,'COBRA Output'!$A$2:$A$3049,Calculations!L$2,'COBRA Output'!$AQ$2:$AQ$3049,Calculations!$B73))</f>
        <v>7.8655150000000009E-4</v>
      </c>
      <c r="M73">
        <f>AVERAGE(SUMIFS('COBRA Output'!$T$2:$T$3049,'COBRA Output'!$A$2:$A$3049,Calculations!M$2,'COBRA Output'!$AQ$2:$AQ$3049,Calculations!$B73),SUMIFS('COBRA Output'!$U$2:$U$3049,'COBRA Output'!$A$2:$A$3049,Calculations!M$2,'COBRA Output'!$AQ$2:$AQ$3049,Calculations!$B73))</f>
        <v>1.4705292E-2</v>
      </c>
      <c r="N73">
        <f>AVERAGE(SUMIFS('COBRA Output'!$T$2:$T$3049,'COBRA Output'!$A$2:$A$3049,Calculations!N$2,'COBRA Output'!$AQ$2:$AQ$3049,Calculations!$B73),SUMIFS('COBRA Output'!$U$2:$U$3049,'COBRA Output'!$A$2:$A$3049,Calculations!N$2,'COBRA Output'!$AQ$2:$AQ$3049,Calculations!$B73))</f>
        <v>2.46328065E-2</v>
      </c>
      <c r="O73">
        <f>AVERAGE(SUMIFS('COBRA Output'!$T$2:$T$3049,'COBRA Output'!$A$2:$A$3049,Calculations!O$2,'COBRA Output'!$AQ$2:$AQ$3049,Calculations!$B73),SUMIFS('COBRA Output'!$U$2:$U$3049,'COBRA Output'!$A$2:$A$3049,Calculations!O$2,'COBRA Output'!$AQ$2:$AQ$3049,Calculations!$B73))</f>
        <v>2.0089094999999999E-3</v>
      </c>
      <c r="P73">
        <f>AVERAGE(SUMIFS('COBRA Output'!$T$2:$T$3049,'COBRA Output'!$A$2:$A$3049,Calculations!P$2,'COBRA Output'!$AQ$2:$AQ$3049,Calculations!$B73),SUMIFS('COBRA Output'!$U$2:$U$3049,'COBRA Output'!$A$2:$A$3049,Calculations!P$2,'COBRA Output'!$AQ$2:$AQ$3049,Calculations!$B73))</f>
        <v>6.4680492499999992E-2</v>
      </c>
      <c r="Q73">
        <f>SUMIFS('COBRA Output'!$N$2:$N$3049,'COBRA Output'!$A$2:$A$3049,Calculations!Q$2,'COBRA Output'!$AQ$2:$AQ$3049,Calculations!$B73)</f>
        <v>1.1002863E-2</v>
      </c>
      <c r="R73">
        <f>SUMIFS('COBRA Output'!$N$2:$N$3049,'COBRA Output'!$A$2:$A$3049,Calculations!R$2,'COBRA Output'!$AQ$2:$AQ$3049,Calculations!$B73)</f>
        <v>7.8715209999999994E-3</v>
      </c>
      <c r="S73">
        <f>SUMIFS('COBRA Output'!$N$2:$N$3049,'COBRA Output'!$A$2:$A$3049,Calculations!S$2,'COBRA Output'!$AQ$2:$AQ$3049,Calculations!$B73)</f>
        <v>4.1161979999999997E-3</v>
      </c>
      <c r="T73">
        <f>SUMIFS('COBRA Output'!$N$2:$N$3049,'COBRA Output'!$A$2:$A$3049,Calculations!T$2,'COBRA Output'!$AQ$2:$AQ$3049,Calculations!$B73)</f>
        <v>7.79567E-4</v>
      </c>
      <c r="U73">
        <f>SUMIFS('COBRA Output'!$N$2:$N$3049,'COBRA Output'!$A$2:$A$3049,Calculations!U$2,'COBRA Output'!$AQ$2:$AQ$3049,Calculations!$B73)</f>
        <v>1.327459E-3</v>
      </c>
      <c r="V73">
        <f>SUMIFS('COBRA Output'!$N$2:$N$3049,'COBRA Output'!$A$2:$A$3049,Calculations!V$2,'COBRA Output'!$AQ$2:$AQ$3049,Calculations!$B73)</f>
        <v>1.940216E-3</v>
      </c>
      <c r="W73">
        <f>SUMIFS('COBRA Output'!$N$2:$N$3049,'COBRA Output'!$A$2:$A$3049,Calculations!W$2,'COBRA Output'!$AQ$2:$AQ$3049,Calculations!$B73)</f>
        <v>6.7506600000000002E-5</v>
      </c>
      <c r="X73">
        <f>SUMIFS('COBRA Output'!$N$2:$N$3049,'COBRA Output'!$A$2:$A$3049,Calculations!X$2,'COBRA Output'!$AQ$2:$AQ$3049,Calculations!$B73)</f>
        <v>7.7200999999999995E-5</v>
      </c>
      <c r="Y73">
        <f>SUMIFS('COBRA Output'!$N$2:$N$3049,'COBRA Output'!$A$2:$A$3049,Calculations!Y$2,'COBRA Output'!$AQ$2:$AQ$3049,Calculations!$B73)</f>
        <v>1.4433880000000001E-3</v>
      </c>
      <c r="Z73">
        <f>SUMIFS('COBRA Output'!$N$2:$N$3049,'COBRA Output'!$A$2:$A$3049,Calculations!Z$2,'COBRA Output'!$AQ$2:$AQ$3049,Calculations!$B73)</f>
        <v>2.4178709999999998E-3</v>
      </c>
      <c r="AA73">
        <f>SUMIFS('COBRA Output'!$N$2:$N$3049,'COBRA Output'!$A$2:$A$3049,Calculations!AA$2,'COBRA Output'!$AQ$2:$AQ$3049,Calculations!$B73)</f>
        <v>1.97178E-4</v>
      </c>
      <c r="AB73">
        <f>SUMIFS('COBRA Output'!$N$2:$N$3049,'COBRA Output'!$A$2:$A$3049,Calculations!AB$2,'COBRA Output'!$AQ$2:$AQ$3049,Calculations!$B73)</f>
        <v>6.3493880000000001E-3</v>
      </c>
      <c r="AC73">
        <f>SUMIFS('COBRA Output'!$G$2:$G$3049,'COBRA Output'!$A$2:$A$3049,Calculations!AC$2,'COBRA Output'!$AQ$2:$AQ$3049,Calculations!$B73)</f>
        <v>2.7905236999999999E-2</v>
      </c>
      <c r="AD73">
        <f>SUMIFS('COBRA Output'!$G$2:$G$3049,'COBRA Output'!$A$2:$A$3049,Calculations!AD$2,'COBRA Output'!$AQ$2:$AQ$3049,Calculations!$B73)</f>
        <v>1.9967179000000002E-2</v>
      </c>
      <c r="AE73">
        <f>SUMIFS('COBRA Output'!$G$2:$G$3049,'COBRA Output'!$A$2:$A$3049,Calculations!AE$2,'COBRA Output'!$AQ$2:$AQ$3049,Calculations!$B73)</f>
        <v>1.0443545E-2</v>
      </c>
      <c r="AF73">
        <f>SUMIFS('COBRA Output'!$G$2:$G$3049,'COBRA Output'!$A$2:$A$3049,Calculations!AF$2,'COBRA Output'!$AQ$2:$AQ$3049,Calculations!$B73)</f>
        <v>1.978282E-3</v>
      </c>
      <c r="AG73">
        <f>SUMIFS('COBRA Output'!$G$2:$G$3049,'COBRA Output'!$A$2:$A$3049,Calculations!AG$2,'COBRA Output'!$AQ$2:$AQ$3049,Calculations!$B73)</f>
        <v>3.3685450000000001E-3</v>
      </c>
      <c r="AH73">
        <f>SUMIFS('COBRA Output'!$G$2:$G$3049,'COBRA Output'!$A$2:$A$3049,Calculations!AH$2,'COBRA Output'!$AQ$2:$AQ$3049,Calculations!$B73)</f>
        <v>4.9232980000000004E-3</v>
      </c>
      <c r="AI73">
        <f>SUMIFS('COBRA Output'!$G$2:$G$3049,'COBRA Output'!$A$2:$A$3049,Calculations!AI$2,'COBRA Output'!$AQ$2:$AQ$3049,Calculations!$B73)</f>
        <v>1.71316E-4</v>
      </c>
      <c r="AJ73">
        <f>SUMIFS('COBRA Output'!$G$2:$G$3049,'COBRA Output'!$A$2:$A$3049,Calculations!AJ$2,'COBRA Output'!$AQ$2:$AQ$3049,Calculations!$B73)</f>
        <v>1.9591899999999999E-4</v>
      </c>
      <c r="AK73">
        <f>SUMIFS('COBRA Output'!$G$2:$G$3049,'COBRA Output'!$A$2:$A$3049,Calculations!AK$2,'COBRA Output'!$AQ$2:$AQ$3049,Calculations!$B73)</f>
        <v>3.662701E-3</v>
      </c>
      <c r="AL73">
        <f>SUMIFS('COBRA Output'!$G$2:$G$3049,'COBRA Output'!$A$2:$A$3049,Calculations!AL$2,'COBRA Output'!$AQ$2:$AQ$3049,Calculations!$B73)</f>
        <v>6.1351779999999998E-3</v>
      </c>
      <c r="AM73">
        <f>SUMIFS('COBRA Output'!$G$2:$G$3049,'COBRA Output'!$A$2:$A$3049,Calculations!AM$2,'COBRA Output'!$AQ$2:$AQ$3049,Calculations!$B73)</f>
        <v>5.0038800000000005E-4</v>
      </c>
      <c r="AN73">
        <f>SUMIFS('COBRA Output'!$G$2:$G$3049,'COBRA Output'!$A$2:$A$3049,Calculations!AN$2,'COBRA Output'!$AQ$2:$AQ$3049,Calculations!$B73)</f>
        <v>1.6107489999999999E-2</v>
      </c>
      <c r="AO73">
        <f>SUMIFS('COBRA Output'!$R$2:$R$3049,'COBRA Output'!$A$2:$A$3049,Calculations!AO$2,'COBRA Output'!$AQ$2:$AQ$3049,Calculations!$B73)</f>
        <v>0.35428375600000001</v>
      </c>
      <c r="AP73">
        <f>SUMIFS('COBRA Output'!$R$2:$R$3049,'COBRA Output'!$A$2:$A$3049,Calculations!AP$2,'COBRA Output'!$AQ$2:$AQ$3049,Calculations!$B73)</f>
        <v>0.25349079699999999</v>
      </c>
      <c r="AQ73">
        <f>SUMIFS('COBRA Output'!$R$2:$R$3049,'COBRA Output'!$A$2:$A$3049,Calculations!AQ$2,'COBRA Output'!$AQ$2:$AQ$3049,Calculations!$B73)</f>
        <v>0.132577367</v>
      </c>
      <c r="AR73">
        <f>SUMIFS('COBRA Output'!$R$2:$R$3049,'COBRA Output'!$A$2:$A$3049,Calculations!AR$2,'COBRA Output'!$AQ$2:$AQ$3049,Calculations!$B73)</f>
        <v>2.5112406E-2</v>
      </c>
      <c r="AS73">
        <f>SUMIFS('COBRA Output'!$R$2:$R$3049,'COBRA Output'!$A$2:$A$3049,Calculations!AS$2,'COBRA Output'!$AQ$2:$AQ$3049,Calculations!$B73)</f>
        <v>4.2760819999999998E-2</v>
      </c>
      <c r="AT73">
        <f>SUMIFS('COBRA Output'!$R$2:$R$3049,'COBRA Output'!$A$2:$A$3049,Calculations!AT$2,'COBRA Output'!$AQ$2:$AQ$3049,Calculations!$B73)</f>
        <v>6.249764E-2</v>
      </c>
      <c r="AU73">
        <f>SUMIFS('COBRA Output'!$R$2:$R$3049,'COBRA Output'!$A$2:$A$3049,Calculations!AU$2,'COBRA Output'!$AQ$2:$AQ$3049,Calculations!$B73)</f>
        <v>2.174675E-3</v>
      </c>
      <c r="AV73">
        <f>SUMIFS('COBRA Output'!$R$2:$R$3049,'COBRA Output'!$A$2:$A$3049,Calculations!AV$2,'COBRA Output'!$AQ$2:$AQ$3049,Calculations!$B73)</f>
        <v>2.4869739999999999E-3</v>
      </c>
      <c r="AW73">
        <f>SUMIFS('COBRA Output'!$R$2:$R$3049,'COBRA Output'!$A$2:$A$3049,Calculations!AW$2,'COBRA Output'!$AQ$2:$AQ$3049,Calculations!$B73)</f>
        <v>4.6494955999999997E-2</v>
      </c>
      <c r="AX73">
        <f>SUMIFS('COBRA Output'!$R$2:$R$3049,'COBRA Output'!$A$2:$A$3049,Calculations!AX$2,'COBRA Output'!$AQ$2:$AQ$3049,Calculations!$B73)</f>
        <v>7.7882120999999999E-2</v>
      </c>
      <c r="AY73">
        <f>SUMIFS('COBRA Output'!$R$2:$R$3049,'COBRA Output'!$A$2:$A$3049,Calculations!AY$2,'COBRA Output'!$AQ$2:$AQ$3049,Calculations!$B73)</f>
        <v>6.3518940000000003E-3</v>
      </c>
      <c r="AZ73">
        <f>SUMIFS('COBRA Output'!$R$2:$R$3049,'COBRA Output'!$A$2:$A$3049,Calculations!AZ$2,'COBRA Output'!$AQ$2:$AQ$3049,Calculations!$B73)</f>
        <v>0.20448601699999999</v>
      </c>
      <c r="BA73">
        <f>SUMIFS('COBRA Output'!$W$2:$W$3049,'COBRA Output'!$A$2:$A$3049,Calculations!BA$2,'COBRA Output'!$AQ$2:$AQ$3049,Calculations!$B73)</f>
        <v>0.50283830699999998</v>
      </c>
      <c r="BB73">
        <f>SUMIFS('COBRA Output'!$W$2:$W$3049,'COBRA Output'!$A$2:$A$3049,Calculations!BB$2,'COBRA Output'!$AQ$2:$AQ$3049,Calculations!$B73)</f>
        <v>0.35973315500000003</v>
      </c>
      <c r="BC73">
        <f>SUMIFS('COBRA Output'!$W$2:$W$3049,'COBRA Output'!$A$2:$A$3049,Calculations!BC$2,'COBRA Output'!$AQ$2:$AQ$3049,Calculations!$B73)</f>
        <v>0.18811225300000001</v>
      </c>
      <c r="BD73">
        <f>SUMIFS('COBRA Output'!$W$2:$W$3049,'COBRA Output'!$A$2:$A$3049,Calculations!BD$2,'COBRA Output'!$AQ$2:$AQ$3049,Calculations!$B73)</f>
        <v>3.5626511999999999E-2</v>
      </c>
      <c r="BE73">
        <f>SUMIFS('COBRA Output'!$W$2:$W$3049,'COBRA Output'!$A$2:$A$3049,Calculations!BE$2,'COBRA Output'!$AQ$2:$AQ$3049,Calculations!$B73)</f>
        <v>6.0665434999999997E-2</v>
      </c>
      <c r="BF73">
        <f>SUMIFS('COBRA Output'!$W$2:$W$3049,'COBRA Output'!$A$2:$A$3049,Calculations!BF$2,'COBRA Output'!$AQ$2:$AQ$3049,Calculations!$B73)</f>
        <v>8.8668716999999994E-2</v>
      </c>
      <c r="BG73">
        <f>SUMIFS('COBRA Output'!$W$2:$W$3049,'COBRA Output'!$A$2:$A$3049,Calculations!BG$2,'COBRA Output'!$AQ$2:$AQ$3049,Calculations!$B73)</f>
        <v>3.0850769999999999E-3</v>
      </c>
      <c r="BH73">
        <f>SUMIFS('COBRA Output'!$W$2:$W$3049,'COBRA Output'!$A$2:$A$3049,Calculations!BH$2,'COBRA Output'!$AQ$2:$AQ$3049,Calculations!$B73)</f>
        <v>3.5281169999999999E-3</v>
      </c>
      <c r="BI73">
        <f>SUMIFS('COBRA Output'!$W$2:$W$3049,'COBRA Output'!$A$2:$A$3049,Calculations!BI$2,'COBRA Output'!$AQ$2:$AQ$3049,Calculations!$B73)</f>
        <v>6.5963440999999998E-2</v>
      </c>
      <c r="BJ73">
        <f>SUMIFS('COBRA Output'!$W$2:$W$3049,'COBRA Output'!$A$2:$A$3049,Calculations!BJ$2,'COBRA Output'!$AQ$2:$AQ$3049,Calculations!$B73)</f>
        <v>0.110497779</v>
      </c>
      <c r="BK73">
        <f>SUMIFS('COBRA Output'!$W$2:$W$3049,'COBRA Output'!$A$2:$A$3049,Calculations!BK$2,'COBRA Output'!$AQ$2:$AQ$3049,Calculations!$B73)</f>
        <v>9.0110889999999999E-3</v>
      </c>
      <c r="BL73">
        <f>SUMIFS('COBRA Output'!$W$2:$W$3049,'COBRA Output'!$A$2:$A$3049,Calculations!BL$2,'COBRA Output'!$AQ$2:$AQ$3049,Calculations!$B73)</f>
        <v>0.29017051599999999</v>
      </c>
      <c r="BM73">
        <f>SUMIFS('COBRA Output'!$S$2:$S$3049,'COBRA Output'!$A$2:$A$3049,Calculations!BM$2,'COBRA Output'!$AQ$2:$AQ$3049,Calculations!$B73)</f>
        <v>19.84419552</v>
      </c>
      <c r="BN73">
        <f>SUMIFS('COBRA Output'!$S$2:$S$3049,'COBRA Output'!$A$2:$A$3049,Calculations!BN$2,'COBRA Output'!$AQ$2:$AQ$3049,Calculations!$B73)</f>
        <v>14.197318020000001</v>
      </c>
      <c r="BO73">
        <f>SUMIFS('COBRA Output'!$S$2:$S$3049,'COBRA Output'!$A$2:$A$3049,Calculations!BO$2,'COBRA Output'!$AQ$2:$AQ$3049,Calculations!$B73)</f>
        <v>7.4245093439999996</v>
      </c>
      <c r="BP73">
        <f>SUMIFS('COBRA Output'!$S$2:$S$3049,'COBRA Output'!$A$2:$A$3049,Calculations!BP$2,'COBRA Output'!$AQ$2:$AQ$3049,Calculations!$B73)</f>
        <v>1.4061965940000001</v>
      </c>
      <c r="BQ73">
        <f>SUMIFS('COBRA Output'!$S$2:$S$3049,'COBRA Output'!$A$2:$A$3049,Calculations!BQ$2,'COBRA Output'!$AQ$2:$AQ$3049,Calculations!$B73)</f>
        <v>2.3944756360000001</v>
      </c>
      <c r="BR73">
        <f>SUMIFS('COBRA Output'!$S$2:$S$3049,'COBRA Output'!$A$2:$A$3049,Calculations!BR$2,'COBRA Output'!$AQ$2:$AQ$3049,Calculations!$B73)</f>
        <v>3.4997375850000001</v>
      </c>
      <c r="BS73">
        <f>SUMIFS('COBRA Output'!$S$2:$S$3049,'COBRA Output'!$A$2:$A$3049,Calculations!BS$2,'COBRA Output'!$AQ$2:$AQ$3049,Calculations!$B73)</f>
        <v>0.12177088799999999</v>
      </c>
      <c r="BT73">
        <f>SUMIFS('COBRA Output'!$S$2:$S$3049,'COBRA Output'!$A$2:$A$3049,Calculations!BT$2,'COBRA Output'!$AQ$2:$AQ$3049,Calculations!$B73)</f>
        <v>0.13925806499999999</v>
      </c>
      <c r="BU73">
        <f>SUMIFS('COBRA Output'!$S$2:$S$3049,'COBRA Output'!$A$2:$A$3049,Calculations!BU$2,'COBRA Output'!$AQ$2:$AQ$3049,Calculations!$B73)</f>
        <v>2.6035843270000001</v>
      </c>
      <c r="BV73">
        <f>SUMIFS('COBRA Output'!$S$2:$S$3049,'COBRA Output'!$A$2:$A$3049,Calculations!BV$2,'COBRA Output'!$AQ$2:$AQ$3049,Calculations!$B73)</f>
        <v>4.3612948539999996</v>
      </c>
      <c r="BW73">
        <f>SUMIFS('COBRA Output'!$S$2:$S$3049,'COBRA Output'!$A$2:$A$3049,Calculations!BW$2,'COBRA Output'!$AQ$2:$AQ$3049,Calculations!$B73)</f>
        <v>0.35567544499999998</v>
      </c>
      <c r="BX73">
        <f>SUMIFS('COBRA Output'!$S$2:$S$3049,'COBRA Output'!$A$2:$A$3049,Calculations!BX$2,'COBRA Output'!$AQ$2:$AQ$3049,Calculations!$B73)</f>
        <v>11.452207</v>
      </c>
      <c r="BY73">
        <f>SUMIFS('COBRA Output'!$X$2:$X$3049,'COBRA Output'!$A$2:$A$3049,Calculations!BY$2,'COBRA Output'!$AQ$2:$AQ$3049,Calculations!$B73)</f>
        <v>3.223221391</v>
      </c>
      <c r="BZ73">
        <f>SUMIFS('COBRA Output'!$X$2:$X$3049,'COBRA Output'!$A$2:$A$3049,Calculations!BZ$2,'COBRA Output'!$AQ$2:$AQ$3049,Calculations!$B73)</f>
        <v>2.3059701129999999</v>
      </c>
      <c r="CA73">
        <f>SUMIFS('COBRA Output'!$X$2:$X$3049,'COBRA Output'!$A$2:$A$3049,Calculations!CA$2,'COBRA Output'!$AQ$2:$AQ$3049,Calculations!$B73)</f>
        <v>1.2058797379999999</v>
      </c>
      <c r="CB73">
        <f>SUMIFS('COBRA Output'!$X$2:$X$3049,'COBRA Output'!$A$2:$A$3049,Calculations!CB$2,'COBRA Output'!$AQ$2:$AQ$3049,Calculations!$B73)</f>
        <v>0.228387535</v>
      </c>
      <c r="CC73">
        <f>SUMIFS('COBRA Output'!$X$2:$X$3049,'COBRA Output'!$A$2:$A$3049,Calculations!CC$2,'COBRA Output'!$AQ$2:$AQ$3049,Calculations!$B73)</f>
        <v>0.38890040999999997</v>
      </c>
      <c r="CD73">
        <f>SUMIFS('COBRA Output'!$X$2:$X$3049,'COBRA Output'!$A$2:$A$3049,Calculations!CD$2,'COBRA Output'!$AQ$2:$AQ$3049,Calculations!$B73)</f>
        <v>0.56841466699999998</v>
      </c>
      <c r="CE73">
        <f>SUMIFS('COBRA Output'!$X$2:$X$3049,'COBRA Output'!$A$2:$A$3049,Calculations!CE$2,'COBRA Output'!$AQ$2:$AQ$3049,Calculations!$B73)</f>
        <v>1.9777333000000001E-2</v>
      </c>
      <c r="CF73">
        <f>SUMIFS('COBRA Output'!$X$2:$X$3049,'COBRA Output'!$A$2:$A$3049,Calculations!CF$2,'COBRA Output'!$AQ$2:$AQ$3049,Calculations!$B73)</f>
        <v>2.2617502000000001E-2</v>
      </c>
      <c r="CG73">
        <f>SUMIFS('COBRA Output'!$X$2:$X$3049,'COBRA Output'!$A$2:$A$3049,Calculations!CG$2,'COBRA Output'!$AQ$2:$AQ$3049,Calculations!$B73)</f>
        <v>0.42286327699999998</v>
      </c>
      <c r="CH73">
        <f>SUMIFS('COBRA Output'!$X$2:$X$3049,'COBRA Output'!$A$2:$A$3049,Calculations!CH$2,'COBRA Output'!$AQ$2:$AQ$3049,Calculations!$B73)</f>
        <v>0.70834797699999996</v>
      </c>
      <c r="CI73">
        <f>SUMIFS('COBRA Output'!$X$2:$X$3049,'COBRA Output'!$A$2:$A$3049,Calculations!CI$2,'COBRA Output'!$AQ$2:$AQ$3049,Calculations!$B73)</f>
        <v>5.7766827E-2</v>
      </c>
      <c r="CJ73">
        <f>SUMIFS('COBRA Output'!$X$2:$X$3049,'COBRA Output'!$A$2:$A$3049,Calculations!CJ$2,'COBRA Output'!$AQ$2:$AQ$3049,Calculations!$B73)</f>
        <v>1.8600818029999999</v>
      </c>
      <c r="CK73">
        <f>SUM(SUMIFS('COBRA Output'!$J$2:$J$3049,'COBRA Output'!$A$2:$A$3049,Calculations!CK$2,'COBRA Output'!$AQ$2:$AQ$3049,Calculations!$B73),SUMIFS('COBRA Output'!$K$2:$K$3049,'COBRA Output'!$A$2:$A$3049,Calculations!CK$2,'COBRA Output'!$AQ$2:$AQ$3049,Calculations!$B73),SUMIFS('COBRA Output'!$L$2:$L$3049,'COBRA Output'!$A$2:$A$3049,Calculations!CK$2,'COBRA Output'!$AQ$2:$AQ$3049,Calculations!$B73))</f>
        <v>0.53631388600000007</v>
      </c>
      <c r="CL73">
        <f>SUM(SUMIFS('COBRA Output'!$J$2:$J$3049,'COBRA Output'!$A$2:$A$3049,Calculations!CL$2,'COBRA Output'!$AQ$2:$AQ$3049,Calculations!$B73),SUMIFS('COBRA Output'!$K$2:$K$3049,'COBRA Output'!$A$2:$A$3049,Calculations!CL$2,'COBRA Output'!$AQ$2:$AQ$3049,Calculations!$B73),SUMIFS('COBRA Output'!$L$2:$L$3049,'COBRA Output'!$A$2:$A$3049,Calculations!CL$2,'COBRA Output'!$AQ$2:$AQ$3049,Calculations!$B73))</f>
        <v>0.38368374999999999</v>
      </c>
      <c r="CM73">
        <f>SUM(SUMIFS('COBRA Output'!$J$2:$J$3049,'COBRA Output'!$A$2:$A$3049,Calculations!CM$2,'COBRA Output'!$AQ$2:$AQ$3049,Calculations!$B73),SUMIFS('COBRA Output'!$K$2:$K$3049,'COBRA Output'!$A$2:$A$3049,Calculations!CM$2,'COBRA Output'!$AQ$2:$AQ$3049,Calculations!$B73),SUMIFS('COBRA Output'!$L$2:$L$3049,'COBRA Output'!$A$2:$A$3049,Calculations!CM$2,'COBRA Output'!$AQ$2:$AQ$3049,Calculations!$B73))</f>
        <v>0.20063778599999998</v>
      </c>
      <c r="CN73">
        <f>SUM(SUMIFS('COBRA Output'!$J$2:$J$3049,'COBRA Output'!$A$2:$A$3049,Calculations!CN$2,'COBRA Output'!$AQ$2:$AQ$3049,Calculations!$B73),SUMIFS('COBRA Output'!$K$2:$K$3049,'COBRA Output'!$A$2:$A$3049,Calculations!CN$2,'COBRA Output'!$AQ$2:$AQ$3049,Calculations!$B73),SUMIFS('COBRA Output'!$L$2:$L$3049,'COBRA Output'!$A$2:$A$3049,Calculations!CN$2,'COBRA Output'!$AQ$2:$AQ$3049,Calculations!$B73))</f>
        <v>3.7998929000000001E-2</v>
      </c>
      <c r="CO73">
        <f>SUM(SUMIFS('COBRA Output'!$J$2:$J$3049,'COBRA Output'!$A$2:$A$3049,Calculations!CO$2,'COBRA Output'!$AQ$2:$AQ$3049,Calculations!$B73),SUMIFS('COBRA Output'!$K$2:$K$3049,'COBRA Output'!$A$2:$A$3049,Calculations!CO$2,'COBRA Output'!$AQ$2:$AQ$3049,Calculations!$B73),SUMIFS('COBRA Output'!$L$2:$L$3049,'COBRA Output'!$A$2:$A$3049,Calculations!CO$2,'COBRA Output'!$AQ$2:$AQ$3049,Calculations!$B73))</f>
        <v>6.4705167000000008E-2</v>
      </c>
      <c r="CP73">
        <f>SUM(SUMIFS('COBRA Output'!$J$2:$J$3049,'COBRA Output'!$A$2:$A$3049,Calculations!CP$2,'COBRA Output'!$AQ$2:$AQ$3049,Calculations!$B73),SUMIFS('COBRA Output'!$K$2:$K$3049,'COBRA Output'!$A$2:$A$3049,Calculations!CP$2,'COBRA Output'!$AQ$2:$AQ$3049,Calculations!$B73),SUMIFS('COBRA Output'!$L$2:$L$3049,'COBRA Output'!$A$2:$A$3049,Calculations!CP$2,'COBRA Output'!$AQ$2:$AQ$3049,Calculations!$B73))</f>
        <v>9.4573100999999993E-2</v>
      </c>
      <c r="CQ73">
        <f>SUM(SUMIFS('COBRA Output'!$J$2:$J$3049,'COBRA Output'!$A$2:$A$3049,Calculations!CQ$2,'COBRA Output'!$AQ$2:$AQ$3049,Calculations!$B73),SUMIFS('COBRA Output'!$K$2:$K$3049,'COBRA Output'!$A$2:$A$3049,Calculations!CQ$2,'COBRA Output'!$AQ$2:$AQ$3049,Calculations!$B73),SUMIFS('COBRA Output'!$L$2:$L$3049,'COBRA Output'!$A$2:$A$3049,Calculations!CQ$2,'COBRA Output'!$AQ$2:$AQ$3049,Calculations!$B73))</f>
        <v>3.2905199999999999E-3</v>
      </c>
      <c r="CR73">
        <f>SUM(SUMIFS('COBRA Output'!$J$2:$J$3049,'COBRA Output'!$A$2:$A$3049,Calculations!CR$2,'COBRA Output'!$AQ$2:$AQ$3049,Calculations!$B73),SUMIFS('COBRA Output'!$K$2:$K$3049,'COBRA Output'!$A$2:$A$3049,Calculations!CR$2,'COBRA Output'!$AQ$2:$AQ$3049,Calculations!$B73),SUMIFS('COBRA Output'!$L$2:$L$3049,'COBRA Output'!$A$2:$A$3049,Calculations!CR$2,'COBRA Output'!$AQ$2:$AQ$3049,Calculations!$B73))</f>
        <v>3.763064E-3</v>
      </c>
      <c r="CS73">
        <f>SUM(SUMIFS('COBRA Output'!$J$2:$J$3049,'COBRA Output'!$A$2:$A$3049,Calculations!CS$2,'COBRA Output'!$AQ$2:$AQ$3049,Calculations!$B73),SUMIFS('COBRA Output'!$K$2:$K$3049,'COBRA Output'!$A$2:$A$3049,Calculations!CS$2,'COBRA Output'!$AQ$2:$AQ$3049,Calculations!$B73),SUMIFS('COBRA Output'!$L$2:$L$3049,'COBRA Output'!$A$2:$A$3049,Calculations!CS$2,'COBRA Output'!$AQ$2:$AQ$3049,Calculations!$B73))</f>
        <v>7.0355955999999997E-2</v>
      </c>
      <c r="CT73">
        <f>SUM(SUMIFS('COBRA Output'!$J$2:$J$3049,'COBRA Output'!$A$2:$A$3049,Calculations!CT$2,'COBRA Output'!$AQ$2:$AQ$3049,Calculations!$B73),SUMIFS('COBRA Output'!$K$2:$K$3049,'COBRA Output'!$A$2:$A$3049,Calculations!CT$2,'COBRA Output'!$AQ$2:$AQ$3049,Calculations!$B73),SUMIFS('COBRA Output'!$L$2:$L$3049,'COBRA Output'!$A$2:$A$3049,Calculations!CT$2,'COBRA Output'!$AQ$2:$AQ$3049,Calculations!$B73))</f>
        <v>0.11785565199999999</v>
      </c>
      <c r="CU73">
        <f>SUM(SUMIFS('COBRA Output'!$J$2:$J$3049,'COBRA Output'!$A$2:$A$3049,Calculations!CU$2,'COBRA Output'!$AQ$2:$AQ$3049,Calculations!$B73),SUMIFS('COBRA Output'!$K$2:$K$3049,'COBRA Output'!$A$2:$A$3049,Calculations!CU$2,'COBRA Output'!$AQ$2:$AQ$3049,Calculations!$B73),SUMIFS('COBRA Output'!$L$2:$L$3049,'COBRA Output'!$A$2:$A$3049,Calculations!CU$2,'COBRA Output'!$AQ$2:$AQ$3049,Calculations!$B73))</f>
        <v>9.6111590000000011E-3</v>
      </c>
      <c r="CV73">
        <f>SUM(SUMIFS('COBRA Output'!$J$2:$J$3049,'COBRA Output'!$A$2:$A$3049,Calculations!CV$2,'COBRA Output'!$AQ$2:$AQ$3049,Calculations!$B73),SUMIFS('COBRA Output'!$K$2:$K$3049,'COBRA Output'!$A$2:$A$3049,Calculations!CV$2,'COBRA Output'!$AQ$2:$AQ$3049,Calculations!$B73),SUMIFS('COBRA Output'!$L$2:$L$3049,'COBRA Output'!$A$2:$A$3049,Calculations!CV$2,'COBRA Output'!$AQ$2:$AQ$3049,Calculations!$B73))</f>
        <v>0.30949049500000003</v>
      </c>
      <c r="CW73">
        <f>SUMIFS('COBRA Output'!$N$2:$N$3049,'COBRA Output'!$A$2:$A$3049,Calculations!CW$2,'COBRA Output'!$AQ$2:$AQ$3049,Calculations!$B73)</f>
        <v>1.1002863E-2</v>
      </c>
      <c r="CX73">
        <f>SUMIFS('COBRA Output'!$N$2:$N$3049,'COBRA Output'!$A$2:$A$3049,Calculations!CX$2,'COBRA Output'!$AQ$2:$AQ$3049,Calculations!$B73)</f>
        <v>7.8715209999999994E-3</v>
      </c>
      <c r="CY73">
        <f>SUMIFS('COBRA Output'!$N$2:$N$3049,'COBRA Output'!$A$2:$A$3049,Calculations!CY$2,'COBRA Output'!$AQ$2:$AQ$3049,Calculations!$B73)</f>
        <v>4.1161979999999997E-3</v>
      </c>
      <c r="CZ73">
        <f>SUMIFS('COBRA Output'!$N$2:$N$3049,'COBRA Output'!$A$2:$A$3049,Calculations!CZ$2,'COBRA Output'!$AQ$2:$AQ$3049,Calculations!$B73)</f>
        <v>7.79567E-4</v>
      </c>
      <c r="DA73">
        <f>SUMIFS('COBRA Output'!$N$2:$N$3049,'COBRA Output'!$A$2:$A$3049,Calculations!DA$2,'COBRA Output'!$AQ$2:$AQ$3049,Calculations!$B73)</f>
        <v>1.327459E-3</v>
      </c>
      <c r="DB73">
        <f>SUMIFS('COBRA Output'!$N$2:$N$3049,'COBRA Output'!$A$2:$A$3049,Calculations!DB$2,'COBRA Output'!$AQ$2:$AQ$3049,Calculations!$B73)</f>
        <v>1.940216E-3</v>
      </c>
      <c r="DC73">
        <f>SUMIFS('COBRA Output'!$N$2:$N$3049,'COBRA Output'!$A$2:$A$3049,Calculations!DC$2,'COBRA Output'!$AQ$2:$AQ$3049,Calculations!$B73)</f>
        <v>6.7506600000000002E-5</v>
      </c>
      <c r="DD73">
        <f>SUMIFS('COBRA Output'!$N$2:$N$3049,'COBRA Output'!$A$2:$A$3049,Calculations!DD$2,'COBRA Output'!$AQ$2:$AQ$3049,Calculations!$B73)</f>
        <v>7.7200999999999995E-5</v>
      </c>
      <c r="DE73">
        <f>SUMIFS('COBRA Output'!$N$2:$N$3049,'COBRA Output'!$A$2:$A$3049,Calculations!DE$2,'COBRA Output'!$AQ$2:$AQ$3049,Calculations!$B73)</f>
        <v>1.4433880000000001E-3</v>
      </c>
      <c r="DF73">
        <f>SUMIFS('COBRA Output'!$N$2:$N$3049,'COBRA Output'!$A$2:$A$3049,Calculations!DF$2,'COBRA Output'!$AQ$2:$AQ$3049,Calculations!$B73)</f>
        <v>2.4178709999999998E-3</v>
      </c>
      <c r="DG73">
        <f>SUMIFS('COBRA Output'!$N$2:$N$3049,'COBRA Output'!$A$2:$A$3049,Calculations!DG$2,'COBRA Output'!$AQ$2:$AQ$3049,Calculations!$B73)</f>
        <v>1.97178E-4</v>
      </c>
      <c r="DH73">
        <f>SUMIFS('COBRA Output'!$N$2:$N$3049,'COBRA Output'!$A$2:$A$3049,Calculations!DH$2,'COBRA Output'!$AQ$2:$AQ$3049,Calculations!$B73)</f>
        <v>6.3493880000000001E-3</v>
      </c>
      <c r="DI73">
        <f>SUMIFS('COBRA Output'!$O$2:$O$3049,'COBRA Output'!$A$2:$A$3049,Calculations!DI$2,'COBRA Output'!$AQ$2:$AQ$3049,Calculations!$B73)</f>
        <v>8.1557550000000006E-3</v>
      </c>
      <c r="DJ73">
        <f>SUMIFS('COBRA Output'!$O$2:$O$3049,'COBRA Output'!$A$2:$A$3049,Calculations!DJ$2,'COBRA Output'!$AQ$2:$AQ$3049,Calculations!$B73)</f>
        <v>5.8346960000000003E-3</v>
      </c>
      <c r="DK73">
        <f>SUMIFS('COBRA Output'!$O$2:$O$3049,'COBRA Output'!$A$2:$A$3049,Calculations!DK$2,'COBRA Output'!$AQ$2:$AQ$3049,Calculations!$B73)</f>
        <v>3.0511050000000001E-3</v>
      </c>
      <c r="DL73">
        <f>SUMIFS('COBRA Output'!$O$2:$O$3049,'COBRA Output'!$A$2:$A$3049,Calculations!DL$2,'COBRA Output'!$AQ$2:$AQ$3049,Calculations!$B73)</f>
        <v>5.7784999999999998E-4</v>
      </c>
      <c r="DM73">
        <f>SUMIFS('COBRA Output'!$O$2:$O$3049,'COBRA Output'!$A$2:$A$3049,Calculations!DM$2,'COBRA Output'!$AQ$2:$AQ$3049,Calculations!$B73)</f>
        <v>9.8397299999999997E-4</v>
      </c>
      <c r="DN73">
        <f>SUMIFS('COBRA Output'!$O$2:$O$3049,'COBRA Output'!$A$2:$A$3049,Calculations!DN$2,'COBRA Output'!$AQ$2:$AQ$3049,Calculations!$B73)</f>
        <v>1.4381750000000001E-3</v>
      </c>
      <c r="DO73">
        <f>SUMIFS('COBRA Output'!$O$2:$O$3049,'COBRA Output'!$A$2:$A$3049,Calculations!DO$2,'COBRA Output'!$AQ$2:$AQ$3049,Calculations!$B73)</f>
        <v>5.0039E-5</v>
      </c>
      <c r="DP73">
        <f>SUMIFS('COBRA Output'!$O$2:$O$3049,'COBRA Output'!$A$2:$A$3049,Calculations!DP$2,'COBRA Output'!$AQ$2:$AQ$3049,Calculations!$B73)</f>
        <v>5.7225000000000002E-5</v>
      </c>
      <c r="DQ73">
        <f>SUMIFS('COBRA Output'!$O$2:$O$3049,'COBRA Output'!$A$2:$A$3049,Calculations!DQ$2,'COBRA Output'!$AQ$2:$AQ$3049,Calculations!$B73)</f>
        <v>1.0699049999999999E-3</v>
      </c>
      <c r="DR73">
        <f>SUMIFS('COBRA Output'!$O$2:$O$3049,'COBRA Output'!$A$2:$A$3049,Calculations!DR$2,'COBRA Output'!$AQ$2:$AQ$3049,Calculations!$B73)</f>
        <v>1.792234E-3</v>
      </c>
      <c r="DS73">
        <f>SUMIFS('COBRA Output'!$O$2:$O$3049,'COBRA Output'!$A$2:$A$3049,Calculations!DS$2,'COBRA Output'!$AQ$2:$AQ$3049,Calculations!$B73)</f>
        <v>1.46157E-4</v>
      </c>
      <c r="DT73">
        <f>SUMIFS('COBRA Output'!$O$2:$O$3049,'COBRA Output'!$A$2:$A$3049,Calculations!DT$2,'COBRA Output'!$AQ$2:$AQ$3049,Calculations!$B73)</f>
        <v>4.7064339999999998E-3</v>
      </c>
      <c r="DU73">
        <f>AVERAGE(SUMIFS('COBRA Output'!$H$2:$H$3049,'COBRA Output'!$A$2:$A$3049,Calculations!DU$2,'COBRA Output'!$AQ$2:$AQ$3049,Calculations!$B73),SUMIFS('COBRA Output'!$I$2:$I$3049,'COBRA Output'!$A$2:$A$3049,Calculations!DU$2,'COBRA Output'!$AQ$2:$AQ$3049,Calculations!$B73))</f>
        <v>2.6824690999999998E-2</v>
      </c>
      <c r="DV73">
        <f>AVERAGE(SUMIFS('COBRA Output'!$H$2:$H$3049,'COBRA Output'!$A$2:$A$3049,Calculations!DV$2,'COBRA Output'!$AQ$2:$AQ$3049,Calculations!$B73),SUMIFS('COBRA Output'!$I$2:$I$3049,'COBRA Output'!$A$2:$A$3049,Calculations!DV$2,'COBRA Output'!$AQ$2:$AQ$3049,Calculations!$B73))</f>
        <v>1.91935765E-2</v>
      </c>
      <c r="DW73">
        <f>AVERAGE(SUMIFS('COBRA Output'!$H$2:$H$3049,'COBRA Output'!$A$2:$A$3049,Calculations!DW$2,'COBRA Output'!$AQ$2:$AQ$3049,Calculations!$B73),SUMIFS('COBRA Output'!$I$2:$I$3049,'COBRA Output'!$A$2:$A$3049,Calculations!DW$2,'COBRA Output'!$AQ$2:$AQ$3049,Calculations!$B73))</f>
        <v>1.0038650499999999E-2</v>
      </c>
      <c r="DX73">
        <f>AVERAGE(SUMIFS('COBRA Output'!$H$2:$H$3049,'COBRA Output'!$A$2:$A$3049,Calculations!DX$2,'COBRA Output'!$AQ$2:$AQ$3049,Calculations!$B73),SUMIFS('COBRA Output'!$I$2:$I$3049,'COBRA Output'!$A$2:$A$3049,Calculations!DX$2,'COBRA Output'!$AQ$2:$AQ$3049,Calculations!$B73))</f>
        <v>1.9015390000000001E-3</v>
      </c>
      <c r="DY73">
        <f>AVERAGE(SUMIFS('COBRA Output'!$H$2:$H$3049,'COBRA Output'!$A$2:$A$3049,Calculations!DY$2,'COBRA Output'!$AQ$2:$AQ$3049,Calculations!$B73),SUMIFS('COBRA Output'!$I$2:$I$3049,'COBRA Output'!$A$2:$A$3049,Calculations!DY$2,'COBRA Output'!$AQ$2:$AQ$3049,Calculations!$B73))</f>
        <v>3.2378824999999998E-3</v>
      </c>
      <c r="DZ73">
        <f>AVERAGE(SUMIFS('COBRA Output'!$H$2:$H$3049,'COBRA Output'!$A$2:$A$3049,Calculations!DZ$2,'COBRA Output'!$AQ$2:$AQ$3049,Calculations!$B73),SUMIFS('COBRA Output'!$I$2:$I$3049,'COBRA Output'!$A$2:$A$3049,Calculations!DZ$2,'COBRA Output'!$AQ$2:$AQ$3049,Calculations!$B73))</f>
        <v>4.7323479999999999E-3</v>
      </c>
      <c r="EA73">
        <f>AVERAGE(SUMIFS('COBRA Output'!$H$2:$H$3049,'COBRA Output'!$A$2:$A$3049,Calculations!EA$2,'COBRA Output'!$AQ$2:$AQ$3049,Calculations!$B73),SUMIFS('COBRA Output'!$I$2:$I$3049,'COBRA Output'!$A$2:$A$3049,Calculations!EA$2,'COBRA Output'!$AQ$2:$AQ$3049,Calculations!$B73))</f>
        <v>1.6466975E-4</v>
      </c>
      <c r="EB73">
        <f>AVERAGE(SUMIFS('COBRA Output'!$H$2:$H$3049,'COBRA Output'!$A$2:$A$3049,Calculations!EB$2,'COBRA Output'!$AQ$2:$AQ$3049,Calculations!$B73),SUMIFS('COBRA Output'!$I$2:$I$3049,'COBRA Output'!$A$2:$A$3049,Calculations!EB$2,'COBRA Output'!$AQ$2:$AQ$3049,Calculations!$B73))</f>
        <v>1.8831735E-4</v>
      </c>
      <c r="EC73">
        <f>AVERAGE(SUMIFS('COBRA Output'!$H$2:$H$3049,'COBRA Output'!$A$2:$A$3049,Calculations!EC$2,'COBRA Output'!$AQ$2:$AQ$3049,Calculations!$B73),SUMIFS('COBRA Output'!$I$2:$I$3049,'COBRA Output'!$A$2:$A$3049,Calculations!EC$2,'COBRA Output'!$AQ$2:$AQ$3049,Calculations!$B73))</f>
        <v>3.5206309999999998E-3</v>
      </c>
      <c r="ED73">
        <f>AVERAGE(SUMIFS('COBRA Output'!$H$2:$H$3049,'COBRA Output'!$A$2:$A$3049,Calculations!ED$2,'COBRA Output'!$AQ$2:$AQ$3049,Calculations!$B73),SUMIFS('COBRA Output'!$I$2:$I$3049,'COBRA Output'!$A$2:$A$3049,Calculations!ED$2,'COBRA Output'!$AQ$2:$AQ$3049,Calculations!$B73))</f>
        <v>5.8972460000000001E-3</v>
      </c>
      <c r="EE73">
        <f>AVERAGE(SUMIFS('COBRA Output'!$H$2:$H$3049,'COBRA Output'!$A$2:$A$3049,Calculations!EE$2,'COBRA Output'!$AQ$2:$AQ$3049,Calculations!$B73),SUMIFS('COBRA Output'!$I$2:$I$3049,'COBRA Output'!$A$2:$A$3049,Calculations!EE$2,'COBRA Output'!$AQ$2:$AQ$3049,Calculations!$B73))</f>
        <v>4.8097455000000003E-4</v>
      </c>
      <c r="EF73">
        <f>AVERAGE(SUMIFS('COBRA Output'!$H$2:$H$3049,'COBRA Output'!$A$2:$A$3049,Calculations!EF$2,'COBRA Output'!$AQ$2:$AQ$3049,Calculations!$B73),SUMIFS('COBRA Output'!$I$2:$I$3049,'COBRA Output'!$A$2:$A$3049,Calculations!EF$2,'COBRA Output'!$AQ$2:$AQ$3049,Calculations!$B73))</f>
        <v>1.5483255499999999E-2</v>
      </c>
    </row>
    <row r="74" spans="1:136" x14ac:dyDescent="0.2">
      <c r="A74">
        <f>IF('COBRA Output'!$A73="industry pm25",'COBRA Output'!B73,"")</f>
        <v>1269</v>
      </c>
      <c r="B74">
        <f>IF('COBRA Output'!$A73="industry pm25",'COBRA Output'!AQ73,"")</f>
        <v>26143</v>
      </c>
      <c r="C74" t="str">
        <f>IF('COBRA Output'!$A73="industry pm25",'COBRA Output'!AP73,"")</f>
        <v>Michigan</v>
      </c>
      <c r="D74" t="str">
        <f>IF('COBRA Output'!$A73="industry pm25",'COBRA Output'!AR73,"")</f>
        <v>Roscommon</v>
      </c>
      <c r="E74">
        <f>AVERAGE(SUMIFS('COBRA Output'!$T$2:$T$3049,'COBRA Output'!$A$2:$A$3049,Calculations!E$2,'COBRA Output'!$AQ$2:$AQ$3049,Calculations!$B74),SUMIFS('COBRA Output'!$U$2:$U$3049,'COBRA Output'!$A$2:$A$3049,Calculations!E$2,'COBRA Output'!$AQ$2:$AQ$3049,Calculations!$B74))</f>
        <v>0.34963838650000001</v>
      </c>
      <c r="F74">
        <f>AVERAGE(SUMIFS('COBRA Output'!$T$2:$T$3049,'COBRA Output'!$A$2:$A$3049,Calculations!F$2,'COBRA Output'!$AQ$2:$AQ$3049,Calculations!$B74),SUMIFS('COBRA Output'!$U$2:$U$3049,'COBRA Output'!$A$2:$A$3049,Calculations!F$2,'COBRA Output'!$AQ$2:$AQ$3049,Calculations!$B74))</f>
        <v>0.13061665</v>
      </c>
      <c r="G74">
        <f>AVERAGE(SUMIFS('COBRA Output'!$T$2:$T$3049,'COBRA Output'!$A$2:$A$3049,Calculations!G$2,'COBRA Output'!$AQ$2:$AQ$3049,Calculations!$B74),SUMIFS('COBRA Output'!$U$2:$U$3049,'COBRA Output'!$A$2:$A$3049,Calculations!G$2,'COBRA Output'!$AQ$2:$AQ$3049,Calculations!$B74))</f>
        <v>4.2201965000000001E-2</v>
      </c>
      <c r="H74">
        <f>AVERAGE(SUMIFS('COBRA Output'!$T$2:$T$3049,'COBRA Output'!$A$2:$A$3049,Calculations!H$2,'COBRA Output'!$AQ$2:$AQ$3049,Calculations!$B74),SUMIFS('COBRA Output'!$U$2:$U$3049,'COBRA Output'!$A$2:$A$3049,Calculations!H$2,'COBRA Output'!$AQ$2:$AQ$3049,Calculations!$B74))</f>
        <v>3.4496964000000005E-2</v>
      </c>
      <c r="I74">
        <f>AVERAGE(SUMIFS('COBRA Output'!$T$2:$T$3049,'COBRA Output'!$A$2:$A$3049,Calculations!I$2,'COBRA Output'!$AQ$2:$AQ$3049,Calculations!$B74),SUMIFS('COBRA Output'!$U$2:$U$3049,'COBRA Output'!$A$2:$A$3049,Calculations!I$2,'COBRA Output'!$AQ$2:$AQ$3049,Calculations!$B74))</f>
        <v>4.9652773500000004E-2</v>
      </c>
      <c r="J74">
        <f>AVERAGE(SUMIFS('COBRA Output'!$T$2:$T$3049,'COBRA Output'!$A$2:$A$3049,Calculations!J$2,'COBRA Output'!$AQ$2:$AQ$3049,Calculations!$B74),SUMIFS('COBRA Output'!$U$2:$U$3049,'COBRA Output'!$A$2:$A$3049,Calculations!J$2,'COBRA Output'!$AQ$2:$AQ$3049,Calculations!$B74))</f>
        <v>2.7050171999999997E-2</v>
      </c>
      <c r="K74">
        <f>AVERAGE(SUMIFS('COBRA Output'!$T$2:$T$3049,'COBRA Output'!$A$2:$A$3049,Calculations!K$2,'COBRA Output'!$AQ$2:$AQ$3049,Calculations!$B74),SUMIFS('COBRA Output'!$U$2:$U$3049,'COBRA Output'!$A$2:$A$3049,Calculations!K$2,'COBRA Output'!$AQ$2:$AQ$3049,Calculations!$B74))</f>
        <v>2.6562999999999999E-3</v>
      </c>
      <c r="L74">
        <f>AVERAGE(SUMIFS('COBRA Output'!$T$2:$T$3049,'COBRA Output'!$A$2:$A$3049,Calculations!L$2,'COBRA Output'!$AQ$2:$AQ$3049,Calculations!$B74),SUMIFS('COBRA Output'!$U$2:$U$3049,'COBRA Output'!$A$2:$A$3049,Calculations!L$2,'COBRA Output'!$AQ$2:$AQ$3049,Calculations!$B74))</f>
        <v>1.8027205E-3</v>
      </c>
      <c r="M74">
        <f>AVERAGE(SUMIFS('COBRA Output'!$T$2:$T$3049,'COBRA Output'!$A$2:$A$3049,Calculations!M$2,'COBRA Output'!$AQ$2:$AQ$3049,Calculations!$B74),SUMIFS('COBRA Output'!$U$2:$U$3049,'COBRA Output'!$A$2:$A$3049,Calculations!M$2,'COBRA Output'!$AQ$2:$AQ$3049,Calculations!$B74))</f>
        <v>4.1174027000000002E-2</v>
      </c>
      <c r="N74">
        <f>AVERAGE(SUMIFS('COBRA Output'!$T$2:$T$3049,'COBRA Output'!$A$2:$A$3049,Calculations!N$2,'COBRA Output'!$AQ$2:$AQ$3049,Calculations!$B74),SUMIFS('COBRA Output'!$U$2:$U$3049,'COBRA Output'!$A$2:$A$3049,Calculations!N$2,'COBRA Output'!$AQ$2:$AQ$3049,Calculations!$B74))</f>
        <v>7.7379716500000001E-2</v>
      </c>
      <c r="O74">
        <f>AVERAGE(SUMIFS('COBRA Output'!$T$2:$T$3049,'COBRA Output'!$A$2:$A$3049,Calculations!O$2,'COBRA Output'!$AQ$2:$AQ$3049,Calculations!$B74),SUMIFS('COBRA Output'!$U$2:$U$3049,'COBRA Output'!$A$2:$A$3049,Calculations!O$2,'COBRA Output'!$AQ$2:$AQ$3049,Calculations!$B74))</f>
        <v>2.9257744999999996E-3</v>
      </c>
      <c r="P74">
        <f>AVERAGE(SUMIFS('COBRA Output'!$T$2:$T$3049,'COBRA Output'!$A$2:$A$3049,Calculations!P$2,'COBRA Output'!$AQ$2:$AQ$3049,Calculations!$B74),SUMIFS('COBRA Output'!$U$2:$U$3049,'COBRA Output'!$A$2:$A$3049,Calculations!P$2,'COBRA Output'!$AQ$2:$AQ$3049,Calculations!$B74))</f>
        <v>0.12910123700000001</v>
      </c>
      <c r="Q74">
        <f>SUMIFS('COBRA Output'!$N$2:$N$3049,'COBRA Output'!$A$2:$A$3049,Calculations!Q$2,'COBRA Output'!$AQ$2:$AQ$3049,Calculations!$B74)</f>
        <v>4.2760164000000003E-2</v>
      </c>
      <c r="R74">
        <f>SUMIFS('COBRA Output'!$N$2:$N$3049,'COBRA Output'!$A$2:$A$3049,Calculations!R$2,'COBRA Output'!$AQ$2:$AQ$3049,Calculations!$B74)</f>
        <v>1.5970145000000002E-2</v>
      </c>
      <c r="S74">
        <f>SUMIFS('COBRA Output'!$N$2:$N$3049,'COBRA Output'!$A$2:$A$3049,Calculations!S$2,'COBRA Output'!$AQ$2:$AQ$3049,Calculations!$B74)</f>
        <v>5.159393E-3</v>
      </c>
      <c r="T74">
        <f>SUMIFS('COBRA Output'!$N$2:$N$3049,'COBRA Output'!$A$2:$A$3049,Calculations!T$2,'COBRA Output'!$AQ$2:$AQ$3049,Calculations!$B74)</f>
        <v>4.2173820000000004E-3</v>
      </c>
      <c r="U74">
        <f>SUMIFS('COBRA Output'!$N$2:$N$3049,'COBRA Output'!$A$2:$A$3049,Calculations!U$2,'COBRA Output'!$AQ$2:$AQ$3049,Calculations!$B74)</f>
        <v>6.0703429999999997E-3</v>
      </c>
      <c r="V74">
        <f>SUMIFS('COBRA Output'!$N$2:$N$3049,'COBRA Output'!$A$2:$A$3049,Calculations!V$2,'COBRA Output'!$AQ$2:$AQ$3049,Calculations!$B74)</f>
        <v>3.3069559999999998E-3</v>
      </c>
      <c r="W74">
        <f>SUMIFS('COBRA Output'!$N$2:$N$3049,'COBRA Output'!$A$2:$A$3049,Calculations!W$2,'COBRA Output'!$AQ$2:$AQ$3049,Calculations!$B74)</f>
        <v>3.2473099999999998E-4</v>
      </c>
      <c r="X74">
        <f>SUMIFS('COBRA Output'!$N$2:$N$3049,'COBRA Output'!$A$2:$A$3049,Calculations!X$2,'COBRA Output'!$AQ$2:$AQ$3049,Calculations!$B74)</f>
        <v>2.2038099999999999E-4</v>
      </c>
      <c r="Y74">
        <f>SUMIFS('COBRA Output'!$N$2:$N$3049,'COBRA Output'!$A$2:$A$3049,Calculations!Y$2,'COBRA Output'!$AQ$2:$AQ$3049,Calculations!$B74)</f>
        <v>5.0337170000000001E-3</v>
      </c>
      <c r="Z74">
        <f>SUMIFS('COBRA Output'!$N$2:$N$3049,'COBRA Output'!$A$2:$A$3049,Calculations!Z$2,'COBRA Output'!$AQ$2:$AQ$3049,Calculations!$B74)</f>
        <v>9.4604270000000004E-3</v>
      </c>
      <c r="AA74">
        <f>SUMIFS('COBRA Output'!$N$2:$N$3049,'COBRA Output'!$A$2:$A$3049,Calculations!AA$2,'COBRA Output'!$AQ$2:$AQ$3049,Calculations!$B74)</f>
        <v>3.5767399999999999E-4</v>
      </c>
      <c r="AB74">
        <f>SUMIFS('COBRA Output'!$N$2:$N$3049,'COBRA Output'!$A$2:$A$3049,Calculations!AB$2,'COBRA Output'!$AQ$2:$AQ$3049,Calculations!$B74)</f>
        <v>1.5784831999999999E-2</v>
      </c>
      <c r="AC74">
        <f>SUMIFS('COBRA Output'!$G$2:$G$3049,'COBRA Output'!$A$2:$A$3049,Calculations!AC$2,'COBRA Output'!$AQ$2:$AQ$3049,Calculations!$B74)</f>
        <v>8.8223576999999997E-2</v>
      </c>
      <c r="AD74">
        <f>SUMIFS('COBRA Output'!$G$2:$G$3049,'COBRA Output'!$A$2:$A$3049,Calculations!AD$2,'COBRA Output'!$AQ$2:$AQ$3049,Calculations!$B74)</f>
        <v>3.2970724E-2</v>
      </c>
      <c r="AE74">
        <f>SUMIFS('COBRA Output'!$G$2:$G$3049,'COBRA Output'!$A$2:$A$3049,Calculations!AE$2,'COBRA Output'!$AQ$2:$AQ$3049,Calculations!$B74)</f>
        <v>1.0654399E-2</v>
      </c>
      <c r="AF74">
        <f>SUMIFS('COBRA Output'!$G$2:$G$3049,'COBRA Output'!$A$2:$A$3049,Calculations!AF$2,'COBRA Output'!$AQ$2:$AQ$3049,Calculations!$B74)</f>
        <v>8.7092939999999994E-3</v>
      </c>
      <c r="AG74">
        <f>SUMIFS('COBRA Output'!$G$2:$G$3049,'COBRA Output'!$A$2:$A$3049,Calculations!AG$2,'COBRA Output'!$AQ$2:$AQ$3049,Calculations!$B74)</f>
        <v>1.2535285E-2</v>
      </c>
      <c r="AH74">
        <f>SUMIFS('COBRA Output'!$G$2:$G$3049,'COBRA Output'!$A$2:$A$3049,Calculations!AH$2,'COBRA Output'!$AQ$2:$AQ$3049,Calculations!$B74)</f>
        <v>6.8293240000000003E-3</v>
      </c>
      <c r="AI74">
        <f>SUMIFS('COBRA Output'!$G$2:$G$3049,'COBRA Output'!$A$2:$A$3049,Calculations!AI$2,'COBRA Output'!$AQ$2:$AQ$3049,Calculations!$B74)</f>
        <v>6.7066100000000002E-4</v>
      </c>
      <c r="AJ74">
        <f>SUMIFS('COBRA Output'!$G$2:$G$3049,'COBRA Output'!$A$2:$A$3049,Calculations!AJ$2,'COBRA Output'!$AQ$2:$AQ$3049,Calculations!$B74)</f>
        <v>4.5514999999999998E-4</v>
      </c>
      <c r="AK74">
        <f>SUMIFS('COBRA Output'!$G$2:$G$3049,'COBRA Output'!$A$2:$A$3049,Calculations!AK$2,'COBRA Output'!$AQ$2:$AQ$3049,Calculations!$B74)</f>
        <v>1.0394901999999999E-2</v>
      </c>
      <c r="AL74">
        <f>SUMIFS('COBRA Output'!$G$2:$G$3049,'COBRA Output'!$A$2:$A$3049,Calculations!AL$2,'COBRA Output'!$AQ$2:$AQ$3049,Calculations!$B74)</f>
        <v>1.9534263E-2</v>
      </c>
      <c r="AM74">
        <f>SUMIFS('COBRA Output'!$G$2:$G$3049,'COBRA Output'!$A$2:$A$3049,Calculations!AM$2,'COBRA Output'!$AQ$2:$AQ$3049,Calculations!$B74)</f>
        <v>7.3869699999999996E-4</v>
      </c>
      <c r="AN74">
        <f>SUMIFS('COBRA Output'!$G$2:$G$3049,'COBRA Output'!$A$2:$A$3049,Calculations!AN$2,'COBRA Output'!$AQ$2:$AQ$3049,Calculations!$B74)</f>
        <v>3.2588284000000002E-2</v>
      </c>
      <c r="AO74">
        <f>SUMIFS('COBRA Output'!$R$2:$R$3049,'COBRA Output'!$A$2:$A$3049,Calculations!AO$2,'COBRA Output'!$AQ$2:$AQ$3049,Calculations!$B74)</f>
        <v>1.1249790609999999</v>
      </c>
      <c r="AP74">
        <f>SUMIFS('COBRA Output'!$R$2:$R$3049,'COBRA Output'!$A$2:$A$3049,Calculations!AP$2,'COBRA Output'!$AQ$2:$AQ$3049,Calculations!$B74)</f>
        <v>0.42035657700000001</v>
      </c>
      <c r="AQ74">
        <f>SUMIFS('COBRA Output'!$R$2:$R$3049,'COBRA Output'!$A$2:$A$3049,Calculations!AQ$2,'COBRA Output'!$AQ$2:$AQ$3049,Calculations!$B74)</f>
        <v>0.13582818799999999</v>
      </c>
      <c r="AR74">
        <f>SUMIFS('COBRA Output'!$R$2:$R$3049,'COBRA Output'!$A$2:$A$3049,Calculations!AR$2,'COBRA Output'!$AQ$2:$AQ$3049,Calculations!$B74)</f>
        <v>0.111030274</v>
      </c>
      <c r="AS74">
        <f>SUMIFS('COBRA Output'!$R$2:$R$3049,'COBRA Output'!$A$2:$A$3049,Calculations!AS$2,'COBRA Output'!$AQ$2:$AQ$3049,Calculations!$B74)</f>
        <v>0.159807643</v>
      </c>
      <c r="AT74">
        <f>SUMIFS('COBRA Output'!$R$2:$R$3049,'COBRA Output'!$A$2:$A$3049,Calculations!AT$2,'COBRA Output'!$AQ$2:$AQ$3049,Calculations!$B74)</f>
        <v>8.7063027000000001E-2</v>
      </c>
      <c r="AU74">
        <f>SUMIFS('COBRA Output'!$R$2:$R$3049,'COBRA Output'!$A$2:$A$3049,Calculations!AU$2,'COBRA Output'!$AQ$2:$AQ$3049,Calculations!$B74)</f>
        <v>8.5497090000000008E-3</v>
      </c>
      <c r="AV74">
        <f>SUMIFS('COBRA Output'!$R$2:$R$3049,'COBRA Output'!$A$2:$A$3049,Calculations!AV$2,'COBRA Output'!$AQ$2:$AQ$3049,Calculations!$B74)</f>
        <v>5.8023370000000003E-3</v>
      </c>
      <c r="AW74">
        <f>SUMIFS('COBRA Output'!$R$2:$R$3049,'COBRA Output'!$A$2:$A$3049,Calculations!AW$2,'COBRA Output'!$AQ$2:$AQ$3049,Calculations!$B74)</f>
        <v>0.13251987500000001</v>
      </c>
      <c r="AX74">
        <f>SUMIFS('COBRA Output'!$R$2:$R$3049,'COBRA Output'!$A$2:$A$3049,Calculations!AX$2,'COBRA Output'!$AQ$2:$AQ$3049,Calculations!$B74)</f>
        <v>0.24904009699999999</v>
      </c>
      <c r="AY74">
        <f>SUMIFS('COBRA Output'!$R$2:$R$3049,'COBRA Output'!$A$2:$A$3049,Calculations!AY$2,'COBRA Output'!$AQ$2:$AQ$3049,Calculations!$B74)</f>
        <v>9.4170499999999997E-3</v>
      </c>
      <c r="AZ74">
        <f>SUMIFS('COBRA Output'!$R$2:$R$3049,'COBRA Output'!$A$2:$A$3049,Calculations!AZ$2,'COBRA Output'!$AQ$2:$AQ$3049,Calculations!$B74)</f>
        <v>0.41548022699999998</v>
      </c>
      <c r="BA74">
        <f>SUMIFS('COBRA Output'!$W$2:$W$3049,'COBRA Output'!$A$2:$A$3049,Calculations!BA$2,'COBRA Output'!$AQ$2:$AQ$3049,Calculations!$B74)</f>
        <v>1.608574342</v>
      </c>
      <c r="BB74">
        <f>SUMIFS('COBRA Output'!$W$2:$W$3049,'COBRA Output'!$A$2:$A$3049,Calculations!BB$2,'COBRA Output'!$AQ$2:$AQ$3049,Calculations!$B74)</f>
        <v>0.60076928600000001</v>
      </c>
      <c r="BC74">
        <f>SUMIFS('COBRA Output'!$W$2:$W$3049,'COBRA Output'!$A$2:$A$3049,Calculations!BC$2,'COBRA Output'!$AQ$2:$AQ$3049,Calculations!$B74)</f>
        <v>0.19408694000000001</v>
      </c>
      <c r="BD74">
        <f>SUMIFS('COBRA Output'!$W$2:$W$3049,'COBRA Output'!$A$2:$A$3049,Calculations!BD$2,'COBRA Output'!$AQ$2:$AQ$3049,Calculations!$B74)</f>
        <v>0.15865017100000001</v>
      </c>
      <c r="BE74">
        <f>SUMIFS('COBRA Output'!$W$2:$W$3049,'COBRA Output'!$A$2:$A$3049,Calculations!BE$2,'COBRA Output'!$AQ$2:$AQ$3049,Calculations!$B74)</f>
        <v>0.22835524300000001</v>
      </c>
      <c r="BF74">
        <f>SUMIFS('COBRA Output'!$W$2:$W$3049,'COBRA Output'!$A$2:$A$3049,Calculations!BF$2,'COBRA Output'!$AQ$2:$AQ$3049,Calculations!$B74)</f>
        <v>0.124401571</v>
      </c>
      <c r="BG74">
        <f>SUMIFS('COBRA Output'!$W$2:$W$3049,'COBRA Output'!$A$2:$A$3049,Calculations!BG$2,'COBRA Output'!$AQ$2:$AQ$3049,Calculations!$B74)</f>
        <v>1.2215757000000001E-2</v>
      </c>
      <c r="BH74">
        <f>SUMIFS('COBRA Output'!$W$2:$W$3049,'COBRA Output'!$A$2:$A$3049,Calculations!BH$2,'COBRA Output'!$AQ$2:$AQ$3049,Calculations!$B74)</f>
        <v>8.2903190000000009E-3</v>
      </c>
      <c r="BI74">
        <f>SUMIFS('COBRA Output'!$W$2:$W$3049,'COBRA Output'!$A$2:$A$3049,Calculations!BI$2,'COBRA Output'!$AQ$2:$AQ$3049,Calculations!$B74)</f>
        <v>0.189359218</v>
      </c>
      <c r="BJ74">
        <f>SUMIFS('COBRA Output'!$W$2:$W$3049,'COBRA Output'!$A$2:$A$3049,Calculations!BJ$2,'COBRA Output'!$AQ$2:$AQ$3049,Calculations!$B74)</f>
        <v>0.35588435099999999</v>
      </c>
      <c r="BK74">
        <f>SUMIFS('COBRA Output'!$W$2:$W$3049,'COBRA Output'!$A$2:$A$3049,Calculations!BK$2,'COBRA Output'!$AQ$2:$AQ$3049,Calculations!$B74)</f>
        <v>1.3455016E-2</v>
      </c>
      <c r="BL74">
        <f>SUMIFS('COBRA Output'!$W$2:$W$3049,'COBRA Output'!$A$2:$A$3049,Calculations!BL$2,'COBRA Output'!$AQ$2:$AQ$3049,Calculations!$B74)</f>
        <v>0.59379810099999997</v>
      </c>
      <c r="BM74">
        <f>SUMIFS('COBRA Output'!$S$2:$S$3049,'COBRA Output'!$A$2:$A$3049,Calculations!BM$2,'COBRA Output'!$AQ$2:$AQ$3049,Calculations!$B74)</f>
        <v>60.537885289999998</v>
      </c>
      <c r="BN74">
        <f>SUMIFS('COBRA Output'!$S$2:$S$3049,'COBRA Output'!$A$2:$A$3049,Calculations!BN$2,'COBRA Output'!$AQ$2:$AQ$3049,Calculations!$B74)</f>
        <v>22.613438030000001</v>
      </c>
      <c r="BO74">
        <f>SUMIFS('COBRA Output'!$S$2:$S$3049,'COBRA Output'!$A$2:$A$3049,Calculations!BO$2,'COBRA Output'!$AQ$2:$AQ$3049,Calculations!$B74)</f>
        <v>7.3060821459999996</v>
      </c>
      <c r="BP74">
        <f>SUMIFS('COBRA Output'!$S$2:$S$3049,'COBRA Output'!$A$2:$A$3049,Calculations!BP$2,'COBRA Output'!$AQ$2:$AQ$3049,Calculations!$B74)</f>
        <v>5.972158705</v>
      </c>
      <c r="BQ74">
        <f>SUMIFS('COBRA Output'!$S$2:$S$3049,'COBRA Output'!$A$2:$A$3049,Calculations!BQ$2,'COBRA Output'!$AQ$2:$AQ$3049,Calculations!$B74)</f>
        <v>8.5960067890000005</v>
      </c>
      <c r="BR74">
        <f>SUMIFS('COBRA Output'!$S$2:$S$3049,'COBRA Output'!$A$2:$A$3049,Calculations!BR$2,'COBRA Output'!$AQ$2:$AQ$3049,Calculations!$B74)</f>
        <v>4.6829458349999999</v>
      </c>
      <c r="BS74">
        <f>SUMIFS('COBRA Output'!$S$2:$S$3049,'COBRA Output'!$A$2:$A$3049,Calculations!BS$2,'COBRA Output'!$AQ$2:$AQ$3049,Calculations!$B74)</f>
        <v>0.45985590100000001</v>
      </c>
      <c r="BT74">
        <f>SUMIFS('COBRA Output'!$S$2:$S$3049,'COBRA Output'!$A$2:$A$3049,Calculations!BT$2,'COBRA Output'!$AQ$2:$AQ$3049,Calculations!$B74)</f>
        <v>0.31208498899999998</v>
      </c>
      <c r="BU74">
        <f>SUMIFS('COBRA Output'!$S$2:$S$3049,'COBRA Output'!$A$2:$A$3049,Calculations!BU$2,'COBRA Output'!$AQ$2:$AQ$3049,Calculations!$B74)</f>
        <v>7.128120472</v>
      </c>
      <c r="BV74">
        <f>SUMIFS('COBRA Output'!$S$2:$S$3049,'COBRA Output'!$A$2:$A$3049,Calculations!BV$2,'COBRA Output'!$AQ$2:$AQ$3049,Calculations!$B74)</f>
        <v>13.396317959999999</v>
      </c>
      <c r="BW74">
        <f>SUMIFS('COBRA Output'!$S$2:$S$3049,'COBRA Output'!$A$2:$A$3049,Calculations!BW$2,'COBRA Output'!$AQ$2:$AQ$3049,Calculations!$B74)</f>
        <v>0.50650704800000002</v>
      </c>
      <c r="BX74">
        <f>SUMIFS('COBRA Output'!$S$2:$S$3049,'COBRA Output'!$A$2:$A$3049,Calculations!BX$2,'COBRA Output'!$AQ$2:$AQ$3049,Calculations!$B74)</f>
        <v>22.35106292</v>
      </c>
      <c r="BY74">
        <f>SUMIFS('COBRA Output'!$X$2:$X$3049,'COBRA Output'!$A$2:$A$3049,Calculations!BY$2,'COBRA Output'!$AQ$2:$AQ$3049,Calculations!$B74)</f>
        <v>9.8349548440000003</v>
      </c>
      <c r="BZ74">
        <f>SUMIFS('COBRA Output'!$X$2:$X$3049,'COBRA Output'!$A$2:$A$3049,Calculations!BZ$2,'COBRA Output'!$AQ$2:$AQ$3049,Calculations!$B74)</f>
        <v>3.673492161</v>
      </c>
      <c r="CA74">
        <f>SUMIFS('COBRA Output'!$X$2:$X$3049,'COBRA Output'!$A$2:$A$3049,Calculations!CA$2,'COBRA Output'!$AQ$2:$AQ$3049,Calculations!$B74)</f>
        <v>1.186817432</v>
      </c>
      <c r="CB74">
        <f>SUMIFS('COBRA Output'!$X$2:$X$3049,'COBRA Output'!$A$2:$A$3049,Calculations!CB$2,'COBRA Output'!$AQ$2:$AQ$3049,Calculations!$B74)</f>
        <v>0.97012916199999999</v>
      </c>
      <c r="CC74">
        <f>SUMIFS('COBRA Output'!$X$2:$X$3049,'COBRA Output'!$A$2:$A$3049,Calculations!CC$2,'COBRA Output'!$AQ$2:$AQ$3049,Calculations!$B74)</f>
        <v>1.396359436</v>
      </c>
      <c r="CD74">
        <f>SUMIFS('COBRA Output'!$X$2:$X$3049,'COBRA Output'!$A$2:$A$3049,Calculations!CD$2,'COBRA Output'!$AQ$2:$AQ$3049,Calculations!$B74)</f>
        <v>0.76070495699999996</v>
      </c>
      <c r="CE74">
        <f>SUMIFS('COBRA Output'!$X$2:$X$3049,'COBRA Output'!$A$2:$A$3049,Calculations!CE$2,'COBRA Output'!$AQ$2:$AQ$3049,Calculations!$B74)</f>
        <v>7.4699079000000002E-2</v>
      </c>
      <c r="CF74">
        <f>SUMIFS('COBRA Output'!$X$2:$X$3049,'COBRA Output'!$A$2:$A$3049,Calculations!CF$2,'COBRA Output'!$AQ$2:$AQ$3049,Calculations!$B74)</f>
        <v>5.0695128999999998E-2</v>
      </c>
      <c r="CG74">
        <f>SUMIFS('COBRA Output'!$X$2:$X$3049,'COBRA Output'!$A$2:$A$3049,Calculations!CG$2,'COBRA Output'!$AQ$2:$AQ$3049,Calculations!$B74)</f>
        <v>1.157908505</v>
      </c>
      <c r="CH74">
        <f>SUMIFS('COBRA Output'!$X$2:$X$3049,'COBRA Output'!$A$2:$A$3049,Calculations!CH$2,'COBRA Output'!$AQ$2:$AQ$3049,Calculations!$B74)</f>
        <v>2.1761561110000001</v>
      </c>
      <c r="CI74">
        <f>SUMIFS('COBRA Output'!$X$2:$X$3049,'COBRA Output'!$A$2:$A$3049,Calculations!CI$2,'COBRA Output'!$AQ$2:$AQ$3049,Calculations!$B74)</f>
        <v>8.2277107000000002E-2</v>
      </c>
      <c r="CJ74">
        <f>SUMIFS('COBRA Output'!$X$2:$X$3049,'COBRA Output'!$A$2:$A$3049,Calculations!CJ$2,'COBRA Output'!$AQ$2:$AQ$3049,Calculations!$B74)</f>
        <v>3.630868145</v>
      </c>
      <c r="CK74">
        <f>SUM(SUMIFS('COBRA Output'!$J$2:$J$3049,'COBRA Output'!$A$2:$A$3049,Calculations!CK$2,'COBRA Output'!$AQ$2:$AQ$3049,Calculations!$B74),SUMIFS('COBRA Output'!$K$2:$K$3049,'COBRA Output'!$A$2:$A$3049,Calculations!CK$2,'COBRA Output'!$AQ$2:$AQ$3049,Calculations!$B74),SUMIFS('COBRA Output'!$L$2:$L$3049,'COBRA Output'!$A$2:$A$3049,Calculations!CK$2,'COBRA Output'!$AQ$2:$AQ$3049,Calculations!$B74))</f>
        <v>1.685279202</v>
      </c>
      <c r="CL74">
        <f>SUM(SUMIFS('COBRA Output'!$J$2:$J$3049,'COBRA Output'!$A$2:$A$3049,Calculations!CL$2,'COBRA Output'!$AQ$2:$AQ$3049,Calculations!$B74),SUMIFS('COBRA Output'!$K$2:$K$3049,'COBRA Output'!$A$2:$A$3049,Calculations!CL$2,'COBRA Output'!$AQ$2:$AQ$3049,Calculations!$B74),SUMIFS('COBRA Output'!$L$2:$L$3049,'COBRA Output'!$A$2:$A$3049,Calculations!CL$2,'COBRA Output'!$AQ$2:$AQ$3049,Calculations!$B74))</f>
        <v>0.62942844200000003</v>
      </c>
      <c r="CM74">
        <f>SUM(SUMIFS('COBRA Output'!$J$2:$J$3049,'COBRA Output'!$A$2:$A$3049,Calculations!CM$2,'COBRA Output'!$AQ$2:$AQ$3049,Calculations!$B74),SUMIFS('COBRA Output'!$K$2:$K$3049,'COBRA Output'!$A$2:$A$3049,Calculations!CM$2,'COBRA Output'!$AQ$2:$AQ$3049,Calculations!$B74),SUMIFS('COBRA Output'!$L$2:$L$3049,'COBRA Output'!$A$2:$A$3049,Calculations!CM$2,'COBRA Output'!$AQ$2:$AQ$3049,Calculations!$B74))</f>
        <v>0.20334717899999999</v>
      </c>
      <c r="CN74">
        <f>SUM(SUMIFS('COBRA Output'!$J$2:$J$3049,'COBRA Output'!$A$2:$A$3049,Calculations!CN$2,'COBRA Output'!$AQ$2:$AQ$3049,Calculations!$B74),SUMIFS('COBRA Output'!$K$2:$K$3049,'COBRA Output'!$A$2:$A$3049,Calculations!CN$2,'COBRA Output'!$AQ$2:$AQ$3049,Calculations!$B74),SUMIFS('COBRA Output'!$L$2:$L$3049,'COBRA Output'!$A$2:$A$3049,Calculations!CN$2,'COBRA Output'!$AQ$2:$AQ$3049,Calculations!$B74))</f>
        <v>0.16621976299999999</v>
      </c>
      <c r="CO74">
        <f>SUM(SUMIFS('COBRA Output'!$J$2:$J$3049,'COBRA Output'!$A$2:$A$3049,Calculations!CO$2,'COBRA Output'!$AQ$2:$AQ$3049,Calculations!$B74),SUMIFS('COBRA Output'!$K$2:$K$3049,'COBRA Output'!$A$2:$A$3049,Calculations!CO$2,'COBRA Output'!$AQ$2:$AQ$3049,Calculations!$B74),SUMIFS('COBRA Output'!$L$2:$L$3049,'COBRA Output'!$A$2:$A$3049,Calculations!CO$2,'COBRA Output'!$AQ$2:$AQ$3049,Calculations!$B74))</f>
        <v>0.23925033500000001</v>
      </c>
      <c r="CP74">
        <f>SUM(SUMIFS('COBRA Output'!$J$2:$J$3049,'COBRA Output'!$A$2:$A$3049,Calculations!CP$2,'COBRA Output'!$AQ$2:$AQ$3049,Calculations!$B74),SUMIFS('COBRA Output'!$K$2:$K$3049,'COBRA Output'!$A$2:$A$3049,Calculations!CP$2,'COBRA Output'!$AQ$2:$AQ$3049,Calculations!$B74),SUMIFS('COBRA Output'!$L$2:$L$3049,'COBRA Output'!$A$2:$A$3049,Calculations!CP$2,'COBRA Output'!$AQ$2:$AQ$3049,Calculations!$B74))</f>
        <v>0.13033715899999998</v>
      </c>
      <c r="CQ74">
        <f>SUM(SUMIFS('COBRA Output'!$J$2:$J$3049,'COBRA Output'!$A$2:$A$3049,Calculations!CQ$2,'COBRA Output'!$AQ$2:$AQ$3049,Calculations!$B74),SUMIFS('COBRA Output'!$K$2:$K$3049,'COBRA Output'!$A$2:$A$3049,Calculations!CQ$2,'COBRA Output'!$AQ$2:$AQ$3049,Calculations!$B74),SUMIFS('COBRA Output'!$L$2:$L$3049,'COBRA Output'!$A$2:$A$3049,Calculations!CQ$2,'COBRA Output'!$AQ$2:$AQ$3049,Calculations!$B74))</f>
        <v>1.2798634999999999E-2</v>
      </c>
      <c r="CR74">
        <f>SUM(SUMIFS('COBRA Output'!$J$2:$J$3049,'COBRA Output'!$A$2:$A$3049,Calculations!CR$2,'COBRA Output'!$AQ$2:$AQ$3049,Calculations!$B74),SUMIFS('COBRA Output'!$K$2:$K$3049,'COBRA Output'!$A$2:$A$3049,Calculations!CR$2,'COBRA Output'!$AQ$2:$AQ$3049,Calculations!$B74),SUMIFS('COBRA Output'!$L$2:$L$3049,'COBRA Output'!$A$2:$A$3049,Calculations!CR$2,'COBRA Output'!$AQ$2:$AQ$3049,Calculations!$B74))</f>
        <v>8.6858939999999996E-3</v>
      </c>
      <c r="CS74">
        <f>SUM(SUMIFS('COBRA Output'!$J$2:$J$3049,'COBRA Output'!$A$2:$A$3049,Calculations!CS$2,'COBRA Output'!$AQ$2:$AQ$3049,Calculations!$B74),SUMIFS('COBRA Output'!$K$2:$K$3049,'COBRA Output'!$A$2:$A$3049,Calculations!CS$2,'COBRA Output'!$AQ$2:$AQ$3049,Calculations!$B74),SUMIFS('COBRA Output'!$L$2:$L$3049,'COBRA Output'!$A$2:$A$3049,Calculations!CS$2,'COBRA Output'!$AQ$2:$AQ$3049,Calculations!$B74))</f>
        <v>0.19839390500000001</v>
      </c>
      <c r="CT74">
        <f>SUM(SUMIFS('COBRA Output'!$J$2:$J$3049,'COBRA Output'!$A$2:$A$3049,Calculations!CT$2,'COBRA Output'!$AQ$2:$AQ$3049,Calculations!$B74),SUMIFS('COBRA Output'!$K$2:$K$3049,'COBRA Output'!$A$2:$A$3049,Calculations!CT$2,'COBRA Output'!$AQ$2:$AQ$3049,Calculations!$B74),SUMIFS('COBRA Output'!$L$2:$L$3049,'COBRA Output'!$A$2:$A$3049,Calculations!CT$2,'COBRA Output'!$AQ$2:$AQ$3049,Calculations!$B74))</f>
        <v>0.37286314600000003</v>
      </c>
      <c r="CU74">
        <f>SUM(SUMIFS('COBRA Output'!$J$2:$J$3049,'COBRA Output'!$A$2:$A$3049,Calculations!CU$2,'COBRA Output'!$AQ$2:$AQ$3049,Calculations!$B74),SUMIFS('COBRA Output'!$K$2:$K$3049,'COBRA Output'!$A$2:$A$3049,Calculations!CU$2,'COBRA Output'!$AQ$2:$AQ$3049,Calculations!$B74),SUMIFS('COBRA Output'!$L$2:$L$3049,'COBRA Output'!$A$2:$A$3049,Calculations!CU$2,'COBRA Output'!$AQ$2:$AQ$3049,Calculations!$B74))</f>
        <v>1.4097024999999999E-2</v>
      </c>
      <c r="CV74">
        <f>SUM(SUMIFS('COBRA Output'!$J$2:$J$3049,'COBRA Output'!$A$2:$A$3049,Calculations!CV$2,'COBRA Output'!$AQ$2:$AQ$3049,Calculations!$B74),SUMIFS('COBRA Output'!$K$2:$K$3049,'COBRA Output'!$A$2:$A$3049,Calculations!CV$2,'COBRA Output'!$AQ$2:$AQ$3049,Calculations!$B74),SUMIFS('COBRA Output'!$L$2:$L$3049,'COBRA Output'!$A$2:$A$3049,Calculations!CV$2,'COBRA Output'!$AQ$2:$AQ$3049,Calculations!$B74))</f>
        <v>0.62212478100000002</v>
      </c>
      <c r="CW74">
        <f>SUMIFS('COBRA Output'!$N$2:$N$3049,'COBRA Output'!$A$2:$A$3049,Calculations!CW$2,'COBRA Output'!$AQ$2:$AQ$3049,Calculations!$B74)</f>
        <v>4.2760164000000003E-2</v>
      </c>
      <c r="CX74">
        <f>SUMIFS('COBRA Output'!$N$2:$N$3049,'COBRA Output'!$A$2:$A$3049,Calculations!CX$2,'COBRA Output'!$AQ$2:$AQ$3049,Calculations!$B74)</f>
        <v>1.5970145000000002E-2</v>
      </c>
      <c r="CY74">
        <f>SUMIFS('COBRA Output'!$N$2:$N$3049,'COBRA Output'!$A$2:$A$3049,Calculations!CY$2,'COBRA Output'!$AQ$2:$AQ$3049,Calculations!$B74)</f>
        <v>5.159393E-3</v>
      </c>
      <c r="CZ74">
        <f>SUMIFS('COBRA Output'!$N$2:$N$3049,'COBRA Output'!$A$2:$A$3049,Calculations!CZ$2,'COBRA Output'!$AQ$2:$AQ$3049,Calculations!$B74)</f>
        <v>4.2173820000000004E-3</v>
      </c>
      <c r="DA74">
        <f>SUMIFS('COBRA Output'!$N$2:$N$3049,'COBRA Output'!$A$2:$A$3049,Calculations!DA$2,'COBRA Output'!$AQ$2:$AQ$3049,Calculations!$B74)</f>
        <v>6.0703429999999997E-3</v>
      </c>
      <c r="DB74">
        <f>SUMIFS('COBRA Output'!$N$2:$N$3049,'COBRA Output'!$A$2:$A$3049,Calculations!DB$2,'COBRA Output'!$AQ$2:$AQ$3049,Calculations!$B74)</f>
        <v>3.3069559999999998E-3</v>
      </c>
      <c r="DC74">
        <f>SUMIFS('COBRA Output'!$N$2:$N$3049,'COBRA Output'!$A$2:$A$3049,Calculations!DC$2,'COBRA Output'!$AQ$2:$AQ$3049,Calculations!$B74)</f>
        <v>3.2473099999999998E-4</v>
      </c>
      <c r="DD74">
        <f>SUMIFS('COBRA Output'!$N$2:$N$3049,'COBRA Output'!$A$2:$A$3049,Calculations!DD$2,'COBRA Output'!$AQ$2:$AQ$3049,Calculations!$B74)</f>
        <v>2.2038099999999999E-4</v>
      </c>
      <c r="DE74">
        <f>SUMIFS('COBRA Output'!$N$2:$N$3049,'COBRA Output'!$A$2:$A$3049,Calculations!DE$2,'COBRA Output'!$AQ$2:$AQ$3049,Calculations!$B74)</f>
        <v>5.0337170000000001E-3</v>
      </c>
      <c r="DF74">
        <f>SUMIFS('COBRA Output'!$N$2:$N$3049,'COBRA Output'!$A$2:$A$3049,Calculations!DF$2,'COBRA Output'!$AQ$2:$AQ$3049,Calculations!$B74)</f>
        <v>9.4604270000000004E-3</v>
      </c>
      <c r="DG74">
        <f>SUMIFS('COBRA Output'!$N$2:$N$3049,'COBRA Output'!$A$2:$A$3049,Calculations!DG$2,'COBRA Output'!$AQ$2:$AQ$3049,Calculations!$B74)</f>
        <v>3.5767399999999999E-4</v>
      </c>
      <c r="DH74">
        <f>SUMIFS('COBRA Output'!$N$2:$N$3049,'COBRA Output'!$A$2:$A$3049,Calculations!DH$2,'COBRA Output'!$AQ$2:$AQ$3049,Calculations!$B74)</f>
        <v>1.5784831999999999E-2</v>
      </c>
      <c r="DI74">
        <f>SUMIFS('COBRA Output'!$O$2:$O$3049,'COBRA Output'!$A$2:$A$3049,Calculations!DI$2,'COBRA Output'!$AQ$2:$AQ$3049,Calculations!$B74)</f>
        <v>2.7199497999999999E-2</v>
      </c>
      <c r="DJ74">
        <f>SUMIFS('COBRA Output'!$O$2:$O$3049,'COBRA Output'!$A$2:$A$3049,Calculations!DJ$2,'COBRA Output'!$AQ$2:$AQ$3049,Calculations!$B74)</f>
        <v>1.0158609000000001E-2</v>
      </c>
      <c r="DK74">
        <f>SUMIFS('COBRA Output'!$O$2:$O$3049,'COBRA Output'!$A$2:$A$3049,Calculations!DK$2,'COBRA Output'!$AQ$2:$AQ$3049,Calculations!$B74)</f>
        <v>3.2819020000000002E-3</v>
      </c>
      <c r="DL74">
        <f>SUMIFS('COBRA Output'!$O$2:$O$3049,'COBRA Output'!$A$2:$A$3049,Calculations!DL$2,'COBRA Output'!$AQ$2:$AQ$3049,Calculations!$B74)</f>
        <v>2.682687E-3</v>
      </c>
      <c r="DM74">
        <f>SUMIFS('COBRA Output'!$O$2:$O$3049,'COBRA Output'!$A$2:$A$3049,Calculations!DM$2,'COBRA Output'!$AQ$2:$AQ$3049,Calculations!$B74)</f>
        <v>3.8613580000000001E-3</v>
      </c>
      <c r="DN74">
        <f>SUMIFS('COBRA Output'!$O$2:$O$3049,'COBRA Output'!$A$2:$A$3049,Calculations!DN$2,'COBRA Output'!$AQ$2:$AQ$3049,Calculations!$B74)</f>
        <v>2.1035630000000001E-3</v>
      </c>
      <c r="DO74">
        <f>SUMIFS('COBRA Output'!$O$2:$O$3049,'COBRA Output'!$A$2:$A$3049,Calculations!DO$2,'COBRA Output'!$AQ$2:$AQ$3049,Calculations!$B74)</f>
        <v>2.0656200000000001E-4</v>
      </c>
      <c r="DP74">
        <f>SUMIFS('COBRA Output'!$O$2:$O$3049,'COBRA Output'!$A$2:$A$3049,Calculations!DP$2,'COBRA Output'!$AQ$2:$AQ$3049,Calculations!$B74)</f>
        <v>1.40185E-4</v>
      </c>
      <c r="DQ74">
        <f>SUMIFS('COBRA Output'!$O$2:$O$3049,'COBRA Output'!$A$2:$A$3049,Calculations!DQ$2,'COBRA Output'!$AQ$2:$AQ$3049,Calculations!$B74)</f>
        <v>3.2019589999999999E-3</v>
      </c>
      <c r="DR74">
        <f>SUMIFS('COBRA Output'!$O$2:$O$3049,'COBRA Output'!$A$2:$A$3049,Calculations!DR$2,'COBRA Output'!$AQ$2:$AQ$3049,Calculations!$B74)</f>
        <v>6.0177909999999998E-3</v>
      </c>
      <c r="DS74">
        <f>SUMIFS('COBRA Output'!$O$2:$O$3049,'COBRA Output'!$A$2:$A$3049,Calculations!DS$2,'COBRA Output'!$AQ$2:$AQ$3049,Calculations!$B74)</f>
        <v>2.27517E-4</v>
      </c>
      <c r="DT74">
        <f>SUMIFS('COBRA Output'!$O$2:$O$3049,'COBRA Output'!$A$2:$A$3049,Calculations!DT$2,'COBRA Output'!$AQ$2:$AQ$3049,Calculations!$B74)</f>
        <v>1.0040732E-2</v>
      </c>
      <c r="DU74">
        <f>AVERAGE(SUMIFS('COBRA Output'!$H$2:$H$3049,'COBRA Output'!$A$2:$A$3049,Calculations!DU$2,'COBRA Output'!$AQ$2:$AQ$3049,Calculations!$B74),SUMIFS('COBRA Output'!$I$2:$I$3049,'COBRA Output'!$A$2:$A$3049,Calculations!DU$2,'COBRA Output'!$AQ$2:$AQ$3049,Calculations!$B74))</f>
        <v>9.1482115500000002E-2</v>
      </c>
      <c r="DV74">
        <f>AVERAGE(SUMIFS('COBRA Output'!$H$2:$H$3049,'COBRA Output'!$A$2:$A$3049,Calculations!DV$2,'COBRA Output'!$AQ$2:$AQ$3049,Calculations!$B74),SUMIFS('COBRA Output'!$I$2:$I$3049,'COBRA Output'!$A$2:$A$3049,Calculations!DV$2,'COBRA Output'!$AQ$2:$AQ$3049,Calculations!$B74))</f>
        <v>3.4185780499999999E-2</v>
      </c>
      <c r="DW74">
        <f>AVERAGE(SUMIFS('COBRA Output'!$H$2:$H$3049,'COBRA Output'!$A$2:$A$3049,Calculations!DW$2,'COBRA Output'!$AQ$2:$AQ$3049,Calculations!$B74),SUMIFS('COBRA Output'!$I$2:$I$3049,'COBRA Output'!$A$2:$A$3049,Calculations!DW$2,'COBRA Output'!$AQ$2:$AQ$3049,Calculations!$B74))</f>
        <v>1.1046687000000001E-2</v>
      </c>
      <c r="DX74">
        <f>AVERAGE(SUMIFS('COBRA Output'!$H$2:$H$3049,'COBRA Output'!$A$2:$A$3049,Calculations!DX$2,'COBRA Output'!$AQ$2:$AQ$3049,Calculations!$B74),SUMIFS('COBRA Output'!$I$2:$I$3049,'COBRA Output'!$A$2:$A$3049,Calculations!DX$2,'COBRA Output'!$AQ$2:$AQ$3049,Calculations!$B74))</f>
        <v>9.0299390000000007E-3</v>
      </c>
      <c r="DY74">
        <f>AVERAGE(SUMIFS('COBRA Output'!$H$2:$H$3049,'COBRA Output'!$A$2:$A$3049,Calculations!DY$2,'COBRA Output'!$AQ$2:$AQ$3049,Calculations!$B74),SUMIFS('COBRA Output'!$I$2:$I$3049,'COBRA Output'!$A$2:$A$3049,Calculations!DY$2,'COBRA Output'!$AQ$2:$AQ$3049,Calculations!$B74))</f>
        <v>1.2996861E-2</v>
      </c>
      <c r="DZ74">
        <f>AVERAGE(SUMIFS('COBRA Output'!$H$2:$H$3049,'COBRA Output'!$A$2:$A$3049,Calculations!DZ$2,'COBRA Output'!$AQ$2:$AQ$3049,Calculations!$B74),SUMIFS('COBRA Output'!$I$2:$I$3049,'COBRA Output'!$A$2:$A$3049,Calculations!DZ$2,'COBRA Output'!$AQ$2:$AQ$3049,Calculations!$B74))</f>
        <v>7.0807355000000001E-3</v>
      </c>
      <c r="EA74">
        <f>AVERAGE(SUMIFS('COBRA Output'!$H$2:$H$3049,'COBRA Output'!$A$2:$A$3049,Calculations!EA$2,'COBRA Output'!$AQ$2:$AQ$3049,Calculations!$B74),SUMIFS('COBRA Output'!$I$2:$I$3049,'COBRA Output'!$A$2:$A$3049,Calculations!EA$2,'COBRA Output'!$AQ$2:$AQ$3049,Calculations!$B74))</f>
        <v>6.9534449999999993E-4</v>
      </c>
      <c r="EB74">
        <f>AVERAGE(SUMIFS('COBRA Output'!$H$2:$H$3049,'COBRA Output'!$A$2:$A$3049,Calculations!EB$2,'COBRA Output'!$AQ$2:$AQ$3049,Calculations!$B74),SUMIFS('COBRA Output'!$I$2:$I$3049,'COBRA Output'!$A$2:$A$3049,Calculations!EB$2,'COBRA Output'!$AQ$2:$AQ$3049,Calculations!$B74))</f>
        <v>4.719018E-4</v>
      </c>
      <c r="EC74">
        <f>AVERAGE(SUMIFS('COBRA Output'!$H$2:$H$3049,'COBRA Output'!$A$2:$A$3049,Calculations!EC$2,'COBRA Output'!$AQ$2:$AQ$3049,Calculations!$B74),SUMIFS('COBRA Output'!$I$2:$I$3049,'COBRA Output'!$A$2:$A$3049,Calculations!EC$2,'COBRA Output'!$AQ$2:$AQ$3049,Calculations!$B74))</f>
        <v>1.0777631499999999E-2</v>
      </c>
      <c r="ED74">
        <f>AVERAGE(SUMIFS('COBRA Output'!$H$2:$H$3049,'COBRA Output'!$A$2:$A$3049,Calculations!ED$2,'COBRA Output'!$AQ$2:$AQ$3049,Calculations!$B74),SUMIFS('COBRA Output'!$I$2:$I$3049,'COBRA Output'!$A$2:$A$3049,Calculations!ED$2,'COBRA Output'!$AQ$2:$AQ$3049,Calculations!$B74))</f>
        <v>2.0253759999999999E-2</v>
      </c>
      <c r="EE74">
        <f>AVERAGE(SUMIFS('COBRA Output'!$H$2:$H$3049,'COBRA Output'!$A$2:$A$3049,Calculations!EE$2,'COBRA Output'!$AQ$2:$AQ$3049,Calculations!$B74),SUMIFS('COBRA Output'!$I$2:$I$3049,'COBRA Output'!$A$2:$A$3049,Calculations!EE$2,'COBRA Output'!$AQ$2:$AQ$3049,Calculations!$B74))</f>
        <v>7.65885E-4</v>
      </c>
      <c r="EF74">
        <f>AVERAGE(SUMIFS('COBRA Output'!$H$2:$H$3049,'COBRA Output'!$A$2:$A$3049,Calculations!EF$2,'COBRA Output'!$AQ$2:$AQ$3049,Calculations!$B74),SUMIFS('COBRA Output'!$I$2:$I$3049,'COBRA Output'!$A$2:$A$3049,Calculations!EF$2,'COBRA Output'!$AQ$2:$AQ$3049,Calculations!$B74))</f>
        <v>3.3789227499999998E-2</v>
      </c>
    </row>
    <row r="75" spans="1:136" x14ac:dyDescent="0.2">
      <c r="A75">
        <f>IF('COBRA Output'!$A74="industry pm25",'COBRA Output'!B74,"")</f>
        <v>1270</v>
      </c>
      <c r="B75">
        <f>IF('COBRA Output'!$A74="industry pm25",'COBRA Output'!AQ74,"")</f>
        <v>26145</v>
      </c>
      <c r="C75" t="str">
        <f>IF('COBRA Output'!$A74="industry pm25",'COBRA Output'!AP74,"")</f>
        <v>Michigan</v>
      </c>
      <c r="D75" t="str">
        <f>IF('COBRA Output'!$A74="industry pm25",'COBRA Output'!AR74,"")</f>
        <v>Saginaw</v>
      </c>
      <c r="E75">
        <f>AVERAGE(SUMIFS('COBRA Output'!$T$2:$T$3049,'COBRA Output'!$A$2:$A$3049,Calculations!E$2,'COBRA Output'!$AQ$2:$AQ$3049,Calculations!$B75),SUMIFS('COBRA Output'!$U$2:$U$3049,'COBRA Output'!$A$2:$A$3049,Calculations!E$2,'COBRA Output'!$AQ$2:$AQ$3049,Calculations!$B75))</f>
        <v>3.8007437015000001</v>
      </c>
      <c r="F75">
        <f>AVERAGE(SUMIFS('COBRA Output'!$T$2:$T$3049,'COBRA Output'!$A$2:$A$3049,Calculations!F$2,'COBRA Output'!$AQ$2:$AQ$3049,Calculations!$B75),SUMIFS('COBRA Output'!$U$2:$U$3049,'COBRA Output'!$A$2:$A$3049,Calculations!F$2,'COBRA Output'!$AQ$2:$AQ$3049,Calculations!$B75))</f>
        <v>0.43051814600000005</v>
      </c>
      <c r="G75">
        <f>AVERAGE(SUMIFS('COBRA Output'!$T$2:$T$3049,'COBRA Output'!$A$2:$A$3049,Calculations!G$2,'COBRA Output'!$AQ$2:$AQ$3049,Calculations!$B75),SUMIFS('COBRA Output'!$U$2:$U$3049,'COBRA Output'!$A$2:$A$3049,Calculations!G$2,'COBRA Output'!$AQ$2:$AQ$3049,Calculations!$B75))</f>
        <v>0.36338713050000004</v>
      </c>
      <c r="H75">
        <f>AVERAGE(SUMIFS('COBRA Output'!$T$2:$T$3049,'COBRA Output'!$A$2:$A$3049,Calculations!H$2,'COBRA Output'!$AQ$2:$AQ$3049,Calculations!$B75),SUMIFS('COBRA Output'!$U$2:$U$3049,'COBRA Output'!$A$2:$A$3049,Calculations!H$2,'COBRA Output'!$AQ$2:$AQ$3049,Calculations!$B75))</f>
        <v>0.39763106449999996</v>
      </c>
      <c r="I75">
        <f>AVERAGE(SUMIFS('COBRA Output'!$T$2:$T$3049,'COBRA Output'!$A$2:$A$3049,Calculations!I$2,'COBRA Output'!$AQ$2:$AQ$3049,Calculations!$B75),SUMIFS('COBRA Output'!$U$2:$U$3049,'COBRA Output'!$A$2:$A$3049,Calculations!I$2,'COBRA Output'!$AQ$2:$AQ$3049,Calculations!$B75))</f>
        <v>0.31009120000000001</v>
      </c>
      <c r="J75">
        <f>AVERAGE(SUMIFS('COBRA Output'!$T$2:$T$3049,'COBRA Output'!$A$2:$A$3049,Calculations!J$2,'COBRA Output'!$AQ$2:$AQ$3049,Calculations!$B75),SUMIFS('COBRA Output'!$U$2:$U$3049,'COBRA Output'!$A$2:$A$3049,Calculations!J$2,'COBRA Output'!$AQ$2:$AQ$3049,Calculations!$B75))</f>
        <v>0.17411811099999999</v>
      </c>
      <c r="K75">
        <f>AVERAGE(SUMIFS('COBRA Output'!$T$2:$T$3049,'COBRA Output'!$A$2:$A$3049,Calculations!K$2,'COBRA Output'!$AQ$2:$AQ$3049,Calculations!$B75),SUMIFS('COBRA Output'!$U$2:$U$3049,'COBRA Output'!$A$2:$A$3049,Calculations!K$2,'COBRA Output'!$AQ$2:$AQ$3049,Calculations!$B75))</f>
        <v>4.6996585999999993E-2</v>
      </c>
      <c r="L75">
        <f>AVERAGE(SUMIFS('COBRA Output'!$T$2:$T$3049,'COBRA Output'!$A$2:$A$3049,Calculations!L$2,'COBRA Output'!$AQ$2:$AQ$3049,Calculations!$B75),SUMIFS('COBRA Output'!$U$2:$U$3049,'COBRA Output'!$A$2:$A$3049,Calculations!L$2,'COBRA Output'!$AQ$2:$AQ$3049,Calculations!$B75))</f>
        <v>2.3432077000000003E-2</v>
      </c>
      <c r="M75">
        <f>AVERAGE(SUMIFS('COBRA Output'!$T$2:$T$3049,'COBRA Output'!$A$2:$A$3049,Calculations!M$2,'COBRA Output'!$AQ$2:$AQ$3049,Calculations!$B75),SUMIFS('COBRA Output'!$U$2:$U$3049,'COBRA Output'!$A$2:$A$3049,Calculations!M$2,'COBRA Output'!$AQ$2:$AQ$3049,Calculations!$B75))</f>
        <v>0.56039178300000003</v>
      </c>
      <c r="N75">
        <f>AVERAGE(SUMIFS('COBRA Output'!$T$2:$T$3049,'COBRA Output'!$A$2:$A$3049,Calculations!N$2,'COBRA Output'!$AQ$2:$AQ$3049,Calculations!$B75),SUMIFS('COBRA Output'!$U$2:$U$3049,'COBRA Output'!$A$2:$A$3049,Calculations!N$2,'COBRA Output'!$AQ$2:$AQ$3049,Calculations!$B75))</f>
        <v>0.85575403299999997</v>
      </c>
      <c r="O75">
        <f>AVERAGE(SUMIFS('COBRA Output'!$T$2:$T$3049,'COBRA Output'!$A$2:$A$3049,Calculations!O$2,'COBRA Output'!$AQ$2:$AQ$3049,Calculations!$B75),SUMIFS('COBRA Output'!$U$2:$U$3049,'COBRA Output'!$A$2:$A$3049,Calculations!O$2,'COBRA Output'!$AQ$2:$AQ$3049,Calculations!$B75))</f>
        <v>3.2298781499999998E-2</v>
      </c>
      <c r="P75">
        <f>AVERAGE(SUMIFS('COBRA Output'!$T$2:$T$3049,'COBRA Output'!$A$2:$A$3049,Calculations!P$2,'COBRA Output'!$AQ$2:$AQ$3049,Calculations!$B75),SUMIFS('COBRA Output'!$U$2:$U$3049,'COBRA Output'!$A$2:$A$3049,Calculations!P$2,'COBRA Output'!$AQ$2:$AQ$3049,Calculations!$B75))</f>
        <v>1.3638653335000002</v>
      </c>
      <c r="Q75">
        <f>SUMIFS('COBRA Output'!$N$2:$N$3049,'COBRA Output'!$A$2:$A$3049,Calculations!Q$2,'COBRA Output'!$AQ$2:$AQ$3049,Calculations!$B75)</f>
        <v>0.59795962700000005</v>
      </c>
      <c r="R75">
        <f>SUMIFS('COBRA Output'!$N$2:$N$3049,'COBRA Output'!$A$2:$A$3049,Calculations!R$2,'COBRA Output'!$AQ$2:$AQ$3049,Calculations!$B75)</f>
        <v>6.7677130000000002E-2</v>
      </c>
      <c r="S75">
        <f>SUMIFS('COBRA Output'!$N$2:$N$3049,'COBRA Output'!$A$2:$A$3049,Calculations!S$2,'COBRA Output'!$AQ$2:$AQ$3049,Calculations!$B75)</f>
        <v>5.7123261000000002E-2</v>
      </c>
      <c r="T75">
        <f>SUMIFS('COBRA Output'!$N$2:$N$3049,'COBRA Output'!$A$2:$A$3049,Calculations!T$2,'COBRA Output'!$AQ$2:$AQ$3049,Calculations!$B75)</f>
        <v>6.2506810999999995E-2</v>
      </c>
      <c r="U75">
        <f>SUMIFS('COBRA Output'!$N$2:$N$3049,'COBRA Output'!$A$2:$A$3049,Calculations!U$2,'COBRA Output'!$AQ$2:$AQ$3049,Calculations!$B75)</f>
        <v>4.8744691E-2</v>
      </c>
      <c r="V75">
        <f>SUMIFS('COBRA Output'!$N$2:$N$3049,'COBRA Output'!$A$2:$A$3049,Calculations!V$2,'COBRA Output'!$AQ$2:$AQ$3049,Calculations!$B75)</f>
        <v>2.7369547000000001E-2</v>
      </c>
      <c r="W75">
        <f>SUMIFS('COBRA Output'!$N$2:$N$3049,'COBRA Output'!$A$2:$A$3049,Calculations!W$2,'COBRA Output'!$AQ$2:$AQ$3049,Calculations!$B75)</f>
        <v>7.3871459999999998E-3</v>
      </c>
      <c r="X75">
        <f>SUMIFS('COBRA Output'!$N$2:$N$3049,'COBRA Output'!$A$2:$A$3049,Calculations!X$2,'COBRA Output'!$AQ$2:$AQ$3049,Calculations!$B75)</f>
        <v>3.6831440000000002E-3</v>
      </c>
      <c r="Y75">
        <f>SUMIFS('COBRA Output'!$N$2:$N$3049,'COBRA Output'!$A$2:$A$3049,Calculations!Y$2,'COBRA Output'!$AQ$2:$AQ$3049,Calculations!$B75)</f>
        <v>8.8095925000000005E-2</v>
      </c>
      <c r="Z75">
        <f>SUMIFS('COBRA Output'!$N$2:$N$3049,'COBRA Output'!$A$2:$A$3049,Calculations!Z$2,'COBRA Output'!$AQ$2:$AQ$3049,Calculations!$B75)</f>
        <v>0.134537675</v>
      </c>
      <c r="AA75">
        <f>SUMIFS('COBRA Output'!$N$2:$N$3049,'COBRA Output'!$A$2:$A$3049,Calculations!AA$2,'COBRA Output'!$AQ$2:$AQ$3049,Calculations!$B75)</f>
        <v>5.0768569999999997E-3</v>
      </c>
      <c r="AB75">
        <f>SUMIFS('COBRA Output'!$N$2:$N$3049,'COBRA Output'!$A$2:$A$3049,Calculations!AB$2,'COBRA Output'!$AQ$2:$AQ$3049,Calculations!$B75)</f>
        <v>0.21444682600000001</v>
      </c>
      <c r="AC75">
        <f>SUMIFS('COBRA Output'!$G$2:$G$3049,'COBRA Output'!$A$2:$A$3049,Calculations!AC$2,'COBRA Output'!$AQ$2:$AQ$3049,Calculations!$B75)</f>
        <v>2.3867335000000001</v>
      </c>
      <c r="AD75">
        <f>SUMIFS('COBRA Output'!$G$2:$G$3049,'COBRA Output'!$A$2:$A$3049,Calculations!AD$2,'COBRA Output'!$AQ$2:$AQ$3049,Calculations!$B75)</f>
        <v>0.27067850900000001</v>
      </c>
      <c r="AE75">
        <f>SUMIFS('COBRA Output'!$G$2:$G$3049,'COBRA Output'!$A$2:$A$3049,Calculations!AE$2,'COBRA Output'!$AQ$2:$AQ$3049,Calculations!$B75)</f>
        <v>0.228476925</v>
      </c>
      <c r="AF75">
        <f>SUMIFS('COBRA Output'!$G$2:$G$3049,'COBRA Output'!$A$2:$A$3049,Calculations!AF$2,'COBRA Output'!$AQ$2:$AQ$3049,Calculations!$B75)</f>
        <v>0.25000446100000001</v>
      </c>
      <c r="AG75">
        <f>SUMIFS('COBRA Output'!$G$2:$G$3049,'COBRA Output'!$A$2:$A$3049,Calculations!AG$2,'COBRA Output'!$AQ$2:$AQ$3049,Calculations!$B75)</f>
        <v>0.19497124900000001</v>
      </c>
      <c r="AH75">
        <f>SUMIFS('COBRA Output'!$G$2:$G$3049,'COBRA Output'!$A$2:$A$3049,Calculations!AH$2,'COBRA Output'!$AQ$2:$AQ$3049,Calculations!$B75)</f>
        <v>0.109482908</v>
      </c>
      <c r="AI75">
        <f>SUMIFS('COBRA Output'!$G$2:$G$3049,'COBRA Output'!$A$2:$A$3049,Calculations!AI$2,'COBRA Output'!$AQ$2:$AQ$3049,Calculations!$B75)</f>
        <v>2.9552114000000001E-2</v>
      </c>
      <c r="AJ75">
        <f>SUMIFS('COBRA Output'!$G$2:$G$3049,'COBRA Output'!$A$2:$A$3049,Calculations!AJ$2,'COBRA Output'!$AQ$2:$AQ$3049,Calculations!$B75)</f>
        <v>1.4734544E-2</v>
      </c>
      <c r="AK75">
        <f>SUMIFS('COBRA Output'!$G$2:$G$3049,'COBRA Output'!$A$2:$A$3049,Calculations!AK$2,'COBRA Output'!$AQ$2:$AQ$3049,Calculations!$B75)</f>
        <v>0.35231714600000003</v>
      </c>
      <c r="AL75">
        <f>SUMIFS('COBRA Output'!$G$2:$G$3049,'COBRA Output'!$A$2:$A$3049,Calculations!AL$2,'COBRA Output'!$AQ$2:$AQ$3049,Calculations!$B75)</f>
        <v>0.537953601</v>
      </c>
      <c r="AM75">
        <f>SUMIFS('COBRA Output'!$G$2:$G$3049,'COBRA Output'!$A$2:$A$3049,Calculations!AM$2,'COBRA Output'!$AQ$2:$AQ$3049,Calculations!$B75)</f>
        <v>2.0310035000000001E-2</v>
      </c>
      <c r="AN75">
        <f>SUMIFS('COBRA Output'!$G$2:$G$3049,'COBRA Output'!$A$2:$A$3049,Calculations!AN$2,'COBRA Output'!$AQ$2:$AQ$3049,Calculations!$B75)</f>
        <v>0.85721140299999998</v>
      </c>
      <c r="AO75">
        <f>SUMIFS('COBRA Output'!$R$2:$R$3049,'COBRA Output'!$A$2:$A$3049,Calculations!AO$2,'COBRA Output'!$AQ$2:$AQ$3049,Calculations!$B75)</f>
        <v>30.379386029999999</v>
      </c>
      <c r="AP75">
        <f>SUMIFS('COBRA Output'!$R$2:$R$3049,'COBRA Output'!$A$2:$A$3049,Calculations!AP$2,'COBRA Output'!$AQ$2:$AQ$3049,Calculations!$B75)</f>
        <v>3.4435229000000001</v>
      </c>
      <c r="AQ75">
        <f>SUMIFS('COBRA Output'!$R$2:$R$3049,'COBRA Output'!$A$2:$A$3049,Calculations!AQ$2,'COBRA Output'!$AQ$2:$AQ$3049,Calculations!$B75)</f>
        <v>2.9066119220000002</v>
      </c>
      <c r="AR75">
        <f>SUMIFS('COBRA Output'!$R$2:$R$3049,'COBRA Output'!$A$2:$A$3049,Calculations!AR$2,'COBRA Output'!$AQ$2:$AQ$3049,Calculations!$B75)</f>
        <v>3.180495289</v>
      </c>
      <c r="AS75">
        <f>SUMIFS('COBRA Output'!$R$2:$R$3049,'COBRA Output'!$A$2:$A$3049,Calculations!AS$2,'COBRA Output'!$AQ$2:$AQ$3049,Calculations!$B75)</f>
        <v>2.4803428080000001</v>
      </c>
      <c r="AT75">
        <f>SUMIFS('COBRA Output'!$R$2:$R$3049,'COBRA Output'!$A$2:$A$3049,Calculations!AT$2,'COBRA Output'!$AQ$2:$AQ$3049,Calculations!$B75)</f>
        <v>1.3927666379999999</v>
      </c>
      <c r="AU75">
        <f>SUMIFS('COBRA Output'!$R$2:$R$3049,'COBRA Output'!$A$2:$A$3049,Calculations!AU$2,'COBRA Output'!$AQ$2:$AQ$3049,Calculations!$B75)</f>
        <v>0.37593440299999997</v>
      </c>
      <c r="AV75">
        <f>SUMIFS('COBRA Output'!$R$2:$R$3049,'COBRA Output'!$A$2:$A$3049,Calculations!AV$2,'COBRA Output'!$AQ$2:$AQ$3049,Calculations!$B75)</f>
        <v>0.18743843499999999</v>
      </c>
      <c r="AW75">
        <f>SUMIFS('COBRA Output'!$R$2:$R$3049,'COBRA Output'!$A$2:$A$3049,Calculations!AW$2,'COBRA Output'!$AQ$2:$AQ$3049,Calculations!$B75)</f>
        <v>4.4822045929999996</v>
      </c>
      <c r="AX75">
        <f>SUMIFS('COBRA Output'!$R$2:$R$3049,'COBRA Output'!$A$2:$A$3049,Calculations!AX$2,'COBRA Output'!$AQ$2:$AQ$3049,Calculations!$B75)</f>
        <v>6.8441969220000001</v>
      </c>
      <c r="AY75">
        <f>SUMIFS('COBRA Output'!$R$2:$R$3049,'COBRA Output'!$A$2:$A$3049,Calculations!AY$2,'COBRA Output'!$AQ$2:$AQ$3049,Calculations!$B75)</f>
        <v>0.25836471999999999</v>
      </c>
      <c r="AZ75">
        <f>SUMIFS('COBRA Output'!$R$2:$R$3049,'COBRA Output'!$A$2:$A$3049,Calculations!AZ$2,'COBRA Output'!$AQ$2:$AQ$3049,Calculations!$B75)</f>
        <v>10.906857840000001</v>
      </c>
      <c r="BA75">
        <f>SUMIFS('COBRA Output'!$W$2:$W$3049,'COBRA Output'!$A$2:$A$3049,Calculations!BA$2,'COBRA Output'!$AQ$2:$AQ$3049,Calculations!$B75)</f>
        <v>43.325976990000001</v>
      </c>
      <c r="BB75">
        <f>SUMIFS('COBRA Output'!$W$2:$W$3049,'COBRA Output'!$A$2:$A$3049,Calculations!BB$2,'COBRA Output'!$AQ$2:$AQ$3049,Calculations!$B75)</f>
        <v>4.9035323320000002</v>
      </c>
      <c r="BC75">
        <f>SUMIFS('COBRA Output'!$W$2:$W$3049,'COBRA Output'!$A$2:$A$3049,Calculations!BC$2,'COBRA Output'!$AQ$2:$AQ$3049,Calculations!$B75)</f>
        <v>4.1388521679999997</v>
      </c>
      <c r="BD75">
        <f>SUMIFS('COBRA Output'!$W$2:$W$3049,'COBRA Output'!$A$2:$A$3049,Calculations!BD$2,'COBRA Output'!$AQ$2:$AQ$3049,Calculations!$B75)</f>
        <v>4.5289169410000003</v>
      </c>
      <c r="BE75">
        <f>SUMIFS('COBRA Output'!$W$2:$W$3049,'COBRA Output'!$A$2:$A$3049,Calculations!BE$2,'COBRA Output'!$AQ$2:$AQ$3049,Calculations!$B75)</f>
        <v>3.53178364</v>
      </c>
      <c r="BF75">
        <f>SUMIFS('COBRA Output'!$W$2:$W$3049,'COBRA Output'!$A$2:$A$3049,Calculations!BF$2,'COBRA Output'!$AQ$2:$AQ$3049,Calculations!$B75)</f>
        <v>1.9830515049999999</v>
      </c>
      <c r="BG75">
        <f>SUMIFS('COBRA Output'!$W$2:$W$3049,'COBRA Output'!$A$2:$A$3049,Calculations!BG$2,'COBRA Output'!$AQ$2:$AQ$3049,Calculations!$B75)</f>
        <v>0.53523278699999999</v>
      </c>
      <c r="BH75">
        <f>SUMIFS('COBRA Output'!$W$2:$W$3049,'COBRA Output'!$A$2:$A$3049,Calculations!BH$2,'COBRA Output'!$AQ$2:$AQ$3049,Calculations!$B75)</f>
        <v>0.26686072</v>
      </c>
      <c r="BI75">
        <f>SUMIFS('COBRA Output'!$W$2:$W$3049,'COBRA Output'!$A$2:$A$3049,Calculations!BI$2,'COBRA Output'!$AQ$2:$AQ$3049,Calculations!$B75)</f>
        <v>6.3829771449999999</v>
      </c>
      <c r="BJ75">
        <f>SUMIFS('COBRA Output'!$W$2:$W$3049,'COBRA Output'!$A$2:$A$3049,Calculations!BJ$2,'COBRA Output'!$AQ$2:$AQ$3049,Calculations!$B75)</f>
        <v>9.7479257029999999</v>
      </c>
      <c r="BK75">
        <f>SUMIFS('COBRA Output'!$W$2:$W$3049,'COBRA Output'!$A$2:$A$3049,Calculations!BK$2,'COBRA Output'!$AQ$2:$AQ$3049,Calculations!$B75)</f>
        <v>0.36784169700000002</v>
      </c>
      <c r="BL75">
        <f>SUMIFS('COBRA Output'!$W$2:$W$3049,'COBRA Output'!$A$2:$A$3049,Calculations!BL$2,'COBRA Output'!$AQ$2:$AQ$3049,Calculations!$B75)</f>
        <v>15.53779301</v>
      </c>
      <c r="BM75">
        <f>SUMIFS('COBRA Output'!$S$2:$S$3049,'COBRA Output'!$A$2:$A$3049,Calculations!BM$2,'COBRA Output'!$AQ$2:$AQ$3049,Calculations!$B75)</f>
        <v>1227.3927329999999</v>
      </c>
      <c r="BN75">
        <f>SUMIFS('COBRA Output'!$S$2:$S$3049,'COBRA Output'!$A$2:$A$3049,Calculations!BN$2,'COBRA Output'!$AQ$2:$AQ$3049,Calculations!$B75)</f>
        <v>138.9880963</v>
      </c>
      <c r="BO75">
        <f>SUMIFS('COBRA Output'!$S$2:$S$3049,'COBRA Output'!$A$2:$A$3049,Calculations!BO$2,'COBRA Output'!$AQ$2:$AQ$3049,Calculations!$B75)</f>
        <v>117.314886</v>
      </c>
      <c r="BP75">
        <f>SUMIFS('COBRA Output'!$S$2:$S$3049,'COBRA Output'!$A$2:$A$3049,Calculations!BP$2,'COBRA Output'!$AQ$2:$AQ$3049,Calculations!$B75)</f>
        <v>128.3704888</v>
      </c>
      <c r="BQ75">
        <f>SUMIFS('COBRA Output'!$S$2:$S$3049,'COBRA Output'!$A$2:$A$3049,Calculations!BQ$2,'COBRA Output'!$AQ$2:$AQ$3049,Calculations!$B75)</f>
        <v>100.1085075</v>
      </c>
      <c r="BR75">
        <f>SUMIFS('COBRA Output'!$S$2:$S$3049,'COBRA Output'!$A$2:$A$3049,Calculations!BR$2,'COBRA Output'!$AQ$2:$AQ$3049,Calculations!$B75)</f>
        <v>56.210868849999997</v>
      </c>
      <c r="BS75">
        <f>SUMIFS('COBRA Output'!$S$2:$S$3049,'COBRA Output'!$A$2:$A$3049,Calculations!BS$2,'COBRA Output'!$AQ$2:$AQ$3049,Calculations!$B75)</f>
        <v>15.171824429999999</v>
      </c>
      <c r="BT75">
        <f>SUMIFS('COBRA Output'!$S$2:$S$3049,'COBRA Output'!$A$2:$A$3049,Calculations!BT$2,'COBRA Output'!$AQ$2:$AQ$3049,Calculations!$B75)</f>
        <v>7.5645201230000003</v>
      </c>
      <c r="BU75">
        <f>SUMIFS('COBRA Output'!$S$2:$S$3049,'COBRA Output'!$A$2:$A$3049,Calculations!BU$2,'COBRA Output'!$AQ$2:$AQ$3049,Calculations!$B75)</f>
        <v>180.91845309999999</v>
      </c>
      <c r="BV75">
        <f>SUMIFS('COBRA Output'!$S$2:$S$3049,'COBRA Output'!$A$2:$A$3049,Calculations!BV$2,'COBRA Output'!$AQ$2:$AQ$3049,Calculations!$B75)</f>
        <v>276.2812083</v>
      </c>
      <c r="BW75">
        <f>SUMIFS('COBRA Output'!$S$2:$S$3049,'COBRA Output'!$A$2:$A$3049,Calculations!BW$2,'COBRA Output'!$AQ$2:$AQ$3049,Calculations!$B75)</f>
        <v>10.42694477</v>
      </c>
      <c r="BX75">
        <f>SUMIFS('COBRA Output'!$S$2:$S$3049,'COBRA Output'!$A$2:$A$3049,Calculations!BX$2,'COBRA Output'!$AQ$2:$AQ$3049,Calculations!$B75)</f>
        <v>440.34523200000001</v>
      </c>
      <c r="BY75">
        <f>SUMIFS('COBRA Output'!$X$2:$X$3049,'COBRA Output'!$A$2:$A$3049,Calculations!BY$2,'COBRA Output'!$AQ$2:$AQ$3049,Calculations!$B75)</f>
        <v>206.6705493</v>
      </c>
      <c r="BZ75">
        <f>SUMIFS('COBRA Output'!$X$2:$X$3049,'COBRA Output'!$A$2:$A$3049,Calculations!BZ$2,'COBRA Output'!$AQ$2:$AQ$3049,Calculations!$B75)</f>
        <v>23.397426249999999</v>
      </c>
      <c r="CA75">
        <f>SUMIFS('COBRA Output'!$X$2:$X$3049,'COBRA Output'!$A$2:$A$3049,Calculations!CA$2,'COBRA Output'!$AQ$2:$AQ$3049,Calculations!$B75)</f>
        <v>19.748836860000001</v>
      </c>
      <c r="CB75">
        <f>SUMIFS('COBRA Output'!$X$2:$X$3049,'COBRA Output'!$A$2:$A$3049,Calculations!CB$2,'COBRA Output'!$AQ$2:$AQ$3049,Calculations!$B75)</f>
        <v>21.60999447</v>
      </c>
      <c r="CC75">
        <f>SUMIFS('COBRA Output'!$X$2:$X$3049,'COBRA Output'!$A$2:$A$3049,Calculations!CC$2,'COBRA Output'!$AQ$2:$AQ$3049,Calculations!$B75)</f>
        <v>16.852243810000001</v>
      </c>
      <c r="CD75">
        <f>SUMIFS('COBRA Output'!$X$2:$X$3049,'COBRA Output'!$A$2:$A$3049,Calculations!CD$2,'COBRA Output'!$AQ$2:$AQ$3049,Calculations!$B75)</f>
        <v>9.4624332740000003</v>
      </c>
      <c r="CE75">
        <f>SUMIFS('COBRA Output'!$X$2:$X$3049,'COBRA Output'!$A$2:$A$3049,Calculations!CE$2,'COBRA Output'!$AQ$2:$AQ$3049,Calculations!$B75)</f>
        <v>2.5539735769999998</v>
      </c>
      <c r="CF75">
        <f>SUMIFS('COBRA Output'!$X$2:$X$3049,'COBRA Output'!$A$2:$A$3049,Calculations!CF$2,'COBRA Output'!$AQ$2:$AQ$3049,Calculations!$B75)</f>
        <v>1.2733835739999999</v>
      </c>
      <c r="CG75">
        <f>SUMIFS('COBRA Output'!$X$2:$X$3049,'COBRA Output'!$A$2:$A$3049,Calculations!CG$2,'COBRA Output'!$AQ$2:$AQ$3049,Calculations!$B75)</f>
        <v>30.456316210000001</v>
      </c>
      <c r="CH75">
        <f>SUMIFS('COBRA Output'!$X$2:$X$3049,'COBRA Output'!$A$2:$A$3049,Calculations!CH$2,'COBRA Output'!$AQ$2:$AQ$3049,Calculations!$B75)</f>
        <v>46.510928749999998</v>
      </c>
      <c r="CI75">
        <f>SUMIFS('COBRA Output'!$X$2:$X$3049,'COBRA Output'!$A$2:$A$3049,Calculations!CI$2,'COBRA Output'!$AQ$2:$AQ$3049,Calculations!$B75)</f>
        <v>1.7552347509999999</v>
      </c>
      <c r="CJ75">
        <f>SUMIFS('COBRA Output'!$X$2:$X$3049,'COBRA Output'!$A$2:$A$3049,Calculations!CJ$2,'COBRA Output'!$AQ$2:$AQ$3049,Calculations!$B75)</f>
        <v>74.133195560000004</v>
      </c>
      <c r="CK75">
        <f>SUM(SUMIFS('COBRA Output'!$J$2:$J$3049,'COBRA Output'!$A$2:$A$3049,Calculations!CK$2,'COBRA Output'!$AQ$2:$AQ$3049,Calculations!$B75),SUMIFS('COBRA Output'!$K$2:$K$3049,'COBRA Output'!$A$2:$A$3049,Calculations!CK$2,'COBRA Output'!$AQ$2:$AQ$3049,Calculations!$B75),SUMIFS('COBRA Output'!$L$2:$L$3049,'COBRA Output'!$A$2:$A$3049,Calculations!CK$2,'COBRA Output'!$AQ$2:$AQ$3049,Calculations!$B75))</f>
        <v>44.769563140000002</v>
      </c>
      <c r="CL75">
        <f>SUM(SUMIFS('COBRA Output'!$J$2:$J$3049,'COBRA Output'!$A$2:$A$3049,Calculations!CL$2,'COBRA Output'!$AQ$2:$AQ$3049,Calculations!$B75),SUMIFS('COBRA Output'!$K$2:$K$3049,'COBRA Output'!$A$2:$A$3049,Calculations!CL$2,'COBRA Output'!$AQ$2:$AQ$3049,Calculations!$B75),SUMIFS('COBRA Output'!$L$2:$L$3049,'COBRA Output'!$A$2:$A$3049,Calculations!CL$2,'COBRA Output'!$AQ$2:$AQ$3049,Calculations!$B75))</f>
        <v>5.0672102350000001</v>
      </c>
      <c r="CM75">
        <f>SUM(SUMIFS('COBRA Output'!$J$2:$J$3049,'COBRA Output'!$A$2:$A$3049,Calculations!CM$2,'COBRA Output'!$AQ$2:$AQ$3049,Calculations!$B75),SUMIFS('COBRA Output'!$K$2:$K$3049,'COBRA Output'!$A$2:$A$3049,Calculations!CM$2,'COBRA Output'!$AQ$2:$AQ$3049,Calculations!$B75),SUMIFS('COBRA Output'!$L$2:$L$3049,'COBRA Output'!$A$2:$A$3049,Calculations!CM$2,'COBRA Output'!$AQ$2:$AQ$3049,Calculations!$B75))</f>
        <v>4.2770103370000001</v>
      </c>
      <c r="CN75">
        <f>SUM(SUMIFS('COBRA Output'!$J$2:$J$3049,'COBRA Output'!$A$2:$A$3049,Calculations!CN$2,'COBRA Output'!$AQ$2:$AQ$3049,Calculations!$B75),SUMIFS('COBRA Output'!$K$2:$K$3049,'COBRA Output'!$A$2:$A$3049,Calculations!CN$2,'COBRA Output'!$AQ$2:$AQ$3049,Calculations!$B75),SUMIFS('COBRA Output'!$L$2:$L$3049,'COBRA Output'!$A$2:$A$3049,Calculations!CN$2,'COBRA Output'!$AQ$2:$AQ$3049,Calculations!$B75))</f>
        <v>4.6800930029999996</v>
      </c>
      <c r="CO75">
        <f>SUM(SUMIFS('COBRA Output'!$J$2:$J$3049,'COBRA Output'!$A$2:$A$3049,Calculations!CO$2,'COBRA Output'!$AQ$2:$AQ$3049,Calculations!$B75),SUMIFS('COBRA Output'!$K$2:$K$3049,'COBRA Output'!$A$2:$A$3049,Calculations!CO$2,'COBRA Output'!$AQ$2:$AQ$3049,Calculations!$B75),SUMIFS('COBRA Output'!$L$2:$L$3049,'COBRA Output'!$A$2:$A$3049,Calculations!CO$2,'COBRA Output'!$AQ$2:$AQ$3049,Calculations!$B75))</f>
        <v>3.6496807529999997</v>
      </c>
      <c r="CP75">
        <f>SUM(SUMIFS('COBRA Output'!$J$2:$J$3049,'COBRA Output'!$A$2:$A$3049,Calculations!CP$2,'COBRA Output'!$AQ$2:$AQ$3049,Calculations!$B75),SUMIFS('COBRA Output'!$K$2:$K$3049,'COBRA Output'!$A$2:$A$3049,Calculations!CP$2,'COBRA Output'!$AQ$2:$AQ$3049,Calculations!$B75),SUMIFS('COBRA Output'!$L$2:$L$3049,'COBRA Output'!$A$2:$A$3049,Calculations!CP$2,'COBRA Output'!$AQ$2:$AQ$3049,Calculations!$B75))</f>
        <v>2.0492540639999999</v>
      </c>
      <c r="CQ75">
        <f>SUM(SUMIFS('COBRA Output'!$J$2:$J$3049,'COBRA Output'!$A$2:$A$3049,Calculations!CQ$2,'COBRA Output'!$AQ$2:$AQ$3049,Calculations!$B75),SUMIFS('COBRA Output'!$K$2:$K$3049,'COBRA Output'!$A$2:$A$3049,Calculations!CQ$2,'COBRA Output'!$AQ$2:$AQ$3049,Calculations!$B75),SUMIFS('COBRA Output'!$L$2:$L$3049,'COBRA Output'!$A$2:$A$3049,Calculations!CQ$2,'COBRA Output'!$AQ$2:$AQ$3049,Calculations!$B75))</f>
        <v>0.55310231700000001</v>
      </c>
      <c r="CR75">
        <f>SUM(SUMIFS('COBRA Output'!$J$2:$J$3049,'COBRA Output'!$A$2:$A$3049,Calculations!CR$2,'COBRA Output'!$AQ$2:$AQ$3049,Calculations!$B75),SUMIFS('COBRA Output'!$K$2:$K$3049,'COBRA Output'!$A$2:$A$3049,Calculations!CR$2,'COBRA Output'!$AQ$2:$AQ$3049,Calculations!$B75),SUMIFS('COBRA Output'!$L$2:$L$3049,'COBRA Output'!$A$2:$A$3049,Calculations!CR$2,'COBRA Output'!$AQ$2:$AQ$3049,Calculations!$B75))</f>
        <v>0.27577036799999999</v>
      </c>
      <c r="CS75">
        <f>SUM(SUMIFS('COBRA Output'!$J$2:$J$3049,'COBRA Output'!$A$2:$A$3049,Calculations!CS$2,'COBRA Output'!$AQ$2:$AQ$3049,Calculations!$B75),SUMIFS('COBRA Output'!$K$2:$K$3049,'COBRA Output'!$A$2:$A$3049,Calculations!CS$2,'COBRA Output'!$AQ$2:$AQ$3049,Calculations!$B75),SUMIFS('COBRA Output'!$L$2:$L$3049,'COBRA Output'!$A$2:$A$3049,Calculations!CS$2,'COBRA Output'!$AQ$2:$AQ$3049,Calculations!$B75))</f>
        <v>6.5960234550000001</v>
      </c>
      <c r="CT75">
        <f>SUM(SUMIFS('COBRA Output'!$J$2:$J$3049,'COBRA Output'!$A$2:$A$3049,Calculations!CT$2,'COBRA Output'!$AQ$2:$AQ$3049,Calculations!$B75),SUMIFS('COBRA Output'!$K$2:$K$3049,'COBRA Output'!$A$2:$A$3049,Calculations!CT$2,'COBRA Output'!$AQ$2:$AQ$3049,Calculations!$B75),SUMIFS('COBRA Output'!$L$2:$L$3049,'COBRA Output'!$A$2:$A$3049,Calculations!CT$2,'COBRA Output'!$AQ$2:$AQ$3049,Calculations!$B75))</f>
        <v>10.073233191</v>
      </c>
      <c r="CU75">
        <f>SUM(SUMIFS('COBRA Output'!$J$2:$J$3049,'COBRA Output'!$A$2:$A$3049,Calculations!CU$2,'COBRA Output'!$AQ$2:$AQ$3049,Calculations!$B75),SUMIFS('COBRA Output'!$K$2:$K$3049,'COBRA Output'!$A$2:$A$3049,Calculations!CU$2,'COBRA Output'!$AQ$2:$AQ$3049,Calculations!$B75),SUMIFS('COBRA Output'!$L$2:$L$3049,'COBRA Output'!$A$2:$A$3049,Calculations!CU$2,'COBRA Output'!$AQ$2:$AQ$3049,Calculations!$B75))</f>
        <v>0.38012272699999999</v>
      </c>
      <c r="CV75">
        <f>SUM(SUMIFS('COBRA Output'!$J$2:$J$3049,'COBRA Output'!$A$2:$A$3049,Calculations!CV$2,'COBRA Output'!$AQ$2:$AQ$3049,Calculations!$B75),SUMIFS('COBRA Output'!$K$2:$K$3049,'COBRA Output'!$A$2:$A$3049,Calculations!CV$2,'COBRA Output'!$AQ$2:$AQ$3049,Calculations!$B75),SUMIFS('COBRA Output'!$L$2:$L$3049,'COBRA Output'!$A$2:$A$3049,Calculations!CV$2,'COBRA Output'!$AQ$2:$AQ$3049,Calculations!$B75))</f>
        <v>16.056178294999999</v>
      </c>
      <c r="CW75">
        <f>SUMIFS('COBRA Output'!$N$2:$N$3049,'COBRA Output'!$A$2:$A$3049,Calculations!CW$2,'COBRA Output'!$AQ$2:$AQ$3049,Calculations!$B75)</f>
        <v>0.59795962700000005</v>
      </c>
      <c r="CX75">
        <f>SUMIFS('COBRA Output'!$N$2:$N$3049,'COBRA Output'!$A$2:$A$3049,Calculations!CX$2,'COBRA Output'!$AQ$2:$AQ$3049,Calculations!$B75)</f>
        <v>6.7677130000000002E-2</v>
      </c>
      <c r="CY75">
        <f>SUMIFS('COBRA Output'!$N$2:$N$3049,'COBRA Output'!$A$2:$A$3049,Calculations!CY$2,'COBRA Output'!$AQ$2:$AQ$3049,Calculations!$B75)</f>
        <v>5.7123261000000002E-2</v>
      </c>
      <c r="CZ75">
        <f>SUMIFS('COBRA Output'!$N$2:$N$3049,'COBRA Output'!$A$2:$A$3049,Calculations!CZ$2,'COBRA Output'!$AQ$2:$AQ$3049,Calculations!$B75)</f>
        <v>6.2506810999999995E-2</v>
      </c>
      <c r="DA75">
        <f>SUMIFS('COBRA Output'!$N$2:$N$3049,'COBRA Output'!$A$2:$A$3049,Calculations!DA$2,'COBRA Output'!$AQ$2:$AQ$3049,Calculations!$B75)</f>
        <v>4.8744691E-2</v>
      </c>
      <c r="DB75">
        <f>SUMIFS('COBRA Output'!$N$2:$N$3049,'COBRA Output'!$A$2:$A$3049,Calculations!DB$2,'COBRA Output'!$AQ$2:$AQ$3049,Calculations!$B75)</f>
        <v>2.7369547000000001E-2</v>
      </c>
      <c r="DC75">
        <f>SUMIFS('COBRA Output'!$N$2:$N$3049,'COBRA Output'!$A$2:$A$3049,Calculations!DC$2,'COBRA Output'!$AQ$2:$AQ$3049,Calculations!$B75)</f>
        <v>7.3871459999999998E-3</v>
      </c>
      <c r="DD75">
        <f>SUMIFS('COBRA Output'!$N$2:$N$3049,'COBRA Output'!$A$2:$A$3049,Calculations!DD$2,'COBRA Output'!$AQ$2:$AQ$3049,Calculations!$B75)</f>
        <v>3.6831440000000002E-3</v>
      </c>
      <c r="DE75">
        <f>SUMIFS('COBRA Output'!$N$2:$N$3049,'COBRA Output'!$A$2:$A$3049,Calculations!DE$2,'COBRA Output'!$AQ$2:$AQ$3049,Calculations!$B75)</f>
        <v>8.8095925000000005E-2</v>
      </c>
      <c r="DF75">
        <f>SUMIFS('COBRA Output'!$N$2:$N$3049,'COBRA Output'!$A$2:$A$3049,Calculations!DF$2,'COBRA Output'!$AQ$2:$AQ$3049,Calculations!$B75)</f>
        <v>0.134537675</v>
      </c>
      <c r="DG75">
        <f>SUMIFS('COBRA Output'!$N$2:$N$3049,'COBRA Output'!$A$2:$A$3049,Calculations!DG$2,'COBRA Output'!$AQ$2:$AQ$3049,Calculations!$B75)</f>
        <v>5.0768569999999997E-3</v>
      </c>
      <c r="DH75">
        <f>SUMIFS('COBRA Output'!$N$2:$N$3049,'COBRA Output'!$A$2:$A$3049,Calculations!DH$2,'COBRA Output'!$AQ$2:$AQ$3049,Calculations!$B75)</f>
        <v>0.21444682600000001</v>
      </c>
      <c r="DI75">
        <f>SUMIFS('COBRA Output'!$O$2:$O$3049,'COBRA Output'!$A$2:$A$3049,Calculations!DI$2,'COBRA Output'!$AQ$2:$AQ$3049,Calculations!$B75)</f>
        <v>0.39771619400000002</v>
      </c>
      <c r="DJ75">
        <f>SUMIFS('COBRA Output'!$O$2:$O$3049,'COBRA Output'!$A$2:$A$3049,Calculations!DJ$2,'COBRA Output'!$AQ$2:$AQ$3049,Calculations!$B75)</f>
        <v>4.5014841999999999E-2</v>
      </c>
      <c r="DK75">
        <f>SUMIFS('COBRA Output'!$O$2:$O$3049,'COBRA Output'!$A$2:$A$3049,Calculations!DK$2,'COBRA Output'!$AQ$2:$AQ$3049,Calculations!$B75)</f>
        <v>3.7995051000000002E-2</v>
      </c>
      <c r="DL75">
        <f>SUMIFS('COBRA Output'!$O$2:$O$3049,'COBRA Output'!$A$2:$A$3049,Calculations!DL$2,'COBRA Output'!$AQ$2:$AQ$3049,Calculations!$B75)</f>
        <v>4.1575860999999999E-2</v>
      </c>
      <c r="DM75">
        <f>SUMIFS('COBRA Output'!$O$2:$O$3049,'COBRA Output'!$A$2:$A$3049,Calculations!DM$2,'COBRA Output'!$AQ$2:$AQ$3049,Calculations!$B75)</f>
        <v>3.2422131E-2</v>
      </c>
      <c r="DN75">
        <f>SUMIFS('COBRA Output'!$O$2:$O$3049,'COBRA Output'!$A$2:$A$3049,Calculations!DN$2,'COBRA Output'!$AQ$2:$AQ$3049,Calculations!$B75)</f>
        <v>1.8204649999999999E-2</v>
      </c>
      <c r="DO75">
        <f>SUMIFS('COBRA Output'!$O$2:$O$3049,'COBRA Output'!$A$2:$A$3049,Calculations!DO$2,'COBRA Output'!$AQ$2:$AQ$3049,Calculations!$B75)</f>
        <v>4.9135100000000003E-3</v>
      </c>
      <c r="DP75">
        <f>SUMIFS('COBRA Output'!$O$2:$O$3049,'COBRA Output'!$A$2:$A$3049,Calculations!DP$2,'COBRA Output'!$AQ$2:$AQ$3049,Calculations!$B75)</f>
        <v>2.4498190000000002E-3</v>
      </c>
      <c r="DQ75">
        <f>SUMIFS('COBRA Output'!$O$2:$O$3049,'COBRA Output'!$A$2:$A$3049,Calculations!DQ$2,'COBRA Output'!$AQ$2:$AQ$3049,Calculations!$B75)</f>
        <v>5.8596157000000003E-2</v>
      </c>
      <c r="DR75">
        <f>SUMIFS('COBRA Output'!$O$2:$O$3049,'COBRA Output'!$A$2:$A$3049,Calculations!DR$2,'COBRA Output'!$AQ$2:$AQ$3049,Calculations!$B75)</f>
        <v>8.9486217000000007E-2</v>
      </c>
      <c r="DS75">
        <f>SUMIFS('COBRA Output'!$O$2:$O$3049,'COBRA Output'!$A$2:$A$3049,Calculations!DS$2,'COBRA Output'!$AQ$2:$AQ$3049,Calculations!$B75)</f>
        <v>3.3768380000000001E-3</v>
      </c>
      <c r="DT75">
        <f>SUMIFS('COBRA Output'!$O$2:$O$3049,'COBRA Output'!$A$2:$A$3049,Calculations!DT$2,'COBRA Output'!$AQ$2:$AQ$3049,Calculations!$B75)</f>
        <v>0.14263627400000001</v>
      </c>
      <c r="DU75">
        <f>AVERAGE(SUMIFS('COBRA Output'!$H$2:$H$3049,'COBRA Output'!$A$2:$A$3049,Calculations!DU$2,'COBRA Output'!$AQ$2:$AQ$3049,Calculations!$B75),SUMIFS('COBRA Output'!$I$2:$I$3049,'COBRA Output'!$A$2:$A$3049,Calculations!DU$2,'COBRA Output'!$AQ$2:$AQ$3049,Calculations!$B75))</f>
        <v>1.9015659695</v>
      </c>
      <c r="DV75">
        <f>AVERAGE(SUMIFS('COBRA Output'!$H$2:$H$3049,'COBRA Output'!$A$2:$A$3049,Calculations!DV$2,'COBRA Output'!$AQ$2:$AQ$3049,Calculations!$B75),SUMIFS('COBRA Output'!$I$2:$I$3049,'COBRA Output'!$A$2:$A$3049,Calculations!DV$2,'COBRA Output'!$AQ$2:$AQ$3049,Calculations!$B75))</f>
        <v>0.21560081750000001</v>
      </c>
      <c r="DW75">
        <f>AVERAGE(SUMIFS('COBRA Output'!$H$2:$H$3049,'COBRA Output'!$A$2:$A$3049,Calculations!DW$2,'COBRA Output'!$AQ$2:$AQ$3049,Calculations!$B75),SUMIFS('COBRA Output'!$I$2:$I$3049,'COBRA Output'!$A$2:$A$3049,Calculations!DW$2,'COBRA Output'!$AQ$2:$AQ$3049,Calculations!$B75))</f>
        <v>0.181985493</v>
      </c>
      <c r="DX75">
        <f>AVERAGE(SUMIFS('COBRA Output'!$H$2:$H$3049,'COBRA Output'!$A$2:$A$3049,Calculations!DX$2,'COBRA Output'!$AQ$2:$AQ$3049,Calculations!$B75),SUMIFS('COBRA Output'!$I$2:$I$3049,'COBRA Output'!$A$2:$A$3049,Calculations!DX$2,'COBRA Output'!$AQ$2:$AQ$3049,Calculations!$B75))</f>
        <v>0.1991330325</v>
      </c>
      <c r="DY75">
        <f>AVERAGE(SUMIFS('COBRA Output'!$H$2:$H$3049,'COBRA Output'!$A$2:$A$3049,Calculations!DY$2,'COBRA Output'!$AQ$2:$AQ$3049,Calculations!$B75),SUMIFS('COBRA Output'!$I$2:$I$3049,'COBRA Output'!$A$2:$A$3049,Calculations!DY$2,'COBRA Output'!$AQ$2:$AQ$3049,Calculations!$B75))</f>
        <v>0.15529706500000001</v>
      </c>
      <c r="DZ75">
        <f>AVERAGE(SUMIFS('COBRA Output'!$H$2:$H$3049,'COBRA Output'!$A$2:$A$3049,Calculations!DZ$2,'COBRA Output'!$AQ$2:$AQ$3049,Calculations!$B75),SUMIFS('COBRA Output'!$I$2:$I$3049,'COBRA Output'!$A$2:$A$3049,Calculations!DZ$2,'COBRA Output'!$AQ$2:$AQ$3049,Calculations!$B75))</f>
        <v>8.7203624500000007E-2</v>
      </c>
      <c r="EA75">
        <f>AVERAGE(SUMIFS('COBRA Output'!$H$2:$H$3049,'COBRA Output'!$A$2:$A$3049,Calculations!EA$2,'COBRA Output'!$AQ$2:$AQ$3049,Calculations!$B75),SUMIFS('COBRA Output'!$I$2:$I$3049,'COBRA Output'!$A$2:$A$3049,Calculations!EA$2,'COBRA Output'!$AQ$2:$AQ$3049,Calculations!$B75))</f>
        <v>2.35381645E-2</v>
      </c>
      <c r="EB75">
        <f>AVERAGE(SUMIFS('COBRA Output'!$H$2:$H$3049,'COBRA Output'!$A$2:$A$3049,Calculations!EB$2,'COBRA Output'!$AQ$2:$AQ$3049,Calculations!$B75),SUMIFS('COBRA Output'!$I$2:$I$3049,'COBRA Output'!$A$2:$A$3049,Calculations!EB$2,'COBRA Output'!$AQ$2:$AQ$3049,Calculations!$B75))</f>
        <v>1.17359965E-2</v>
      </c>
      <c r="EC75">
        <f>AVERAGE(SUMIFS('COBRA Output'!$H$2:$H$3049,'COBRA Output'!$A$2:$A$3049,Calculations!EC$2,'COBRA Output'!$AQ$2:$AQ$3049,Calculations!$B75),SUMIFS('COBRA Output'!$I$2:$I$3049,'COBRA Output'!$A$2:$A$3049,Calculations!EC$2,'COBRA Output'!$AQ$2:$AQ$3049,Calculations!$B75))</f>
        <v>0.2806303705</v>
      </c>
      <c r="ED75">
        <f>AVERAGE(SUMIFS('COBRA Output'!$H$2:$H$3049,'COBRA Output'!$A$2:$A$3049,Calculations!ED$2,'COBRA Output'!$AQ$2:$AQ$3049,Calculations!$B75),SUMIFS('COBRA Output'!$I$2:$I$3049,'COBRA Output'!$A$2:$A$3049,Calculations!ED$2,'COBRA Output'!$AQ$2:$AQ$3049,Calculations!$B75))</f>
        <v>0.42850451849999999</v>
      </c>
      <c r="EE75">
        <f>AVERAGE(SUMIFS('COBRA Output'!$H$2:$H$3049,'COBRA Output'!$A$2:$A$3049,Calculations!EE$2,'COBRA Output'!$AQ$2:$AQ$3049,Calculations!$B75),SUMIFS('COBRA Output'!$I$2:$I$3049,'COBRA Output'!$A$2:$A$3049,Calculations!EE$2,'COBRA Output'!$AQ$2:$AQ$3049,Calculations!$B75))</f>
        <v>1.6176860500000001E-2</v>
      </c>
      <c r="EF75">
        <f>AVERAGE(SUMIFS('COBRA Output'!$H$2:$H$3049,'COBRA Output'!$A$2:$A$3049,Calculations!EF$2,'COBRA Output'!$AQ$2:$AQ$3049,Calculations!$B75),SUMIFS('COBRA Output'!$I$2:$I$3049,'COBRA Output'!$A$2:$A$3049,Calculations!EF$2,'COBRA Output'!$AQ$2:$AQ$3049,Calculations!$B75))</f>
        <v>0.68283412399999999</v>
      </c>
    </row>
    <row r="76" spans="1:136" x14ac:dyDescent="0.2">
      <c r="A76">
        <f>IF('COBRA Output'!$A75="industry pm25",'COBRA Output'!B75,"")</f>
        <v>1271</v>
      </c>
      <c r="B76">
        <f>IF('COBRA Output'!$A75="industry pm25",'COBRA Output'!AQ75,"")</f>
        <v>26147</v>
      </c>
      <c r="C76" t="str">
        <f>IF('COBRA Output'!$A75="industry pm25",'COBRA Output'!AP75,"")</f>
        <v>Michigan</v>
      </c>
      <c r="D76" t="str">
        <f>IF('COBRA Output'!$A75="industry pm25",'COBRA Output'!AR75,"")</f>
        <v>St Clair</v>
      </c>
      <c r="E76">
        <f>AVERAGE(SUMIFS('COBRA Output'!$T$2:$T$3049,'COBRA Output'!$A$2:$A$3049,Calculations!E$2,'COBRA Output'!$AQ$2:$AQ$3049,Calculations!$B76),SUMIFS('COBRA Output'!$U$2:$U$3049,'COBRA Output'!$A$2:$A$3049,Calculations!E$2,'COBRA Output'!$AQ$2:$AQ$3049,Calculations!$B76))</f>
        <v>5.4108391960000004</v>
      </c>
      <c r="F76">
        <f>AVERAGE(SUMIFS('COBRA Output'!$T$2:$T$3049,'COBRA Output'!$A$2:$A$3049,Calculations!F$2,'COBRA Output'!$AQ$2:$AQ$3049,Calculations!$B76),SUMIFS('COBRA Output'!$U$2:$U$3049,'COBRA Output'!$A$2:$A$3049,Calculations!F$2,'COBRA Output'!$AQ$2:$AQ$3049,Calculations!$B76))</f>
        <v>0.73318407599999991</v>
      </c>
      <c r="G76">
        <f>AVERAGE(SUMIFS('COBRA Output'!$T$2:$T$3049,'COBRA Output'!$A$2:$A$3049,Calculations!G$2,'COBRA Output'!$AQ$2:$AQ$3049,Calculations!$B76),SUMIFS('COBRA Output'!$U$2:$U$3049,'COBRA Output'!$A$2:$A$3049,Calculations!G$2,'COBRA Output'!$AQ$2:$AQ$3049,Calculations!$B76))</f>
        <v>0.63095349749999996</v>
      </c>
      <c r="H76">
        <f>AVERAGE(SUMIFS('COBRA Output'!$T$2:$T$3049,'COBRA Output'!$A$2:$A$3049,Calculations!H$2,'COBRA Output'!$AQ$2:$AQ$3049,Calculations!$B76),SUMIFS('COBRA Output'!$U$2:$U$3049,'COBRA Output'!$A$2:$A$3049,Calculations!H$2,'COBRA Output'!$AQ$2:$AQ$3049,Calculations!$B76))</f>
        <v>0.35889406950000002</v>
      </c>
      <c r="I76">
        <f>AVERAGE(SUMIFS('COBRA Output'!$T$2:$T$3049,'COBRA Output'!$A$2:$A$3049,Calculations!I$2,'COBRA Output'!$AQ$2:$AQ$3049,Calculations!$B76),SUMIFS('COBRA Output'!$U$2:$U$3049,'COBRA Output'!$A$2:$A$3049,Calculations!I$2,'COBRA Output'!$AQ$2:$AQ$3049,Calculations!$B76))</f>
        <v>0.22076637700000001</v>
      </c>
      <c r="J76">
        <f>AVERAGE(SUMIFS('COBRA Output'!$T$2:$T$3049,'COBRA Output'!$A$2:$A$3049,Calculations!J$2,'COBRA Output'!$AQ$2:$AQ$3049,Calculations!$B76),SUMIFS('COBRA Output'!$U$2:$U$3049,'COBRA Output'!$A$2:$A$3049,Calculations!J$2,'COBRA Output'!$AQ$2:$AQ$3049,Calculations!$B76))</f>
        <v>0.20259230849999998</v>
      </c>
      <c r="K76">
        <f>AVERAGE(SUMIFS('COBRA Output'!$T$2:$T$3049,'COBRA Output'!$A$2:$A$3049,Calculations!K$2,'COBRA Output'!$AQ$2:$AQ$3049,Calculations!$B76),SUMIFS('COBRA Output'!$U$2:$U$3049,'COBRA Output'!$A$2:$A$3049,Calculations!K$2,'COBRA Output'!$AQ$2:$AQ$3049,Calculations!$B76))</f>
        <v>7.3657509499999996E-2</v>
      </c>
      <c r="L76">
        <f>AVERAGE(SUMIFS('COBRA Output'!$T$2:$T$3049,'COBRA Output'!$A$2:$A$3049,Calculations!L$2,'COBRA Output'!$AQ$2:$AQ$3049,Calculations!$B76),SUMIFS('COBRA Output'!$U$2:$U$3049,'COBRA Output'!$A$2:$A$3049,Calculations!L$2,'COBRA Output'!$AQ$2:$AQ$3049,Calculations!$B76))</f>
        <v>2.4590393499999998E-2</v>
      </c>
      <c r="M76">
        <f>AVERAGE(SUMIFS('COBRA Output'!$T$2:$T$3049,'COBRA Output'!$A$2:$A$3049,Calculations!M$2,'COBRA Output'!$AQ$2:$AQ$3049,Calculations!$B76),SUMIFS('COBRA Output'!$U$2:$U$3049,'COBRA Output'!$A$2:$A$3049,Calculations!M$2,'COBRA Output'!$AQ$2:$AQ$3049,Calculations!$B76))</f>
        <v>0.855131274</v>
      </c>
      <c r="N76">
        <f>AVERAGE(SUMIFS('COBRA Output'!$T$2:$T$3049,'COBRA Output'!$A$2:$A$3049,Calculations!N$2,'COBRA Output'!$AQ$2:$AQ$3049,Calculations!$B76),SUMIFS('COBRA Output'!$U$2:$U$3049,'COBRA Output'!$A$2:$A$3049,Calculations!N$2,'COBRA Output'!$AQ$2:$AQ$3049,Calculations!$B76))</f>
        <v>1.3469849704999999</v>
      </c>
      <c r="O76">
        <f>AVERAGE(SUMIFS('COBRA Output'!$T$2:$T$3049,'COBRA Output'!$A$2:$A$3049,Calculations!O$2,'COBRA Output'!$AQ$2:$AQ$3049,Calculations!$B76),SUMIFS('COBRA Output'!$U$2:$U$3049,'COBRA Output'!$A$2:$A$3049,Calculations!O$2,'COBRA Output'!$AQ$2:$AQ$3049,Calculations!$B76))</f>
        <v>6.7105599000000002E-2</v>
      </c>
      <c r="P76">
        <f>AVERAGE(SUMIFS('COBRA Output'!$T$2:$T$3049,'COBRA Output'!$A$2:$A$3049,Calculations!P$2,'COBRA Output'!$AQ$2:$AQ$3049,Calculations!$B76),SUMIFS('COBRA Output'!$U$2:$U$3049,'COBRA Output'!$A$2:$A$3049,Calculations!P$2,'COBRA Output'!$AQ$2:$AQ$3049,Calculations!$B76))</f>
        <v>1.953016936</v>
      </c>
      <c r="Q76">
        <f>SUMIFS('COBRA Output'!$N$2:$N$3049,'COBRA Output'!$A$2:$A$3049,Calculations!Q$2,'COBRA Output'!$AQ$2:$AQ$3049,Calculations!$B76)</f>
        <v>0.92619902499999995</v>
      </c>
      <c r="R76">
        <f>SUMIFS('COBRA Output'!$N$2:$N$3049,'COBRA Output'!$A$2:$A$3049,Calculations!R$2,'COBRA Output'!$AQ$2:$AQ$3049,Calculations!$B76)</f>
        <v>0.125349725</v>
      </c>
      <c r="S76">
        <f>SUMIFS('COBRA Output'!$N$2:$N$3049,'COBRA Output'!$A$2:$A$3049,Calculations!S$2,'COBRA Output'!$AQ$2:$AQ$3049,Calculations!$B76)</f>
        <v>0.107868877</v>
      </c>
      <c r="T76">
        <f>SUMIFS('COBRA Output'!$N$2:$N$3049,'COBRA Output'!$A$2:$A$3049,Calculations!T$2,'COBRA Output'!$AQ$2:$AQ$3049,Calculations!$B76)</f>
        <v>6.1352793000000003E-2</v>
      </c>
      <c r="U76">
        <f>SUMIFS('COBRA Output'!$N$2:$N$3049,'COBRA Output'!$A$2:$A$3049,Calculations!U$2,'COBRA Output'!$AQ$2:$AQ$3049,Calculations!$B76)</f>
        <v>3.7738564000000002E-2</v>
      </c>
      <c r="V76">
        <f>SUMIFS('COBRA Output'!$N$2:$N$3049,'COBRA Output'!$A$2:$A$3049,Calculations!V$2,'COBRA Output'!$AQ$2:$AQ$3049,Calculations!$B76)</f>
        <v>3.4631663E-2</v>
      </c>
      <c r="W76">
        <f>SUMIFS('COBRA Output'!$N$2:$N$3049,'COBRA Output'!$A$2:$A$3049,Calculations!W$2,'COBRA Output'!$AQ$2:$AQ$3049,Calculations!$B76)</f>
        <v>1.2590786E-2</v>
      </c>
      <c r="X76">
        <f>SUMIFS('COBRA Output'!$N$2:$N$3049,'COBRA Output'!$A$2:$A$3049,Calculations!X$2,'COBRA Output'!$AQ$2:$AQ$3049,Calculations!$B76)</f>
        <v>4.2033519999999996E-3</v>
      </c>
      <c r="Y76">
        <f>SUMIFS('COBRA Output'!$N$2:$N$3049,'COBRA Output'!$A$2:$A$3049,Calculations!Y$2,'COBRA Output'!$AQ$2:$AQ$3049,Calculations!$B76)</f>
        <v>0.14620321999999999</v>
      </c>
      <c r="Z76">
        <f>SUMIFS('COBRA Output'!$N$2:$N$3049,'COBRA Output'!$A$2:$A$3049,Calculations!Z$2,'COBRA Output'!$AQ$2:$AQ$3049,Calculations!$B76)</f>
        <v>0.23032575799999999</v>
      </c>
      <c r="AA76">
        <f>SUMIFS('COBRA Output'!$N$2:$N$3049,'COBRA Output'!$A$2:$A$3049,Calculations!AA$2,'COBRA Output'!$AQ$2:$AQ$3049,Calculations!$B76)</f>
        <v>1.1470803E-2</v>
      </c>
      <c r="AB76">
        <f>SUMIFS('COBRA Output'!$N$2:$N$3049,'COBRA Output'!$A$2:$A$3049,Calculations!AB$2,'COBRA Output'!$AQ$2:$AQ$3049,Calculations!$B76)</f>
        <v>0.33400602800000001</v>
      </c>
      <c r="AC76">
        <f>SUMIFS('COBRA Output'!$G$2:$G$3049,'COBRA Output'!$A$2:$A$3049,Calculations!AC$2,'COBRA Output'!$AQ$2:$AQ$3049,Calculations!$B76)</f>
        <v>2.9004575990000001</v>
      </c>
      <c r="AD76">
        <f>SUMIFS('COBRA Output'!$G$2:$G$3049,'COBRA Output'!$A$2:$A$3049,Calculations!AD$2,'COBRA Output'!$AQ$2:$AQ$3049,Calculations!$B76)</f>
        <v>0.39373646499999998</v>
      </c>
      <c r="AE76">
        <f>SUMIFS('COBRA Output'!$G$2:$G$3049,'COBRA Output'!$A$2:$A$3049,Calculations!AE$2,'COBRA Output'!$AQ$2:$AQ$3049,Calculations!$B76)</f>
        <v>0.33884979599999998</v>
      </c>
      <c r="AF76">
        <f>SUMIFS('COBRA Output'!$G$2:$G$3049,'COBRA Output'!$A$2:$A$3049,Calculations!AF$2,'COBRA Output'!$AQ$2:$AQ$3049,Calculations!$B76)</f>
        <v>0.192762298</v>
      </c>
      <c r="AG76">
        <f>SUMIFS('COBRA Output'!$G$2:$G$3049,'COBRA Output'!$A$2:$A$3049,Calculations!AG$2,'COBRA Output'!$AQ$2:$AQ$3049,Calculations!$B76)</f>
        <v>0.118580169</v>
      </c>
      <c r="AH76">
        <f>SUMIFS('COBRA Output'!$G$2:$G$3049,'COBRA Output'!$A$2:$A$3049,Calculations!AH$2,'COBRA Output'!$AQ$2:$AQ$3049,Calculations!$B76)</f>
        <v>0.108819107</v>
      </c>
      <c r="AI76">
        <f>SUMIFS('COBRA Output'!$G$2:$G$3049,'COBRA Output'!$A$2:$A$3049,Calculations!AI$2,'COBRA Output'!$AQ$2:$AQ$3049,Calculations!$B76)</f>
        <v>3.9565896000000003E-2</v>
      </c>
      <c r="AJ76">
        <f>SUMIFS('COBRA Output'!$G$2:$G$3049,'COBRA Output'!$A$2:$A$3049,Calculations!AJ$2,'COBRA Output'!$AQ$2:$AQ$3049,Calculations!$B76)</f>
        <v>1.3209237E-2</v>
      </c>
      <c r="AK76">
        <f>SUMIFS('COBRA Output'!$G$2:$G$3049,'COBRA Output'!$A$2:$A$3049,Calculations!AK$2,'COBRA Output'!$AQ$2:$AQ$3049,Calculations!$B76)</f>
        <v>0.459203099</v>
      </c>
      <c r="AL76">
        <f>SUMIFS('COBRA Output'!$G$2:$G$3049,'COBRA Output'!$A$2:$A$3049,Calculations!AL$2,'COBRA Output'!$AQ$2:$AQ$3049,Calculations!$B76)</f>
        <v>0.72318881199999996</v>
      </c>
      <c r="AM76">
        <f>SUMIFS('COBRA Output'!$G$2:$G$3049,'COBRA Output'!$A$2:$A$3049,Calculations!AM$2,'COBRA Output'!$AQ$2:$AQ$3049,Calculations!$B76)</f>
        <v>3.6046560999999998E-2</v>
      </c>
      <c r="AN76">
        <f>SUMIFS('COBRA Output'!$G$2:$G$3049,'COBRA Output'!$A$2:$A$3049,Calculations!AN$2,'COBRA Output'!$AQ$2:$AQ$3049,Calculations!$B76)</f>
        <v>1.0483168780000001</v>
      </c>
      <c r="AO76">
        <f>SUMIFS('COBRA Output'!$R$2:$R$3049,'COBRA Output'!$A$2:$A$3049,Calculations!AO$2,'COBRA Output'!$AQ$2:$AQ$3049,Calculations!$B76)</f>
        <v>36.922693750000001</v>
      </c>
      <c r="AP76">
        <f>SUMIFS('COBRA Output'!$R$2:$R$3049,'COBRA Output'!$A$2:$A$3049,Calculations!AP$2,'COBRA Output'!$AQ$2:$AQ$3049,Calculations!$B76)</f>
        <v>5.0083371980000004</v>
      </c>
      <c r="AQ76">
        <f>SUMIFS('COBRA Output'!$R$2:$R$3049,'COBRA Output'!$A$2:$A$3049,Calculations!AQ$2,'COBRA Output'!$AQ$2:$AQ$3049,Calculations!$B76)</f>
        <v>4.3101040480000004</v>
      </c>
      <c r="AR76">
        <f>SUMIFS('COBRA Output'!$R$2:$R$3049,'COBRA Output'!$A$2:$A$3049,Calculations!AR$2,'COBRA Output'!$AQ$2:$AQ$3049,Calculations!$B76)</f>
        <v>2.4517881099999999</v>
      </c>
      <c r="AS76">
        <f>SUMIFS('COBRA Output'!$R$2:$R$3049,'COBRA Output'!$A$2:$A$3049,Calculations!AS$2,'COBRA Output'!$AQ$2:$AQ$3049,Calculations!$B76)</f>
        <v>1.508213799</v>
      </c>
      <c r="AT76">
        <f>SUMIFS('COBRA Output'!$R$2:$R$3049,'COBRA Output'!$A$2:$A$3049,Calculations!AT$2,'COBRA Output'!$AQ$2:$AQ$3049,Calculations!$B76)</f>
        <v>1.3840592650000001</v>
      </c>
      <c r="AU76">
        <f>SUMIFS('COBRA Output'!$R$2:$R$3049,'COBRA Output'!$A$2:$A$3049,Calculations!AU$2,'COBRA Output'!$AQ$2:$AQ$3049,Calculations!$B76)</f>
        <v>0.50322383500000001</v>
      </c>
      <c r="AV76">
        <f>SUMIFS('COBRA Output'!$R$2:$R$3049,'COBRA Output'!$A$2:$A$3049,Calculations!AV$2,'COBRA Output'!$AQ$2:$AQ$3049,Calculations!$B76)</f>
        <v>0.168001973</v>
      </c>
      <c r="AW76">
        <f>SUMIFS('COBRA Output'!$R$2:$R$3049,'COBRA Output'!$A$2:$A$3049,Calculations!AW$2,'COBRA Output'!$AQ$2:$AQ$3049,Calculations!$B76)</f>
        <v>5.8411930410000004</v>
      </c>
      <c r="AX76">
        <f>SUMIFS('COBRA Output'!$R$2:$R$3049,'COBRA Output'!$A$2:$A$3049,Calculations!AX$2,'COBRA Output'!$AQ$2:$AQ$3049,Calculations!$B76)</f>
        <v>9.199919972</v>
      </c>
      <c r="AY76">
        <f>SUMIFS('COBRA Output'!$R$2:$R$3049,'COBRA Output'!$A$2:$A$3049,Calculations!AY$2,'COBRA Output'!$AQ$2:$AQ$3049,Calculations!$B76)</f>
        <v>0.458462229</v>
      </c>
      <c r="AZ76">
        <f>SUMIFS('COBRA Output'!$R$2:$R$3049,'COBRA Output'!$A$2:$A$3049,Calculations!AZ$2,'COBRA Output'!$AQ$2:$AQ$3049,Calculations!$B76)</f>
        <v>13.33732725</v>
      </c>
      <c r="BA76">
        <f>SUMIFS('COBRA Output'!$W$2:$W$3049,'COBRA Output'!$A$2:$A$3049,Calculations!BA$2,'COBRA Output'!$AQ$2:$AQ$3049,Calculations!$B76)</f>
        <v>52.689352169999999</v>
      </c>
      <c r="BB76">
        <f>SUMIFS('COBRA Output'!$W$2:$W$3049,'COBRA Output'!$A$2:$A$3049,Calculations!BB$2,'COBRA Output'!$AQ$2:$AQ$3049,Calculations!$B76)</f>
        <v>7.1306286800000001</v>
      </c>
      <c r="BC76">
        <f>SUMIFS('COBRA Output'!$W$2:$W$3049,'COBRA Output'!$A$2:$A$3049,Calculations!BC$2,'COBRA Output'!$AQ$2:$AQ$3049,Calculations!$B76)</f>
        <v>6.1362110049999998</v>
      </c>
      <c r="BD76">
        <f>SUMIFS('COBRA Output'!$W$2:$W$3049,'COBRA Output'!$A$2:$A$3049,Calculations!BD$2,'COBRA Output'!$AQ$2:$AQ$3049,Calculations!$B76)</f>
        <v>3.4900981619999998</v>
      </c>
      <c r="BE76">
        <f>SUMIFS('COBRA Output'!$W$2:$W$3049,'COBRA Output'!$A$2:$A$3049,Calculations!BE$2,'COBRA Output'!$AQ$2:$AQ$3049,Calculations!$B76)</f>
        <v>2.1467835669999999</v>
      </c>
      <c r="BF76">
        <f>SUMIFS('COBRA Output'!$W$2:$W$3049,'COBRA Output'!$A$2:$A$3049,Calculations!BF$2,'COBRA Output'!$AQ$2:$AQ$3049,Calculations!$B76)</f>
        <v>1.9700451379999999</v>
      </c>
      <c r="BG76">
        <f>SUMIFS('COBRA Output'!$W$2:$W$3049,'COBRA Output'!$A$2:$A$3049,Calculations!BG$2,'COBRA Output'!$AQ$2:$AQ$3049,Calculations!$B76)</f>
        <v>0.716234594</v>
      </c>
      <c r="BH76">
        <f>SUMIFS('COBRA Output'!$W$2:$W$3049,'COBRA Output'!$A$2:$A$3049,Calculations!BH$2,'COBRA Output'!$AQ$2:$AQ$3049,Calculations!$B76)</f>
        <v>0.23911016900000001</v>
      </c>
      <c r="BI76">
        <f>SUMIFS('COBRA Output'!$W$2:$W$3049,'COBRA Output'!$A$2:$A$3049,Calculations!BI$2,'COBRA Output'!$AQ$2:$AQ$3049,Calculations!$B76)</f>
        <v>8.3169050129999995</v>
      </c>
      <c r="BJ76">
        <f>SUMIFS('COBRA Output'!$W$2:$W$3049,'COBRA Output'!$A$2:$A$3049,Calculations!BJ$2,'COBRA Output'!$AQ$2:$AQ$3049,Calculations!$B76)</f>
        <v>13.102337909999999</v>
      </c>
      <c r="BK76">
        <f>SUMIFS('COBRA Output'!$W$2:$W$3049,'COBRA Output'!$A$2:$A$3049,Calculations!BK$2,'COBRA Output'!$AQ$2:$AQ$3049,Calculations!$B76)</f>
        <v>0.65252365400000001</v>
      </c>
      <c r="BL76">
        <f>SUMIFS('COBRA Output'!$W$2:$W$3049,'COBRA Output'!$A$2:$A$3049,Calculations!BL$2,'COBRA Output'!$AQ$2:$AQ$3049,Calculations!$B76)</f>
        <v>19.0003858</v>
      </c>
      <c r="BM76">
        <f>SUMIFS('COBRA Output'!$S$2:$S$3049,'COBRA Output'!$A$2:$A$3049,Calculations!BM$2,'COBRA Output'!$AQ$2:$AQ$3049,Calculations!$B76)</f>
        <v>1643.564521</v>
      </c>
      <c r="BN76">
        <f>SUMIFS('COBRA Output'!$S$2:$S$3049,'COBRA Output'!$A$2:$A$3049,Calculations!BN$2,'COBRA Output'!$AQ$2:$AQ$3049,Calculations!$B76)</f>
        <v>222.6085884</v>
      </c>
      <c r="BO76">
        <f>SUMIFS('COBRA Output'!$S$2:$S$3049,'COBRA Output'!$A$2:$A$3049,Calculations!BO$2,'COBRA Output'!$AQ$2:$AQ$3049,Calculations!$B76)</f>
        <v>191.56758490000001</v>
      </c>
      <c r="BP76">
        <f>SUMIFS('COBRA Output'!$S$2:$S$3049,'COBRA Output'!$A$2:$A$3049,Calculations!BP$2,'COBRA Output'!$AQ$2:$AQ$3049,Calculations!$B76)</f>
        <v>108.96316849999999</v>
      </c>
      <c r="BQ76">
        <f>SUMIFS('COBRA Output'!$S$2:$S$3049,'COBRA Output'!$A$2:$A$3049,Calculations!BQ$2,'COBRA Output'!$AQ$2:$AQ$3049,Calculations!$B76)</f>
        <v>67.025593860000001</v>
      </c>
      <c r="BR76">
        <f>SUMIFS('COBRA Output'!$S$2:$S$3049,'COBRA Output'!$A$2:$A$3049,Calculations!BR$2,'COBRA Output'!$AQ$2:$AQ$3049,Calculations!$B76)</f>
        <v>61.507764659999999</v>
      </c>
      <c r="BS76">
        <f>SUMIFS('COBRA Output'!$S$2:$S$3049,'COBRA Output'!$A$2:$A$3049,Calculations!BS$2,'COBRA Output'!$AQ$2:$AQ$3049,Calculations!$B76)</f>
        <v>22.36241484</v>
      </c>
      <c r="BT76">
        <f>SUMIFS('COBRA Output'!$S$2:$S$3049,'COBRA Output'!$A$2:$A$3049,Calculations!BT$2,'COBRA Output'!$AQ$2:$AQ$3049,Calculations!$B76)</f>
        <v>7.4656069240000003</v>
      </c>
      <c r="BU76">
        <f>SUMIFS('COBRA Output'!$S$2:$S$3049,'COBRA Output'!$A$2:$A$3049,Calculations!BU$2,'COBRA Output'!$AQ$2:$AQ$3049,Calculations!$B76)</f>
        <v>259.6370799</v>
      </c>
      <c r="BV76">
        <f>SUMIFS('COBRA Output'!$S$2:$S$3049,'COBRA Output'!$A$2:$A$3049,Calculations!BV$2,'COBRA Output'!$AQ$2:$AQ$3049,Calculations!$B76)</f>
        <v>408.9940431</v>
      </c>
      <c r="BW76">
        <f>SUMIFS('COBRA Output'!$S$2:$S$3049,'COBRA Output'!$A$2:$A$3049,Calculations!BW$2,'COBRA Output'!$AQ$2:$AQ$3049,Calculations!$B76)</f>
        <v>20.373242529999999</v>
      </c>
      <c r="BX76">
        <f>SUMIFS('COBRA Output'!$S$2:$S$3049,'COBRA Output'!$A$2:$A$3049,Calculations!BX$2,'COBRA Output'!$AQ$2:$AQ$3049,Calculations!$B76)</f>
        <v>593.04174720000003</v>
      </c>
      <c r="BY76">
        <f>SUMIFS('COBRA Output'!$X$2:$X$3049,'COBRA Output'!$A$2:$A$3049,Calculations!BY$2,'COBRA Output'!$AQ$2:$AQ$3049,Calculations!$B76)</f>
        <v>273.31150489999999</v>
      </c>
      <c r="BZ76">
        <f>SUMIFS('COBRA Output'!$X$2:$X$3049,'COBRA Output'!$A$2:$A$3049,Calculations!BZ$2,'COBRA Output'!$AQ$2:$AQ$3049,Calculations!$B76)</f>
        <v>37.004638589999999</v>
      </c>
      <c r="CA76">
        <f>SUMIFS('COBRA Output'!$X$2:$X$3049,'COBRA Output'!$A$2:$A$3049,Calculations!CA$2,'COBRA Output'!$AQ$2:$AQ$3049,Calculations!$B76)</f>
        <v>31.844383839999999</v>
      </c>
      <c r="CB76">
        <f>SUMIFS('COBRA Output'!$X$2:$X$3049,'COBRA Output'!$A$2:$A$3049,Calculations!CB$2,'COBRA Output'!$AQ$2:$AQ$3049,Calculations!$B76)</f>
        <v>18.112626639999998</v>
      </c>
      <c r="CC76">
        <f>SUMIFS('COBRA Output'!$X$2:$X$3049,'COBRA Output'!$A$2:$A$3049,Calculations!CC$2,'COBRA Output'!$AQ$2:$AQ$3049,Calculations!$B76)</f>
        <v>11.1413484</v>
      </c>
      <c r="CD76">
        <f>SUMIFS('COBRA Output'!$X$2:$X$3049,'COBRA Output'!$A$2:$A$3049,Calculations!CD$2,'COBRA Output'!$AQ$2:$AQ$3049,Calculations!$B76)</f>
        <v>10.22413134</v>
      </c>
      <c r="CE76">
        <f>SUMIFS('COBRA Output'!$X$2:$X$3049,'COBRA Output'!$A$2:$A$3049,Calculations!CE$2,'COBRA Output'!$AQ$2:$AQ$3049,Calculations!$B76)</f>
        <v>3.7171565910000002</v>
      </c>
      <c r="CF76">
        <f>SUMIFS('COBRA Output'!$X$2:$X$3049,'COBRA Output'!$A$2:$A$3049,Calculations!CF$2,'COBRA Output'!$AQ$2:$AQ$3049,Calculations!$B76)</f>
        <v>1.2409538579999999</v>
      </c>
      <c r="CG76">
        <f>SUMIFS('COBRA Output'!$X$2:$X$3049,'COBRA Output'!$A$2:$A$3049,Calculations!CG$2,'COBRA Output'!$AQ$2:$AQ$3049,Calculations!$B76)</f>
        <v>43.160359470000003</v>
      </c>
      <c r="CH76">
        <f>SUMIFS('COBRA Output'!$X$2:$X$3049,'COBRA Output'!$A$2:$A$3049,Calculations!CH$2,'COBRA Output'!$AQ$2:$AQ$3049,Calculations!$B76)</f>
        <v>67.991058499999994</v>
      </c>
      <c r="CI76">
        <f>SUMIFS('COBRA Output'!$X$2:$X$3049,'COBRA Output'!$A$2:$A$3049,Calculations!CI$2,'COBRA Output'!$AQ$2:$AQ$3049,Calculations!$B76)</f>
        <v>3.3865078990000002</v>
      </c>
      <c r="CJ76">
        <f>SUMIFS('COBRA Output'!$X$2:$X$3049,'COBRA Output'!$A$2:$A$3049,Calculations!CJ$2,'COBRA Output'!$AQ$2:$AQ$3049,Calculations!$B76)</f>
        <v>98.591710340000006</v>
      </c>
      <c r="CK76">
        <f>SUM(SUMIFS('COBRA Output'!$J$2:$J$3049,'COBRA Output'!$A$2:$A$3049,Calculations!CK$2,'COBRA Output'!$AQ$2:$AQ$3049,Calculations!$B76),SUMIFS('COBRA Output'!$K$2:$K$3049,'COBRA Output'!$A$2:$A$3049,Calculations!CK$2,'COBRA Output'!$AQ$2:$AQ$3049,Calculations!$B76),SUMIFS('COBRA Output'!$L$2:$L$3049,'COBRA Output'!$A$2:$A$3049,Calculations!CK$2,'COBRA Output'!$AQ$2:$AQ$3049,Calculations!$B76))</f>
        <v>55.325843749999997</v>
      </c>
      <c r="CL76">
        <f>SUM(SUMIFS('COBRA Output'!$J$2:$J$3049,'COBRA Output'!$A$2:$A$3049,Calculations!CL$2,'COBRA Output'!$AQ$2:$AQ$3049,Calculations!$B76),SUMIFS('COBRA Output'!$K$2:$K$3049,'COBRA Output'!$A$2:$A$3049,Calculations!CL$2,'COBRA Output'!$AQ$2:$AQ$3049,Calculations!$B76),SUMIFS('COBRA Output'!$L$2:$L$3049,'COBRA Output'!$A$2:$A$3049,Calculations!CL$2,'COBRA Output'!$AQ$2:$AQ$3049,Calculations!$B76))</f>
        <v>7.4880906149999999</v>
      </c>
      <c r="CM76">
        <f>SUM(SUMIFS('COBRA Output'!$J$2:$J$3049,'COBRA Output'!$A$2:$A$3049,Calculations!CM$2,'COBRA Output'!$AQ$2:$AQ$3049,Calculations!$B76),SUMIFS('COBRA Output'!$K$2:$K$3049,'COBRA Output'!$A$2:$A$3049,Calculations!CM$2,'COBRA Output'!$AQ$2:$AQ$3049,Calculations!$B76),SUMIFS('COBRA Output'!$L$2:$L$3049,'COBRA Output'!$A$2:$A$3049,Calculations!CM$2,'COBRA Output'!$AQ$2:$AQ$3049,Calculations!$B76))</f>
        <v>6.443834635</v>
      </c>
      <c r="CN76">
        <f>SUM(SUMIFS('COBRA Output'!$J$2:$J$3049,'COBRA Output'!$A$2:$A$3049,Calculations!CN$2,'COBRA Output'!$AQ$2:$AQ$3049,Calculations!$B76),SUMIFS('COBRA Output'!$K$2:$K$3049,'COBRA Output'!$A$2:$A$3049,Calculations!CN$2,'COBRA Output'!$AQ$2:$AQ$3049,Calculations!$B76),SUMIFS('COBRA Output'!$L$2:$L$3049,'COBRA Output'!$A$2:$A$3049,Calculations!CN$2,'COBRA Output'!$AQ$2:$AQ$3049,Calculations!$B76))</f>
        <v>3.6650842099999998</v>
      </c>
      <c r="CO76">
        <f>SUM(SUMIFS('COBRA Output'!$J$2:$J$3049,'COBRA Output'!$A$2:$A$3049,Calculations!CO$2,'COBRA Output'!$AQ$2:$AQ$3049,Calculations!$B76),SUMIFS('COBRA Output'!$K$2:$K$3049,'COBRA Output'!$A$2:$A$3049,Calculations!CO$2,'COBRA Output'!$AQ$2:$AQ$3049,Calculations!$B76),SUMIFS('COBRA Output'!$L$2:$L$3049,'COBRA Output'!$A$2:$A$3049,Calculations!CO$2,'COBRA Output'!$AQ$2:$AQ$3049,Calculations!$B76))</f>
        <v>2.2544245329999999</v>
      </c>
      <c r="CP76">
        <f>SUM(SUMIFS('COBRA Output'!$J$2:$J$3049,'COBRA Output'!$A$2:$A$3049,Calculations!CP$2,'COBRA Output'!$AQ$2:$AQ$3049,Calculations!$B76),SUMIFS('COBRA Output'!$K$2:$K$3049,'COBRA Output'!$A$2:$A$3049,Calculations!CP$2,'COBRA Output'!$AQ$2:$AQ$3049,Calculations!$B76),SUMIFS('COBRA Output'!$L$2:$L$3049,'COBRA Output'!$A$2:$A$3049,Calculations!CP$2,'COBRA Output'!$AQ$2:$AQ$3049,Calculations!$B76))</f>
        <v>2.0688250410000002</v>
      </c>
      <c r="CQ76">
        <f>SUM(SUMIFS('COBRA Output'!$J$2:$J$3049,'COBRA Output'!$A$2:$A$3049,Calculations!CQ$2,'COBRA Output'!$AQ$2:$AQ$3049,Calculations!$B76),SUMIFS('COBRA Output'!$K$2:$K$3049,'COBRA Output'!$A$2:$A$3049,Calculations!CQ$2,'COBRA Output'!$AQ$2:$AQ$3049,Calculations!$B76),SUMIFS('COBRA Output'!$L$2:$L$3049,'COBRA Output'!$A$2:$A$3049,Calculations!CQ$2,'COBRA Output'!$AQ$2:$AQ$3049,Calculations!$B76))</f>
        <v>0.75214908299999994</v>
      </c>
      <c r="CR76">
        <f>SUM(SUMIFS('COBRA Output'!$J$2:$J$3049,'COBRA Output'!$A$2:$A$3049,Calculations!CR$2,'COBRA Output'!$AQ$2:$AQ$3049,Calculations!$B76),SUMIFS('COBRA Output'!$K$2:$K$3049,'COBRA Output'!$A$2:$A$3049,Calculations!CR$2,'COBRA Output'!$AQ$2:$AQ$3049,Calculations!$B76),SUMIFS('COBRA Output'!$L$2:$L$3049,'COBRA Output'!$A$2:$A$3049,Calculations!CR$2,'COBRA Output'!$AQ$2:$AQ$3049,Calculations!$B76))</f>
        <v>0.25110021399999999</v>
      </c>
      <c r="CS76">
        <f>SUM(SUMIFS('COBRA Output'!$J$2:$J$3049,'COBRA Output'!$A$2:$A$3049,Calculations!CS$2,'COBRA Output'!$AQ$2:$AQ$3049,Calculations!$B76),SUMIFS('COBRA Output'!$K$2:$K$3049,'COBRA Output'!$A$2:$A$3049,Calculations!CS$2,'COBRA Output'!$AQ$2:$AQ$3049,Calculations!$B76),SUMIFS('COBRA Output'!$L$2:$L$3049,'COBRA Output'!$A$2:$A$3049,Calculations!CS$2,'COBRA Output'!$AQ$2:$AQ$3049,Calculations!$B76))</f>
        <v>8.7338156080000005</v>
      </c>
      <c r="CT76">
        <f>SUM(SUMIFS('COBRA Output'!$J$2:$J$3049,'COBRA Output'!$A$2:$A$3049,Calculations!CT$2,'COBRA Output'!$AQ$2:$AQ$3049,Calculations!$B76),SUMIFS('COBRA Output'!$K$2:$K$3049,'COBRA Output'!$A$2:$A$3049,Calculations!CT$2,'COBRA Output'!$AQ$2:$AQ$3049,Calculations!$B76),SUMIFS('COBRA Output'!$L$2:$L$3049,'COBRA Output'!$A$2:$A$3049,Calculations!CT$2,'COBRA Output'!$AQ$2:$AQ$3049,Calculations!$B76))</f>
        <v>13.759006318000001</v>
      </c>
      <c r="CU76">
        <f>SUM(SUMIFS('COBRA Output'!$J$2:$J$3049,'COBRA Output'!$A$2:$A$3049,Calculations!CU$2,'COBRA Output'!$AQ$2:$AQ$3049,Calculations!$B76),SUMIFS('COBRA Output'!$K$2:$K$3049,'COBRA Output'!$A$2:$A$3049,Calculations!CU$2,'COBRA Output'!$AQ$2:$AQ$3049,Calculations!$B76),SUMIFS('COBRA Output'!$L$2:$L$3049,'COBRA Output'!$A$2:$A$3049,Calculations!CU$2,'COBRA Output'!$AQ$2:$AQ$3049,Calculations!$B76))</f>
        <v>0.68524353900000001</v>
      </c>
      <c r="CV76">
        <f>SUM(SUMIFS('COBRA Output'!$J$2:$J$3049,'COBRA Output'!$A$2:$A$3049,Calculations!CV$2,'COBRA Output'!$AQ$2:$AQ$3049,Calculations!$B76),SUMIFS('COBRA Output'!$K$2:$K$3049,'COBRA Output'!$A$2:$A$3049,Calculations!CV$2,'COBRA Output'!$AQ$2:$AQ$3049,Calculations!$B76),SUMIFS('COBRA Output'!$L$2:$L$3049,'COBRA Output'!$A$2:$A$3049,Calculations!CV$2,'COBRA Output'!$AQ$2:$AQ$3049,Calculations!$B76))</f>
        <v>19.952428398999999</v>
      </c>
      <c r="CW76">
        <f>SUMIFS('COBRA Output'!$N$2:$N$3049,'COBRA Output'!$A$2:$A$3049,Calculations!CW$2,'COBRA Output'!$AQ$2:$AQ$3049,Calculations!$B76)</f>
        <v>0.92619902499999995</v>
      </c>
      <c r="CX76">
        <f>SUMIFS('COBRA Output'!$N$2:$N$3049,'COBRA Output'!$A$2:$A$3049,Calculations!CX$2,'COBRA Output'!$AQ$2:$AQ$3049,Calculations!$B76)</f>
        <v>0.125349725</v>
      </c>
      <c r="CY76">
        <f>SUMIFS('COBRA Output'!$N$2:$N$3049,'COBRA Output'!$A$2:$A$3049,Calculations!CY$2,'COBRA Output'!$AQ$2:$AQ$3049,Calculations!$B76)</f>
        <v>0.107868877</v>
      </c>
      <c r="CZ76">
        <f>SUMIFS('COBRA Output'!$N$2:$N$3049,'COBRA Output'!$A$2:$A$3049,Calculations!CZ$2,'COBRA Output'!$AQ$2:$AQ$3049,Calculations!$B76)</f>
        <v>6.1352793000000003E-2</v>
      </c>
      <c r="DA76">
        <f>SUMIFS('COBRA Output'!$N$2:$N$3049,'COBRA Output'!$A$2:$A$3049,Calculations!DA$2,'COBRA Output'!$AQ$2:$AQ$3049,Calculations!$B76)</f>
        <v>3.7738564000000002E-2</v>
      </c>
      <c r="DB76">
        <f>SUMIFS('COBRA Output'!$N$2:$N$3049,'COBRA Output'!$A$2:$A$3049,Calculations!DB$2,'COBRA Output'!$AQ$2:$AQ$3049,Calculations!$B76)</f>
        <v>3.4631663E-2</v>
      </c>
      <c r="DC76">
        <f>SUMIFS('COBRA Output'!$N$2:$N$3049,'COBRA Output'!$A$2:$A$3049,Calculations!DC$2,'COBRA Output'!$AQ$2:$AQ$3049,Calculations!$B76)</f>
        <v>1.2590786E-2</v>
      </c>
      <c r="DD76">
        <f>SUMIFS('COBRA Output'!$N$2:$N$3049,'COBRA Output'!$A$2:$A$3049,Calculations!DD$2,'COBRA Output'!$AQ$2:$AQ$3049,Calculations!$B76)</f>
        <v>4.2033519999999996E-3</v>
      </c>
      <c r="DE76">
        <f>SUMIFS('COBRA Output'!$N$2:$N$3049,'COBRA Output'!$A$2:$A$3049,Calculations!DE$2,'COBRA Output'!$AQ$2:$AQ$3049,Calculations!$B76)</f>
        <v>0.14620321999999999</v>
      </c>
      <c r="DF76">
        <f>SUMIFS('COBRA Output'!$N$2:$N$3049,'COBRA Output'!$A$2:$A$3049,Calculations!DF$2,'COBRA Output'!$AQ$2:$AQ$3049,Calculations!$B76)</f>
        <v>0.23032575799999999</v>
      </c>
      <c r="DG76">
        <f>SUMIFS('COBRA Output'!$N$2:$N$3049,'COBRA Output'!$A$2:$A$3049,Calculations!DG$2,'COBRA Output'!$AQ$2:$AQ$3049,Calculations!$B76)</f>
        <v>1.1470803E-2</v>
      </c>
      <c r="DH76">
        <f>SUMIFS('COBRA Output'!$N$2:$N$3049,'COBRA Output'!$A$2:$A$3049,Calculations!DH$2,'COBRA Output'!$AQ$2:$AQ$3049,Calculations!$B76)</f>
        <v>0.33400602800000001</v>
      </c>
      <c r="DI76">
        <f>SUMIFS('COBRA Output'!$O$2:$O$3049,'COBRA Output'!$A$2:$A$3049,Calculations!DI$2,'COBRA Output'!$AQ$2:$AQ$3049,Calculations!$B76)</f>
        <v>0.57002187599999998</v>
      </c>
      <c r="DJ76">
        <f>SUMIFS('COBRA Output'!$O$2:$O$3049,'COBRA Output'!$A$2:$A$3049,Calculations!DJ$2,'COBRA Output'!$AQ$2:$AQ$3049,Calculations!$B76)</f>
        <v>7.7148795000000006E-2</v>
      </c>
      <c r="DK76">
        <f>SUMIFS('COBRA Output'!$O$2:$O$3049,'COBRA Output'!$A$2:$A$3049,Calculations!DK$2,'COBRA Output'!$AQ$2:$AQ$3049,Calculations!$B76)</f>
        <v>6.6389947000000005E-2</v>
      </c>
      <c r="DL76">
        <f>SUMIFS('COBRA Output'!$O$2:$O$3049,'COBRA Output'!$A$2:$A$3049,Calculations!DL$2,'COBRA Output'!$AQ$2:$AQ$3049,Calculations!$B76)</f>
        <v>3.7760834E-2</v>
      </c>
      <c r="DM76">
        <f>SUMIFS('COBRA Output'!$O$2:$O$3049,'COBRA Output'!$A$2:$A$3049,Calculations!DM$2,'COBRA Output'!$AQ$2:$AQ$3049,Calculations!$B76)</f>
        <v>2.3227002E-2</v>
      </c>
      <c r="DN76">
        <f>SUMIFS('COBRA Output'!$O$2:$O$3049,'COBRA Output'!$A$2:$A$3049,Calculations!DN$2,'COBRA Output'!$AQ$2:$AQ$3049,Calculations!$B76)</f>
        <v>2.1314797E-2</v>
      </c>
      <c r="DO76">
        <f>SUMIFS('COBRA Output'!$O$2:$O$3049,'COBRA Output'!$A$2:$A$3049,Calculations!DO$2,'COBRA Output'!$AQ$2:$AQ$3049,Calculations!$B76)</f>
        <v>7.7492780000000001E-3</v>
      </c>
      <c r="DP76">
        <f>SUMIFS('COBRA Output'!$O$2:$O$3049,'COBRA Output'!$A$2:$A$3049,Calculations!DP$2,'COBRA Output'!$AQ$2:$AQ$3049,Calculations!$B76)</f>
        <v>2.5870469999999999E-3</v>
      </c>
      <c r="DQ76">
        <f>SUMIFS('COBRA Output'!$O$2:$O$3049,'COBRA Output'!$A$2:$A$3049,Calculations!DQ$2,'COBRA Output'!$AQ$2:$AQ$3049,Calculations!$B76)</f>
        <v>8.9983361999999997E-2</v>
      </c>
      <c r="DR76">
        <f>SUMIFS('COBRA Output'!$O$2:$O$3049,'COBRA Output'!$A$2:$A$3049,Calculations!DR$2,'COBRA Output'!$AQ$2:$AQ$3049,Calculations!$B76)</f>
        <v>0.14175743199999999</v>
      </c>
      <c r="DS76">
        <f>SUMIFS('COBRA Output'!$O$2:$O$3049,'COBRA Output'!$A$2:$A$3049,Calculations!DS$2,'COBRA Output'!$AQ$2:$AQ$3049,Calculations!$B76)</f>
        <v>7.0599599999999997E-3</v>
      </c>
      <c r="DT76">
        <f>SUMIFS('COBRA Output'!$O$2:$O$3049,'COBRA Output'!$A$2:$A$3049,Calculations!DT$2,'COBRA Output'!$AQ$2:$AQ$3049,Calculations!$B76)</f>
        <v>0.20556786699999999</v>
      </c>
      <c r="DU76">
        <f>AVERAGE(SUMIFS('COBRA Output'!$H$2:$H$3049,'COBRA Output'!$A$2:$A$3049,Calculations!DU$2,'COBRA Output'!$AQ$2:$AQ$3049,Calculations!$B76),SUMIFS('COBRA Output'!$I$2:$I$3049,'COBRA Output'!$A$2:$A$3049,Calculations!DU$2,'COBRA Output'!$AQ$2:$AQ$3049,Calculations!$B76))</f>
        <v>2.0518358600000002</v>
      </c>
      <c r="DV76">
        <f>AVERAGE(SUMIFS('COBRA Output'!$H$2:$H$3049,'COBRA Output'!$A$2:$A$3049,Calculations!DV$2,'COBRA Output'!$AQ$2:$AQ$3049,Calculations!$B76),SUMIFS('COBRA Output'!$I$2:$I$3049,'COBRA Output'!$A$2:$A$3049,Calculations!DV$2,'COBRA Output'!$AQ$2:$AQ$3049,Calculations!$B76))</f>
        <v>0.27842952750000005</v>
      </c>
      <c r="DW76">
        <f>AVERAGE(SUMIFS('COBRA Output'!$H$2:$H$3049,'COBRA Output'!$A$2:$A$3049,Calculations!DW$2,'COBRA Output'!$AQ$2:$AQ$3049,Calculations!$B76),SUMIFS('COBRA Output'!$I$2:$I$3049,'COBRA Output'!$A$2:$A$3049,Calculations!DW$2,'COBRA Output'!$AQ$2:$AQ$3049,Calculations!$B76))</f>
        <v>0.23961458800000002</v>
      </c>
      <c r="DX76">
        <f>AVERAGE(SUMIFS('COBRA Output'!$H$2:$H$3049,'COBRA Output'!$A$2:$A$3049,Calculations!DX$2,'COBRA Output'!$AQ$2:$AQ$3049,Calculations!$B76),SUMIFS('COBRA Output'!$I$2:$I$3049,'COBRA Output'!$A$2:$A$3049,Calculations!DX$2,'COBRA Output'!$AQ$2:$AQ$3049,Calculations!$B76))</f>
        <v>0.13630709900000001</v>
      </c>
      <c r="DY76">
        <f>AVERAGE(SUMIFS('COBRA Output'!$H$2:$H$3049,'COBRA Output'!$A$2:$A$3049,Calculations!DY$2,'COBRA Output'!$AQ$2:$AQ$3049,Calculations!$B76),SUMIFS('COBRA Output'!$I$2:$I$3049,'COBRA Output'!$A$2:$A$3049,Calculations!DY$2,'COBRA Output'!$AQ$2:$AQ$3049,Calculations!$B76))</f>
        <v>8.3850092500000001E-2</v>
      </c>
      <c r="DZ76">
        <f>AVERAGE(SUMIFS('COBRA Output'!$H$2:$H$3049,'COBRA Output'!$A$2:$A$3049,Calculations!DZ$2,'COBRA Output'!$AQ$2:$AQ$3049,Calculations!$B76),SUMIFS('COBRA Output'!$I$2:$I$3049,'COBRA Output'!$A$2:$A$3049,Calculations!DZ$2,'COBRA Output'!$AQ$2:$AQ$3049,Calculations!$B76))</f>
        <v>7.6947762000000003E-2</v>
      </c>
      <c r="EA76">
        <f>AVERAGE(SUMIFS('COBRA Output'!$H$2:$H$3049,'COBRA Output'!$A$2:$A$3049,Calculations!EA$2,'COBRA Output'!$AQ$2:$AQ$3049,Calculations!$B76),SUMIFS('COBRA Output'!$I$2:$I$3049,'COBRA Output'!$A$2:$A$3049,Calculations!EA$2,'COBRA Output'!$AQ$2:$AQ$3049,Calculations!$B76))</f>
        <v>2.7977394499999999E-2</v>
      </c>
      <c r="EB76">
        <f>AVERAGE(SUMIFS('COBRA Output'!$H$2:$H$3049,'COBRA Output'!$A$2:$A$3049,Calculations!EB$2,'COBRA Output'!$AQ$2:$AQ$3049,Calculations!$B76),SUMIFS('COBRA Output'!$I$2:$I$3049,'COBRA Output'!$A$2:$A$3049,Calculations!EB$2,'COBRA Output'!$AQ$2:$AQ$3049,Calculations!$B76))</f>
        <v>9.3403310000000003E-3</v>
      </c>
      <c r="EC76">
        <f>AVERAGE(SUMIFS('COBRA Output'!$H$2:$H$3049,'COBRA Output'!$A$2:$A$3049,Calculations!EC$2,'COBRA Output'!$AQ$2:$AQ$3049,Calculations!$B76),SUMIFS('COBRA Output'!$I$2:$I$3049,'COBRA Output'!$A$2:$A$3049,Calculations!EC$2,'COBRA Output'!$AQ$2:$AQ$3049,Calculations!$B76))</f>
        <v>0.32472729</v>
      </c>
      <c r="ED76">
        <f>AVERAGE(SUMIFS('COBRA Output'!$H$2:$H$3049,'COBRA Output'!$A$2:$A$3049,Calculations!ED$2,'COBRA Output'!$AQ$2:$AQ$3049,Calculations!$B76),SUMIFS('COBRA Output'!$I$2:$I$3049,'COBRA Output'!$A$2:$A$3049,Calculations!ED$2,'COBRA Output'!$AQ$2:$AQ$3049,Calculations!$B76))</f>
        <v>0.51142638750000002</v>
      </c>
      <c r="EE76">
        <f>AVERAGE(SUMIFS('COBRA Output'!$H$2:$H$3049,'COBRA Output'!$A$2:$A$3049,Calculations!EE$2,'COBRA Output'!$AQ$2:$AQ$3049,Calculations!$B76),SUMIFS('COBRA Output'!$I$2:$I$3049,'COBRA Output'!$A$2:$A$3049,Calculations!EE$2,'COBRA Output'!$AQ$2:$AQ$3049,Calculations!$B76))</f>
        <v>2.5488828499999998E-2</v>
      </c>
      <c r="EF76">
        <f>AVERAGE(SUMIFS('COBRA Output'!$H$2:$H$3049,'COBRA Output'!$A$2:$A$3049,Calculations!EF$2,'COBRA Output'!$AQ$2:$AQ$3049,Calculations!$B76),SUMIFS('COBRA Output'!$I$2:$I$3049,'COBRA Output'!$A$2:$A$3049,Calculations!EF$2,'COBRA Output'!$AQ$2:$AQ$3049,Calculations!$B76))</f>
        <v>0.74138796899999992</v>
      </c>
    </row>
    <row r="77" spans="1:136" x14ac:dyDescent="0.2">
      <c r="A77">
        <f>IF('COBRA Output'!$A76="industry pm25",'COBRA Output'!B76,"")</f>
        <v>1272</v>
      </c>
      <c r="B77">
        <f>IF('COBRA Output'!$A76="industry pm25",'COBRA Output'!AQ76,"")</f>
        <v>26149</v>
      </c>
      <c r="C77" t="str">
        <f>IF('COBRA Output'!$A76="industry pm25",'COBRA Output'!AP76,"")</f>
        <v>Michigan</v>
      </c>
      <c r="D77" t="str">
        <f>IF('COBRA Output'!$A76="industry pm25",'COBRA Output'!AR76,"")</f>
        <v>St Joseph</v>
      </c>
      <c r="E77">
        <f>AVERAGE(SUMIFS('COBRA Output'!$T$2:$T$3049,'COBRA Output'!$A$2:$A$3049,Calculations!E$2,'COBRA Output'!$AQ$2:$AQ$3049,Calculations!$B77),SUMIFS('COBRA Output'!$U$2:$U$3049,'COBRA Output'!$A$2:$A$3049,Calculations!E$2,'COBRA Output'!$AQ$2:$AQ$3049,Calculations!$B77))</f>
        <v>0.67951713749999998</v>
      </c>
      <c r="F77">
        <f>AVERAGE(SUMIFS('COBRA Output'!$T$2:$T$3049,'COBRA Output'!$A$2:$A$3049,Calculations!F$2,'COBRA Output'!$AQ$2:$AQ$3049,Calculations!$B77),SUMIFS('COBRA Output'!$U$2:$U$3049,'COBRA Output'!$A$2:$A$3049,Calculations!F$2,'COBRA Output'!$AQ$2:$AQ$3049,Calculations!$B77))</f>
        <v>0.10084704749999999</v>
      </c>
      <c r="G77">
        <f>AVERAGE(SUMIFS('COBRA Output'!$T$2:$T$3049,'COBRA Output'!$A$2:$A$3049,Calculations!G$2,'COBRA Output'!$AQ$2:$AQ$3049,Calculations!$B77),SUMIFS('COBRA Output'!$U$2:$U$3049,'COBRA Output'!$A$2:$A$3049,Calculations!G$2,'COBRA Output'!$AQ$2:$AQ$3049,Calculations!$B77))</f>
        <v>5.4293294999999998E-2</v>
      </c>
      <c r="H77">
        <f>AVERAGE(SUMIFS('COBRA Output'!$T$2:$T$3049,'COBRA Output'!$A$2:$A$3049,Calculations!H$2,'COBRA Output'!$AQ$2:$AQ$3049,Calculations!$B77),SUMIFS('COBRA Output'!$U$2:$U$3049,'COBRA Output'!$A$2:$A$3049,Calculations!H$2,'COBRA Output'!$AQ$2:$AQ$3049,Calculations!$B77))</f>
        <v>2.7260017999999997E-2</v>
      </c>
      <c r="I77">
        <f>AVERAGE(SUMIFS('COBRA Output'!$T$2:$T$3049,'COBRA Output'!$A$2:$A$3049,Calculations!I$2,'COBRA Output'!$AQ$2:$AQ$3049,Calculations!$B77),SUMIFS('COBRA Output'!$U$2:$U$3049,'COBRA Output'!$A$2:$A$3049,Calculations!I$2,'COBRA Output'!$AQ$2:$AQ$3049,Calculations!$B77))</f>
        <v>2.2927363999999999E-2</v>
      </c>
      <c r="J77">
        <f>AVERAGE(SUMIFS('COBRA Output'!$T$2:$T$3049,'COBRA Output'!$A$2:$A$3049,Calculations!J$2,'COBRA Output'!$AQ$2:$AQ$3049,Calculations!$B77),SUMIFS('COBRA Output'!$U$2:$U$3049,'COBRA Output'!$A$2:$A$3049,Calculations!J$2,'COBRA Output'!$AQ$2:$AQ$3049,Calculations!$B77))</f>
        <v>2.6693320499999999E-2</v>
      </c>
      <c r="K77">
        <f>AVERAGE(SUMIFS('COBRA Output'!$T$2:$T$3049,'COBRA Output'!$A$2:$A$3049,Calculations!K$2,'COBRA Output'!$AQ$2:$AQ$3049,Calculations!$B77),SUMIFS('COBRA Output'!$U$2:$U$3049,'COBRA Output'!$A$2:$A$3049,Calculations!K$2,'COBRA Output'!$AQ$2:$AQ$3049,Calculations!$B77))</f>
        <v>6.0315324999999998E-3</v>
      </c>
      <c r="L77">
        <f>AVERAGE(SUMIFS('COBRA Output'!$T$2:$T$3049,'COBRA Output'!$A$2:$A$3049,Calculations!L$2,'COBRA Output'!$AQ$2:$AQ$3049,Calculations!$B77),SUMIFS('COBRA Output'!$U$2:$U$3049,'COBRA Output'!$A$2:$A$3049,Calculations!L$2,'COBRA Output'!$AQ$2:$AQ$3049,Calculations!$B77))</f>
        <v>3.0781764999999999E-3</v>
      </c>
      <c r="M77">
        <f>AVERAGE(SUMIFS('COBRA Output'!$T$2:$T$3049,'COBRA Output'!$A$2:$A$3049,Calculations!M$2,'COBRA Output'!$AQ$2:$AQ$3049,Calculations!$B77),SUMIFS('COBRA Output'!$U$2:$U$3049,'COBRA Output'!$A$2:$A$3049,Calculations!M$2,'COBRA Output'!$AQ$2:$AQ$3049,Calculations!$B77))</f>
        <v>6.0763996000000001E-2</v>
      </c>
      <c r="N77">
        <f>AVERAGE(SUMIFS('COBRA Output'!$T$2:$T$3049,'COBRA Output'!$A$2:$A$3049,Calculations!N$2,'COBRA Output'!$AQ$2:$AQ$3049,Calculations!$B77),SUMIFS('COBRA Output'!$U$2:$U$3049,'COBRA Output'!$A$2:$A$3049,Calculations!N$2,'COBRA Output'!$AQ$2:$AQ$3049,Calculations!$B77))</f>
        <v>0.1385853215</v>
      </c>
      <c r="O77">
        <f>AVERAGE(SUMIFS('COBRA Output'!$T$2:$T$3049,'COBRA Output'!$A$2:$A$3049,Calculations!O$2,'COBRA Output'!$AQ$2:$AQ$3049,Calculations!$B77),SUMIFS('COBRA Output'!$U$2:$U$3049,'COBRA Output'!$A$2:$A$3049,Calculations!O$2,'COBRA Output'!$AQ$2:$AQ$3049,Calculations!$B77))</f>
        <v>3.3235554999999999E-3</v>
      </c>
      <c r="P77">
        <f>AVERAGE(SUMIFS('COBRA Output'!$T$2:$T$3049,'COBRA Output'!$A$2:$A$3049,Calculations!P$2,'COBRA Output'!$AQ$2:$AQ$3049,Calculations!$B77),SUMIFS('COBRA Output'!$U$2:$U$3049,'COBRA Output'!$A$2:$A$3049,Calculations!P$2,'COBRA Output'!$AQ$2:$AQ$3049,Calculations!$B77))</f>
        <v>0.19039575149999999</v>
      </c>
      <c r="Q77">
        <f>SUMIFS('COBRA Output'!$N$2:$N$3049,'COBRA Output'!$A$2:$A$3049,Calculations!Q$2,'COBRA Output'!$AQ$2:$AQ$3049,Calculations!$B77)</f>
        <v>9.7402896000000003E-2</v>
      </c>
      <c r="R77">
        <f>SUMIFS('COBRA Output'!$N$2:$N$3049,'COBRA Output'!$A$2:$A$3049,Calculations!R$2,'COBRA Output'!$AQ$2:$AQ$3049,Calculations!$B77)</f>
        <v>1.4449178E-2</v>
      </c>
      <c r="S77">
        <f>SUMIFS('COBRA Output'!$N$2:$N$3049,'COBRA Output'!$A$2:$A$3049,Calculations!S$2,'COBRA Output'!$AQ$2:$AQ$3049,Calculations!$B77)</f>
        <v>7.7787669999999998E-3</v>
      </c>
      <c r="T77">
        <f>SUMIFS('COBRA Output'!$N$2:$N$3049,'COBRA Output'!$A$2:$A$3049,Calculations!T$2,'COBRA Output'!$AQ$2:$AQ$3049,Calculations!$B77)</f>
        <v>3.9055460000000002E-3</v>
      </c>
      <c r="U77">
        <f>SUMIFS('COBRA Output'!$N$2:$N$3049,'COBRA Output'!$A$2:$A$3049,Calculations!U$2,'COBRA Output'!$AQ$2:$AQ$3049,Calculations!$B77)</f>
        <v>3.2847950000000001E-3</v>
      </c>
      <c r="V77">
        <f>SUMIFS('COBRA Output'!$N$2:$N$3049,'COBRA Output'!$A$2:$A$3049,Calculations!V$2,'COBRA Output'!$AQ$2:$AQ$3049,Calculations!$B77)</f>
        <v>3.824353E-3</v>
      </c>
      <c r="W77">
        <f>SUMIFS('COBRA Output'!$N$2:$N$3049,'COBRA Output'!$A$2:$A$3049,Calculations!W$2,'COBRA Output'!$AQ$2:$AQ$3049,Calculations!$B77)</f>
        <v>8.6412399999999997E-4</v>
      </c>
      <c r="X77">
        <f>SUMIFS('COBRA Output'!$N$2:$N$3049,'COBRA Output'!$A$2:$A$3049,Calculations!X$2,'COBRA Output'!$AQ$2:$AQ$3049,Calculations!$B77)</f>
        <v>4.4100299999999998E-4</v>
      </c>
      <c r="Y77">
        <f>SUMIFS('COBRA Output'!$N$2:$N$3049,'COBRA Output'!$A$2:$A$3049,Calculations!Y$2,'COBRA Output'!$AQ$2:$AQ$3049,Calculations!$B77)</f>
        <v>8.7058870000000007E-3</v>
      </c>
      <c r="Z77">
        <f>SUMIFS('COBRA Output'!$N$2:$N$3049,'COBRA Output'!$A$2:$A$3049,Calculations!Z$2,'COBRA Output'!$AQ$2:$AQ$3049,Calculations!$B77)</f>
        <v>1.9856817999999998E-2</v>
      </c>
      <c r="AA77">
        <f>SUMIFS('COBRA Output'!$N$2:$N$3049,'COBRA Output'!$A$2:$A$3049,Calculations!AA$2,'COBRA Output'!$AQ$2:$AQ$3049,Calculations!$B77)</f>
        <v>4.76157E-4</v>
      </c>
      <c r="AB77">
        <f>SUMIFS('COBRA Output'!$N$2:$N$3049,'COBRA Output'!$A$2:$A$3049,Calculations!AB$2,'COBRA Output'!$AQ$2:$AQ$3049,Calculations!$B77)</f>
        <v>2.7281410999999998E-2</v>
      </c>
      <c r="AC77">
        <f>SUMIFS('COBRA Output'!$G$2:$G$3049,'COBRA Output'!$A$2:$A$3049,Calculations!AC$2,'COBRA Output'!$AQ$2:$AQ$3049,Calculations!$B77)</f>
        <v>0.47188751899999998</v>
      </c>
      <c r="AD77">
        <f>SUMIFS('COBRA Output'!$G$2:$G$3049,'COBRA Output'!$A$2:$A$3049,Calculations!AD$2,'COBRA Output'!$AQ$2:$AQ$3049,Calculations!$B77)</f>
        <v>7.0078915000000006E-2</v>
      </c>
      <c r="AE77">
        <f>SUMIFS('COBRA Output'!$G$2:$G$3049,'COBRA Output'!$A$2:$A$3049,Calculations!AE$2,'COBRA Output'!$AQ$2:$AQ$3049,Calculations!$B77)</f>
        <v>3.7730571999999997E-2</v>
      </c>
      <c r="AF77">
        <f>SUMIFS('COBRA Output'!$G$2:$G$3049,'COBRA Output'!$A$2:$A$3049,Calculations!AF$2,'COBRA Output'!$AQ$2:$AQ$3049,Calculations!$B77)</f>
        <v>1.8944653999999998E-2</v>
      </c>
      <c r="AG77">
        <f>SUMIFS('COBRA Output'!$G$2:$G$3049,'COBRA Output'!$A$2:$A$3049,Calculations!AG$2,'COBRA Output'!$AQ$2:$AQ$3049,Calculations!$B77)</f>
        <v>1.5933705999999999E-2</v>
      </c>
      <c r="AH77">
        <f>SUMIFS('COBRA Output'!$G$2:$G$3049,'COBRA Output'!$A$2:$A$3049,Calculations!AH$2,'COBRA Output'!$AQ$2:$AQ$3049,Calculations!$B77)</f>
        <v>1.8550833999999999E-2</v>
      </c>
      <c r="AI77">
        <f>SUMIFS('COBRA Output'!$G$2:$G$3049,'COBRA Output'!$A$2:$A$3049,Calculations!AI$2,'COBRA Output'!$AQ$2:$AQ$3049,Calculations!$B77)</f>
        <v>4.1917819999999998E-3</v>
      </c>
      <c r="AJ77">
        <f>SUMIFS('COBRA Output'!$G$2:$G$3049,'COBRA Output'!$A$2:$A$3049,Calculations!AJ$2,'COBRA Output'!$AQ$2:$AQ$3049,Calculations!$B77)</f>
        <v>2.1392719999999998E-3</v>
      </c>
      <c r="AK77">
        <f>SUMIFS('COBRA Output'!$G$2:$G$3049,'COBRA Output'!$A$2:$A$3049,Calculations!AK$2,'COBRA Output'!$AQ$2:$AQ$3049,Calculations!$B77)</f>
        <v>4.2227009000000003E-2</v>
      </c>
      <c r="AL77">
        <f>SUMIFS('COBRA Output'!$G$2:$G$3049,'COBRA Output'!$A$2:$A$3049,Calculations!AL$2,'COBRA Output'!$AQ$2:$AQ$3049,Calculations!$B77)</f>
        <v>9.6299218000000006E-2</v>
      </c>
      <c r="AM77">
        <f>SUMIFS('COBRA Output'!$G$2:$G$3049,'COBRA Output'!$A$2:$A$3049,Calculations!AM$2,'COBRA Output'!$AQ$2:$AQ$3049,Calculations!$B77)</f>
        <v>2.3098049999999998E-3</v>
      </c>
      <c r="AN77">
        <f>SUMIFS('COBRA Output'!$G$2:$G$3049,'COBRA Output'!$A$2:$A$3049,Calculations!AN$2,'COBRA Output'!$AQ$2:$AQ$3049,Calculations!$B77)</f>
        <v>0.132293094</v>
      </c>
      <c r="AO77">
        <f>SUMIFS('COBRA Output'!$R$2:$R$3049,'COBRA Output'!$A$2:$A$3049,Calculations!AO$2,'COBRA Output'!$AQ$2:$AQ$3049,Calculations!$B77)</f>
        <v>6.0015397420000003</v>
      </c>
      <c r="AP77">
        <f>SUMIFS('COBRA Output'!$R$2:$R$3049,'COBRA Output'!$A$2:$A$3049,Calculations!AP$2,'COBRA Output'!$AQ$2:$AQ$3049,Calculations!$B77)</f>
        <v>0.89102309000000002</v>
      </c>
      <c r="AQ77">
        <f>SUMIFS('COBRA Output'!$R$2:$R$3049,'COBRA Output'!$A$2:$A$3049,Calculations!AQ$2,'COBRA Output'!$AQ$2:$AQ$3049,Calculations!$B77)</f>
        <v>0.47971700699999997</v>
      </c>
      <c r="AR77">
        <f>SUMIFS('COBRA Output'!$R$2:$R$3049,'COBRA Output'!$A$2:$A$3049,Calculations!AR$2,'COBRA Output'!$AQ$2:$AQ$3049,Calculations!$B77)</f>
        <v>0.24086444100000001</v>
      </c>
      <c r="AS77">
        <f>SUMIFS('COBRA Output'!$R$2:$R$3049,'COBRA Output'!$A$2:$A$3049,Calculations!AS$2,'COBRA Output'!$AQ$2:$AQ$3049,Calculations!$B77)</f>
        <v>0.20258248600000001</v>
      </c>
      <c r="AT77">
        <f>SUMIFS('COBRA Output'!$R$2:$R$3049,'COBRA Output'!$A$2:$A$3049,Calculations!AT$2,'COBRA Output'!$AQ$2:$AQ$3049,Calculations!$B77)</f>
        <v>0.23585729499999999</v>
      </c>
      <c r="AU77">
        <f>SUMIFS('COBRA Output'!$R$2:$R$3049,'COBRA Output'!$A$2:$A$3049,Calculations!AU$2,'COBRA Output'!$AQ$2:$AQ$3049,Calculations!$B77)</f>
        <v>5.3294233000000003E-2</v>
      </c>
      <c r="AV77">
        <f>SUMIFS('COBRA Output'!$R$2:$R$3049,'COBRA Output'!$A$2:$A$3049,Calculations!AV$2,'COBRA Output'!$AQ$2:$AQ$3049,Calculations!$B77)</f>
        <v>2.7198623000000002E-2</v>
      </c>
      <c r="AW77">
        <f>SUMIFS('COBRA Output'!$R$2:$R$3049,'COBRA Output'!$A$2:$A$3049,Calculations!AW$2,'COBRA Output'!$AQ$2:$AQ$3049,Calculations!$B77)</f>
        <v>0.53688765400000005</v>
      </c>
      <c r="AX77">
        <f>SUMIFS('COBRA Output'!$R$2:$R$3049,'COBRA Output'!$A$2:$A$3049,Calculations!AX$2,'COBRA Output'!$AQ$2:$AQ$3049,Calculations!$B77)</f>
        <v>1.2244254370000001</v>
      </c>
      <c r="AY77">
        <f>SUMIFS('COBRA Output'!$R$2:$R$3049,'COBRA Output'!$A$2:$A$3049,Calculations!AY$2,'COBRA Output'!$AQ$2:$AQ$3049,Calculations!$B77)</f>
        <v>2.9366775000000001E-2</v>
      </c>
      <c r="AZ77">
        <f>SUMIFS('COBRA Output'!$R$2:$R$3049,'COBRA Output'!$A$2:$A$3049,Calculations!AZ$2,'COBRA Output'!$AQ$2:$AQ$3049,Calculations!$B77)</f>
        <v>1.6821229209999999</v>
      </c>
      <c r="BA77">
        <f>SUMIFS('COBRA Output'!$W$2:$W$3049,'COBRA Output'!$A$2:$A$3049,Calculations!BA$2,'COBRA Output'!$AQ$2:$AQ$3049,Calculations!$B77)</f>
        <v>8.5448649549999995</v>
      </c>
      <c r="BB77">
        <f>SUMIFS('COBRA Output'!$W$2:$W$3049,'COBRA Output'!$A$2:$A$3049,Calculations!BB$2,'COBRA Output'!$AQ$2:$AQ$3049,Calculations!$B77)</f>
        <v>1.2675683010000001</v>
      </c>
      <c r="BC77">
        <f>SUMIFS('COBRA Output'!$W$2:$W$3049,'COBRA Output'!$A$2:$A$3049,Calculations!BC$2,'COBRA Output'!$AQ$2:$AQ$3049,Calculations!$B77)</f>
        <v>0.68239929200000005</v>
      </c>
      <c r="BD77">
        <f>SUMIFS('COBRA Output'!$W$2:$W$3049,'COBRA Output'!$A$2:$A$3049,Calculations!BD$2,'COBRA Output'!$AQ$2:$AQ$3049,Calculations!$B77)</f>
        <v>0.34261732900000003</v>
      </c>
      <c r="BE77">
        <f>SUMIFS('COBRA Output'!$W$2:$W$3049,'COBRA Output'!$A$2:$A$3049,Calculations!BE$2,'COBRA Output'!$AQ$2:$AQ$3049,Calculations!$B77)</f>
        <v>0.28816142099999997</v>
      </c>
      <c r="BF77">
        <f>SUMIFS('COBRA Output'!$W$2:$W$3049,'COBRA Output'!$A$2:$A$3049,Calculations!BF$2,'COBRA Output'!$AQ$2:$AQ$3049,Calculations!$B77)</f>
        <v>0.33549464800000001</v>
      </c>
      <c r="BG77">
        <f>SUMIFS('COBRA Output'!$W$2:$W$3049,'COBRA Output'!$A$2:$A$3049,Calculations!BG$2,'COBRA Output'!$AQ$2:$AQ$3049,Calculations!$B77)</f>
        <v>7.5806011000000006E-2</v>
      </c>
      <c r="BH77">
        <f>SUMIFS('COBRA Output'!$W$2:$W$3049,'COBRA Output'!$A$2:$A$3049,Calculations!BH$2,'COBRA Output'!$AQ$2:$AQ$3049,Calculations!$B77)</f>
        <v>3.8687307999999997E-2</v>
      </c>
      <c r="BI77">
        <f>SUMIFS('COBRA Output'!$W$2:$W$3049,'COBRA Output'!$A$2:$A$3049,Calculations!BI$2,'COBRA Output'!$AQ$2:$AQ$3049,Calculations!$B77)</f>
        <v>0.76373183600000005</v>
      </c>
      <c r="BJ77">
        <f>SUMIFS('COBRA Output'!$W$2:$W$3049,'COBRA Output'!$A$2:$A$3049,Calculations!BJ$2,'COBRA Output'!$AQ$2:$AQ$3049,Calculations!$B77)</f>
        <v>1.741960215</v>
      </c>
      <c r="BK77">
        <f>SUMIFS('COBRA Output'!$W$2:$W$3049,'COBRA Output'!$A$2:$A$3049,Calculations!BK$2,'COBRA Output'!$AQ$2:$AQ$3049,Calculations!$B77)</f>
        <v>4.1771302000000003E-2</v>
      </c>
      <c r="BL77">
        <f>SUMIFS('COBRA Output'!$W$2:$W$3049,'COBRA Output'!$A$2:$A$3049,Calculations!BL$2,'COBRA Output'!$AQ$2:$AQ$3049,Calculations!$B77)</f>
        <v>2.3932928869999999</v>
      </c>
      <c r="BM77">
        <f>SUMIFS('COBRA Output'!$S$2:$S$3049,'COBRA Output'!$A$2:$A$3049,Calculations!BM$2,'COBRA Output'!$AQ$2:$AQ$3049,Calculations!$B77)</f>
        <v>216.39426159999999</v>
      </c>
      <c r="BN77">
        <f>SUMIFS('COBRA Output'!$S$2:$S$3049,'COBRA Output'!$A$2:$A$3049,Calculations!BN$2,'COBRA Output'!$AQ$2:$AQ$3049,Calculations!$B77)</f>
        <v>32.109873829999998</v>
      </c>
      <c r="BO77">
        <f>SUMIFS('COBRA Output'!$S$2:$S$3049,'COBRA Output'!$A$2:$A$3049,Calculations!BO$2,'COBRA Output'!$AQ$2:$AQ$3049,Calculations!$B77)</f>
        <v>17.286854810000001</v>
      </c>
      <c r="BP77">
        <f>SUMIFS('COBRA Output'!$S$2:$S$3049,'COBRA Output'!$A$2:$A$3049,Calculations!BP$2,'COBRA Output'!$AQ$2:$AQ$3049,Calculations!$B77)</f>
        <v>8.6794590350000007</v>
      </c>
      <c r="BQ77">
        <f>SUMIFS('COBRA Output'!$S$2:$S$3049,'COBRA Output'!$A$2:$A$3049,Calculations!BQ$2,'COBRA Output'!$AQ$2:$AQ$3049,Calculations!$B77)</f>
        <v>7.2999539120000003</v>
      </c>
      <c r="BR77">
        <f>SUMIFS('COBRA Output'!$S$2:$S$3049,'COBRA Output'!$A$2:$A$3049,Calculations!BR$2,'COBRA Output'!$AQ$2:$AQ$3049,Calculations!$B77)</f>
        <v>8.4990239649999992</v>
      </c>
      <c r="BS77">
        <f>SUMIFS('COBRA Output'!$S$2:$S$3049,'COBRA Output'!$A$2:$A$3049,Calculations!BS$2,'COBRA Output'!$AQ$2:$AQ$3049,Calculations!$B77)</f>
        <v>1.920399669</v>
      </c>
      <c r="BT77">
        <f>SUMIFS('COBRA Output'!$S$2:$S$3049,'COBRA Output'!$A$2:$A$3049,Calculations!BT$2,'COBRA Output'!$AQ$2:$AQ$3049,Calculations!$B77)</f>
        <v>0.98007008900000003</v>
      </c>
      <c r="BU77">
        <f>SUMIFS('COBRA Output'!$S$2:$S$3049,'COBRA Output'!$A$2:$A$3049,Calculations!BU$2,'COBRA Output'!$AQ$2:$AQ$3049,Calculations!$B77)</f>
        <v>19.347145399999999</v>
      </c>
      <c r="BV77">
        <f>SUMIFS('COBRA Output'!$S$2:$S$3049,'COBRA Output'!$A$2:$A$3049,Calculations!BV$2,'COBRA Output'!$AQ$2:$AQ$3049,Calculations!$B77)</f>
        <v>44.126268359999997</v>
      </c>
      <c r="BW77">
        <f>SUMIFS('COBRA Output'!$S$2:$S$3049,'COBRA Output'!$A$2:$A$3049,Calculations!BW$2,'COBRA Output'!$AQ$2:$AQ$3049,Calculations!$B77)</f>
        <v>1.0581971269999999</v>
      </c>
      <c r="BX77">
        <f>SUMIFS('COBRA Output'!$S$2:$S$3049,'COBRA Output'!$A$2:$A$3049,Calculations!BX$2,'COBRA Output'!$AQ$2:$AQ$3049,Calculations!$B77)</f>
        <v>60.623845420000002</v>
      </c>
      <c r="BY77">
        <f>SUMIFS('COBRA Output'!$X$2:$X$3049,'COBRA Output'!$A$2:$A$3049,Calculations!BY$2,'COBRA Output'!$AQ$2:$AQ$3049,Calculations!$B77)</f>
        <v>36.331861840000002</v>
      </c>
      <c r="BZ77">
        <f>SUMIFS('COBRA Output'!$X$2:$X$3049,'COBRA Output'!$A$2:$A$3049,Calculations!BZ$2,'COBRA Output'!$AQ$2:$AQ$3049,Calculations!$B77)</f>
        <v>5.3904341980000003</v>
      </c>
      <c r="CA77">
        <f>SUMIFS('COBRA Output'!$X$2:$X$3049,'COBRA Output'!$A$2:$A$3049,Calculations!CA$2,'COBRA Output'!$AQ$2:$AQ$3049,Calculations!$B77)</f>
        <v>2.9019943979999998</v>
      </c>
      <c r="CB77">
        <f>SUMIFS('COBRA Output'!$X$2:$X$3049,'COBRA Output'!$A$2:$A$3049,Calculations!CB$2,'COBRA Output'!$AQ$2:$AQ$3049,Calculations!$B77)</f>
        <v>1.4570370399999999</v>
      </c>
      <c r="CC77">
        <f>SUMIFS('COBRA Output'!$X$2:$X$3049,'COBRA Output'!$A$2:$A$3049,Calculations!CC$2,'COBRA Output'!$AQ$2:$AQ$3049,Calculations!$B77)</f>
        <v>1.2254557340000001</v>
      </c>
      <c r="CD77">
        <f>SUMIFS('COBRA Output'!$X$2:$X$3049,'COBRA Output'!$A$2:$A$3049,Calculations!CD$2,'COBRA Output'!$AQ$2:$AQ$3049,Calculations!$B77)</f>
        <v>1.426746885</v>
      </c>
      <c r="CE77">
        <f>SUMIFS('COBRA Output'!$X$2:$X$3049,'COBRA Output'!$A$2:$A$3049,Calculations!CE$2,'COBRA Output'!$AQ$2:$AQ$3049,Calculations!$B77)</f>
        <v>0.32237954299999999</v>
      </c>
      <c r="CF77">
        <f>SUMIFS('COBRA Output'!$X$2:$X$3049,'COBRA Output'!$A$2:$A$3049,Calculations!CF$2,'COBRA Output'!$AQ$2:$AQ$3049,Calculations!$B77)</f>
        <v>0.16452530300000001</v>
      </c>
      <c r="CG77">
        <f>SUMIFS('COBRA Output'!$X$2:$X$3049,'COBRA Output'!$A$2:$A$3049,Calculations!CG$2,'COBRA Output'!$AQ$2:$AQ$3049,Calculations!$B77)</f>
        <v>3.2478660920000002</v>
      </c>
      <c r="CH77">
        <f>SUMIFS('COBRA Output'!$X$2:$X$3049,'COBRA Output'!$A$2:$A$3049,Calculations!CH$2,'COBRA Output'!$AQ$2:$AQ$3049,Calculations!$B77)</f>
        <v>7.4077454810000001</v>
      </c>
      <c r="CI77">
        <f>SUMIFS('COBRA Output'!$X$2:$X$3049,'COBRA Output'!$A$2:$A$3049,Calculations!CI$2,'COBRA Output'!$AQ$2:$AQ$3049,Calculations!$B77)</f>
        <v>0.177640573</v>
      </c>
      <c r="CJ77">
        <f>SUMIFS('COBRA Output'!$X$2:$X$3049,'COBRA Output'!$A$2:$A$3049,Calculations!CJ$2,'COBRA Output'!$AQ$2:$AQ$3049,Calculations!$B77)</f>
        <v>10.1774133</v>
      </c>
      <c r="CK77">
        <f>SUM(SUMIFS('COBRA Output'!$J$2:$J$3049,'COBRA Output'!$A$2:$A$3049,Calculations!CK$2,'COBRA Output'!$AQ$2:$AQ$3049,Calculations!$B77),SUMIFS('COBRA Output'!$K$2:$K$3049,'COBRA Output'!$A$2:$A$3049,Calculations!CK$2,'COBRA Output'!$AQ$2:$AQ$3049,Calculations!$B77),SUMIFS('COBRA Output'!$L$2:$L$3049,'COBRA Output'!$A$2:$A$3049,Calculations!CK$2,'COBRA Output'!$AQ$2:$AQ$3049,Calculations!$B77))</f>
        <v>8.9060654819999989</v>
      </c>
      <c r="CL77">
        <f>SUM(SUMIFS('COBRA Output'!$J$2:$J$3049,'COBRA Output'!$A$2:$A$3049,Calculations!CL$2,'COBRA Output'!$AQ$2:$AQ$3049,Calculations!$B77),SUMIFS('COBRA Output'!$K$2:$K$3049,'COBRA Output'!$A$2:$A$3049,Calculations!CL$2,'COBRA Output'!$AQ$2:$AQ$3049,Calculations!$B77),SUMIFS('COBRA Output'!$L$2:$L$3049,'COBRA Output'!$A$2:$A$3049,Calculations!CL$2,'COBRA Output'!$AQ$2:$AQ$3049,Calculations!$B77))</f>
        <v>1.321191698</v>
      </c>
      <c r="CM77">
        <f>SUM(SUMIFS('COBRA Output'!$J$2:$J$3049,'COBRA Output'!$A$2:$A$3049,Calculations!CM$2,'COBRA Output'!$AQ$2:$AQ$3049,Calculations!$B77),SUMIFS('COBRA Output'!$K$2:$K$3049,'COBRA Output'!$A$2:$A$3049,Calculations!CM$2,'COBRA Output'!$AQ$2:$AQ$3049,Calculations!$B77),SUMIFS('COBRA Output'!$L$2:$L$3049,'COBRA Output'!$A$2:$A$3049,Calculations!CM$2,'COBRA Output'!$AQ$2:$AQ$3049,Calculations!$B77))</f>
        <v>0.71126942800000004</v>
      </c>
      <c r="CN77">
        <f>SUM(SUMIFS('COBRA Output'!$J$2:$J$3049,'COBRA Output'!$A$2:$A$3049,Calculations!CN$2,'COBRA Output'!$AQ$2:$AQ$3049,Calculations!$B77),SUMIFS('COBRA Output'!$K$2:$K$3049,'COBRA Output'!$A$2:$A$3049,Calculations!CN$2,'COBRA Output'!$AQ$2:$AQ$3049,Calculations!$B77),SUMIFS('COBRA Output'!$L$2:$L$3049,'COBRA Output'!$A$2:$A$3049,Calculations!CN$2,'COBRA Output'!$AQ$2:$AQ$3049,Calculations!$B77))</f>
        <v>0.35711290500000004</v>
      </c>
      <c r="CO77">
        <f>SUM(SUMIFS('COBRA Output'!$J$2:$J$3049,'COBRA Output'!$A$2:$A$3049,Calculations!CO$2,'COBRA Output'!$AQ$2:$AQ$3049,Calculations!$B77),SUMIFS('COBRA Output'!$K$2:$K$3049,'COBRA Output'!$A$2:$A$3049,Calculations!CO$2,'COBRA Output'!$AQ$2:$AQ$3049,Calculations!$B77),SUMIFS('COBRA Output'!$L$2:$L$3049,'COBRA Output'!$A$2:$A$3049,Calculations!CO$2,'COBRA Output'!$AQ$2:$AQ$3049,Calculations!$B77))</f>
        <v>0.30035312800000002</v>
      </c>
      <c r="CP77">
        <f>SUM(SUMIFS('COBRA Output'!$J$2:$J$3049,'COBRA Output'!$A$2:$A$3049,Calculations!CP$2,'COBRA Output'!$AQ$2:$AQ$3049,Calculations!$B77),SUMIFS('COBRA Output'!$K$2:$K$3049,'COBRA Output'!$A$2:$A$3049,Calculations!CP$2,'COBRA Output'!$AQ$2:$AQ$3049,Calculations!$B77),SUMIFS('COBRA Output'!$L$2:$L$3049,'COBRA Output'!$A$2:$A$3049,Calculations!CP$2,'COBRA Output'!$AQ$2:$AQ$3049,Calculations!$B77))</f>
        <v>0.34968888600000003</v>
      </c>
      <c r="CQ77">
        <f>SUM(SUMIFS('COBRA Output'!$J$2:$J$3049,'COBRA Output'!$A$2:$A$3049,Calculations!CQ$2,'COBRA Output'!$AQ$2:$AQ$3049,Calculations!$B77),SUMIFS('COBRA Output'!$K$2:$K$3049,'COBRA Output'!$A$2:$A$3049,Calculations!CQ$2,'COBRA Output'!$AQ$2:$AQ$3049,Calculations!$B77),SUMIFS('COBRA Output'!$L$2:$L$3049,'COBRA Output'!$A$2:$A$3049,Calculations!CQ$2,'COBRA Output'!$AQ$2:$AQ$3049,Calculations!$B77))</f>
        <v>7.9013329999999993E-2</v>
      </c>
      <c r="CR77">
        <f>SUM(SUMIFS('COBRA Output'!$J$2:$J$3049,'COBRA Output'!$A$2:$A$3049,Calculations!CR$2,'COBRA Output'!$AQ$2:$AQ$3049,Calculations!$B77),SUMIFS('COBRA Output'!$K$2:$K$3049,'COBRA Output'!$A$2:$A$3049,Calculations!CR$2,'COBRA Output'!$AQ$2:$AQ$3049,Calculations!$B77),SUMIFS('COBRA Output'!$L$2:$L$3049,'COBRA Output'!$A$2:$A$3049,Calculations!CR$2,'COBRA Output'!$AQ$2:$AQ$3049,Calculations!$B77))</f>
        <v>4.0324157999999999E-2</v>
      </c>
      <c r="CS77">
        <f>SUM(SUMIFS('COBRA Output'!$J$2:$J$3049,'COBRA Output'!$A$2:$A$3049,Calculations!CS$2,'COBRA Output'!$AQ$2:$AQ$3049,Calculations!$B77),SUMIFS('COBRA Output'!$K$2:$K$3049,'COBRA Output'!$A$2:$A$3049,Calculations!CS$2,'COBRA Output'!$AQ$2:$AQ$3049,Calculations!$B77),SUMIFS('COBRA Output'!$L$2:$L$3049,'COBRA Output'!$A$2:$A$3049,Calculations!CS$2,'COBRA Output'!$AQ$2:$AQ$3049,Calculations!$B77))</f>
        <v>0.79604260999999998</v>
      </c>
      <c r="CT77">
        <f>SUM(SUMIFS('COBRA Output'!$J$2:$J$3049,'COBRA Output'!$A$2:$A$3049,Calculations!CT$2,'COBRA Output'!$AQ$2:$AQ$3049,Calculations!$B77),SUMIFS('COBRA Output'!$K$2:$K$3049,'COBRA Output'!$A$2:$A$3049,Calculations!CT$2,'COBRA Output'!$AQ$2:$AQ$3049,Calculations!$B77),SUMIFS('COBRA Output'!$L$2:$L$3049,'COBRA Output'!$A$2:$A$3049,Calculations!CT$2,'COBRA Output'!$AQ$2:$AQ$3049,Calculations!$B77))</f>
        <v>1.815648599</v>
      </c>
      <c r="CU77">
        <f>SUM(SUMIFS('COBRA Output'!$J$2:$J$3049,'COBRA Output'!$A$2:$A$3049,Calculations!CU$2,'COBRA Output'!$AQ$2:$AQ$3049,Calculations!$B77),SUMIFS('COBRA Output'!$K$2:$K$3049,'COBRA Output'!$A$2:$A$3049,Calculations!CU$2,'COBRA Output'!$AQ$2:$AQ$3049,Calculations!$B77),SUMIFS('COBRA Output'!$L$2:$L$3049,'COBRA Output'!$A$2:$A$3049,Calculations!CU$2,'COBRA Output'!$AQ$2:$AQ$3049,Calculations!$B77))</f>
        <v>4.3538633E-2</v>
      </c>
      <c r="CV77">
        <f>SUM(SUMIFS('COBRA Output'!$J$2:$J$3049,'COBRA Output'!$A$2:$A$3049,Calculations!CV$2,'COBRA Output'!$AQ$2:$AQ$3049,Calculations!$B77),SUMIFS('COBRA Output'!$K$2:$K$3049,'COBRA Output'!$A$2:$A$3049,Calculations!CV$2,'COBRA Output'!$AQ$2:$AQ$3049,Calculations!$B77),SUMIFS('COBRA Output'!$L$2:$L$3049,'COBRA Output'!$A$2:$A$3049,Calculations!CV$2,'COBRA Output'!$AQ$2:$AQ$3049,Calculations!$B77))</f>
        <v>2.4945268519999999</v>
      </c>
      <c r="CW77">
        <f>SUMIFS('COBRA Output'!$N$2:$N$3049,'COBRA Output'!$A$2:$A$3049,Calculations!CW$2,'COBRA Output'!$AQ$2:$AQ$3049,Calculations!$B77)</f>
        <v>9.7402896000000003E-2</v>
      </c>
      <c r="CX77">
        <f>SUMIFS('COBRA Output'!$N$2:$N$3049,'COBRA Output'!$A$2:$A$3049,Calculations!CX$2,'COBRA Output'!$AQ$2:$AQ$3049,Calculations!$B77)</f>
        <v>1.4449178E-2</v>
      </c>
      <c r="CY77">
        <f>SUMIFS('COBRA Output'!$N$2:$N$3049,'COBRA Output'!$A$2:$A$3049,Calculations!CY$2,'COBRA Output'!$AQ$2:$AQ$3049,Calculations!$B77)</f>
        <v>7.7787669999999998E-3</v>
      </c>
      <c r="CZ77">
        <f>SUMIFS('COBRA Output'!$N$2:$N$3049,'COBRA Output'!$A$2:$A$3049,Calculations!CZ$2,'COBRA Output'!$AQ$2:$AQ$3049,Calculations!$B77)</f>
        <v>3.9055460000000002E-3</v>
      </c>
      <c r="DA77">
        <f>SUMIFS('COBRA Output'!$N$2:$N$3049,'COBRA Output'!$A$2:$A$3049,Calculations!DA$2,'COBRA Output'!$AQ$2:$AQ$3049,Calculations!$B77)</f>
        <v>3.2847950000000001E-3</v>
      </c>
      <c r="DB77">
        <f>SUMIFS('COBRA Output'!$N$2:$N$3049,'COBRA Output'!$A$2:$A$3049,Calculations!DB$2,'COBRA Output'!$AQ$2:$AQ$3049,Calculations!$B77)</f>
        <v>3.824353E-3</v>
      </c>
      <c r="DC77">
        <f>SUMIFS('COBRA Output'!$N$2:$N$3049,'COBRA Output'!$A$2:$A$3049,Calculations!DC$2,'COBRA Output'!$AQ$2:$AQ$3049,Calculations!$B77)</f>
        <v>8.6412399999999997E-4</v>
      </c>
      <c r="DD77">
        <f>SUMIFS('COBRA Output'!$N$2:$N$3049,'COBRA Output'!$A$2:$A$3049,Calculations!DD$2,'COBRA Output'!$AQ$2:$AQ$3049,Calculations!$B77)</f>
        <v>4.4100299999999998E-4</v>
      </c>
      <c r="DE77">
        <f>SUMIFS('COBRA Output'!$N$2:$N$3049,'COBRA Output'!$A$2:$A$3049,Calculations!DE$2,'COBRA Output'!$AQ$2:$AQ$3049,Calculations!$B77)</f>
        <v>8.7058870000000007E-3</v>
      </c>
      <c r="DF77">
        <f>SUMIFS('COBRA Output'!$N$2:$N$3049,'COBRA Output'!$A$2:$A$3049,Calculations!DF$2,'COBRA Output'!$AQ$2:$AQ$3049,Calculations!$B77)</f>
        <v>1.9856817999999998E-2</v>
      </c>
      <c r="DG77">
        <f>SUMIFS('COBRA Output'!$N$2:$N$3049,'COBRA Output'!$A$2:$A$3049,Calculations!DG$2,'COBRA Output'!$AQ$2:$AQ$3049,Calculations!$B77)</f>
        <v>4.76157E-4</v>
      </c>
      <c r="DH77">
        <f>SUMIFS('COBRA Output'!$N$2:$N$3049,'COBRA Output'!$A$2:$A$3049,Calculations!DH$2,'COBRA Output'!$AQ$2:$AQ$3049,Calculations!$B77)</f>
        <v>2.7281410999999998E-2</v>
      </c>
      <c r="DI77">
        <f>SUMIFS('COBRA Output'!$O$2:$O$3049,'COBRA Output'!$A$2:$A$3049,Calculations!DI$2,'COBRA Output'!$AQ$2:$AQ$3049,Calculations!$B77)</f>
        <v>7.2019378999999994E-2</v>
      </c>
      <c r="DJ77">
        <f>SUMIFS('COBRA Output'!$O$2:$O$3049,'COBRA Output'!$A$2:$A$3049,Calculations!DJ$2,'COBRA Output'!$AQ$2:$AQ$3049,Calculations!$B77)</f>
        <v>1.068384E-2</v>
      </c>
      <c r="DK77">
        <f>SUMIFS('COBRA Output'!$O$2:$O$3049,'COBRA Output'!$A$2:$A$3049,Calculations!DK$2,'COBRA Output'!$AQ$2:$AQ$3049,Calculations!$B77)</f>
        <v>5.7516900000000003E-3</v>
      </c>
      <c r="DL77">
        <f>SUMIFS('COBRA Output'!$O$2:$O$3049,'COBRA Output'!$A$2:$A$3049,Calculations!DL$2,'COBRA Output'!$AQ$2:$AQ$3049,Calculations!$B77)</f>
        <v>2.887798E-3</v>
      </c>
      <c r="DM77">
        <f>SUMIFS('COBRA Output'!$O$2:$O$3049,'COBRA Output'!$A$2:$A$3049,Calculations!DM$2,'COBRA Output'!$AQ$2:$AQ$3049,Calculations!$B77)</f>
        <v>2.4288090000000001E-3</v>
      </c>
      <c r="DN77">
        <f>SUMIFS('COBRA Output'!$O$2:$O$3049,'COBRA Output'!$A$2:$A$3049,Calculations!DN$2,'COBRA Output'!$AQ$2:$AQ$3049,Calculations!$B77)</f>
        <v>2.827764E-3</v>
      </c>
      <c r="DO77">
        <f>SUMIFS('COBRA Output'!$O$2:$O$3049,'COBRA Output'!$A$2:$A$3049,Calculations!DO$2,'COBRA Output'!$AQ$2:$AQ$3049,Calculations!$B77)</f>
        <v>6.3894199999999998E-4</v>
      </c>
      <c r="DP77">
        <f>SUMIFS('COBRA Output'!$O$2:$O$3049,'COBRA Output'!$A$2:$A$3049,Calculations!DP$2,'COBRA Output'!$AQ$2:$AQ$3049,Calculations!$B77)</f>
        <v>3.26082E-4</v>
      </c>
      <c r="DQ77">
        <f>SUMIFS('COBRA Output'!$O$2:$O$3049,'COBRA Output'!$A$2:$A$3049,Calculations!DQ$2,'COBRA Output'!$AQ$2:$AQ$3049,Calculations!$B77)</f>
        <v>6.4372099999999996E-3</v>
      </c>
      <c r="DR77">
        <f>SUMIFS('COBRA Output'!$O$2:$O$3049,'COBRA Output'!$A$2:$A$3049,Calculations!DR$2,'COBRA Output'!$AQ$2:$AQ$3049,Calculations!$B77)</f>
        <v>1.4682278E-2</v>
      </c>
      <c r="DS77">
        <f>SUMIFS('COBRA Output'!$O$2:$O$3049,'COBRA Output'!$A$2:$A$3049,Calculations!DS$2,'COBRA Output'!$AQ$2:$AQ$3049,Calculations!$B77)</f>
        <v>3.5207599999999999E-4</v>
      </c>
      <c r="DT77">
        <f>SUMIFS('COBRA Output'!$O$2:$O$3049,'COBRA Output'!$A$2:$A$3049,Calculations!DT$2,'COBRA Output'!$AQ$2:$AQ$3049,Calculations!$B77)</f>
        <v>2.0172049000000001E-2</v>
      </c>
      <c r="DU77">
        <f>AVERAGE(SUMIFS('COBRA Output'!$H$2:$H$3049,'COBRA Output'!$A$2:$A$3049,Calculations!DU$2,'COBRA Output'!$AQ$2:$AQ$3049,Calculations!$B77),SUMIFS('COBRA Output'!$I$2:$I$3049,'COBRA Output'!$A$2:$A$3049,Calculations!DU$2,'COBRA Output'!$AQ$2:$AQ$3049,Calculations!$B77))</f>
        <v>0.28364728850000004</v>
      </c>
      <c r="DV77">
        <f>AVERAGE(SUMIFS('COBRA Output'!$H$2:$H$3049,'COBRA Output'!$A$2:$A$3049,Calculations!DV$2,'COBRA Output'!$AQ$2:$AQ$3049,Calculations!$B77),SUMIFS('COBRA Output'!$I$2:$I$3049,'COBRA Output'!$A$2:$A$3049,Calculations!DV$2,'COBRA Output'!$AQ$2:$AQ$3049,Calculations!$B77))</f>
        <v>4.2117966999999999E-2</v>
      </c>
      <c r="DW77">
        <f>AVERAGE(SUMIFS('COBRA Output'!$H$2:$H$3049,'COBRA Output'!$A$2:$A$3049,Calculations!DW$2,'COBRA Output'!$AQ$2:$AQ$3049,Calculations!$B77),SUMIFS('COBRA Output'!$I$2:$I$3049,'COBRA Output'!$A$2:$A$3049,Calculations!DW$2,'COBRA Output'!$AQ$2:$AQ$3049,Calculations!$B77))</f>
        <v>2.2676111499999999E-2</v>
      </c>
      <c r="DX77">
        <f>AVERAGE(SUMIFS('COBRA Output'!$H$2:$H$3049,'COBRA Output'!$A$2:$A$3049,Calculations!DX$2,'COBRA Output'!$AQ$2:$AQ$3049,Calculations!$B77),SUMIFS('COBRA Output'!$I$2:$I$3049,'COBRA Output'!$A$2:$A$3049,Calculations!DX$2,'COBRA Output'!$AQ$2:$AQ$3049,Calculations!$B77))</f>
        <v>1.1385682500000001E-2</v>
      </c>
      <c r="DY77">
        <f>AVERAGE(SUMIFS('COBRA Output'!$H$2:$H$3049,'COBRA Output'!$A$2:$A$3049,Calculations!DY$2,'COBRA Output'!$AQ$2:$AQ$3049,Calculations!$B77),SUMIFS('COBRA Output'!$I$2:$I$3049,'COBRA Output'!$A$2:$A$3049,Calculations!DY$2,'COBRA Output'!$AQ$2:$AQ$3049,Calculations!$B77))</f>
        <v>9.5761019999999995E-3</v>
      </c>
      <c r="DZ77">
        <f>AVERAGE(SUMIFS('COBRA Output'!$H$2:$H$3049,'COBRA Output'!$A$2:$A$3049,Calculations!DZ$2,'COBRA Output'!$AQ$2:$AQ$3049,Calculations!$B77),SUMIFS('COBRA Output'!$I$2:$I$3049,'COBRA Output'!$A$2:$A$3049,Calculations!DZ$2,'COBRA Output'!$AQ$2:$AQ$3049,Calculations!$B77))</f>
        <v>1.1148996500000001E-2</v>
      </c>
      <c r="EA77">
        <f>AVERAGE(SUMIFS('COBRA Output'!$H$2:$H$3049,'COBRA Output'!$A$2:$A$3049,Calculations!EA$2,'COBRA Output'!$AQ$2:$AQ$3049,Calculations!$B77),SUMIFS('COBRA Output'!$I$2:$I$3049,'COBRA Output'!$A$2:$A$3049,Calculations!EA$2,'COBRA Output'!$AQ$2:$AQ$3049,Calculations!$B77))</f>
        <v>2.5192360000000002E-3</v>
      </c>
      <c r="EB77">
        <f>AVERAGE(SUMIFS('COBRA Output'!$H$2:$H$3049,'COBRA Output'!$A$2:$A$3049,Calculations!EB$2,'COBRA Output'!$AQ$2:$AQ$3049,Calculations!$B77),SUMIFS('COBRA Output'!$I$2:$I$3049,'COBRA Output'!$A$2:$A$3049,Calculations!EB$2,'COBRA Output'!$AQ$2:$AQ$3049,Calculations!$B77))</f>
        <v>1.285689E-3</v>
      </c>
      <c r="EC77">
        <f>AVERAGE(SUMIFS('COBRA Output'!$H$2:$H$3049,'COBRA Output'!$A$2:$A$3049,Calculations!EC$2,'COBRA Output'!$AQ$2:$AQ$3049,Calculations!$B77),SUMIFS('COBRA Output'!$I$2:$I$3049,'COBRA Output'!$A$2:$A$3049,Calculations!EC$2,'COBRA Output'!$AQ$2:$AQ$3049,Calculations!$B77))</f>
        <v>2.5378514000000001E-2</v>
      </c>
      <c r="ED77">
        <f>AVERAGE(SUMIFS('COBRA Output'!$H$2:$H$3049,'COBRA Output'!$A$2:$A$3049,Calculations!ED$2,'COBRA Output'!$AQ$2:$AQ$3049,Calculations!$B77),SUMIFS('COBRA Output'!$I$2:$I$3049,'COBRA Output'!$A$2:$A$3049,Calculations!ED$2,'COBRA Output'!$AQ$2:$AQ$3049,Calculations!$B77))</f>
        <v>5.7877092499999998E-2</v>
      </c>
      <c r="EE77">
        <f>AVERAGE(SUMIFS('COBRA Output'!$H$2:$H$3049,'COBRA Output'!$A$2:$A$3049,Calculations!EE$2,'COBRA Output'!$AQ$2:$AQ$3049,Calculations!$B77),SUMIFS('COBRA Output'!$I$2:$I$3049,'COBRA Output'!$A$2:$A$3049,Calculations!EE$2,'COBRA Output'!$AQ$2:$AQ$3049,Calculations!$B77))</f>
        <v>1.3881779999999999E-3</v>
      </c>
      <c r="EF77">
        <f>AVERAGE(SUMIFS('COBRA Output'!$H$2:$H$3049,'COBRA Output'!$A$2:$A$3049,Calculations!EF$2,'COBRA Output'!$AQ$2:$AQ$3049,Calculations!$B77),SUMIFS('COBRA Output'!$I$2:$I$3049,'COBRA Output'!$A$2:$A$3049,Calculations!EF$2,'COBRA Output'!$AQ$2:$AQ$3049,Calculations!$B77))</f>
        <v>7.9510868499999998E-2</v>
      </c>
    </row>
    <row r="78" spans="1:136" x14ac:dyDescent="0.2">
      <c r="A78">
        <f>IF('COBRA Output'!$A77="industry pm25",'COBRA Output'!B77,"")</f>
        <v>1273</v>
      </c>
      <c r="B78">
        <f>IF('COBRA Output'!$A77="industry pm25",'COBRA Output'!AQ77,"")</f>
        <v>26151</v>
      </c>
      <c r="C78" t="str">
        <f>IF('COBRA Output'!$A77="industry pm25",'COBRA Output'!AP77,"")</f>
        <v>Michigan</v>
      </c>
      <c r="D78" t="str">
        <f>IF('COBRA Output'!$A77="industry pm25",'COBRA Output'!AR77,"")</f>
        <v>Sanilac</v>
      </c>
      <c r="E78">
        <f>AVERAGE(SUMIFS('COBRA Output'!$T$2:$T$3049,'COBRA Output'!$A$2:$A$3049,Calculations!E$2,'COBRA Output'!$AQ$2:$AQ$3049,Calculations!$B78),SUMIFS('COBRA Output'!$U$2:$U$3049,'COBRA Output'!$A$2:$A$3049,Calculations!E$2,'COBRA Output'!$AQ$2:$AQ$3049,Calculations!$B78))</f>
        <v>0.714752846</v>
      </c>
      <c r="F78">
        <f>AVERAGE(SUMIFS('COBRA Output'!$T$2:$T$3049,'COBRA Output'!$A$2:$A$3049,Calculations!F$2,'COBRA Output'!$AQ$2:$AQ$3049,Calculations!$B78),SUMIFS('COBRA Output'!$U$2:$U$3049,'COBRA Output'!$A$2:$A$3049,Calculations!F$2,'COBRA Output'!$AQ$2:$AQ$3049,Calculations!$B78))</f>
        <v>0.13761966949999999</v>
      </c>
      <c r="G78">
        <f>AVERAGE(SUMIFS('COBRA Output'!$T$2:$T$3049,'COBRA Output'!$A$2:$A$3049,Calculations!G$2,'COBRA Output'!$AQ$2:$AQ$3049,Calculations!$B78),SUMIFS('COBRA Output'!$U$2:$U$3049,'COBRA Output'!$A$2:$A$3049,Calculations!G$2,'COBRA Output'!$AQ$2:$AQ$3049,Calculations!$B78))</f>
        <v>0.12063013249999999</v>
      </c>
      <c r="H78">
        <f>AVERAGE(SUMIFS('COBRA Output'!$T$2:$T$3049,'COBRA Output'!$A$2:$A$3049,Calculations!H$2,'COBRA Output'!$AQ$2:$AQ$3049,Calculations!$B78),SUMIFS('COBRA Output'!$U$2:$U$3049,'COBRA Output'!$A$2:$A$3049,Calculations!H$2,'COBRA Output'!$AQ$2:$AQ$3049,Calculations!$B78))</f>
        <v>6.1655400499999999E-2</v>
      </c>
      <c r="I78">
        <f>AVERAGE(SUMIFS('COBRA Output'!$T$2:$T$3049,'COBRA Output'!$A$2:$A$3049,Calculations!I$2,'COBRA Output'!$AQ$2:$AQ$3049,Calculations!$B78),SUMIFS('COBRA Output'!$U$2:$U$3049,'COBRA Output'!$A$2:$A$3049,Calculations!I$2,'COBRA Output'!$AQ$2:$AQ$3049,Calculations!$B78))</f>
        <v>6.2169835999999999E-2</v>
      </c>
      <c r="J78">
        <f>AVERAGE(SUMIFS('COBRA Output'!$T$2:$T$3049,'COBRA Output'!$A$2:$A$3049,Calculations!J$2,'COBRA Output'!$AQ$2:$AQ$3049,Calculations!$B78),SUMIFS('COBRA Output'!$U$2:$U$3049,'COBRA Output'!$A$2:$A$3049,Calculations!J$2,'COBRA Output'!$AQ$2:$AQ$3049,Calculations!$B78))</f>
        <v>6.3998084499999996E-2</v>
      </c>
      <c r="K78">
        <f>AVERAGE(SUMIFS('COBRA Output'!$T$2:$T$3049,'COBRA Output'!$A$2:$A$3049,Calculations!K$2,'COBRA Output'!$AQ$2:$AQ$3049,Calculations!$B78),SUMIFS('COBRA Output'!$U$2:$U$3049,'COBRA Output'!$A$2:$A$3049,Calculations!K$2,'COBRA Output'!$AQ$2:$AQ$3049,Calculations!$B78))</f>
        <v>9.3177355000000003E-3</v>
      </c>
      <c r="L78">
        <f>AVERAGE(SUMIFS('COBRA Output'!$T$2:$T$3049,'COBRA Output'!$A$2:$A$3049,Calculations!L$2,'COBRA Output'!$AQ$2:$AQ$3049,Calculations!$B78),SUMIFS('COBRA Output'!$U$2:$U$3049,'COBRA Output'!$A$2:$A$3049,Calculations!L$2,'COBRA Output'!$AQ$2:$AQ$3049,Calculations!$B78))</f>
        <v>5.6751650000000002E-3</v>
      </c>
      <c r="M78">
        <f>AVERAGE(SUMIFS('COBRA Output'!$T$2:$T$3049,'COBRA Output'!$A$2:$A$3049,Calculations!M$2,'COBRA Output'!$AQ$2:$AQ$3049,Calculations!$B78),SUMIFS('COBRA Output'!$U$2:$U$3049,'COBRA Output'!$A$2:$A$3049,Calculations!M$2,'COBRA Output'!$AQ$2:$AQ$3049,Calculations!$B78))</f>
        <v>0.147866885</v>
      </c>
      <c r="N78">
        <f>AVERAGE(SUMIFS('COBRA Output'!$T$2:$T$3049,'COBRA Output'!$A$2:$A$3049,Calculations!N$2,'COBRA Output'!$AQ$2:$AQ$3049,Calculations!$B78),SUMIFS('COBRA Output'!$U$2:$U$3049,'COBRA Output'!$A$2:$A$3049,Calculations!N$2,'COBRA Output'!$AQ$2:$AQ$3049,Calculations!$B78))</f>
        <v>0.182132709</v>
      </c>
      <c r="O78">
        <f>AVERAGE(SUMIFS('COBRA Output'!$T$2:$T$3049,'COBRA Output'!$A$2:$A$3049,Calculations!O$2,'COBRA Output'!$AQ$2:$AQ$3049,Calculations!$B78),SUMIFS('COBRA Output'!$U$2:$U$3049,'COBRA Output'!$A$2:$A$3049,Calculations!O$2,'COBRA Output'!$AQ$2:$AQ$3049,Calculations!$B78))</f>
        <v>1.1740937999999999E-2</v>
      </c>
      <c r="P78">
        <f>AVERAGE(SUMIFS('COBRA Output'!$T$2:$T$3049,'COBRA Output'!$A$2:$A$3049,Calculations!P$2,'COBRA Output'!$AQ$2:$AQ$3049,Calculations!$B78),SUMIFS('COBRA Output'!$U$2:$U$3049,'COBRA Output'!$A$2:$A$3049,Calculations!P$2,'COBRA Output'!$AQ$2:$AQ$3049,Calculations!$B78))</f>
        <v>0.38357755199999999</v>
      </c>
      <c r="Q78">
        <f>SUMIFS('COBRA Output'!$N$2:$N$3049,'COBRA Output'!$A$2:$A$3049,Calculations!Q$2,'COBRA Output'!$AQ$2:$AQ$3049,Calculations!$B78)</f>
        <v>0.11995887399999999</v>
      </c>
      <c r="R78">
        <f>SUMIFS('COBRA Output'!$N$2:$N$3049,'COBRA Output'!$A$2:$A$3049,Calculations!R$2,'COBRA Output'!$AQ$2:$AQ$3049,Calculations!$B78)</f>
        <v>2.3083341E-2</v>
      </c>
      <c r="S78">
        <f>SUMIFS('COBRA Output'!$N$2:$N$3049,'COBRA Output'!$A$2:$A$3049,Calculations!S$2,'COBRA Output'!$AQ$2:$AQ$3049,Calculations!$B78)</f>
        <v>2.0233283000000001E-2</v>
      </c>
      <c r="T78">
        <f>SUMIFS('COBRA Output'!$N$2:$N$3049,'COBRA Output'!$A$2:$A$3049,Calculations!T$2,'COBRA Output'!$AQ$2:$AQ$3049,Calculations!$B78)</f>
        <v>1.0340827E-2</v>
      </c>
      <c r="U78">
        <f>SUMIFS('COBRA Output'!$N$2:$N$3049,'COBRA Output'!$A$2:$A$3049,Calculations!U$2,'COBRA Output'!$AQ$2:$AQ$3049,Calculations!$B78)</f>
        <v>1.0427113999999999E-2</v>
      </c>
      <c r="V78">
        <f>SUMIFS('COBRA Output'!$N$2:$N$3049,'COBRA Output'!$A$2:$A$3049,Calculations!V$2,'COBRA Output'!$AQ$2:$AQ$3049,Calculations!$B78)</f>
        <v>1.0733767999999999E-2</v>
      </c>
      <c r="W78">
        <f>SUMIFS('COBRA Output'!$N$2:$N$3049,'COBRA Output'!$A$2:$A$3049,Calculations!W$2,'COBRA Output'!$AQ$2:$AQ$3049,Calculations!$B78)</f>
        <v>1.5626839999999999E-3</v>
      </c>
      <c r="X78">
        <f>SUMIFS('COBRA Output'!$N$2:$N$3049,'COBRA Output'!$A$2:$A$3049,Calculations!X$2,'COBRA Output'!$AQ$2:$AQ$3049,Calculations!$B78)</f>
        <v>9.5178199999999998E-4</v>
      </c>
      <c r="Y78">
        <f>SUMIFS('COBRA Output'!$N$2:$N$3049,'COBRA Output'!$A$2:$A$3049,Calculations!Y$2,'COBRA Output'!$AQ$2:$AQ$3049,Calculations!$B78)</f>
        <v>2.4802397E-2</v>
      </c>
      <c r="Z78">
        <f>SUMIFS('COBRA Output'!$N$2:$N$3049,'COBRA Output'!$A$2:$A$3049,Calculations!Z$2,'COBRA Output'!$AQ$2:$AQ$3049,Calculations!$B78)</f>
        <v>3.0551041000000001E-2</v>
      </c>
      <c r="AA78">
        <f>SUMIFS('COBRA Output'!$N$2:$N$3049,'COBRA Output'!$A$2:$A$3049,Calculations!AA$2,'COBRA Output'!$AQ$2:$AQ$3049,Calculations!$B78)</f>
        <v>1.9690860000000001E-3</v>
      </c>
      <c r="AB78">
        <f>SUMIFS('COBRA Output'!$N$2:$N$3049,'COBRA Output'!$A$2:$A$3049,Calculations!AB$2,'COBRA Output'!$AQ$2:$AQ$3049,Calculations!$B78)</f>
        <v>6.4354866999999996E-2</v>
      </c>
      <c r="AC78">
        <f>SUMIFS('COBRA Output'!$G$2:$G$3049,'COBRA Output'!$A$2:$A$3049,Calculations!AC$2,'COBRA Output'!$AQ$2:$AQ$3049,Calculations!$B78)</f>
        <v>0.39537861299999999</v>
      </c>
      <c r="AD78">
        <f>SUMIFS('COBRA Output'!$G$2:$G$3049,'COBRA Output'!$A$2:$A$3049,Calculations!AD$2,'COBRA Output'!$AQ$2:$AQ$3049,Calculations!$B78)</f>
        <v>7.6194486000000006E-2</v>
      </c>
      <c r="AE78">
        <f>SUMIFS('COBRA Output'!$G$2:$G$3049,'COBRA Output'!$A$2:$A$3049,Calculations!AE$2,'COBRA Output'!$AQ$2:$AQ$3049,Calculations!$B78)</f>
        <v>6.6789807000000007E-2</v>
      </c>
      <c r="AF78">
        <f>SUMIFS('COBRA Output'!$G$2:$G$3049,'COBRA Output'!$A$2:$A$3049,Calculations!AF$2,'COBRA Output'!$AQ$2:$AQ$3049,Calculations!$B78)</f>
        <v>3.4140109000000002E-2</v>
      </c>
      <c r="AG78">
        <f>SUMIFS('COBRA Output'!$G$2:$G$3049,'COBRA Output'!$A$2:$A$3049,Calculations!AG$2,'COBRA Output'!$AQ$2:$AQ$3049,Calculations!$B78)</f>
        <v>3.4424937000000003E-2</v>
      </c>
      <c r="AH78">
        <f>SUMIFS('COBRA Output'!$G$2:$G$3049,'COBRA Output'!$A$2:$A$3049,Calculations!AH$2,'COBRA Output'!$AQ$2:$AQ$3049,Calculations!$B78)</f>
        <v>3.5437182999999997E-2</v>
      </c>
      <c r="AI78">
        <f>SUMIFS('COBRA Output'!$G$2:$G$3049,'COBRA Output'!$A$2:$A$3049,Calculations!AI$2,'COBRA Output'!$AQ$2:$AQ$3049,Calculations!$B78)</f>
        <v>5.1598740000000001E-3</v>
      </c>
      <c r="AJ78">
        <f>SUMIFS('COBRA Output'!$G$2:$G$3049,'COBRA Output'!$A$2:$A$3049,Calculations!AJ$2,'COBRA Output'!$AQ$2:$AQ$3049,Calculations!$B78)</f>
        <v>3.1427489999999998E-3</v>
      </c>
      <c r="AK78">
        <f>SUMIFS('COBRA Output'!$G$2:$G$3049,'COBRA Output'!$A$2:$A$3049,Calculations!AK$2,'COBRA Output'!$AQ$2:$AQ$3049,Calculations!$B78)</f>
        <v>8.1866667000000004E-2</v>
      </c>
      <c r="AL78">
        <f>SUMIFS('COBRA Output'!$G$2:$G$3049,'COBRA Output'!$A$2:$A$3049,Calculations!AL$2,'COBRA Output'!$AQ$2:$AQ$3049,Calculations!$B78)</f>
        <v>0.100832664</v>
      </c>
      <c r="AM78">
        <f>SUMIFS('COBRA Output'!$G$2:$G$3049,'COBRA Output'!$A$2:$A$3049,Calculations!AM$2,'COBRA Output'!$AQ$2:$AQ$3049,Calculations!$B78)</f>
        <v>6.5017449999999997E-3</v>
      </c>
      <c r="AN78">
        <f>SUMIFS('COBRA Output'!$G$2:$G$3049,'COBRA Output'!$A$2:$A$3049,Calculations!AN$2,'COBRA Output'!$AQ$2:$AQ$3049,Calculations!$B78)</f>
        <v>0.21229113899999999</v>
      </c>
      <c r="AO78">
        <f>SUMIFS('COBRA Output'!$R$2:$R$3049,'COBRA Output'!$A$2:$A$3049,Calculations!AO$2,'COBRA Output'!$AQ$2:$AQ$3049,Calculations!$B78)</f>
        <v>5.0274617179999996</v>
      </c>
      <c r="AP78">
        <f>SUMIFS('COBRA Output'!$R$2:$R$3049,'COBRA Output'!$A$2:$A$3049,Calculations!AP$2,'COBRA Output'!$AQ$2:$AQ$3049,Calculations!$B78)</f>
        <v>0.96848699299999996</v>
      </c>
      <c r="AQ78">
        <f>SUMIFS('COBRA Output'!$R$2:$R$3049,'COBRA Output'!$A$2:$A$3049,Calculations!AQ$2,'COBRA Output'!$AQ$2:$AQ$3049,Calculations!$B78)</f>
        <v>0.84893721600000005</v>
      </c>
      <c r="AR78">
        <f>SUMIFS('COBRA Output'!$R$2:$R$3049,'COBRA Output'!$A$2:$A$3049,Calculations!AR$2,'COBRA Output'!$AQ$2:$AQ$3049,Calculations!$B78)</f>
        <v>0.43392373099999998</v>
      </c>
      <c r="AS78">
        <f>SUMIFS('COBRA Output'!$R$2:$R$3049,'COBRA Output'!$A$2:$A$3049,Calculations!AS$2,'COBRA Output'!$AQ$2:$AQ$3049,Calculations!$B78)</f>
        <v>0.43754407000000001</v>
      </c>
      <c r="AT78">
        <f>SUMIFS('COBRA Output'!$R$2:$R$3049,'COBRA Output'!$A$2:$A$3049,Calculations!AT$2,'COBRA Output'!$AQ$2:$AQ$3049,Calculations!$B78)</f>
        <v>0.45041035000000001</v>
      </c>
      <c r="AU78">
        <f>SUMIFS('COBRA Output'!$R$2:$R$3049,'COBRA Output'!$A$2:$A$3049,Calculations!AU$2,'COBRA Output'!$AQ$2:$AQ$3049,Calculations!$B78)</f>
        <v>6.5580186999999998E-2</v>
      </c>
      <c r="AV78">
        <f>SUMIFS('COBRA Output'!$R$2:$R$3049,'COBRA Output'!$A$2:$A$3049,Calculations!AV$2,'COBRA Output'!$AQ$2:$AQ$3049,Calculations!$B78)</f>
        <v>3.9943132999999999E-2</v>
      </c>
      <c r="AW78">
        <f>SUMIFS('COBRA Output'!$R$2:$R$3049,'COBRA Output'!$A$2:$A$3049,Calculations!AW$2,'COBRA Output'!$AQ$2:$AQ$3049,Calculations!$B78)</f>
        <v>1.040591552</v>
      </c>
      <c r="AX78">
        <f>SUMIFS('COBRA Output'!$R$2:$R$3049,'COBRA Output'!$A$2:$A$3049,Calculations!AX$2,'COBRA Output'!$AQ$2:$AQ$3049,Calculations!$B78)</f>
        <v>1.2816936640000001</v>
      </c>
      <c r="AY78">
        <f>SUMIFS('COBRA Output'!$R$2:$R$3049,'COBRA Output'!$A$2:$A$3049,Calculations!AY$2,'COBRA Output'!$AQ$2:$AQ$3049,Calculations!$B78)</f>
        <v>8.2635020000000003E-2</v>
      </c>
      <c r="AZ78">
        <f>SUMIFS('COBRA Output'!$R$2:$R$3049,'COBRA Output'!$A$2:$A$3049,Calculations!AZ$2,'COBRA Output'!$AQ$2:$AQ$3049,Calculations!$B78)</f>
        <v>2.6988115480000001</v>
      </c>
      <c r="BA78">
        <f>SUMIFS('COBRA Output'!$W$2:$W$3049,'COBRA Output'!$A$2:$A$3049,Calculations!BA$2,'COBRA Output'!$AQ$2:$AQ$3049,Calculations!$B78)</f>
        <v>7.1568117989999998</v>
      </c>
      <c r="BB78">
        <f>SUMIFS('COBRA Output'!$W$2:$W$3049,'COBRA Output'!$A$2:$A$3049,Calculations!BB$2,'COBRA Output'!$AQ$2:$AQ$3049,Calculations!$B78)</f>
        <v>1.37714292</v>
      </c>
      <c r="BC78">
        <f>SUMIFS('COBRA Output'!$W$2:$W$3049,'COBRA Output'!$A$2:$A$3049,Calculations!BC$2,'COBRA Output'!$AQ$2:$AQ$3049,Calculations!$B78)</f>
        <v>1.207109048</v>
      </c>
      <c r="BD78">
        <f>SUMIFS('COBRA Output'!$W$2:$W$3049,'COBRA Output'!$A$2:$A$3049,Calculations!BD$2,'COBRA Output'!$AQ$2:$AQ$3049,Calculations!$B78)</f>
        <v>0.61692836600000001</v>
      </c>
      <c r="BE78">
        <f>SUMIFS('COBRA Output'!$W$2:$W$3049,'COBRA Output'!$A$2:$A$3049,Calculations!BE$2,'COBRA Output'!$AQ$2:$AQ$3049,Calculations!$B78)</f>
        <v>0.62207617999999998</v>
      </c>
      <c r="BF78">
        <f>SUMIFS('COBRA Output'!$W$2:$W$3049,'COBRA Output'!$A$2:$A$3049,Calculations!BF$2,'COBRA Output'!$AQ$2:$AQ$3049,Calculations!$B78)</f>
        <v>0.64037102000000001</v>
      </c>
      <c r="BG78">
        <f>SUMIFS('COBRA Output'!$W$2:$W$3049,'COBRA Output'!$A$2:$A$3049,Calculations!BG$2,'COBRA Output'!$AQ$2:$AQ$3049,Calculations!$B78)</f>
        <v>9.3228775E-2</v>
      </c>
      <c r="BH78">
        <f>SUMIFS('COBRA Output'!$W$2:$W$3049,'COBRA Output'!$A$2:$A$3049,Calculations!BH$2,'COBRA Output'!$AQ$2:$AQ$3049,Calculations!$B78)</f>
        <v>5.6782746000000002E-2</v>
      </c>
      <c r="BI78">
        <f>SUMIFS('COBRA Output'!$W$2:$W$3049,'COBRA Output'!$A$2:$A$3049,Calculations!BI$2,'COBRA Output'!$AQ$2:$AQ$3049,Calculations!$B78)</f>
        <v>1.479701572</v>
      </c>
      <c r="BJ78">
        <f>SUMIFS('COBRA Output'!$W$2:$W$3049,'COBRA Output'!$A$2:$A$3049,Calculations!BJ$2,'COBRA Output'!$AQ$2:$AQ$3049,Calculations!$B78)</f>
        <v>1.822665177</v>
      </c>
      <c r="BK78">
        <f>SUMIFS('COBRA Output'!$W$2:$W$3049,'COBRA Output'!$A$2:$A$3049,Calculations!BK$2,'COBRA Output'!$AQ$2:$AQ$3049,Calculations!$B78)</f>
        <v>0.117474472</v>
      </c>
      <c r="BL78">
        <f>SUMIFS('COBRA Output'!$W$2:$W$3049,'COBRA Output'!$A$2:$A$3049,Calculations!BL$2,'COBRA Output'!$AQ$2:$AQ$3049,Calculations!$B78)</f>
        <v>3.8394116359999999</v>
      </c>
      <c r="BM78">
        <f>SUMIFS('COBRA Output'!$S$2:$S$3049,'COBRA Output'!$A$2:$A$3049,Calculations!BM$2,'COBRA Output'!$AQ$2:$AQ$3049,Calculations!$B78)</f>
        <v>206.63045500000001</v>
      </c>
      <c r="BN78">
        <f>SUMIFS('COBRA Output'!$S$2:$S$3049,'COBRA Output'!$A$2:$A$3049,Calculations!BN$2,'COBRA Output'!$AQ$2:$AQ$3049,Calculations!$B78)</f>
        <v>39.776320130000002</v>
      </c>
      <c r="BO78">
        <f>SUMIFS('COBRA Output'!$S$2:$S$3049,'COBRA Output'!$A$2:$A$3049,Calculations!BO$2,'COBRA Output'!$AQ$2:$AQ$3049,Calculations!$B78)</f>
        <v>34.865598179999999</v>
      </c>
      <c r="BP78">
        <f>SUMIFS('COBRA Output'!$S$2:$S$3049,'COBRA Output'!$A$2:$A$3049,Calculations!BP$2,'COBRA Output'!$AQ$2:$AQ$3049,Calculations!$B78)</f>
        <v>17.819799039999999</v>
      </c>
      <c r="BQ78">
        <f>SUMIFS('COBRA Output'!$S$2:$S$3049,'COBRA Output'!$A$2:$A$3049,Calculations!BQ$2,'COBRA Output'!$AQ$2:$AQ$3049,Calculations!$B78)</f>
        <v>17.96848589</v>
      </c>
      <c r="BR78">
        <f>SUMIFS('COBRA Output'!$S$2:$S$3049,'COBRA Output'!$A$2:$A$3049,Calculations!BR$2,'COBRA Output'!$AQ$2:$AQ$3049,Calculations!$B78)</f>
        <v>18.49690386</v>
      </c>
      <c r="BS78">
        <f>SUMIFS('COBRA Output'!$S$2:$S$3049,'COBRA Output'!$A$2:$A$3049,Calculations!BS$2,'COBRA Output'!$AQ$2:$AQ$3049,Calculations!$B78)</f>
        <v>2.6929824510000002</v>
      </c>
      <c r="BT78">
        <f>SUMIFS('COBRA Output'!$S$2:$S$3049,'COBRA Output'!$A$2:$A$3049,Calculations!BT$2,'COBRA Output'!$AQ$2:$AQ$3049,Calculations!$B78)</f>
        <v>1.640215889</v>
      </c>
      <c r="BU78">
        <f>SUMIFS('COBRA Output'!$S$2:$S$3049,'COBRA Output'!$A$2:$A$3049,Calculations!BU$2,'COBRA Output'!$AQ$2:$AQ$3049,Calculations!$B78)</f>
        <v>42.738245730000003</v>
      </c>
      <c r="BV78">
        <f>SUMIFS('COBRA Output'!$S$2:$S$3049,'COBRA Output'!$A$2:$A$3049,Calculations!BV$2,'COBRA Output'!$AQ$2:$AQ$3049,Calculations!$B78)</f>
        <v>52.642840390000003</v>
      </c>
      <c r="BW78">
        <f>SUMIFS('COBRA Output'!$S$2:$S$3049,'COBRA Output'!$A$2:$A$3049,Calculations!BW$2,'COBRA Output'!$AQ$2:$AQ$3049,Calculations!$B78)</f>
        <v>3.393331828</v>
      </c>
      <c r="BX78">
        <f>SUMIFS('COBRA Output'!$S$2:$S$3049,'COBRA Output'!$A$2:$A$3049,Calculations!BX$2,'COBRA Output'!$AQ$2:$AQ$3049,Calculations!$B78)</f>
        <v>110.875981</v>
      </c>
      <c r="BY78">
        <f>SUMIFS('COBRA Output'!$X$2:$X$3049,'COBRA Output'!$A$2:$A$3049,Calculations!BY$2,'COBRA Output'!$AQ$2:$AQ$3049,Calculations!$B78)</f>
        <v>34.248296879999998</v>
      </c>
      <c r="BZ78">
        <f>SUMIFS('COBRA Output'!$X$2:$X$3049,'COBRA Output'!$A$2:$A$3049,Calculations!BZ$2,'COBRA Output'!$AQ$2:$AQ$3049,Calculations!$B78)</f>
        <v>6.5916281430000003</v>
      </c>
      <c r="CA78">
        <f>SUMIFS('COBRA Output'!$X$2:$X$3049,'COBRA Output'!$A$2:$A$3049,Calculations!CA$2,'COBRA Output'!$AQ$2:$AQ$3049,Calculations!$B78)</f>
        <v>5.7778061320000003</v>
      </c>
      <c r="CB78">
        <f>SUMIFS('COBRA Output'!$X$2:$X$3049,'COBRA Output'!$A$2:$A$3049,Calculations!CB$2,'COBRA Output'!$AQ$2:$AQ$3049,Calculations!$B78)</f>
        <v>2.9529822029999999</v>
      </c>
      <c r="CC78">
        <f>SUMIFS('COBRA Output'!$X$2:$X$3049,'COBRA Output'!$A$2:$A$3049,Calculations!CC$2,'COBRA Output'!$AQ$2:$AQ$3049,Calculations!$B78)</f>
        <v>2.9776220969999998</v>
      </c>
      <c r="CD78">
        <f>SUMIFS('COBRA Output'!$X$2:$X$3049,'COBRA Output'!$A$2:$A$3049,Calculations!CD$2,'COBRA Output'!$AQ$2:$AQ$3049,Calculations!$B78)</f>
        <v>3.0651898399999999</v>
      </c>
      <c r="CE78">
        <f>SUMIFS('COBRA Output'!$X$2:$X$3049,'COBRA Output'!$A$2:$A$3049,Calculations!CE$2,'COBRA Output'!$AQ$2:$AQ$3049,Calculations!$B78)</f>
        <v>0.446256561</v>
      </c>
      <c r="CF78">
        <f>SUMIFS('COBRA Output'!$X$2:$X$3049,'COBRA Output'!$A$2:$A$3049,Calculations!CF$2,'COBRA Output'!$AQ$2:$AQ$3049,Calculations!$B78)</f>
        <v>0.27180135799999999</v>
      </c>
      <c r="CG78">
        <f>SUMIFS('COBRA Output'!$X$2:$X$3049,'COBRA Output'!$A$2:$A$3049,Calculations!CG$2,'COBRA Output'!$AQ$2:$AQ$3049,Calculations!$B78)</f>
        <v>7.0824928900000002</v>
      </c>
      <c r="CH78">
        <f>SUMIFS('COBRA Output'!$X$2:$X$3049,'COBRA Output'!$A$2:$A$3049,Calculations!CH$2,'COBRA Output'!$AQ$2:$AQ$3049,Calculations!$B78)</f>
        <v>8.7239528980000003</v>
      </c>
      <c r="CI78">
        <f>SUMIFS('COBRA Output'!$X$2:$X$3049,'COBRA Output'!$A$2:$A$3049,Calculations!CI$2,'COBRA Output'!$AQ$2:$AQ$3049,Calculations!$B78)</f>
        <v>0.56231250600000005</v>
      </c>
      <c r="CJ78">
        <f>SUMIFS('COBRA Output'!$X$2:$X$3049,'COBRA Output'!$A$2:$A$3049,Calculations!CJ$2,'COBRA Output'!$AQ$2:$AQ$3049,Calculations!$B78)</f>
        <v>18.375458559999998</v>
      </c>
      <c r="CK78">
        <f>SUM(SUMIFS('COBRA Output'!$J$2:$J$3049,'COBRA Output'!$A$2:$A$3049,Calculations!CK$2,'COBRA Output'!$AQ$2:$AQ$3049,Calculations!$B78),SUMIFS('COBRA Output'!$K$2:$K$3049,'COBRA Output'!$A$2:$A$3049,Calculations!CK$2,'COBRA Output'!$AQ$2:$AQ$3049,Calculations!$B78),SUMIFS('COBRA Output'!$L$2:$L$3049,'COBRA Output'!$A$2:$A$3049,Calculations!CK$2,'COBRA Output'!$AQ$2:$AQ$3049,Calculations!$B78))</f>
        <v>7.417269471</v>
      </c>
      <c r="CL78">
        <f>SUM(SUMIFS('COBRA Output'!$J$2:$J$3049,'COBRA Output'!$A$2:$A$3049,Calculations!CL$2,'COBRA Output'!$AQ$2:$AQ$3049,Calculations!$B78),SUMIFS('COBRA Output'!$K$2:$K$3049,'COBRA Output'!$A$2:$A$3049,Calculations!CL$2,'COBRA Output'!$AQ$2:$AQ$3049,Calculations!$B78),SUMIFS('COBRA Output'!$L$2:$L$3049,'COBRA Output'!$A$2:$A$3049,Calculations!CL$2,'COBRA Output'!$AQ$2:$AQ$3049,Calculations!$B78))</f>
        <v>1.4273223349999999</v>
      </c>
      <c r="CM78">
        <f>SUM(SUMIFS('COBRA Output'!$J$2:$J$3049,'COBRA Output'!$A$2:$A$3049,Calculations!CM$2,'COBRA Output'!$AQ$2:$AQ$3049,Calculations!$B78),SUMIFS('COBRA Output'!$K$2:$K$3049,'COBRA Output'!$A$2:$A$3049,Calculations!CM$2,'COBRA Output'!$AQ$2:$AQ$3049,Calculations!$B78),SUMIFS('COBRA Output'!$L$2:$L$3049,'COBRA Output'!$A$2:$A$3049,Calculations!CM$2,'COBRA Output'!$AQ$2:$AQ$3049,Calculations!$B78))</f>
        <v>1.2510944589999999</v>
      </c>
      <c r="CN78">
        <f>SUM(SUMIFS('COBRA Output'!$J$2:$J$3049,'COBRA Output'!$A$2:$A$3049,Calculations!CN$2,'COBRA Output'!$AQ$2:$AQ$3049,Calculations!$B78),SUMIFS('COBRA Output'!$K$2:$K$3049,'COBRA Output'!$A$2:$A$3049,Calculations!CN$2,'COBRA Output'!$AQ$2:$AQ$3049,Calculations!$B78),SUMIFS('COBRA Output'!$L$2:$L$3049,'COBRA Output'!$A$2:$A$3049,Calculations!CN$2,'COBRA Output'!$AQ$2:$AQ$3049,Calculations!$B78))</f>
        <v>0.63941119099999999</v>
      </c>
      <c r="CO78">
        <f>SUM(SUMIFS('COBRA Output'!$J$2:$J$3049,'COBRA Output'!$A$2:$A$3049,Calculations!CO$2,'COBRA Output'!$AQ$2:$AQ$3049,Calculations!$B78),SUMIFS('COBRA Output'!$K$2:$K$3049,'COBRA Output'!$A$2:$A$3049,Calculations!CO$2,'COBRA Output'!$AQ$2:$AQ$3049,Calculations!$B78),SUMIFS('COBRA Output'!$L$2:$L$3049,'COBRA Output'!$A$2:$A$3049,Calculations!CO$2,'COBRA Output'!$AQ$2:$AQ$3049,Calculations!$B78))</f>
        <v>0.64474658299999998</v>
      </c>
      <c r="CP78">
        <f>SUM(SUMIFS('COBRA Output'!$J$2:$J$3049,'COBRA Output'!$A$2:$A$3049,Calculations!CP$2,'COBRA Output'!$AQ$2:$AQ$3049,Calculations!$B78),SUMIFS('COBRA Output'!$K$2:$K$3049,'COBRA Output'!$A$2:$A$3049,Calculations!CP$2,'COBRA Output'!$AQ$2:$AQ$3049,Calculations!$B78),SUMIFS('COBRA Output'!$L$2:$L$3049,'COBRA Output'!$A$2:$A$3049,Calculations!CP$2,'COBRA Output'!$AQ$2:$AQ$3049,Calculations!$B78))</f>
        <v>0.66370805399999999</v>
      </c>
      <c r="CQ78">
        <f>SUM(SUMIFS('COBRA Output'!$J$2:$J$3049,'COBRA Output'!$A$2:$A$3049,Calculations!CQ$2,'COBRA Output'!$AQ$2:$AQ$3049,Calculations!$B78),SUMIFS('COBRA Output'!$K$2:$K$3049,'COBRA Output'!$A$2:$A$3049,Calculations!CQ$2,'COBRA Output'!$AQ$2:$AQ$3049,Calculations!$B78),SUMIFS('COBRA Output'!$L$2:$L$3049,'COBRA Output'!$A$2:$A$3049,Calculations!CQ$2,'COBRA Output'!$AQ$2:$AQ$3049,Calculations!$B78))</f>
        <v>9.6626701999999995E-2</v>
      </c>
      <c r="CR78">
        <f>SUM(SUMIFS('COBRA Output'!$J$2:$J$3049,'COBRA Output'!$A$2:$A$3049,Calculations!CR$2,'COBRA Output'!$AQ$2:$AQ$3049,Calculations!$B78),SUMIFS('COBRA Output'!$K$2:$K$3049,'COBRA Output'!$A$2:$A$3049,Calculations!CR$2,'COBRA Output'!$AQ$2:$AQ$3049,Calculations!$B78),SUMIFS('COBRA Output'!$L$2:$L$3049,'COBRA Output'!$A$2:$A$3049,Calculations!CR$2,'COBRA Output'!$AQ$2:$AQ$3049,Calculations!$B78))</f>
        <v>5.8852333E-2</v>
      </c>
      <c r="CS78">
        <f>SUM(SUMIFS('COBRA Output'!$J$2:$J$3049,'COBRA Output'!$A$2:$A$3049,Calculations!CS$2,'COBRA Output'!$AQ$2:$AQ$3049,Calculations!$B78),SUMIFS('COBRA Output'!$K$2:$K$3049,'COBRA Output'!$A$2:$A$3049,Calculations!CS$2,'COBRA Output'!$AQ$2:$AQ$3049,Calculations!$B78),SUMIFS('COBRA Output'!$L$2:$L$3049,'COBRA Output'!$A$2:$A$3049,Calculations!CS$2,'COBRA Output'!$AQ$2:$AQ$3049,Calculations!$B78))</f>
        <v>1.533616785</v>
      </c>
      <c r="CT78">
        <f>SUM(SUMIFS('COBRA Output'!$J$2:$J$3049,'COBRA Output'!$A$2:$A$3049,Calculations!CT$2,'COBRA Output'!$AQ$2:$AQ$3049,Calculations!$B78),SUMIFS('COBRA Output'!$K$2:$K$3049,'COBRA Output'!$A$2:$A$3049,Calculations!CT$2,'COBRA Output'!$AQ$2:$AQ$3049,Calculations!$B78),SUMIFS('COBRA Output'!$L$2:$L$3049,'COBRA Output'!$A$2:$A$3049,Calculations!CT$2,'COBRA Output'!$AQ$2:$AQ$3049,Calculations!$B78))</f>
        <v>1.8890719999999999</v>
      </c>
      <c r="CU78">
        <f>SUM(SUMIFS('COBRA Output'!$J$2:$J$3049,'COBRA Output'!$A$2:$A$3049,Calculations!CU$2,'COBRA Output'!$AQ$2:$AQ$3049,Calculations!$B78),SUMIFS('COBRA Output'!$K$2:$K$3049,'COBRA Output'!$A$2:$A$3049,Calculations!CU$2,'COBRA Output'!$AQ$2:$AQ$3049,Calculations!$B78),SUMIFS('COBRA Output'!$L$2:$L$3049,'COBRA Output'!$A$2:$A$3049,Calculations!CU$2,'COBRA Output'!$AQ$2:$AQ$3049,Calculations!$B78))</f>
        <v>0.12175606500000001</v>
      </c>
      <c r="CV78">
        <f>SUM(SUMIFS('COBRA Output'!$J$2:$J$3049,'COBRA Output'!$A$2:$A$3049,Calculations!CV$2,'COBRA Output'!$AQ$2:$AQ$3049,Calculations!$B78),SUMIFS('COBRA Output'!$K$2:$K$3049,'COBRA Output'!$A$2:$A$3049,Calculations!CV$2,'COBRA Output'!$AQ$2:$AQ$3049,Calculations!$B78),SUMIFS('COBRA Output'!$L$2:$L$3049,'COBRA Output'!$A$2:$A$3049,Calculations!CV$2,'COBRA Output'!$AQ$2:$AQ$3049,Calculations!$B78))</f>
        <v>3.9792369829999998</v>
      </c>
      <c r="CW78">
        <f>SUMIFS('COBRA Output'!$N$2:$N$3049,'COBRA Output'!$A$2:$A$3049,Calculations!CW$2,'COBRA Output'!$AQ$2:$AQ$3049,Calculations!$B78)</f>
        <v>0.11995887399999999</v>
      </c>
      <c r="CX78">
        <f>SUMIFS('COBRA Output'!$N$2:$N$3049,'COBRA Output'!$A$2:$A$3049,Calculations!CX$2,'COBRA Output'!$AQ$2:$AQ$3049,Calculations!$B78)</f>
        <v>2.3083341E-2</v>
      </c>
      <c r="CY78">
        <f>SUMIFS('COBRA Output'!$N$2:$N$3049,'COBRA Output'!$A$2:$A$3049,Calculations!CY$2,'COBRA Output'!$AQ$2:$AQ$3049,Calculations!$B78)</f>
        <v>2.0233283000000001E-2</v>
      </c>
      <c r="CZ78">
        <f>SUMIFS('COBRA Output'!$N$2:$N$3049,'COBRA Output'!$A$2:$A$3049,Calculations!CZ$2,'COBRA Output'!$AQ$2:$AQ$3049,Calculations!$B78)</f>
        <v>1.0340827E-2</v>
      </c>
      <c r="DA78">
        <f>SUMIFS('COBRA Output'!$N$2:$N$3049,'COBRA Output'!$A$2:$A$3049,Calculations!DA$2,'COBRA Output'!$AQ$2:$AQ$3049,Calculations!$B78)</f>
        <v>1.0427113999999999E-2</v>
      </c>
      <c r="DB78">
        <f>SUMIFS('COBRA Output'!$N$2:$N$3049,'COBRA Output'!$A$2:$A$3049,Calculations!DB$2,'COBRA Output'!$AQ$2:$AQ$3049,Calculations!$B78)</f>
        <v>1.0733767999999999E-2</v>
      </c>
      <c r="DC78">
        <f>SUMIFS('COBRA Output'!$N$2:$N$3049,'COBRA Output'!$A$2:$A$3049,Calculations!DC$2,'COBRA Output'!$AQ$2:$AQ$3049,Calculations!$B78)</f>
        <v>1.5626839999999999E-3</v>
      </c>
      <c r="DD78">
        <f>SUMIFS('COBRA Output'!$N$2:$N$3049,'COBRA Output'!$A$2:$A$3049,Calculations!DD$2,'COBRA Output'!$AQ$2:$AQ$3049,Calculations!$B78)</f>
        <v>9.5178199999999998E-4</v>
      </c>
      <c r="DE78">
        <f>SUMIFS('COBRA Output'!$N$2:$N$3049,'COBRA Output'!$A$2:$A$3049,Calculations!DE$2,'COBRA Output'!$AQ$2:$AQ$3049,Calculations!$B78)</f>
        <v>2.4802397E-2</v>
      </c>
      <c r="DF78">
        <f>SUMIFS('COBRA Output'!$N$2:$N$3049,'COBRA Output'!$A$2:$A$3049,Calculations!DF$2,'COBRA Output'!$AQ$2:$AQ$3049,Calculations!$B78)</f>
        <v>3.0551041000000001E-2</v>
      </c>
      <c r="DG78">
        <f>SUMIFS('COBRA Output'!$N$2:$N$3049,'COBRA Output'!$A$2:$A$3049,Calculations!DG$2,'COBRA Output'!$AQ$2:$AQ$3049,Calculations!$B78)</f>
        <v>1.9690860000000001E-3</v>
      </c>
      <c r="DH78">
        <f>SUMIFS('COBRA Output'!$N$2:$N$3049,'COBRA Output'!$A$2:$A$3049,Calculations!DH$2,'COBRA Output'!$AQ$2:$AQ$3049,Calculations!$B78)</f>
        <v>6.4354866999999996E-2</v>
      </c>
      <c r="DI78">
        <f>SUMIFS('COBRA Output'!$O$2:$O$3049,'COBRA Output'!$A$2:$A$3049,Calculations!DI$2,'COBRA Output'!$AQ$2:$AQ$3049,Calculations!$B78)</f>
        <v>8.6459888999999998E-2</v>
      </c>
      <c r="DJ78">
        <f>SUMIFS('COBRA Output'!$O$2:$O$3049,'COBRA Output'!$A$2:$A$3049,Calculations!DJ$2,'COBRA Output'!$AQ$2:$AQ$3049,Calculations!$B78)</f>
        <v>1.6637575000000002E-2</v>
      </c>
      <c r="DK78">
        <f>SUMIFS('COBRA Output'!$O$2:$O$3049,'COBRA Output'!$A$2:$A$3049,Calculations!DK$2,'COBRA Output'!$AQ$2:$AQ$3049,Calculations!$B78)</f>
        <v>1.4583373E-2</v>
      </c>
      <c r="DL78">
        <f>SUMIFS('COBRA Output'!$O$2:$O$3049,'COBRA Output'!$A$2:$A$3049,Calculations!DL$2,'COBRA Output'!$AQ$2:$AQ$3049,Calculations!$B78)</f>
        <v>7.4532870000000003E-3</v>
      </c>
      <c r="DM78">
        <f>SUMIFS('COBRA Output'!$O$2:$O$3049,'COBRA Output'!$A$2:$A$3049,Calculations!DM$2,'COBRA Output'!$AQ$2:$AQ$3049,Calculations!$B78)</f>
        <v>7.5154790000000003E-3</v>
      </c>
      <c r="DN78">
        <f>SUMIFS('COBRA Output'!$O$2:$O$3049,'COBRA Output'!$A$2:$A$3049,Calculations!DN$2,'COBRA Output'!$AQ$2:$AQ$3049,Calculations!$B78)</f>
        <v>7.7365029999999996E-3</v>
      </c>
      <c r="DO78">
        <f>SUMIFS('COBRA Output'!$O$2:$O$3049,'COBRA Output'!$A$2:$A$3049,Calculations!DO$2,'COBRA Output'!$AQ$2:$AQ$3049,Calculations!$B78)</f>
        <v>1.1263270000000001E-3</v>
      </c>
      <c r="DP78">
        <f>SUMIFS('COBRA Output'!$O$2:$O$3049,'COBRA Output'!$A$2:$A$3049,Calculations!DP$2,'COBRA Output'!$AQ$2:$AQ$3049,Calculations!$B78)</f>
        <v>6.8601100000000004E-4</v>
      </c>
      <c r="DQ78">
        <f>SUMIFS('COBRA Output'!$O$2:$O$3049,'COBRA Output'!$A$2:$A$3049,Calculations!DQ$2,'COBRA Output'!$AQ$2:$AQ$3049,Calculations!$B78)</f>
        <v>1.7876598E-2</v>
      </c>
      <c r="DR78">
        <f>SUMIFS('COBRA Output'!$O$2:$O$3049,'COBRA Output'!$A$2:$A$3049,Calculations!DR$2,'COBRA Output'!$AQ$2:$AQ$3049,Calculations!$B78)</f>
        <v>2.2019968000000001E-2</v>
      </c>
      <c r="DS78">
        <f>SUMIFS('COBRA Output'!$O$2:$O$3049,'COBRA Output'!$A$2:$A$3049,Calculations!DS$2,'COBRA Output'!$AQ$2:$AQ$3049,Calculations!$B78)</f>
        <v>1.419247E-3</v>
      </c>
      <c r="DT78">
        <f>SUMIFS('COBRA Output'!$O$2:$O$3049,'COBRA Output'!$A$2:$A$3049,Calculations!DT$2,'COBRA Output'!$AQ$2:$AQ$3049,Calculations!$B78)</f>
        <v>4.6384074999999997E-2</v>
      </c>
      <c r="DU78">
        <f>AVERAGE(SUMIFS('COBRA Output'!$H$2:$H$3049,'COBRA Output'!$A$2:$A$3049,Calculations!DU$2,'COBRA Output'!$AQ$2:$AQ$3049,Calculations!$B78),SUMIFS('COBRA Output'!$I$2:$I$3049,'COBRA Output'!$A$2:$A$3049,Calculations!DU$2,'COBRA Output'!$AQ$2:$AQ$3049,Calculations!$B78))</f>
        <v>0.2605744445</v>
      </c>
      <c r="DV78">
        <f>AVERAGE(SUMIFS('COBRA Output'!$H$2:$H$3049,'COBRA Output'!$A$2:$A$3049,Calculations!DV$2,'COBRA Output'!$AQ$2:$AQ$3049,Calculations!$B78),SUMIFS('COBRA Output'!$I$2:$I$3049,'COBRA Output'!$A$2:$A$3049,Calculations!DV$2,'COBRA Output'!$AQ$2:$AQ$3049,Calculations!$B78))</f>
        <v>5.0206631500000001E-2</v>
      </c>
      <c r="DW78">
        <f>AVERAGE(SUMIFS('COBRA Output'!$H$2:$H$3049,'COBRA Output'!$A$2:$A$3049,Calculations!DW$2,'COBRA Output'!$AQ$2:$AQ$3049,Calculations!$B78),SUMIFS('COBRA Output'!$I$2:$I$3049,'COBRA Output'!$A$2:$A$3049,Calculations!DW$2,'COBRA Output'!$AQ$2:$AQ$3049,Calculations!$B78))</f>
        <v>4.4009389499999996E-2</v>
      </c>
      <c r="DX78">
        <f>AVERAGE(SUMIFS('COBRA Output'!$H$2:$H$3049,'COBRA Output'!$A$2:$A$3049,Calculations!DX$2,'COBRA Output'!$AQ$2:$AQ$3049,Calculations!$B78),SUMIFS('COBRA Output'!$I$2:$I$3049,'COBRA Output'!$A$2:$A$3049,Calculations!DX$2,'COBRA Output'!$AQ$2:$AQ$3049,Calculations!$B78))</f>
        <v>2.2495299999999999E-2</v>
      </c>
      <c r="DY78">
        <f>AVERAGE(SUMIFS('COBRA Output'!$H$2:$H$3049,'COBRA Output'!$A$2:$A$3049,Calculations!DY$2,'COBRA Output'!$AQ$2:$AQ$3049,Calculations!$B78),SUMIFS('COBRA Output'!$I$2:$I$3049,'COBRA Output'!$A$2:$A$3049,Calculations!DY$2,'COBRA Output'!$AQ$2:$AQ$3049,Calculations!$B78))</f>
        <v>2.2682979999999998E-2</v>
      </c>
      <c r="DZ78">
        <f>AVERAGE(SUMIFS('COBRA Output'!$H$2:$H$3049,'COBRA Output'!$A$2:$A$3049,Calculations!DZ$2,'COBRA Output'!$AQ$2:$AQ$3049,Calculations!$B78),SUMIFS('COBRA Output'!$I$2:$I$3049,'COBRA Output'!$A$2:$A$3049,Calculations!DZ$2,'COBRA Output'!$AQ$2:$AQ$3049,Calculations!$B78))</f>
        <v>2.3349974000000003E-2</v>
      </c>
      <c r="EA78">
        <f>AVERAGE(SUMIFS('COBRA Output'!$H$2:$H$3049,'COBRA Output'!$A$2:$A$3049,Calculations!EA$2,'COBRA Output'!$AQ$2:$AQ$3049,Calculations!$B78),SUMIFS('COBRA Output'!$I$2:$I$3049,'COBRA Output'!$A$2:$A$3049,Calculations!EA$2,'COBRA Output'!$AQ$2:$AQ$3049,Calculations!$B78))</f>
        <v>3.3998415E-3</v>
      </c>
      <c r="EB78">
        <f>AVERAGE(SUMIFS('COBRA Output'!$H$2:$H$3049,'COBRA Output'!$A$2:$A$3049,Calculations!EB$2,'COBRA Output'!$AQ$2:$AQ$3049,Calculations!$B78),SUMIFS('COBRA Output'!$I$2:$I$3049,'COBRA Output'!$A$2:$A$3049,Calculations!EB$2,'COBRA Output'!$AQ$2:$AQ$3049,Calculations!$B78))</f>
        <v>2.0707544999999999E-3</v>
      </c>
      <c r="EC78">
        <f>AVERAGE(SUMIFS('COBRA Output'!$H$2:$H$3049,'COBRA Output'!$A$2:$A$3049,Calculations!EC$2,'COBRA Output'!$AQ$2:$AQ$3049,Calculations!$B78),SUMIFS('COBRA Output'!$I$2:$I$3049,'COBRA Output'!$A$2:$A$3049,Calculations!EC$2,'COBRA Output'!$AQ$2:$AQ$3049,Calculations!$B78))</f>
        <v>5.3944365500000001E-2</v>
      </c>
      <c r="ED78">
        <f>AVERAGE(SUMIFS('COBRA Output'!$H$2:$H$3049,'COBRA Output'!$A$2:$A$3049,Calculations!ED$2,'COBRA Output'!$AQ$2:$AQ$3049,Calculations!$B78),SUMIFS('COBRA Output'!$I$2:$I$3049,'COBRA Output'!$A$2:$A$3049,Calculations!ED$2,'COBRA Output'!$AQ$2:$AQ$3049,Calculations!$B78))</f>
        <v>6.6442356999999994E-2</v>
      </c>
      <c r="EE78">
        <f>AVERAGE(SUMIFS('COBRA Output'!$H$2:$H$3049,'COBRA Output'!$A$2:$A$3049,Calculations!EE$2,'COBRA Output'!$AQ$2:$AQ$3049,Calculations!$B78),SUMIFS('COBRA Output'!$I$2:$I$3049,'COBRA Output'!$A$2:$A$3049,Calculations!EE$2,'COBRA Output'!$AQ$2:$AQ$3049,Calculations!$B78))</f>
        <v>4.2840034999999995E-3</v>
      </c>
      <c r="EF78">
        <f>AVERAGE(SUMIFS('COBRA Output'!$H$2:$H$3049,'COBRA Output'!$A$2:$A$3049,Calculations!EF$2,'COBRA Output'!$AQ$2:$AQ$3049,Calculations!$B78),SUMIFS('COBRA Output'!$I$2:$I$3049,'COBRA Output'!$A$2:$A$3049,Calculations!EF$2,'COBRA Output'!$AQ$2:$AQ$3049,Calculations!$B78))</f>
        <v>0.139895564</v>
      </c>
    </row>
    <row r="79" spans="1:136" x14ac:dyDescent="0.2">
      <c r="A79">
        <f>IF('COBRA Output'!$A78="industry pm25",'COBRA Output'!B78,"")</f>
        <v>1274</v>
      </c>
      <c r="B79">
        <f>IF('COBRA Output'!$A78="industry pm25",'COBRA Output'!AQ78,"")</f>
        <v>26153</v>
      </c>
      <c r="C79" t="str">
        <f>IF('COBRA Output'!$A78="industry pm25",'COBRA Output'!AP78,"")</f>
        <v>Michigan</v>
      </c>
      <c r="D79" t="str">
        <f>IF('COBRA Output'!$A78="industry pm25",'COBRA Output'!AR78,"")</f>
        <v>Schoolcraft</v>
      </c>
      <c r="E79">
        <f>AVERAGE(SUMIFS('COBRA Output'!$T$2:$T$3049,'COBRA Output'!$A$2:$A$3049,Calculations!E$2,'COBRA Output'!$AQ$2:$AQ$3049,Calculations!$B79),SUMIFS('COBRA Output'!$U$2:$U$3049,'COBRA Output'!$A$2:$A$3049,Calculations!E$2,'COBRA Output'!$AQ$2:$AQ$3049,Calculations!$B79))</f>
        <v>3.3518488499999999E-2</v>
      </c>
      <c r="F79">
        <f>AVERAGE(SUMIFS('COBRA Output'!$T$2:$T$3049,'COBRA Output'!$A$2:$A$3049,Calculations!F$2,'COBRA Output'!$AQ$2:$AQ$3049,Calculations!$B79),SUMIFS('COBRA Output'!$U$2:$U$3049,'COBRA Output'!$A$2:$A$3049,Calculations!F$2,'COBRA Output'!$AQ$2:$AQ$3049,Calculations!$B79))</f>
        <v>2.3233759499999999E-2</v>
      </c>
      <c r="G79">
        <f>AVERAGE(SUMIFS('COBRA Output'!$T$2:$T$3049,'COBRA Output'!$A$2:$A$3049,Calculations!G$2,'COBRA Output'!$AQ$2:$AQ$3049,Calculations!$B79),SUMIFS('COBRA Output'!$U$2:$U$3049,'COBRA Output'!$A$2:$A$3049,Calculations!G$2,'COBRA Output'!$AQ$2:$AQ$3049,Calculations!$B79))</f>
        <v>8.5642800000000005E-3</v>
      </c>
      <c r="H79">
        <f>AVERAGE(SUMIFS('COBRA Output'!$T$2:$T$3049,'COBRA Output'!$A$2:$A$3049,Calculations!H$2,'COBRA Output'!$AQ$2:$AQ$3049,Calculations!$B79),SUMIFS('COBRA Output'!$U$2:$U$3049,'COBRA Output'!$A$2:$A$3049,Calculations!H$2,'COBRA Output'!$AQ$2:$AQ$3049,Calculations!$B79))</f>
        <v>1.7633050000000002E-3</v>
      </c>
      <c r="I79">
        <f>AVERAGE(SUMIFS('COBRA Output'!$T$2:$T$3049,'COBRA Output'!$A$2:$A$3049,Calculations!I$2,'COBRA Output'!$AQ$2:$AQ$3049,Calculations!$B79),SUMIFS('COBRA Output'!$U$2:$U$3049,'COBRA Output'!$A$2:$A$3049,Calculations!I$2,'COBRA Output'!$AQ$2:$AQ$3049,Calculations!$B79))</f>
        <v>3.7527245E-3</v>
      </c>
      <c r="J79">
        <f>AVERAGE(SUMIFS('COBRA Output'!$T$2:$T$3049,'COBRA Output'!$A$2:$A$3049,Calculations!J$2,'COBRA Output'!$AQ$2:$AQ$3049,Calculations!$B79),SUMIFS('COBRA Output'!$U$2:$U$3049,'COBRA Output'!$A$2:$A$3049,Calculations!J$2,'COBRA Output'!$AQ$2:$AQ$3049,Calculations!$B79))</f>
        <v>4.8042509999999998E-3</v>
      </c>
      <c r="K79">
        <f>AVERAGE(SUMIFS('COBRA Output'!$T$2:$T$3049,'COBRA Output'!$A$2:$A$3049,Calculations!K$2,'COBRA Output'!$AQ$2:$AQ$3049,Calculations!$B79),SUMIFS('COBRA Output'!$U$2:$U$3049,'COBRA Output'!$A$2:$A$3049,Calculations!K$2,'COBRA Output'!$AQ$2:$AQ$3049,Calculations!$B79))</f>
        <v>2.184675E-4</v>
      </c>
      <c r="L79">
        <f>AVERAGE(SUMIFS('COBRA Output'!$T$2:$T$3049,'COBRA Output'!$A$2:$A$3049,Calculations!L$2,'COBRA Output'!$AQ$2:$AQ$3049,Calculations!$B79),SUMIFS('COBRA Output'!$U$2:$U$3049,'COBRA Output'!$A$2:$A$3049,Calculations!L$2,'COBRA Output'!$AQ$2:$AQ$3049,Calculations!$B79))</f>
        <v>2.6514400000000004E-4</v>
      </c>
      <c r="M79">
        <f>AVERAGE(SUMIFS('COBRA Output'!$T$2:$T$3049,'COBRA Output'!$A$2:$A$3049,Calculations!M$2,'COBRA Output'!$AQ$2:$AQ$3049,Calculations!$B79),SUMIFS('COBRA Output'!$U$2:$U$3049,'COBRA Output'!$A$2:$A$3049,Calculations!M$2,'COBRA Output'!$AQ$2:$AQ$3049,Calculations!$B79))</f>
        <v>4.0227930000000002E-3</v>
      </c>
      <c r="N79">
        <f>AVERAGE(SUMIFS('COBRA Output'!$T$2:$T$3049,'COBRA Output'!$A$2:$A$3049,Calculations!N$2,'COBRA Output'!$AQ$2:$AQ$3049,Calculations!$B79),SUMIFS('COBRA Output'!$U$2:$U$3049,'COBRA Output'!$A$2:$A$3049,Calculations!N$2,'COBRA Output'!$AQ$2:$AQ$3049,Calculations!$B79))</f>
        <v>9.0164714999999996E-3</v>
      </c>
      <c r="O79">
        <f>AVERAGE(SUMIFS('COBRA Output'!$T$2:$T$3049,'COBRA Output'!$A$2:$A$3049,Calculations!O$2,'COBRA Output'!$AQ$2:$AQ$3049,Calculations!$B79),SUMIFS('COBRA Output'!$U$2:$U$3049,'COBRA Output'!$A$2:$A$3049,Calculations!O$2,'COBRA Output'!$AQ$2:$AQ$3049,Calculations!$B79))</f>
        <v>4.8946000000000005E-4</v>
      </c>
      <c r="P79">
        <f>AVERAGE(SUMIFS('COBRA Output'!$T$2:$T$3049,'COBRA Output'!$A$2:$A$3049,Calculations!P$2,'COBRA Output'!$AQ$2:$AQ$3049,Calculations!$B79),SUMIFS('COBRA Output'!$U$2:$U$3049,'COBRA Output'!$A$2:$A$3049,Calculations!P$2,'COBRA Output'!$AQ$2:$AQ$3049,Calculations!$B79))</f>
        <v>1.9965141499999998E-2</v>
      </c>
      <c r="Q79">
        <f>SUMIFS('COBRA Output'!$N$2:$N$3049,'COBRA Output'!$A$2:$A$3049,Calculations!Q$2,'COBRA Output'!$AQ$2:$AQ$3049,Calculations!$B79)</f>
        <v>4.4252919999999999E-3</v>
      </c>
      <c r="R79">
        <f>SUMIFS('COBRA Output'!$N$2:$N$3049,'COBRA Output'!$A$2:$A$3049,Calculations!R$2,'COBRA Output'!$AQ$2:$AQ$3049,Calculations!$B79)</f>
        <v>3.0673179999999999E-3</v>
      </c>
      <c r="S79">
        <f>SUMIFS('COBRA Output'!$N$2:$N$3049,'COBRA Output'!$A$2:$A$3049,Calculations!S$2,'COBRA Output'!$AQ$2:$AQ$3049,Calculations!$B79)</f>
        <v>1.1305880000000001E-3</v>
      </c>
      <c r="T79">
        <f>SUMIFS('COBRA Output'!$N$2:$N$3049,'COBRA Output'!$A$2:$A$3049,Calculations!T$2,'COBRA Output'!$AQ$2:$AQ$3049,Calculations!$B79)</f>
        <v>2.32771E-4</v>
      </c>
      <c r="U79">
        <f>SUMIFS('COBRA Output'!$N$2:$N$3049,'COBRA Output'!$A$2:$A$3049,Calculations!U$2,'COBRA Output'!$AQ$2:$AQ$3049,Calculations!$B79)</f>
        <v>4.9539500000000004E-4</v>
      </c>
      <c r="V79">
        <f>SUMIFS('COBRA Output'!$N$2:$N$3049,'COBRA Output'!$A$2:$A$3049,Calculations!V$2,'COBRA Output'!$AQ$2:$AQ$3049,Calculations!$B79)</f>
        <v>6.3420900000000005E-4</v>
      </c>
      <c r="W79">
        <f>SUMIFS('COBRA Output'!$N$2:$N$3049,'COBRA Output'!$A$2:$A$3049,Calculations!W$2,'COBRA Output'!$AQ$2:$AQ$3049,Calculations!$B79)</f>
        <v>2.88394E-5</v>
      </c>
      <c r="X79">
        <f>SUMIFS('COBRA Output'!$N$2:$N$3049,'COBRA Output'!$A$2:$A$3049,Calculations!X$2,'COBRA Output'!$AQ$2:$AQ$3049,Calculations!$B79)</f>
        <v>3.5000999999999999E-5</v>
      </c>
      <c r="Y79">
        <f>SUMIFS('COBRA Output'!$N$2:$N$3049,'COBRA Output'!$A$2:$A$3049,Calculations!Y$2,'COBRA Output'!$AQ$2:$AQ$3049,Calculations!$B79)</f>
        <v>5.3104699999999999E-4</v>
      </c>
      <c r="Z79">
        <f>SUMIFS('COBRA Output'!$N$2:$N$3049,'COBRA Output'!$A$2:$A$3049,Calculations!Z$2,'COBRA Output'!$AQ$2:$AQ$3049,Calculations!$B79)</f>
        <v>1.1902849999999999E-3</v>
      </c>
      <c r="AA79">
        <f>SUMIFS('COBRA Output'!$N$2:$N$3049,'COBRA Output'!$A$2:$A$3049,Calculations!AA$2,'COBRA Output'!$AQ$2:$AQ$3049,Calculations!$B79)</f>
        <v>6.4612500000000005E-5</v>
      </c>
      <c r="AB79">
        <f>SUMIFS('COBRA Output'!$N$2:$N$3049,'COBRA Output'!$A$2:$A$3049,Calculations!AB$2,'COBRA Output'!$AQ$2:$AQ$3049,Calculations!$B79)</f>
        <v>2.6357609999999999E-3</v>
      </c>
      <c r="AC79">
        <f>SUMIFS('COBRA Output'!$G$2:$G$3049,'COBRA Output'!$A$2:$A$3049,Calculations!AC$2,'COBRA Output'!$AQ$2:$AQ$3049,Calculations!$B79)</f>
        <v>1.1875495999999999E-2</v>
      </c>
      <c r="AD79">
        <f>SUMIFS('COBRA Output'!$G$2:$G$3049,'COBRA Output'!$A$2:$A$3049,Calculations!AD$2,'COBRA Output'!$AQ$2:$AQ$3049,Calculations!$B79)</f>
        <v>8.2321630000000007E-3</v>
      </c>
      <c r="AE79">
        <f>SUMIFS('COBRA Output'!$G$2:$G$3049,'COBRA Output'!$A$2:$A$3049,Calculations!AE$2,'COBRA Output'!$AQ$2:$AQ$3049,Calculations!$B79)</f>
        <v>3.0347579999999998E-3</v>
      </c>
      <c r="AF79">
        <f>SUMIFS('COBRA Output'!$G$2:$G$3049,'COBRA Output'!$A$2:$A$3049,Calculations!AF$2,'COBRA Output'!$AQ$2:$AQ$3049,Calculations!$B79)</f>
        <v>6.2485399999999999E-4</v>
      </c>
      <c r="AG79">
        <f>SUMIFS('COBRA Output'!$G$2:$G$3049,'COBRA Output'!$A$2:$A$3049,Calculations!AG$2,'COBRA Output'!$AQ$2:$AQ$3049,Calculations!$B79)</f>
        <v>1.3298190000000001E-3</v>
      </c>
      <c r="AH79">
        <f>SUMIFS('COBRA Output'!$G$2:$G$3049,'COBRA Output'!$A$2:$A$3049,Calculations!AH$2,'COBRA Output'!$AQ$2:$AQ$3049,Calculations!$B79)</f>
        <v>1.702428E-3</v>
      </c>
      <c r="AI79">
        <f>SUMIFS('COBRA Output'!$G$2:$G$3049,'COBRA Output'!$A$2:$A$3049,Calculations!AI$2,'COBRA Output'!$AQ$2:$AQ$3049,Calculations!$B79)</f>
        <v>7.7418100000000003E-5</v>
      </c>
      <c r="AJ79">
        <f>SUMIFS('COBRA Output'!$G$2:$G$3049,'COBRA Output'!$A$2:$A$3049,Calculations!AJ$2,'COBRA Output'!$AQ$2:$AQ$3049,Calculations!$B79)</f>
        <v>9.3958700000000006E-5</v>
      </c>
      <c r="AK79">
        <f>SUMIFS('COBRA Output'!$G$2:$G$3049,'COBRA Output'!$A$2:$A$3049,Calculations!AK$2,'COBRA Output'!$AQ$2:$AQ$3049,Calculations!$B79)</f>
        <v>1.425518E-3</v>
      </c>
      <c r="AL79">
        <f>SUMIFS('COBRA Output'!$G$2:$G$3049,'COBRA Output'!$A$2:$A$3049,Calculations!AL$2,'COBRA Output'!$AQ$2:$AQ$3049,Calculations!$B79)</f>
        <v>3.1949830000000002E-3</v>
      </c>
      <c r="AM79">
        <f>SUMIFS('COBRA Output'!$G$2:$G$3049,'COBRA Output'!$A$2:$A$3049,Calculations!AM$2,'COBRA Output'!$AQ$2:$AQ$3049,Calculations!$B79)</f>
        <v>1.73449E-4</v>
      </c>
      <c r="AN79">
        <f>SUMIFS('COBRA Output'!$G$2:$G$3049,'COBRA Output'!$A$2:$A$3049,Calculations!AN$2,'COBRA Output'!$AQ$2:$AQ$3049,Calculations!$B79)</f>
        <v>7.0741700000000003E-3</v>
      </c>
      <c r="AO79">
        <f>SUMIFS('COBRA Output'!$R$2:$R$3049,'COBRA Output'!$A$2:$A$3049,Calculations!AO$2,'COBRA Output'!$AQ$2:$AQ$3049,Calculations!$B79)</f>
        <v>0.151508483</v>
      </c>
      <c r="AP79">
        <f>SUMIFS('COBRA Output'!$R$2:$R$3049,'COBRA Output'!$A$2:$A$3049,Calculations!AP$2,'COBRA Output'!$AQ$2:$AQ$3049,Calculations!$B79)</f>
        <v>0.10502375</v>
      </c>
      <c r="AQ79">
        <f>SUMIFS('COBRA Output'!$R$2:$R$3049,'COBRA Output'!$A$2:$A$3049,Calculations!AQ$2,'COBRA Output'!$AQ$2:$AQ$3049,Calculations!$B79)</f>
        <v>3.8715157E-2</v>
      </c>
      <c r="AR79">
        <f>SUMIFS('COBRA Output'!$R$2:$R$3049,'COBRA Output'!$A$2:$A$3049,Calculations!AR$2,'COBRA Output'!$AQ$2:$AQ$3049,Calculations!$B79)</f>
        <v>7.9712759999999994E-3</v>
      </c>
      <c r="AS79">
        <f>SUMIFS('COBRA Output'!$R$2:$R$3049,'COBRA Output'!$A$2:$A$3049,Calculations!AS$2,'COBRA Output'!$AQ$2:$AQ$3049,Calculations!$B79)</f>
        <v>1.6964617000000001E-2</v>
      </c>
      <c r="AT79">
        <f>SUMIFS('COBRA Output'!$R$2:$R$3049,'COBRA Output'!$A$2:$A$3049,Calculations!AT$2,'COBRA Output'!$AQ$2:$AQ$3049,Calculations!$B79)</f>
        <v>2.1718085000000002E-2</v>
      </c>
      <c r="AU79">
        <f>SUMIFS('COBRA Output'!$R$2:$R$3049,'COBRA Output'!$A$2:$A$3049,Calculations!AU$2,'COBRA Output'!$AQ$2:$AQ$3049,Calculations!$B79)</f>
        <v>9.8762000000000003E-4</v>
      </c>
      <c r="AV79">
        <f>SUMIFS('COBRA Output'!$R$2:$R$3049,'COBRA Output'!$A$2:$A$3049,Calculations!AV$2,'COBRA Output'!$AQ$2:$AQ$3049,Calculations!$B79)</f>
        <v>1.198628E-3</v>
      </c>
      <c r="AW79">
        <f>SUMIFS('COBRA Output'!$R$2:$R$3049,'COBRA Output'!$A$2:$A$3049,Calculations!AW$2,'COBRA Output'!$AQ$2:$AQ$3049,Calculations!$B79)</f>
        <v>1.8185475999999999E-2</v>
      </c>
      <c r="AX79">
        <f>SUMIFS('COBRA Output'!$R$2:$R$3049,'COBRA Output'!$A$2:$A$3049,Calculations!AX$2,'COBRA Output'!$AQ$2:$AQ$3049,Calculations!$B79)</f>
        <v>4.0759241000000002E-2</v>
      </c>
      <c r="AY79">
        <f>SUMIFS('COBRA Output'!$R$2:$R$3049,'COBRA Output'!$A$2:$A$3049,Calculations!AY$2,'COBRA Output'!$AQ$2:$AQ$3049,Calculations!$B79)</f>
        <v>2.2126849999999998E-3</v>
      </c>
      <c r="AZ79">
        <f>SUMIFS('COBRA Output'!$R$2:$R$3049,'COBRA Output'!$A$2:$A$3049,Calculations!AZ$2,'COBRA Output'!$AQ$2:$AQ$3049,Calculations!$B79)</f>
        <v>9.0249615000000005E-2</v>
      </c>
      <c r="BA79">
        <f>SUMIFS('COBRA Output'!$W$2:$W$3049,'COBRA Output'!$A$2:$A$3049,Calculations!BA$2,'COBRA Output'!$AQ$2:$AQ$3049,Calculations!$B79)</f>
        <v>0.21677681300000001</v>
      </c>
      <c r="BB79">
        <f>SUMIFS('COBRA Output'!$W$2:$W$3049,'COBRA Output'!$A$2:$A$3049,Calculations!BB$2,'COBRA Output'!$AQ$2:$AQ$3049,Calculations!$B79)</f>
        <v>0.150255113</v>
      </c>
      <c r="BC79">
        <f>SUMIFS('COBRA Output'!$W$2:$W$3049,'COBRA Output'!$A$2:$A$3049,Calculations!BC$2,'COBRA Output'!$AQ$2:$AQ$3049,Calculations!$B79)</f>
        <v>5.5382692999999997E-2</v>
      </c>
      <c r="BD79">
        <f>SUMIFS('COBRA Output'!$W$2:$W$3049,'COBRA Output'!$A$2:$A$3049,Calculations!BD$2,'COBRA Output'!$AQ$2:$AQ$3049,Calculations!$B79)</f>
        <v>1.1402453E-2</v>
      </c>
      <c r="BE79">
        <f>SUMIFS('COBRA Output'!$W$2:$W$3049,'COBRA Output'!$A$2:$A$3049,Calculations!BE$2,'COBRA Output'!$AQ$2:$AQ$3049,Calculations!$B79)</f>
        <v>2.4267282000000001E-2</v>
      </c>
      <c r="BF79">
        <f>SUMIFS('COBRA Output'!$W$2:$W$3049,'COBRA Output'!$A$2:$A$3049,Calculations!BF$2,'COBRA Output'!$AQ$2:$AQ$3049,Calculations!$B79)</f>
        <v>3.1067199E-2</v>
      </c>
      <c r="BG79">
        <f>SUMIFS('COBRA Output'!$W$2:$W$3049,'COBRA Output'!$A$2:$A$3049,Calculations!BG$2,'COBRA Output'!$AQ$2:$AQ$3049,Calculations!$B79)</f>
        <v>1.4127180000000001E-3</v>
      </c>
      <c r="BH79">
        <f>SUMIFS('COBRA Output'!$W$2:$W$3049,'COBRA Output'!$A$2:$A$3049,Calculations!BH$2,'COBRA Output'!$AQ$2:$AQ$3049,Calculations!$B79)</f>
        <v>1.7145490000000001E-3</v>
      </c>
      <c r="BI79">
        <f>SUMIFS('COBRA Output'!$W$2:$W$3049,'COBRA Output'!$A$2:$A$3049,Calculations!BI$2,'COBRA Output'!$AQ$2:$AQ$3049,Calculations!$B79)</f>
        <v>2.6013732000000001E-2</v>
      </c>
      <c r="BJ79">
        <f>SUMIFS('COBRA Output'!$W$2:$W$3049,'COBRA Output'!$A$2:$A$3049,Calculations!BJ$2,'COBRA Output'!$AQ$2:$AQ$3049,Calculations!$B79)</f>
        <v>5.8306992000000002E-2</v>
      </c>
      <c r="BK79">
        <f>SUMIFS('COBRA Output'!$W$2:$W$3049,'COBRA Output'!$A$2:$A$3049,Calculations!BK$2,'COBRA Output'!$AQ$2:$AQ$3049,Calculations!$B79)</f>
        <v>3.1650889999999998E-3</v>
      </c>
      <c r="BL79">
        <f>SUMIFS('COBRA Output'!$W$2:$W$3049,'COBRA Output'!$A$2:$A$3049,Calculations!BL$2,'COBRA Output'!$AQ$2:$AQ$3049,Calculations!$B79)</f>
        <v>0.129114864</v>
      </c>
      <c r="BM79">
        <f>SUMIFS('COBRA Output'!$S$2:$S$3049,'COBRA Output'!$A$2:$A$3049,Calculations!BM$2,'COBRA Output'!$AQ$2:$AQ$3049,Calculations!$B79)</f>
        <v>7.1469921310000002</v>
      </c>
      <c r="BN79">
        <f>SUMIFS('COBRA Output'!$S$2:$S$3049,'COBRA Output'!$A$2:$A$3049,Calculations!BN$2,'COBRA Output'!$AQ$2:$AQ$3049,Calculations!$B79)</f>
        <v>4.9539514630000001</v>
      </c>
      <c r="BO79">
        <f>SUMIFS('COBRA Output'!$S$2:$S$3049,'COBRA Output'!$A$2:$A$3049,Calculations!BO$2,'COBRA Output'!$AQ$2:$AQ$3049,Calculations!$B79)</f>
        <v>1.8260542790000001</v>
      </c>
      <c r="BP79">
        <f>SUMIFS('COBRA Output'!$S$2:$S$3049,'COBRA Output'!$A$2:$A$3049,Calculations!BP$2,'COBRA Output'!$AQ$2:$AQ$3049,Calculations!$B79)</f>
        <v>0.37596365300000001</v>
      </c>
      <c r="BQ79">
        <f>SUMIFS('COBRA Output'!$S$2:$S$3049,'COBRA Output'!$A$2:$A$3049,Calculations!BQ$2,'COBRA Output'!$AQ$2:$AQ$3049,Calculations!$B79)</f>
        <v>0.80014072599999997</v>
      </c>
      <c r="BR79">
        <f>SUMIFS('COBRA Output'!$S$2:$S$3049,'COBRA Output'!$A$2:$A$3049,Calculations!BR$2,'COBRA Output'!$AQ$2:$AQ$3049,Calculations!$B79)</f>
        <v>1.0243446439999999</v>
      </c>
      <c r="BS79">
        <f>SUMIFS('COBRA Output'!$S$2:$S$3049,'COBRA Output'!$A$2:$A$3049,Calculations!BS$2,'COBRA Output'!$AQ$2:$AQ$3049,Calculations!$B79)</f>
        <v>4.6580570000000002E-2</v>
      </c>
      <c r="BT79">
        <f>SUMIFS('COBRA Output'!$S$2:$S$3049,'COBRA Output'!$A$2:$A$3049,Calculations!BT$2,'COBRA Output'!$AQ$2:$AQ$3049,Calculations!$B79)</f>
        <v>5.6532646999999998E-2</v>
      </c>
      <c r="BU79">
        <f>SUMIFS('COBRA Output'!$S$2:$S$3049,'COBRA Output'!$A$2:$A$3049,Calculations!BU$2,'COBRA Output'!$AQ$2:$AQ$3049,Calculations!$B79)</f>
        <v>0.85772402599999997</v>
      </c>
      <c r="BV79">
        <f>SUMIFS('COBRA Output'!$S$2:$S$3049,'COBRA Output'!$A$2:$A$3049,Calculations!BV$2,'COBRA Output'!$AQ$2:$AQ$3049,Calculations!$B79)</f>
        <v>1.922470691</v>
      </c>
      <c r="BW79">
        <f>SUMIFS('COBRA Output'!$S$2:$S$3049,'COBRA Output'!$A$2:$A$3049,Calculations!BW$2,'COBRA Output'!$AQ$2:$AQ$3049,Calculations!$B79)</f>
        <v>0.104360202</v>
      </c>
      <c r="BX79">
        <f>SUMIFS('COBRA Output'!$S$2:$S$3049,'COBRA Output'!$A$2:$A$3049,Calculations!BX$2,'COBRA Output'!$AQ$2:$AQ$3049,Calculations!$B79)</f>
        <v>4.2569891999999996</v>
      </c>
      <c r="BY79">
        <f>SUMIFS('COBRA Output'!$X$2:$X$3049,'COBRA Output'!$A$2:$A$3049,Calculations!BY$2,'COBRA Output'!$AQ$2:$AQ$3049,Calculations!$B79)</f>
        <v>1.1807223570000001</v>
      </c>
      <c r="BZ79">
        <f>SUMIFS('COBRA Output'!$X$2:$X$3049,'COBRA Output'!$A$2:$A$3049,Calculations!BZ$2,'COBRA Output'!$AQ$2:$AQ$3049,Calculations!$B79)</f>
        <v>0.81840985200000005</v>
      </c>
      <c r="CA79">
        <f>SUMIFS('COBRA Output'!$X$2:$X$3049,'COBRA Output'!$A$2:$A$3049,Calculations!CA$2,'COBRA Output'!$AQ$2:$AQ$3049,Calculations!$B79)</f>
        <v>0.301665128</v>
      </c>
      <c r="CB79">
        <f>SUMIFS('COBRA Output'!$X$2:$X$3049,'COBRA Output'!$A$2:$A$3049,Calculations!CB$2,'COBRA Output'!$AQ$2:$AQ$3049,Calculations!$B79)</f>
        <v>6.2108885000000003E-2</v>
      </c>
      <c r="CC79">
        <f>SUMIFS('COBRA Output'!$X$2:$X$3049,'COBRA Output'!$A$2:$A$3049,Calculations!CC$2,'COBRA Output'!$AQ$2:$AQ$3049,Calculations!$B79)</f>
        <v>0.13218290299999999</v>
      </c>
      <c r="CD79">
        <f>SUMIFS('COBRA Output'!$X$2:$X$3049,'COBRA Output'!$A$2:$A$3049,Calculations!CD$2,'COBRA Output'!$AQ$2:$AQ$3049,Calculations!$B79)</f>
        <v>0.16922150799999999</v>
      </c>
      <c r="CE79">
        <f>SUMIFS('COBRA Output'!$X$2:$X$3049,'COBRA Output'!$A$2:$A$3049,Calculations!CE$2,'COBRA Output'!$AQ$2:$AQ$3049,Calculations!$B79)</f>
        <v>7.6950569999999999E-3</v>
      </c>
      <c r="CF79">
        <f>SUMIFS('COBRA Output'!$X$2:$X$3049,'COBRA Output'!$A$2:$A$3049,Calculations!CF$2,'COBRA Output'!$AQ$2:$AQ$3049,Calculations!$B79)</f>
        <v>9.3391299999999993E-3</v>
      </c>
      <c r="CG79">
        <f>SUMIFS('COBRA Output'!$X$2:$X$3049,'COBRA Output'!$A$2:$A$3049,Calculations!CG$2,'COBRA Output'!$AQ$2:$AQ$3049,Calculations!$B79)</f>
        <v>0.14169568499999999</v>
      </c>
      <c r="CH79">
        <f>SUMIFS('COBRA Output'!$X$2:$X$3049,'COBRA Output'!$A$2:$A$3049,Calculations!CH$2,'COBRA Output'!$AQ$2:$AQ$3049,Calculations!$B79)</f>
        <v>0.31759334299999997</v>
      </c>
      <c r="CI79">
        <f>SUMIFS('COBRA Output'!$X$2:$X$3049,'COBRA Output'!$A$2:$A$3049,Calculations!CI$2,'COBRA Output'!$AQ$2:$AQ$3049,Calculations!$B79)</f>
        <v>1.7240193000000001E-2</v>
      </c>
      <c r="CJ79">
        <f>SUMIFS('COBRA Output'!$X$2:$X$3049,'COBRA Output'!$A$2:$A$3049,Calculations!CJ$2,'COBRA Output'!$AQ$2:$AQ$3049,Calculations!$B79)</f>
        <v>0.70326651500000004</v>
      </c>
      <c r="CK79">
        <f>SUM(SUMIFS('COBRA Output'!$J$2:$J$3049,'COBRA Output'!$A$2:$A$3049,Calculations!CK$2,'COBRA Output'!$AQ$2:$AQ$3049,Calculations!$B79),SUMIFS('COBRA Output'!$K$2:$K$3049,'COBRA Output'!$A$2:$A$3049,Calculations!CK$2,'COBRA Output'!$AQ$2:$AQ$3049,Calculations!$B79),SUMIFS('COBRA Output'!$L$2:$L$3049,'COBRA Output'!$A$2:$A$3049,Calculations!CK$2,'COBRA Output'!$AQ$2:$AQ$3049,Calculations!$B79))</f>
        <v>0.230267999</v>
      </c>
      <c r="CL79">
        <f>SUM(SUMIFS('COBRA Output'!$J$2:$J$3049,'COBRA Output'!$A$2:$A$3049,Calculations!CL$2,'COBRA Output'!$AQ$2:$AQ$3049,Calculations!$B79),SUMIFS('COBRA Output'!$K$2:$K$3049,'COBRA Output'!$A$2:$A$3049,Calculations!CL$2,'COBRA Output'!$AQ$2:$AQ$3049,Calculations!$B79),SUMIFS('COBRA Output'!$L$2:$L$3049,'COBRA Output'!$A$2:$A$3049,Calculations!CL$2,'COBRA Output'!$AQ$2:$AQ$3049,Calculations!$B79))</f>
        <v>0.15960677700000001</v>
      </c>
      <c r="CM79">
        <f>SUM(SUMIFS('COBRA Output'!$J$2:$J$3049,'COBRA Output'!$A$2:$A$3049,Calculations!CM$2,'COBRA Output'!$AQ$2:$AQ$3049,Calculations!$B79),SUMIFS('COBRA Output'!$K$2:$K$3049,'COBRA Output'!$A$2:$A$3049,Calculations!CM$2,'COBRA Output'!$AQ$2:$AQ$3049,Calculations!$B79),SUMIFS('COBRA Output'!$L$2:$L$3049,'COBRA Output'!$A$2:$A$3049,Calculations!CM$2,'COBRA Output'!$AQ$2:$AQ$3049,Calculations!$B79))</f>
        <v>5.8829884999999998E-2</v>
      </c>
      <c r="CN79">
        <f>SUM(SUMIFS('COBRA Output'!$J$2:$J$3049,'COBRA Output'!$A$2:$A$3049,Calculations!CN$2,'COBRA Output'!$AQ$2:$AQ$3049,Calculations!$B79),SUMIFS('COBRA Output'!$K$2:$K$3049,'COBRA Output'!$A$2:$A$3049,Calculations!CN$2,'COBRA Output'!$AQ$2:$AQ$3049,Calculations!$B79),SUMIFS('COBRA Output'!$L$2:$L$3049,'COBRA Output'!$A$2:$A$3049,Calculations!CN$2,'COBRA Output'!$AQ$2:$AQ$3049,Calculations!$B79))</f>
        <v>1.2112202000000001E-2</v>
      </c>
      <c r="CO79">
        <f>SUM(SUMIFS('COBRA Output'!$J$2:$J$3049,'COBRA Output'!$A$2:$A$3049,Calculations!CO$2,'COBRA Output'!$AQ$2:$AQ$3049,Calculations!$B79),SUMIFS('COBRA Output'!$K$2:$K$3049,'COBRA Output'!$A$2:$A$3049,Calculations!CO$2,'COBRA Output'!$AQ$2:$AQ$3049,Calculations!$B79),SUMIFS('COBRA Output'!$L$2:$L$3049,'COBRA Output'!$A$2:$A$3049,Calculations!CO$2,'COBRA Output'!$AQ$2:$AQ$3049,Calculations!$B79))</f>
        <v>2.5777791000000001E-2</v>
      </c>
      <c r="CP79">
        <f>SUM(SUMIFS('COBRA Output'!$J$2:$J$3049,'COBRA Output'!$A$2:$A$3049,Calculations!CP$2,'COBRA Output'!$AQ$2:$AQ$3049,Calculations!$B79),SUMIFS('COBRA Output'!$K$2:$K$3049,'COBRA Output'!$A$2:$A$3049,Calculations!CP$2,'COBRA Output'!$AQ$2:$AQ$3049,Calculations!$B79),SUMIFS('COBRA Output'!$L$2:$L$3049,'COBRA Output'!$A$2:$A$3049,Calculations!CP$2,'COBRA Output'!$AQ$2:$AQ$3049,Calculations!$B79))</f>
        <v>3.3000953999999999E-2</v>
      </c>
      <c r="CQ79">
        <f>SUM(SUMIFS('COBRA Output'!$J$2:$J$3049,'COBRA Output'!$A$2:$A$3049,Calculations!CQ$2,'COBRA Output'!$AQ$2:$AQ$3049,Calculations!$B79),SUMIFS('COBRA Output'!$K$2:$K$3049,'COBRA Output'!$A$2:$A$3049,Calculations!CQ$2,'COBRA Output'!$AQ$2:$AQ$3049,Calculations!$B79),SUMIFS('COBRA Output'!$L$2:$L$3049,'COBRA Output'!$A$2:$A$3049,Calculations!CQ$2,'COBRA Output'!$AQ$2:$AQ$3049,Calculations!$B79))</f>
        <v>1.5006540000000001E-3</v>
      </c>
      <c r="CR79">
        <f>SUM(SUMIFS('COBRA Output'!$J$2:$J$3049,'COBRA Output'!$A$2:$A$3049,Calculations!CR$2,'COBRA Output'!$AQ$2:$AQ$3049,Calculations!$B79),SUMIFS('COBRA Output'!$K$2:$K$3049,'COBRA Output'!$A$2:$A$3049,Calculations!CR$2,'COBRA Output'!$AQ$2:$AQ$3049,Calculations!$B79),SUMIFS('COBRA Output'!$L$2:$L$3049,'COBRA Output'!$A$2:$A$3049,Calculations!CR$2,'COBRA Output'!$AQ$2:$AQ$3049,Calculations!$B79))</f>
        <v>1.8212720000000001E-3</v>
      </c>
      <c r="CS79">
        <f>SUM(SUMIFS('COBRA Output'!$J$2:$J$3049,'COBRA Output'!$A$2:$A$3049,Calculations!CS$2,'COBRA Output'!$AQ$2:$AQ$3049,Calculations!$B79),SUMIFS('COBRA Output'!$K$2:$K$3049,'COBRA Output'!$A$2:$A$3049,Calculations!CS$2,'COBRA Output'!$AQ$2:$AQ$3049,Calculations!$B79),SUMIFS('COBRA Output'!$L$2:$L$3049,'COBRA Output'!$A$2:$A$3049,Calculations!CS$2,'COBRA Output'!$AQ$2:$AQ$3049,Calculations!$B79))</f>
        <v>2.7632944E-2</v>
      </c>
      <c r="CT79">
        <f>SUM(SUMIFS('COBRA Output'!$J$2:$J$3049,'COBRA Output'!$A$2:$A$3049,Calculations!CT$2,'COBRA Output'!$AQ$2:$AQ$3049,Calculations!$B79),SUMIFS('COBRA Output'!$K$2:$K$3049,'COBRA Output'!$A$2:$A$3049,Calculations!CT$2,'COBRA Output'!$AQ$2:$AQ$3049,Calculations!$B79),SUMIFS('COBRA Output'!$L$2:$L$3049,'COBRA Output'!$A$2:$A$3049,Calculations!CT$2,'COBRA Output'!$AQ$2:$AQ$3049,Calculations!$B79))</f>
        <v>6.1936194E-2</v>
      </c>
      <c r="CU79">
        <f>SUM(SUMIFS('COBRA Output'!$J$2:$J$3049,'COBRA Output'!$A$2:$A$3049,Calculations!CU$2,'COBRA Output'!$AQ$2:$AQ$3049,Calculations!$B79),SUMIFS('COBRA Output'!$K$2:$K$3049,'COBRA Output'!$A$2:$A$3049,Calculations!CU$2,'COBRA Output'!$AQ$2:$AQ$3049,Calculations!$B79),SUMIFS('COBRA Output'!$L$2:$L$3049,'COBRA Output'!$A$2:$A$3049,Calculations!CU$2,'COBRA Output'!$AQ$2:$AQ$3049,Calculations!$B79))</f>
        <v>3.3621020000000001E-3</v>
      </c>
      <c r="CV79">
        <f>SUM(SUMIFS('COBRA Output'!$J$2:$J$3049,'COBRA Output'!$A$2:$A$3049,Calculations!CV$2,'COBRA Output'!$AQ$2:$AQ$3049,Calculations!$B79),SUMIFS('COBRA Output'!$K$2:$K$3049,'COBRA Output'!$A$2:$A$3049,Calculations!CV$2,'COBRA Output'!$AQ$2:$AQ$3049,Calculations!$B79),SUMIFS('COBRA Output'!$L$2:$L$3049,'COBRA Output'!$A$2:$A$3049,Calculations!CV$2,'COBRA Output'!$AQ$2:$AQ$3049,Calculations!$B79))</f>
        <v>0.13715092000000001</v>
      </c>
      <c r="CW79">
        <f>SUMIFS('COBRA Output'!$N$2:$N$3049,'COBRA Output'!$A$2:$A$3049,Calculations!CW$2,'COBRA Output'!$AQ$2:$AQ$3049,Calculations!$B79)</f>
        <v>4.4252919999999999E-3</v>
      </c>
      <c r="CX79">
        <f>SUMIFS('COBRA Output'!$N$2:$N$3049,'COBRA Output'!$A$2:$A$3049,Calculations!CX$2,'COBRA Output'!$AQ$2:$AQ$3049,Calculations!$B79)</f>
        <v>3.0673179999999999E-3</v>
      </c>
      <c r="CY79">
        <f>SUMIFS('COBRA Output'!$N$2:$N$3049,'COBRA Output'!$A$2:$A$3049,Calculations!CY$2,'COBRA Output'!$AQ$2:$AQ$3049,Calculations!$B79)</f>
        <v>1.1305880000000001E-3</v>
      </c>
      <c r="CZ79">
        <f>SUMIFS('COBRA Output'!$N$2:$N$3049,'COBRA Output'!$A$2:$A$3049,Calculations!CZ$2,'COBRA Output'!$AQ$2:$AQ$3049,Calculations!$B79)</f>
        <v>2.32771E-4</v>
      </c>
      <c r="DA79">
        <f>SUMIFS('COBRA Output'!$N$2:$N$3049,'COBRA Output'!$A$2:$A$3049,Calculations!DA$2,'COBRA Output'!$AQ$2:$AQ$3049,Calculations!$B79)</f>
        <v>4.9539500000000004E-4</v>
      </c>
      <c r="DB79">
        <f>SUMIFS('COBRA Output'!$N$2:$N$3049,'COBRA Output'!$A$2:$A$3049,Calculations!DB$2,'COBRA Output'!$AQ$2:$AQ$3049,Calculations!$B79)</f>
        <v>6.3420900000000005E-4</v>
      </c>
      <c r="DC79">
        <f>SUMIFS('COBRA Output'!$N$2:$N$3049,'COBRA Output'!$A$2:$A$3049,Calculations!DC$2,'COBRA Output'!$AQ$2:$AQ$3049,Calculations!$B79)</f>
        <v>2.88394E-5</v>
      </c>
      <c r="DD79">
        <f>SUMIFS('COBRA Output'!$N$2:$N$3049,'COBRA Output'!$A$2:$A$3049,Calculations!DD$2,'COBRA Output'!$AQ$2:$AQ$3049,Calculations!$B79)</f>
        <v>3.5000999999999999E-5</v>
      </c>
      <c r="DE79">
        <f>SUMIFS('COBRA Output'!$N$2:$N$3049,'COBRA Output'!$A$2:$A$3049,Calculations!DE$2,'COBRA Output'!$AQ$2:$AQ$3049,Calculations!$B79)</f>
        <v>5.3104699999999999E-4</v>
      </c>
      <c r="DF79">
        <f>SUMIFS('COBRA Output'!$N$2:$N$3049,'COBRA Output'!$A$2:$A$3049,Calculations!DF$2,'COBRA Output'!$AQ$2:$AQ$3049,Calculations!$B79)</f>
        <v>1.1902849999999999E-3</v>
      </c>
      <c r="DG79">
        <f>SUMIFS('COBRA Output'!$N$2:$N$3049,'COBRA Output'!$A$2:$A$3049,Calculations!DG$2,'COBRA Output'!$AQ$2:$AQ$3049,Calculations!$B79)</f>
        <v>6.4612500000000005E-5</v>
      </c>
      <c r="DH79">
        <f>SUMIFS('COBRA Output'!$N$2:$N$3049,'COBRA Output'!$A$2:$A$3049,Calculations!DH$2,'COBRA Output'!$AQ$2:$AQ$3049,Calculations!$B79)</f>
        <v>2.6357609999999999E-3</v>
      </c>
      <c r="DI79">
        <f>SUMIFS('COBRA Output'!$O$2:$O$3049,'COBRA Output'!$A$2:$A$3049,Calculations!DI$2,'COBRA Output'!$AQ$2:$AQ$3049,Calculations!$B79)</f>
        <v>4.1065299999999997E-3</v>
      </c>
      <c r="DJ79">
        <f>SUMIFS('COBRA Output'!$O$2:$O$3049,'COBRA Output'!$A$2:$A$3049,Calculations!DJ$2,'COBRA Output'!$AQ$2:$AQ$3049,Calculations!$B79)</f>
        <v>2.8463780000000001E-3</v>
      </c>
      <c r="DK79">
        <f>SUMIFS('COBRA Output'!$O$2:$O$3049,'COBRA Output'!$A$2:$A$3049,Calculations!DK$2,'COBRA Output'!$AQ$2:$AQ$3049,Calculations!$B79)</f>
        <v>1.0491529999999999E-3</v>
      </c>
      <c r="DL79">
        <f>SUMIFS('COBRA Output'!$O$2:$O$3049,'COBRA Output'!$A$2:$A$3049,Calculations!DL$2,'COBRA Output'!$AQ$2:$AQ$3049,Calculations!$B79)</f>
        <v>2.1600499999999999E-4</v>
      </c>
      <c r="DM79">
        <f>SUMIFS('COBRA Output'!$O$2:$O$3049,'COBRA Output'!$A$2:$A$3049,Calculations!DM$2,'COBRA Output'!$AQ$2:$AQ$3049,Calculations!$B79)</f>
        <v>4.5971299999999999E-4</v>
      </c>
      <c r="DN79">
        <f>SUMIFS('COBRA Output'!$O$2:$O$3049,'COBRA Output'!$A$2:$A$3049,Calculations!DN$2,'COBRA Output'!$AQ$2:$AQ$3049,Calculations!$B79)</f>
        <v>5.8852799999999995E-4</v>
      </c>
      <c r="DO79">
        <f>SUMIFS('COBRA Output'!$O$2:$O$3049,'COBRA Output'!$A$2:$A$3049,Calculations!DO$2,'COBRA Output'!$AQ$2:$AQ$3049,Calculations!$B79)</f>
        <v>2.6762199999999999E-5</v>
      </c>
      <c r="DP79">
        <f>SUMIFS('COBRA Output'!$O$2:$O$3049,'COBRA Output'!$A$2:$A$3049,Calculations!DP$2,'COBRA Output'!$AQ$2:$AQ$3049,Calculations!$B79)</f>
        <v>3.2480000000000001E-5</v>
      </c>
      <c r="DQ79">
        <f>SUMIFS('COBRA Output'!$O$2:$O$3049,'COBRA Output'!$A$2:$A$3049,Calculations!DQ$2,'COBRA Output'!$AQ$2:$AQ$3049,Calculations!$B79)</f>
        <v>4.9279700000000001E-4</v>
      </c>
      <c r="DR79">
        <f>SUMIFS('COBRA Output'!$O$2:$O$3049,'COBRA Output'!$A$2:$A$3049,Calculations!DR$2,'COBRA Output'!$AQ$2:$AQ$3049,Calculations!$B79)</f>
        <v>1.1045499999999999E-3</v>
      </c>
      <c r="DS79">
        <f>SUMIFS('COBRA Output'!$O$2:$O$3049,'COBRA Output'!$A$2:$A$3049,Calculations!DS$2,'COBRA Output'!$AQ$2:$AQ$3049,Calculations!$B79)</f>
        <v>5.9958599999999999E-5</v>
      </c>
      <c r="DT79">
        <f>SUMIFS('COBRA Output'!$O$2:$O$3049,'COBRA Output'!$A$2:$A$3049,Calculations!DT$2,'COBRA Output'!$AQ$2:$AQ$3049,Calculations!$B79)</f>
        <v>2.4459059999999999E-3</v>
      </c>
      <c r="DU79">
        <f>AVERAGE(SUMIFS('COBRA Output'!$H$2:$H$3049,'COBRA Output'!$A$2:$A$3049,Calculations!DU$2,'COBRA Output'!$AQ$2:$AQ$3049,Calculations!$B79),SUMIFS('COBRA Output'!$I$2:$I$3049,'COBRA Output'!$A$2:$A$3049,Calculations!DU$2,'COBRA Output'!$AQ$2:$AQ$3049,Calculations!$B79))</f>
        <v>1.5306385E-2</v>
      </c>
      <c r="DV79">
        <f>AVERAGE(SUMIFS('COBRA Output'!$H$2:$H$3049,'COBRA Output'!$A$2:$A$3049,Calculations!DV$2,'COBRA Output'!$AQ$2:$AQ$3049,Calculations!$B79),SUMIFS('COBRA Output'!$I$2:$I$3049,'COBRA Output'!$A$2:$A$3049,Calculations!DV$2,'COBRA Output'!$AQ$2:$AQ$3049,Calculations!$B79))</f>
        <v>1.0610336499999999E-2</v>
      </c>
      <c r="DW79">
        <f>AVERAGE(SUMIFS('COBRA Output'!$H$2:$H$3049,'COBRA Output'!$A$2:$A$3049,Calculations!DW$2,'COBRA Output'!$AQ$2:$AQ$3049,Calculations!$B79),SUMIFS('COBRA Output'!$I$2:$I$3049,'COBRA Output'!$A$2:$A$3049,Calculations!DW$2,'COBRA Output'!$AQ$2:$AQ$3049,Calculations!$B79))</f>
        <v>3.9113899999999998E-3</v>
      </c>
      <c r="DX79">
        <f>AVERAGE(SUMIFS('COBRA Output'!$H$2:$H$3049,'COBRA Output'!$A$2:$A$3049,Calculations!DX$2,'COBRA Output'!$AQ$2:$AQ$3049,Calculations!$B79),SUMIFS('COBRA Output'!$I$2:$I$3049,'COBRA Output'!$A$2:$A$3049,Calculations!DX$2,'COBRA Output'!$AQ$2:$AQ$3049,Calculations!$B79))</f>
        <v>8.053445E-4</v>
      </c>
      <c r="DY79">
        <f>AVERAGE(SUMIFS('COBRA Output'!$H$2:$H$3049,'COBRA Output'!$A$2:$A$3049,Calculations!DY$2,'COBRA Output'!$AQ$2:$AQ$3049,Calculations!$B79),SUMIFS('COBRA Output'!$I$2:$I$3049,'COBRA Output'!$A$2:$A$3049,Calculations!DY$2,'COBRA Output'!$AQ$2:$AQ$3049,Calculations!$B79))</f>
        <v>1.7139449999999999E-3</v>
      </c>
      <c r="DZ79">
        <f>AVERAGE(SUMIFS('COBRA Output'!$H$2:$H$3049,'COBRA Output'!$A$2:$A$3049,Calculations!DZ$2,'COBRA Output'!$AQ$2:$AQ$3049,Calculations!$B79),SUMIFS('COBRA Output'!$I$2:$I$3049,'COBRA Output'!$A$2:$A$3049,Calculations!DZ$2,'COBRA Output'!$AQ$2:$AQ$3049,Calculations!$B79))</f>
        <v>2.1941879999999997E-3</v>
      </c>
      <c r="EA79">
        <f>AVERAGE(SUMIFS('COBRA Output'!$H$2:$H$3049,'COBRA Output'!$A$2:$A$3049,Calculations!EA$2,'COBRA Output'!$AQ$2:$AQ$3049,Calculations!$B79),SUMIFS('COBRA Output'!$I$2:$I$3049,'COBRA Output'!$A$2:$A$3049,Calculations!EA$2,'COBRA Output'!$AQ$2:$AQ$3049,Calculations!$B79))</f>
        <v>9.9780199999999997E-5</v>
      </c>
      <c r="EB79">
        <f>AVERAGE(SUMIFS('COBRA Output'!$H$2:$H$3049,'COBRA Output'!$A$2:$A$3049,Calculations!EB$2,'COBRA Output'!$AQ$2:$AQ$3049,Calculations!$B79),SUMIFS('COBRA Output'!$I$2:$I$3049,'COBRA Output'!$A$2:$A$3049,Calculations!EB$2,'COBRA Output'!$AQ$2:$AQ$3049,Calculations!$B79))</f>
        <v>1.2109849999999999E-4</v>
      </c>
      <c r="EC79">
        <f>AVERAGE(SUMIFS('COBRA Output'!$H$2:$H$3049,'COBRA Output'!$A$2:$A$3049,Calculations!EC$2,'COBRA Output'!$AQ$2:$AQ$3049,Calculations!$B79),SUMIFS('COBRA Output'!$I$2:$I$3049,'COBRA Output'!$A$2:$A$3049,Calculations!EC$2,'COBRA Output'!$AQ$2:$AQ$3049,Calculations!$B79))</f>
        <v>1.8372885E-3</v>
      </c>
      <c r="ED79">
        <f>AVERAGE(SUMIFS('COBRA Output'!$H$2:$H$3049,'COBRA Output'!$A$2:$A$3049,Calculations!ED$2,'COBRA Output'!$AQ$2:$AQ$3049,Calculations!$B79),SUMIFS('COBRA Output'!$I$2:$I$3049,'COBRA Output'!$A$2:$A$3049,Calculations!ED$2,'COBRA Output'!$AQ$2:$AQ$3049,Calculations!$B79))</f>
        <v>4.1179010000000002E-3</v>
      </c>
      <c r="EE79">
        <f>AVERAGE(SUMIFS('COBRA Output'!$H$2:$H$3049,'COBRA Output'!$A$2:$A$3049,Calculations!EE$2,'COBRA Output'!$AQ$2:$AQ$3049,Calculations!$B79),SUMIFS('COBRA Output'!$I$2:$I$3049,'COBRA Output'!$A$2:$A$3049,Calculations!EE$2,'COBRA Output'!$AQ$2:$AQ$3049,Calculations!$B79))</f>
        <v>2.2354975000000001E-4</v>
      </c>
      <c r="EF79">
        <f>AVERAGE(SUMIFS('COBRA Output'!$H$2:$H$3049,'COBRA Output'!$A$2:$A$3049,Calculations!EF$2,'COBRA Output'!$AQ$2:$AQ$3049,Calculations!$B79),SUMIFS('COBRA Output'!$I$2:$I$3049,'COBRA Output'!$A$2:$A$3049,Calculations!EF$2,'COBRA Output'!$AQ$2:$AQ$3049,Calculations!$B79))</f>
        <v>9.1177744999999984E-3</v>
      </c>
    </row>
    <row r="80" spans="1:136" x14ac:dyDescent="0.2">
      <c r="A80">
        <f>IF('COBRA Output'!$A79="industry pm25",'COBRA Output'!B79,"")</f>
        <v>1275</v>
      </c>
      <c r="B80">
        <f>IF('COBRA Output'!$A79="industry pm25",'COBRA Output'!AQ79,"")</f>
        <v>26155</v>
      </c>
      <c r="C80" t="str">
        <f>IF('COBRA Output'!$A79="industry pm25",'COBRA Output'!AP79,"")</f>
        <v>Michigan</v>
      </c>
      <c r="D80" t="str">
        <f>IF('COBRA Output'!$A79="industry pm25",'COBRA Output'!AR79,"")</f>
        <v>Shiawassee</v>
      </c>
      <c r="E80">
        <f>AVERAGE(SUMIFS('COBRA Output'!$T$2:$T$3049,'COBRA Output'!$A$2:$A$3049,Calculations!E$2,'COBRA Output'!$AQ$2:$AQ$3049,Calculations!$B80),SUMIFS('COBRA Output'!$U$2:$U$3049,'COBRA Output'!$A$2:$A$3049,Calculations!E$2,'COBRA Output'!$AQ$2:$AQ$3049,Calculations!$B80))</f>
        <v>1.45160008</v>
      </c>
      <c r="F80">
        <f>AVERAGE(SUMIFS('COBRA Output'!$T$2:$T$3049,'COBRA Output'!$A$2:$A$3049,Calculations!F$2,'COBRA Output'!$AQ$2:$AQ$3049,Calculations!$B80),SUMIFS('COBRA Output'!$U$2:$U$3049,'COBRA Output'!$A$2:$A$3049,Calculations!F$2,'COBRA Output'!$AQ$2:$AQ$3049,Calculations!$B80))</f>
        <v>0.14969560199999998</v>
      </c>
      <c r="G80">
        <f>AVERAGE(SUMIFS('COBRA Output'!$T$2:$T$3049,'COBRA Output'!$A$2:$A$3049,Calculations!G$2,'COBRA Output'!$AQ$2:$AQ$3049,Calculations!$B80),SUMIFS('COBRA Output'!$U$2:$U$3049,'COBRA Output'!$A$2:$A$3049,Calculations!G$2,'COBRA Output'!$AQ$2:$AQ$3049,Calculations!$B80))</f>
        <v>0.16489557099999999</v>
      </c>
      <c r="H80">
        <f>AVERAGE(SUMIFS('COBRA Output'!$T$2:$T$3049,'COBRA Output'!$A$2:$A$3049,Calculations!H$2,'COBRA Output'!$AQ$2:$AQ$3049,Calculations!$B80),SUMIFS('COBRA Output'!$U$2:$U$3049,'COBRA Output'!$A$2:$A$3049,Calculations!H$2,'COBRA Output'!$AQ$2:$AQ$3049,Calculations!$B80))</f>
        <v>0.14733204550000001</v>
      </c>
      <c r="I80">
        <f>AVERAGE(SUMIFS('COBRA Output'!$T$2:$T$3049,'COBRA Output'!$A$2:$A$3049,Calculations!I$2,'COBRA Output'!$AQ$2:$AQ$3049,Calculations!$B80),SUMIFS('COBRA Output'!$U$2:$U$3049,'COBRA Output'!$A$2:$A$3049,Calculations!I$2,'COBRA Output'!$AQ$2:$AQ$3049,Calculations!$B80))</f>
        <v>0.101458098</v>
      </c>
      <c r="J80">
        <f>AVERAGE(SUMIFS('COBRA Output'!$T$2:$T$3049,'COBRA Output'!$A$2:$A$3049,Calculations!J$2,'COBRA Output'!$AQ$2:$AQ$3049,Calculations!$B80),SUMIFS('COBRA Output'!$U$2:$U$3049,'COBRA Output'!$A$2:$A$3049,Calculations!J$2,'COBRA Output'!$AQ$2:$AQ$3049,Calculations!$B80))</f>
        <v>9.0417173500000003E-2</v>
      </c>
      <c r="K80">
        <f>AVERAGE(SUMIFS('COBRA Output'!$T$2:$T$3049,'COBRA Output'!$A$2:$A$3049,Calculations!K$2,'COBRA Output'!$AQ$2:$AQ$3049,Calculations!$B80),SUMIFS('COBRA Output'!$U$2:$U$3049,'COBRA Output'!$A$2:$A$3049,Calculations!K$2,'COBRA Output'!$AQ$2:$AQ$3049,Calculations!$B80))</f>
        <v>1.9533608000000001E-2</v>
      </c>
      <c r="L80">
        <f>AVERAGE(SUMIFS('COBRA Output'!$T$2:$T$3049,'COBRA Output'!$A$2:$A$3049,Calculations!L$2,'COBRA Output'!$AQ$2:$AQ$3049,Calculations!$B80),SUMIFS('COBRA Output'!$U$2:$U$3049,'COBRA Output'!$A$2:$A$3049,Calculations!L$2,'COBRA Output'!$AQ$2:$AQ$3049,Calculations!$B80))</f>
        <v>9.8028604999999998E-3</v>
      </c>
      <c r="M80">
        <f>AVERAGE(SUMIFS('COBRA Output'!$T$2:$T$3049,'COBRA Output'!$A$2:$A$3049,Calculations!M$2,'COBRA Output'!$AQ$2:$AQ$3049,Calculations!$B80),SUMIFS('COBRA Output'!$U$2:$U$3049,'COBRA Output'!$A$2:$A$3049,Calculations!M$2,'COBRA Output'!$AQ$2:$AQ$3049,Calculations!$B80))</f>
        <v>0.21368066250000001</v>
      </c>
      <c r="N80">
        <f>AVERAGE(SUMIFS('COBRA Output'!$T$2:$T$3049,'COBRA Output'!$A$2:$A$3049,Calculations!N$2,'COBRA Output'!$AQ$2:$AQ$3049,Calculations!$B80),SUMIFS('COBRA Output'!$U$2:$U$3049,'COBRA Output'!$A$2:$A$3049,Calculations!N$2,'COBRA Output'!$AQ$2:$AQ$3049,Calculations!$B80))</f>
        <v>0.36799123749999996</v>
      </c>
      <c r="O80">
        <f>AVERAGE(SUMIFS('COBRA Output'!$T$2:$T$3049,'COBRA Output'!$A$2:$A$3049,Calculations!O$2,'COBRA Output'!$AQ$2:$AQ$3049,Calculations!$B80),SUMIFS('COBRA Output'!$U$2:$U$3049,'COBRA Output'!$A$2:$A$3049,Calculations!O$2,'COBRA Output'!$AQ$2:$AQ$3049,Calculations!$B80))</f>
        <v>1.1576721500000001E-2</v>
      </c>
      <c r="P80">
        <f>AVERAGE(SUMIFS('COBRA Output'!$T$2:$T$3049,'COBRA Output'!$A$2:$A$3049,Calculations!P$2,'COBRA Output'!$AQ$2:$AQ$3049,Calculations!$B80),SUMIFS('COBRA Output'!$U$2:$U$3049,'COBRA Output'!$A$2:$A$3049,Calculations!P$2,'COBRA Output'!$AQ$2:$AQ$3049,Calculations!$B80))</f>
        <v>0.55389278149999999</v>
      </c>
      <c r="Q80">
        <f>SUMIFS('COBRA Output'!$N$2:$N$3049,'COBRA Output'!$A$2:$A$3049,Calculations!Q$2,'COBRA Output'!$AQ$2:$AQ$3049,Calculations!$B80)</f>
        <v>0.166012666</v>
      </c>
      <c r="R80">
        <f>SUMIFS('COBRA Output'!$N$2:$N$3049,'COBRA Output'!$A$2:$A$3049,Calculations!R$2,'COBRA Output'!$AQ$2:$AQ$3049,Calculations!$B80)</f>
        <v>1.7106014999999999E-2</v>
      </c>
      <c r="S80">
        <f>SUMIFS('COBRA Output'!$N$2:$N$3049,'COBRA Output'!$A$2:$A$3049,Calculations!S$2,'COBRA Output'!$AQ$2:$AQ$3049,Calculations!$B80)</f>
        <v>1.8843124999999999E-2</v>
      </c>
      <c r="T80">
        <f>SUMIFS('COBRA Output'!$N$2:$N$3049,'COBRA Output'!$A$2:$A$3049,Calculations!T$2,'COBRA Output'!$AQ$2:$AQ$3049,Calculations!$B80)</f>
        <v>1.6835902E-2</v>
      </c>
      <c r="U80">
        <f>SUMIFS('COBRA Output'!$N$2:$N$3049,'COBRA Output'!$A$2:$A$3049,Calculations!U$2,'COBRA Output'!$AQ$2:$AQ$3049,Calculations!$B80)</f>
        <v>1.1593469E-2</v>
      </c>
      <c r="V80">
        <f>SUMIFS('COBRA Output'!$N$2:$N$3049,'COBRA Output'!$A$2:$A$3049,Calculations!V$2,'COBRA Output'!$AQ$2:$AQ$3049,Calculations!$B80)</f>
        <v>1.0331767E-2</v>
      </c>
      <c r="W80">
        <f>SUMIFS('COBRA Output'!$N$2:$N$3049,'COBRA Output'!$A$2:$A$3049,Calculations!W$2,'COBRA Output'!$AQ$2:$AQ$3049,Calculations!$B80)</f>
        <v>2.2319620000000001E-3</v>
      </c>
      <c r="X80">
        <f>SUMIFS('COBRA Output'!$N$2:$N$3049,'COBRA Output'!$A$2:$A$3049,Calculations!X$2,'COBRA Output'!$AQ$2:$AQ$3049,Calculations!$B80)</f>
        <v>1.1200940000000001E-3</v>
      </c>
      <c r="Y80">
        <f>SUMIFS('COBRA Output'!$N$2:$N$3049,'COBRA Output'!$A$2:$A$3049,Calculations!Y$2,'COBRA Output'!$AQ$2:$AQ$3049,Calculations!$B80)</f>
        <v>2.4418694000000001E-2</v>
      </c>
      <c r="Z80">
        <f>SUMIFS('COBRA Output'!$N$2:$N$3049,'COBRA Output'!$A$2:$A$3049,Calculations!Z$2,'COBRA Output'!$AQ$2:$AQ$3049,Calculations!$B80)</f>
        <v>4.2056844000000003E-2</v>
      </c>
      <c r="AA80">
        <f>SUMIFS('COBRA Output'!$N$2:$N$3049,'COBRA Output'!$A$2:$A$3049,Calculations!AA$2,'COBRA Output'!$AQ$2:$AQ$3049,Calculations!$B80)</f>
        <v>1.3227810000000001E-3</v>
      </c>
      <c r="AB80">
        <f>SUMIFS('COBRA Output'!$N$2:$N$3049,'COBRA Output'!$A$2:$A$3049,Calculations!AB$2,'COBRA Output'!$AQ$2:$AQ$3049,Calculations!$B80)</f>
        <v>6.3310463999999997E-2</v>
      </c>
      <c r="AC80">
        <f>SUMIFS('COBRA Output'!$G$2:$G$3049,'COBRA Output'!$A$2:$A$3049,Calculations!AC$2,'COBRA Output'!$AQ$2:$AQ$3049,Calculations!$B80)</f>
        <v>0.81755761599999999</v>
      </c>
      <c r="AD80">
        <f>SUMIFS('COBRA Output'!$G$2:$G$3049,'COBRA Output'!$A$2:$A$3049,Calculations!AD$2,'COBRA Output'!$AQ$2:$AQ$3049,Calculations!$B80)</f>
        <v>8.4413153000000005E-2</v>
      </c>
      <c r="AE80">
        <f>SUMIFS('COBRA Output'!$G$2:$G$3049,'COBRA Output'!$A$2:$A$3049,Calculations!AE$2,'COBRA Output'!$AQ$2:$AQ$3049,Calculations!$B80)</f>
        <v>9.2983072E-2</v>
      </c>
      <c r="AF80">
        <f>SUMIFS('COBRA Output'!$G$2:$G$3049,'COBRA Output'!$A$2:$A$3049,Calculations!AF$2,'COBRA Output'!$AQ$2:$AQ$3049,Calculations!$B80)</f>
        <v>8.308053E-2</v>
      </c>
      <c r="AG80">
        <f>SUMIFS('COBRA Output'!$G$2:$G$3049,'COBRA Output'!$A$2:$A$3049,Calculations!AG$2,'COBRA Output'!$AQ$2:$AQ$3049,Calculations!$B80)</f>
        <v>5.7214672000000001E-2</v>
      </c>
      <c r="AH80">
        <f>SUMIFS('COBRA Output'!$G$2:$G$3049,'COBRA Output'!$A$2:$A$3049,Calculations!AH$2,'COBRA Output'!$AQ$2:$AQ$3049,Calculations!$B80)</f>
        <v>5.0988955000000002E-2</v>
      </c>
      <c r="AI80">
        <f>SUMIFS('COBRA Output'!$G$2:$G$3049,'COBRA Output'!$A$2:$A$3049,Calculations!AI$2,'COBRA Output'!$AQ$2:$AQ$3049,Calculations!$B80)</f>
        <v>1.1016318000000001E-2</v>
      </c>
      <c r="AJ80">
        <f>SUMIFS('COBRA Output'!$G$2:$G$3049,'COBRA Output'!$A$2:$A$3049,Calculations!AJ$2,'COBRA Output'!$AQ$2:$AQ$3049,Calculations!$B80)</f>
        <v>5.5285439999999998E-3</v>
      </c>
      <c r="AK80">
        <f>SUMIFS('COBRA Output'!$G$2:$G$3049,'COBRA Output'!$A$2:$A$3049,Calculations!AK$2,'COBRA Output'!$AQ$2:$AQ$3049,Calculations!$B80)</f>
        <v>0.120487026</v>
      </c>
      <c r="AL80">
        <f>SUMIFS('COBRA Output'!$G$2:$G$3049,'COBRA Output'!$A$2:$A$3049,Calculations!AL$2,'COBRA Output'!$AQ$2:$AQ$3049,Calculations!$B80)</f>
        <v>0.20746736599999999</v>
      </c>
      <c r="AM80">
        <f>SUMIFS('COBRA Output'!$G$2:$G$3049,'COBRA Output'!$A$2:$A$3049,Calculations!AM$2,'COBRA Output'!$AQ$2:$AQ$3049,Calculations!$B80)</f>
        <v>6.5289420000000003E-3</v>
      </c>
      <c r="AN80">
        <f>SUMIFS('COBRA Output'!$G$2:$G$3049,'COBRA Output'!$A$2:$A$3049,Calculations!AN$2,'COBRA Output'!$AQ$2:$AQ$3049,Calculations!$B80)</f>
        <v>0.312221217</v>
      </c>
      <c r="AO80">
        <f>SUMIFS('COBRA Output'!$R$2:$R$3049,'COBRA Output'!$A$2:$A$3049,Calculations!AO$2,'COBRA Output'!$AQ$2:$AQ$3049,Calculations!$B80)</f>
        <v>10.38603344</v>
      </c>
      <c r="AP80">
        <f>SUMIFS('COBRA Output'!$R$2:$R$3049,'COBRA Output'!$A$2:$A$3049,Calculations!AP$2,'COBRA Output'!$AQ$2:$AQ$3049,Calculations!$B80)</f>
        <v>1.0718018389999999</v>
      </c>
      <c r="AQ80">
        <f>SUMIFS('COBRA Output'!$R$2:$R$3049,'COBRA Output'!$A$2:$A$3049,Calculations!AQ$2,'COBRA Output'!$AQ$2:$AQ$3049,Calculations!$B80)</f>
        <v>1.1806221189999999</v>
      </c>
      <c r="AR80">
        <f>SUMIFS('COBRA Output'!$R$2:$R$3049,'COBRA Output'!$A$2:$A$3049,Calculations!AR$2,'COBRA Output'!$AQ$2:$AQ$3049,Calculations!$B80)</f>
        <v>1.0548804030000001</v>
      </c>
      <c r="AS80">
        <f>SUMIFS('COBRA Output'!$R$2:$R$3049,'COBRA Output'!$A$2:$A$3049,Calculations!AS$2,'COBRA Output'!$AQ$2:$AQ$3049,Calculations!$B80)</f>
        <v>0.72644607699999997</v>
      </c>
      <c r="AT80">
        <f>SUMIFS('COBRA Output'!$R$2:$R$3049,'COBRA Output'!$A$2:$A$3049,Calculations!AT$2,'COBRA Output'!$AQ$2:$AQ$3049,Calculations!$B80)</f>
        <v>0.64739622100000005</v>
      </c>
      <c r="AU80">
        <f>SUMIFS('COBRA Output'!$R$2:$R$3049,'COBRA Output'!$A$2:$A$3049,Calculations!AU$2,'COBRA Output'!$AQ$2:$AQ$3049,Calculations!$B80)</f>
        <v>0.13986794</v>
      </c>
      <c r="AV80">
        <f>SUMIFS('COBRA Output'!$R$2:$R$3049,'COBRA Output'!$A$2:$A$3049,Calculations!AV$2,'COBRA Output'!$AQ$2:$AQ$3049,Calculations!$B80)</f>
        <v>7.0192509E-2</v>
      </c>
      <c r="AW80">
        <f>SUMIFS('COBRA Output'!$R$2:$R$3049,'COBRA Output'!$A$2:$A$3049,Calculations!AW$2,'COBRA Output'!$AQ$2:$AQ$3049,Calculations!$B80)</f>
        <v>1.5298745069999999</v>
      </c>
      <c r="AX80">
        <f>SUMIFS('COBRA Output'!$R$2:$R$3049,'COBRA Output'!$A$2:$A$3049,Calculations!AX$2,'COBRA Output'!$AQ$2:$AQ$3049,Calculations!$B80)</f>
        <v>2.6344635890000001</v>
      </c>
      <c r="AY80">
        <f>SUMIFS('COBRA Output'!$R$2:$R$3049,'COBRA Output'!$A$2:$A$3049,Calculations!AY$2,'COBRA Output'!$AQ$2:$AQ$3049,Calculations!$B80)</f>
        <v>8.2894008000000005E-2</v>
      </c>
      <c r="AZ80">
        <f>SUMIFS('COBRA Output'!$R$2:$R$3049,'COBRA Output'!$A$2:$A$3049,Calculations!AZ$2,'COBRA Output'!$AQ$2:$AQ$3049,Calculations!$B80)</f>
        <v>3.9649454340000001</v>
      </c>
      <c r="BA80">
        <f>SUMIFS('COBRA Output'!$W$2:$W$3049,'COBRA Output'!$A$2:$A$3049,Calculations!BA$2,'COBRA Output'!$AQ$2:$AQ$3049,Calculations!$B80)</f>
        <v>14.763965089999999</v>
      </c>
      <c r="BB80">
        <f>SUMIFS('COBRA Output'!$W$2:$W$3049,'COBRA Output'!$A$2:$A$3049,Calculations!BB$2,'COBRA Output'!$AQ$2:$AQ$3049,Calculations!$B80)</f>
        <v>1.5212522230000001</v>
      </c>
      <c r="BC80">
        <f>SUMIFS('COBRA Output'!$W$2:$W$3049,'COBRA Output'!$A$2:$A$3049,Calculations!BC$2,'COBRA Output'!$AQ$2:$AQ$3049,Calculations!$B80)</f>
        <v>1.6757353100000001</v>
      </c>
      <c r="BD80">
        <f>SUMIFS('COBRA Output'!$W$2:$W$3049,'COBRA Output'!$A$2:$A$3049,Calculations!BD$2,'COBRA Output'!$AQ$2:$AQ$3049,Calculations!$B80)</f>
        <v>1.497230767</v>
      </c>
      <c r="BE80">
        <f>SUMIFS('COBRA Output'!$W$2:$W$3049,'COBRA Output'!$A$2:$A$3049,Calculations!BE$2,'COBRA Output'!$AQ$2:$AQ$3049,Calculations!$B80)</f>
        <v>1.0310160589999999</v>
      </c>
      <c r="BF80">
        <f>SUMIFS('COBRA Output'!$W$2:$W$3049,'COBRA Output'!$A$2:$A$3049,Calculations!BF$2,'COBRA Output'!$AQ$2:$AQ$3049,Calculations!$B80)</f>
        <v>0.91881178699999999</v>
      </c>
      <c r="BG80">
        <f>SUMIFS('COBRA Output'!$W$2:$W$3049,'COBRA Output'!$A$2:$A$3049,Calculations!BG$2,'COBRA Output'!$AQ$2:$AQ$3049,Calculations!$B80)</f>
        <v>0.19848985299999999</v>
      </c>
      <c r="BH80">
        <f>SUMIFS('COBRA Output'!$W$2:$W$3049,'COBRA Output'!$A$2:$A$3049,Calculations!BH$2,'COBRA Output'!$AQ$2:$AQ$3049,Calculations!$B80)</f>
        <v>9.9610684000000005E-2</v>
      </c>
      <c r="BI80">
        <f>SUMIFS('COBRA Output'!$W$2:$W$3049,'COBRA Output'!$A$2:$A$3049,Calculations!BI$2,'COBRA Output'!$AQ$2:$AQ$3049,Calculations!$B80)</f>
        <v>2.1715772150000001</v>
      </c>
      <c r="BJ80">
        <f>SUMIFS('COBRA Output'!$W$2:$W$3049,'COBRA Output'!$A$2:$A$3049,Calculations!BJ$2,'COBRA Output'!$AQ$2:$AQ$3049,Calculations!$B80)</f>
        <v>3.7401639119999999</v>
      </c>
      <c r="BK80">
        <f>SUMIFS('COBRA Output'!$W$2:$W$3049,'COBRA Output'!$A$2:$A$3049,Calculations!BK$2,'COBRA Output'!$AQ$2:$AQ$3049,Calculations!$B80)</f>
        <v>0.117635716</v>
      </c>
      <c r="BL80">
        <f>SUMIFS('COBRA Output'!$W$2:$W$3049,'COBRA Output'!$A$2:$A$3049,Calculations!BL$2,'COBRA Output'!$AQ$2:$AQ$3049,Calculations!$B80)</f>
        <v>5.6302904399999996</v>
      </c>
      <c r="BM80">
        <f>SUMIFS('COBRA Output'!$S$2:$S$3049,'COBRA Output'!$A$2:$A$3049,Calculations!BM$2,'COBRA Output'!$AQ$2:$AQ$3049,Calculations!$B80)</f>
        <v>452.6604231</v>
      </c>
      <c r="BN80">
        <f>SUMIFS('COBRA Output'!$S$2:$S$3049,'COBRA Output'!$A$2:$A$3049,Calculations!BN$2,'COBRA Output'!$AQ$2:$AQ$3049,Calculations!$B80)</f>
        <v>46.66650413</v>
      </c>
      <c r="BO80">
        <f>SUMIFS('COBRA Output'!$S$2:$S$3049,'COBRA Output'!$A$2:$A$3049,Calculations!BO$2,'COBRA Output'!$AQ$2:$AQ$3049,Calculations!$B80)</f>
        <v>51.405161419999999</v>
      </c>
      <c r="BP80">
        <f>SUMIFS('COBRA Output'!$S$2:$S$3049,'COBRA Output'!$A$2:$A$3049,Calculations!BP$2,'COBRA Output'!$AQ$2:$AQ$3049,Calculations!$B80)</f>
        <v>45.929657919999997</v>
      </c>
      <c r="BQ80">
        <f>SUMIFS('COBRA Output'!$S$2:$S$3049,'COBRA Output'!$A$2:$A$3049,Calculations!BQ$2,'COBRA Output'!$AQ$2:$AQ$3049,Calculations!$B80)</f>
        <v>31.6284679</v>
      </c>
      <c r="BR80">
        <f>SUMIFS('COBRA Output'!$S$2:$S$3049,'COBRA Output'!$A$2:$A$3049,Calculations!BR$2,'COBRA Output'!$AQ$2:$AQ$3049,Calculations!$B80)</f>
        <v>28.186507710000001</v>
      </c>
      <c r="BS80">
        <f>SUMIFS('COBRA Output'!$S$2:$S$3049,'COBRA Output'!$A$2:$A$3049,Calculations!BS$2,'COBRA Output'!$AQ$2:$AQ$3049,Calculations!$B80)</f>
        <v>6.0892777090000001</v>
      </c>
      <c r="BT80">
        <f>SUMIFS('COBRA Output'!$S$2:$S$3049,'COBRA Output'!$A$2:$A$3049,Calculations!BT$2,'COBRA Output'!$AQ$2:$AQ$3049,Calculations!$B80)</f>
        <v>3.0558718900000001</v>
      </c>
      <c r="BU80">
        <f>SUMIFS('COBRA Output'!$S$2:$S$3049,'COBRA Output'!$A$2:$A$3049,Calculations!BU$2,'COBRA Output'!$AQ$2:$AQ$3049,Calculations!$B80)</f>
        <v>66.614350939999994</v>
      </c>
      <c r="BV80">
        <f>SUMIFS('COBRA Output'!$S$2:$S$3049,'COBRA Output'!$A$2:$A$3049,Calculations!BV$2,'COBRA Output'!$AQ$2:$AQ$3049,Calculations!$B80)</f>
        <v>114.72429</v>
      </c>
      <c r="BW80">
        <f>SUMIFS('COBRA Output'!$S$2:$S$3049,'COBRA Output'!$A$2:$A$3049,Calculations!BW$2,'COBRA Output'!$AQ$2:$AQ$3049,Calculations!$B80)</f>
        <v>3.608843947</v>
      </c>
      <c r="BX80">
        <f>SUMIFS('COBRA Output'!$S$2:$S$3049,'COBRA Output'!$A$2:$A$3049,Calculations!BX$2,'COBRA Output'!$AQ$2:$AQ$3049,Calculations!$B80)</f>
        <v>172.687963</v>
      </c>
      <c r="BY80">
        <f>SUMIFS('COBRA Output'!$X$2:$X$3049,'COBRA Output'!$A$2:$A$3049,Calculations!BY$2,'COBRA Output'!$AQ$2:$AQ$3049,Calculations!$B80)</f>
        <v>75.531999670000005</v>
      </c>
      <c r="BZ80">
        <f>SUMIFS('COBRA Output'!$X$2:$X$3049,'COBRA Output'!$A$2:$A$3049,Calculations!BZ$2,'COBRA Output'!$AQ$2:$AQ$3049,Calculations!$B80)</f>
        <v>7.7850005319999998</v>
      </c>
      <c r="CA80">
        <f>SUMIFS('COBRA Output'!$X$2:$X$3049,'COBRA Output'!$A$2:$A$3049,Calculations!CA$2,'COBRA Output'!$AQ$2:$AQ$3049,Calculations!$B80)</f>
        <v>8.5755371250000003</v>
      </c>
      <c r="CB80">
        <f>SUMIFS('COBRA Output'!$X$2:$X$3049,'COBRA Output'!$A$2:$A$3049,Calculations!CB$2,'COBRA Output'!$AQ$2:$AQ$3049,Calculations!$B80)</f>
        <v>7.6620749950000002</v>
      </c>
      <c r="CC80">
        <f>SUMIFS('COBRA Output'!$X$2:$X$3049,'COBRA Output'!$A$2:$A$3049,Calculations!CC$2,'COBRA Output'!$AQ$2:$AQ$3049,Calculations!$B80)</f>
        <v>5.2762776730000001</v>
      </c>
      <c r="CD80">
        <f>SUMIFS('COBRA Output'!$X$2:$X$3049,'COBRA Output'!$A$2:$A$3049,Calculations!CD$2,'COBRA Output'!$AQ$2:$AQ$3049,Calculations!$B80)</f>
        <v>4.7020784200000003</v>
      </c>
      <c r="CE80">
        <f>SUMIFS('COBRA Output'!$X$2:$X$3049,'COBRA Output'!$A$2:$A$3049,Calculations!CE$2,'COBRA Output'!$AQ$2:$AQ$3049,Calculations!$B80)</f>
        <v>1.015801062</v>
      </c>
      <c r="CF80">
        <f>SUMIFS('COBRA Output'!$X$2:$X$3049,'COBRA Output'!$A$2:$A$3049,Calculations!CF$2,'COBRA Output'!$AQ$2:$AQ$3049,Calculations!$B80)</f>
        <v>0.50977348199999994</v>
      </c>
      <c r="CG80">
        <f>SUMIFS('COBRA Output'!$X$2:$X$3049,'COBRA Output'!$A$2:$A$3049,Calculations!CG$2,'COBRA Output'!$AQ$2:$AQ$3049,Calculations!$B80)</f>
        <v>11.1128727</v>
      </c>
      <c r="CH80">
        <f>SUMIFS('COBRA Output'!$X$2:$X$3049,'COBRA Output'!$A$2:$A$3049,Calculations!CH$2,'COBRA Output'!$AQ$2:$AQ$3049,Calculations!$B80)</f>
        <v>19.13931388</v>
      </c>
      <c r="CI80">
        <f>SUMIFS('COBRA Output'!$X$2:$X$3049,'COBRA Output'!$A$2:$A$3049,Calculations!CI$2,'COBRA Output'!$AQ$2:$AQ$3049,Calculations!$B80)</f>
        <v>0.60201919999999998</v>
      </c>
      <c r="CJ80">
        <f>SUMIFS('COBRA Output'!$X$2:$X$3049,'COBRA Output'!$A$2:$A$3049,Calculations!CJ$2,'COBRA Output'!$AQ$2:$AQ$3049,Calculations!$B80)</f>
        <v>28.810317950000002</v>
      </c>
      <c r="CK80">
        <f>SUM(SUMIFS('COBRA Output'!$J$2:$J$3049,'COBRA Output'!$A$2:$A$3049,Calculations!CK$2,'COBRA Output'!$AQ$2:$AQ$3049,Calculations!$B80),SUMIFS('COBRA Output'!$K$2:$K$3049,'COBRA Output'!$A$2:$A$3049,Calculations!CK$2,'COBRA Output'!$AQ$2:$AQ$3049,Calculations!$B80),SUMIFS('COBRA Output'!$L$2:$L$3049,'COBRA Output'!$A$2:$A$3049,Calculations!CK$2,'COBRA Output'!$AQ$2:$AQ$3049,Calculations!$B80))</f>
        <v>15.508643493999998</v>
      </c>
      <c r="CL80">
        <f>SUM(SUMIFS('COBRA Output'!$J$2:$J$3049,'COBRA Output'!$A$2:$A$3049,Calculations!CL$2,'COBRA Output'!$AQ$2:$AQ$3049,Calculations!$B80),SUMIFS('COBRA Output'!$K$2:$K$3049,'COBRA Output'!$A$2:$A$3049,Calculations!CL$2,'COBRA Output'!$AQ$2:$AQ$3049,Calculations!$B80),SUMIFS('COBRA Output'!$L$2:$L$3049,'COBRA Output'!$A$2:$A$3049,Calculations!CL$2,'COBRA Output'!$AQ$2:$AQ$3049,Calculations!$B80))</f>
        <v>1.598076415</v>
      </c>
      <c r="CM80">
        <f>SUM(SUMIFS('COBRA Output'!$J$2:$J$3049,'COBRA Output'!$A$2:$A$3049,Calculations!CM$2,'COBRA Output'!$AQ$2:$AQ$3049,Calculations!$B80),SUMIFS('COBRA Output'!$K$2:$K$3049,'COBRA Output'!$A$2:$A$3049,Calculations!CM$2,'COBRA Output'!$AQ$2:$AQ$3049,Calculations!$B80),SUMIFS('COBRA Output'!$L$2:$L$3049,'COBRA Output'!$A$2:$A$3049,Calculations!CM$2,'COBRA Output'!$AQ$2:$AQ$3049,Calculations!$B80))</f>
        <v>1.7603597879999999</v>
      </c>
      <c r="CN80">
        <f>SUM(SUMIFS('COBRA Output'!$J$2:$J$3049,'COBRA Output'!$A$2:$A$3049,Calculations!CN$2,'COBRA Output'!$AQ$2:$AQ$3049,Calculations!$B80),SUMIFS('COBRA Output'!$K$2:$K$3049,'COBRA Output'!$A$2:$A$3049,Calculations!CN$2,'COBRA Output'!$AQ$2:$AQ$3049,Calculations!$B80),SUMIFS('COBRA Output'!$L$2:$L$3049,'COBRA Output'!$A$2:$A$3049,Calculations!CN$2,'COBRA Output'!$AQ$2:$AQ$3049,Calculations!$B80))</f>
        <v>1.5728420270000001</v>
      </c>
      <c r="CO80">
        <f>SUM(SUMIFS('COBRA Output'!$J$2:$J$3049,'COBRA Output'!$A$2:$A$3049,Calculations!CO$2,'COBRA Output'!$AQ$2:$AQ$3049,Calculations!$B80),SUMIFS('COBRA Output'!$K$2:$K$3049,'COBRA Output'!$A$2:$A$3049,Calculations!CO$2,'COBRA Output'!$AQ$2:$AQ$3049,Calculations!$B80),SUMIFS('COBRA Output'!$L$2:$L$3049,'COBRA Output'!$A$2:$A$3049,Calculations!CO$2,'COBRA Output'!$AQ$2:$AQ$3049,Calculations!$B80))</f>
        <v>1.0830853739999999</v>
      </c>
      <c r="CP80">
        <f>SUM(SUMIFS('COBRA Output'!$J$2:$J$3049,'COBRA Output'!$A$2:$A$3049,Calculations!CP$2,'COBRA Output'!$AQ$2:$AQ$3049,Calculations!$B80),SUMIFS('COBRA Output'!$K$2:$K$3049,'COBRA Output'!$A$2:$A$3049,Calculations!CP$2,'COBRA Output'!$AQ$2:$AQ$3049,Calculations!$B80),SUMIFS('COBRA Output'!$L$2:$L$3049,'COBRA Output'!$A$2:$A$3049,Calculations!CP$2,'COBRA Output'!$AQ$2:$AQ$3049,Calculations!$B80))</f>
        <v>0.96521493999999997</v>
      </c>
      <c r="CQ80">
        <f>SUM(SUMIFS('COBRA Output'!$J$2:$J$3049,'COBRA Output'!$A$2:$A$3049,Calculations!CQ$2,'COBRA Output'!$AQ$2:$AQ$3049,Calculations!$B80),SUMIFS('COBRA Output'!$K$2:$K$3049,'COBRA Output'!$A$2:$A$3049,Calculations!CQ$2,'COBRA Output'!$AQ$2:$AQ$3049,Calculations!$B80),SUMIFS('COBRA Output'!$L$2:$L$3049,'COBRA Output'!$A$2:$A$3049,Calculations!CQ$2,'COBRA Output'!$AQ$2:$AQ$3049,Calculations!$B80))</f>
        <v>0.20851493999999998</v>
      </c>
      <c r="CR80">
        <f>SUM(SUMIFS('COBRA Output'!$J$2:$J$3049,'COBRA Output'!$A$2:$A$3049,Calculations!CR$2,'COBRA Output'!$AQ$2:$AQ$3049,Calculations!$B80),SUMIFS('COBRA Output'!$K$2:$K$3049,'COBRA Output'!$A$2:$A$3049,Calculations!CR$2,'COBRA Output'!$AQ$2:$AQ$3049,Calculations!$B80),SUMIFS('COBRA Output'!$L$2:$L$3049,'COBRA Output'!$A$2:$A$3049,Calculations!CR$2,'COBRA Output'!$AQ$2:$AQ$3049,Calculations!$B80))</f>
        <v>0.10464174600000001</v>
      </c>
      <c r="CS80">
        <f>SUM(SUMIFS('COBRA Output'!$J$2:$J$3049,'COBRA Output'!$A$2:$A$3049,Calculations!CS$2,'COBRA Output'!$AQ$2:$AQ$3049,Calculations!$B80),SUMIFS('COBRA Output'!$K$2:$K$3049,'COBRA Output'!$A$2:$A$3049,Calculations!CS$2,'COBRA Output'!$AQ$2:$AQ$3049,Calculations!$B80),SUMIFS('COBRA Output'!$L$2:$L$3049,'COBRA Output'!$A$2:$A$3049,Calculations!CS$2,'COBRA Output'!$AQ$2:$AQ$3049,Calculations!$B80))</f>
        <v>2.2812366419999996</v>
      </c>
      <c r="CT80">
        <f>SUM(SUMIFS('COBRA Output'!$J$2:$J$3049,'COBRA Output'!$A$2:$A$3049,Calculations!CT$2,'COBRA Output'!$AQ$2:$AQ$3049,Calculations!$B80),SUMIFS('COBRA Output'!$K$2:$K$3049,'COBRA Output'!$A$2:$A$3049,Calculations!CT$2,'COBRA Output'!$AQ$2:$AQ$3049,Calculations!$B80),SUMIFS('COBRA Output'!$L$2:$L$3049,'COBRA Output'!$A$2:$A$3049,Calculations!CT$2,'COBRA Output'!$AQ$2:$AQ$3049,Calculations!$B80))</f>
        <v>3.9290058439999997</v>
      </c>
      <c r="CU80">
        <f>SUM(SUMIFS('COBRA Output'!$J$2:$J$3049,'COBRA Output'!$A$2:$A$3049,Calculations!CU$2,'COBRA Output'!$AQ$2:$AQ$3049,Calculations!$B80),SUMIFS('COBRA Output'!$K$2:$K$3049,'COBRA Output'!$A$2:$A$3049,Calculations!CU$2,'COBRA Output'!$AQ$2:$AQ$3049,Calculations!$B80),SUMIFS('COBRA Output'!$L$2:$L$3049,'COBRA Output'!$A$2:$A$3049,Calculations!CU$2,'COBRA Output'!$AQ$2:$AQ$3049,Calculations!$B80))</f>
        <v>0.123577164</v>
      </c>
      <c r="CV80">
        <f>SUM(SUMIFS('COBRA Output'!$J$2:$J$3049,'COBRA Output'!$A$2:$A$3049,Calculations!CV$2,'COBRA Output'!$AQ$2:$AQ$3049,Calculations!$B80),SUMIFS('COBRA Output'!$K$2:$K$3049,'COBRA Output'!$A$2:$A$3049,Calculations!CV$2,'COBRA Output'!$AQ$2:$AQ$3049,Calculations!$B80),SUMIFS('COBRA Output'!$L$2:$L$3049,'COBRA Output'!$A$2:$A$3049,Calculations!CV$2,'COBRA Output'!$AQ$2:$AQ$3049,Calculations!$B80))</f>
        <v>5.9145157890000002</v>
      </c>
      <c r="CW80">
        <f>SUMIFS('COBRA Output'!$N$2:$N$3049,'COBRA Output'!$A$2:$A$3049,Calculations!CW$2,'COBRA Output'!$AQ$2:$AQ$3049,Calculations!$B80)</f>
        <v>0.166012666</v>
      </c>
      <c r="CX80">
        <f>SUMIFS('COBRA Output'!$N$2:$N$3049,'COBRA Output'!$A$2:$A$3049,Calculations!CX$2,'COBRA Output'!$AQ$2:$AQ$3049,Calculations!$B80)</f>
        <v>1.7106014999999999E-2</v>
      </c>
      <c r="CY80">
        <f>SUMIFS('COBRA Output'!$N$2:$N$3049,'COBRA Output'!$A$2:$A$3049,Calculations!CY$2,'COBRA Output'!$AQ$2:$AQ$3049,Calculations!$B80)</f>
        <v>1.8843124999999999E-2</v>
      </c>
      <c r="CZ80">
        <f>SUMIFS('COBRA Output'!$N$2:$N$3049,'COBRA Output'!$A$2:$A$3049,Calculations!CZ$2,'COBRA Output'!$AQ$2:$AQ$3049,Calculations!$B80)</f>
        <v>1.6835902E-2</v>
      </c>
      <c r="DA80">
        <f>SUMIFS('COBRA Output'!$N$2:$N$3049,'COBRA Output'!$A$2:$A$3049,Calculations!DA$2,'COBRA Output'!$AQ$2:$AQ$3049,Calculations!$B80)</f>
        <v>1.1593469E-2</v>
      </c>
      <c r="DB80">
        <f>SUMIFS('COBRA Output'!$N$2:$N$3049,'COBRA Output'!$A$2:$A$3049,Calculations!DB$2,'COBRA Output'!$AQ$2:$AQ$3049,Calculations!$B80)</f>
        <v>1.0331767E-2</v>
      </c>
      <c r="DC80">
        <f>SUMIFS('COBRA Output'!$N$2:$N$3049,'COBRA Output'!$A$2:$A$3049,Calculations!DC$2,'COBRA Output'!$AQ$2:$AQ$3049,Calculations!$B80)</f>
        <v>2.2319620000000001E-3</v>
      </c>
      <c r="DD80">
        <f>SUMIFS('COBRA Output'!$N$2:$N$3049,'COBRA Output'!$A$2:$A$3049,Calculations!DD$2,'COBRA Output'!$AQ$2:$AQ$3049,Calculations!$B80)</f>
        <v>1.1200940000000001E-3</v>
      </c>
      <c r="DE80">
        <f>SUMIFS('COBRA Output'!$N$2:$N$3049,'COBRA Output'!$A$2:$A$3049,Calculations!DE$2,'COBRA Output'!$AQ$2:$AQ$3049,Calculations!$B80)</f>
        <v>2.4418694000000001E-2</v>
      </c>
      <c r="DF80">
        <f>SUMIFS('COBRA Output'!$N$2:$N$3049,'COBRA Output'!$A$2:$A$3049,Calculations!DF$2,'COBRA Output'!$AQ$2:$AQ$3049,Calculations!$B80)</f>
        <v>4.2056844000000003E-2</v>
      </c>
      <c r="DG80">
        <f>SUMIFS('COBRA Output'!$N$2:$N$3049,'COBRA Output'!$A$2:$A$3049,Calculations!DG$2,'COBRA Output'!$AQ$2:$AQ$3049,Calculations!$B80)</f>
        <v>1.3227810000000001E-3</v>
      </c>
      <c r="DH80">
        <f>SUMIFS('COBRA Output'!$N$2:$N$3049,'COBRA Output'!$A$2:$A$3049,Calculations!DH$2,'COBRA Output'!$AQ$2:$AQ$3049,Calculations!$B80)</f>
        <v>6.3310463999999997E-2</v>
      </c>
      <c r="DI80">
        <f>SUMIFS('COBRA Output'!$O$2:$O$3049,'COBRA Output'!$A$2:$A$3049,Calculations!DI$2,'COBRA Output'!$AQ$2:$AQ$3049,Calculations!$B80)</f>
        <v>0.139426417</v>
      </c>
      <c r="DJ80">
        <f>SUMIFS('COBRA Output'!$O$2:$O$3049,'COBRA Output'!$A$2:$A$3049,Calculations!DJ$2,'COBRA Output'!$AQ$2:$AQ$3049,Calculations!$B80)</f>
        <v>1.4366969E-2</v>
      </c>
      <c r="DK80">
        <f>SUMIFS('COBRA Output'!$O$2:$O$3049,'COBRA Output'!$A$2:$A$3049,Calculations!DK$2,'COBRA Output'!$AQ$2:$AQ$3049,Calculations!$B80)</f>
        <v>1.5825925000000001E-2</v>
      </c>
      <c r="DL80">
        <f>SUMIFS('COBRA Output'!$O$2:$O$3049,'COBRA Output'!$A$2:$A$3049,Calculations!DL$2,'COBRA Output'!$AQ$2:$AQ$3049,Calculations!$B80)</f>
        <v>1.4140108E-2</v>
      </c>
      <c r="DM80">
        <f>SUMIFS('COBRA Output'!$O$2:$O$3049,'COBRA Output'!$A$2:$A$3049,Calculations!DM$2,'COBRA Output'!$AQ$2:$AQ$3049,Calculations!$B80)</f>
        <v>9.7371119999999992E-3</v>
      </c>
      <c r="DN80">
        <f>SUMIFS('COBRA Output'!$O$2:$O$3049,'COBRA Output'!$A$2:$A$3049,Calculations!DN$2,'COBRA Output'!$AQ$2:$AQ$3049,Calculations!$B80)</f>
        <v>8.6774369999999997E-3</v>
      </c>
      <c r="DO80">
        <f>SUMIFS('COBRA Output'!$O$2:$O$3049,'COBRA Output'!$A$2:$A$3049,Calculations!DO$2,'COBRA Output'!$AQ$2:$AQ$3049,Calculations!$B80)</f>
        <v>1.8745820000000001E-3</v>
      </c>
      <c r="DP80">
        <f>SUMIFS('COBRA Output'!$O$2:$O$3049,'COBRA Output'!$A$2:$A$3049,Calculations!DP$2,'COBRA Output'!$AQ$2:$AQ$3049,Calculations!$B80)</f>
        <v>9.4074600000000001E-4</v>
      </c>
      <c r="DQ80">
        <f>SUMIFS('COBRA Output'!$O$2:$O$3049,'COBRA Output'!$A$2:$A$3049,Calculations!DQ$2,'COBRA Output'!$AQ$2:$AQ$3049,Calculations!$B80)</f>
        <v>2.0508700000000001E-2</v>
      </c>
      <c r="DR80">
        <f>SUMIFS('COBRA Output'!$O$2:$O$3049,'COBRA Output'!$A$2:$A$3049,Calculations!DR$2,'COBRA Output'!$AQ$2:$AQ$3049,Calculations!$B80)</f>
        <v>3.5322457000000002E-2</v>
      </c>
      <c r="DS80">
        <f>SUMIFS('COBRA Output'!$O$2:$O$3049,'COBRA Output'!$A$2:$A$3049,Calculations!DS$2,'COBRA Output'!$AQ$2:$AQ$3049,Calculations!$B80)</f>
        <v>1.1109780000000001E-3</v>
      </c>
      <c r="DT80">
        <f>SUMIFS('COBRA Output'!$O$2:$O$3049,'COBRA Output'!$A$2:$A$3049,Calculations!DT$2,'COBRA Output'!$AQ$2:$AQ$3049,Calculations!$B80)</f>
        <v>5.3172605999999997E-2</v>
      </c>
      <c r="DU80">
        <f>AVERAGE(SUMIFS('COBRA Output'!$H$2:$H$3049,'COBRA Output'!$A$2:$A$3049,Calculations!DU$2,'COBRA Output'!$AQ$2:$AQ$3049,Calculations!$B80),SUMIFS('COBRA Output'!$I$2:$I$3049,'COBRA Output'!$A$2:$A$3049,Calculations!DU$2,'COBRA Output'!$AQ$2:$AQ$3049,Calculations!$B80))</f>
        <v>0.39628460050000003</v>
      </c>
      <c r="DV80">
        <f>AVERAGE(SUMIFS('COBRA Output'!$H$2:$H$3049,'COBRA Output'!$A$2:$A$3049,Calculations!DV$2,'COBRA Output'!$AQ$2:$AQ$3049,Calculations!$B80),SUMIFS('COBRA Output'!$I$2:$I$3049,'COBRA Output'!$A$2:$A$3049,Calculations!DV$2,'COBRA Output'!$AQ$2:$AQ$3049,Calculations!$B80))</f>
        <v>4.0906055499999996E-2</v>
      </c>
      <c r="DW80">
        <f>AVERAGE(SUMIFS('COBRA Output'!$H$2:$H$3049,'COBRA Output'!$A$2:$A$3049,Calculations!DW$2,'COBRA Output'!$AQ$2:$AQ$3049,Calculations!$B80),SUMIFS('COBRA Output'!$I$2:$I$3049,'COBRA Output'!$A$2:$A$3049,Calculations!DW$2,'COBRA Output'!$AQ$2:$AQ$3049,Calculations!$B80))</f>
        <v>4.5059116000000003E-2</v>
      </c>
      <c r="DX80">
        <f>AVERAGE(SUMIFS('COBRA Output'!$H$2:$H$3049,'COBRA Output'!$A$2:$A$3049,Calculations!DX$2,'COBRA Output'!$AQ$2:$AQ$3049,Calculations!$B80),SUMIFS('COBRA Output'!$I$2:$I$3049,'COBRA Output'!$A$2:$A$3049,Calculations!DX$2,'COBRA Output'!$AQ$2:$AQ$3049,Calculations!$B80))</f>
        <v>4.0260256500000001E-2</v>
      </c>
      <c r="DY80">
        <f>AVERAGE(SUMIFS('COBRA Output'!$H$2:$H$3049,'COBRA Output'!$A$2:$A$3049,Calculations!DY$2,'COBRA Output'!$AQ$2:$AQ$3049,Calculations!$B80),SUMIFS('COBRA Output'!$I$2:$I$3049,'COBRA Output'!$A$2:$A$3049,Calculations!DY$2,'COBRA Output'!$AQ$2:$AQ$3049,Calculations!$B80))</f>
        <v>2.7725588500000002E-2</v>
      </c>
      <c r="DZ80">
        <f>AVERAGE(SUMIFS('COBRA Output'!$H$2:$H$3049,'COBRA Output'!$A$2:$A$3049,Calculations!DZ$2,'COBRA Output'!$AQ$2:$AQ$3049,Calculations!$B80),SUMIFS('COBRA Output'!$I$2:$I$3049,'COBRA Output'!$A$2:$A$3049,Calculations!DZ$2,'COBRA Output'!$AQ$2:$AQ$3049,Calculations!$B80))</f>
        <v>2.4708622499999999E-2</v>
      </c>
      <c r="EA80">
        <f>AVERAGE(SUMIFS('COBRA Output'!$H$2:$H$3049,'COBRA Output'!$A$2:$A$3049,Calculations!EA$2,'COBRA Output'!$AQ$2:$AQ$3049,Calculations!$B80),SUMIFS('COBRA Output'!$I$2:$I$3049,'COBRA Output'!$A$2:$A$3049,Calculations!EA$2,'COBRA Output'!$AQ$2:$AQ$3049,Calculations!$B80))</f>
        <v>5.338298E-3</v>
      </c>
      <c r="EB80">
        <f>AVERAGE(SUMIFS('COBRA Output'!$H$2:$H$3049,'COBRA Output'!$A$2:$A$3049,Calculations!EB$2,'COBRA Output'!$AQ$2:$AQ$3049,Calculations!$B80),SUMIFS('COBRA Output'!$I$2:$I$3049,'COBRA Output'!$A$2:$A$3049,Calculations!EB$2,'COBRA Output'!$AQ$2:$AQ$3049,Calculations!$B80))</f>
        <v>2.6790220000000001E-3</v>
      </c>
      <c r="EC80">
        <f>AVERAGE(SUMIFS('COBRA Output'!$H$2:$H$3049,'COBRA Output'!$A$2:$A$3049,Calculations!EC$2,'COBRA Output'!$AQ$2:$AQ$3049,Calculations!$B80),SUMIFS('COBRA Output'!$I$2:$I$3049,'COBRA Output'!$A$2:$A$3049,Calculations!EC$2,'COBRA Output'!$AQ$2:$AQ$3049,Calculations!$B80))</f>
        <v>5.8387950500000001E-2</v>
      </c>
      <c r="ED80">
        <f>AVERAGE(SUMIFS('COBRA Output'!$H$2:$H$3049,'COBRA Output'!$A$2:$A$3049,Calculations!ED$2,'COBRA Output'!$AQ$2:$AQ$3049,Calculations!$B80),SUMIFS('COBRA Output'!$I$2:$I$3049,'COBRA Output'!$A$2:$A$3049,Calculations!ED$2,'COBRA Output'!$AQ$2:$AQ$3049,Calculations!$B80))</f>
        <v>0.10054162750000001</v>
      </c>
      <c r="EE80">
        <f>AVERAGE(SUMIFS('COBRA Output'!$H$2:$H$3049,'COBRA Output'!$A$2:$A$3049,Calculations!EE$2,'COBRA Output'!$AQ$2:$AQ$3049,Calculations!$B80),SUMIFS('COBRA Output'!$I$2:$I$3049,'COBRA Output'!$A$2:$A$3049,Calculations!EE$2,'COBRA Output'!$AQ$2:$AQ$3049,Calculations!$B80))</f>
        <v>3.163796E-3</v>
      </c>
      <c r="EF80">
        <f>AVERAGE(SUMIFS('COBRA Output'!$H$2:$H$3049,'COBRA Output'!$A$2:$A$3049,Calculations!EF$2,'COBRA Output'!$AQ$2:$AQ$3049,Calculations!$B80),SUMIFS('COBRA Output'!$I$2:$I$3049,'COBRA Output'!$A$2:$A$3049,Calculations!EF$2,'COBRA Output'!$AQ$2:$AQ$3049,Calculations!$B80))</f>
        <v>0.15131236249999999</v>
      </c>
    </row>
    <row r="81" spans="1:136" x14ac:dyDescent="0.2">
      <c r="A81">
        <f>IF('COBRA Output'!$A80="industry pm25",'COBRA Output'!B80,"")</f>
        <v>1276</v>
      </c>
      <c r="B81">
        <f>IF('COBRA Output'!$A80="industry pm25",'COBRA Output'!AQ80,"")</f>
        <v>26157</v>
      </c>
      <c r="C81" t="str">
        <f>IF('COBRA Output'!$A80="industry pm25",'COBRA Output'!AP80,"")</f>
        <v>Michigan</v>
      </c>
      <c r="D81" t="str">
        <f>IF('COBRA Output'!$A80="industry pm25",'COBRA Output'!AR80,"")</f>
        <v>Tuscola</v>
      </c>
      <c r="E81">
        <f>AVERAGE(SUMIFS('COBRA Output'!$T$2:$T$3049,'COBRA Output'!$A$2:$A$3049,Calculations!E$2,'COBRA Output'!$AQ$2:$AQ$3049,Calculations!$B81),SUMIFS('COBRA Output'!$U$2:$U$3049,'COBRA Output'!$A$2:$A$3049,Calculations!E$2,'COBRA Output'!$AQ$2:$AQ$3049,Calculations!$B81))</f>
        <v>0.94365255299999995</v>
      </c>
      <c r="F81">
        <f>AVERAGE(SUMIFS('COBRA Output'!$T$2:$T$3049,'COBRA Output'!$A$2:$A$3049,Calculations!F$2,'COBRA Output'!$AQ$2:$AQ$3049,Calculations!$B81),SUMIFS('COBRA Output'!$U$2:$U$3049,'COBRA Output'!$A$2:$A$3049,Calculations!F$2,'COBRA Output'!$AQ$2:$AQ$3049,Calculations!$B81))</f>
        <v>0.15030729199999998</v>
      </c>
      <c r="G81">
        <f>AVERAGE(SUMIFS('COBRA Output'!$T$2:$T$3049,'COBRA Output'!$A$2:$A$3049,Calculations!G$2,'COBRA Output'!$AQ$2:$AQ$3049,Calculations!$B81),SUMIFS('COBRA Output'!$U$2:$U$3049,'COBRA Output'!$A$2:$A$3049,Calculations!G$2,'COBRA Output'!$AQ$2:$AQ$3049,Calculations!$B81))</f>
        <v>0.11319300499999999</v>
      </c>
      <c r="H81">
        <f>AVERAGE(SUMIFS('COBRA Output'!$T$2:$T$3049,'COBRA Output'!$A$2:$A$3049,Calculations!H$2,'COBRA Output'!$AQ$2:$AQ$3049,Calculations!$B81),SUMIFS('COBRA Output'!$U$2:$U$3049,'COBRA Output'!$A$2:$A$3049,Calculations!H$2,'COBRA Output'!$AQ$2:$AQ$3049,Calculations!$B81))</f>
        <v>0.101296281</v>
      </c>
      <c r="I81">
        <f>AVERAGE(SUMIFS('COBRA Output'!$T$2:$T$3049,'COBRA Output'!$A$2:$A$3049,Calculations!I$2,'COBRA Output'!$AQ$2:$AQ$3049,Calculations!$B81),SUMIFS('COBRA Output'!$U$2:$U$3049,'COBRA Output'!$A$2:$A$3049,Calculations!I$2,'COBRA Output'!$AQ$2:$AQ$3049,Calculations!$B81))</f>
        <v>8.4039329999999995E-2</v>
      </c>
      <c r="J81">
        <f>AVERAGE(SUMIFS('COBRA Output'!$T$2:$T$3049,'COBRA Output'!$A$2:$A$3049,Calculations!J$2,'COBRA Output'!$AQ$2:$AQ$3049,Calculations!$B81),SUMIFS('COBRA Output'!$U$2:$U$3049,'COBRA Output'!$A$2:$A$3049,Calculations!J$2,'COBRA Output'!$AQ$2:$AQ$3049,Calculations!$B81))</f>
        <v>5.6130623500000004E-2</v>
      </c>
      <c r="K81">
        <f>AVERAGE(SUMIFS('COBRA Output'!$T$2:$T$3049,'COBRA Output'!$A$2:$A$3049,Calculations!K$2,'COBRA Output'!$AQ$2:$AQ$3049,Calculations!$B81),SUMIFS('COBRA Output'!$U$2:$U$3049,'COBRA Output'!$A$2:$A$3049,Calculations!K$2,'COBRA Output'!$AQ$2:$AQ$3049,Calculations!$B81))</f>
        <v>1.2053505500000001E-2</v>
      </c>
      <c r="L81">
        <f>AVERAGE(SUMIFS('COBRA Output'!$T$2:$T$3049,'COBRA Output'!$A$2:$A$3049,Calculations!L$2,'COBRA Output'!$AQ$2:$AQ$3049,Calculations!$B81),SUMIFS('COBRA Output'!$U$2:$U$3049,'COBRA Output'!$A$2:$A$3049,Calculations!L$2,'COBRA Output'!$AQ$2:$AQ$3049,Calculations!$B81))</f>
        <v>7.3997579999999993E-3</v>
      </c>
      <c r="M81">
        <f>AVERAGE(SUMIFS('COBRA Output'!$T$2:$T$3049,'COBRA Output'!$A$2:$A$3049,Calculations!M$2,'COBRA Output'!$AQ$2:$AQ$3049,Calculations!$B81),SUMIFS('COBRA Output'!$U$2:$U$3049,'COBRA Output'!$A$2:$A$3049,Calculations!M$2,'COBRA Output'!$AQ$2:$AQ$3049,Calculations!$B81))</f>
        <v>0.1763532495</v>
      </c>
      <c r="N81">
        <f>AVERAGE(SUMIFS('COBRA Output'!$T$2:$T$3049,'COBRA Output'!$A$2:$A$3049,Calculations!N$2,'COBRA Output'!$AQ$2:$AQ$3049,Calculations!$B81),SUMIFS('COBRA Output'!$U$2:$U$3049,'COBRA Output'!$A$2:$A$3049,Calculations!N$2,'COBRA Output'!$AQ$2:$AQ$3049,Calculations!$B81))</f>
        <v>0.22941818750000001</v>
      </c>
      <c r="O81">
        <f>AVERAGE(SUMIFS('COBRA Output'!$T$2:$T$3049,'COBRA Output'!$A$2:$A$3049,Calculations!O$2,'COBRA Output'!$AQ$2:$AQ$3049,Calculations!$B81),SUMIFS('COBRA Output'!$U$2:$U$3049,'COBRA Output'!$A$2:$A$3049,Calculations!O$2,'COBRA Output'!$AQ$2:$AQ$3049,Calculations!$B81))</f>
        <v>9.7910389999999996E-3</v>
      </c>
      <c r="P81">
        <f>AVERAGE(SUMIFS('COBRA Output'!$T$2:$T$3049,'COBRA Output'!$A$2:$A$3049,Calculations!P$2,'COBRA Output'!$AQ$2:$AQ$3049,Calculations!$B81),SUMIFS('COBRA Output'!$U$2:$U$3049,'COBRA Output'!$A$2:$A$3049,Calculations!P$2,'COBRA Output'!$AQ$2:$AQ$3049,Calculations!$B81))</f>
        <v>0.42886011350000003</v>
      </c>
      <c r="Q81">
        <f>SUMIFS('COBRA Output'!$N$2:$N$3049,'COBRA Output'!$A$2:$A$3049,Calculations!Q$2,'COBRA Output'!$AQ$2:$AQ$3049,Calculations!$B81)</f>
        <v>0.13113836200000001</v>
      </c>
      <c r="R81">
        <f>SUMIFS('COBRA Output'!$N$2:$N$3049,'COBRA Output'!$A$2:$A$3049,Calculations!R$2,'COBRA Output'!$AQ$2:$AQ$3049,Calculations!$B81)</f>
        <v>2.0874798999999999E-2</v>
      </c>
      <c r="S81">
        <f>SUMIFS('COBRA Output'!$N$2:$N$3049,'COBRA Output'!$A$2:$A$3049,Calculations!S$2,'COBRA Output'!$AQ$2:$AQ$3049,Calculations!$B81)</f>
        <v>1.5719871E-2</v>
      </c>
      <c r="T81">
        <f>SUMIFS('COBRA Output'!$N$2:$N$3049,'COBRA Output'!$A$2:$A$3049,Calculations!T$2,'COBRA Output'!$AQ$2:$AQ$3049,Calculations!$B81)</f>
        <v>1.4067559E-2</v>
      </c>
      <c r="U81">
        <f>SUMIFS('COBRA Output'!$N$2:$N$3049,'COBRA Output'!$A$2:$A$3049,Calculations!U$2,'COBRA Output'!$AQ$2:$AQ$3049,Calculations!$B81)</f>
        <v>1.1670833E-2</v>
      </c>
      <c r="V81">
        <f>SUMIFS('COBRA Output'!$N$2:$N$3049,'COBRA Output'!$A$2:$A$3049,Calculations!V$2,'COBRA Output'!$AQ$2:$AQ$3049,Calculations!$B81)</f>
        <v>7.7948799999999997E-3</v>
      </c>
      <c r="W81">
        <f>SUMIFS('COBRA Output'!$N$2:$N$3049,'COBRA Output'!$A$2:$A$3049,Calculations!W$2,'COBRA Output'!$AQ$2:$AQ$3049,Calculations!$B81)</f>
        <v>1.6738160000000001E-3</v>
      </c>
      <c r="X81">
        <f>SUMIFS('COBRA Output'!$N$2:$N$3049,'COBRA Output'!$A$2:$A$3049,Calculations!X$2,'COBRA Output'!$AQ$2:$AQ$3049,Calculations!$B81)</f>
        <v>1.0275670000000001E-3</v>
      </c>
      <c r="Y81">
        <f>SUMIFS('COBRA Output'!$N$2:$N$3049,'COBRA Output'!$A$2:$A$3049,Calculations!Y$2,'COBRA Output'!$AQ$2:$AQ$3049,Calculations!$B81)</f>
        <v>2.4492593E-2</v>
      </c>
      <c r="Z81">
        <f>SUMIFS('COBRA Output'!$N$2:$N$3049,'COBRA Output'!$A$2:$A$3049,Calculations!Z$2,'COBRA Output'!$AQ$2:$AQ$3049,Calculations!$B81)</f>
        <v>3.1863797999999999E-2</v>
      </c>
      <c r="AA81">
        <f>SUMIFS('COBRA Output'!$N$2:$N$3049,'COBRA Output'!$A$2:$A$3049,Calculations!AA$2,'COBRA Output'!$AQ$2:$AQ$3049,Calculations!$B81)</f>
        <v>1.3596350000000001E-3</v>
      </c>
      <c r="AB81">
        <f>SUMIFS('COBRA Output'!$N$2:$N$3049,'COBRA Output'!$A$2:$A$3049,Calculations!AB$2,'COBRA Output'!$AQ$2:$AQ$3049,Calculations!$B81)</f>
        <v>5.9573699000000001E-2</v>
      </c>
      <c r="AC81">
        <f>SUMIFS('COBRA Output'!$G$2:$G$3049,'COBRA Output'!$A$2:$A$3049,Calculations!AC$2,'COBRA Output'!$AQ$2:$AQ$3049,Calculations!$B81)</f>
        <v>0.50701852199999997</v>
      </c>
      <c r="AD81">
        <f>SUMIFS('COBRA Output'!$G$2:$G$3049,'COBRA Output'!$A$2:$A$3049,Calculations!AD$2,'COBRA Output'!$AQ$2:$AQ$3049,Calculations!$B81)</f>
        <v>8.0835687000000003E-2</v>
      </c>
      <c r="AE81">
        <f>SUMIFS('COBRA Output'!$G$2:$G$3049,'COBRA Output'!$A$2:$A$3049,Calculations!AE$2,'COBRA Output'!$AQ$2:$AQ$3049,Calculations!$B81)</f>
        <v>6.0878214E-2</v>
      </c>
      <c r="AF81">
        <f>SUMIFS('COBRA Output'!$G$2:$G$3049,'COBRA Output'!$A$2:$A$3049,Calculations!AF$2,'COBRA Output'!$AQ$2:$AQ$3049,Calculations!$B81)</f>
        <v>5.4480611999999998E-2</v>
      </c>
      <c r="AG81">
        <f>SUMIFS('COBRA Output'!$G$2:$G$3049,'COBRA Output'!$A$2:$A$3049,Calculations!AG$2,'COBRA Output'!$AQ$2:$AQ$3049,Calculations!$B81)</f>
        <v>4.5200163000000002E-2</v>
      </c>
      <c r="AH81">
        <f>SUMIFS('COBRA Output'!$G$2:$G$3049,'COBRA Output'!$A$2:$A$3049,Calculations!AH$2,'COBRA Output'!$AQ$2:$AQ$3049,Calculations!$B81)</f>
        <v>3.0190600000000001E-2</v>
      </c>
      <c r="AI81">
        <f>SUMIFS('COBRA Output'!$G$2:$G$3049,'COBRA Output'!$A$2:$A$3049,Calculations!AI$2,'COBRA Output'!$AQ$2:$AQ$3049,Calculations!$B81)</f>
        <v>6.4834790000000003E-3</v>
      </c>
      <c r="AJ81">
        <f>SUMIFS('COBRA Output'!$G$2:$G$3049,'COBRA Output'!$A$2:$A$3049,Calculations!AJ$2,'COBRA Output'!$AQ$2:$AQ$3049,Calculations!$B81)</f>
        <v>3.9802889999999997E-3</v>
      </c>
      <c r="AK81">
        <f>SUMIFS('COBRA Output'!$G$2:$G$3049,'COBRA Output'!$A$2:$A$3049,Calculations!AK$2,'COBRA Output'!$AQ$2:$AQ$3049,Calculations!$B81)</f>
        <v>9.4840328000000002E-2</v>
      </c>
      <c r="AL81">
        <f>SUMIFS('COBRA Output'!$G$2:$G$3049,'COBRA Output'!$A$2:$A$3049,Calculations!AL$2,'COBRA Output'!$AQ$2:$AQ$3049,Calculations!$B81)</f>
        <v>0.123370102</v>
      </c>
      <c r="AM81">
        <f>SUMIFS('COBRA Output'!$G$2:$G$3049,'COBRA Output'!$A$2:$A$3049,Calculations!AM$2,'COBRA Output'!$AQ$2:$AQ$3049,Calculations!$B81)</f>
        <v>5.2665309999999996E-3</v>
      </c>
      <c r="AN81">
        <f>SUMIFS('COBRA Output'!$G$2:$G$3049,'COBRA Output'!$A$2:$A$3049,Calculations!AN$2,'COBRA Output'!$AQ$2:$AQ$3049,Calculations!$B81)</f>
        <v>0.230565514</v>
      </c>
      <c r="AO81">
        <f>SUMIFS('COBRA Output'!$R$2:$R$3049,'COBRA Output'!$A$2:$A$3049,Calculations!AO$2,'COBRA Output'!$AQ$2:$AQ$3049,Calculations!$B81)</f>
        <v>6.4485769609999997</v>
      </c>
      <c r="AP81">
        <f>SUMIFS('COBRA Output'!$R$2:$R$3049,'COBRA Output'!$A$2:$A$3049,Calculations!AP$2,'COBRA Output'!$AQ$2:$AQ$3049,Calculations!$B81)</f>
        <v>1.027701258</v>
      </c>
      <c r="AQ81">
        <f>SUMIFS('COBRA Output'!$R$2:$R$3049,'COBRA Output'!$A$2:$A$3049,Calculations!AQ$2,'COBRA Output'!$AQ$2:$AQ$3049,Calculations!$B81)</f>
        <v>0.77395804099999999</v>
      </c>
      <c r="AR81">
        <f>SUMIFS('COBRA Output'!$R$2:$R$3049,'COBRA Output'!$A$2:$A$3049,Calculations!AR$2,'COBRA Output'!$AQ$2:$AQ$3049,Calculations!$B81)</f>
        <v>0.692619718</v>
      </c>
      <c r="AS81">
        <f>SUMIFS('COBRA Output'!$R$2:$R$3049,'COBRA Output'!$A$2:$A$3049,Calculations!AS$2,'COBRA Output'!$AQ$2:$AQ$3049,Calculations!$B81)</f>
        <v>0.57463098999999995</v>
      </c>
      <c r="AT81">
        <f>SUMIFS('COBRA Output'!$R$2:$R$3049,'COBRA Output'!$A$2:$A$3049,Calculations!AT$2,'COBRA Output'!$AQ$2:$AQ$3049,Calculations!$B81)</f>
        <v>0.38380850500000002</v>
      </c>
      <c r="AU81">
        <f>SUMIFS('COBRA Output'!$R$2:$R$3049,'COBRA Output'!$A$2:$A$3049,Calculations!AU$2,'COBRA Output'!$AQ$2:$AQ$3049,Calculations!$B81)</f>
        <v>8.2421621E-2</v>
      </c>
      <c r="AV81">
        <f>SUMIFS('COBRA Output'!$R$2:$R$3049,'COBRA Output'!$A$2:$A$3049,Calculations!AV$2,'COBRA Output'!$AQ$2:$AQ$3049,Calculations!$B81)</f>
        <v>5.0599551E-2</v>
      </c>
      <c r="AW81">
        <f>SUMIFS('COBRA Output'!$R$2:$R$3049,'COBRA Output'!$A$2:$A$3049,Calculations!AW$2,'COBRA Output'!$AQ$2:$AQ$3049,Calculations!$B81)</f>
        <v>1.20576477</v>
      </c>
      <c r="AX81">
        <f>SUMIFS('COBRA Output'!$R$2:$R$3049,'COBRA Output'!$A$2:$A$3049,Calculations!AX$2,'COBRA Output'!$AQ$2:$AQ$3049,Calculations!$B81)</f>
        <v>1.568524297</v>
      </c>
      <c r="AY81">
        <f>SUMIFS('COBRA Output'!$R$2:$R$3049,'COBRA Output'!$A$2:$A$3049,Calculations!AY$2,'COBRA Output'!$AQ$2:$AQ$3049,Calculations!$B81)</f>
        <v>6.6951023999999998E-2</v>
      </c>
      <c r="AZ81">
        <f>SUMIFS('COBRA Output'!$R$2:$R$3049,'COBRA Output'!$A$2:$A$3049,Calculations!AZ$2,'COBRA Output'!$AQ$2:$AQ$3049,Calculations!$B81)</f>
        <v>2.9317030769999999</v>
      </c>
      <c r="BA81">
        <f>SUMIFS('COBRA Output'!$W$2:$W$3049,'COBRA Output'!$A$2:$A$3049,Calculations!BA$2,'COBRA Output'!$AQ$2:$AQ$3049,Calculations!$B81)</f>
        <v>9.1836626599999995</v>
      </c>
      <c r="BB81">
        <f>SUMIFS('COBRA Output'!$W$2:$W$3049,'COBRA Output'!$A$2:$A$3049,Calculations!BB$2,'COBRA Output'!$AQ$2:$AQ$3049,Calculations!$B81)</f>
        <v>1.4618443720000001</v>
      </c>
      <c r="BC81">
        <f>SUMIFS('COBRA Output'!$W$2:$W$3049,'COBRA Output'!$A$2:$A$3049,Calculations!BC$2,'COBRA Output'!$AQ$2:$AQ$3049,Calculations!$B81)</f>
        <v>1.100848254</v>
      </c>
      <c r="BD81">
        <f>SUMIFS('COBRA Output'!$W$2:$W$3049,'COBRA Output'!$A$2:$A$3049,Calculations!BD$2,'COBRA Output'!$AQ$2:$AQ$3049,Calculations!$B81)</f>
        <v>0.98513813900000002</v>
      </c>
      <c r="BE81">
        <f>SUMIFS('COBRA Output'!$W$2:$W$3049,'COBRA Output'!$A$2:$A$3049,Calculations!BE$2,'COBRA Output'!$AQ$2:$AQ$3049,Calculations!$B81)</f>
        <v>0.817297308</v>
      </c>
      <c r="BF81">
        <f>SUMIFS('COBRA Output'!$W$2:$W$3049,'COBRA Output'!$A$2:$A$3049,Calculations!BF$2,'COBRA Output'!$AQ$2:$AQ$3049,Calculations!$B81)</f>
        <v>0.545867722</v>
      </c>
      <c r="BG81">
        <f>SUMIFS('COBRA Output'!$W$2:$W$3049,'COBRA Output'!$A$2:$A$3049,Calculations!BG$2,'COBRA Output'!$AQ$2:$AQ$3049,Calculations!$B81)</f>
        <v>0.117215548</v>
      </c>
      <c r="BH81">
        <f>SUMIFS('COBRA Output'!$W$2:$W$3049,'COBRA Output'!$A$2:$A$3049,Calculations!BH$2,'COBRA Output'!$AQ$2:$AQ$3049,Calculations!$B81)</f>
        <v>7.1959428000000006E-2</v>
      </c>
      <c r="BI81">
        <f>SUMIFS('COBRA Output'!$W$2:$W$3049,'COBRA Output'!$A$2:$A$3049,Calculations!BI$2,'COBRA Output'!$AQ$2:$AQ$3049,Calculations!$B81)</f>
        <v>1.715196309</v>
      </c>
      <c r="BJ81">
        <f>SUMIFS('COBRA Output'!$W$2:$W$3049,'COBRA Output'!$A$2:$A$3049,Calculations!BJ$2,'COBRA Output'!$AQ$2:$AQ$3049,Calculations!$B81)</f>
        <v>2.2313983720000001</v>
      </c>
      <c r="BK81">
        <f>SUMIFS('COBRA Output'!$W$2:$W$3049,'COBRA Output'!$A$2:$A$3049,Calculations!BK$2,'COBRA Output'!$AQ$2:$AQ$3049,Calculations!$B81)</f>
        <v>9.5213782999999996E-2</v>
      </c>
      <c r="BL81">
        <f>SUMIFS('COBRA Output'!$W$2:$W$3049,'COBRA Output'!$A$2:$A$3049,Calculations!BL$2,'COBRA Output'!$AQ$2:$AQ$3049,Calculations!$B81)</f>
        <v>4.1719200470000004</v>
      </c>
      <c r="BM81">
        <f>SUMIFS('COBRA Output'!$S$2:$S$3049,'COBRA Output'!$A$2:$A$3049,Calculations!BM$2,'COBRA Output'!$AQ$2:$AQ$3049,Calculations!$B81)</f>
        <v>278.86993819999998</v>
      </c>
      <c r="BN81">
        <f>SUMIFS('COBRA Output'!$S$2:$S$3049,'COBRA Output'!$A$2:$A$3049,Calculations!BN$2,'COBRA Output'!$AQ$2:$AQ$3049,Calculations!$B81)</f>
        <v>44.408805659999999</v>
      </c>
      <c r="BO81">
        <f>SUMIFS('COBRA Output'!$S$2:$S$3049,'COBRA Output'!$A$2:$A$3049,Calculations!BO$2,'COBRA Output'!$AQ$2:$AQ$3049,Calculations!$B81)</f>
        <v>33.442899859999997</v>
      </c>
      <c r="BP81">
        <f>SUMIFS('COBRA Output'!$S$2:$S$3049,'COBRA Output'!$A$2:$A$3049,Calculations!BP$2,'COBRA Output'!$AQ$2:$AQ$3049,Calculations!$B81)</f>
        <v>29.927906140000001</v>
      </c>
      <c r="BQ81">
        <f>SUMIFS('COBRA Output'!$S$2:$S$3049,'COBRA Output'!$A$2:$A$3049,Calculations!BQ$2,'COBRA Output'!$AQ$2:$AQ$3049,Calculations!$B81)</f>
        <v>24.829228700000002</v>
      </c>
      <c r="BR81">
        <f>SUMIFS('COBRA Output'!$S$2:$S$3049,'COBRA Output'!$A$2:$A$3049,Calculations!BR$2,'COBRA Output'!$AQ$2:$AQ$3049,Calculations!$B81)</f>
        <v>16.583529930000001</v>
      </c>
      <c r="BS81">
        <f>SUMIFS('COBRA Output'!$S$2:$S$3049,'COBRA Output'!$A$2:$A$3049,Calculations!BS$2,'COBRA Output'!$AQ$2:$AQ$3049,Calculations!$B81)</f>
        <v>3.561105999</v>
      </c>
      <c r="BT81">
        <f>SUMIFS('COBRA Output'!$S$2:$S$3049,'COBRA Output'!$A$2:$A$3049,Calculations!BT$2,'COBRA Output'!$AQ$2:$AQ$3049,Calculations!$B81)</f>
        <v>2.1861927419999998</v>
      </c>
      <c r="BU81">
        <f>SUMIFS('COBRA Output'!$S$2:$S$3049,'COBRA Output'!$A$2:$A$3049,Calculations!BU$2,'COBRA Output'!$AQ$2:$AQ$3049,Calculations!$B81)</f>
        <v>52.104569159999997</v>
      </c>
      <c r="BV81">
        <f>SUMIFS('COBRA Output'!$S$2:$S$3049,'COBRA Output'!$A$2:$A$3049,Calculations!BV$2,'COBRA Output'!$AQ$2:$AQ$3049,Calculations!$B81)</f>
        <v>67.783955550000002</v>
      </c>
      <c r="BW81">
        <f>SUMIFS('COBRA Output'!$S$2:$S$3049,'COBRA Output'!$A$2:$A$3049,Calculations!BW$2,'COBRA Output'!$AQ$2:$AQ$3049,Calculations!$B81)</f>
        <v>2.892677516</v>
      </c>
      <c r="BX81">
        <f>SUMIFS('COBRA Output'!$S$2:$S$3049,'COBRA Output'!$A$2:$A$3049,Calculations!BX$2,'COBRA Output'!$AQ$2:$AQ$3049,Calculations!$B81)</f>
        <v>126.71849039999999</v>
      </c>
      <c r="BY81">
        <f>SUMIFS('COBRA Output'!$X$2:$X$3049,'COBRA Output'!$A$2:$A$3049,Calculations!BY$2,'COBRA Output'!$AQ$2:$AQ$3049,Calculations!$B81)</f>
        <v>46.4396944</v>
      </c>
      <c r="BZ81">
        <f>SUMIFS('COBRA Output'!$X$2:$X$3049,'COBRA Output'!$A$2:$A$3049,Calculations!BZ$2,'COBRA Output'!$AQ$2:$AQ$3049,Calculations!$B81)</f>
        <v>7.3939263940000002</v>
      </c>
      <c r="CA81">
        <f>SUMIFS('COBRA Output'!$X$2:$X$3049,'COBRA Output'!$A$2:$A$3049,Calculations!CA$2,'COBRA Output'!$AQ$2:$AQ$3049,Calculations!$B81)</f>
        <v>5.5680886599999999</v>
      </c>
      <c r="CB81">
        <f>SUMIFS('COBRA Output'!$X$2:$X$3049,'COBRA Output'!$A$2:$A$3049,Calculations!CB$2,'COBRA Output'!$AQ$2:$AQ$3049,Calculations!$B81)</f>
        <v>4.9828443739999999</v>
      </c>
      <c r="CC81">
        <f>SUMIFS('COBRA Output'!$X$2:$X$3049,'COBRA Output'!$A$2:$A$3049,Calculations!CC$2,'COBRA Output'!$AQ$2:$AQ$3049,Calculations!$B81)</f>
        <v>4.133923588</v>
      </c>
      <c r="CD81">
        <f>SUMIFS('COBRA Output'!$X$2:$X$3049,'COBRA Output'!$A$2:$A$3049,Calculations!CD$2,'COBRA Output'!$AQ$2:$AQ$3049,Calculations!$B81)</f>
        <v>2.7610439869999999</v>
      </c>
      <c r="CE81">
        <f>SUMIFS('COBRA Output'!$X$2:$X$3049,'COBRA Output'!$A$2:$A$3049,Calculations!CE$2,'COBRA Output'!$AQ$2:$AQ$3049,Calculations!$B81)</f>
        <v>0.59289353700000003</v>
      </c>
      <c r="CF81">
        <f>SUMIFS('COBRA Output'!$X$2:$X$3049,'COBRA Output'!$A$2:$A$3049,Calculations!CF$2,'COBRA Output'!$AQ$2:$AQ$3049,Calculations!$B81)</f>
        <v>0.36398189800000003</v>
      </c>
      <c r="CG81">
        <f>SUMIFS('COBRA Output'!$X$2:$X$3049,'COBRA Output'!$A$2:$A$3049,Calculations!CG$2,'COBRA Output'!$AQ$2:$AQ$3049,Calculations!$B81)</f>
        <v>8.6753002969999997</v>
      </c>
      <c r="CH81">
        <f>SUMIFS('COBRA Output'!$X$2:$X$3049,'COBRA Output'!$A$2:$A$3049,Calculations!CH$2,'COBRA Output'!$AQ$2:$AQ$3049,Calculations!$B81)</f>
        <v>11.28602669</v>
      </c>
      <c r="CI81">
        <f>SUMIFS('COBRA Output'!$X$2:$X$3049,'COBRA Output'!$A$2:$A$3049,Calculations!CI$2,'COBRA Output'!$AQ$2:$AQ$3049,Calculations!$B81)</f>
        <v>0.48160568300000001</v>
      </c>
      <c r="CJ81">
        <f>SUMIFS('COBRA Output'!$X$2:$X$3049,'COBRA Output'!$A$2:$A$3049,Calculations!CJ$2,'COBRA Output'!$AQ$2:$AQ$3049,Calculations!$B81)</f>
        <v>21.09962166</v>
      </c>
      <c r="CK81">
        <f>SUM(SUMIFS('COBRA Output'!$J$2:$J$3049,'COBRA Output'!$A$2:$A$3049,Calculations!CK$2,'COBRA Output'!$AQ$2:$AQ$3049,Calculations!$B81),SUMIFS('COBRA Output'!$K$2:$K$3049,'COBRA Output'!$A$2:$A$3049,Calculations!CK$2,'COBRA Output'!$AQ$2:$AQ$3049,Calculations!$B81),SUMIFS('COBRA Output'!$L$2:$L$3049,'COBRA Output'!$A$2:$A$3049,Calculations!CK$2,'COBRA Output'!$AQ$2:$AQ$3049,Calculations!$B81))</f>
        <v>9.5691231360000018</v>
      </c>
      <c r="CL81">
        <f>SUM(SUMIFS('COBRA Output'!$J$2:$J$3049,'COBRA Output'!$A$2:$A$3049,Calculations!CL$2,'COBRA Output'!$AQ$2:$AQ$3049,Calculations!$B81),SUMIFS('COBRA Output'!$K$2:$K$3049,'COBRA Output'!$A$2:$A$3049,Calculations!CL$2,'COBRA Output'!$AQ$2:$AQ$3049,Calculations!$B81),SUMIFS('COBRA Output'!$L$2:$L$3049,'COBRA Output'!$A$2:$A$3049,Calculations!CL$2,'COBRA Output'!$AQ$2:$AQ$3049,Calculations!$B81))</f>
        <v>1.5232710209999998</v>
      </c>
      <c r="CM81">
        <f>SUM(SUMIFS('COBRA Output'!$J$2:$J$3049,'COBRA Output'!$A$2:$A$3049,Calculations!CM$2,'COBRA Output'!$AQ$2:$AQ$3049,Calculations!$B81),SUMIFS('COBRA Output'!$K$2:$K$3049,'COBRA Output'!$A$2:$A$3049,Calculations!CM$2,'COBRA Output'!$AQ$2:$AQ$3049,Calculations!$B81),SUMIFS('COBRA Output'!$L$2:$L$3049,'COBRA Output'!$A$2:$A$3049,Calculations!CM$2,'COBRA Output'!$AQ$2:$AQ$3049,Calculations!$B81))</f>
        <v>1.1471083069999999</v>
      </c>
      <c r="CN81">
        <f>SUM(SUMIFS('COBRA Output'!$J$2:$J$3049,'COBRA Output'!$A$2:$A$3049,Calculations!CN$2,'COBRA Output'!$AQ$2:$AQ$3049,Calculations!$B81),SUMIFS('COBRA Output'!$K$2:$K$3049,'COBRA Output'!$A$2:$A$3049,Calculations!CN$2,'COBRA Output'!$AQ$2:$AQ$3049,Calculations!$B81),SUMIFS('COBRA Output'!$L$2:$L$3049,'COBRA Output'!$A$2:$A$3049,Calculations!CN$2,'COBRA Output'!$AQ$2:$AQ$3049,Calculations!$B81))</f>
        <v>1.0265365019999999</v>
      </c>
      <c r="CO81">
        <f>SUM(SUMIFS('COBRA Output'!$J$2:$J$3049,'COBRA Output'!$A$2:$A$3049,Calculations!CO$2,'COBRA Output'!$AQ$2:$AQ$3049,Calculations!$B81),SUMIFS('COBRA Output'!$K$2:$K$3049,'COBRA Output'!$A$2:$A$3049,Calculations!CO$2,'COBRA Output'!$AQ$2:$AQ$3049,Calculations!$B81),SUMIFS('COBRA Output'!$L$2:$L$3049,'COBRA Output'!$A$2:$A$3049,Calculations!CO$2,'COBRA Output'!$AQ$2:$AQ$3049,Calculations!$B81))</f>
        <v>0.85164335699999993</v>
      </c>
      <c r="CP81">
        <f>SUM(SUMIFS('COBRA Output'!$J$2:$J$3049,'COBRA Output'!$A$2:$A$3049,Calculations!CP$2,'COBRA Output'!$AQ$2:$AQ$3049,Calculations!$B81),SUMIFS('COBRA Output'!$K$2:$K$3049,'COBRA Output'!$A$2:$A$3049,Calculations!CP$2,'COBRA Output'!$AQ$2:$AQ$3049,Calculations!$B81),SUMIFS('COBRA Output'!$L$2:$L$3049,'COBRA Output'!$A$2:$A$3049,Calculations!CP$2,'COBRA Output'!$AQ$2:$AQ$3049,Calculations!$B81))</f>
        <v>0.56880814499999999</v>
      </c>
      <c r="CQ81">
        <f>SUM(SUMIFS('COBRA Output'!$J$2:$J$3049,'COBRA Output'!$A$2:$A$3049,Calculations!CQ$2,'COBRA Output'!$AQ$2:$AQ$3049,Calculations!$B81),SUMIFS('COBRA Output'!$K$2:$K$3049,'COBRA Output'!$A$2:$A$3049,Calculations!CQ$2,'COBRA Output'!$AQ$2:$AQ$3049,Calculations!$B81),SUMIFS('COBRA Output'!$L$2:$L$3049,'COBRA Output'!$A$2:$A$3049,Calculations!CQ$2,'COBRA Output'!$AQ$2:$AQ$3049,Calculations!$B81))</f>
        <v>0.12214191199999999</v>
      </c>
      <c r="CR81">
        <f>SUM(SUMIFS('COBRA Output'!$J$2:$J$3049,'COBRA Output'!$A$2:$A$3049,Calculations!CR$2,'COBRA Output'!$AQ$2:$AQ$3049,Calculations!$B81),SUMIFS('COBRA Output'!$K$2:$K$3049,'COBRA Output'!$A$2:$A$3049,Calculations!CR$2,'COBRA Output'!$AQ$2:$AQ$3049,Calculations!$B81),SUMIFS('COBRA Output'!$L$2:$L$3049,'COBRA Output'!$A$2:$A$3049,Calculations!CR$2,'COBRA Output'!$AQ$2:$AQ$3049,Calculations!$B81))</f>
        <v>7.4983777000000001E-2</v>
      </c>
      <c r="CS81">
        <f>SUM(SUMIFS('COBRA Output'!$J$2:$J$3049,'COBRA Output'!$A$2:$A$3049,Calculations!CS$2,'COBRA Output'!$AQ$2:$AQ$3049,Calculations!$B81),SUMIFS('COBRA Output'!$K$2:$K$3049,'COBRA Output'!$A$2:$A$3049,Calculations!CS$2,'COBRA Output'!$AQ$2:$AQ$3049,Calculations!$B81),SUMIFS('COBRA Output'!$L$2:$L$3049,'COBRA Output'!$A$2:$A$3049,Calculations!CS$2,'COBRA Output'!$AQ$2:$AQ$3049,Calculations!$B81))</f>
        <v>1.78726612</v>
      </c>
      <c r="CT81">
        <f>SUM(SUMIFS('COBRA Output'!$J$2:$J$3049,'COBRA Output'!$A$2:$A$3049,Calculations!CT$2,'COBRA Output'!$AQ$2:$AQ$3049,Calculations!$B81),SUMIFS('COBRA Output'!$K$2:$K$3049,'COBRA Output'!$A$2:$A$3049,Calculations!CT$2,'COBRA Output'!$AQ$2:$AQ$3049,Calculations!$B81),SUMIFS('COBRA Output'!$L$2:$L$3049,'COBRA Output'!$A$2:$A$3049,Calculations!CT$2,'COBRA Output'!$AQ$2:$AQ$3049,Calculations!$B81))</f>
        <v>2.3251510739999999</v>
      </c>
      <c r="CU81">
        <f>SUM(SUMIFS('COBRA Output'!$J$2:$J$3049,'COBRA Output'!$A$2:$A$3049,Calculations!CU$2,'COBRA Output'!$AQ$2:$AQ$3049,Calculations!$B81),SUMIFS('COBRA Output'!$K$2:$K$3049,'COBRA Output'!$A$2:$A$3049,Calculations!CU$2,'COBRA Output'!$AQ$2:$AQ$3049,Calculations!$B81),SUMIFS('COBRA Output'!$L$2:$L$3049,'COBRA Output'!$A$2:$A$3049,Calculations!CU$2,'COBRA Output'!$AQ$2:$AQ$3049,Calculations!$B81))</f>
        <v>9.9215465000000003E-2</v>
      </c>
      <c r="CV81">
        <f>SUM(SUMIFS('COBRA Output'!$J$2:$J$3049,'COBRA Output'!$A$2:$A$3049,Calculations!CV$2,'COBRA Output'!$AQ$2:$AQ$3049,Calculations!$B81),SUMIFS('COBRA Output'!$K$2:$K$3049,'COBRA Output'!$A$2:$A$3049,Calculations!CV$2,'COBRA Output'!$AQ$2:$AQ$3049,Calculations!$B81),SUMIFS('COBRA Output'!$L$2:$L$3049,'COBRA Output'!$A$2:$A$3049,Calculations!CV$2,'COBRA Output'!$AQ$2:$AQ$3049,Calculations!$B81))</f>
        <v>4.3471543330000006</v>
      </c>
      <c r="CW81">
        <f>SUMIFS('COBRA Output'!$N$2:$N$3049,'COBRA Output'!$A$2:$A$3049,Calculations!CW$2,'COBRA Output'!$AQ$2:$AQ$3049,Calculations!$B81)</f>
        <v>0.13113836200000001</v>
      </c>
      <c r="CX81">
        <f>SUMIFS('COBRA Output'!$N$2:$N$3049,'COBRA Output'!$A$2:$A$3049,Calculations!CX$2,'COBRA Output'!$AQ$2:$AQ$3049,Calculations!$B81)</f>
        <v>2.0874798999999999E-2</v>
      </c>
      <c r="CY81">
        <f>SUMIFS('COBRA Output'!$N$2:$N$3049,'COBRA Output'!$A$2:$A$3049,Calculations!CY$2,'COBRA Output'!$AQ$2:$AQ$3049,Calculations!$B81)</f>
        <v>1.5719871E-2</v>
      </c>
      <c r="CZ81">
        <f>SUMIFS('COBRA Output'!$N$2:$N$3049,'COBRA Output'!$A$2:$A$3049,Calculations!CZ$2,'COBRA Output'!$AQ$2:$AQ$3049,Calculations!$B81)</f>
        <v>1.4067559E-2</v>
      </c>
      <c r="DA81">
        <f>SUMIFS('COBRA Output'!$N$2:$N$3049,'COBRA Output'!$A$2:$A$3049,Calculations!DA$2,'COBRA Output'!$AQ$2:$AQ$3049,Calculations!$B81)</f>
        <v>1.1670833E-2</v>
      </c>
      <c r="DB81">
        <f>SUMIFS('COBRA Output'!$N$2:$N$3049,'COBRA Output'!$A$2:$A$3049,Calculations!DB$2,'COBRA Output'!$AQ$2:$AQ$3049,Calculations!$B81)</f>
        <v>7.7948799999999997E-3</v>
      </c>
      <c r="DC81">
        <f>SUMIFS('COBRA Output'!$N$2:$N$3049,'COBRA Output'!$A$2:$A$3049,Calculations!DC$2,'COBRA Output'!$AQ$2:$AQ$3049,Calculations!$B81)</f>
        <v>1.6738160000000001E-3</v>
      </c>
      <c r="DD81">
        <f>SUMIFS('COBRA Output'!$N$2:$N$3049,'COBRA Output'!$A$2:$A$3049,Calculations!DD$2,'COBRA Output'!$AQ$2:$AQ$3049,Calculations!$B81)</f>
        <v>1.0275670000000001E-3</v>
      </c>
      <c r="DE81">
        <f>SUMIFS('COBRA Output'!$N$2:$N$3049,'COBRA Output'!$A$2:$A$3049,Calculations!DE$2,'COBRA Output'!$AQ$2:$AQ$3049,Calculations!$B81)</f>
        <v>2.4492593E-2</v>
      </c>
      <c r="DF81">
        <f>SUMIFS('COBRA Output'!$N$2:$N$3049,'COBRA Output'!$A$2:$A$3049,Calculations!DF$2,'COBRA Output'!$AQ$2:$AQ$3049,Calculations!$B81)</f>
        <v>3.1863797999999999E-2</v>
      </c>
      <c r="DG81">
        <f>SUMIFS('COBRA Output'!$N$2:$N$3049,'COBRA Output'!$A$2:$A$3049,Calculations!DG$2,'COBRA Output'!$AQ$2:$AQ$3049,Calculations!$B81)</f>
        <v>1.3596350000000001E-3</v>
      </c>
      <c r="DH81">
        <f>SUMIFS('COBRA Output'!$N$2:$N$3049,'COBRA Output'!$A$2:$A$3049,Calculations!DH$2,'COBRA Output'!$AQ$2:$AQ$3049,Calculations!$B81)</f>
        <v>5.9573699000000001E-2</v>
      </c>
      <c r="DI81">
        <f>SUMIFS('COBRA Output'!$O$2:$O$3049,'COBRA Output'!$A$2:$A$3049,Calculations!DI$2,'COBRA Output'!$AQ$2:$AQ$3049,Calculations!$B81)</f>
        <v>8.9205797000000003E-2</v>
      </c>
      <c r="DJ81">
        <f>SUMIFS('COBRA Output'!$O$2:$O$3049,'COBRA Output'!$A$2:$A$3049,Calculations!DJ$2,'COBRA Output'!$AQ$2:$AQ$3049,Calculations!$B81)</f>
        <v>1.4200226999999999E-2</v>
      </c>
      <c r="DK81">
        <f>SUMIFS('COBRA Output'!$O$2:$O$3049,'COBRA Output'!$A$2:$A$3049,Calculations!DK$2,'COBRA Output'!$AQ$2:$AQ$3049,Calculations!$B81)</f>
        <v>1.0693562E-2</v>
      </c>
      <c r="DL81">
        <f>SUMIFS('COBRA Output'!$O$2:$O$3049,'COBRA Output'!$A$2:$A$3049,Calculations!DL$2,'COBRA Output'!$AQ$2:$AQ$3049,Calculations!$B81)</f>
        <v>9.5695680000000005E-3</v>
      </c>
      <c r="DM81">
        <f>SUMIFS('COBRA Output'!$O$2:$O$3049,'COBRA Output'!$A$2:$A$3049,Calculations!DM$2,'COBRA Output'!$AQ$2:$AQ$3049,Calculations!$B81)</f>
        <v>7.9391800000000005E-3</v>
      </c>
      <c r="DN81">
        <f>SUMIFS('COBRA Output'!$O$2:$O$3049,'COBRA Output'!$A$2:$A$3049,Calculations!DN$2,'COBRA Output'!$AQ$2:$AQ$3049,Calculations!$B81)</f>
        <v>5.3025360000000001E-3</v>
      </c>
      <c r="DO81">
        <f>SUMIFS('COBRA Output'!$O$2:$O$3049,'COBRA Output'!$A$2:$A$3049,Calculations!DO$2,'COBRA Output'!$AQ$2:$AQ$3049,Calculations!$B81)</f>
        <v>1.1386289999999999E-3</v>
      </c>
      <c r="DP81">
        <f>SUMIFS('COBRA Output'!$O$2:$O$3049,'COBRA Output'!$A$2:$A$3049,Calculations!DP$2,'COBRA Output'!$AQ$2:$AQ$3049,Calculations!$B81)</f>
        <v>6.9901200000000005E-4</v>
      </c>
      <c r="DQ81">
        <f>SUMIFS('COBRA Output'!$O$2:$O$3049,'COBRA Output'!$A$2:$A$3049,Calculations!DQ$2,'COBRA Output'!$AQ$2:$AQ$3049,Calculations!$B81)</f>
        <v>1.6661243999999999E-2</v>
      </c>
      <c r="DR81">
        <f>SUMIFS('COBRA Output'!$O$2:$O$3049,'COBRA Output'!$A$2:$A$3049,Calculations!DR$2,'COBRA Output'!$AQ$2:$AQ$3049,Calculations!$B81)</f>
        <v>2.1675521999999999E-2</v>
      </c>
      <c r="DS81">
        <f>SUMIFS('COBRA Output'!$O$2:$O$3049,'COBRA Output'!$A$2:$A$3049,Calculations!DS$2,'COBRA Output'!$AQ$2:$AQ$3049,Calculations!$B81)</f>
        <v>9.2490499999999995E-4</v>
      </c>
      <c r="DT81">
        <f>SUMIFS('COBRA Output'!$O$2:$O$3049,'COBRA Output'!$A$2:$A$3049,Calculations!DT$2,'COBRA Output'!$AQ$2:$AQ$3049,Calculations!$B81)</f>
        <v>4.0525105999999998E-2</v>
      </c>
      <c r="DU81">
        <f>AVERAGE(SUMIFS('COBRA Output'!$H$2:$H$3049,'COBRA Output'!$A$2:$A$3049,Calculations!DU$2,'COBRA Output'!$AQ$2:$AQ$3049,Calculations!$B81),SUMIFS('COBRA Output'!$I$2:$I$3049,'COBRA Output'!$A$2:$A$3049,Calculations!DU$2,'COBRA Output'!$AQ$2:$AQ$3049,Calculations!$B81))</f>
        <v>0.29746946299999999</v>
      </c>
      <c r="DV81">
        <f>AVERAGE(SUMIFS('COBRA Output'!$H$2:$H$3049,'COBRA Output'!$A$2:$A$3049,Calculations!DV$2,'COBRA Output'!$AQ$2:$AQ$3049,Calculations!$B81),SUMIFS('COBRA Output'!$I$2:$I$3049,'COBRA Output'!$A$2:$A$3049,Calculations!DV$2,'COBRA Output'!$AQ$2:$AQ$3049,Calculations!$B81))</f>
        <v>4.7417125499999997E-2</v>
      </c>
      <c r="DW81">
        <f>AVERAGE(SUMIFS('COBRA Output'!$H$2:$H$3049,'COBRA Output'!$A$2:$A$3049,Calculations!DW$2,'COBRA Output'!$AQ$2:$AQ$3049,Calculations!$B81),SUMIFS('COBRA Output'!$I$2:$I$3049,'COBRA Output'!$A$2:$A$3049,Calculations!DW$2,'COBRA Output'!$AQ$2:$AQ$3049,Calculations!$B81))</f>
        <v>3.5710008500000001E-2</v>
      </c>
      <c r="DX81">
        <f>AVERAGE(SUMIFS('COBRA Output'!$H$2:$H$3049,'COBRA Output'!$A$2:$A$3049,Calculations!DX$2,'COBRA Output'!$AQ$2:$AQ$3049,Calculations!$B81),SUMIFS('COBRA Output'!$I$2:$I$3049,'COBRA Output'!$A$2:$A$3049,Calculations!DX$2,'COBRA Output'!$AQ$2:$AQ$3049,Calculations!$B81))</f>
        <v>3.1957201000000005E-2</v>
      </c>
      <c r="DY81">
        <f>AVERAGE(SUMIFS('COBRA Output'!$H$2:$H$3049,'COBRA Output'!$A$2:$A$3049,Calculations!DY$2,'COBRA Output'!$AQ$2:$AQ$3049,Calculations!$B81),SUMIFS('COBRA Output'!$I$2:$I$3049,'COBRA Output'!$A$2:$A$3049,Calculations!DY$2,'COBRA Output'!$AQ$2:$AQ$3049,Calculations!$B81))</f>
        <v>2.6513366999999999E-2</v>
      </c>
      <c r="DZ81">
        <f>AVERAGE(SUMIFS('COBRA Output'!$H$2:$H$3049,'COBRA Output'!$A$2:$A$3049,Calculations!DZ$2,'COBRA Output'!$AQ$2:$AQ$3049,Calculations!$B81),SUMIFS('COBRA Output'!$I$2:$I$3049,'COBRA Output'!$A$2:$A$3049,Calculations!DZ$2,'COBRA Output'!$AQ$2:$AQ$3049,Calculations!$B81))</f>
        <v>1.7708981999999998E-2</v>
      </c>
      <c r="EA81">
        <f>AVERAGE(SUMIFS('COBRA Output'!$H$2:$H$3049,'COBRA Output'!$A$2:$A$3049,Calculations!EA$2,'COBRA Output'!$AQ$2:$AQ$3049,Calculations!$B81),SUMIFS('COBRA Output'!$I$2:$I$3049,'COBRA Output'!$A$2:$A$3049,Calculations!EA$2,'COBRA Output'!$AQ$2:$AQ$3049,Calculations!$B81))</f>
        <v>3.8029894999999998E-3</v>
      </c>
      <c r="EB81">
        <f>AVERAGE(SUMIFS('COBRA Output'!$H$2:$H$3049,'COBRA Output'!$A$2:$A$3049,Calculations!EB$2,'COBRA Output'!$AQ$2:$AQ$3049,Calculations!$B81),SUMIFS('COBRA Output'!$I$2:$I$3049,'COBRA Output'!$A$2:$A$3049,Calculations!EB$2,'COBRA Output'!$AQ$2:$AQ$3049,Calculations!$B81))</f>
        <v>2.3347005000000001E-3</v>
      </c>
      <c r="EC81">
        <f>AVERAGE(SUMIFS('COBRA Output'!$H$2:$H$3049,'COBRA Output'!$A$2:$A$3049,Calculations!EC$2,'COBRA Output'!$AQ$2:$AQ$3049,Calculations!$B81),SUMIFS('COBRA Output'!$I$2:$I$3049,'COBRA Output'!$A$2:$A$3049,Calculations!EC$2,'COBRA Output'!$AQ$2:$AQ$3049,Calculations!$B81))</f>
        <v>5.5632422500000001E-2</v>
      </c>
      <c r="ED81">
        <f>AVERAGE(SUMIFS('COBRA Output'!$H$2:$H$3049,'COBRA Output'!$A$2:$A$3049,Calculations!ED$2,'COBRA Output'!$AQ$2:$AQ$3049,Calculations!$B81),SUMIFS('COBRA Output'!$I$2:$I$3049,'COBRA Output'!$A$2:$A$3049,Calculations!ED$2,'COBRA Output'!$AQ$2:$AQ$3049,Calculations!$B81))</f>
        <v>7.2368674999999993E-2</v>
      </c>
      <c r="EE81">
        <f>AVERAGE(SUMIFS('COBRA Output'!$H$2:$H$3049,'COBRA Output'!$A$2:$A$3049,Calculations!EE$2,'COBRA Output'!$AQ$2:$AQ$3049,Calculations!$B81),SUMIFS('COBRA Output'!$I$2:$I$3049,'COBRA Output'!$A$2:$A$3049,Calculations!EE$2,'COBRA Output'!$AQ$2:$AQ$3049,Calculations!$B81))</f>
        <v>3.0891675E-3</v>
      </c>
      <c r="EF81">
        <f>AVERAGE(SUMIFS('COBRA Output'!$H$2:$H$3049,'COBRA Output'!$A$2:$A$3049,Calculations!EF$2,'COBRA Output'!$AQ$2:$AQ$3049,Calculations!$B81),SUMIFS('COBRA Output'!$I$2:$I$3049,'COBRA Output'!$A$2:$A$3049,Calculations!EF$2,'COBRA Output'!$AQ$2:$AQ$3049,Calculations!$B81))</f>
        <v>0.13525607149999999</v>
      </c>
    </row>
    <row r="82" spans="1:136" x14ac:dyDescent="0.2">
      <c r="A82">
        <f>IF('COBRA Output'!$A81="industry pm25",'COBRA Output'!B81,"")</f>
        <v>1277</v>
      </c>
      <c r="B82">
        <f>IF('COBRA Output'!$A81="industry pm25",'COBRA Output'!AQ81,"")</f>
        <v>26159</v>
      </c>
      <c r="C82" t="str">
        <f>IF('COBRA Output'!$A81="industry pm25",'COBRA Output'!AP81,"")</f>
        <v>Michigan</v>
      </c>
      <c r="D82" t="str">
        <f>IF('COBRA Output'!$A81="industry pm25",'COBRA Output'!AR81,"")</f>
        <v>Van Buren</v>
      </c>
      <c r="E82">
        <f>AVERAGE(SUMIFS('COBRA Output'!$T$2:$T$3049,'COBRA Output'!$A$2:$A$3049,Calculations!E$2,'COBRA Output'!$AQ$2:$AQ$3049,Calculations!$B82),SUMIFS('COBRA Output'!$U$2:$U$3049,'COBRA Output'!$A$2:$A$3049,Calculations!E$2,'COBRA Output'!$AQ$2:$AQ$3049,Calculations!$B82))</f>
        <v>0.71992576100000005</v>
      </c>
      <c r="F82">
        <f>AVERAGE(SUMIFS('COBRA Output'!$T$2:$T$3049,'COBRA Output'!$A$2:$A$3049,Calculations!F$2,'COBRA Output'!$AQ$2:$AQ$3049,Calculations!$B82),SUMIFS('COBRA Output'!$U$2:$U$3049,'COBRA Output'!$A$2:$A$3049,Calculations!F$2,'COBRA Output'!$AQ$2:$AQ$3049,Calculations!$B82))</f>
        <v>8.9303991999999999E-2</v>
      </c>
      <c r="G82">
        <f>AVERAGE(SUMIFS('COBRA Output'!$T$2:$T$3049,'COBRA Output'!$A$2:$A$3049,Calculations!G$2,'COBRA Output'!$AQ$2:$AQ$3049,Calculations!$B82),SUMIFS('COBRA Output'!$U$2:$U$3049,'COBRA Output'!$A$2:$A$3049,Calculations!G$2,'COBRA Output'!$AQ$2:$AQ$3049,Calculations!$B82))</f>
        <v>5.7463338500000002E-2</v>
      </c>
      <c r="H82">
        <f>AVERAGE(SUMIFS('COBRA Output'!$T$2:$T$3049,'COBRA Output'!$A$2:$A$3049,Calculations!H$2,'COBRA Output'!$AQ$2:$AQ$3049,Calculations!$B82),SUMIFS('COBRA Output'!$U$2:$U$3049,'COBRA Output'!$A$2:$A$3049,Calculations!H$2,'COBRA Output'!$AQ$2:$AQ$3049,Calculations!$B82))</f>
        <v>9.5793584999999987E-2</v>
      </c>
      <c r="I82">
        <f>AVERAGE(SUMIFS('COBRA Output'!$T$2:$T$3049,'COBRA Output'!$A$2:$A$3049,Calculations!I$2,'COBRA Output'!$AQ$2:$AQ$3049,Calculations!$B82),SUMIFS('COBRA Output'!$U$2:$U$3049,'COBRA Output'!$A$2:$A$3049,Calculations!I$2,'COBRA Output'!$AQ$2:$AQ$3049,Calculations!$B82))</f>
        <v>3.4318625999999998E-2</v>
      </c>
      <c r="J82">
        <f>AVERAGE(SUMIFS('COBRA Output'!$T$2:$T$3049,'COBRA Output'!$A$2:$A$3049,Calculations!J$2,'COBRA Output'!$AQ$2:$AQ$3049,Calculations!$B82),SUMIFS('COBRA Output'!$U$2:$U$3049,'COBRA Output'!$A$2:$A$3049,Calculations!J$2,'COBRA Output'!$AQ$2:$AQ$3049,Calculations!$B82))</f>
        <v>2.1743057E-2</v>
      </c>
      <c r="K82">
        <f>AVERAGE(SUMIFS('COBRA Output'!$T$2:$T$3049,'COBRA Output'!$A$2:$A$3049,Calculations!K$2,'COBRA Output'!$AQ$2:$AQ$3049,Calculations!$B82),SUMIFS('COBRA Output'!$U$2:$U$3049,'COBRA Output'!$A$2:$A$3049,Calculations!K$2,'COBRA Output'!$AQ$2:$AQ$3049,Calculations!$B82))</f>
        <v>8.1971314999999996E-3</v>
      </c>
      <c r="L82">
        <f>AVERAGE(SUMIFS('COBRA Output'!$T$2:$T$3049,'COBRA Output'!$A$2:$A$3049,Calculations!L$2,'COBRA Output'!$AQ$2:$AQ$3049,Calculations!$B82),SUMIFS('COBRA Output'!$U$2:$U$3049,'COBRA Output'!$A$2:$A$3049,Calculations!L$2,'COBRA Output'!$AQ$2:$AQ$3049,Calculations!$B82))</f>
        <v>4.679234E-3</v>
      </c>
      <c r="M82">
        <f>AVERAGE(SUMIFS('COBRA Output'!$T$2:$T$3049,'COBRA Output'!$A$2:$A$3049,Calculations!M$2,'COBRA Output'!$AQ$2:$AQ$3049,Calculations!$B82),SUMIFS('COBRA Output'!$U$2:$U$3049,'COBRA Output'!$A$2:$A$3049,Calculations!M$2,'COBRA Output'!$AQ$2:$AQ$3049,Calculations!$B82))</f>
        <v>8.0293605000000004E-2</v>
      </c>
      <c r="N82">
        <f>AVERAGE(SUMIFS('COBRA Output'!$T$2:$T$3049,'COBRA Output'!$A$2:$A$3049,Calculations!N$2,'COBRA Output'!$AQ$2:$AQ$3049,Calculations!$B82),SUMIFS('COBRA Output'!$U$2:$U$3049,'COBRA Output'!$A$2:$A$3049,Calculations!N$2,'COBRA Output'!$AQ$2:$AQ$3049,Calculations!$B82))</f>
        <v>0.17576971199999999</v>
      </c>
      <c r="O82">
        <f>AVERAGE(SUMIFS('COBRA Output'!$T$2:$T$3049,'COBRA Output'!$A$2:$A$3049,Calculations!O$2,'COBRA Output'!$AQ$2:$AQ$3049,Calculations!$B82),SUMIFS('COBRA Output'!$U$2:$U$3049,'COBRA Output'!$A$2:$A$3049,Calculations!O$2,'COBRA Output'!$AQ$2:$AQ$3049,Calculations!$B82))</f>
        <v>4.3107420000000002E-3</v>
      </c>
      <c r="P82">
        <f>AVERAGE(SUMIFS('COBRA Output'!$T$2:$T$3049,'COBRA Output'!$A$2:$A$3049,Calculations!P$2,'COBRA Output'!$AQ$2:$AQ$3049,Calculations!$B82),SUMIFS('COBRA Output'!$U$2:$U$3049,'COBRA Output'!$A$2:$A$3049,Calculations!P$2,'COBRA Output'!$AQ$2:$AQ$3049,Calculations!$B82))</f>
        <v>0.28730225749999999</v>
      </c>
      <c r="Q82">
        <f>SUMIFS('COBRA Output'!$N$2:$N$3049,'COBRA Output'!$A$2:$A$3049,Calculations!Q$2,'COBRA Output'!$AQ$2:$AQ$3049,Calculations!$B82)</f>
        <v>0.13867325799999999</v>
      </c>
      <c r="R82">
        <f>SUMIFS('COBRA Output'!$N$2:$N$3049,'COBRA Output'!$A$2:$A$3049,Calculations!R$2,'COBRA Output'!$AQ$2:$AQ$3049,Calculations!$B82)</f>
        <v>1.7194678000000001E-2</v>
      </c>
      <c r="S82">
        <f>SUMIFS('COBRA Output'!$N$2:$N$3049,'COBRA Output'!$A$2:$A$3049,Calculations!S$2,'COBRA Output'!$AQ$2:$AQ$3049,Calculations!$B82)</f>
        <v>1.1063814E-2</v>
      </c>
      <c r="T82">
        <f>SUMIFS('COBRA Output'!$N$2:$N$3049,'COBRA Output'!$A$2:$A$3049,Calculations!T$2,'COBRA Output'!$AQ$2:$AQ$3049,Calculations!$B82)</f>
        <v>1.8444269999999999E-2</v>
      </c>
      <c r="U82">
        <f>SUMIFS('COBRA Output'!$N$2:$N$3049,'COBRA Output'!$A$2:$A$3049,Calculations!U$2,'COBRA Output'!$AQ$2:$AQ$3049,Calculations!$B82)</f>
        <v>6.607501E-3</v>
      </c>
      <c r="V82">
        <f>SUMIFS('COBRA Output'!$N$2:$N$3049,'COBRA Output'!$A$2:$A$3049,Calculations!V$2,'COBRA Output'!$AQ$2:$AQ$3049,Calculations!$B82)</f>
        <v>4.1862419999999997E-3</v>
      </c>
      <c r="W82">
        <f>SUMIFS('COBRA Output'!$N$2:$N$3049,'COBRA Output'!$A$2:$A$3049,Calculations!W$2,'COBRA Output'!$AQ$2:$AQ$3049,Calculations!$B82)</f>
        <v>1.578199E-3</v>
      </c>
      <c r="X82">
        <f>SUMIFS('COBRA Output'!$N$2:$N$3049,'COBRA Output'!$A$2:$A$3049,Calculations!X$2,'COBRA Output'!$AQ$2:$AQ$3049,Calculations!$B82)</f>
        <v>9.0089399999999996E-4</v>
      </c>
      <c r="Y82">
        <f>SUMIFS('COBRA Output'!$N$2:$N$3049,'COBRA Output'!$A$2:$A$3049,Calculations!Y$2,'COBRA Output'!$AQ$2:$AQ$3049,Calculations!$B82)</f>
        <v>1.5459717E-2</v>
      </c>
      <c r="Z82">
        <f>SUMIFS('COBRA Output'!$N$2:$N$3049,'COBRA Output'!$A$2:$A$3049,Calculations!Z$2,'COBRA Output'!$AQ$2:$AQ$3049,Calculations!$B82)</f>
        <v>3.3844815E-2</v>
      </c>
      <c r="AA82">
        <f>SUMIFS('COBRA Output'!$N$2:$N$3049,'COBRA Output'!$A$2:$A$3049,Calculations!AA$2,'COBRA Output'!$AQ$2:$AQ$3049,Calculations!$B82)</f>
        <v>8.2994799999999995E-4</v>
      </c>
      <c r="AB82">
        <f>SUMIFS('COBRA Output'!$N$2:$N$3049,'COBRA Output'!$A$2:$A$3049,Calculations!AB$2,'COBRA Output'!$AQ$2:$AQ$3049,Calculations!$B82)</f>
        <v>5.5324727999999997E-2</v>
      </c>
      <c r="AC82">
        <f>SUMIFS('COBRA Output'!$G$2:$G$3049,'COBRA Output'!$A$2:$A$3049,Calculations!AC$2,'COBRA Output'!$AQ$2:$AQ$3049,Calculations!$B82)</f>
        <v>0.54611901600000001</v>
      </c>
      <c r="AD82">
        <f>SUMIFS('COBRA Output'!$G$2:$G$3049,'COBRA Output'!$A$2:$A$3049,Calculations!AD$2,'COBRA Output'!$AQ$2:$AQ$3049,Calculations!$B82)</f>
        <v>6.7786316999999999E-2</v>
      </c>
      <c r="AE82">
        <f>SUMIFS('COBRA Output'!$G$2:$G$3049,'COBRA Output'!$A$2:$A$3049,Calculations!AE$2,'COBRA Output'!$AQ$2:$AQ$3049,Calculations!$B82)</f>
        <v>4.3619001999999997E-2</v>
      </c>
      <c r="AF82">
        <f>SUMIFS('COBRA Output'!$G$2:$G$3049,'COBRA Output'!$A$2:$A$3049,Calculations!AF$2,'COBRA Output'!$AQ$2:$AQ$3049,Calculations!$B82)</f>
        <v>7.2711783000000002E-2</v>
      </c>
      <c r="AG82">
        <f>SUMIFS('COBRA Output'!$G$2:$G$3049,'COBRA Output'!$A$2:$A$3049,Calculations!AG$2,'COBRA Output'!$AQ$2:$AQ$3049,Calculations!$B82)</f>
        <v>2.6051020000000001E-2</v>
      </c>
      <c r="AH82">
        <f>SUMIFS('COBRA Output'!$G$2:$G$3049,'COBRA Output'!$A$2:$A$3049,Calculations!AH$2,'COBRA Output'!$AQ$2:$AQ$3049,Calculations!$B82)</f>
        <v>1.6505202E-2</v>
      </c>
      <c r="AI82">
        <f>SUMIFS('COBRA Output'!$G$2:$G$3049,'COBRA Output'!$A$2:$A$3049,Calculations!AI$2,'COBRA Output'!$AQ$2:$AQ$3049,Calculations!$B82)</f>
        <v>6.222544E-3</v>
      </c>
      <c r="AJ82">
        <f>SUMIFS('COBRA Output'!$G$2:$G$3049,'COBRA Output'!$A$2:$A$3049,Calculations!AJ$2,'COBRA Output'!$AQ$2:$AQ$3049,Calculations!$B82)</f>
        <v>3.5520769999999998E-3</v>
      </c>
      <c r="AK82">
        <f>SUMIFS('COBRA Output'!$G$2:$G$3049,'COBRA Output'!$A$2:$A$3049,Calculations!AK$2,'COBRA Output'!$AQ$2:$AQ$3049,Calculations!$B82)</f>
        <v>6.0947515000000001E-2</v>
      </c>
      <c r="AL82">
        <f>SUMIFS('COBRA Output'!$G$2:$G$3049,'COBRA Output'!$A$2:$A$3049,Calculations!AL$2,'COBRA Output'!$AQ$2:$AQ$3049,Calculations!$B82)</f>
        <v>0.13340680399999999</v>
      </c>
      <c r="AM82">
        <f>SUMIFS('COBRA Output'!$G$2:$G$3049,'COBRA Output'!$A$2:$A$3049,Calculations!AM$2,'COBRA Output'!$AQ$2:$AQ$3049,Calculations!$B82)</f>
        <v>3.2723499999999998E-3</v>
      </c>
      <c r="AN82">
        <f>SUMIFS('COBRA Output'!$G$2:$G$3049,'COBRA Output'!$A$2:$A$3049,Calculations!AN$2,'COBRA Output'!$AQ$2:$AQ$3049,Calculations!$B82)</f>
        <v>0.21803436700000001</v>
      </c>
      <c r="AO82">
        <f>SUMIFS('COBRA Output'!$R$2:$R$3049,'COBRA Output'!$A$2:$A$3049,Calculations!AO$2,'COBRA Output'!$AQ$2:$AQ$3049,Calculations!$B82)</f>
        <v>6.9466055080000002</v>
      </c>
      <c r="AP82">
        <f>SUMIFS('COBRA Output'!$R$2:$R$3049,'COBRA Output'!$A$2:$A$3049,Calculations!AP$2,'COBRA Output'!$AQ$2:$AQ$3049,Calculations!$B82)</f>
        <v>0.86200737500000002</v>
      </c>
      <c r="AQ82">
        <f>SUMIFS('COBRA Output'!$R$2:$R$3049,'COBRA Output'!$A$2:$A$3049,Calculations!AQ$2,'COBRA Output'!$AQ$2:$AQ$3049,Calculations!$B82)</f>
        <v>0.55467526099999998</v>
      </c>
      <c r="AR82">
        <f>SUMIFS('COBRA Output'!$R$2:$R$3049,'COBRA Output'!$A$2:$A$3049,Calculations!AR$2,'COBRA Output'!$AQ$2:$AQ$3049,Calculations!$B82)</f>
        <v>0.92464481600000004</v>
      </c>
      <c r="AS82">
        <f>SUMIFS('COBRA Output'!$R$2:$R$3049,'COBRA Output'!$A$2:$A$3049,Calculations!AS$2,'COBRA Output'!$AQ$2:$AQ$3049,Calculations!$B82)</f>
        <v>0.33127108300000002</v>
      </c>
      <c r="AT82">
        <f>SUMIFS('COBRA Output'!$R$2:$R$3049,'COBRA Output'!$A$2:$A$3049,Calculations!AT$2,'COBRA Output'!$AQ$2:$AQ$3049,Calculations!$B82)</f>
        <v>0.209883034</v>
      </c>
      <c r="AU82">
        <f>SUMIFS('COBRA Output'!$R$2:$R$3049,'COBRA Output'!$A$2:$A$3049,Calculations!AU$2,'COBRA Output'!$AQ$2:$AQ$3049,Calculations!$B82)</f>
        <v>7.9126499000000003E-2</v>
      </c>
      <c r="AV82">
        <f>SUMIFS('COBRA Output'!$R$2:$R$3049,'COBRA Output'!$A$2:$A$3049,Calculations!AV$2,'COBRA Output'!$AQ$2:$AQ$3049,Calculations!$B82)</f>
        <v>4.5168502999999999E-2</v>
      </c>
      <c r="AW82">
        <f>SUMIFS('COBRA Output'!$R$2:$R$3049,'COBRA Output'!$A$2:$A$3049,Calculations!AW$2,'COBRA Output'!$AQ$2:$AQ$3049,Calculations!$B82)</f>
        <v>0.77503851400000001</v>
      </c>
      <c r="AX82">
        <f>SUMIFS('COBRA Output'!$R$2:$R$3049,'COBRA Output'!$A$2:$A$3049,Calculations!AX$2,'COBRA Output'!$AQ$2:$AQ$3049,Calculations!$B82)</f>
        <v>1.696535211</v>
      </c>
      <c r="AY82">
        <f>SUMIFS('COBRA Output'!$R$2:$R$3049,'COBRA Output'!$A$2:$A$3049,Calculations!AY$2,'COBRA Output'!$AQ$2:$AQ$3049,Calculations!$B82)</f>
        <v>4.1611468999999998E-2</v>
      </c>
      <c r="AZ82">
        <f>SUMIFS('COBRA Output'!$R$2:$R$3049,'COBRA Output'!$A$2:$A$3049,Calculations!AZ$2,'COBRA Output'!$AQ$2:$AQ$3049,Calculations!$B82)</f>
        <v>2.772875897</v>
      </c>
      <c r="BA82">
        <f>SUMIFS('COBRA Output'!$W$2:$W$3049,'COBRA Output'!$A$2:$A$3049,Calculations!BA$2,'COBRA Output'!$AQ$2:$AQ$3049,Calculations!$B82)</f>
        <v>9.8924409900000008</v>
      </c>
      <c r="BB82">
        <f>SUMIFS('COBRA Output'!$W$2:$W$3049,'COBRA Output'!$A$2:$A$3049,Calculations!BB$2,'COBRA Output'!$AQ$2:$AQ$3049,Calculations!$B82)</f>
        <v>1.2265915270000001</v>
      </c>
      <c r="BC82">
        <f>SUMIFS('COBRA Output'!$W$2:$W$3049,'COBRA Output'!$A$2:$A$3049,Calculations!BC$2,'COBRA Output'!$AQ$2:$AQ$3049,Calculations!$B82)</f>
        <v>0.78924260300000004</v>
      </c>
      <c r="BD82">
        <f>SUMIFS('COBRA Output'!$W$2:$W$3049,'COBRA Output'!$A$2:$A$3049,Calculations!BD$2,'COBRA Output'!$AQ$2:$AQ$3049,Calculations!$B82)</f>
        <v>1.3157319919999999</v>
      </c>
      <c r="BE82">
        <f>SUMIFS('COBRA Output'!$W$2:$W$3049,'COBRA Output'!$A$2:$A$3049,Calculations!BE$2,'COBRA Output'!$AQ$2:$AQ$3049,Calculations!$B82)</f>
        <v>0.47134912899999998</v>
      </c>
      <c r="BF82">
        <f>SUMIFS('COBRA Output'!$W$2:$W$3049,'COBRA Output'!$A$2:$A$3049,Calculations!BF$2,'COBRA Output'!$AQ$2:$AQ$3049,Calculations!$B82)</f>
        <v>0.298627433</v>
      </c>
      <c r="BG82">
        <f>SUMIFS('COBRA Output'!$W$2:$W$3049,'COBRA Output'!$A$2:$A$3049,Calculations!BG$2,'COBRA Output'!$AQ$2:$AQ$3049,Calculations!$B82)</f>
        <v>0.11258148599999999</v>
      </c>
      <c r="BH82">
        <f>SUMIFS('COBRA Output'!$W$2:$W$3049,'COBRA Output'!$A$2:$A$3049,Calculations!BH$2,'COBRA Output'!$AQ$2:$AQ$3049,Calculations!$B82)</f>
        <v>6.4265638E-2</v>
      </c>
      <c r="BI82">
        <f>SUMIFS('COBRA Output'!$W$2:$W$3049,'COBRA Output'!$A$2:$A$3049,Calculations!BI$2,'COBRA Output'!$AQ$2:$AQ$3049,Calculations!$B82)</f>
        <v>1.1028269740000001</v>
      </c>
      <c r="BJ82">
        <f>SUMIFS('COBRA Output'!$W$2:$W$3049,'COBRA Output'!$A$2:$A$3049,Calculations!BJ$2,'COBRA Output'!$AQ$2:$AQ$3049,Calculations!$B82)</f>
        <v>2.4143415890000002</v>
      </c>
      <c r="BK82">
        <f>SUMIFS('COBRA Output'!$W$2:$W$3049,'COBRA Output'!$A$2:$A$3049,Calculations!BK$2,'COBRA Output'!$AQ$2:$AQ$3049,Calculations!$B82)</f>
        <v>5.9204671E-2</v>
      </c>
      <c r="BL82">
        <f>SUMIFS('COBRA Output'!$W$2:$W$3049,'COBRA Output'!$A$2:$A$3049,Calculations!BL$2,'COBRA Output'!$AQ$2:$AQ$3049,Calculations!$B82)</f>
        <v>3.9466327940000001</v>
      </c>
      <c r="BM82">
        <f>SUMIFS('COBRA Output'!$S$2:$S$3049,'COBRA Output'!$A$2:$A$3049,Calculations!BM$2,'COBRA Output'!$AQ$2:$AQ$3049,Calculations!$B82)</f>
        <v>252.76162500000001</v>
      </c>
      <c r="BN82">
        <f>SUMIFS('COBRA Output'!$S$2:$S$3049,'COBRA Output'!$A$2:$A$3049,Calculations!BN$2,'COBRA Output'!$AQ$2:$AQ$3049,Calculations!$B82)</f>
        <v>31.349303840000001</v>
      </c>
      <c r="BO82">
        <f>SUMIFS('COBRA Output'!$S$2:$S$3049,'COBRA Output'!$A$2:$A$3049,Calculations!BO$2,'COBRA Output'!$AQ$2:$AQ$3049,Calculations!$B82)</f>
        <v>20.171794309999999</v>
      </c>
      <c r="BP82">
        <f>SUMIFS('COBRA Output'!$S$2:$S$3049,'COBRA Output'!$A$2:$A$3049,Calculations!BP$2,'COBRA Output'!$AQ$2:$AQ$3049,Calculations!$B82)</f>
        <v>33.627465690000001</v>
      </c>
      <c r="BQ82">
        <f>SUMIFS('COBRA Output'!$S$2:$S$3049,'COBRA Output'!$A$2:$A$3049,Calculations!BQ$2,'COBRA Output'!$AQ$2:$AQ$3049,Calculations!$B82)</f>
        <v>12.04706163</v>
      </c>
      <c r="BR82">
        <f>SUMIFS('COBRA Output'!$S$2:$S$3049,'COBRA Output'!$A$2:$A$3049,Calculations!BR$2,'COBRA Output'!$AQ$2:$AQ$3049,Calculations!$B82)</f>
        <v>7.6325651619999997</v>
      </c>
      <c r="BS82">
        <f>SUMIFS('COBRA Output'!$S$2:$S$3049,'COBRA Output'!$A$2:$A$3049,Calculations!BS$2,'COBRA Output'!$AQ$2:$AQ$3049,Calculations!$B82)</f>
        <v>2.87746718</v>
      </c>
      <c r="BT82">
        <f>SUMIFS('COBRA Output'!$S$2:$S$3049,'COBRA Output'!$A$2:$A$3049,Calculations!BT$2,'COBRA Output'!$AQ$2:$AQ$3049,Calculations!$B82)</f>
        <v>1.6425662510000001</v>
      </c>
      <c r="BU82">
        <f>SUMIFS('COBRA Output'!$S$2:$S$3049,'COBRA Output'!$A$2:$A$3049,Calculations!BU$2,'COBRA Output'!$AQ$2:$AQ$3049,Calculations!$B82)</f>
        <v>28.186233059999999</v>
      </c>
      <c r="BV82">
        <f>SUMIFS('COBRA Output'!$S$2:$S$3049,'COBRA Output'!$A$2:$A$3049,Calculations!BV$2,'COBRA Output'!$AQ$2:$AQ$3049,Calculations!$B82)</f>
        <v>61.703552870000003</v>
      </c>
      <c r="BW82">
        <f>SUMIFS('COBRA Output'!$S$2:$S$3049,'COBRA Output'!$A$2:$A$3049,Calculations!BW$2,'COBRA Output'!$AQ$2:$AQ$3049,Calculations!$B82)</f>
        <v>1.513213178</v>
      </c>
      <c r="BX82">
        <f>SUMIFS('COBRA Output'!$S$2:$S$3049,'COBRA Output'!$A$2:$A$3049,Calculations!BX$2,'COBRA Output'!$AQ$2:$AQ$3049,Calculations!$B82)</f>
        <v>100.8595229</v>
      </c>
      <c r="BY82">
        <f>SUMIFS('COBRA Output'!$X$2:$X$3049,'COBRA Output'!$A$2:$A$3049,Calculations!BY$2,'COBRA Output'!$AQ$2:$AQ$3049,Calculations!$B82)</f>
        <v>42.253362629999998</v>
      </c>
      <c r="BZ82">
        <f>SUMIFS('COBRA Output'!$X$2:$X$3049,'COBRA Output'!$A$2:$A$3049,Calculations!BZ$2,'COBRA Output'!$AQ$2:$AQ$3049,Calculations!$B82)</f>
        <v>5.2399139200000002</v>
      </c>
      <c r="CA82">
        <f>SUMIFS('COBRA Output'!$X$2:$X$3049,'COBRA Output'!$A$2:$A$3049,Calculations!CA$2,'COBRA Output'!$AQ$2:$AQ$3049,Calculations!$B82)</f>
        <v>3.3716156640000001</v>
      </c>
      <c r="CB82">
        <f>SUMIFS('COBRA Output'!$X$2:$X$3049,'COBRA Output'!$A$2:$A$3049,Calculations!CB$2,'COBRA Output'!$AQ$2:$AQ$3049,Calculations!$B82)</f>
        <v>5.6207069650000001</v>
      </c>
      <c r="CC82">
        <f>SUMIFS('COBRA Output'!$X$2:$X$3049,'COBRA Output'!$A$2:$A$3049,Calculations!CC$2,'COBRA Output'!$AQ$2:$AQ$3049,Calculations!$B82)</f>
        <v>2.0135976100000001</v>
      </c>
      <c r="CD82">
        <f>SUMIFS('COBRA Output'!$X$2:$X$3049,'COBRA Output'!$A$2:$A$3049,Calculations!CD$2,'COBRA Output'!$AQ$2:$AQ$3049,Calculations!$B82)</f>
        <v>1.2757365599999999</v>
      </c>
      <c r="CE82">
        <f>SUMIFS('COBRA Output'!$X$2:$X$3049,'COBRA Output'!$A$2:$A$3049,Calculations!CE$2,'COBRA Output'!$AQ$2:$AQ$3049,Calculations!$B82)</f>
        <v>0.48094974899999998</v>
      </c>
      <c r="CF82">
        <f>SUMIFS('COBRA Output'!$X$2:$X$3049,'COBRA Output'!$A$2:$A$3049,Calculations!CF$2,'COBRA Output'!$AQ$2:$AQ$3049,Calculations!$B82)</f>
        <v>0.27454397600000002</v>
      </c>
      <c r="CG82">
        <f>SUMIFS('COBRA Output'!$X$2:$X$3049,'COBRA Output'!$A$2:$A$3049,Calculations!CG$2,'COBRA Output'!$AQ$2:$AQ$3049,Calculations!$B82)</f>
        <v>4.7112106210000002</v>
      </c>
      <c r="CH82">
        <f>SUMIFS('COBRA Output'!$X$2:$X$3049,'COBRA Output'!$A$2:$A$3049,Calculations!CH$2,'COBRA Output'!$AQ$2:$AQ$3049,Calculations!$B82)</f>
        <v>10.313683709999999</v>
      </c>
      <c r="CI82">
        <f>SUMIFS('COBRA Output'!$X$2:$X$3049,'COBRA Output'!$A$2:$A$3049,Calculations!CI$2,'COBRA Output'!$AQ$2:$AQ$3049,Calculations!$B82)</f>
        <v>0.25292345599999999</v>
      </c>
      <c r="CJ82">
        <f>SUMIFS('COBRA Output'!$X$2:$X$3049,'COBRA Output'!$A$2:$A$3049,Calculations!CJ$2,'COBRA Output'!$AQ$2:$AQ$3049,Calculations!$B82)</f>
        <v>16.858932639999999</v>
      </c>
      <c r="CK82">
        <f>SUM(SUMIFS('COBRA Output'!$J$2:$J$3049,'COBRA Output'!$A$2:$A$3049,Calculations!CK$2,'COBRA Output'!$AQ$2:$AQ$3049,Calculations!$B82),SUMIFS('COBRA Output'!$K$2:$K$3049,'COBRA Output'!$A$2:$A$3049,Calculations!CK$2,'COBRA Output'!$AQ$2:$AQ$3049,Calculations!$B82),SUMIFS('COBRA Output'!$L$2:$L$3049,'COBRA Output'!$A$2:$A$3049,Calculations!CK$2,'COBRA Output'!$AQ$2:$AQ$3049,Calculations!$B82))</f>
        <v>10.095082741000001</v>
      </c>
      <c r="CL82">
        <f>SUM(SUMIFS('COBRA Output'!$J$2:$J$3049,'COBRA Output'!$A$2:$A$3049,Calculations!CL$2,'COBRA Output'!$AQ$2:$AQ$3049,Calculations!$B82),SUMIFS('COBRA Output'!$K$2:$K$3049,'COBRA Output'!$A$2:$A$3049,Calculations!CL$2,'COBRA Output'!$AQ$2:$AQ$3049,Calculations!$B82),SUMIFS('COBRA Output'!$L$2:$L$3049,'COBRA Output'!$A$2:$A$3049,Calculations!CL$2,'COBRA Output'!$AQ$2:$AQ$3049,Calculations!$B82))</f>
        <v>1.2517553669999999</v>
      </c>
      <c r="CM82">
        <f>SUM(SUMIFS('COBRA Output'!$J$2:$J$3049,'COBRA Output'!$A$2:$A$3049,Calculations!CM$2,'COBRA Output'!$AQ$2:$AQ$3049,Calculations!$B82),SUMIFS('COBRA Output'!$K$2:$K$3049,'COBRA Output'!$A$2:$A$3049,Calculations!CM$2,'COBRA Output'!$AQ$2:$AQ$3049,Calculations!$B82),SUMIFS('COBRA Output'!$L$2:$L$3049,'COBRA Output'!$A$2:$A$3049,Calculations!CM$2,'COBRA Output'!$AQ$2:$AQ$3049,Calculations!$B82))</f>
        <v>0.80543534299999997</v>
      </c>
      <c r="CN82">
        <f>SUM(SUMIFS('COBRA Output'!$J$2:$J$3049,'COBRA Output'!$A$2:$A$3049,Calculations!CN$2,'COBRA Output'!$AQ$2:$AQ$3049,Calculations!$B82),SUMIFS('COBRA Output'!$K$2:$K$3049,'COBRA Output'!$A$2:$A$3049,Calculations!CN$2,'COBRA Output'!$AQ$2:$AQ$3049,Calculations!$B82),SUMIFS('COBRA Output'!$L$2:$L$3049,'COBRA Output'!$A$2:$A$3049,Calculations!CN$2,'COBRA Output'!$AQ$2:$AQ$3049,Calculations!$B82))</f>
        <v>1.342724155</v>
      </c>
      <c r="CO82">
        <f>SUM(SUMIFS('COBRA Output'!$J$2:$J$3049,'COBRA Output'!$A$2:$A$3049,Calculations!CO$2,'COBRA Output'!$AQ$2:$AQ$3049,Calculations!$B82),SUMIFS('COBRA Output'!$K$2:$K$3049,'COBRA Output'!$A$2:$A$3049,Calculations!CO$2,'COBRA Output'!$AQ$2:$AQ$3049,Calculations!$B82),SUMIFS('COBRA Output'!$L$2:$L$3049,'COBRA Output'!$A$2:$A$3049,Calculations!CO$2,'COBRA Output'!$AQ$2:$AQ$3049,Calculations!$B82))</f>
        <v>0.48102024199999999</v>
      </c>
      <c r="CP82">
        <f>SUM(SUMIFS('COBRA Output'!$J$2:$J$3049,'COBRA Output'!$A$2:$A$3049,Calculations!CP$2,'COBRA Output'!$AQ$2:$AQ$3049,Calculations!$B82),SUMIFS('COBRA Output'!$K$2:$K$3049,'COBRA Output'!$A$2:$A$3049,Calculations!CP$2,'COBRA Output'!$AQ$2:$AQ$3049,Calculations!$B82),SUMIFS('COBRA Output'!$L$2:$L$3049,'COBRA Output'!$A$2:$A$3049,Calculations!CP$2,'COBRA Output'!$AQ$2:$AQ$3049,Calculations!$B82))</f>
        <v>0.30475483400000003</v>
      </c>
      <c r="CQ82">
        <f>SUM(SUMIFS('COBRA Output'!$J$2:$J$3049,'COBRA Output'!$A$2:$A$3049,Calculations!CQ$2,'COBRA Output'!$AQ$2:$AQ$3049,Calculations!$B82),SUMIFS('COBRA Output'!$K$2:$K$3049,'COBRA Output'!$A$2:$A$3049,Calculations!CQ$2,'COBRA Output'!$AQ$2:$AQ$3049,Calculations!$B82),SUMIFS('COBRA Output'!$L$2:$L$3049,'COBRA Output'!$A$2:$A$3049,Calculations!CQ$2,'COBRA Output'!$AQ$2:$AQ$3049,Calculations!$B82))</f>
        <v>0.114891569</v>
      </c>
      <c r="CR82">
        <f>SUM(SUMIFS('COBRA Output'!$J$2:$J$3049,'COBRA Output'!$A$2:$A$3049,Calculations!CR$2,'COBRA Output'!$AQ$2:$AQ$3049,Calculations!$B82),SUMIFS('COBRA Output'!$K$2:$K$3049,'COBRA Output'!$A$2:$A$3049,Calculations!CR$2,'COBRA Output'!$AQ$2:$AQ$3049,Calculations!$B82),SUMIFS('COBRA Output'!$L$2:$L$3049,'COBRA Output'!$A$2:$A$3049,Calculations!CR$2,'COBRA Output'!$AQ$2:$AQ$3049,Calculations!$B82))</f>
        <v>6.5584328999999997E-2</v>
      </c>
      <c r="CS82">
        <f>SUM(SUMIFS('COBRA Output'!$J$2:$J$3049,'COBRA Output'!$A$2:$A$3049,Calculations!CS$2,'COBRA Output'!$AQ$2:$AQ$3049,Calculations!$B82),SUMIFS('COBRA Output'!$K$2:$K$3049,'COBRA Output'!$A$2:$A$3049,Calculations!CS$2,'COBRA Output'!$AQ$2:$AQ$3049,Calculations!$B82),SUMIFS('COBRA Output'!$L$2:$L$3049,'COBRA Output'!$A$2:$A$3049,Calculations!CS$2,'COBRA Output'!$AQ$2:$AQ$3049,Calculations!$B82))</f>
        <v>1.125452238</v>
      </c>
      <c r="CT82">
        <f>SUM(SUMIFS('COBRA Output'!$J$2:$J$3049,'COBRA Output'!$A$2:$A$3049,Calculations!CT$2,'COBRA Output'!$AQ$2:$AQ$3049,Calculations!$B82),SUMIFS('COBRA Output'!$K$2:$K$3049,'COBRA Output'!$A$2:$A$3049,Calculations!CT$2,'COBRA Output'!$AQ$2:$AQ$3049,Calculations!$B82),SUMIFS('COBRA Output'!$L$2:$L$3049,'COBRA Output'!$A$2:$A$3049,Calculations!CT$2,'COBRA Output'!$AQ$2:$AQ$3049,Calculations!$B82))</f>
        <v>2.4638622470000002</v>
      </c>
      <c r="CU82">
        <f>SUM(SUMIFS('COBRA Output'!$J$2:$J$3049,'COBRA Output'!$A$2:$A$3049,Calculations!CU$2,'COBRA Output'!$AQ$2:$AQ$3049,Calculations!$B82),SUMIFS('COBRA Output'!$K$2:$K$3049,'COBRA Output'!$A$2:$A$3049,Calculations!CU$2,'COBRA Output'!$AQ$2:$AQ$3049,Calculations!$B82),SUMIFS('COBRA Output'!$L$2:$L$3049,'COBRA Output'!$A$2:$A$3049,Calculations!CU$2,'COBRA Output'!$AQ$2:$AQ$3049,Calculations!$B82))</f>
        <v>6.0419515000000007E-2</v>
      </c>
      <c r="CV82">
        <f>SUM(SUMIFS('COBRA Output'!$J$2:$J$3049,'COBRA Output'!$A$2:$A$3049,Calculations!CV$2,'COBRA Output'!$AQ$2:$AQ$3049,Calculations!$B82),SUMIFS('COBRA Output'!$K$2:$K$3049,'COBRA Output'!$A$2:$A$3049,Calculations!CV$2,'COBRA Output'!$AQ$2:$AQ$3049,Calculations!$B82),SUMIFS('COBRA Output'!$L$2:$L$3049,'COBRA Output'!$A$2:$A$3049,Calculations!CV$2,'COBRA Output'!$AQ$2:$AQ$3049,Calculations!$B82))</f>
        <v>4.0275608750000007</v>
      </c>
      <c r="CW82">
        <f>SUMIFS('COBRA Output'!$N$2:$N$3049,'COBRA Output'!$A$2:$A$3049,Calculations!CW$2,'COBRA Output'!$AQ$2:$AQ$3049,Calculations!$B82)</f>
        <v>0.13867325799999999</v>
      </c>
      <c r="CX82">
        <f>SUMIFS('COBRA Output'!$N$2:$N$3049,'COBRA Output'!$A$2:$A$3049,Calculations!CX$2,'COBRA Output'!$AQ$2:$AQ$3049,Calculations!$B82)</f>
        <v>1.7194678000000001E-2</v>
      </c>
      <c r="CY82">
        <f>SUMIFS('COBRA Output'!$N$2:$N$3049,'COBRA Output'!$A$2:$A$3049,Calculations!CY$2,'COBRA Output'!$AQ$2:$AQ$3049,Calculations!$B82)</f>
        <v>1.1063814E-2</v>
      </c>
      <c r="CZ82">
        <f>SUMIFS('COBRA Output'!$N$2:$N$3049,'COBRA Output'!$A$2:$A$3049,Calculations!CZ$2,'COBRA Output'!$AQ$2:$AQ$3049,Calculations!$B82)</f>
        <v>1.8444269999999999E-2</v>
      </c>
      <c r="DA82">
        <f>SUMIFS('COBRA Output'!$N$2:$N$3049,'COBRA Output'!$A$2:$A$3049,Calculations!DA$2,'COBRA Output'!$AQ$2:$AQ$3049,Calculations!$B82)</f>
        <v>6.607501E-3</v>
      </c>
      <c r="DB82">
        <f>SUMIFS('COBRA Output'!$N$2:$N$3049,'COBRA Output'!$A$2:$A$3049,Calculations!DB$2,'COBRA Output'!$AQ$2:$AQ$3049,Calculations!$B82)</f>
        <v>4.1862419999999997E-3</v>
      </c>
      <c r="DC82">
        <f>SUMIFS('COBRA Output'!$N$2:$N$3049,'COBRA Output'!$A$2:$A$3049,Calculations!DC$2,'COBRA Output'!$AQ$2:$AQ$3049,Calculations!$B82)</f>
        <v>1.578199E-3</v>
      </c>
      <c r="DD82">
        <f>SUMIFS('COBRA Output'!$N$2:$N$3049,'COBRA Output'!$A$2:$A$3049,Calculations!DD$2,'COBRA Output'!$AQ$2:$AQ$3049,Calculations!$B82)</f>
        <v>9.0089399999999996E-4</v>
      </c>
      <c r="DE82">
        <f>SUMIFS('COBRA Output'!$N$2:$N$3049,'COBRA Output'!$A$2:$A$3049,Calculations!DE$2,'COBRA Output'!$AQ$2:$AQ$3049,Calculations!$B82)</f>
        <v>1.5459717E-2</v>
      </c>
      <c r="DF82">
        <f>SUMIFS('COBRA Output'!$N$2:$N$3049,'COBRA Output'!$A$2:$A$3049,Calculations!DF$2,'COBRA Output'!$AQ$2:$AQ$3049,Calculations!$B82)</f>
        <v>3.3844815E-2</v>
      </c>
      <c r="DG82">
        <f>SUMIFS('COBRA Output'!$N$2:$N$3049,'COBRA Output'!$A$2:$A$3049,Calculations!DG$2,'COBRA Output'!$AQ$2:$AQ$3049,Calculations!$B82)</f>
        <v>8.2994799999999995E-4</v>
      </c>
      <c r="DH82">
        <f>SUMIFS('COBRA Output'!$N$2:$N$3049,'COBRA Output'!$A$2:$A$3049,Calculations!DH$2,'COBRA Output'!$AQ$2:$AQ$3049,Calculations!$B82)</f>
        <v>5.5324727999999997E-2</v>
      </c>
      <c r="DI82">
        <f>SUMIFS('COBRA Output'!$O$2:$O$3049,'COBRA Output'!$A$2:$A$3049,Calculations!DI$2,'COBRA Output'!$AQ$2:$AQ$3049,Calculations!$B82)</f>
        <v>8.2158063000000003E-2</v>
      </c>
      <c r="DJ82">
        <f>SUMIFS('COBRA Output'!$O$2:$O$3049,'COBRA Output'!$A$2:$A$3049,Calculations!DJ$2,'COBRA Output'!$AQ$2:$AQ$3049,Calculations!$B82)</f>
        <v>1.0187272000000001E-2</v>
      </c>
      <c r="DK82">
        <f>SUMIFS('COBRA Output'!$O$2:$O$3049,'COBRA Output'!$A$2:$A$3049,Calculations!DK$2,'COBRA Output'!$AQ$2:$AQ$3049,Calculations!$B82)</f>
        <v>6.5549450000000004E-3</v>
      </c>
      <c r="DL82">
        <f>SUMIFS('COBRA Output'!$O$2:$O$3049,'COBRA Output'!$A$2:$A$3049,Calculations!DL$2,'COBRA Output'!$AQ$2:$AQ$3049,Calculations!$B82)</f>
        <v>1.0927612E-2</v>
      </c>
      <c r="DM82">
        <f>SUMIFS('COBRA Output'!$O$2:$O$3049,'COBRA Output'!$A$2:$A$3049,Calculations!DM$2,'COBRA Output'!$AQ$2:$AQ$3049,Calculations!$B82)</f>
        <v>3.9147280000000001E-3</v>
      </c>
      <c r="DN82">
        <f>SUMIFS('COBRA Output'!$O$2:$O$3049,'COBRA Output'!$A$2:$A$3049,Calculations!DN$2,'COBRA Output'!$AQ$2:$AQ$3049,Calculations!$B82)</f>
        <v>2.4802119999999999E-3</v>
      </c>
      <c r="DO82">
        <f>SUMIFS('COBRA Output'!$O$2:$O$3049,'COBRA Output'!$A$2:$A$3049,Calculations!DO$2,'COBRA Output'!$AQ$2:$AQ$3049,Calculations!$B82)</f>
        <v>9.3503200000000003E-4</v>
      </c>
      <c r="DP82">
        <f>SUMIFS('COBRA Output'!$O$2:$O$3049,'COBRA Output'!$A$2:$A$3049,Calculations!DP$2,'COBRA Output'!$AQ$2:$AQ$3049,Calculations!$B82)</f>
        <v>5.3375000000000004E-4</v>
      </c>
      <c r="DQ82">
        <f>SUMIFS('COBRA Output'!$O$2:$O$3049,'COBRA Output'!$A$2:$A$3049,Calculations!DQ$2,'COBRA Output'!$AQ$2:$AQ$3049,Calculations!$B82)</f>
        <v>9.1593679999999993E-3</v>
      </c>
      <c r="DR82">
        <f>SUMIFS('COBRA Output'!$O$2:$O$3049,'COBRA Output'!$A$2:$A$3049,Calculations!DR$2,'COBRA Output'!$AQ$2:$AQ$3049,Calculations!$B82)</f>
        <v>2.0051881000000001E-2</v>
      </c>
      <c r="DS82">
        <f>SUMIFS('COBRA Output'!$O$2:$O$3049,'COBRA Output'!$A$2:$A$3049,Calculations!DS$2,'COBRA Output'!$AQ$2:$AQ$3049,Calculations!$B82)</f>
        <v>4.9171700000000002E-4</v>
      </c>
      <c r="DT82">
        <f>SUMIFS('COBRA Output'!$O$2:$O$3049,'COBRA Output'!$A$2:$A$3049,Calculations!DT$2,'COBRA Output'!$AQ$2:$AQ$3049,Calculations!$B82)</f>
        <v>3.2777900999999998E-2</v>
      </c>
      <c r="DU82">
        <f>AVERAGE(SUMIFS('COBRA Output'!$H$2:$H$3049,'COBRA Output'!$A$2:$A$3049,Calculations!DU$2,'COBRA Output'!$AQ$2:$AQ$3049,Calculations!$B82),SUMIFS('COBRA Output'!$I$2:$I$3049,'COBRA Output'!$A$2:$A$3049,Calculations!DU$2,'COBRA Output'!$AQ$2:$AQ$3049,Calculations!$B82))</f>
        <v>0.3912926565</v>
      </c>
      <c r="DV82">
        <f>AVERAGE(SUMIFS('COBRA Output'!$H$2:$H$3049,'COBRA Output'!$A$2:$A$3049,Calculations!DV$2,'COBRA Output'!$AQ$2:$AQ$3049,Calculations!$B82),SUMIFS('COBRA Output'!$I$2:$I$3049,'COBRA Output'!$A$2:$A$3049,Calculations!DV$2,'COBRA Output'!$AQ$2:$AQ$3049,Calculations!$B82))</f>
        <v>4.8562313500000003E-2</v>
      </c>
      <c r="DW82">
        <f>AVERAGE(SUMIFS('COBRA Output'!$H$2:$H$3049,'COBRA Output'!$A$2:$A$3049,Calculations!DW$2,'COBRA Output'!$AQ$2:$AQ$3049,Calculations!$B82),SUMIFS('COBRA Output'!$I$2:$I$3049,'COBRA Output'!$A$2:$A$3049,Calculations!DW$2,'COBRA Output'!$AQ$2:$AQ$3049,Calculations!$B82))</f>
        <v>3.1248571999999999E-2</v>
      </c>
      <c r="DX82">
        <f>AVERAGE(SUMIFS('COBRA Output'!$H$2:$H$3049,'COBRA Output'!$A$2:$A$3049,Calculations!DX$2,'COBRA Output'!$AQ$2:$AQ$3049,Calculations!$B82),SUMIFS('COBRA Output'!$I$2:$I$3049,'COBRA Output'!$A$2:$A$3049,Calculations!DX$2,'COBRA Output'!$AQ$2:$AQ$3049,Calculations!$B82))</f>
        <v>5.2091001999999997E-2</v>
      </c>
      <c r="DY82">
        <f>AVERAGE(SUMIFS('COBRA Output'!$H$2:$H$3049,'COBRA Output'!$A$2:$A$3049,Calculations!DY$2,'COBRA Output'!$AQ$2:$AQ$3049,Calculations!$B82),SUMIFS('COBRA Output'!$I$2:$I$3049,'COBRA Output'!$A$2:$A$3049,Calculations!DY$2,'COBRA Output'!$AQ$2:$AQ$3049,Calculations!$B82))</f>
        <v>1.8662811999999997E-2</v>
      </c>
      <c r="DZ82">
        <f>AVERAGE(SUMIFS('COBRA Output'!$H$2:$H$3049,'COBRA Output'!$A$2:$A$3049,Calculations!DZ$2,'COBRA Output'!$AQ$2:$AQ$3049,Calculations!$B82),SUMIFS('COBRA Output'!$I$2:$I$3049,'COBRA Output'!$A$2:$A$3049,Calculations!DZ$2,'COBRA Output'!$AQ$2:$AQ$3049,Calculations!$B82))</f>
        <v>1.1824208499999999E-2</v>
      </c>
      <c r="EA82">
        <f>AVERAGE(SUMIFS('COBRA Output'!$H$2:$H$3049,'COBRA Output'!$A$2:$A$3049,Calculations!EA$2,'COBRA Output'!$AQ$2:$AQ$3049,Calculations!$B82),SUMIFS('COBRA Output'!$I$2:$I$3049,'COBRA Output'!$A$2:$A$3049,Calculations!EA$2,'COBRA Output'!$AQ$2:$AQ$3049,Calculations!$B82))</f>
        <v>4.4577729999999999E-3</v>
      </c>
      <c r="EB82">
        <f>AVERAGE(SUMIFS('COBRA Output'!$H$2:$H$3049,'COBRA Output'!$A$2:$A$3049,Calculations!EB$2,'COBRA Output'!$AQ$2:$AQ$3049,Calculations!$B82),SUMIFS('COBRA Output'!$I$2:$I$3049,'COBRA Output'!$A$2:$A$3049,Calculations!EB$2,'COBRA Output'!$AQ$2:$AQ$3049,Calculations!$B82))</f>
        <v>2.5446735000000001E-3</v>
      </c>
      <c r="EC82">
        <f>AVERAGE(SUMIFS('COBRA Output'!$H$2:$H$3049,'COBRA Output'!$A$2:$A$3049,Calculations!EC$2,'COBRA Output'!$AQ$2:$AQ$3049,Calculations!$B82),SUMIFS('COBRA Output'!$I$2:$I$3049,'COBRA Output'!$A$2:$A$3049,Calculations!EC$2,'COBRA Output'!$AQ$2:$AQ$3049,Calculations!$B82))</f>
        <v>4.3662893500000001E-2</v>
      </c>
      <c r="ED82">
        <f>AVERAGE(SUMIFS('COBRA Output'!$H$2:$H$3049,'COBRA Output'!$A$2:$A$3049,Calculations!ED$2,'COBRA Output'!$AQ$2:$AQ$3049,Calculations!$B82),SUMIFS('COBRA Output'!$I$2:$I$3049,'COBRA Output'!$A$2:$A$3049,Calculations!ED$2,'COBRA Output'!$AQ$2:$AQ$3049,Calculations!$B82))</f>
        <v>9.5574740499999991E-2</v>
      </c>
      <c r="EE82">
        <f>AVERAGE(SUMIFS('COBRA Output'!$H$2:$H$3049,'COBRA Output'!$A$2:$A$3049,Calculations!EE$2,'COBRA Output'!$AQ$2:$AQ$3049,Calculations!$B82),SUMIFS('COBRA Output'!$I$2:$I$3049,'COBRA Output'!$A$2:$A$3049,Calculations!EE$2,'COBRA Output'!$AQ$2:$AQ$3049,Calculations!$B82))</f>
        <v>2.3442795000000001E-3</v>
      </c>
      <c r="EF82">
        <f>AVERAGE(SUMIFS('COBRA Output'!$H$2:$H$3049,'COBRA Output'!$A$2:$A$3049,Calculations!EF$2,'COBRA Output'!$AQ$2:$AQ$3049,Calculations!$B82),SUMIFS('COBRA Output'!$I$2:$I$3049,'COBRA Output'!$A$2:$A$3049,Calculations!EF$2,'COBRA Output'!$AQ$2:$AQ$3049,Calculations!$B82))</f>
        <v>0.1562068905</v>
      </c>
    </row>
    <row r="83" spans="1:136" x14ac:dyDescent="0.2">
      <c r="A83">
        <f>IF('COBRA Output'!$A82="industry pm25",'COBRA Output'!B82,"")</f>
        <v>1278</v>
      </c>
      <c r="B83">
        <f>IF('COBRA Output'!$A82="industry pm25",'COBRA Output'!AQ82,"")</f>
        <v>26161</v>
      </c>
      <c r="C83" t="str">
        <f>IF('COBRA Output'!$A82="industry pm25",'COBRA Output'!AP82,"")</f>
        <v>Michigan</v>
      </c>
      <c r="D83" t="str">
        <f>IF('COBRA Output'!$A82="industry pm25",'COBRA Output'!AR82,"")</f>
        <v>Washtenaw</v>
      </c>
      <c r="E83">
        <f>AVERAGE(SUMIFS('COBRA Output'!$T$2:$T$3049,'COBRA Output'!$A$2:$A$3049,Calculations!E$2,'COBRA Output'!$AQ$2:$AQ$3049,Calculations!$B83),SUMIFS('COBRA Output'!$U$2:$U$3049,'COBRA Output'!$A$2:$A$3049,Calculations!E$2,'COBRA Output'!$AQ$2:$AQ$3049,Calculations!$B83))</f>
        <v>5.4854121209999995</v>
      </c>
      <c r="F83">
        <f>AVERAGE(SUMIFS('COBRA Output'!$T$2:$T$3049,'COBRA Output'!$A$2:$A$3049,Calculations!F$2,'COBRA Output'!$AQ$2:$AQ$3049,Calculations!$B83),SUMIFS('COBRA Output'!$U$2:$U$3049,'COBRA Output'!$A$2:$A$3049,Calculations!F$2,'COBRA Output'!$AQ$2:$AQ$3049,Calculations!$B83))</f>
        <v>0.58503989449999994</v>
      </c>
      <c r="G83">
        <f>AVERAGE(SUMIFS('COBRA Output'!$T$2:$T$3049,'COBRA Output'!$A$2:$A$3049,Calculations!G$2,'COBRA Output'!$AQ$2:$AQ$3049,Calculations!$B83),SUMIFS('COBRA Output'!$U$2:$U$3049,'COBRA Output'!$A$2:$A$3049,Calculations!G$2,'COBRA Output'!$AQ$2:$AQ$3049,Calculations!$B83))</f>
        <v>0.56520520900000004</v>
      </c>
      <c r="H83">
        <f>AVERAGE(SUMIFS('COBRA Output'!$T$2:$T$3049,'COBRA Output'!$A$2:$A$3049,Calculations!H$2,'COBRA Output'!$AQ$2:$AQ$3049,Calculations!$B83),SUMIFS('COBRA Output'!$U$2:$U$3049,'COBRA Output'!$A$2:$A$3049,Calculations!H$2,'COBRA Output'!$AQ$2:$AQ$3049,Calculations!$B83))</f>
        <v>0.41655349149999998</v>
      </c>
      <c r="I83">
        <f>AVERAGE(SUMIFS('COBRA Output'!$T$2:$T$3049,'COBRA Output'!$A$2:$A$3049,Calculations!I$2,'COBRA Output'!$AQ$2:$AQ$3049,Calculations!$B83),SUMIFS('COBRA Output'!$U$2:$U$3049,'COBRA Output'!$A$2:$A$3049,Calculations!I$2,'COBRA Output'!$AQ$2:$AQ$3049,Calculations!$B83))</f>
        <v>0.24036873250000002</v>
      </c>
      <c r="J83">
        <f>AVERAGE(SUMIFS('COBRA Output'!$T$2:$T$3049,'COBRA Output'!$A$2:$A$3049,Calculations!J$2,'COBRA Output'!$AQ$2:$AQ$3049,Calculations!$B83),SUMIFS('COBRA Output'!$U$2:$U$3049,'COBRA Output'!$A$2:$A$3049,Calculations!J$2,'COBRA Output'!$AQ$2:$AQ$3049,Calculations!$B83))</f>
        <v>0.18597439999999998</v>
      </c>
      <c r="K83">
        <f>AVERAGE(SUMIFS('COBRA Output'!$T$2:$T$3049,'COBRA Output'!$A$2:$A$3049,Calculations!K$2,'COBRA Output'!$AQ$2:$AQ$3049,Calculations!$B83),SUMIFS('COBRA Output'!$U$2:$U$3049,'COBRA Output'!$A$2:$A$3049,Calculations!K$2,'COBRA Output'!$AQ$2:$AQ$3049,Calculations!$B83))</f>
        <v>0.1143829445</v>
      </c>
      <c r="L83">
        <f>AVERAGE(SUMIFS('COBRA Output'!$T$2:$T$3049,'COBRA Output'!$A$2:$A$3049,Calculations!L$2,'COBRA Output'!$AQ$2:$AQ$3049,Calculations!$B83),SUMIFS('COBRA Output'!$U$2:$U$3049,'COBRA Output'!$A$2:$A$3049,Calculations!L$2,'COBRA Output'!$AQ$2:$AQ$3049,Calculations!$B83))</f>
        <v>3.0719873000000002E-2</v>
      </c>
      <c r="M83">
        <f>AVERAGE(SUMIFS('COBRA Output'!$T$2:$T$3049,'COBRA Output'!$A$2:$A$3049,Calculations!M$2,'COBRA Output'!$AQ$2:$AQ$3049,Calculations!$B83),SUMIFS('COBRA Output'!$U$2:$U$3049,'COBRA Output'!$A$2:$A$3049,Calculations!M$2,'COBRA Output'!$AQ$2:$AQ$3049,Calculations!$B83))</f>
        <v>0.92391560700000008</v>
      </c>
      <c r="N83">
        <f>AVERAGE(SUMIFS('COBRA Output'!$T$2:$T$3049,'COBRA Output'!$A$2:$A$3049,Calculations!N$2,'COBRA Output'!$AQ$2:$AQ$3049,Calculations!$B83),SUMIFS('COBRA Output'!$U$2:$U$3049,'COBRA Output'!$A$2:$A$3049,Calculations!N$2,'COBRA Output'!$AQ$2:$AQ$3049,Calculations!$B83))</f>
        <v>1.4585495764999998</v>
      </c>
      <c r="O83">
        <f>AVERAGE(SUMIFS('COBRA Output'!$T$2:$T$3049,'COBRA Output'!$A$2:$A$3049,Calculations!O$2,'COBRA Output'!$AQ$2:$AQ$3049,Calculations!$B83),SUMIFS('COBRA Output'!$U$2:$U$3049,'COBRA Output'!$A$2:$A$3049,Calculations!O$2,'COBRA Output'!$AQ$2:$AQ$3049,Calculations!$B83))</f>
        <v>6.2854381500000001E-2</v>
      </c>
      <c r="P83">
        <f>AVERAGE(SUMIFS('COBRA Output'!$T$2:$T$3049,'COBRA Output'!$A$2:$A$3049,Calculations!P$2,'COBRA Output'!$AQ$2:$AQ$3049,Calculations!$B83),SUMIFS('COBRA Output'!$U$2:$U$3049,'COBRA Output'!$A$2:$A$3049,Calculations!P$2,'COBRA Output'!$AQ$2:$AQ$3049,Calculations!$B83))</f>
        <v>2.0377906614999999</v>
      </c>
      <c r="Q83">
        <f>SUMIFS('COBRA Output'!$N$2:$N$3049,'COBRA Output'!$A$2:$A$3049,Calculations!Q$2,'COBRA Output'!$AQ$2:$AQ$3049,Calculations!$B83)</f>
        <v>1.0543559979999999</v>
      </c>
      <c r="R83">
        <f>SUMIFS('COBRA Output'!$N$2:$N$3049,'COBRA Output'!$A$2:$A$3049,Calculations!R$2,'COBRA Output'!$AQ$2:$AQ$3049,Calculations!$B83)</f>
        <v>0.112335589</v>
      </c>
      <c r="S83">
        <f>SUMIFS('COBRA Output'!$N$2:$N$3049,'COBRA Output'!$A$2:$A$3049,Calculations!S$2,'COBRA Output'!$AQ$2:$AQ$3049,Calculations!$B83)</f>
        <v>0.108526609</v>
      </c>
      <c r="T83">
        <f>SUMIFS('COBRA Output'!$N$2:$N$3049,'COBRA Output'!$A$2:$A$3049,Calculations!T$2,'COBRA Output'!$AQ$2:$AQ$3049,Calculations!$B83)</f>
        <v>7.9981093000000003E-2</v>
      </c>
      <c r="U83">
        <f>SUMIFS('COBRA Output'!$N$2:$N$3049,'COBRA Output'!$A$2:$A$3049,Calculations!U$2,'COBRA Output'!$AQ$2:$AQ$3049,Calculations!$B83)</f>
        <v>4.6150722999999998E-2</v>
      </c>
      <c r="V83">
        <f>SUMIFS('COBRA Output'!$N$2:$N$3049,'COBRA Output'!$A$2:$A$3049,Calculations!V$2,'COBRA Output'!$AQ$2:$AQ$3049,Calculations!$B83)</f>
        <v>3.5706621000000001E-2</v>
      </c>
      <c r="W83">
        <f>SUMIFS('COBRA Output'!$N$2:$N$3049,'COBRA Output'!$A$2:$A$3049,Calculations!W$2,'COBRA Output'!$AQ$2:$AQ$3049,Calculations!$B83)</f>
        <v>2.1960911E-2</v>
      </c>
      <c r="X83">
        <f>SUMIFS('COBRA Output'!$N$2:$N$3049,'COBRA Output'!$A$2:$A$3049,Calculations!X$2,'COBRA Output'!$AQ$2:$AQ$3049,Calculations!$B83)</f>
        <v>5.8979469999999997E-3</v>
      </c>
      <c r="Y83">
        <f>SUMIFS('COBRA Output'!$N$2:$N$3049,'COBRA Output'!$A$2:$A$3049,Calculations!Y$2,'COBRA Output'!$AQ$2:$AQ$3049,Calculations!$B83)</f>
        <v>0.17741691000000001</v>
      </c>
      <c r="Z83">
        <f>SUMIFS('COBRA Output'!$N$2:$N$3049,'COBRA Output'!$A$2:$A$3049,Calculations!Z$2,'COBRA Output'!$AQ$2:$AQ$3049,Calculations!$B83)</f>
        <v>0.28011253600000002</v>
      </c>
      <c r="AA83">
        <f>SUMIFS('COBRA Output'!$N$2:$N$3049,'COBRA Output'!$A$2:$A$3049,Calculations!AA$2,'COBRA Output'!$AQ$2:$AQ$3049,Calculations!$B83)</f>
        <v>1.2067573E-2</v>
      </c>
      <c r="AB83">
        <f>SUMIFS('COBRA Output'!$N$2:$N$3049,'COBRA Output'!$A$2:$A$3049,Calculations!AB$2,'COBRA Output'!$AQ$2:$AQ$3049,Calculations!$B83)</f>
        <v>0.391402529</v>
      </c>
      <c r="AC83">
        <f>SUMIFS('COBRA Output'!$G$2:$G$3049,'COBRA Output'!$A$2:$A$3049,Calculations!AC$2,'COBRA Output'!$AQ$2:$AQ$3049,Calculations!$B83)</f>
        <v>4.9337415140000003</v>
      </c>
      <c r="AD83">
        <f>SUMIFS('COBRA Output'!$G$2:$G$3049,'COBRA Output'!$A$2:$A$3049,Calculations!AD$2,'COBRA Output'!$AQ$2:$AQ$3049,Calculations!$B83)</f>
        <v>0.527009583</v>
      </c>
      <c r="AE83">
        <f>SUMIFS('COBRA Output'!$G$2:$G$3049,'COBRA Output'!$A$2:$A$3049,Calculations!AE$2,'COBRA Output'!$AQ$2:$AQ$3049,Calculations!$B83)</f>
        <v>0.50914546299999996</v>
      </c>
      <c r="AF83">
        <f>SUMIFS('COBRA Output'!$G$2:$G$3049,'COBRA Output'!$A$2:$A$3049,Calculations!AF$2,'COBRA Output'!$AQ$2:$AQ$3049,Calculations!$B83)</f>
        <v>0.375255169</v>
      </c>
      <c r="AG83">
        <f>SUMIFS('COBRA Output'!$G$2:$G$3049,'COBRA Output'!$A$2:$A$3049,Calculations!AG$2,'COBRA Output'!$AQ$2:$AQ$3049,Calculations!$B83)</f>
        <v>0.21654980500000001</v>
      </c>
      <c r="AH83">
        <f>SUMIFS('COBRA Output'!$G$2:$G$3049,'COBRA Output'!$A$2:$A$3049,Calculations!AH$2,'COBRA Output'!$AQ$2:$AQ$3049,Calculations!$B83)</f>
        <v>0.167548434</v>
      </c>
      <c r="AI83">
        <f>SUMIFS('COBRA Output'!$G$2:$G$3049,'COBRA Output'!$A$2:$A$3049,Calculations!AI$2,'COBRA Output'!$AQ$2:$AQ$3049,Calculations!$B83)</f>
        <v>0.10305242000000001</v>
      </c>
      <c r="AJ83">
        <f>SUMIFS('COBRA Output'!$G$2:$G$3049,'COBRA Output'!$A$2:$A$3049,Calculations!AJ$2,'COBRA Output'!$AQ$2:$AQ$3049,Calculations!$B83)</f>
        <v>2.7677553000000001E-2</v>
      </c>
      <c r="AK83">
        <f>SUMIFS('COBRA Output'!$G$2:$G$3049,'COBRA Output'!$A$2:$A$3049,Calculations!AK$2,'COBRA Output'!$AQ$2:$AQ$3049,Calculations!$B83)</f>
        <v>0.83218392399999996</v>
      </c>
      <c r="AL83">
        <f>SUMIFS('COBRA Output'!$G$2:$G$3049,'COBRA Output'!$A$2:$A$3049,Calculations!AL$2,'COBRA Output'!$AQ$2:$AQ$3049,Calculations!$B83)</f>
        <v>1.3135167400000001</v>
      </c>
      <c r="AM83">
        <f>SUMIFS('COBRA Output'!$G$2:$G$3049,'COBRA Output'!$A$2:$A$3049,Calculations!AM$2,'COBRA Output'!$AQ$2:$AQ$3049,Calculations!$B83)</f>
        <v>5.6629076E-2</v>
      </c>
      <c r="AN83">
        <f>SUMIFS('COBRA Output'!$G$2:$G$3049,'COBRA Output'!$A$2:$A$3049,Calculations!AN$2,'COBRA Output'!$AQ$2:$AQ$3049,Calculations!$B83)</f>
        <v>1.834827787</v>
      </c>
      <c r="AO83">
        <f>SUMIFS('COBRA Output'!$R$2:$R$3049,'COBRA Output'!$A$2:$A$3049,Calculations!AO$2,'COBRA Output'!$AQ$2:$AQ$3049,Calculations!$B83)</f>
        <v>62.702205290000002</v>
      </c>
      <c r="AP83">
        <f>SUMIFS('COBRA Output'!$R$2:$R$3049,'COBRA Output'!$A$2:$A$3049,Calculations!AP$2,'COBRA Output'!$AQ$2:$AQ$3049,Calculations!$B83)</f>
        <v>6.6932867189999996</v>
      </c>
      <c r="AQ83">
        <f>SUMIFS('COBRA Output'!$R$2:$R$3049,'COBRA Output'!$A$2:$A$3049,Calculations!AQ$2,'COBRA Output'!$AQ$2:$AQ$3049,Calculations!$B83)</f>
        <v>6.4663862310000004</v>
      </c>
      <c r="AR83">
        <f>SUMIFS('COBRA Output'!$R$2:$R$3049,'COBRA Output'!$A$2:$A$3049,Calculations!AR$2,'COBRA Output'!$AQ$2:$AQ$3049,Calculations!$B83)</f>
        <v>4.7658217450000002</v>
      </c>
      <c r="AS83">
        <f>SUMIFS('COBRA Output'!$R$2:$R$3049,'COBRA Output'!$A$2:$A$3049,Calculations!AS$2,'COBRA Output'!$AQ$2:$AQ$3049,Calculations!$B83)</f>
        <v>2.7501643919999998</v>
      </c>
      <c r="AT83">
        <f>SUMIFS('COBRA Output'!$R$2:$R$3049,'COBRA Output'!$A$2:$A$3049,Calculations!AT$2,'COBRA Output'!$AQ$2:$AQ$3049,Calculations!$B83)</f>
        <v>2.1278355750000002</v>
      </c>
      <c r="AU83">
        <f>SUMIFS('COBRA Output'!$R$2:$R$3049,'COBRA Output'!$A$2:$A$3049,Calculations!AU$2,'COBRA Output'!$AQ$2:$AQ$3049,Calculations!$B83)</f>
        <v>1.3087350209999999</v>
      </c>
      <c r="AV83">
        <f>SUMIFS('COBRA Output'!$R$2:$R$3049,'COBRA Output'!$A$2:$A$3049,Calculations!AV$2,'COBRA Output'!$AQ$2:$AQ$3049,Calculations!$B83)</f>
        <v>0.35149273800000003</v>
      </c>
      <c r="AW83">
        <f>SUMIFS('COBRA Output'!$R$2:$R$3049,'COBRA Output'!$A$2:$A$3049,Calculations!AW$2,'COBRA Output'!$AQ$2:$AQ$3049,Calculations!$B83)</f>
        <v>10.569634349999999</v>
      </c>
      <c r="AX83">
        <f>SUMIFS('COBRA Output'!$R$2:$R$3049,'COBRA Output'!$A$2:$A$3049,Calculations!AX$2,'COBRA Output'!$AQ$2:$AQ$3049,Calculations!$B83)</f>
        <v>16.68427647</v>
      </c>
      <c r="AY83">
        <f>SUMIFS('COBRA Output'!$R$2:$R$3049,'COBRA Output'!$A$2:$A$3049,Calculations!AY$2,'COBRA Output'!$AQ$2:$AQ$3049,Calculations!$B83)</f>
        <v>0.71916742</v>
      </c>
      <c r="AZ83">
        <f>SUMIFS('COBRA Output'!$R$2:$R$3049,'COBRA Output'!$A$2:$A$3049,Calculations!AZ$2,'COBRA Output'!$AQ$2:$AQ$3049,Calculations!$B83)</f>
        <v>23.307774290000001</v>
      </c>
      <c r="BA83">
        <f>SUMIFS('COBRA Output'!$W$2:$W$3049,'COBRA Output'!$A$2:$A$3049,Calculations!BA$2,'COBRA Output'!$AQ$2:$AQ$3049,Calculations!$B83)</f>
        <v>89.210040100000001</v>
      </c>
      <c r="BB83">
        <f>SUMIFS('COBRA Output'!$W$2:$W$3049,'COBRA Output'!$A$2:$A$3049,Calculations!BB$2,'COBRA Output'!$AQ$2:$AQ$3049,Calculations!$B83)</f>
        <v>9.5045583419999993</v>
      </c>
      <c r="BC83">
        <f>SUMIFS('COBRA Output'!$W$2:$W$3049,'COBRA Output'!$A$2:$A$3049,Calculations!BC$2,'COBRA Output'!$AQ$2:$AQ$3049,Calculations!$B83)</f>
        <v>9.1822848649999997</v>
      </c>
      <c r="BD83">
        <f>SUMIFS('COBRA Output'!$W$2:$W$3049,'COBRA Output'!$A$2:$A$3049,Calculations!BD$2,'COBRA Output'!$AQ$2:$AQ$3049,Calculations!$B83)</f>
        <v>6.7670830019999997</v>
      </c>
      <c r="BE83">
        <f>SUMIFS('COBRA Output'!$W$2:$W$3049,'COBRA Output'!$A$2:$A$3049,Calculations!BE$2,'COBRA Output'!$AQ$2:$AQ$3049,Calculations!$B83)</f>
        <v>3.9047411259999998</v>
      </c>
      <c r="BF83">
        <f>SUMIFS('COBRA Output'!$W$2:$W$3049,'COBRA Output'!$A$2:$A$3049,Calculations!BF$2,'COBRA Output'!$AQ$2:$AQ$3049,Calculations!$B83)</f>
        <v>3.0210809310000002</v>
      </c>
      <c r="BG83">
        <f>SUMIFS('COBRA Output'!$W$2:$W$3049,'COBRA Output'!$A$2:$A$3049,Calculations!BG$2,'COBRA Output'!$AQ$2:$AQ$3049,Calculations!$B83)</f>
        <v>1.858077314</v>
      </c>
      <c r="BH83">
        <f>SUMIFS('COBRA Output'!$W$2:$W$3049,'COBRA Output'!$A$2:$A$3049,Calculations!BH$2,'COBRA Output'!$AQ$2:$AQ$3049,Calculations!$B83)</f>
        <v>0.49901558899999998</v>
      </c>
      <c r="BI83">
        <f>SUMIFS('COBRA Output'!$W$2:$W$3049,'COBRA Output'!$A$2:$A$3049,Calculations!BI$2,'COBRA Output'!$AQ$2:$AQ$3049,Calculations!$B83)</f>
        <v>15.01102715</v>
      </c>
      <c r="BJ83">
        <f>SUMIFS('COBRA Output'!$W$2:$W$3049,'COBRA Output'!$A$2:$A$3049,Calculations!BJ$2,'COBRA Output'!$AQ$2:$AQ$3049,Calculations!$B83)</f>
        <v>23.700048840000001</v>
      </c>
      <c r="BK83">
        <f>SUMIFS('COBRA Output'!$W$2:$W$3049,'COBRA Output'!$A$2:$A$3049,Calculations!BK$2,'COBRA Output'!$AQ$2:$AQ$3049,Calculations!$B83)</f>
        <v>1.02101766</v>
      </c>
      <c r="BL83">
        <f>SUMIFS('COBRA Output'!$W$2:$W$3049,'COBRA Output'!$A$2:$A$3049,Calculations!BL$2,'COBRA Output'!$AQ$2:$AQ$3049,Calculations!$B83)</f>
        <v>33.116293910000003</v>
      </c>
      <c r="BM83">
        <f>SUMIFS('COBRA Output'!$S$2:$S$3049,'COBRA Output'!$A$2:$A$3049,Calculations!BM$2,'COBRA Output'!$AQ$2:$AQ$3049,Calculations!$B83)</f>
        <v>3402.191969</v>
      </c>
      <c r="BN83">
        <f>SUMIFS('COBRA Output'!$S$2:$S$3049,'COBRA Output'!$A$2:$A$3049,Calculations!BN$2,'COBRA Output'!$AQ$2:$AQ$3049,Calculations!$B83)</f>
        <v>362.7204342</v>
      </c>
      <c r="BO83">
        <f>SUMIFS('COBRA Output'!$S$2:$S$3049,'COBRA Output'!$A$2:$A$3049,Calculations!BO$2,'COBRA Output'!$AQ$2:$AQ$3049,Calculations!$B83)</f>
        <v>350.42254259999999</v>
      </c>
      <c r="BP83">
        <f>SUMIFS('COBRA Output'!$S$2:$S$3049,'COBRA Output'!$A$2:$A$3049,Calculations!BP$2,'COBRA Output'!$AQ$2:$AQ$3049,Calculations!$B83)</f>
        <v>258.2567717</v>
      </c>
      <c r="BQ83">
        <f>SUMIFS('COBRA Output'!$S$2:$S$3049,'COBRA Output'!$A$2:$A$3049,Calculations!BQ$2,'COBRA Output'!$AQ$2:$AQ$3049,Calculations!$B83)</f>
        <v>149.0229157</v>
      </c>
      <c r="BR83">
        <f>SUMIFS('COBRA Output'!$S$2:$S$3049,'COBRA Output'!$A$2:$A$3049,Calculations!BR$2,'COBRA Output'!$AQ$2:$AQ$3049,Calculations!$B83)</f>
        <v>115.2992388</v>
      </c>
      <c r="BS83">
        <f>SUMIFS('COBRA Output'!$S$2:$S$3049,'COBRA Output'!$A$2:$A$3049,Calculations!BS$2,'COBRA Output'!$AQ$2:$AQ$3049,Calculations!$B83)</f>
        <v>70.914029920000004</v>
      </c>
      <c r="BT83">
        <f>SUMIFS('COBRA Output'!$S$2:$S$3049,'COBRA Output'!$A$2:$A$3049,Calculations!BT$2,'COBRA Output'!$AQ$2:$AQ$3049,Calculations!$B83)</f>
        <v>19.045287349999999</v>
      </c>
      <c r="BU83">
        <f>SUMIFS('COBRA Output'!$S$2:$S$3049,'COBRA Output'!$A$2:$A$3049,Calculations!BU$2,'COBRA Output'!$AQ$2:$AQ$3049,Calculations!$B83)</f>
        <v>572.83574510000005</v>
      </c>
      <c r="BV83">
        <f>SUMIFS('COBRA Output'!$S$2:$S$3049,'COBRA Output'!$A$2:$A$3049,Calculations!BV$2,'COBRA Output'!$AQ$2:$AQ$3049,Calculations!$B83)</f>
        <v>904.35049170000002</v>
      </c>
      <c r="BW83">
        <f>SUMIFS('COBRA Output'!$S$2:$S$3049,'COBRA Output'!$A$2:$A$3049,Calculations!BW$2,'COBRA Output'!$AQ$2:$AQ$3049,Calculations!$B83)</f>
        <v>38.967696850000003</v>
      </c>
      <c r="BX83">
        <f>SUMIFS('COBRA Output'!$S$2:$S$3049,'COBRA Output'!$A$2:$A$3049,Calculations!BX$2,'COBRA Output'!$AQ$2:$AQ$3049,Calculations!$B83)</f>
        <v>1263.5557650000001</v>
      </c>
      <c r="BY83">
        <f>SUMIFS('COBRA Output'!$X$2:$X$3049,'COBRA Output'!$A$2:$A$3049,Calculations!BY$2,'COBRA Output'!$AQ$2:$AQ$3049,Calculations!$B83)</f>
        <v>578.79220889999999</v>
      </c>
      <c r="BZ83">
        <f>SUMIFS('COBRA Output'!$X$2:$X$3049,'COBRA Output'!$A$2:$A$3049,Calculations!BZ$2,'COBRA Output'!$AQ$2:$AQ$3049,Calculations!$B83)</f>
        <v>61.688428829999999</v>
      </c>
      <c r="CA83">
        <f>SUMIFS('COBRA Output'!$X$2:$X$3049,'COBRA Output'!$A$2:$A$3049,Calculations!CA$2,'COBRA Output'!$AQ$2:$AQ$3049,Calculations!$B83)</f>
        <v>59.596833930000003</v>
      </c>
      <c r="CB83">
        <f>SUMIFS('COBRA Output'!$X$2:$X$3049,'COBRA Output'!$A$2:$A$3049,Calculations!CB$2,'COBRA Output'!$AQ$2:$AQ$3049,Calculations!$B83)</f>
        <v>43.921672010000002</v>
      </c>
      <c r="CC83">
        <f>SUMIFS('COBRA Output'!$X$2:$X$3049,'COBRA Output'!$A$2:$A$3049,Calculations!CC$2,'COBRA Output'!$AQ$2:$AQ$3049,Calculations!$B83)</f>
        <v>25.344017260000001</v>
      </c>
      <c r="CD83">
        <f>SUMIFS('COBRA Output'!$X$2:$X$3049,'COBRA Output'!$A$2:$A$3049,Calculations!CD$2,'COBRA Output'!$AQ$2:$AQ$3049,Calculations!$B83)</f>
        <v>19.60863552</v>
      </c>
      <c r="CE83">
        <f>SUMIFS('COBRA Output'!$X$2:$X$3049,'COBRA Output'!$A$2:$A$3049,Calculations!CE$2,'COBRA Output'!$AQ$2:$AQ$3049,Calculations!$B83)</f>
        <v>12.060107289999999</v>
      </c>
      <c r="CF83">
        <f>SUMIFS('COBRA Output'!$X$2:$X$3049,'COBRA Output'!$A$2:$A$3049,Calculations!CF$2,'COBRA Output'!$AQ$2:$AQ$3049,Calculations!$B83)</f>
        <v>3.2389502750000001</v>
      </c>
      <c r="CG83">
        <f>SUMIFS('COBRA Output'!$X$2:$X$3049,'COBRA Output'!$A$2:$A$3049,Calculations!CG$2,'COBRA Output'!$AQ$2:$AQ$3049,Calculations!$B83)</f>
        <v>97.425115399999996</v>
      </c>
      <c r="CH83">
        <f>SUMIFS('COBRA Output'!$X$2:$X$3049,'COBRA Output'!$A$2:$A$3049,Calculations!CH$2,'COBRA Output'!$AQ$2:$AQ$3049,Calculations!$B83)</f>
        <v>153.81263340000001</v>
      </c>
      <c r="CI83">
        <f>SUMIFS('COBRA Output'!$X$2:$X$3049,'COBRA Output'!$A$2:$A$3049,Calculations!CI$2,'COBRA Output'!$AQ$2:$AQ$3049,Calculations!$B83)</f>
        <v>6.6270821599999996</v>
      </c>
      <c r="CJ83">
        <f>SUMIFS('COBRA Output'!$X$2:$X$3049,'COBRA Output'!$A$2:$A$3049,Calculations!CJ$2,'COBRA Output'!$AQ$2:$AQ$3049,Calculations!$B83)</f>
        <v>214.91427239999999</v>
      </c>
      <c r="CK83">
        <f>SUM(SUMIFS('COBRA Output'!$J$2:$J$3049,'COBRA Output'!$A$2:$A$3049,Calculations!CK$2,'COBRA Output'!$AQ$2:$AQ$3049,Calculations!$B83),SUMIFS('COBRA Output'!$K$2:$K$3049,'COBRA Output'!$A$2:$A$3049,Calculations!CK$2,'COBRA Output'!$AQ$2:$AQ$3049,Calculations!$B83),SUMIFS('COBRA Output'!$L$2:$L$3049,'COBRA Output'!$A$2:$A$3049,Calculations!CK$2,'COBRA Output'!$AQ$2:$AQ$3049,Calculations!$B83))</f>
        <v>105.83818766</v>
      </c>
      <c r="CL83">
        <f>SUM(SUMIFS('COBRA Output'!$J$2:$J$3049,'COBRA Output'!$A$2:$A$3049,Calculations!CL$2,'COBRA Output'!$AQ$2:$AQ$3049,Calculations!$B83),SUMIFS('COBRA Output'!$K$2:$K$3049,'COBRA Output'!$A$2:$A$3049,Calculations!CL$2,'COBRA Output'!$AQ$2:$AQ$3049,Calculations!$B83),SUMIFS('COBRA Output'!$L$2:$L$3049,'COBRA Output'!$A$2:$A$3049,Calculations!CL$2,'COBRA Output'!$AQ$2:$AQ$3049,Calculations!$B83))</f>
        <v>11.276976811999999</v>
      </c>
      <c r="CM83">
        <f>SUM(SUMIFS('COBRA Output'!$J$2:$J$3049,'COBRA Output'!$A$2:$A$3049,Calculations!CM$2,'COBRA Output'!$AQ$2:$AQ$3049,Calculations!$B83),SUMIFS('COBRA Output'!$K$2:$K$3049,'COBRA Output'!$A$2:$A$3049,Calculations!CM$2,'COBRA Output'!$AQ$2:$AQ$3049,Calculations!$B83),SUMIFS('COBRA Output'!$L$2:$L$3049,'COBRA Output'!$A$2:$A$3049,Calculations!CM$2,'COBRA Output'!$AQ$2:$AQ$3049,Calculations!$B83))</f>
        <v>10.894608746999999</v>
      </c>
      <c r="CN83">
        <f>SUM(SUMIFS('COBRA Output'!$J$2:$J$3049,'COBRA Output'!$A$2:$A$3049,Calculations!CN$2,'COBRA Output'!$AQ$2:$AQ$3049,Calculations!$B83),SUMIFS('COBRA Output'!$K$2:$K$3049,'COBRA Output'!$A$2:$A$3049,Calculations!CN$2,'COBRA Output'!$AQ$2:$AQ$3049,Calculations!$B83),SUMIFS('COBRA Output'!$L$2:$L$3049,'COBRA Output'!$A$2:$A$3049,Calculations!CN$2,'COBRA Output'!$AQ$2:$AQ$3049,Calculations!$B83))</f>
        <v>8.0290350309999994</v>
      </c>
      <c r="CO83">
        <f>SUM(SUMIFS('COBRA Output'!$J$2:$J$3049,'COBRA Output'!$A$2:$A$3049,Calculations!CO$2,'COBRA Output'!$AQ$2:$AQ$3049,Calculations!$B83),SUMIFS('COBRA Output'!$K$2:$K$3049,'COBRA Output'!$A$2:$A$3049,Calculations!CO$2,'COBRA Output'!$AQ$2:$AQ$3049,Calculations!$B83),SUMIFS('COBRA Output'!$L$2:$L$3049,'COBRA Output'!$A$2:$A$3049,Calculations!CO$2,'COBRA Output'!$AQ$2:$AQ$3049,Calculations!$B83))</f>
        <v>4.6329247799999997</v>
      </c>
      <c r="CP83">
        <f>SUM(SUMIFS('COBRA Output'!$J$2:$J$3049,'COBRA Output'!$A$2:$A$3049,Calculations!CP$2,'COBRA Output'!$AQ$2:$AQ$3049,Calculations!$B83),SUMIFS('COBRA Output'!$K$2:$K$3049,'COBRA Output'!$A$2:$A$3049,Calculations!CP$2,'COBRA Output'!$AQ$2:$AQ$3049,Calculations!$B83),SUMIFS('COBRA Output'!$L$2:$L$3049,'COBRA Output'!$A$2:$A$3049,Calculations!CP$2,'COBRA Output'!$AQ$2:$AQ$3049,Calculations!$B83))</f>
        <v>3.5844763410000002</v>
      </c>
      <c r="CQ83">
        <f>SUM(SUMIFS('COBRA Output'!$J$2:$J$3049,'COBRA Output'!$A$2:$A$3049,Calculations!CQ$2,'COBRA Output'!$AQ$2:$AQ$3049,Calculations!$B83),SUMIFS('COBRA Output'!$K$2:$K$3049,'COBRA Output'!$A$2:$A$3049,Calculations!CQ$2,'COBRA Output'!$AQ$2:$AQ$3049,Calculations!$B83),SUMIFS('COBRA Output'!$L$2:$L$3049,'COBRA Output'!$A$2:$A$3049,Calculations!CQ$2,'COBRA Output'!$AQ$2:$AQ$3049,Calculations!$B83))</f>
        <v>2.2045888570000001</v>
      </c>
      <c r="CR83">
        <f>SUM(SUMIFS('COBRA Output'!$J$2:$J$3049,'COBRA Output'!$A$2:$A$3049,Calculations!CR$2,'COBRA Output'!$AQ$2:$AQ$3049,Calculations!$B83),SUMIFS('COBRA Output'!$K$2:$K$3049,'COBRA Output'!$A$2:$A$3049,Calculations!CR$2,'COBRA Output'!$AQ$2:$AQ$3049,Calculations!$B83),SUMIFS('COBRA Output'!$L$2:$L$3049,'COBRA Output'!$A$2:$A$3049,Calculations!CR$2,'COBRA Output'!$AQ$2:$AQ$3049,Calculations!$B83))</f>
        <v>0.59207740499999995</v>
      </c>
      <c r="CS83">
        <f>SUM(SUMIFS('COBRA Output'!$J$2:$J$3049,'COBRA Output'!$A$2:$A$3049,Calculations!CS$2,'COBRA Output'!$AQ$2:$AQ$3049,Calculations!$B83),SUMIFS('COBRA Output'!$K$2:$K$3049,'COBRA Output'!$A$2:$A$3049,Calculations!CS$2,'COBRA Output'!$AQ$2:$AQ$3049,Calculations!$B83),SUMIFS('COBRA Output'!$L$2:$L$3049,'COBRA Output'!$A$2:$A$3049,Calculations!CS$2,'COBRA Output'!$AQ$2:$AQ$3049,Calculations!$B83))</f>
        <v>17.810205847999999</v>
      </c>
      <c r="CT83">
        <f>SUM(SUMIFS('COBRA Output'!$J$2:$J$3049,'COBRA Output'!$A$2:$A$3049,Calculations!CT$2,'COBRA Output'!$AQ$2:$AQ$3049,Calculations!$B83),SUMIFS('COBRA Output'!$K$2:$K$3049,'COBRA Output'!$A$2:$A$3049,Calculations!CT$2,'COBRA Output'!$AQ$2:$AQ$3049,Calculations!$B83),SUMIFS('COBRA Output'!$L$2:$L$3049,'COBRA Output'!$A$2:$A$3049,Calculations!CT$2,'COBRA Output'!$AQ$2:$AQ$3049,Calculations!$B83))</f>
        <v>28.119284755000002</v>
      </c>
      <c r="CU83">
        <f>SUM(SUMIFS('COBRA Output'!$J$2:$J$3049,'COBRA Output'!$A$2:$A$3049,Calculations!CU$2,'COBRA Output'!$AQ$2:$AQ$3049,Calculations!$B83),SUMIFS('COBRA Output'!$K$2:$K$3049,'COBRA Output'!$A$2:$A$3049,Calculations!CU$2,'COBRA Output'!$AQ$2:$AQ$3049,Calculations!$B83),SUMIFS('COBRA Output'!$L$2:$L$3049,'COBRA Output'!$A$2:$A$3049,Calculations!CU$2,'COBRA Output'!$AQ$2:$AQ$3049,Calculations!$B83))</f>
        <v>1.2114274729999999</v>
      </c>
      <c r="CV83">
        <f>SUM(SUMIFS('COBRA Output'!$J$2:$J$3049,'COBRA Output'!$A$2:$A$3049,Calculations!CV$2,'COBRA Output'!$AQ$2:$AQ$3049,Calculations!$B83),SUMIFS('COBRA Output'!$K$2:$K$3049,'COBRA Output'!$A$2:$A$3049,Calculations!CV$2,'COBRA Output'!$AQ$2:$AQ$3049,Calculations!$B83),SUMIFS('COBRA Output'!$L$2:$L$3049,'COBRA Output'!$A$2:$A$3049,Calculations!CV$2,'COBRA Output'!$AQ$2:$AQ$3049,Calculations!$B83))</f>
        <v>39.290989398999997</v>
      </c>
      <c r="CW83">
        <f>SUMIFS('COBRA Output'!$N$2:$N$3049,'COBRA Output'!$A$2:$A$3049,Calculations!CW$2,'COBRA Output'!$AQ$2:$AQ$3049,Calculations!$B83)</f>
        <v>1.0543559979999999</v>
      </c>
      <c r="CX83">
        <f>SUMIFS('COBRA Output'!$N$2:$N$3049,'COBRA Output'!$A$2:$A$3049,Calculations!CX$2,'COBRA Output'!$AQ$2:$AQ$3049,Calculations!$B83)</f>
        <v>0.112335589</v>
      </c>
      <c r="CY83">
        <f>SUMIFS('COBRA Output'!$N$2:$N$3049,'COBRA Output'!$A$2:$A$3049,Calculations!CY$2,'COBRA Output'!$AQ$2:$AQ$3049,Calculations!$B83)</f>
        <v>0.108526609</v>
      </c>
      <c r="CZ83">
        <f>SUMIFS('COBRA Output'!$N$2:$N$3049,'COBRA Output'!$A$2:$A$3049,Calculations!CZ$2,'COBRA Output'!$AQ$2:$AQ$3049,Calculations!$B83)</f>
        <v>7.9981093000000003E-2</v>
      </c>
      <c r="DA83">
        <f>SUMIFS('COBRA Output'!$N$2:$N$3049,'COBRA Output'!$A$2:$A$3049,Calculations!DA$2,'COBRA Output'!$AQ$2:$AQ$3049,Calculations!$B83)</f>
        <v>4.6150722999999998E-2</v>
      </c>
      <c r="DB83">
        <f>SUMIFS('COBRA Output'!$N$2:$N$3049,'COBRA Output'!$A$2:$A$3049,Calculations!DB$2,'COBRA Output'!$AQ$2:$AQ$3049,Calculations!$B83)</f>
        <v>3.5706621000000001E-2</v>
      </c>
      <c r="DC83">
        <f>SUMIFS('COBRA Output'!$N$2:$N$3049,'COBRA Output'!$A$2:$A$3049,Calculations!DC$2,'COBRA Output'!$AQ$2:$AQ$3049,Calculations!$B83)</f>
        <v>2.1960911E-2</v>
      </c>
      <c r="DD83">
        <f>SUMIFS('COBRA Output'!$N$2:$N$3049,'COBRA Output'!$A$2:$A$3049,Calculations!DD$2,'COBRA Output'!$AQ$2:$AQ$3049,Calculations!$B83)</f>
        <v>5.8979469999999997E-3</v>
      </c>
      <c r="DE83">
        <f>SUMIFS('COBRA Output'!$N$2:$N$3049,'COBRA Output'!$A$2:$A$3049,Calculations!DE$2,'COBRA Output'!$AQ$2:$AQ$3049,Calculations!$B83)</f>
        <v>0.17741691000000001</v>
      </c>
      <c r="DF83">
        <f>SUMIFS('COBRA Output'!$N$2:$N$3049,'COBRA Output'!$A$2:$A$3049,Calculations!DF$2,'COBRA Output'!$AQ$2:$AQ$3049,Calculations!$B83)</f>
        <v>0.28011253600000002</v>
      </c>
      <c r="DG83">
        <f>SUMIFS('COBRA Output'!$N$2:$N$3049,'COBRA Output'!$A$2:$A$3049,Calculations!DG$2,'COBRA Output'!$AQ$2:$AQ$3049,Calculations!$B83)</f>
        <v>1.2067573E-2</v>
      </c>
      <c r="DH83">
        <f>SUMIFS('COBRA Output'!$N$2:$N$3049,'COBRA Output'!$A$2:$A$3049,Calculations!DH$2,'COBRA Output'!$AQ$2:$AQ$3049,Calculations!$B83)</f>
        <v>0.391402529</v>
      </c>
      <c r="DI83">
        <f>SUMIFS('COBRA Output'!$O$2:$O$3049,'COBRA Output'!$A$2:$A$3049,Calculations!DI$2,'COBRA Output'!$AQ$2:$AQ$3049,Calculations!$B83)</f>
        <v>0.692466468</v>
      </c>
      <c r="DJ83">
        <f>SUMIFS('COBRA Output'!$O$2:$O$3049,'COBRA Output'!$A$2:$A$3049,Calculations!DJ$2,'COBRA Output'!$AQ$2:$AQ$3049,Calculations!$B83)</f>
        <v>7.3780989000000005E-2</v>
      </c>
      <c r="DK83">
        <f>SUMIFS('COBRA Output'!$O$2:$O$3049,'COBRA Output'!$A$2:$A$3049,Calculations!DK$2,'COBRA Output'!$AQ$2:$AQ$3049,Calculations!$B83)</f>
        <v>7.1279297000000005E-2</v>
      </c>
      <c r="DL83">
        <f>SUMIFS('COBRA Output'!$O$2:$O$3049,'COBRA Output'!$A$2:$A$3049,Calculations!DL$2,'COBRA Output'!$AQ$2:$AQ$3049,Calculations!$B83)</f>
        <v>5.2530917000000003E-2</v>
      </c>
      <c r="DM83">
        <f>SUMIFS('COBRA Output'!$O$2:$O$3049,'COBRA Output'!$A$2:$A$3049,Calculations!DM$2,'COBRA Output'!$AQ$2:$AQ$3049,Calculations!$B83)</f>
        <v>3.031145E-2</v>
      </c>
      <c r="DN83">
        <f>SUMIFS('COBRA Output'!$O$2:$O$3049,'COBRA Output'!$A$2:$A$3049,Calculations!DN$2,'COBRA Output'!$AQ$2:$AQ$3049,Calculations!$B83)</f>
        <v>2.3451850999999999E-2</v>
      </c>
      <c r="DO83">
        <f>SUMIFS('COBRA Output'!$O$2:$O$3049,'COBRA Output'!$A$2:$A$3049,Calculations!DO$2,'COBRA Output'!$AQ$2:$AQ$3049,Calculations!$B83)</f>
        <v>1.4423775999999999E-2</v>
      </c>
      <c r="DP83">
        <f>SUMIFS('COBRA Output'!$O$2:$O$3049,'COBRA Output'!$A$2:$A$3049,Calculations!DP$2,'COBRA Output'!$AQ$2:$AQ$3049,Calculations!$B83)</f>
        <v>3.8737340000000002E-3</v>
      </c>
      <c r="DQ83">
        <f>SUMIFS('COBRA Output'!$O$2:$O$3049,'COBRA Output'!$A$2:$A$3049,Calculations!DQ$2,'COBRA Output'!$AQ$2:$AQ$3049,Calculations!$B83)</f>
        <v>0.11652551799999999</v>
      </c>
      <c r="DR83">
        <f>SUMIFS('COBRA Output'!$O$2:$O$3049,'COBRA Output'!$A$2:$A$3049,Calculations!DR$2,'COBRA Output'!$AQ$2:$AQ$3049,Calculations!$B83)</f>
        <v>0.18397417699999999</v>
      </c>
      <c r="DS83">
        <f>SUMIFS('COBRA Output'!$O$2:$O$3049,'COBRA Output'!$A$2:$A$3049,Calculations!DS$2,'COBRA Output'!$AQ$2:$AQ$3049,Calculations!$B83)</f>
        <v>7.9259020000000003E-3</v>
      </c>
      <c r="DT83">
        <f>SUMIFS('COBRA Output'!$O$2:$O$3049,'COBRA Output'!$A$2:$A$3049,Calculations!DT$2,'COBRA Output'!$AQ$2:$AQ$3049,Calculations!$B83)</f>
        <v>0.25706686699999998</v>
      </c>
      <c r="DU83">
        <f>AVERAGE(SUMIFS('COBRA Output'!$H$2:$H$3049,'COBRA Output'!$A$2:$A$3049,Calculations!DU$2,'COBRA Output'!$AQ$2:$AQ$3049,Calculations!$B83),SUMIFS('COBRA Output'!$I$2:$I$3049,'COBRA Output'!$A$2:$A$3049,Calculations!DU$2,'COBRA Output'!$AQ$2:$AQ$3049,Calculations!$B83))</f>
        <v>2.513878101</v>
      </c>
      <c r="DV83">
        <f>AVERAGE(SUMIFS('COBRA Output'!$H$2:$H$3049,'COBRA Output'!$A$2:$A$3049,Calculations!DV$2,'COBRA Output'!$AQ$2:$AQ$3049,Calculations!$B83),SUMIFS('COBRA Output'!$I$2:$I$3049,'COBRA Output'!$A$2:$A$3049,Calculations!DV$2,'COBRA Output'!$AQ$2:$AQ$3049,Calculations!$B83))</f>
        <v>0.26843936800000001</v>
      </c>
      <c r="DW83">
        <f>AVERAGE(SUMIFS('COBRA Output'!$H$2:$H$3049,'COBRA Output'!$A$2:$A$3049,Calculations!DW$2,'COBRA Output'!$AQ$2:$AQ$3049,Calculations!$B83),SUMIFS('COBRA Output'!$I$2:$I$3049,'COBRA Output'!$A$2:$A$3049,Calculations!DW$2,'COBRA Output'!$AQ$2:$AQ$3049,Calculations!$B83))</f>
        <v>0.25933970249999999</v>
      </c>
      <c r="DX83">
        <f>AVERAGE(SUMIFS('COBRA Output'!$H$2:$H$3049,'COBRA Output'!$A$2:$A$3049,Calculations!DX$2,'COBRA Output'!$AQ$2:$AQ$3049,Calculations!$B83),SUMIFS('COBRA Output'!$I$2:$I$3049,'COBRA Output'!$A$2:$A$3049,Calculations!DX$2,'COBRA Output'!$AQ$2:$AQ$3049,Calculations!$B83))</f>
        <v>0.19113911650000001</v>
      </c>
      <c r="DY83">
        <f>AVERAGE(SUMIFS('COBRA Output'!$H$2:$H$3049,'COBRA Output'!$A$2:$A$3049,Calculations!DY$2,'COBRA Output'!$AQ$2:$AQ$3049,Calculations!$B83),SUMIFS('COBRA Output'!$I$2:$I$3049,'COBRA Output'!$A$2:$A$3049,Calculations!DY$2,'COBRA Output'!$AQ$2:$AQ$3049,Calculations!$B83))</f>
        <v>0.1103000385</v>
      </c>
      <c r="DZ83">
        <f>AVERAGE(SUMIFS('COBRA Output'!$H$2:$H$3049,'COBRA Output'!$A$2:$A$3049,Calculations!DZ$2,'COBRA Output'!$AQ$2:$AQ$3049,Calculations!$B83),SUMIFS('COBRA Output'!$I$2:$I$3049,'COBRA Output'!$A$2:$A$3049,Calculations!DZ$2,'COBRA Output'!$AQ$2:$AQ$3049,Calculations!$B83))</f>
        <v>8.5340795999999997E-2</v>
      </c>
      <c r="EA83">
        <f>AVERAGE(SUMIFS('COBRA Output'!$H$2:$H$3049,'COBRA Output'!$A$2:$A$3049,Calculations!EA$2,'COBRA Output'!$AQ$2:$AQ$3049,Calculations!$B83),SUMIFS('COBRA Output'!$I$2:$I$3049,'COBRA Output'!$A$2:$A$3049,Calculations!EA$2,'COBRA Output'!$AQ$2:$AQ$3049,Calculations!$B83))</f>
        <v>5.2489504499999999E-2</v>
      </c>
      <c r="EB83">
        <f>AVERAGE(SUMIFS('COBRA Output'!$H$2:$H$3049,'COBRA Output'!$A$2:$A$3049,Calculations!EB$2,'COBRA Output'!$AQ$2:$AQ$3049,Calculations!$B83),SUMIFS('COBRA Output'!$I$2:$I$3049,'COBRA Output'!$A$2:$A$3049,Calculations!EB$2,'COBRA Output'!$AQ$2:$AQ$3049,Calculations!$B83))</f>
        <v>1.40974185E-2</v>
      </c>
      <c r="EC83">
        <f>AVERAGE(SUMIFS('COBRA Output'!$H$2:$H$3049,'COBRA Output'!$A$2:$A$3049,Calculations!EC$2,'COBRA Output'!$AQ$2:$AQ$3049,Calculations!$B83),SUMIFS('COBRA Output'!$I$2:$I$3049,'COBRA Output'!$A$2:$A$3049,Calculations!EC$2,'COBRA Output'!$AQ$2:$AQ$3049,Calculations!$B83))</f>
        <v>0.42389342800000002</v>
      </c>
      <c r="ED83">
        <f>AVERAGE(SUMIFS('COBRA Output'!$H$2:$H$3049,'COBRA Output'!$A$2:$A$3049,Calculations!ED$2,'COBRA Output'!$AQ$2:$AQ$3049,Calculations!$B83),SUMIFS('COBRA Output'!$I$2:$I$3049,'COBRA Output'!$A$2:$A$3049,Calculations!ED$2,'COBRA Output'!$AQ$2:$AQ$3049,Calculations!$B83))</f>
        <v>0.66909568749999992</v>
      </c>
      <c r="EE83">
        <f>AVERAGE(SUMIFS('COBRA Output'!$H$2:$H$3049,'COBRA Output'!$A$2:$A$3049,Calculations!EE$2,'COBRA Output'!$AQ$2:$AQ$3049,Calculations!$B83),SUMIFS('COBRA Output'!$I$2:$I$3049,'COBRA Output'!$A$2:$A$3049,Calculations!EE$2,'COBRA Output'!$AQ$2:$AQ$3049,Calculations!$B83))</f>
        <v>2.8843787000000003E-2</v>
      </c>
      <c r="EF83">
        <f>AVERAGE(SUMIFS('COBRA Output'!$H$2:$H$3049,'COBRA Output'!$A$2:$A$3049,Calculations!EF$2,'COBRA Output'!$AQ$2:$AQ$3049,Calculations!$B83),SUMIFS('COBRA Output'!$I$2:$I$3049,'COBRA Output'!$A$2:$A$3049,Calculations!EF$2,'COBRA Output'!$AQ$2:$AQ$3049,Calculations!$B83))</f>
        <v>0.93468326699999993</v>
      </c>
    </row>
    <row r="84" spans="1:136" x14ac:dyDescent="0.2">
      <c r="A84">
        <f>IF('COBRA Output'!$A83="industry pm25",'COBRA Output'!B83,"")</f>
        <v>1279</v>
      </c>
      <c r="B84">
        <f>IF('COBRA Output'!$A83="industry pm25",'COBRA Output'!AQ83,"")</f>
        <v>26163</v>
      </c>
      <c r="C84" t="str">
        <f>IF('COBRA Output'!$A83="industry pm25",'COBRA Output'!AP83,"")</f>
        <v>Michigan</v>
      </c>
      <c r="D84" t="str">
        <f>IF('COBRA Output'!$A83="industry pm25",'COBRA Output'!AR83,"")</f>
        <v>Wayne</v>
      </c>
      <c r="E84">
        <f>AVERAGE(SUMIFS('COBRA Output'!$T$2:$T$3049,'COBRA Output'!$A$2:$A$3049,Calculations!E$2,'COBRA Output'!$AQ$2:$AQ$3049,Calculations!$B84),SUMIFS('COBRA Output'!$U$2:$U$3049,'COBRA Output'!$A$2:$A$3049,Calculations!E$2,'COBRA Output'!$AQ$2:$AQ$3049,Calculations!$B84))</f>
        <v>84.035986180000009</v>
      </c>
      <c r="F84">
        <f>AVERAGE(SUMIFS('COBRA Output'!$T$2:$T$3049,'COBRA Output'!$A$2:$A$3049,Calculations!F$2,'COBRA Output'!$AQ$2:$AQ$3049,Calculations!$B84),SUMIFS('COBRA Output'!$U$2:$U$3049,'COBRA Output'!$A$2:$A$3049,Calculations!F$2,'COBRA Output'!$AQ$2:$AQ$3049,Calculations!$B84))</f>
        <v>10.218017028</v>
      </c>
      <c r="G84">
        <f>AVERAGE(SUMIFS('COBRA Output'!$T$2:$T$3049,'COBRA Output'!$A$2:$A$3049,Calculations!G$2,'COBRA Output'!$AQ$2:$AQ$3049,Calculations!$B84),SUMIFS('COBRA Output'!$U$2:$U$3049,'COBRA Output'!$A$2:$A$3049,Calculations!G$2,'COBRA Output'!$AQ$2:$AQ$3049,Calculations!$B84))</f>
        <v>17.529390339999999</v>
      </c>
      <c r="H84">
        <f>AVERAGE(SUMIFS('COBRA Output'!$T$2:$T$3049,'COBRA Output'!$A$2:$A$3049,Calculations!H$2,'COBRA Output'!$AQ$2:$AQ$3049,Calculations!$B84),SUMIFS('COBRA Output'!$U$2:$U$3049,'COBRA Output'!$A$2:$A$3049,Calculations!H$2,'COBRA Output'!$AQ$2:$AQ$3049,Calculations!$B84))</f>
        <v>4.3788518160000001</v>
      </c>
      <c r="I84">
        <f>AVERAGE(SUMIFS('COBRA Output'!$T$2:$T$3049,'COBRA Output'!$A$2:$A$3049,Calculations!I$2,'COBRA Output'!$AQ$2:$AQ$3049,Calculations!$B84),SUMIFS('COBRA Output'!$U$2:$U$3049,'COBRA Output'!$A$2:$A$3049,Calculations!I$2,'COBRA Output'!$AQ$2:$AQ$3049,Calculations!$B84))</f>
        <v>2.0768399445000001</v>
      </c>
      <c r="J84">
        <f>AVERAGE(SUMIFS('COBRA Output'!$T$2:$T$3049,'COBRA Output'!$A$2:$A$3049,Calculations!J$2,'COBRA Output'!$AQ$2:$AQ$3049,Calculations!$B84),SUMIFS('COBRA Output'!$U$2:$U$3049,'COBRA Output'!$A$2:$A$3049,Calculations!J$2,'COBRA Output'!$AQ$2:$AQ$3049,Calculations!$B84))</f>
        <v>2.2269547369999998</v>
      </c>
      <c r="K84">
        <f>AVERAGE(SUMIFS('COBRA Output'!$T$2:$T$3049,'COBRA Output'!$A$2:$A$3049,Calculations!K$2,'COBRA Output'!$AQ$2:$AQ$3049,Calculations!$B84),SUMIFS('COBRA Output'!$U$2:$U$3049,'COBRA Output'!$A$2:$A$3049,Calculations!K$2,'COBRA Output'!$AQ$2:$AQ$3049,Calculations!$B84))</f>
        <v>1.4395264665</v>
      </c>
      <c r="L84">
        <f>AVERAGE(SUMIFS('COBRA Output'!$T$2:$T$3049,'COBRA Output'!$A$2:$A$3049,Calculations!L$2,'COBRA Output'!$AQ$2:$AQ$3049,Calculations!$B84),SUMIFS('COBRA Output'!$U$2:$U$3049,'COBRA Output'!$A$2:$A$3049,Calculations!L$2,'COBRA Output'!$AQ$2:$AQ$3049,Calculations!$B84))</f>
        <v>0.35801927249999999</v>
      </c>
      <c r="M84">
        <f>AVERAGE(SUMIFS('COBRA Output'!$T$2:$T$3049,'COBRA Output'!$A$2:$A$3049,Calculations!M$2,'COBRA Output'!$AQ$2:$AQ$3049,Calculations!$B84),SUMIFS('COBRA Output'!$U$2:$U$3049,'COBRA Output'!$A$2:$A$3049,Calculations!M$2,'COBRA Output'!$AQ$2:$AQ$3049,Calculations!$B84))</f>
        <v>14.283913260000002</v>
      </c>
      <c r="N84">
        <f>AVERAGE(SUMIFS('COBRA Output'!$T$2:$T$3049,'COBRA Output'!$A$2:$A$3049,Calculations!N$2,'COBRA Output'!$AQ$2:$AQ$3049,Calculations!$B84),SUMIFS('COBRA Output'!$U$2:$U$3049,'COBRA Output'!$A$2:$A$3049,Calculations!N$2,'COBRA Output'!$AQ$2:$AQ$3049,Calculations!$B84))</f>
        <v>24.898308960000001</v>
      </c>
      <c r="O84">
        <f>AVERAGE(SUMIFS('COBRA Output'!$T$2:$T$3049,'COBRA Output'!$A$2:$A$3049,Calculations!O$2,'COBRA Output'!$AQ$2:$AQ$3049,Calculations!$B84),SUMIFS('COBRA Output'!$U$2:$U$3049,'COBRA Output'!$A$2:$A$3049,Calculations!O$2,'COBRA Output'!$AQ$2:$AQ$3049,Calculations!$B84))</f>
        <v>2.6006122</v>
      </c>
      <c r="P84">
        <f>AVERAGE(SUMIFS('COBRA Output'!$T$2:$T$3049,'COBRA Output'!$A$2:$A$3049,Calculations!P$2,'COBRA Output'!$AQ$2:$AQ$3049,Calculations!$B84),SUMIFS('COBRA Output'!$U$2:$U$3049,'COBRA Output'!$A$2:$A$3049,Calculations!P$2,'COBRA Output'!$AQ$2:$AQ$3049,Calculations!$B84))</f>
        <v>36.234871464999998</v>
      </c>
      <c r="Q84">
        <f>SUMIFS('COBRA Output'!$N$2:$N$3049,'COBRA Output'!$A$2:$A$3049,Calculations!Q$2,'COBRA Output'!$AQ$2:$AQ$3049,Calculations!$B84)</f>
        <v>9.6698169039999993</v>
      </c>
      <c r="R84">
        <f>SUMIFS('COBRA Output'!$N$2:$N$3049,'COBRA Output'!$A$2:$A$3049,Calculations!R$2,'COBRA Output'!$AQ$2:$AQ$3049,Calculations!$B84)</f>
        <v>1.173079065</v>
      </c>
      <c r="S84">
        <f>SUMIFS('COBRA Output'!$N$2:$N$3049,'COBRA Output'!$A$2:$A$3049,Calculations!S$2,'COBRA Output'!$AQ$2:$AQ$3049,Calculations!$B84)</f>
        <v>2.0129156890000002</v>
      </c>
      <c r="T84">
        <f>SUMIFS('COBRA Output'!$N$2:$N$3049,'COBRA Output'!$A$2:$A$3049,Calculations!T$2,'COBRA Output'!$AQ$2:$AQ$3049,Calculations!$B84)</f>
        <v>0.50262326000000002</v>
      </c>
      <c r="U84">
        <f>SUMIFS('COBRA Output'!$N$2:$N$3049,'COBRA Output'!$A$2:$A$3049,Calculations!U$2,'COBRA Output'!$AQ$2:$AQ$3049,Calculations!$B84)</f>
        <v>0.238371588</v>
      </c>
      <c r="V84">
        <f>SUMIFS('COBRA Output'!$N$2:$N$3049,'COBRA Output'!$A$2:$A$3049,Calculations!V$2,'COBRA Output'!$AQ$2:$AQ$3049,Calculations!$B84)</f>
        <v>0.255602363</v>
      </c>
      <c r="W84">
        <f>SUMIFS('COBRA Output'!$N$2:$N$3049,'COBRA Output'!$A$2:$A$3049,Calculations!W$2,'COBRA Output'!$AQ$2:$AQ$3049,Calculations!$B84)</f>
        <v>0.16521998099999999</v>
      </c>
      <c r="X84">
        <f>SUMIFS('COBRA Output'!$N$2:$N$3049,'COBRA Output'!$A$2:$A$3049,Calculations!X$2,'COBRA Output'!$AQ$2:$AQ$3049,Calculations!$B84)</f>
        <v>4.1089874999999998E-2</v>
      </c>
      <c r="Y84">
        <f>SUMIFS('COBRA Output'!$N$2:$N$3049,'COBRA Output'!$A$2:$A$3049,Calculations!Y$2,'COBRA Output'!$AQ$2:$AQ$3049,Calculations!$B84)</f>
        <v>1.640070141</v>
      </c>
      <c r="Z84">
        <f>SUMIFS('COBRA Output'!$N$2:$N$3049,'COBRA Output'!$A$2:$A$3049,Calculations!Z$2,'COBRA Output'!$AQ$2:$AQ$3049,Calculations!$B84)</f>
        <v>2.859746554</v>
      </c>
      <c r="AA84">
        <f>SUMIFS('COBRA Output'!$N$2:$N$3049,'COBRA Output'!$A$2:$A$3049,Calculations!AA$2,'COBRA Output'!$AQ$2:$AQ$3049,Calculations!$B84)</f>
        <v>0.29849295199999998</v>
      </c>
      <c r="AB84">
        <f>SUMIFS('COBRA Output'!$N$2:$N$3049,'COBRA Output'!$A$2:$A$3049,Calculations!AB$2,'COBRA Output'!$AQ$2:$AQ$3049,Calculations!$B84)</f>
        <v>4.1632901210000002</v>
      </c>
      <c r="AC84">
        <f>SUMIFS('COBRA Output'!$G$2:$G$3049,'COBRA Output'!$A$2:$A$3049,Calculations!AC$2,'COBRA Output'!$AQ$2:$AQ$3049,Calculations!$B84)</f>
        <v>64.97965044</v>
      </c>
      <c r="AD84">
        <f>SUMIFS('COBRA Output'!$G$2:$G$3049,'COBRA Output'!$A$2:$A$3049,Calculations!AD$2,'COBRA Output'!$AQ$2:$AQ$3049,Calculations!$B84)</f>
        <v>7.9279272169999997</v>
      </c>
      <c r="AE84">
        <f>SUMIFS('COBRA Output'!$G$2:$G$3049,'COBRA Output'!$A$2:$A$3049,Calculations!AE$2,'COBRA Output'!$AQ$2:$AQ$3049,Calculations!$B84)</f>
        <v>13.596070810000001</v>
      </c>
      <c r="AF84">
        <f>SUMIFS('COBRA Output'!$G$2:$G$3049,'COBRA Output'!$A$2:$A$3049,Calculations!AF$2,'COBRA Output'!$AQ$2:$AQ$3049,Calculations!$B84)</f>
        <v>3.3983662560000001</v>
      </c>
      <c r="AG84">
        <f>SUMIFS('COBRA Output'!$G$2:$G$3049,'COBRA Output'!$A$2:$A$3049,Calculations!AG$2,'COBRA Output'!$AQ$2:$AQ$3049,Calculations!$B84)</f>
        <v>1.6119777369999999</v>
      </c>
      <c r="AH84">
        <f>SUMIFS('COBRA Output'!$G$2:$G$3049,'COBRA Output'!$A$2:$A$3049,Calculations!AH$2,'COBRA Output'!$AQ$2:$AQ$3049,Calculations!$B84)</f>
        <v>1.7284801519999999</v>
      </c>
      <c r="AI84">
        <f>SUMIFS('COBRA Output'!$G$2:$G$3049,'COBRA Output'!$A$2:$A$3049,Calculations!AI$2,'COBRA Output'!$AQ$2:$AQ$3049,Calculations!$B84)</f>
        <v>1.1173479100000001</v>
      </c>
      <c r="AJ84">
        <f>SUMIFS('COBRA Output'!$G$2:$G$3049,'COBRA Output'!$A$2:$A$3049,Calculations!AJ$2,'COBRA Output'!$AQ$2:$AQ$3049,Calculations!$B84)</f>
        <v>0.27790529200000003</v>
      </c>
      <c r="AK84">
        <f>SUMIFS('COBRA Output'!$G$2:$G$3049,'COBRA Output'!$A$2:$A$3049,Calculations!AK$2,'COBRA Output'!$AQ$2:$AQ$3049,Calculations!$B84)</f>
        <v>11.08048614</v>
      </c>
      <c r="AL84">
        <f>SUMIFS('COBRA Output'!$G$2:$G$3049,'COBRA Output'!$A$2:$A$3049,Calculations!AL$2,'COBRA Output'!$AQ$2:$AQ$3049,Calculations!$B84)</f>
        <v>19.304956229999998</v>
      </c>
      <c r="AM84">
        <f>SUMIFS('COBRA Output'!$G$2:$G$3049,'COBRA Output'!$A$2:$A$3049,Calculations!AM$2,'COBRA Output'!$AQ$2:$AQ$3049,Calculations!$B84)</f>
        <v>2.0184645369999998</v>
      </c>
      <c r="AN84">
        <f>SUMIFS('COBRA Output'!$G$2:$G$3049,'COBRA Output'!$A$2:$A$3049,Calculations!AN$2,'COBRA Output'!$AQ$2:$AQ$3049,Calculations!$B84)</f>
        <v>28.080087379999998</v>
      </c>
      <c r="AO84">
        <f>SUMIFS('COBRA Output'!$R$2:$R$3049,'COBRA Output'!$A$2:$A$3049,Calculations!AO$2,'COBRA Output'!$AQ$2:$AQ$3049,Calculations!$B84)</f>
        <v>828.03891580000004</v>
      </c>
      <c r="AP84">
        <f>SUMIFS('COBRA Output'!$R$2:$R$3049,'COBRA Output'!$A$2:$A$3049,Calculations!AP$2,'COBRA Output'!$AQ$2:$AQ$3049,Calculations!$B84)</f>
        <v>100.87832760000001</v>
      </c>
      <c r="AQ84">
        <f>SUMIFS('COBRA Output'!$R$2:$R$3049,'COBRA Output'!$A$2:$A$3049,Calculations!AQ$2,'COBRA Output'!$AQ$2:$AQ$3049,Calculations!$B84)</f>
        <v>173.0272142</v>
      </c>
      <c r="AR84">
        <f>SUMIFS('COBRA Output'!$R$2:$R$3049,'COBRA Output'!$A$2:$A$3049,Calculations!AR$2,'COBRA Output'!$AQ$2:$AQ$3049,Calculations!$B84)</f>
        <v>43.237272070000003</v>
      </c>
      <c r="AS84">
        <f>SUMIFS('COBRA Output'!$R$2:$R$3049,'COBRA Output'!$A$2:$A$3049,Calculations!AS$2,'COBRA Output'!$AQ$2:$AQ$3049,Calculations!$B84)</f>
        <v>20.508192699999999</v>
      </c>
      <c r="AT84">
        <f>SUMIFS('COBRA Output'!$R$2:$R$3049,'COBRA Output'!$A$2:$A$3049,Calculations!AT$2,'COBRA Output'!$AQ$2:$AQ$3049,Calculations!$B84)</f>
        <v>21.990445869999999</v>
      </c>
      <c r="AU84">
        <f>SUMIFS('COBRA Output'!$R$2:$R$3049,'COBRA Output'!$A$2:$A$3049,Calculations!AU$2,'COBRA Output'!$AQ$2:$AQ$3049,Calculations!$B84)</f>
        <v>14.215145290000001</v>
      </c>
      <c r="AV84">
        <f>SUMIFS('COBRA Output'!$R$2:$R$3049,'COBRA Output'!$A$2:$A$3049,Calculations!AV$2,'COBRA Output'!$AQ$2:$AQ$3049,Calculations!$B84)</f>
        <v>3.5354965699999998</v>
      </c>
      <c r="AW84">
        <f>SUMIFS('COBRA Output'!$R$2:$R$3049,'COBRA Output'!$A$2:$A$3049,Calculations!AW$2,'COBRA Output'!$AQ$2:$AQ$3049,Calculations!$B84)</f>
        <v>141.00416540000001</v>
      </c>
      <c r="AX84">
        <f>SUMIFS('COBRA Output'!$R$2:$R$3049,'COBRA Output'!$A$2:$A$3049,Calculations!AX$2,'COBRA Output'!$AQ$2:$AQ$3049,Calculations!$B84)</f>
        <v>245.71582119999999</v>
      </c>
      <c r="AY84">
        <f>SUMIFS('COBRA Output'!$R$2:$R$3049,'COBRA Output'!$A$2:$A$3049,Calculations!AY$2,'COBRA Output'!$AQ$2:$AQ$3049,Calculations!$B84)</f>
        <v>25.679937809999998</v>
      </c>
      <c r="AZ84">
        <f>SUMIFS('COBRA Output'!$R$2:$R$3049,'COBRA Output'!$A$2:$A$3049,Calculations!AZ$2,'COBRA Output'!$AQ$2:$AQ$3049,Calculations!$B84)</f>
        <v>357.48695359999999</v>
      </c>
      <c r="BA84">
        <f>SUMIFS('COBRA Output'!$W$2:$W$3049,'COBRA Output'!$A$2:$A$3049,Calculations!BA$2,'COBRA Output'!$AQ$2:$AQ$3049,Calculations!$B84)</f>
        <v>1184.79865</v>
      </c>
      <c r="BB84">
        <f>SUMIFS('COBRA Output'!$W$2:$W$3049,'COBRA Output'!$A$2:$A$3049,Calculations!BB$2,'COBRA Output'!$AQ$2:$AQ$3049,Calculations!$B84)</f>
        <v>143.7233186</v>
      </c>
      <c r="BC84">
        <f>SUMIFS('COBRA Output'!$W$2:$W$3049,'COBRA Output'!$A$2:$A$3049,Calculations!BC$2,'COBRA Output'!$AQ$2:$AQ$3049,Calculations!$B84)</f>
        <v>246.61991829999999</v>
      </c>
      <c r="BD84">
        <f>SUMIFS('COBRA Output'!$W$2:$W$3049,'COBRA Output'!$A$2:$A$3049,Calculations!BD$2,'COBRA Output'!$AQ$2:$AQ$3049,Calculations!$B84)</f>
        <v>61.580108240000001</v>
      </c>
      <c r="BE84">
        <f>SUMIFS('COBRA Output'!$W$2:$W$3049,'COBRA Output'!$A$2:$A$3049,Calculations!BE$2,'COBRA Output'!$AQ$2:$AQ$3049,Calculations!$B84)</f>
        <v>29.20461809</v>
      </c>
      <c r="BF84">
        <f>SUMIFS('COBRA Output'!$W$2:$W$3049,'COBRA Output'!$A$2:$A$3049,Calculations!BF$2,'COBRA Output'!$AQ$2:$AQ$3049,Calculations!$B84)</f>
        <v>31.315688189999999</v>
      </c>
      <c r="BG84">
        <f>SUMIFS('COBRA Output'!$W$2:$W$3049,'COBRA Output'!$A$2:$A$3049,Calculations!BG$2,'COBRA Output'!$AQ$2:$AQ$3049,Calculations!$B84)</f>
        <v>20.242277909999999</v>
      </c>
      <c r="BH84">
        <f>SUMIFS('COBRA Output'!$W$2:$W$3049,'COBRA Output'!$A$2:$A$3049,Calculations!BH$2,'COBRA Output'!$AQ$2:$AQ$3049,Calculations!$B84)</f>
        <v>5.0342090349999999</v>
      </c>
      <c r="BI84">
        <f>SUMIFS('COBRA Output'!$W$2:$W$3049,'COBRA Output'!$A$2:$A$3049,Calculations!BI$2,'COBRA Output'!$AQ$2:$AQ$3049,Calculations!$B84)</f>
        <v>200.93881049999999</v>
      </c>
      <c r="BJ84">
        <f>SUMIFS('COBRA Output'!$W$2:$W$3049,'COBRA Output'!$A$2:$A$3049,Calculations!BJ$2,'COBRA Output'!$AQ$2:$AQ$3049,Calculations!$B84)</f>
        <v>350.37470309999998</v>
      </c>
      <c r="BK84">
        <f>SUMIFS('COBRA Output'!$W$2:$W$3049,'COBRA Output'!$A$2:$A$3049,Calculations!BK$2,'COBRA Output'!$AQ$2:$AQ$3049,Calculations!$B84)</f>
        <v>36.570534709999997</v>
      </c>
      <c r="BL84">
        <f>SUMIFS('COBRA Output'!$W$2:$W$3049,'COBRA Output'!$A$2:$A$3049,Calculations!BL$2,'COBRA Output'!$AQ$2:$AQ$3049,Calculations!$B84)</f>
        <v>510.0889578</v>
      </c>
      <c r="BM84">
        <f>SUMIFS('COBRA Output'!$S$2:$S$3049,'COBRA Output'!$A$2:$A$3049,Calculations!BM$2,'COBRA Output'!$AQ$2:$AQ$3049,Calculations!$B84)</f>
        <v>31155.865679999999</v>
      </c>
      <c r="BN84">
        <f>SUMIFS('COBRA Output'!$S$2:$S$3049,'COBRA Output'!$A$2:$A$3049,Calculations!BN$2,'COBRA Output'!$AQ$2:$AQ$3049,Calculations!$B84)</f>
        <v>3785.111688</v>
      </c>
      <c r="BO84">
        <f>SUMIFS('COBRA Output'!$S$2:$S$3049,'COBRA Output'!$A$2:$A$3049,Calculations!BO$2,'COBRA Output'!$AQ$2:$AQ$3049,Calculations!$B84)</f>
        <v>6494.0367699999997</v>
      </c>
      <c r="BP84">
        <f>SUMIFS('COBRA Output'!$S$2:$S$3049,'COBRA Output'!$A$2:$A$3049,Calculations!BP$2,'COBRA Output'!$AQ$2:$AQ$3049,Calculations!$B84)</f>
        <v>1621.973287</v>
      </c>
      <c r="BQ84">
        <f>SUMIFS('COBRA Output'!$S$2:$S$3049,'COBRA Output'!$A$2:$A$3049,Calculations!BQ$2,'COBRA Output'!$AQ$2:$AQ$3049,Calculations!$B84)</f>
        <v>769.26361650000001</v>
      </c>
      <c r="BR84">
        <f>SUMIFS('COBRA Output'!$S$2:$S$3049,'COBRA Output'!$A$2:$A$3049,Calculations!BR$2,'COBRA Output'!$AQ$2:$AQ$3049,Calculations!$B84)</f>
        <v>824.86768529999995</v>
      </c>
      <c r="BS84">
        <f>SUMIFS('COBRA Output'!$S$2:$S$3049,'COBRA Output'!$A$2:$A$3049,Calculations!BS$2,'COBRA Output'!$AQ$2:$AQ$3049,Calculations!$B84)</f>
        <v>533.19822420000003</v>
      </c>
      <c r="BT84">
        <f>SUMIFS('COBRA Output'!$S$2:$S$3049,'COBRA Output'!$A$2:$A$3049,Calculations!BT$2,'COBRA Output'!$AQ$2:$AQ$3049,Calculations!$B84)</f>
        <v>132.60812799999999</v>
      </c>
      <c r="BU84">
        <f>SUMIFS('COBRA Output'!$S$2:$S$3049,'COBRA Output'!$A$2:$A$3049,Calculations!BU$2,'COBRA Output'!$AQ$2:$AQ$3049,Calculations!$B84)</f>
        <v>5291.5050979999996</v>
      </c>
      <c r="BV84">
        <f>SUMIFS('COBRA Output'!$S$2:$S$3049,'COBRA Output'!$A$2:$A$3049,Calculations!BV$2,'COBRA Output'!$AQ$2:$AQ$3049,Calculations!$B84)</f>
        <v>9224.7356540000001</v>
      </c>
      <c r="BW84">
        <f>SUMIFS('COBRA Output'!$S$2:$S$3049,'COBRA Output'!$A$2:$A$3049,Calculations!BW$2,'COBRA Output'!$AQ$2:$AQ$3049,Calculations!$B84)</f>
        <v>963.27508450000005</v>
      </c>
      <c r="BX84">
        <f>SUMIFS('COBRA Output'!$S$2:$S$3049,'COBRA Output'!$A$2:$A$3049,Calculations!BX$2,'COBRA Output'!$AQ$2:$AQ$3049,Calculations!$B84)</f>
        <v>13426.61177</v>
      </c>
      <c r="BY84">
        <f>SUMIFS('COBRA Output'!$X$2:$X$3049,'COBRA Output'!$A$2:$A$3049,Calculations!BY$2,'COBRA Output'!$AQ$2:$AQ$3049,Calculations!$B84)</f>
        <v>5264.1355780000004</v>
      </c>
      <c r="BZ84">
        <f>SUMIFS('COBRA Output'!$X$2:$X$3049,'COBRA Output'!$A$2:$A$3049,Calculations!BZ$2,'COBRA Output'!$AQ$2:$AQ$3049,Calculations!$B84)</f>
        <v>639.10458740000001</v>
      </c>
      <c r="CA84">
        <f>SUMIFS('COBRA Output'!$X$2:$X$3049,'COBRA Output'!$A$2:$A$3049,Calculations!CA$2,'COBRA Output'!$AQ$2:$AQ$3049,Calculations!$B84)</f>
        <v>1096.571725</v>
      </c>
      <c r="CB84">
        <f>SUMIFS('COBRA Output'!$X$2:$X$3049,'COBRA Output'!$A$2:$A$3049,Calculations!CB$2,'COBRA Output'!$AQ$2:$AQ$3049,Calculations!$B84)</f>
        <v>273.85062119999998</v>
      </c>
      <c r="CC84">
        <f>SUMIFS('COBRA Output'!$X$2:$X$3049,'COBRA Output'!$A$2:$A$3049,Calculations!CC$2,'COBRA Output'!$AQ$2:$AQ$3049,Calculations!$B84)</f>
        <v>129.87814589999999</v>
      </c>
      <c r="CD84">
        <f>SUMIFS('COBRA Output'!$X$2:$X$3049,'COBRA Output'!$A$2:$A$3049,Calculations!CD$2,'COBRA Output'!$AQ$2:$AQ$3049,Calculations!$B84)</f>
        <v>139.26621560000001</v>
      </c>
      <c r="CE84">
        <f>SUMIFS('COBRA Output'!$X$2:$X$3049,'COBRA Output'!$A$2:$A$3049,Calculations!CE$2,'COBRA Output'!$AQ$2:$AQ$3049,Calculations!$B84)</f>
        <v>90.021666920000001</v>
      </c>
      <c r="CF84">
        <f>SUMIFS('COBRA Output'!$X$2:$X$3049,'COBRA Output'!$A$2:$A$3049,Calculations!CF$2,'COBRA Output'!$AQ$2:$AQ$3049,Calculations!$B84)</f>
        <v>22.38845912</v>
      </c>
      <c r="CG84">
        <f>SUMIFS('COBRA Output'!$X$2:$X$3049,'COBRA Output'!$A$2:$A$3049,Calculations!CG$2,'COBRA Output'!$AQ$2:$AQ$3049,Calculations!$B84)</f>
        <v>893.48777800000005</v>
      </c>
      <c r="CH84">
        <f>SUMIFS('COBRA Output'!$X$2:$X$3049,'COBRA Output'!$A$2:$A$3049,Calculations!CH$2,'COBRA Output'!$AQ$2:$AQ$3049,Calculations!$B84)</f>
        <v>1557.7778900000001</v>
      </c>
      <c r="CI84">
        <f>SUMIFS('COBRA Output'!$X$2:$X$3049,'COBRA Output'!$A$2:$A$3049,Calculations!CI$2,'COBRA Output'!$AQ$2:$AQ$3049,Calculations!$B84)</f>
        <v>162.63473099999999</v>
      </c>
      <c r="CJ84">
        <f>SUMIFS('COBRA Output'!$X$2:$X$3049,'COBRA Output'!$A$2:$A$3049,Calculations!CJ$2,'COBRA Output'!$AQ$2:$AQ$3049,Calculations!$B84)</f>
        <v>2267.5827559999998</v>
      </c>
      <c r="CK84">
        <f>SUM(SUMIFS('COBRA Output'!$J$2:$J$3049,'COBRA Output'!$A$2:$A$3049,Calculations!CK$2,'COBRA Output'!$AQ$2:$AQ$3049,Calculations!$B84),SUMIFS('COBRA Output'!$K$2:$K$3049,'COBRA Output'!$A$2:$A$3049,Calculations!CK$2,'COBRA Output'!$AQ$2:$AQ$3049,Calculations!$B84),SUMIFS('COBRA Output'!$L$2:$L$3049,'COBRA Output'!$A$2:$A$3049,Calculations!CK$2,'COBRA Output'!$AQ$2:$AQ$3049,Calculations!$B84))</f>
        <v>1200.8135715999999</v>
      </c>
      <c r="CL84">
        <f>SUM(SUMIFS('COBRA Output'!$J$2:$J$3049,'COBRA Output'!$A$2:$A$3049,Calculations!CL$2,'COBRA Output'!$AQ$2:$AQ$3049,Calculations!$B84),SUMIFS('COBRA Output'!$K$2:$K$3049,'COBRA Output'!$A$2:$A$3049,Calculations!CL$2,'COBRA Output'!$AQ$2:$AQ$3049,Calculations!$B84),SUMIFS('COBRA Output'!$L$2:$L$3049,'COBRA Output'!$A$2:$A$3049,Calculations!CL$2,'COBRA Output'!$AQ$2:$AQ$3049,Calculations!$B84))</f>
        <v>145.68994437999999</v>
      </c>
      <c r="CM84">
        <f>SUM(SUMIFS('COBRA Output'!$J$2:$J$3049,'COBRA Output'!$A$2:$A$3049,Calculations!CM$2,'COBRA Output'!$AQ$2:$AQ$3049,Calculations!$B84),SUMIFS('COBRA Output'!$K$2:$K$3049,'COBRA Output'!$A$2:$A$3049,Calculations!CM$2,'COBRA Output'!$AQ$2:$AQ$3049,Calculations!$B84),SUMIFS('COBRA Output'!$L$2:$L$3049,'COBRA Output'!$A$2:$A$3049,Calculations!CM$2,'COBRA Output'!$AQ$2:$AQ$3049,Calculations!$B84))</f>
        <v>249.99045856000001</v>
      </c>
      <c r="CN84">
        <f>SUM(SUMIFS('COBRA Output'!$J$2:$J$3049,'COBRA Output'!$A$2:$A$3049,Calculations!CN$2,'COBRA Output'!$AQ$2:$AQ$3049,Calculations!$B84),SUMIFS('COBRA Output'!$K$2:$K$3049,'COBRA Output'!$A$2:$A$3049,Calculations!CN$2,'COBRA Output'!$AQ$2:$AQ$3049,Calculations!$B84),SUMIFS('COBRA Output'!$L$2:$L$3049,'COBRA Output'!$A$2:$A$3049,Calculations!CN$2,'COBRA Output'!$AQ$2:$AQ$3049,Calculations!$B84))</f>
        <v>62.423544419999999</v>
      </c>
      <c r="CO84">
        <f>SUM(SUMIFS('COBRA Output'!$J$2:$J$3049,'COBRA Output'!$A$2:$A$3049,Calculations!CO$2,'COBRA Output'!$AQ$2:$AQ$3049,Calculations!$B84),SUMIFS('COBRA Output'!$K$2:$K$3049,'COBRA Output'!$A$2:$A$3049,Calculations!CO$2,'COBRA Output'!$AQ$2:$AQ$3049,Calculations!$B84),SUMIFS('COBRA Output'!$L$2:$L$3049,'COBRA Output'!$A$2:$A$3049,Calculations!CO$2,'COBRA Output'!$AQ$2:$AQ$3049,Calculations!$B84))</f>
        <v>29.604772582999999</v>
      </c>
      <c r="CP84">
        <f>SUM(SUMIFS('COBRA Output'!$J$2:$J$3049,'COBRA Output'!$A$2:$A$3049,Calculations!CP$2,'COBRA Output'!$AQ$2:$AQ$3049,Calculations!$B84),SUMIFS('COBRA Output'!$K$2:$K$3049,'COBRA Output'!$A$2:$A$3049,Calculations!CP$2,'COBRA Output'!$AQ$2:$AQ$3049,Calculations!$B84),SUMIFS('COBRA Output'!$L$2:$L$3049,'COBRA Output'!$A$2:$A$3049,Calculations!CP$2,'COBRA Output'!$AQ$2:$AQ$3049,Calculations!$B84))</f>
        <v>31.744757456000002</v>
      </c>
      <c r="CQ84">
        <f>SUM(SUMIFS('COBRA Output'!$J$2:$J$3049,'COBRA Output'!$A$2:$A$3049,Calculations!CQ$2,'COBRA Output'!$AQ$2:$AQ$3049,Calculations!$B84),SUMIFS('COBRA Output'!$K$2:$K$3049,'COBRA Output'!$A$2:$A$3049,Calculations!CQ$2,'COBRA Output'!$AQ$2:$AQ$3049,Calculations!$B84),SUMIFS('COBRA Output'!$L$2:$L$3049,'COBRA Output'!$A$2:$A$3049,Calculations!CQ$2,'COBRA Output'!$AQ$2:$AQ$3049,Calculations!$B84))</f>
        <v>20.519661673000002</v>
      </c>
      <c r="CR84">
        <f>SUM(SUMIFS('COBRA Output'!$J$2:$J$3049,'COBRA Output'!$A$2:$A$3049,Calculations!CR$2,'COBRA Output'!$AQ$2:$AQ$3049,Calculations!$B84),SUMIFS('COBRA Output'!$K$2:$K$3049,'COBRA Output'!$A$2:$A$3049,Calculations!CR$2,'COBRA Output'!$AQ$2:$AQ$3049,Calculations!$B84),SUMIFS('COBRA Output'!$L$2:$L$3049,'COBRA Output'!$A$2:$A$3049,Calculations!CR$2,'COBRA Output'!$AQ$2:$AQ$3049,Calculations!$B84))</f>
        <v>5.1032060179999998</v>
      </c>
      <c r="CS84">
        <f>SUM(SUMIFS('COBRA Output'!$J$2:$J$3049,'COBRA Output'!$A$2:$A$3049,Calculations!CS$2,'COBRA Output'!$AQ$2:$AQ$3049,Calculations!$B84),SUMIFS('COBRA Output'!$K$2:$K$3049,'COBRA Output'!$A$2:$A$3049,Calculations!CS$2,'COBRA Output'!$AQ$2:$AQ$3049,Calculations!$B84),SUMIFS('COBRA Output'!$L$2:$L$3049,'COBRA Output'!$A$2:$A$3049,Calculations!CS$2,'COBRA Output'!$AQ$2:$AQ$3049,Calculations!$B84))</f>
        <v>203.68649894999999</v>
      </c>
      <c r="CT84">
        <f>SUM(SUMIFS('COBRA Output'!$J$2:$J$3049,'COBRA Output'!$A$2:$A$3049,Calculations!CT$2,'COBRA Output'!$AQ$2:$AQ$3049,Calculations!$B84),SUMIFS('COBRA Output'!$K$2:$K$3049,'COBRA Output'!$A$2:$A$3049,Calculations!CT$2,'COBRA Output'!$AQ$2:$AQ$3049,Calculations!$B84),SUMIFS('COBRA Output'!$L$2:$L$3049,'COBRA Output'!$A$2:$A$3049,Calculations!CT$2,'COBRA Output'!$AQ$2:$AQ$3049,Calculations!$B84))</f>
        <v>355.15743625000005</v>
      </c>
      <c r="CU84">
        <f>SUM(SUMIFS('COBRA Output'!$J$2:$J$3049,'COBRA Output'!$A$2:$A$3049,Calculations!CU$2,'COBRA Output'!$AQ$2:$AQ$3049,Calculations!$B84),SUMIFS('COBRA Output'!$K$2:$K$3049,'COBRA Output'!$A$2:$A$3049,Calculations!CU$2,'COBRA Output'!$AQ$2:$AQ$3049,Calculations!$B84),SUMIFS('COBRA Output'!$L$2:$L$3049,'COBRA Output'!$A$2:$A$3049,Calculations!CU$2,'COBRA Output'!$AQ$2:$AQ$3049,Calculations!$B84))</f>
        <v>37.071572021000001</v>
      </c>
      <c r="CV84">
        <f>SUM(SUMIFS('COBRA Output'!$J$2:$J$3049,'COBRA Output'!$A$2:$A$3049,Calculations!CV$2,'COBRA Output'!$AQ$2:$AQ$3049,Calculations!$B84),SUMIFS('COBRA Output'!$K$2:$K$3049,'COBRA Output'!$A$2:$A$3049,Calculations!CV$2,'COBRA Output'!$AQ$2:$AQ$3049,Calculations!$B84),SUMIFS('COBRA Output'!$L$2:$L$3049,'COBRA Output'!$A$2:$A$3049,Calculations!CV$2,'COBRA Output'!$AQ$2:$AQ$3049,Calculations!$B84))</f>
        <v>517.03881230000002</v>
      </c>
      <c r="CW84">
        <f>SUMIFS('COBRA Output'!$N$2:$N$3049,'COBRA Output'!$A$2:$A$3049,Calculations!CW$2,'COBRA Output'!$AQ$2:$AQ$3049,Calculations!$B84)</f>
        <v>9.6698169039999993</v>
      </c>
      <c r="CX84">
        <f>SUMIFS('COBRA Output'!$N$2:$N$3049,'COBRA Output'!$A$2:$A$3049,Calculations!CX$2,'COBRA Output'!$AQ$2:$AQ$3049,Calculations!$B84)</f>
        <v>1.173079065</v>
      </c>
      <c r="CY84">
        <f>SUMIFS('COBRA Output'!$N$2:$N$3049,'COBRA Output'!$A$2:$A$3049,Calculations!CY$2,'COBRA Output'!$AQ$2:$AQ$3049,Calculations!$B84)</f>
        <v>2.0129156890000002</v>
      </c>
      <c r="CZ84">
        <f>SUMIFS('COBRA Output'!$N$2:$N$3049,'COBRA Output'!$A$2:$A$3049,Calculations!CZ$2,'COBRA Output'!$AQ$2:$AQ$3049,Calculations!$B84)</f>
        <v>0.50262326000000002</v>
      </c>
      <c r="DA84">
        <f>SUMIFS('COBRA Output'!$N$2:$N$3049,'COBRA Output'!$A$2:$A$3049,Calculations!DA$2,'COBRA Output'!$AQ$2:$AQ$3049,Calculations!$B84)</f>
        <v>0.238371588</v>
      </c>
      <c r="DB84">
        <f>SUMIFS('COBRA Output'!$N$2:$N$3049,'COBRA Output'!$A$2:$A$3049,Calculations!DB$2,'COBRA Output'!$AQ$2:$AQ$3049,Calculations!$B84)</f>
        <v>0.255602363</v>
      </c>
      <c r="DC84">
        <f>SUMIFS('COBRA Output'!$N$2:$N$3049,'COBRA Output'!$A$2:$A$3049,Calculations!DC$2,'COBRA Output'!$AQ$2:$AQ$3049,Calculations!$B84)</f>
        <v>0.16521998099999999</v>
      </c>
      <c r="DD84">
        <f>SUMIFS('COBRA Output'!$N$2:$N$3049,'COBRA Output'!$A$2:$A$3049,Calculations!DD$2,'COBRA Output'!$AQ$2:$AQ$3049,Calculations!$B84)</f>
        <v>4.1089874999999998E-2</v>
      </c>
      <c r="DE84">
        <f>SUMIFS('COBRA Output'!$N$2:$N$3049,'COBRA Output'!$A$2:$A$3049,Calculations!DE$2,'COBRA Output'!$AQ$2:$AQ$3049,Calculations!$B84)</f>
        <v>1.640070141</v>
      </c>
      <c r="DF84">
        <f>SUMIFS('COBRA Output'!$N$2:$N$3049,'COBRA Output'!$A$2:$A$3049,Calculations!DF$2,'COBRA Output'!$AQ$2:$AQ$3049,Calculations!$B84)</f>
        <v>2.859746554</v>
      </c>
      <c r="DG84">
        <f>SUMIFS('COBRA Output'!$N$2:$N$3049,'COBRA Output'!$A$2:$A$3049,Calculations!DG$2,'COBRA Output'!$AQ$2:$AQ$3049,Calculations!$B84)</f>
        <v>0.29849295199999998</v>
      </c>
      <c r="DH84">
        <f>SUMIFS('COBRA Output'!$N$2:$N$3049,'COBRA Output'!$A$2:$A$3049,Calculations!DH$2,'COBRA Output'!$AQ$2:$AQ$3049,Calculations!$B84)</f>
        <v>4.1632901210000002</v>
      </c>
      <c r="DI84">
        <f>SUMIFS('COBRA Output'!$O$2:$O$3049,'COBRA Output'!$A$2:$A$3049,Calculations!DI$2,'COBRA Output'!$AQ$2:$AQ$3049,Calculations!$B84)</f>
        <v>5.8617472910000004</v>
      </c>
      <c r="DJ84">
        <f>SUMIFS('COBRA Output'!$O$2:$O$3049,'COBRA Output'!$A$2:$A$3049,Calculations!DJ$2,'COBRA Output'!$AQ$2:$AQ$3049,Calculations!$B84)</f>
        <v>0.71116590999999996</v>
      </c>
      <c r="DK84">
        <f>SUMIFS('COBRA Output'!$O$2:$O$3049,'COBRA Output'!$A$2:$A$3049,Calculations!DK$2,'COBRA Output'!$AQ$2:$AQ$3049,Calculations!$B84)</f>
        <v>1.220297695</v>
      </c>
      <c r="DL84">
        <f>SUMIFS('COBRA Output'!$O$2:$O$3049,'COBRA Output'!$A$2:$A$3049,Calculations!DL$2,'COBRA Output'!$AQ$2:$AQ$3049,Calculations!$B84)</f>
        <v>0.304711591</v>
      </c>
      <c r="DM84">
        <f>SUMIFS('COBRA Output'!$O$2:$O$3049,'COBRA Output'!$A$2:$A$3049,Calculations!DM$2,'COBRA Output'!$AQ$2:$AQ$3049,Calculations!$B84)</f>
        <v>0.14451135200000001</v>
      </c>
      <c r="DN84">
        <f>SUMIFS('COBRA Output'!$O$2:$O$3049,'COBRA Output'!$A$2:$A$3049,Calculations!DN$2,'COBRA Output'!$AQ$2:$AQ$3049,Calculations!$B84)</f>
        <v>0.15495738100000001</v>
      </c>
      <c r="DO84">
        <f>SUMIFS('COBRA Output'!$O$2:$O$3049,'COBRA Output'!$A$2:$A$3049,Calculations!DO$2,'COBRA Output'!$AQ$2:$AQ$3049,Calculations!$B84)</f>
        <v>0.100163696</v>
      </c>
      <c r="DP84">
        <f>SUMIFS('COBRA Output'!$O$2:$O$3049,'COBRA Output'!$A$2:$A$3049,Calculations!DP$2,'COBRA Output'!$AQ$2:$AQ$3049,Calculations!$B84)</f>
        <v>2.4910537999999999E-2</v>
      </c>
      <c r="DQ84">
        <f>SUMIFS('COBRA Output'!$O$2:$O$3049,'COBRA Output'!$A$2:$A$3049,Calculations!DQ$2,'COBRA Output'!$AQ$2:$AQ$3049,Calculations!$B84)</f>
        <v>0.99426958600000004</v>
      </c>
      <c r="DR84">
        <f>SUMIFS('COBRA Output'!$O$2:$O$3049,'COBRA Output'!$A$2:$A$3049,Calculations!DR$2,'COBRA Output'!$AQ$2:$AQ$3049,Calculations!$B84)</f>
        <v>1.733661412</v>
      </c>
      <c r="DS84">
        <f>SUMIFS('COBRA Output'!$O$2:$O$3049,'COBRA Output'!$A$2:$A$3049,Calculations!DS$2,'COBRA Output'!$AQ$2:$AQ$3049,Calculations!$B84)</f>
        <v>0.18095946700000001</v>
      </c>
      <c r="DT84">
        <f>SUMIFS('COBRA Output'!$O$2:$O$3049,'COBRA Output'!$A$2:$A$3049,Calculations!DT$2,'COBRA Output'!$AQ$2:$AQ$3049,Calculations!$B84)</f>
        <v>2.5238763500000001</v>
      </c>
      <c r="DU84">
        <f>AVERAGE(SUMIFS('COBRA Output'!$H$2:$H$3049,'COBRA Output'!$A$2:$A$3049,Calculations!DU$2,'COBRA Output'!$AQ$2:$AQ$3049,Calculations!$B84),SUMIFS('COBRA Output'!$I$2:$I$3049,'COBRA Output'!$A$2:$A$3049,Calculations!DU$2,'COBRA Output'!$AQ$2:$AQ$3049,Calculations!$B84))</f>
        <v>16.804889328000002</v>
      </c>
      <c r="DV84">
        <f>AVERAGE(SUMIFS('COBRA Output'!$H$2:$H$3049,'COBRA Output'!$A$2:$A$3049,Calculations!DV$2,'COBRA Output'!$AQ$2:$AQ$3049,Calculations!$B84),SUMIFS('COBRA Output'!$I$2:$I$3049,'COBRA Output'!$A$2:$A$3049,Calculations!DV$2,'COBRA Output'!$AQ$2:$AQ$3049,Calculations!$B84))</f>
        <v>2.0488277020000001</v>
      </c>
      <c r="DW84">
        <f>AVERAGE(SUMIFS('COBRA Output'!$H$2:$H$3049,'COBRA Output'!$A$2:$A$3049,Calculations!DW$2,'COBRA Output'!$AQ$2:$AQ$3049,Calculations!$B84),SUMIFS('COBRA Output'!$I$2:$I$3049,'COBRA Output'!$A$2:$A$3049,Calculations!DW$2,'COBRA Output'!$AQ$2:$AQ$3049,Calculations!$B84))</f>
        <v>3.5139047809999999</v>
      </c>
      <c r="DX84">
        <f>AVERAGE(SUMIFS('COBRA Output'!$H$2:$H$3049,'COBRA Output'!$A$2:$A$3049,Calculations!DX$2,'COBRA Output'!$AQ$2:$AQ$3049,Calculations!$B84),SUMIFS('COBRA Output'!$I$2:$I$3049,'COBRA Output'!$A$2:$A$3049,Calculations!DX$2,'COBRA Output'!$AQ$2:$AQ$3049,Calculations!$B84))</f>
        <v>0.87819589600000003</v>
      </c>
      <c r="DY84">
        <f>AVERAGE(SUMIFS('COBRA Output'!$H$2:$H$3049,'COBRA Output'!$A$2:$A$3049,Calculations!DY$2,'COBRA Output'!$AQ$2:$AQ$3049,Calculations!$B84),SUMIFS('COBRA Output'!$I$2:$I$3049,'COBRA Output'!$A$2:$A$3049,Calculations!DY$2,'COBRA Output'!$AQ$2:$AQ$3049,Calculations!$B84))</f>
        <v>0.41655330299999999</v>
      </c>
      <c r="DZ84">
        <f>AVERAGE(SUMIFS('COBRA Output'!$H$2:$H$3049,'COBRA Output'!$A$2:$A$3049,Calculations!DZ$2,'COBRA Output'!$AQ$2:$AQ$3049,Calculations!$B84),SUMIFS('COBRA Output'!$I$2:$I$3049,'COBRA Output'!$A$2:$A$3049,Calculations!DZ$2,'COBRA Output'!$AQ$2:$AQ$3049,Calculations!$B84))</f>
        <v>0.4466594955</v>
      </c>
      <c r="EA84">
        <f>AVERAGE(SUMIFS('COBRA Output'!$H$2:$H$3049,'COBRA Output'!$A$2:$A$3049,Calculations!EA$2,'COBRA Output'!$AQ$2:$AQ$3049,Calculations!$B84),SUMIFS('COBRA Output'!$I$2:$I$3049,'COBRA Output'!$A$2:$A$3049,Calculations!EA$2,'COBRA Output'!$AQ$2:$AQ$3049,Calculations!$B84))</f>
        <v>0.28873357350000001</v>
      </c>
      <c r="EB84">
        <f>AVERAGE(SUMIFS('COBRA Output'!$H$2:$H$3049,'COBRA Output'!$A$2:$A$3049,Calculations!EB$2,'COBRA Output'!$AQ$2:$AQ$3049,Calculations!$B84),SUMIFS('COBRA Output'!$I$2:$I$3049,'COBRA Output'!$A$2:$A$3049,Calculations!EB$2,'COBRA Output'!$AQ$2:$AQ$3049,Calculations!$B84))</f>
        <v>7.1812680500000003E-2</v>
      </c>
      <c r="EC84">
        <f>AVERAGE(SUMIFS('COBRA Output'!$H$2:$H$3049,'COBRA Output'!$A$2:$A$3049,Calculations!EC$2,'COBRA Output'!$AQ$2:$AQ$3049,Calculations!$B84),SUMIFS('COBRA Output'!$I$2:$I$3049,'COBRA Output'!$A$2:$A$3049,Calculations!EC$2,'COBRA Output'!$AQ$2:$AQ$3049,Calculations!$B84))</f>
        <v>2.8636617265000002</v>
      </c>
      <c r="ED84">
        <f>AVERAGE(SUMIFS('COBRA Output'!$H$2:$H$3049,'COBRA Output'!$A$2:$A$3049,Calculations!ED$2,'COBRA Output'!$AQ$2:$AQ$3049,Calculations!$B84),SUMIFS('COBRA Output'!$I$2:$I$3049,'COBRA Output'!$A$2:$A$3049,Calculations!ED$2,'COBRA Output'!$AQ$2:$AQ$3049,Calculations!$B84))</f>
        <v>4.9897232589999998</v>
      </c>
      <c r="EE84">
        <f>AVERAGE(SUMIFS('COBRA Output'!$H$2:$H$3049,'COBRA Output'!$A$2:$A$3049,Calculations!EE$2,'COBRA Output'!$AQ$2:$AQ$3049,Calculations!$B84),SUMIFS('COBRA Output'!$I$2:$I$3049,'COBRA Output'!$A$2:$A$3049,Calculations!EE$2,'COBRA Output'!$AQ$2:$AQ$3049,Calculations!$B84))</f>
        <v>0.52159674</v>
      </c>
      <c r="EF84">
        <f>AVERAGE(SUMIFS('COBRA Output'!$H$2:$H$3049,'COBRA Output'!$A$2:$A$3049,Calculations!EF$2,'COBRA Output'!$AQ$2:$AQ$3049,Calculations!$B84),SUMIFS('COBRA Output'!$I$2:$I$3049,'COBRA Output'!$A$2:$A$3049,Calculations!EF$2,'COBRA Output'!$AQ$2:$AQ$3049,Calculations!$B84))</f>
        <v>7.2586182900000003</v>
      </c>
    </row>
    <row r="85" spans="1:136" x14ac:dyDescent="0.2">
      <c r="A85">
        <f>IF('COBRA Output'!$A84="industry pm25",'COBRA Output'!B84,"")</f>
        <v>1280</v>
      </c>
      <c r="B85">
        <f>IF('COBRA Output'!$A84="industry pm25",'COBRA Output'!AQ84,"")</f>
        <v>26165</v>
      </c>
      <c r="C85" t="str">
        <f>IF('COBRA Output'!$A84="industry pm25",'COBRA Output'!AP84,"")</f>
        <v>Michigan</v>
      </c>
      <c r="D85" t="str">
        <f>IF('COBRA Output'!$A84="industry pm25",'COBRA Output'!AR84,"")</f>
        <v>Wexford</v>
      </c>
      <c r="E85">
        <f>AVERAGE(SUMIFS('COBRA Output'!$T$2:$T$3049,'COBRA Output'!$A$2:$A$3049,Calculations!E$2,'COBRA Output'!$AQ$2:$AQ$3049,Calculations!$B85),SUMIFS('COBRA Output'!$U$2:$U$3049,'COBRA Output'!$A$2:$A$3049,Calculations!E$2,'COBRA Output'!$AQ$2:$AQ$3049,Calculations!$B85))</f>
        <v>0.300329124</v>
      </c>
      <c r="F85">
        <f>AVERAGE(SUMIFS('COBRA Output'!$T$2:$T$3049,'COBRA Output'!$A$2:$A$3049,Calculations!F$2,'COBRA Output'!$AQ$2:$AQ$3049,Calculations!$B85),SUMIFS('COBRA Output'!$U$2:$U$3049,'COBRA Output'!$A$2:$A$3049,Calculations!F$2,'COBRA Output'!$AQ$2:$AQ$3049,Calculations!$B85))</f>
        <v>5.8266895999999999E-2</v>
      </c>
      <c r="G85">
        <f>AVERAGE(SUMIFS('COBRA Output'!$T$2:$T$3049,'COBRA Output'!$A$2:$A$3049,Calculations!G$2,'COBRA Output'!$AQ$2:$AQ$3049,Calculations!$B85),SUMIFS('COBRA Output'!$U$2:$U$3049,'COBRA Output'!$A$2:$A$3049,Calculations!G$2,'COBRA Output'!$AQ$2:$AQ$3049,Calculations!$B85))</f>
        <v>2.4939474999999999E-2</v>
      </c>
      <c r="H85">
        <f>AVERAGE(SUMIFS('COBRA Output'!$T$2:$T$3049,'COBRA Output'!$A$2:$A$3049,Calculations!H$2,'COBRA Output'!$AQ$2:$AQ$3049,Calculations!$B85),SUMIFS('COBRA Output'!$U$2:$U$3049,'COBRA Output'!$A$2:$A$3049,Calculations!H$2,'COBRA Output'!$AQ$2:$AQ$3049,Calculations!$B85))</f>
        <v>1.2109351500000001E-2</v>
      </c>
      <c r="I85">
        <f>AVERAGE(SUMIFS('COBRA Output'!$T$2:$T$3049,'COBRA Output'!$A$2:$A$3049,Calculations!I$2,'COBRA Output'!$AQ$2:$AQ$3049,Calculations!$B85),SUMIFS('COBRA Output'!$U$2:$U$3049,'COBRA Output'!$A$2:$A$3049,Calculations!I$2,'COBRA Output'!$AQ$2:$AQ$3049,Calculations!$B85))</f>
        <v>1.7090707E-2</v>
      </c>
      <c r="J85">
        <f>AVERAGE(SUMIFS('COBRA Output'!$T$2:$T$3049,'COBRA Output'!$A$2:$A$3049,Calculations!J$2,'COBRA Output'!$AQ$2:$AQ$3049,Calculations!$B85),SUMIFS('COBRA Output'!$U$2:$U$3049,'COBRA Output'!$A$2:$A$3049,Calculations!J$2,'COBRA Output'!$AQ$2:$AQ$3049,Calculations!$B85))</f>
        <v>2.2668595E-2</v>
      </c>
      <c r="K85">
        <f>AVERAGE(SUMIFS('COBRA Output'!$T$2:$T$3049,'COBRA Output'!$A$2:$A$3049,Calculations!K$2,'COBRA Output'!$AQ$2:$AQ$3049,Calculations!$B85),SUMIFS('COBRA Output'!$U$2:$U$3049,'COBRA Output'!$A$2:$A$3049,Calculations!K$2,'COBRA Output'!$AQ$2:$AQ$3049,Calculations!$B85))</f>
        <v>1.921786E-3</v>
      </c>
      <c r="L85">
        <f>AVERAGE(SUMIFS('COBRA Output'!$T$2:$T$3049,'COBRA Output'!$A$2:$A$3049,Calculations!L$2,'COBRA Output'!$AQ$2:$AQ$3049,Calculations!$B85),SUMIFS('COBRA Output'!$U$2:$U$3049,'COBRA Output'!$A$2:$A$3049,Calculations!L$2,'COBRA Output'!$AQ$2:$AQ$3049,Calculations!$B85))</f>
        <v>1.3627140000000001E-3</v>
      </c>
      <c r="M85">
        <f>AVERAGE(SUMIFS('COBRA Output'!$T$2:$T$3049,'COBRA Output'!$A$2:$A$3049,Calculations!M$2,'COBRA Output'!$AQ$2:$AQ$3049,Calculations!$B85),SUMIFS('COBRA Output'!$U$2:$U$3049,'COBRA Output'!$A$2:$A$3049,Calculations!M$2,'COBRA Output'!$AQ$2:$AQ$3049,Calculations!$B85))</f>
        <v>2.6852444499999999E-2</v>
      </c>
      <c r="N85">
        <f>AVERAGE(SUMIFS('COBRA Output'!$T$2:$T$3049,'COBRA Output'!$A$2:$A$3049,Calculations!N$2,'COBRA Output'!$AQ$2:$AQ$3049,Calculations!$B85),SUMIFS('COBRA Output'!$U$2:$U$3049,'COBRA Output'!$A$2:$A$3049,Calculations!N$2,'COBRA Output'!$AQ$2:$AQ$3049,Calculations!$B85))</f>
        <v>5.6456305999999998E-2</v>
      </c>
      <c r="O85">
        <f>AVERAGE(SUMIFS('COBRA Output'!$T$2:$T$3049,'COBRA Output'!$A$2:$A$3049,Calculations!O$2,'COBRA Output'!$AQ$2:$AQ$3049,Calculations!$B85),SUMIFS('COBRA Output'!$U$2:$U$3049,'COBRA Output'!$A$2:$A$3049,Calculations!O$2,'COBRA Output'!$AQ$2:$AQ$3049,Calculations!$B85))</f>
        <v>1.9269174999999999E-3</v>
      </c>
      <c r="P85">
        <f>AVERAGE(SUMIFS('COBRA Output'!$T$2:$T$3049,'COBRA Output'!$A$2:$A$3049,Calculations!P$2,'COBRA Output'!$AQ$2:$AQ$3049,Calculations!$B85),SUMIFS('COBRA Output'!$U$2:$U$3049,'COBRA Output'!$A$2:$A$3049,Calculations!P$2,'COBRA Output'!$AQ$2:$AQ$3049,Calculations!$B85))</f>
        <v>8.7608063E-2</v>
      </c>
      <c r="Q85">
        <f>SUMIFS('COBRA Output'!$N$2:$N$3049,'COBRA Output'!$A$2:$A$3049,Calculations!Q$2,'COBRA Output'!$AQ$2:$AQ$3049,Calculations!$B85)</f>
        <v>6.2399402999999999E-2</v>
      </c>
      <c r="R85">
        <f>SUMIFS('COBRA Output'!$N$2:$N$3049,'COBRA Output'!$A$2:$A$3049,Calculations!R$2,'COBRA Output'!$AQ$2:$AQ$3049,Calculations!$B85)</f>
        <v>1.2102184E-2</v>
      </c>
      <c r="S85">
        <f>SUMIFS('COBRA Output'!$N$2:$N$3049,'COBRA Output'!$A$2:$A$3049,Calculations!S$2,'COBRA Output'!$AQ$2:$AQ$3049,Calculations!$B85)</f>
        <v>5.1797620000000001E-3</v>
      </c>
      <c r="T85">
        <f>SUMIFS('COBRA Output'!$N$2:$N$3049,'COBRA Output'!$A$2:$A$3049,Calculations!T$2,'COBRA Output'!$AQ$2:$AQ$3049,Calculations!$B85)</f>
        <v>2.5149880000000001E-3</v>
      </c>
      <c r="U85">
        <f>SUMIFS('COBRA Output'!$N$2:$N$3049,'COBRA Output'!$A$2:$A$3049,Calculations!U$2,'COBRA Output'!$AQ$2:$AQ$3049,Calculations!$B85)</f>
        <v>3.5495879999999998E-3</v>
      </c>
      <c r="V85">
        <f>SUMIFS('COBRA Output'!$N$2:$N$3049,'COBRA Output'!$A$2:$A$3049,Calculations!V$2,'COBRA Output'!$AQ$2:$AQ$3049,Calculations!$B85)</f>
        <v>4.7081010000000001E-3</v>
      </c>
      <c r="W85">
        <f>SUMIFS('COBRA Output'!$N$2:$N$3049,'COBRA Output'!$A$2:$A$3049,Calculations!W$2,'COBRA Output'!$AQ$2:$AQ$3049,Calculations!$B85)</f>
        <v>3.9912999999999998E-4</v>
      </c>
      <c r="X85">
        <f>SUMIFS('COBRA Output'!$N$2:$N$3049,'COBRA Output'!$A$2:$A$3049,Calculations!X$2,'COBRA Output'!$AQ$2:$AQ$3049,Calculations!$B85)</f>
        <v>2.8301800000000001E-4</v>
      </c>
      <c r="Y85">
        <f>SUMIFS('COBRA Output'!$N$2:$N$3049,'COBRA Output'!$A$2:$A$3049,Calculations!Y$2,'COBRA Output'!$AQ$2:$AQ$3049,Calculations!$B85)</f>
        <v>5.5770869999999997E-3</v>
      </c>
      <c r="Z85">
        <f>SUMIFS('COBRA Output'!$N$2:$N$3049,'COBRA Output'!$A$2:$A$3049,Calculations!Z$2,'COBRA Output'!$AQ$2:$AQ$3049,Calculations!$B85)</f>
        <v>1.1726092E-2</v>
      </c>
      <c r="AA85">
        <f>SUMIFS('COBRA Output'!$N$2:$N$3049,'COBRA Output'!$A$2:$A$3049,Calculations!AA$2,'COBRA Output'!$AQ$2:$AQ$3049,Calculations!$B85)</f>
        <v>4.0019600000000002E-4</v>
      </c>
      <c r="AB85">
        <f>SUMIFS('COBRA Output'!$N$2:$N$3049,'COBRA Output'!$A$2:$A$3049,Calculations!AB$2,'COBRA Output'!$AQ$2:$AQ$3049,Calculations!$B85)</f>
        <v>1.8197136999999999E-2</v>
      </c>
      <c r="AC85">
        <f>SUMIFS('COBRA Output'!$G$2:$G$3049,'COBRA Output'!$A$2:$A$3049,Calculations!AC$2,'COBRA Output'!$AQ$2:$AQ$3049,Calculations!$B85)</f>
        <v>0.189164148</v>
      </c>
      <c r="AD85">
        <f>SUMIFS('COBRA Output'!$G$2:$G$3049,'COBRA Output'!$A$2:$A$3049,Calculations!AD$2,'COBRA Output'!$AQ$2:$AQ$3049,Calculations!$B85)</f>
        <v>3.6717588000000002E-2</v>
      </c>
      <c r="AE85">
        <f>SUMIFS('COBRA Output'!$G$2:$G$3049,'COBRA Output'!$A$2:$A$3049,Calculations!AE$2,'COBRA Output'!$AQ$2:$AQ$3049,Calculations!$B85)</f>
        <v>1.5716962000000001E-2</v>
      </c>
      <c r="AF85">
        <f>SUMIFS('COBRA Output'!$G$2:$G$3049,'COBRA Output'!$A$2:$A$3049,Calculations!AF$2,'COBRA Output'!$AQ$2:$AQ$3049,Calculations!$B85)</f>
        <v>7.6315599999999999E-3</v>
      </c>
      <c r="AG85">
        <f>SUMIFS('COBRA Output'!$G$2:$G$3049,'COBRA Output'!$A$2:$A$3049,Calculations!AG$2,'COBRA Output'!$AQ$2:$AQ$3049,Calculations!$B85)</f>
        <v>1.0770804E-2</v>
      </c>
      <c r="AH85">
        <f>SUMIFS('COBRA Output'!$G$2:$G$3049,'COBRA Output'!$A$2:$A$3049,Calculations!AH$2,'COBRA Output'!$AQ$2:$AQ$3049,Calculations!$B85)</f>
        <v>1.4285908999999999E-2</v>
      </c>
      <c r="AI85">
        <f>SUMIFS('COBRA Output'!$G$2:$G$3049,'COBRA Output'!$A$2:$A$3049,Calculations!AI$2,'COBRA Output'!$AQ$2:$AQ$3049,Calculations!$B85)</f>
        <v>1.211174E-3</v>
      </c>
      <c r="AJ85">
        <f>SUMIFS('COBRA Output'!$G$2:$G$3049,'COBRA Output'!$A$2:$A$3049,Calculations!AJ$2,'COBRA Output'!$AQ$2:$AQ$3049,Calculations!$B85)</f>
        <v>8.5882899999999997E-4</v>
      </c>
      <c r="AK85">
        <f>SUMIFS('COBRA Output'!$G$2:$G$3049,'COBRA Output'!$A$2:$A$3049,Calculations!AK$2,'COBRA Output'!$AQ$2:$AQ$3049,Calculations!$B85)</f>
        <v>1.6922458000000001E-2</v>
      </c>
      <c r="AL85">
        <f>SUMIFS('COBRA Output'!$G$2:$G$3049,'COBRA Output'!$A$2:$A$3049,Calculations!AL$2,'COBRA Output'!$AQ$2:$AQ$3049,Calculations!$B85)</f>
        <v>3.5576752000000003E-2</v>
      </c>
      <c r="AM85">
        <f>SUMIFS('COBRA Output'!$G$2:$G$3049,'COBRA Output'!$A$2:$A$3049,Calculations!AM$2,'COBRA Output'!$AQ$2:$AQ$3049,Calculations!$B85)</f>
        <v>1.2144079999999999E-3</v>
      </c>
      <c r="AN85">
        <f>SUMIFS('COBRA Output'!$G$2:$G$3049,'COBRA Output'!$A$2:$A$3049,Calculations!AN$2,'COBRA Output'!$AQ$2:$AQ$3049,Calculations!$B85)</f>
        <v>5.5204030000000001E-2</v>
      </c>
      <c r="AO85">
        <f>SUMIFS('COBRA Output'!$R$2:$R$3049,'COBRA Output'!$A$2:$A$3049,Calculations!AO$2,'COBRA Output'!$AQ$2:$AQ$3049,Calculations!$B85)</f>
        <v>2.4048747210000001</v>
      </c>
      <c r="AP85">
        <f>SUMIFS('COBRA Output'!$R$2:$R$3049,'COBRA Output'!$A$2:$A$3049,Calculations!AP$2,'COBRA Output'!$AQ$2:$AQ$3049,Calculations!$B85)</f>
        <v>0.466699582</v>
      </c>
      <c r="AQ85">
        <f>SUMIFS('COBRA Output'!$R$2:$R$3049,'COBRA Output'!$A$2:$A$3049,Calculations!AQ$2,'COBRA Output'!$AQ$2:$AQ$3049,Calculations!$B85)</f>
        <v>0.19976501199999999</v>
      </c>
      <c r="AR85">
        <f>SUMIFS('COBRA Output'!$R$2:$R$3049,'COBRA Output'!$A$2:$A$3049,Calculations!AR$2,'COBRA Output'!$AQ$2:$AQ$3049,Calculations!$B85)</f>
        <v>9.6997241999999997E-2</v>
      </c>
      <c r="AS85">
        <f>SUMIFS('COBRA Output'!$R$2:$R$3049,'COBRA Output'!$A$2:$A$3049,Calculations!AS$2,'COBRA Output'!$AQ$2:$AQ$3049,Calculations!$B85)</f>
        <v>0.136897667</v>
      </c>
      <c r="AT85">
        <f>SUMIFS('COBRA Output'!$R$2:$R$3049,'COBRA Output'!$A$2:$A$3049,Calculations!AT$2,'COBRA Output'!$AQ$2:$AQ$3049,Calculations!$B85)</f>
        <v>0.18157575400000001</v>
      </c>
      <c r="AU85">
        <f>SUMIFS('COBRA Output'!$R$2:$R$3049,'COBRA Output'!$A$2:$A$3049,Calculations!AU$2,'COBRA Output'!$AQ$2:$AQ$3049,Calculations!$B85)</f>
        <v>1.5393898E-2</v>
      </c>
      <c r="AV85">
        <f>SUMIFS('COBRA Output'!$R$2:$R$3049,'COBRA Output'!$A$2:$A$3049,Calculations!AV$2,'COBRA Output'!$AQ$2:$AQ$3049,Calculations!$B85)</f>
        <v>1.0915622E-2</v>
      </c>
      <c r="AW85">
        <f>SUMIFS('COBRA Output'!$R$2:$R$3049,'COBRA Output'!$A$2:$A$3049,Calculations!AW$2,'COBRA Output'!$AQ$2:$AQ$3049,Calculations!$B85)</f>
        <v>0.21508741200000001</v>
      </c>
      <c r="AX85">
        <f>SUMIFS('COBRA Output'!$R$2:$R$3049,'COBRA Output'!$A$2:$A$3049,Calculations!AX$2,'COBRA Output'!$AQ$2:$AQ$3049,Calculations!$B85)</f>
        <v>0.45219825800000002</v>
      </c>
      <c r="AY85">
        <f>SUMIFS('COBRA Output'!$R$2:$R$3049,'COBRA Output'!$A$2:$A$3049,Calculations!AY$2,'COBRA Output'!$AQ$2:$AQ$3049,Calculations!$B85)</f>
        <v>1.5435002999999999E-2</v>
      </c>
      <c r="AZ85">
        <f>SUMIFS('COBRA Output'!$R$2:$R$3049,'COBRA Output'!$A$2:$A$3049,Calculations!AZ$2,'COBRA Output'!$AQ$2:$AQ$3049,Calculations!$B85)</f>
        <v>0.70168953700000003</v>
      </c>
      <c r="BA85">
        <f>SUMIFS('COBRA Output'!$W$2:$W$3049,'COBRA Output'!$A$2:$A$3049,Calculations!BA$2,'COBRA Output'!$AQ$2:$AQ$3049,Calculations!$B85)</f>
        <v>3.4214413669999999</v>
      </c>
      <c r="BB85">
        <f>SUMIFS('COBRA Output'!$W$2:$W$3049,'COBRA Output'!$A$2:$A$3049,Calculations!BB$2,'COBRA Output'!$AQ$2:$AQ$3049,Calculations!$B85)</f>
        <v>0.66357292400000001</v>
      </c>
      <c r="BC85">
        <f>SUMIFS('COBRA Output'!$W$2:$W$3049,'COBRA Output'!$A$2:$A$3049,Calculations!BC$2,'COBRA Output'!$AQ$2:$AQ$3049,Calculations!$B85)</f>
        <v>0.284010333</v>
      </c>
      <c r="BD85">
        <f>SUMIFS('COBRA Output'!$W$2:$W$3049,'COBRA Output'!$A$2:$A$3049,Calculations!BD$2,'COBRA Output'!$AQ$2:$AQ$3049,Calculations!$B85)</f>
        <v>0.13789865700000001</v>
      </c>
      <c r="BE85">
        <f>SUMIFS('COBRA Output'!$W$2:$W$3049,'COBRA Output'!$A$2:$A$3049,Calculations!BE$2,'COBRA Output'!$AQ$2:$AQ$3049,Calculations!$B85)</f>
        <v>0.19462658399999999</v>
      </c>
      <c r="BF85">
        <f>SUMIFS('COBRA Output'!$W$2:$W$3049,'COBRA Output'!$A$2:$A$3049,Calculations!BF$2,'COBRA Output'!$AQ$2:$AQ$3049,Calculations!$B85)</f>
        <v>0.25814878400000002</v>
      </c>
      <c r="BG85">
        <f>SUMIFS('COBRA Output'!$W$2:$W$3049,'COBRA Output'!$A$2:$A$3049,Calculations!BG$2,'COBRA Output'!$AQ$2:$AQ$3049,Calculations!$B85)</f>
        <v>2.1884574E-2</v>
      </c>
      <c r="BH85">
        <f>SUMIFS('COBRA Output'!$W$2:$W$3049,'COBRA Output'!$A$2:$A$3049,Calculations!BH$2,'COBRA Output'!$AQ$2:$AQ$3049,Calculations!$B85)</f>
        <v>1.5518058E-2</v>
      </c>
      <c r="BI85">
        <f>SUMIFS('COBRA Output'!$W$2:$W$3049,'COBRA Output'!$A$2:$A$3049,Calculations!BI$2,'COBRA Output'!$AQ$2:$AQ$3049,Calculations!$B85)</f>
        <v>0.30579600299999998</v>
      </c>
      <c r="BJ85">
        <f>SUMIFS('COBRA Output'!$W$2:$W$3049,'COBRA Output'!$A$2:$A$3049,Calculations!BJ$2,'COBRA Output'!$AQ$2:$AQ$3049,Calculations!$B85)</f>
        <v>0.64295139899999998</v>
      </c>
      <c r="BK85">
        <f>SUMIFS('COBRA Output'!$W$2:$W$3049,'COBRA Output'!$A$2:$A$3049,Calculations!BK$2,'COBRA Output'!$AQ$2:$AQ$3049,Calculations!$B85)</f>
        <v>2.1943010999999998E-2</v>
      </c>
      <c r="BL85">
        <f>SUMIFS('COBRA Output'!$W$2:$W$3049,'COBRA Output'!$A$2:$A$3049,Calculations!BL$2,'COBRA Output'!$AQ$2:$AQ$3049,Calculations!$B85)</f>
        <v>0.99776532900000003</v>
      </c>
      <c r="BM85">
        <f>SUMIFS('COBRA Output'!$S$2:$S$3049,'COBRA Output'!$A$2:$A$3049,Calculations!BM$2,'COBRA Output'!$AQ$2:$AQ$3049,Calculations!$B85)</f>
        <v>89.787218929999995</v>
      </c>
      <c r="BN85">
        <f>SUMIFS('COBRA Output'!$S$2:$S$3049,'COBRA Output'!$A$2:$A$3049,Calculations!BN$2,'COBRA Output'!$AQ$2:$AQ$3049,Calculations!$B85)</f>
        <v>17.417565280000002</v>
      </c>
      <c r="BO85">
        <f>SUMIFS('COBRA Output'!$S$2:$S$3049,'COBRA Output'!$A$2:$A$3049,Calculations!BO$2,'COBRA Output'!$AQ$2:$AQ$3049,Calculations!$B85)</f>
        <v>7.4549679600000003</v>
      </c>
      <c r="BP85">
        <f>SUMIFS('COBRA Output'!$S$2:$S$3049,'COBRA Output'!$A$2:$A$3049,Calculations!BP$2,'COBRA Output'!$AQ$2:$AQ$3049,Calculations!$B85)</f>
        <v>3.6197337310000002</v>
      </c>
      <c r="BQ85">
        <f>SUMIFS('COBRA Output'!$S$2:$S$3049,'COBRA Output'!$A$2:$A$3049,Calculations!BQ$2,'COBRA Output'!$AQ$2:$AQ$3049,Calculations!$B85)</f>
        <v>5.1087755890000004</v>
      </c>
      <c r="BR85">
        <f>SUMIFS('COBRA Output'!$S$2:$S$3049,'COBRA Output'!$A$2:$A$3049,Calculations!BR$2,'COBRA Output'!$AQ$2:$AQ$3049,Calculations!$B85)</f>
        <v>6.776143577</v>
      </c>
      <c r="BS85">
        <f>SUMIFS('COBRA Output'!$S$2:$S$3049,'COBRA Output'!$A$2:$A$3049,Calculations!BS$2,'COBRA Output'!$AQ$2:$AQ$3049,Calculations!$B85)</f>
        <v>0.57445843500000005</v>
      </c>
      <c r="BT85">
        <f>SUMIFS('COBRA Output'!$S$2:$S$3049,'COBRA Output'!$A$2:$A$3049,Calculations!BT$2,'COBRA Output'!$AQ$2:$AQ$3049,Calculations!$B85)</f>
        <v>0.40734097899999999</v>
      </c>
      <c r="BU85">
        <f>SUMIFS('COBRA Output'!$S$2:$S$3049,'COBRA Output'!$A$2:$A$3049,Calculations!BU$2,'COBRA Output'!$AQ$2:$AQ$3049,Calculations!$B85)</f>
        <v>8.0268049169999998</v>
      </c>
      <c r="BV85">
        <f>SUMIFS('COBRA Output'!$S$2:$S$3049,'COBRA Output'!$A$2:$A$3049,Calculations!BV$2,'COBRA Output'!$AQ$2:$AQ$3049,Calculations!$B85)</f>
        <v>16.87631541</v>
      </c>
      <c r="BW85">
        <f>SUMIFS('COBRA Output'!$S$2:$S$3049,'COBRA Output'!$A$2:$A$3049,Calculations!BW$2,'COBRA Output'!$AQ$2:$AQ$3049,Calculations!$B85)</f>
        <v>0.57599237400000003</v>
      </c>
      <c r="BX85">
        <f>SUMIFS('COBRA Output'!$S$2:$S$3049,'COBRA Output'!$A$2:$A$3049,Calculations!BX$2,'COBRA Output'!$AQ$2:$AQ$3049,Calculations!$B85)</f>
        <v>26.188817140000001</v>
      </c>
      <c r="BY85">
        <f>SUMIFS('COBRA Output'!$X$2:$X$3049,'COBRA Output'!$A$2:$A$3049,Calculations!BY$2,'COBRA Output'!$AQ$2:$AQ$3049,Calculations!$B85)</f>
        <v>15.02405933</v>
      </c>
      <c r="BZ85">
        <f>SUMIFS('COBRA Output'!$X$2:$X$3049,'COBRA Output'!$A$2:$A$3049,Calculations!BZ$2,'COBRA Output'!$AQ$2:$AQ$3049,Calculations!$B85)</f>
        <v>2.9141934780000001</v>
      </c>
      <c r="CA85">
        <f>SUMIFS('COBRA Output'!$X$2:$X$3049,'COBRA Output'!$A$2:$A$3049,Calculations!CA$2,'COBRA Output'!$AQ$2:$AQ$3049,Calculations!$B85)</f>
        <v>1.247300104</v>
      </c>
      <c r="CB85">
        <f>SUMIFS('COBRA Output'!$X$2:$X$3049,'COBRA Output'!$A$2:$A$3049,Calculations!CB$2,'COBRA Output'!$AQ$2:$AQ$3049,Calculations!$B85)</f>
        <v>0.60561913099999998</v>
      </c>
      <c r="CC85">
        <f>SUMIFS('COBRA Output'!$X$2:$X$3049,'COBRA Output'!$A$2:$A$3049,Calculations!CC$2,'COBRA Output'!$AQ$2:$AQ$3049,Calculations!$B85)</f>
        <v>0.854753027</v>
      </c>
      <c r="CD85">
        <f>SUMIFS('COBRA Output'!$X$2:$X$3049,'COBRA Output'!$A$2:$A$3049,Calculations!CD$2,'COBRA Output'!$AQ$2:$AQ$3049,Calculations!$B85)</f>
        <v>1.1337241149999999</v>
      </c>
      <c r="CE85">
        <f>SUMIFS('COBRA Output'!$X$2:$X$3049,'COBRA Output'!$A$2:$A$3049,Calculations!CE$2,'COBRA Output'!$AQ$2:$AQ$3049,Calculations!$B85)</f>
        <v>9.6112485999999997E-2</v>
      </c>
      <c r="CF85">
        <f>SUMIFS('COBRA Output'!$X$2:$X$3049,'COBRA Output'!$A$2:$A$3049,Calculations!CF$2,'COBRA Output'!$AQ$2:$AQ$3049,Calculations!$B85)</f>
        <v>6.8152093999999996E-2</v>
      </c>
      <c r="CG85">
        <f>SUMIFS('COBRA Output'!$X$2:$X$3049,'COBRA Output'!$A$2:$A$3049,Calculations!CG$2,'COBRA Output'!$AQ$2:$AQ$3049,Calculations!$B85)</f>
        <v>1.3429758890000001</v>
      </c>
      <c r="CH85">
        <f>SUMIFS('COBRA Output'!$X$2:$X$3049,'COBRA Output'!$A$2:$A$3049,Calculations!CH$2,'COBRA Output'!$AQ$2:$AQ$3049,Calculations!$B85)</f>
        <v>2.8236330449999998</v>
      </c>
      <c r="CI85">
        <f>SUMIFS('COBRA Output'!$X$2:$X$3049,'COBRA Output'!$A$2:$A$3049,Calculations!CI$2,'COBRA Output'!$AQ$2:$AQ$3049,Calculations!$B85)</f>
        <v>9.6369128999999998E-2</v>
      </c>
      <c r="CJ85">
        <f>SUMIFS('COBRA Output'!$X$2:$X$3049,'COBRA Output'!$A$2:$A$3049,Calculations!CJ$2,'COBRA Output'!$AQ$2:$AQ$3049,Calculations!$B85)</f>
        <v>4.381793311</v>
      </c>
      <c r="CK85">
        <f>SUM(SUMIFS('COBRA Output'!$J$2:$J$3049,'COBRA Output'!$A$2:$A$3049,Calculations!CK$2,'COBRA Output'!$AQ$2:$AQ$3049,Calculations!$B85),SUMIFS('COBRA Output'!$K$2:$K$3049,'COBRA Output'!$A$2:$A$3049,Calculations!CK$2,'COBRA Output'!$AQ$2:$AQ$3049,Calculations!$B85),SUMIFS('COBRA Output'!$L$2:$L$3049,'COBRA Output'!$A$2:$A$3049,Calculations!CK$2,'COBRA Output'!$AQ$2:$AQ$3049,Calculations!$B85))</f>
        <v>3.5235584129999999</v>
      </c>
      <c r="CL85">
        <f>SUM(SUMIFS('COBRA Output'!$J$2:$J$3049,'COBRA Output'!$A$2:$A$3049,Calculations!CL$2,'COBRA Output'!$AQ$2:$AQ$3049,Calculations!$B85),SUMIFS('COBRA Output'!$K$2:$K$3049,'COBRA Output'!$A$2:$A$3049,Calculations!CL$2,'COBRA Output'!$AQ$2:$AQ$3049,Calculations!$B85),SUMIFS('COBRA Output'!$L$2:$L$3049,'COBRA Output'!$A$2:$A$3049,Calculations!CL$2,'COBRA Output'!$AQ$2:$AQ$3049,Calculations!$B85))</f>
        <v>0.68339404699999995</v>
      </c>
      <c r="CM85">
        <f>SUM(SUMIFS('COBRA Output'!$J$2:$J$3049,'COBRA Output'!$A$2:$A$3049,Calculations!CM$2,'COBRA Output'!$AQ$2:$AQ$3049,Calculations!$B85),SUMIFS('COBRA Output'!$K$2:$K$3049,'COBRA Output'!$A$2:$A$3049,Calculations!CM$2,'COBRA Output'!$AQ$2:$AQ$3049,Calculations!$B85),SUMIFS('COBRA Output'!$L$2:$L$3049,'COBRA Output'!$A$2:$A$3049,Calculations!CM$2,'COBRA Output'!$AQ$2:$AQ$3049,Calculations!$B85))</f>
        <v>0.292494749</v>
      </c>
      <c r="CN85">
        <f>SUM(SUMIFS('COBRA Output'!$J$2:$J$3049,'COBRA Output'!$A$2:$A$3049,Calculations!CN$2,'COBRA Output'!$AQ$2:$AQ$3049,Calculations!$B85),SUMIFS('COBRA Output'!$K$2:$K$3049,'COBRA Output'!$A$2:$A$3049,Calculations!CN$2,'COBRA Output'!$AQ$2:$AQ$3049,Calculations!$B85),SUMIFS('COBRA Output'!$L$2:$L$3049,'COBRA Output'!$A$2:$A$3049,Calculations!CN$2,'COBRA Output'!$AQ$2:$AQ$3049,Calculations!$B85))</f>
        <v>0.14201836500000001</v>
      </c>
      <c r="CO85">
        <f>SUM(SUMIFS('COBRA Output'!$J$2:$J$3049,'COBRA Output'!$A$2:$A$3049,Calculations!CO$2,'COBRA Output'!$AQ$2:$AQ$3049,Calculations!$B85),SUMIFS('COBRA Output'!$K$2:$K$3049,'COBRA Output'!$A$2:$A$3049,Calculations!CO$2,'COBRA Output'!$AQ$2:$AQ$3049,Calculations!$B85),SUMIFS('COBRA Output'!$L$2:$L$3049,'COBRA Output'!$A$2:$A$3049,Calculations!CO$2,'COBRA Output'!$AQ$2:$AQ$3049,Calculations!$B85))</f>
        <v>0.20044093499999999</v>
      </c>
      <c r="CP85">
        <f>SUM(SUMIFS('COBRA Output'!$J$2:$J$3049,'COBRA Output'!$A$2:$A$3049,Calculations!CP$2,'COBRA Output'!$AQ$2:$AQ$3049,Calculations!$B85),SUMIFS('COBRA Output'!$K$2:$K$3049,'COBRA Output'!$A$2:$A$3049,Calculations!CP$2,'COBRA Output'!$AQ$2:$AQ$3049,Calculations!$B85),SUMIFS('COBRA Output'!$L$2:$L$3049,'COBRA Output'!$A$2:$A$3049,Calculations!CP$2,'COBRA Output'!$AQ$2:$AQ$3049,Calculations!$B85))</f>
        <v>0.26586068000000002</v>
      </c>
      <c r="CQ85">
        <f>SUM(SUMIFS('COBRA Output'!$J$2:$J$3049,'COBRA Output'!$A$2:$A$3049,Calculations!CQ$2,'COBRA Output'!$AQ$2:$AQ$3049,Calculations!$B85),SUMIFS('COBRA Output'!$K$2:$K$3049,'COBRA Output'!$A$2:$A$3049,Calculations!CQ$2,'COBRA Output'!$AQ$2:$AQ$3049,Calculations!$B85),SUMIFS('COBRA Output'!$L$2:$L$3049,'COBRA Output'!$A$2:$A$3049,Calculations!CQ$2,'COBRA Output'!$AQ$2:$AQ$3049,Calculations!$B85))</f>
        <v>2.2538395000000003E-2</v>
      </c>
      <c r="CR85">
        <f>SUM(SUMIFS('COBRA Output'!$J$2:$J$3049,'COBRA Output'!$A$2:$A$3049,Calculations!CR$2,'COBRA Output'!$AQ$2:$AQ$3049,Calculations!$B85),SUMIFS('COBRA Output'!$K$2:$K$3049,'COBRA Output'!$A$2:$A$3049,Calculations!CR$2,'COBRA Output'!$AQ$2:$AQ$3049,Calculations!$B85),SUMIFS('COBRA Output'!$L$2:$L$3049,'COBRA Output'!$A$2:$A$3049,Calculations!CR$2,'COBRA Output'!$AQ$2:$AQ$3049,Calculations!$B85))</f>
        <v>1.5981676E-2</v>
      </c>
      <c r="CS85">
        <f>SUM(SUMIFS('COBRA Output'!$J$2:$J$3049,'COBRA Output'!$A$2:$A$3049,Calculations!CS$2,'COBRA Output'!$AQ$2:$AQ$3049,Calculations!$B85),SUMIFS('COBRA Output'!$K$2:$K$3049,'COBRA Output'!$A$2:$A$3049,Calculations!CS$2,'COBRA Output'!$AQ$2:$AQ$3049,Calculations!$B85),SUMIFS('COBRA Output'!$L$2:$L$3049,'COBRA Output'!$A$2:$A$3049,Calculations!CS$2,'COBRA Output'!$AQ$2:$AQ$3049,Calculations!$B85))</f>
        <v>0.31493117799999998</v>
      </c>
      <c r="CT85">
        <f>SUM(SUMIFS('COBRA Output'!$J$2:$J$3049,'COBRA Output'!$A$2:$A$3049,Calculations!CT$2,'COBRA Output'!$AQ$2:$AQ$3049,Calculations!$B85),SUMIFS('COBRA Output'!$K$2:$K$3049,'COBRA Output'!$A$2:$A$3049,Calculations!CT$2,'COBRA Output'!$AQ$2:$AQ$3049,Calculations!$B85),SUMIFS('COBRA Output'!$L$2:$L$3049,'COBRA Output'!$A$2:$A$3049,Calculations!CT$2,'COBRA Output'!$AQ$2:$AQ$3049,Calculations!$B85))</f>
        <v>0.66215666700000009</v>
      </c>
      <c r="CU85">
        <f>SUM(SUMIFS('COBRA Output'!$J$2:$J$3049,'COBRA Output'!$A$2:$A$3049,Calculations!CU$2,'COBRA Output'!$AQ$2:$AQ$3049,Calculations!$B85),SUMIFS('COBRA Output'!$K$2:$K$3049,'COBRA Output'!$A$2:$A$3049,Calculations!CU$2,'COBRA Output'!$AQ$2:$AQ$3049,Calculations!$B85),SUMIFS('COBRA Output'!$L$2:$L$3049,'COBRA Output'!$A$2:$A$3049,Calculations!CU$2,'COBRA Output'!$AQ$2:$AQ$3049,Calculations!$B85))</f>
        <v>2.2598578000000001E-2</v>
      </c>
      <c r="CV85">
        <f>SUM(SUMIFS('COBRA Output'!$J$2:$J$3049,'COBRA Output'!$A$2:$A$3049,Calculations!CV$2,'COBRA Output'!$AQ$2:$AQ$3049,Calculations!$B85),SUMIFS('COBRA Output'!$K$2:$K$3049,'COBRA Output'!$A$2:$A$3049,Calculations!CV$2,'COBRA Output'!$AQ$2:$AQ$3049,Calculations!$B85),SUMIFS('COBRA Output'!$L$2:$L$3049,'COBRA Output'!$A$2:$A$3049,Calculations!CV$2,'COBRA Output'!$AQ$2:$AQ$3049,Calculations!$B85))</f>
        <v>1.0275659660000001</v>
      </c>
      <c r="CW85">
        <f>SUMIFS('COBRA Output'!$N$2:$N$3049,'COBRA Output'!$A$2:$A$3049,Calculations!CW$2,'COBRA Output'!$AQ$2:$AQ$3049,Calculations!$B85)</f>
        <v>6.2399402999999999E-2</v>
      </c>
      <c r="CX85">
        <f>SUMIFS('COBRA Output'!$N$2:$N$3049,'COBRA Output'!$A$2:$A$3049,Calculations!CX$2,'COBRA Output'!$AQ$2:$AQ$3049,Calculations!$B85)</f>
        <v>1.2102184E-2</v>
      </c>
      <c r="CY85">
        <f>SUMIFS('COBRA Output'!$N$2:$N$3049,'COBRA Output'!$A$2:$A$3049,Calculations!CY$2,'COBRA Output'!$AQ$2:$AQ$3049,Calculations!$B85)</f>
        <v>5.1797620000000001E-3</v>
      </c>
      <c r="CZ85">
        <f>SUMIFS('COBRA Output'!$N$2:$N$3049,'COBRA Output'!$A$2:$A$3049,Calculations!CZ$2,'COBRA Output'!$AQ$2:$AQ$3049,Calculations!$B85)</f>
        <v>2.5149880000000001E-3</v>
      </c>
      <c r="DA85">
        <f>SUMIFS('COBRA Output'!$N$2:$N$3049,'COBRA Output'!$A$2:$A$3049,Calculations!DA$2,'COBRA Output'!$AQ$2:$AQ$3049,Calculations!$B85)</f>
        <v>3.5495879999999998E-3</v>
      </c>
      <c r="DB85">
        <f>SUMIFS('COBRA Output'!$N$2:$N$3049,'COBRA Output'!$A$2:$A$3049,Calculations!DB$2,'COBRA Output'!$AQ$2:$AQ$3049,Calculations!$B85)</f>
        <v>4.7081010000000001E-3</v>
      </c>
      <c r="DC85">
        <f>SUMIFS('COBRA Output'!$N$2:$N$3049,'COBRA Output'!$A$2:$A$3049,Calculations!DC$2,'COBRA Output'!$AQ$2:$AQ$3049,Calculations!$B85)</f>
        <v>3.9912999999999998E-4</v>
      </c>
      <c r="DD85">
        <f>SUMIFS('COBRA Output'!$N$2:$N$3049,'COBRA Output'!$A$2:$A$3049,Calculations!DD$2,'COBRA Output'!$AQ$2:$AQ$3049,Calculations!$B85)</f>
        <v>2.8301800000000001E-4</v>
      </c>
      <c r="DE85">
        <f>SUMIFS('COBRA Output'!$N$2:$N$3049,'COBRA Output'!$A$2:$A$3049,Calculations!DE$2,'COBRA Output'!$AQ$2:$AQ$3049,Calculations!$B85)</f>
        <v>5.5770869999999997E-3</v>
      </c>
      <c r="DF85">
        <f>SUMIFS('COBRA Output'!$N$2:$N$3049,'COBRA Output'!$A$2:$A$3049,Calculations!DF$2,'COBRA Output'!$AQ$2:$AQ$3049,Calculations!$B85)</f>
        <v>1.1726092E-2</v>
      </c>
      <c r="DG85">
        <f>SUMIFS('COBRA Output'!$N$2:$N$3049,'COBRA Output'!$A$2:$A$3049,Calculations!DG$2,'COBRA Output'!$AQ$2:$AQ$3049,Calculations!$B85)</f>
        <v>4.0019600000000002E-4</v>
      </c>
      <c r="DH85">
        <f>SUMIFS('COBRA Output'!$N$2:$N$3049,'COBRA Output'!$A$2:$A$3049,Calculations!DH$2,'COBRA Output'!$AQ$2:$AQ$3049,Calculations!$B85)</f>
        <v>1.8197136999999999E-2</v>
      </c>
      <c r="DI85">
        <f>SUMIFS('COBRA Output'!$O$2:$O$3049,'COBRA Output'!$A$2:$A$3049,Calculations!DI$2,'COBRA Output'!$AQ$2:$AQ$3049,Calculations!$B85)</f>
        <v>3.8655848E-2</v>
      </c>
      <c r="DJ85">
        <f>SUMIFS('COBRA Output'!$O$2:$O$3049,'COBRA Output'!$A$2:$A$3049,Calculations!DJ$2,'COBRA Output'!$AQ$2:$AQ$3049,Calculations!$B85)</f>
        <v>7.4972759999999998E-3</v>
      </c>
      <c r="DK85">
        <f>SUMIFS('COBRA Output'!$O$2:$O$3049,'COBRA Output'!$A$2:$A$3049,Calculations!DK$2,'COBRA Output'!$AQ$2:$AQ$3049,Calculations!$B85)</f>
        <v>3.2088559999999999E-3</v>
      </c>
      <c r="DL85">
        <f>SUMIFS('COBRA Output'!$O$2:$O$3049,'COBRA Output'!$A$2:$A$3049,Calculations!DL$2,'COBRA Output'!$AQ$2:$AQ$3049,Calculations!$B85)</f>
        <v>1.5580329999999999E-3</v>
      </c>
      <c r="DM85">
        <f>SUMIFS('COBRA Output'!$O$2:$O$3049,'COBRA Output'!$A$2:$A$3049,Calculations!DM$2,'COBRA Output'!$AQ$2:$AQ$3049,Calculations!$B85)</f>
        <v>2.1989660000000001E-3</v>
      </c>
      <c r="DN85">
        <f>SUMIFS('COBRA Output'!$O$2:$O$3049,'COBRA Output'!$A$2:$A$3049,Calculations!DN$2,'COBRA Output'!$AQ$2:$AQ$3049,Calculations!$B85)</f>
        <v>2.9166629999999999E-3</v>
      </c>
      <c r="DO85">
        <f>SUMIFS('COBRA Output'!$O$2:$O$3049,'COBRA Output'!$A$2:$A$3049,Calculations!DO$2,'COBRA Output'!$AQ$2:$AQ$3049,Calculations!$B85)</f>
        <v>2.4726099999999998E-4</v>
      </c>
      <c r="DP85">
        <f>SUMIFS('COBRA Output'!$O$2:$O$3049,'COBRA Output'!$A$2:$A$3049,Calculations!DP$2,'COBRA Output'!$AQ$2:$AQ$3049,Calculations!$B85)</f>
        <v>1.75329E-4</v>
      </c>
      <c r="DQ85">
        <f>SUMIFS('COBRA Output'!$O$2:$O$3049,'COBRA Output'!$A$2:$A$3049,Calculations!DQ$2,'COBRA Output'!$AQ$2:$AQ$3049,Calculations!$B85)</f>
        <v>3.4549979999999999E-3</v>
      </c>
      <c r="DR85">
        <f>SUMIFS('COBRA Output'!$O$2:$O$3049,'COBRA Output'!$A$2:$A$3049,Calculations!DR$2,'COBRA Output'!$AQ$2:$AQ$3049,Calculations!$B85)</f>
        <v>7.2642879999999998E-3</v>
      </c>
      <c r="DS85">
        <f>SUMIFS('COBRA Output'!$O$2:$O$3049,'COBRA Output'!$A$2:$A$3049,Calculations!DS$2,'COBRA Output'!$AQ$2:$AQ$3049,Calculations!$B85)</f>
        <v>2.4792100000000001E-4</v>
      </c>
      <c r="DT85">
        <f>SUMIFS('COBRA Output'!$O$2:$O$3049,'COBRA Output'!$A$2:$A$3049,Calculations!DT$2,'COBRA Output'!$AQ$2:$AQ$3049,Calculations!$B85)</f>
        <v>1.1273069E-2</v>
      </c>
      <c r="DU85">
        <f>AVERAGE(SUMIFS('COBRA Output'!$H$2:$H$3049,'COBRA Output'!$A$2:$A$3049,Calculations!DU$2,'COBRA Output'!$AQ$2:$AQ$3049,Calculations!$B85),SUMIFS('COBRA Output'!$I$2:$I$3049,'COBRA Output'!$A$2:$A$3049,Calculations!DU$2,'COBRA Output'!$AQ$2:$AQ$3049,Calculations!$B85))</f>
        <v>0.1262920635</v>
      </c>
      <c r="DV85">
        <f>AVERAGE(SUMIFS('COBRA Output'!$H$2:$H$3049,'COBRA Output'!$A$2:$A$3049,Calculations!DV$2,'COBRA Output'!$AQ$2:$AQ$3049,Calculations!$B85),SUMIFS('COBRA Output'!$I$2:$I$3049,'COBRA Output'!$A$2:$A$3049,Calculations!DV$2,'COBRA Output'!$AQ$2:$AQ$3049,Calculations!$B85))</f>
        <v>2.4511340999999999E-2</v>
      </c>
      <c r="DW85">
        <f>AVERAGE(SUMIFS('COBRA Output'!$H$2:$H$3049,'COBRA Output'!$A$2:$A$3049,Calculations!DW$2,'COBRA Output'!$AQ$2:$AQ$3049,Calculations!$B85),SUMIFS('COBRA Output'!$I$2:$I$3049,'COBRA Output'!$A$2:$A$3049,Calculations!DW$2,'COBRA Output'!$AQ$2:$AQ$3049,Calculations!$B85))</f>
        <v>1.0491931499999999E-2</v>
      </c>
      <c r="DX85">
        <f>AVERAGE(SUMIFS('COBRA Output'!$H$2:$H$3049,'COBRA Output'!$A$2:$A$3049,Calculations!DX$2,'COBRA Output'!$AQ$2:$AQ$3049,Calculations!$B85),SUMIFS('COBRA Output'!$I$2:$I$3049,'COBRA Output'!$A$2:$A$3049,Calculations!DX$2,'COBRA Output'!$AQ$2:$AQ$3049,Calculations!$B85))</f>
        <v>5.0944559999999998E-3</v>
      </c>
      <c r="DY85">
        <f>AVERAGE(SUMIFS('COBRA Output'!$H$2:$H$3049,'COBRA Output'!$A$2:$A$3049,Calculations!DY$2,'COBRA Output'!$AQ$2:$AQ$3049,Calculations!$B85),SUMIFS('COBRA Output'!$I$2:$I$3049,'COBRA Output'!$A$2:$A$3049,Calculations!DY$2,'COBRA Output'!$AQ$2:$AQ$3049,Calculations!$B85))</f>
        <v>7.1900770000000004E-3</v>
      </c>
      <c r="DZ85">
        <f>AVERAGE(SUMIFS('COBRA Output'!$H$2:$H$3049,'COBRA Output'!$A$2:$A$3049,Calculations!DZ$2,'COBRA Output'!$AQ$2:$AQ$3049,Calculations!$B85),SUMIFS('COBRA Output'!$I$2:$I$3049,'COBRA Output'!$A$2:$A$3049,Calculations!DZ$2,'COBRA Output'!$AQ$2:$AQ$3049,Calculations!$B85))</f>
        <v>9.5366160000000012E-3</v>
      </c>
      <c r="EA85">
        <f>AVERAGE(SUMIFS('COBRA Output'!$H$2:$H$3049,'COBRA Output'!$A$2:$A$3049,Calculations!EA$2,'COBRA Output'!$AQ$2:$AQ$3049,Calculations!$B85),SUMIFS('COBRA Output'!$I$2:$I$3049,'COBRA Output'!$A$2:$A$3049,Calculations!EA$2,'COBRA Output'!$AQ$2:$AQ$3049,Calculations!$B85))</f>
        <v>8.0851649999999996E-4</v>
      </c>
      <c r="EB85">
        <f>AVERAGE(SUMIFS('COBRA Output'!$H$2:$H$3049,'COBRA Output'!$A$2:$A$3049,Calculations!EB$2,'COBRA Output'!$AQ$2:$AQ$3049,Calculations!$B85),SUMIFS('COBRA Output'!$I$2:$I$3049,'COBRA Output'!$A$2:$A$3049,Calculations!EB$2,'COBRA Output'!$AQ$2:$AQ$3049,Calculations!$B85))</f>
        <v>5.7330900000000004E-4</v>
      </c>
      <c r="EC85">
        <f>AVERAGE(SUMIFS('COBRA Output'!$H$2:$H$3049,'COBRA Output'!$A$2:$A$3049,Calculations!EC$2,'COBRA Output'!$AQ$2:$AQ$3049,Calculations!$B85),SUMIFS('COBRA Output'!$I$2:$I$3049,'COBRA Output'!$A$2:$A$3049,Calculations!EC$2,'COBRA Output'!$AQ$2:$AQ$3049,Calculations!$B85))</f>
        <v>1.1296675000000001E-2</v>
      </c>
      <c r="ED85">
        <f>AVERAGE(SUMIFS('COBRA Output'!$H$2:$H$3049,'COBRA Output'!$A$2:$A$3049,Calculations!ED$2,'COBRA Output'!$AQ$2:$AQ$3049,Calculations!$B85),SUMIFS('COBRA Output'!$I$2:$I$3049,'COBRA Output'!$A$2:$A$3049,Calculations!ED$2,'COBRA Output'!$AQ$2:$AQ$3049,Calculations!$B85))</f>
        <v>2.3749742000000001E-2</v>
      </c>
      <c r="EE85">
        <f>AVERAGE(SUMIFS('COBRA Output'!$H$2:$H$3049,'COBRA Output'!$A$2:$A$3049,Calculations!EE$2,'COBRA Output'!$AQ$2:$AQ$3049,Calculations!$B85),SUMIFS('COBRA Output'!$I$2:$I$3049,'COBRA Output'!$A$2:$A$3049,Calculations!EE$2,'COBRA Output'!$AQ$2:$AQ$3049,Calculations!$B85))</f>
        <v>8.1067599999999997E-4</v>
      </c>
      <c r="EF85">
        <f>AVERAGE(SUMIFS('COBRA Output'!$H$2:$H$3049,'COBRA Output'!$A$2:$A$3049,Calculations!EF$2,'COBRA Output'!$AQ$2:$AQ$3049,Calculations!$B85),SUMIFS('COBRA Output'!$I$2:$I$3049,'COBRA Output'!$A$2:$A$3049,Calculations!EF$2,'COBRA Output'!$AQ$2:$AQ$3049,Calculations!$B85))</f>
        <v>3.6852680499999999E-2</v>
      </c>
    </row>
    <row r="86" spans="1:136" x14ac:dyDescent="0.2">
      <c r="A86" t="str">
        <f>IF('COBRA Output'!$A85="industry pm25",'COBRA Output'!B85,"")</f>
        <v/>
      </c>
      <c r="B86" t="str">
        <f>IF('COBRA Output'!$A85="industry pm25",'COBRA Output'!AQ85,"")</f>
        <v/>
      </c>
      <c r="C86" t="str">
        <f>IF('COBRA Output'!$A85="industry pm25",'COBRA Output'!AP85,"")</f>
        <v/>
      </c>
      <c r="D86" t="str">
        <f>IF('COBRA Output'!$A85="industry pm25",'COBRA Output'!AR85,"")</f>
        <v/>
      </c>
      <c r="E86">
        <f>AVERAGE(SUMIFS('COBRA Output'!$T$2:$T$3049,'COBRA Output'!$A$2:$A$3049,Calculations!E$2,'COBRA Output'!$AQ$2:$AQ$3049,Calculations!$B86),SUMIFS('COBRA Output'!$U$2:$U$3049,'COBRA Output'!$A$2:$A$3049,Calculations!E$2,'COBRA Output'!$AQ$2:$AQ$3049,Calculations!$B86))</f>
        <v>0</v>
      </c>
      <c r="F86">
        <f>AVERAGE(SUMIFS('COBRA Output'!$T$2:$T$3049,'COBRA Output'!$A$2:$A$3049,Calculations!F$2,'COBRA Output'!$AQ$2:$AQ$3049,Calculations!$B86),SUMIFS('COBRA Output'!$U$2:$U$3049,'COBRA Output'!$A$2:$A$3049,Calculations!F$2,'COBRA Output'!$AQ$2:$AQ$3049,Calculations!$B86))</f>
        <v>0</v>
      </c>
      <c r="G86">
        <f>AVERAGE(SUMIFS('COBRA Output'!$T$2:$T$3049,'COBRA Output'!$A$2:$A$3049,Calculations!G$2,'COBRA Output'!$AQ$2:$AQ$3049,Calculations!$B86),SUMIFS('COBRA Output'!$U$2:$U$3049,'COBRA Output'!$A$2:$A$3049,Calculations!G$2,'COBRA Output'!$AQ$2:$AQ$3049,Calculations!$B86))</f>
        <v>0</v>
      </c>
      <c r="H86">
        <f>AVERAGE(SUMIFS('COBRA Output'!$T$2:$T$3049,'COBRA Output'!$A$2:$A$3049,Calculations!H$2,'COBRA Output'!$AQ$2:$AQ$3049,Calculations!$B86),SUMIFS('COBRA Output'!$U$2:$U$3049,'COBRA Output'!$A$2:$A$3049,Calculations!H$2,'COBRA Output'!$AQ$2:$AQ$3049,Calculations!$B86))</f>
        <v>0</v>
      </c>
      <c r="I86">
        <f>AVERAGE(SUMIFS('COBRA Output'!$T$2:$T$3049,'COBRA Output'!$A$2:$A$3049,Calculations!I$2,'COBRA Output'!$AQ$2:$AQ$3049,Calculations!$B86),SUMIFS('COBRA Output'!$U$2:$U$3049,'COBRA Output'!$A$2:$A$3049,Calculations!I$2,'COBRA Output'!$AQ$2:$AQ$3049,Calculations!$B86))</f>
        <v>0</v>
      </c>
      <c r="J86">
        <f>AVERAGE(SUMIFS('COBRA Output'!$T$2:$T$3049,'COBRA Output'!$A$2:$A$3049,Calculations!J$2,'COBRA Output'!$AQ$2:$AQ$3049,Calculations!$B86),SUMIFS('COBRA Output'!$U$2:$U$3049,'COBRA Output'!$A$2:$A$3049,Calculations!J$2,'COBRA Output'!$AQ$2:$AQ$3049,Calculations!$B86))</f>
        <v>0</v>
      </c>
      <c r="K86">
        <f>AVERAGE(SUMIFS('COBRA Output'!$T$2:$T$3049,'COBRA Output'!$A$2:$A$3049,Calculations!K$2,'COBRA Output'!$AQ$2:$AQ$3049,Calculations!$B86),SUMIFS('COBRA Output'!$U$2:$U$3049,'COBRA Output'!$A$2:$A$3049,Calculations!K$2,'COBRA Output'!$AQ$2:$AQ$3049,Calculations!$B86))</f>
        <v>0</v>
      </c>
      <c r="L86">
        <f>AVERAGE(SUMIFS('COBRA Output'!$T$2:$T$3049,'COBRA Output'!$A$2:$A$3049,Calculations!L$2,'COBRA Output'!$AQ$2:$AQ$3049,Calculations!$B86),SUMIFS('COBRA Output'!$U$2:$U$3049,'COBRA Output'!$A$2:$A$3049,Calculations!L$2,'COBRA Output'!$AQ$2:$AQ$3049,Calculations!$B86))</f>
        <v>0</v>
      </c>
      <c r="M86">
        <f>AVERAGE(SUMIFS('COBRA Output'!$T$2:$T$3049,'COBRA Output'!$A$2:$A$3049,Calculations!M$2,'COBRA Output'!$AQ$2:$AQ$3049,Calculations!$B86),SUMIFS('COBRA Output'!$U$2:$U$3049,'COBRA Output'!$A$2:$A$3049,Calculations!M$2,'COBRA Output'!$AQ$2:$AQ$3049,Calculations!$B86))</f>
        <v>0</v>
      </c>
      <c r="N86">
        <f>AVERAGE(SUMIFS('COBRA Output'!$T$2:$T$3049,'COBRA Output'!$A$2:$A$3049,Calculations!N$2,'COBRA Output'!$AQ$2:$AQ$3049,Calculations!$B86),SUMIFS('COBRA Output'!$U$2:$U$3049,'COBRA Output'!$A$2:$A$3049,Calculations!N$2,'COBRA Output'!$AQ$2:$AQ$3049,Calculations!$B86))</f>
        <v>0</v>
      </c>
      <c r="O86">
        <f>AVERAGE(SUMIFS('COBRA Output'!$T$2:$T$3049,'COBRA Output'!$A$2:$A$3049,Calculations!O$2,'COBRA Output'!$AQ$2:$AQ$3049,Calculations!$B86),SUMIFS('COBRA Output'!$U$2:$U$3049,'COBRA Output'!$A$2:$A$3049,Calculations!O$2,'COBRA Output'!$AQ$2:$AQ$3049,Calculations!$B86))</f>
        <v>0</v>
      </c>
      <c r="P86">
        <f>AVERAGE(SUMIFS('COBRA Output'!$T$2:$T$3049,'COBRA Output'!$A$2:$A$3049,Calculations!P$2,'COBRA Output'!$AQ$2:$AQ$3049,Calculations!$B86),SUMIFS('COBRA Output'!$U$2:$U$3049,'COBRA Output'!$A$2:$A$3049,Calculations!P$2,'COBRA Output'!$AQ$2:$AQ$3049,Calculations!$B86))</f>
        <v>0</v>
      </c>
      <c r="Q86">
        <f>SUMIFS('COBRA Output'!$N$2:$N$3049,'COBRA Output'!$A$2:$A$3049,Calculations!Q$2,'COBRA Output'!$AQ$2:$AQ$3049,Calculations!$B86)</f>
        <v>0</v>
      </c>
      <c r="R86">
        <f>SUMIFS('COBRA Output'!$N$2:$N$3049,'COBRA Output'!$A$2:$A$3049,Calculations!R$2,'COBRA Output'!$AQ$2:$AQ$3049,Calculations!$B86)</f>
        <v>0</v>
      </c>
      <c r="S86">
        <f>SUMIFS('COBRA Output'!$N$2:$N$3049,'COBRA Output'!$A$2:$A$3049,Calculations!S$2,'COBRA Output'!$AQ$2:$AQ$3049,Calculations!$B86)</f>
        <v>0</v>
      </c>
      <c r="T86">
        <f>SUMIFS('COBRA Output'!$N$2:$N$3049,'COBRA Output'!$A$2:$A$3049,Calculations!T$2,'COBRA Output'!$AQ$2:$AQ$3049,Calculations!$B86)</f>
        <v>0</v>
      </c>
      <c r="U86">
        <f>SUMIFS('COBRA Output'!$N$2:$N$3049,'COBRA Output'!$A$2:$A$3049,Calculations!U$2,'COBRA Output'!$AQ$2:$AQ$3049,Calculations!$B86)</f>
        <v>0</v>
      </c>
      <c r="V86">
        <f>SUMIFS('COBRA Output'!$N$2:$N$3049,'COBRA Output'!$A$2:$A$3049,Calculations!V$2,'COBRA Output'!$AQ$2:$AQ$3049,Calculations!$B86)</f>
        <v>0</v>
      </c>
      <c r="W86">
        <f>SUMIFS('COBRA Output'!$N$2:$N$3049,'COBRA Output'!$A$2:$A$3049,Calculations!W$2,'COBRA Output'!$AQ$2:$AQ$3049,Calculations!$B86)</f>
        <v>0</v>
      </c>
      <c r="X86">
        <f>SUMIFS('COBRA Output'!$N$2:$N$3049,'COBRA Output'!$A$2:$A$3049,Calculations!X$2,'COBRA Output'!$AQ$2:$AQ$3049,Calculations!$B86)</f>
        <v>0</v>
      </c>
      <c r="Y86">
        <f>SUMIFS('COBRA Output'!$N$2:$N$3049,'COBRA Output'!$A$2:$A$3049,Calculations!Y$2,'COBRA Output'!$AQ$2:$AQ$3049,Calculations!$B86)</f>
        <v>0</v>
      </c>
      <c r="Z86">
        <f>SUMIFS('COBRA Output'!$N$2:$N$3049,'COBRA Output'!$A$2:$A$3049,Calculations!Z$2,'COBRA Output'!$AQ$2:$AQ$3049,Calculations!$B86)</f>
        <v>0</v>
      </c>
      <c r="AA86">
        <f>SUMIFS('COBRA Output'!$N$2:$N$3049,'COBRA Output'!$A$2:$A$3049,Calculations!AA$2,'COBRA Output'!$AQ$2:$AQ$3049,Calculations!$B86)</f>
        <v>0</v>
      </c>
      <c r="AB86">
        <f>SUMIFS('COBRA Output'!$N$2:$N$3049,'COBRA Output'!$A$2:$A$3049,Calculations!AB$2,'COBRA Output'!$AQ$2:$AQ$3049,Calculations!$B86)</f>
        <v>0</v>
      </c>
      <c r="AC86">
        <f>SUMIFS('COBRA Output'!$G$2:$G$3049,'COBRA Output'!$A$2:$A$3049,Calculations!AC$2,'COBRA Output'!$AQ$2:$AQ$3049,Calculations!$B86)</f>
        <v>0</v>
      </c>
      <c r="AD86">
        <f>SUMIFS('COBRA Output'!$G$2:$G$3049,'COBRA Output'!$A$2:$A$3049,Calculations!AD$2,'COBRA Output'!$AQ$2:$AQ$3049,Calculations!$B86)</f>
        <v>0</v>
      </c>
      <c r="AE86">
        <f>SUMIFS('COBRA Output'!$G$2:$G$3049,'COBRA Output'!$A$2:$A$3049,Calculations!AE$2,'COBRA Output'!$AQ$2:$AQ$3049,Calculations!$B86)</f>
        <v>0</v>
      </c>
      <c r="AF86">
        <f>SUMIFS('COBRA Output'!$G$2:$G$3049,'COBRA Output'!$A$2:$A$3049,Calculations!AF$2,'COBRA Output'!$AQ$2:$AQ$3049,Calculations!$B86)</f>
        <v>0</v>
      </c>
      <c r="AG86">
        <f>SUMIFS('COBRA Output'!$G$2:$G$3049,'COBRA Output'!$A$2:$A$3049,Calculations!AG$2,'COBRA Output'!$AQ$2:$AQ$3049,Calculations!$B86)</f>
        <v>0</v>
      </c>
      <c r="AH86">
        <f>SUMIFS('COBRA Output'!$G$2:$G$3049,'COBRA Output'!$A$2:$A$3049,Calculations!AH$2,'COBRA Output'!$AQ$2:$AQ$3049,Calculations!$B86)</f>
        <v>0</v>
      </c>
      <c r="AI86">
        <f>SUMIFS('COBRA Output'!$G$2:$G$3049,'COBRA Output'!$A$2:$A$3049,Calculations!AI$2,'COBRA Output'!$AQ$2:$AQ$3049,Calculations!$B86)</f>
        <v>0</v>
      </c>
      <c r="AJ86">
        <f>SUMIFS('COBRA Output'!$G$2:$G$3049,'COBRA Output'!$A$2:$A$3049,Calculations!AJ$2,'COBRA Output'!$AQ$2:$AQ$3049,Calculations!$B86)</f>
        <v>0</v>
      </c>
      <c r="AK86">
        <f>SUMIFS('COBRA Output'!$G$2:$G$3049,'COBRA Output'!$A$2:$A$3049,Calculations!AK$2,'COBRA Output'!$AQ$2:$AQ$3049,Calculations!$B86)</f>
        <v>0</v>
      </c>
      <c r="AL86">
        <f>SUMIFS('COBRA Output'!$G$2:$G$3049,'COBRA Output'!$A$2:$A$3049,Calculations!AL$2,'COBRA Output'!$AQ$2:$AQ$3049,Calculations!$B86)</f>
        <v>0</v>
      </c>
      <c r="AM86">
        <f>SUMIFS('COBRA Output'!$G$2:$G$3049,'COBRA Output'!$A$2:$A$3049,Calculations!AM$2,'COBRA Output'!$AQ$2:$AQ$3049,Calculations!$B86)</f>
        <v>0</v>
      </c>
      <c r="AN86">
        <f>SUMIFS('COBRA Output'!$G$2:$G$3049,'COBRA Output'!$A$2:$A$3049,Calculations!AN$2,'COBRA Output'!$AQ$2:$AQ$3049,Calculations!$B86)</f>
        <v>0</v>
      </c>
      <c r="AO86">
        <f>SUMIFS('COBRA Output'!$R$2:$R$3049,'COBRA Output'!$A$2:$A$3049,Calculations!AO$2,'COBRA Output'!$AQ$2:$AQ$3049,Calculations!$B86)</f>
        <v>0</v>
      </c>
      <c r="AP86">
        <f>SUMIFS('COBRA Output'!$R$2:$R$3049,'COBRA Output'!$A$2:$A$3049,Calculations!AP$2,'COBRA Output'!$AQ$2:$AQ$3049,Calculations!$B86)</f>
        <v>0</v>
      </c>
      <c r="AQ86">
        <f>SUMIFS('COBRA Output'!$R$2:$R$3049,'COBRA Output'!$A$2:$A$3049,Calculations!AQ$2,'COBRA Output'!$AQ$2:$AQ$3049,Calculations!$B86)</f>
        <v>0</v>
      </c>
      <c r="AR86">
        <f>SUMIFS('COBRA Output'!$R$2:$R$3049,'COBRA Output'!$A$2:$A$3049,Calculations!AR$2,'COBRA Output'!$AQ$2:$AQ$3049,Calculations!$B86)</f>
        <v>0</v>
      </c>
      <c r="AS86">
        <f>SUMIFS('COBRA Output'!$R$2:$R$3049,'COBRA Output'!$A$2:$A$3049,Calculations!AS$2,'COBRA Output'!$AQ$2:$AQ$3049,Calculations!$B86)</f>
        <v>0</v>
      </c>
      <c r="AT86">
        <f>SUMIFS('COBRA Output'!$R$2:$R$3049,'COBRA Output'!$A$2:$A$3049,Calculations!AT$2,'COBRA Output'!$AQ$2:$AQ$3049,Calculations!$B86)</f>
        <v>0</v>
      </c>
      <c r="AU86">
        <f>SUMIFS('COBRA Output'!$R$2:$R$3049,'COBRA Output'!$A$2:$A$3049,Calculations!AU$2,'COBRA Output'!$AQ$2:$AQ$3049,Calculations!$B86)</f>
        <v>0</v>
      </c>
      <c r="AV86">
        <f>SUMIFS('COBRA Output'!$R$2:$R$3049,'COBRA Output'!$A$2:$A$3049,Calculations!AV$2,'COBRA Output'!$AQ$2:$AQ$3049,Calculations!$B86)</f>
        <v>0</v>
      </c>
      <c r="AW86">
        <f>SUMIFS('COBRA Output'!$R$2:$R$3049,'COBRA Output'!$A$2:$A$3049,Calculations!AW$2,'COBRA Output'!$AQ$2:$AQ$3049,Calculations!$B86)</f>
        <v>0</v>
      </c>
      <c r="AX86">
        <f>SUMIFS('COBRA Output'!$R$2:$R$3049,'COBRA Output'!$A$2:$A$3049,Calculations!AX$2,'COBRA Output'!$AQ$2:$AQ$3049,Calculations!$B86)</f>
        <v>0</v>
      </c>
      <c r="AY86">
        <f>SUMIFS('COBRA Output'!$R$2:$R$3049,'COBRA Output'!$A$2:$A$3049,Calculations!AY$2,'COBRA Output'!$AQ$2:$AQ$3049,Calculations!$B86)</f>
        <v>0</v>
      </c>
      <c r="AZ86">
        <f>SUMIFS('COBRA Output'!$R$2:$R$3049,'COBRA Output'!$A$2:$A$3049,Calculations!AZ$2,'COBRA Output'!$AQ$2:$AQ$3049,Calculations!$B86)</f>
        <v>0</v>
      </c>
      <c r="BA86">
        <f>SUMIFS('COBRA Output'!$W$2:$W$3049,'COBRA Output'!$A$2:$A$3049,Calculations!BA$2,'COBRA Output'!$AQ$2:$AQ$3049,Calculations!$B86)</f>
        <v>0</v>
      </c>
      <c r="BB86">
        <f>SUMIFS('COBRA Output'!$W$2:$W$3049,'COBRA Output'!$A$2:$A$3049,Calculations!BB$2,'COBRA Output'!$AQ$2:$AQ$3049,Calculations!$B86)</f>
        <v>0</v>
      </c>
      <c r="BC86">
        <f>SUMIFS('COBRA Output'!$W$2:$W$3049,'COBRA Output'!$A$2:$A$3049,Calculations!BC$2,'COBRA Output'!$AQ$2:$AQ$3049,Calculations!$B86)</f>
        <v>0</v>
      </c>
      <c r="BD86">
        <f>SUMIFS('COBRA Output'!$W$2:$W$3049,'COBRA Output'!$A$2:$A$3049,Calculations!BD$2,'COBRA Output'!$AQ$2:$AQ$3049,Calculations!$B86)</f>
        <v>0</v>
      </c>
      <c r="BE86">
        <f>SUMIFS('COBRA Output'!$W$2:$W$3049,'COBRA Output'!$A$2:$A$3049,Calculations!BE$2,'COBRA Output'!$AQ$2:$AQ$3049,Calculations!$B86)</f>
        <v>0</v>
      </c>
      <c r="BF86">
        <f>SUMIFS('COBRA Output'!$W$2:$W$3049,'COBRA Output'!$A$2:$A$3049,Calculations!BF$2,'COBRA Output'!$AQ$2:$AQ$3049,Calculations!$B86)</f>
        <v>0</v>
      </c>
      <c r="BG86">
        <f>SUMIFS('COBRA Output'!$W$2:$W$3049,'COBRA Output'!$A$2:$A$3049,Calculations!BG$2,'COBRA Output'!$AQ$2:$AQ$3049,Calculations!$B86)</f>
        <v>0</v>
      </c>
      <c r="BH86">
        <f>SUMIFS('COBRA Output'!$W$2:$W$3049,'COBRA Output'!$A$2:$A$3049,Calculations!BH$2,'COBRA Output'!$AQ$2:$AQ$3049,Calculations!$B86)</f>
        <v>0</v>
      </c>
      <c r="BI86">
        <f>SUMIFS('COBRA Output'!$W$2:$W$3049,'COBRA Output'!$A$2:$A$3049,Calculations!BI$2,'COBRA Output'!$AQ$2:$AQ$3049,Calculations!$B86)</f>
        <v>0</v>
      </c>
      <c r="BJ86">
        <f>SUMIFS('COBRA Output'!$W$2:$W$3049,'COBRA Output'!$A$2:$A$3049,Calculations!BJ$2,'COBRA Output'!$AQ$2:$AQ$3049,Calculations!$B86)</f>
        <v>0</v>
      </c>
      <c r="BK86">
        <f>SUMIFS('COBRA Output'!$W$2:$W$3049,'COBRA Output'!$A$2:$A$3049,Calculations!BK$2,'COBRA Output'!$AQ$2:$AQ$3049,Calculations!$B86)</f>
        <v>0</v>
      </c>
      <c r="BL86">
        <f>SUMIFS('COBRA Output'!$W$2:$W$3049,'COBRA Output'!$A$2:$A$3049,Calculations!BL$2,'COBRA Output'!$AQ$2:$AQ$3049,Calculations!$B86)</f>
        <v>0</v>
      </c>
      <c r="BM86">
        <f>SUMIFS('COBRA Output'!$S$2:$S$3049,'COBRA Output'!$A$2:$A$3049,Calculations!BM$2,'COBRA Output'!$AQ$2:$AQ$3049,Calculations!$B86)</f>
        <v>0</v>
      </c>
      <c r="BN86">
        <f>SUMIFS('COBRA Output'!$S$2:$S$3049,'COBRA Output'!$A$2:$A$3049,Calculations!BN$2,'COBRA Output'!$AQ$2:$AQ$3049,Calculations!$B86)</f>
        <v>0</v>
      </c>
      <c r="BO86">
        <f>SUMIFS('COBRA Output'!$S$2:$S$3049,'COBRA Output'!$A$2:$A$3049,Calculations!BO$2,'COBRA Output'!$AQ$2:$AQ$3049,Calculations!$B86)</f>
        <v>0</v>
      </c>
      <c r="BP86">
        <f>SUMIFS('COBRA Output'!$S$2:$S$3049,'COBRA Output'!$A$2:$A$3049,Calculations!BP$2,'COBRA Output'!$AQ$2:$AQ$3049,Calculations!$B86)</f>
        <v>0</v>
      </c>
      <c r="BQ86">
        <f>SUMIFS('COBRA Output'!$S$2:$S$3049,'COBRA Output'!$A$2:$A$3049,Calculations!BQ$2,'COBRA Output'!$AQ$2:$AQ$3049,Calculations!$B86)</f>
        <v>0</v>
      </c>
      <c r="BR86">
        <f>SUMIFS('COBRA Output'!$S$2:$S$3049,'COBRA Output'!$A$2:$A$3049,Calculations!BR$2,'COBRA Output'!$AQ$2:$AQ$3049,Calculations!$B86)</f>
        <v>0</v>
      </c>
      <c r="BS86">
        <f>SUMIFS('COBRA Output'!$S$2:$S$3049,'COBRA Output'!$A$2:$A$3049,Calculations!BS$2,'COBRA Output'!$AQ$2:$AQ$3049,Calculations!$B86)</f>
        <v>0</v>
      </c>
      <c r="BT86">
        <f>SUMIFS('COBRA Output'!$S$2:$S$3049,'COBRA Output'!$A$2:$A$3049,Calculations!BT$2,'COBRA Output'!$AQ$2:$AQ$3049,Calculations!$B86)</f>
        <v>0</v>
      </c>
      <c r="BU86">
        <f>SUMIFS('COBRA Output'!$S$2:$S$3049,'COBRA Output'!$A$2:$A$3049,Calculations!BU$2,'COBRA Output'!$AQ$2:$AQ$3049,Calculations!$B86)</f>
        <v>0</v>
      </c>
      <c r="BV86">
        <f>SUMIFS('COBRA Output'!$S$2:$S$3049,'COBRA Output'!$A$2:$A$3049,Calculations!BV$2,'COBRA Output'!$AQ$2:$AQ$3049,Calculations!$B86)</f>
        <v>0</v>
      </c>
      <c r="BW86">
        <f>SUMIFS('COBRA Output'!$S$2:$S$3049,'COBRA Output'!$A$2:$A$3049,Calculations!BW$2,'COBRA Output'!$AQ$2:$AQ$3049,Calculations!$B86)</f>
        <v>0</v>
      </c>
      <c r="BX86">
        <f>SUMIFS('COBRA Output'!$S$2:$S$3049,'COBRA Output'!$A$2:$A$3049,Calculations!BX$2,'COBRA Output'!$AQ$2:$AQ$3049,Calculations!$B86)</f>
        <v>0</v>
      </c>
      <c r="BY86">
        <f>SUMIFS('COBRA Output'!$X$2:$X$3049,'COBRA Output'!$A$2:$A$3049,Calculations!BY$2,'COBRA Output'!$AQ$2:$AQ$3049,Calculations!$B86)</f>
        <v>0</v>
      </c>
      <c r="BZ86">
        <f>SUMIFS('COBRA Output'!$X$2:$X$3049,'COBRA Output'!$A$2:$A$3049,Calculations!BZ$2,'COBRA Output'!$AQ$2:$AQ$3049,Calculations!$B86)</f>
        <v>0</v>
      </c>
      <c r="CA86">
        <f>SUMIFS('COBRA Output'!$X$2:$X$3049,'COBRA Output'!$A$2:$A$3049,Calculations!CA$2,'COBRA Output'!$AQ$2:$AQ$3049,Calculations!$B86)</f>
        <v>0</v>
      </c>
      <c r="CB86">
        <f>SUMIFS('COBRA Output'!$X$2:$X$3049,'COBRA Output'!$A$2:$A$3049,Calculations!CB$2,'COBRA Output'!$AQ$2:$AQ$3049,Calculations!$B86)</f>
        <v>0</v>
      </c>
      <c r="CC86">
        <f>SUMIFS('COBRA Output'!$X$2:$X$3049,'COBRA Output'!$A$2:$A$3049,Calculations!CC$2,'COBRA Output'!$AQ$2:$AQ$3049,Calculations!$B86)</f>
        <v>0</v>
      </c>
      <c r="CD86">
        <f>SUMIFS('COBRA Output'!$X$2:$X$3049,'COBRA Output'!$A$2:$A$3049,Calculations!CD$2,'COBRA Output'!$AQ$2:$AQ$3049,Calculations!$B86)</f>
        <v>0</v>
      </c>
      <c r="CE86">
        <f>SUMIFS('COBRA Output'!$X$2:$X$3049,'COBRA Output'!$A$2:$A$3049,Calculations!CE$2,'COBRA Output'!$AQ$2:$AQ$3049,Calculations!$B86)</f>
        <v>0</v>
      </c>
      <c r="CF86">
        <f>SUMIFS('COBRA Output'!$X$2:$X$3049,'COBRA Output'!$A$2:$A$3049,Calculations!CF$2,'COBRA Output'!$AQ$2:$AQ$3049,Calculations!$B86)</f>
        <v>0</v>
      </c>
      <c r="CG86">
        <f>SUMIFS('COBRA Output'!$X$2:$X$3049,'COBRA Output'!$A$2:$A$3049,Calculations!CG$2,'COBRA Output'!$AQ$2:$AQ$3049,Calculations!$B86)</f>
        <v>0</v>
      </c>
      <c r="CH86">
        <f>SUMIFS('COBRA Output'!$X$2:$X$3049,'COBRA Output'!$A$2:$A$3049,Calculations!CH$2,'COBRA Output'!$AQ$2:$AQ$3049,Calculations!$B86)</f>
        <v>0</v>
      </c>
      <c r="CI86">
        <f>SUMIFS('COBRA Output'!$X$2:$X$3049,'COBRA Output'!$A$2:$A$3049,Calculations!CI$2,'COBRA Output'!$AQ$2:$AQ$3049,Calculations!$B86)</f>
        <v>0</v>
      </c>
      <c r="CJ86">
        <f>SUMIFS('COBRA Output'!$X$2:$X$3049,'COBRA Output'!$A$2:$A$3049,Calculations!CJ$2,'COBRA Output'!$AQ$2:$AQ$3049,Calculations!$B86)</f>
        <v>0</v>
      </c>
      <c r="CK86">
        <f>SUM(SUMIFS('COBRA Output'!$J$2:$J$3049,'COBRA Output'!$A$2:$A$3049,Calculations!CK$2,'COBRA Output'!$AQ$2:$AQ$3049,Calculations!$B86),SUMIFS('COBRA Output'!$K$2:$K$3049,'COBRA Output'!$A$2:$A$3049,Calculations!CK$2,'COBRA Output'!$AQ$2:$AQ$3049,Calculations!$B86),SUMIFS('COBRA Output'!$L$2:$L$3049,'COBRA Output'!$A$2:$A$3049,Calculations!CK$2,'COBRA Output'!$AQ$2:$AQ$3049,Calculations!$B86))</f>
        <v>0</v>
      </c>
      <c r="CL86">
        <f>SUM(SUMIFS('COBRA Output'!$J$2:$J$3049,'COBRA Output'!$A$2:$A$3049,Calculations!CL$2,'COBRA Output'!$AQ$2:$AQ$3049,Calculations!$B86),SUMIFS('COBRA Output'!$K$2:$K$3049,'COBRA Output'!$A$2:$A$3049,Calculations!CL$2,'COBRA Output'!$AQ$2:$AQ$3049,Calculations!$B86),SUMIFS('COBRA Output'!$L$2:$L$3049,'COBRA Output'!$A$2:$A$3049,Calculations!CL$2,'COBRA Output'!$AQ$2:$AQ$3049,Calculations!$B86))</f>
        <v>0</v>
      </c>
      <c r="CM86">
        <f>SUM(SUMIFS('COBRA Output'!$J$2:$J$3049,'COBRA Output'!$A$2:$A$3049,Calculations!CM$2,'COBRA Output'!$AQ$2:$AQ$3049,Calculations!$B86),SUMIFS('COBRA Output'!$K$2:$K$3049,'COBRA Output'!$A$2:$A$3049,Calculations!CM$2,'COBRA Output'!$AQ$2:$AQ$3049,Calculations!$B86),SUMIFS('COBRA Output'!$L$2:$L$3049,'COBRA Output'!$A$2:$A$3049,Calculations!CM$2,'COBRA Output'!$AQ$2:$AQ$3049,Calculations!$B86))</f>
        <v>0</v>
      </c>
      <c r="CN86">
        <f>SUM(SUMIFS('COBRA Output'!$J$2:$J$3049,'COBRA Output'!$A$2:$A$3049,Calculations!CN$2,'COBRA Output'!$AQ$2:$AQ$3049,Calculations!$B86),SUMIFS('COBRA Output'!$K$2:$K$3049,'COBRA Output'!$A$2:$A$3049,Calculations!CN$2,'COBRA Output'!$AQ$2:$AQ$3049,Calculations!$B86),SUMIFS('COBRA Output'!$L$2:$L$3049,'COBRA Output'!$A$2:$A$3049,Calculations!CN$2,'COBRA Output'!$AQ$2:$AQ$3049,Calculations!$B86))</f>
        <v>0</v>
      </c>
      <c r="CO86">
        <f>SUM(SUMIFS('COBRA Output'!$J$2:$J$3049,'COBRA Output'!$A$2:$A$3049,Calculations!CO$2,'COBRA Output'!$AQ$2:$AQ$3049,Calculations!$B86),SUMIFS('COBRA Output'!$K$2:$K$3049,'COBRA Output'!$A$2:$A$3049,Calculations!CO$2,'COBRA Output'!$AQ$2:$AQ$3049,Calculations!$B86),SUMIFS('COBRA Output'!$L$2:$L$3049,'COBRA Output'!$A$2:$A$3049,Calculations!CO$2,'COBRA Output'!$AQ$2:$AQ$3049,Calculations!$B86))</f>
        <v>0</v>
      </c>
      <c r="CP86">
        <f>SUM(SUMIFS('COBRA Output'!$J$2:$J$3049,'COBRA Output'!$A$2:$A$3049,Calculations!CP$2,'COBRA Output'!$AQ$2:$AQ$3049,Calculations!$B86),SUMIFS('COBRA Output'!$K$2:$K$3049,'COBRA Output'!$A$2:$A$3049,Calculations!CP$2,'COBRA Output'!$AQ$2:$AQ$3049,Calculations!$B86),SUMIFS('COBRA Output'!$L$2:$L$3049,'COBRA Output'!$A$2:$A$3049,Calculations!CP$2,'COBRA Output'!$AQ$2:$AQ$3049,Calculations!$B86))</f>
        <v>0</v>
      </c>
      <c r="CQ86">
        <f>SUM(SUMIFS('COBRA Output'!$J$2:$J$3049,'COBRA Output'!$A$2:$A$3049,Calculations!CQ$2,'COBRA Output'!$AQ$2:$AQ$3049,Calculations!$B86),SUMIFS('COBRA Output'!$K$2:$K$3049,'COBRA Output'!$A$2:$A$3049,Calculations!CQ$2,'COBRA Output'!$AQ$2:$AQ$3049,Calculations!$B86),SUMIFS('COBRA Output'!$L$2:$L$3049,'COBRA Output'!$A$2:$A$3049,Calculations!CQ$2,'COBRA Output'!$AQ$2:$AQ$3049,Calculations!$B86))</f>
        <v>0</v>
      </c>
      <c r="CR86">
        <f>SUM(SUMIFS('COBRA Output'!$J$2:$J$3049,'COBRA Output'!$A$2:$A$3049,Calculations!CR$2,'COBRA Output'!$AQ$2:$AQ$3049,Calculations!$B86),SUMIFS('COBRA Output'!$K$2:$K$3049,'COBRA Output'!$A$2:$A$3049,Calculations!CR$2,'COBRA Output'!$AQ$2:$AQ$3049,Calculations!$B86),SUMIFS('COBRA Output'!$L$2:$L$3049,'COBRA Output'!$A$2:$A$3049,Calculations!CR$2,'COBRA Output'!$AQ$2:$AQ$3049,Calculations!$B86))</f>
        <v>0</v>
      </c>
      <c r="CS86">
        <f>SUM(SUMIFS('COBRA Output'!$J$2:$J$3049,'COBRA Output'!$A$2:$A$3049,Calculations!CS$2,'COBRA Output'!$AQ$2:$AQ$3049,Calculations!$B86),SUMIFS('COBRA Output'!$K$2:$K$3049,'COBRA Output'!$A$2:$A$3049,Calculations!CS$2,'COBRA Output'!$AQ$2:$AQ$3049,Calculations!$B86),SUMIFS('COBRA Output'!$L$2:$L$3049,'COBRA Output'!$A$2:$A$3049,Calculations!CS$2,'COBRA Output'!$AQ$2:$AQ$3049,Calculations!$B86))</f>
        <v>0</v>
      </c>
      <c r="CT86">
        <f>SUM(SUMIFS('COBRA Output'!$J$2:$J$3049,'COBRA Output'!$A$2:$A$3049,Calculations!CT$2,'COBRA Output'!$AQ$2:$AQ$3049,Calculations!$B86),SUMIFS('COBRA Output'!$K$2:$K$3049,'COBRA Output'!$A$2:$A$3049,Calculations!CT$2,'COBRA Output'!$AQ$2:$AQ$3049,Calculations!$B86),SUMIFS('COBRA Output'!$L$2:$L$3049,'COBRA Output'!$A$2:$A$3049,Calculations!CT$2,'COBRA Output'!$AQ$2:$AQ$3049,Calculations!$B86))</f>
        <v>0</v>
      </c>
      <c r="CU86">
        <f>SUM(SUMIFS('COBRA Output'!$J$2:$J$3049,'COBRA Output'!$A$2:$A$3049,Calculations!CU$2,'COBRA Output'!$AQ$2:$AQ$3049,Calculations!$B86),SUMIFS('COBRA Output'!$K$2:$K$3049,'COBRA Output'!$A$2:$A$3049,Calculations!CU$2,'COBRA Output'!$AQ$2:$AQ$3049,Calculations!$B86),SUMIFS('COBRA Output'!$L$2:$L$3049,'COBRA Output'!$A$2:$A$3049,Calculations!CU$2,'COBRA Output'!$AQ$2:$AQ$3049,Calculations!$B86))</f>
        <v>0</v>
      </c>
      <c r="CV86">
        <f>SUM(SUMIFS('COBRA Output'!$J$2:$J$3049,'COBRA Output'!$A$2:$A$3049,Calculations!CV$2,'COBRA Output'!$AQ$2:$AQ$3049,Calculations!$B86),SUMIFS('COBRA Output'!$K$2:$K$3049,'COBRA Output'!$A$2:$A$3049,Calculations!CV$2,'COBRA Output'!$AQ$2:$AQ$3049,Calculations!$B86),SUMIFS('COBRA Output'!$L$2:$L$3049,'COBRA Output'!$A$2:$A$3049,Calculations!CV$2,'COBRA Output'!$AQ$2:$AQ$3049,Calculations!$B86))</f>
        <v>0</v>
      </c>
      <c r="CW86">
        <f>SUMIFS('COBRA Output'!$N$2:$N$3049,'COBRA Output'!$A$2:$A$3049,Calculations!CW$2,'COBRA Output'!$AQ$2:$AQ$3049,Calculations!$B86)</f>
        <v>0</v>
      </c>
      <c r="CX86">
        <f>SUMIFS('COBRA Output'!$N$2:$N$3049,'COBRA Output'!$A$2:$A$3049,Calculations!CX$2,'COBRA Output'!$AQ$2:$AQ$3049,Calculations!$B86)</f>
        <v>0</v>
      </c>
      <c r="CY86">
        <f>SUMIFS('COBRA Output'!$N$2:$N$3049,'COBRA Output'!$A$2:$A$3049,Calculations!CY$2,'COBRA Output'!$AQ$2:$AQ$3049,Calculations!$B86)</f>
        <v>0</v>
      </c>
      <c r="CZ86">
        <f>SUMIFS('COBRA Output'!$N$2:$N$3049,'COBRA Output'!$A$2:$A$3049,Calculations!CZ$2,'COBRA Output'!$AQ$2:$AQ$3049,Calculations!$B86)</f>
        <v>0</v>
      </c>
      <c r="DA86">
        <f>SUMIFS('COBRA Output'!$N$2:$N$3049,'COBRA Output'!$A$2:$A$3049,Calculations!DA$2,'COBRA Output'!$AQ$2:$AQ$3049,Calculations!$B86)</f>
        <v>0</v>
      </c>
      <c r="DB86">
        <f>SUMIFS('COBRA Output'!$N$2:$N$3049,'COBRA Output'!$A$2:$A$3049,Calculations!DB$2,'COBRA Output'!$AQ$2:$AQ$3049,Calculations!$B86)</f>
        <v>0</v>
      </c>
      <c r="DC86">
        <f>SUMIFS('COBRA Output'!$N$2:$N$3049,'COBRA Output'!$A$2:$A$3049,Calculations!DC$2,'COBRA Output'!$AQ$2:$AQ$3049,Calculations!$B86)</f>
        <v>0</v>
      </c>
      <c r="DD86">
        <f>SUMIFS('COBRA Output'!$N$2:$N$3049,'COBRA Output'!$A$2:$A$3049,Calculations!DD$2,'COBRA Output'!$AQ$2:$AQ$3049,Calculations!$B86)</f>
        <v>0</v>
      </c>
      <c r="DE86">
        <f>SUMIFS('COBRA Output'!$N$2:$N$3049,'COBRA Output'!$A$2:$A$3049,Calculations!DE$2,'COBRA Output'!$AQ$2:$AQ$3049,Calculations!$B86)</f>
        <v>0</v>
      </c>
      <c r="DF86">
        <f>SUMIFS('COBRA Output'!$N$2:$N$3049,'COBRA Output'!$A$2:$A$3049,Calculations!DF$2,'COBRA Output'!$AQ$2:$AQ$3049,Calculations!$B86)</f>
        <v>0</v>
      </c>
      <c r="DG86">
        <f>SUMIFS('COBRA Output'!$N$2:$N$3049,'COBRA Output'!$A$2:$A$3049,Calculations!DG$2,'COBRA Output'!$AQ$2:$AQ$3049,Calculations!$B86)</f>
        <v>0</v>
      </c>
      <c r="DH86">
        <f>SUMIFS('COBRA Output'!$N$2:$N$3049,'COBRA Output'!$A$2:$A$3049,Calculations!DH$2,'COBRA Output'!$AQ$2:$AQ$3049,Calculations!$B86)</f>
        <v>0</v>
      </c>
      <c r="DI86">
        <f>SUMIFS('COBRA Output'!$O$2:$O$3049,'COBRA Output'!$A$2:$A$3049,Calculations!DI$2,'COBRA Output'!$AQ$2:$AQ$3049,Calculations!$B86)</f>
        <v>0</v>
      </c>
      <c r="DJ86">
        <f>SUMIFS('COBRA Output'!$O$2:$O$3049,'COBRA Output'!$A$2:$A$3049,Calculations!DJ$2,'COBRA Output'!$AQ$2:$AQ$3049,Calculations!$B86)</f>
        <v>0</v>
      </c>
      <c r="DK86">
        <f>SUMIFS('COBRA Output'!$O$2:$O$3049,'COBRA Output'!$A$2:$A$3049,Calculations!DK$2,'COBRA Output'!$AQ$2:$AQ$3049,Calculations!$B86)</f>
        <v>0</v>
      </c>
      <c r="DL86">
        <f>SUMIFS('COBRA Output'!$O$2:$O$3049,'COBRA Output'!$A$2:$A$3049,Calculations!DL$2,'COBRA Output'!$AQ$2:$AQ$3049,Calculations!$B86)</f>
        <v>0</v>
      </c>
      <c r="DM86">
        <f>SUMIFS('COBRA Output'!$O$2:$O$3049,'COBRA Output'!$A$2:$A$3049,Calculations!DM$2,'COBRA Output'!$AQ$2:$AQ$3049,Calculations!$B86)</f>
        <v>0</v>
      </c>
      <c r="DN86">
        <f>SUMIFS('COBRA Output'!$O$2:$O$3049,'COBRA Output'!$A$2:$A$3049,Calculations!DN$2,'COBRA Output'!$AQ$2:$AQ$3049,Calculations!$B86)</f>
        <v>0</v>
      </c>
      <c r="DO86">
        <f>SUMIFS('COBRA Output'!$O$2:$O$3049,'COBRA Output'!$A$2:$A$3049,Calculations!DO$2,'COBRA Output'!$AQ$2:$AQ$3049,Calculations!$B86)</f>
        <v>0</v>
      </c>
      <c r="DP86">
        <f>SUMIFS('COBRA Output'!$O$2:$O$3049,'COBRA Output'!$A$2:$A$3049,Calculations!DP$2,'COBRA Output'!$AQ$2:$AQ$3049,Calculations!$B86)</f>
        <v>0</v>
      </c>
      <c r="DQ86">
        <f>SUMIFS('COBRA Output'!$O$2:$O$3049,'COBRA Output'!$A$2:$A$3049,Calculations!DQ$2,'COBRA Output'!$AQ$2:$AQ$3049,Calculations!$B86)</f>
        <v>0</v>
      </c>
      <c r="DR86">
        <f>SUMIFS('COBRA Output'!$O$2:$O$3049,'COBRA Output'!$A$2:$A$3049,Calculations!DR$2,'COBRA Output'!$AQ$2:$AQ$3049,Calculations!$B86)</f>
        <v>0</v>
      </c>
      <c r="DS86">
        <f>SUMIFS('COBRA Output'!$O$2:$O$3049,'COBRA Output'!$A$2:$A$3049,Calculations!DS$2,'COBRA Output'!$AQ$2:$AQ$3049,Calculations!$B86)</f>
        <v>0</v>
      </c>
      <c r="DT86">
        <f>SUMIFS('COBRA Output'!$O$2:$O$3049,'COBRA Output'!$A$2:$A$3049,Calculations!DT$2,'COBRA Output'!$AQ$2:$AQ$3049,Calculations!$B86)</f>
        <v>0</v>
      </c>
      <c r="DU86">
        <f>AVERAGE(SUMIFS('COBRA Output'!$H$2:$H$3049,'COBRA Output'!$A$2:$A$3049,Calculations!DU$2,'COBRA Output'!$AQ$2:$AQ$3049,Calculations!$B86),SUMIFS('COBRA Output'!$I$2:$I$3049,'COBRA Output'!$A$2:$A$3049,Calculations!DU$2,'COBRA Output'!$AQ$2:$AQ$3049,Calculations!$B86))</f>
        <v>0</v>
      </c>
      <c r="DV86">
        <f>AVERAGE(SUMIFS('COBRA Output'!$H$2:$H$3049,'COBRA Output'!$A$2:$A$3049,Calculations!DV$2,'COBRA Output'!$AQ$2:$AQ$3049,Calculations!$B86),SUMIFS('COBRA Output'!$I$2:$I$3049,'COBRA Output'!$A$2:$A$3049,Calculations!DV$2,'COBRA Output'!$AQ$2:$AQ$3049,Calculations!$B86))</f>
        <v>0</v>
      </c>
      <c r="DW86">
        <f>AVERAGE(SUMIFS('COBRA Output'!$H$2:$H$3049,'COBRA Output'!$A$2:$A$3049,Calculations!DW$2,'COBRA Output'!$AQ$2:$AQ$3049,Calculations!$B86),SUMIFS('COBRA Output'!$I$2:$I$3049,'COBRA Output'!$A$2:$A$3049,Calculations!DW$2,'COBRA Output'!$AQ$2:$AQ$3049,Calculations!$B86))</f>
        <v>0</v>
      </c>
      <c r="DX86">
        <f>AVERAGE(SUMIFS('COBRA Output'!$H$2:$H$3049,'COBRA Output'!$A$2:$A$3049,Calculations!DX$2,'COBRA Output'!$AQ$2:$AQ$3049,Calculations!$B86),SUMIFS('COBRA Output'!$I$2:$I$3049,'COBRA Output'!$A$2:$A$3049,Calculations!DX$2,'COBRA Output'!$AQ$2:$AQ$3049,Calculations!$B86))</f>
        <v>0</v>
      </c>
      <c r="DY86">
        <f>AVERAGE(SUMIFS('COBRA Output'!$H$2:$H$3049,'COBRA Output'!$A$2:$A$3049,Calculations!DY$2,'COBRA Output'!$AQ$2:$AQ$3049,Calculations!$B86),SUMIFS('COBRA Output'!$I$2:$I$3049,'COBRA Output'!$A$2:$A$3049,Calculations!DY$2,'COBRA Output'!$AQ$2:$AQ$3049,Calculations!$B86))</f>
        <v>0</v>
      </c>
      <c r="DZ86">
        <f>AVERAGE(SUMIFS('COBRA Output'!$H$2:$H$3049,'COBRA Output'!$A$2:$A$3049,Calculations!DZ$2,'COBRA Output'!$AQ$2:$AQ$3049,Calculations!$B86),SUMIFS('COBRA Output'!$I$2:$I$3049,'COBRA Output'!$A$2:$A$3049,Calculations!DZ$2,'COBRA Output'!$AQ$2:$AQ$3049,Calculations!$B86))</f>
        <v>0</v>
      </c>
      <c r="EA86">
        <f>AVERAGE(SUMIFS('COBRA Output'!$H$2:$H$3049,'COBRA Output'!$A$2:$A$3049,Calculations!EA$2,'COBRA Output'!$AQ$2:$AQ$3049,Calculations!$B86),SUMIFS('COBRA Output'!$I$2:$I$3049,'COBRA Output'!$A$2:$A$3049,Calculations!EA$2,'COBRA Output'!$AQ$2:$AQ$3049,Calculations!$B86))</f>
        <v>0</v>
      </c>
      <c r="EB86">
        <f>AVERAGE(SUMIFS('COBRA Output'!$H$2:$H$3049,'COBRA Output'!$A$2:$A$3049,Calculations!EB$2,'COBRA Output'!$AQ$2:$AQ$3049,Calculations!$B86),SUMIFS('COBRA Output'!$I$2:$I$3049,'COBRA Output'!$A$2:$A$3049,Calculations!EB$2,'COBRA Output'!$AQ$2:$AQ$3049,Calculations!$B86))</f>
        <v>0</v>
      </c>
      <c r="EC86">
        <f>AVERAGE(SUMIFS('COBRA Output'!$H$2:$H$3049,'COBRA Output'!$A$2:$A$3049,Calculations!EC$2,'COBRA Output'!$AQ$2:$AQ$3049,Calculations!$B86),SUMIFS('COBRA Output'!$I$2:$I$3049,'COBRA Output'!$A$2:$A$3049,Calculations!EC$2,'COBRA Output'!$AQ$2:$AQ$3049,Calculations!$B86))</f>
        <v>0</v>
      </c>
      <c r="ED86">
        <f>AVERAGE(SUMIFS('COBRA Output'!$H$2:$H$3049,'COBRA Output'!$A$2:$A$3049,Calculations!ED$2,'COBRA Output'!$AQ$2:$AQ$3049,Calculations!$B86),SUMIFS('COBRA Output'!$I$2:$I$3049,'COBRA Output'!$A$2:$A$3049,Calculations!ED$2,'COBRA Output'!$AQ$2:$AQ$3049,Calculations!$B86))</f>
        <v>0</v>
      </c>
      <c r="EE86">
        <f>AVERAGE(SUMIFS('COBRA Output'!$H$2:$H$3049,'COBRA Output'!$A$2:$A$3049,Calculations!EE$2,'COBRA Output'!$AQ$2:$AQ$3049,Calculations!$B86),SUMIFS('COBRA Output'!$I$2:$I$3049,'COBRA Output'!$A$2:$A$3049,Calculations!EE$2,'COBRA Output'!$AQ$2:$AQ$3049,Calculations!$B86))</f>
        <v>0</v>
      </c>
      <c r="EF86">
        <f>AVERAGE(SUMIFS('COBRA Output'!$H$2:$H$3049,'COBRA Output'!$A$2:$A$3049,Calculations!EF$2,'COBRA Output'!$AQ$2:$AQ$3049,Calculations!$B86),SUMIFS('COBRA Output'!$I$2:$I$3049,'COBRA Output'!$A$2:$A$3049,Calculations!EF$2,'COBRA Output'!$AQ$2:$AQ$3049,Calculations!$B86))</f>
        <v>0</v>
      </c>
    </row>
    <row r="87" spans="1:136" x14ac:dyDescent="0.2">
      <c r="A87" t="str">
        <f>IF('COBRA Output'!$A86="industry pm25",'COBRA Output'!B86,"")</f>
        <v/>
      </c>
      <c r="B87" t="str">
        <f>IF('COBRA Output'!$A86="industry pm25",'COBRA Output'!AQ86,"")</f>
        <v/>
      </c>
      <c r="C87" t="str">
        <f>IF('COBRA Output'!$A86="industry pm25",'COBRA Output'!AP86,"")</f>
        <v/>
      </c>
      <c r="D87" t="str">
        <f>IF('COBRA Output'!$A86="industry pm25",'COBRA Output'!AR86,"")</f>
        <v/>
      </c>
      <c r="E87">
        <f>AVERAGE(SUMIFS('COBRA Output'!$T$2:$T$3049,'COBRA Output'!$A$2:$A$3049,Calculations!E$2,'COBRA Output'!$AQ$2:$AQ$3049,Calculations!$B87),SUMIFS('COBRA Output'!$U$2:$U$3049,'COBRA Output'!$A$2:$A$3049,Calculations!E$2,'COBRA Output'!$AQ$2:$AQ$3049,Calculations!$B87))</f>
        <v>0</v>
      </c>
      <c r="F87">
        <f>AVERAGE(SUMIFS('COBRA Output'!$T$2:$T$3049,'COBRA Output'!$A$2:$A$3049,Calculations!F$2,'COBRA Output'!$AQ$2:$AQ$3049,Calculations!$B87),SUMIFS('COBRA Output'!$U$2:$U$3049,'COBRA Output'!$A$2:$A$3049,Calculations!F$2,'COBRA Output'!$AQ$2:$AQ$3049,Calculations!$B87))</f>
        <v>0</v>
      </c>
      <c r="G87">
        <f>AVERAGE(SUMIFS('COBRA Output'!$T$2:$T$3049,'COBRA Output'!$A$2:$A$3049,Calculations!G$2,'COBRA Output'!$AQ$2:$AQ$3049,Calculations!$B87),SUMIFS('COBRA Output'!$U$2:$U$3049,'COBRA Output'!$A$2:$A$3049,Calculations!G$2,'COBRA Output'!$AQ$2:$AQ$3049,Calculations!$B87))</f>
        <v>0</v>
      </c>
      <c r="H87">
        <f>AVERAGE(SUMIFS('COBRA Output'!$T$2:$T$3049,'COBRA Output'!$A$2:$A$3049,Calculations!H$2,'COBRA Output'!$AQ$2:$AQ$3049,Calculations!$B87),SUMIFS('COBRA Output'!$U$2:$U$3049,'COBRA Output'!$A$2:$A$3049,Calculations!H$2,'COBRA Output'!$AQ$2:$AQ$3049,Calculations!$B87))</f>
        <v>0</v>
      </c>
      <c r="I87">
        <f>AVERAGE(SUMIFS('COBRA Output'!$T$2:$T$3049,'COBRA Output'!$A$2:$A$3049,Calculations!I$2,'COBRA Output'!$AQ$2:$AQ$3049,Calculations!$B87),SUMIFS('COBRA Output'!$U$2:$U$3049,'COBRA Output'!$A$2:$A$3049,Calculations!I$2,'COBRA Output'!$AQ$2:$AQ$3049,Calculations!$B87))</f>
        <v>0</v>
      </c>
      <c r="J87">
        <f>AVERAGE(SUMIFS('COBRA Output'!$T$2:$T$3049,'COBRA Output'!$A$2:$A$3049,Calculations!J$2,'COBRA Output'!$AQ$2:$AQ$3049,Calculations!$B87),SUMIFS('COBRA Output'!$U$2:$U$3049,'COBRA Output'!$A$2:$A$3049,Calculations!J$2,'COBRA Output'!$AQ$2:$AQ$3049,Calculations!$B87))</f>
        <v>0</v>
      </c>
      <c r="K87">
        <f>AVERAGE(SUMIFS('COBRA Output'!$T$2:$T$3049,'COBRA Output'!$A$2:$A$3049,Calculations!K$2,'COBRA Output'!$AQ$2:$AQ$3049,Calculations!$B87),SUMIFS('COBRA Output'!$U$2:$U$3049,'COBRA Output'!$A$2:$A$3049,Calculations!K$2,'COBRA Output'!$AQ$2:$AQ$3049,Calculations!$B87))</f>
        <v>0</v>
      </c>
      <c r="L87">
        <f>AVERAGE(SUMIFS('COBRA Output'!$T$2:$T$3049,'COBRA Output'!$A$2:$A$3049,Calculations!L$2,'COBRA Output'!$AQ$2:$AQ$3049,Calculations!$B87),SUMIFS('COBRA Output'!$U$2:$U$3049,'COBRA Output'!$A$2:$A$3049,Calculations!L$2,'COBRA Output'!$AQ$2:$AQ$3049,Calculations!$B87))</f>
        <v>0</v>
      </c>
      <c r="M87">
        <f>AVERAGE(SUMIFS('COBRA Output'!$T$2:$T$3049,'COBRA Output'!$A$2:$A$3049,Calculations!M$2,'COBRA Output'!$AQ$2:$AQ$3049,Calculations!$B87),SUMIFS('COBRA Output'!$U$2:$U$3049,'COBRA Output'!$A$2:$A$3049,Calculations!M$2,'COBRA Output'!$AQ$2:$AQ$3049,Calculations!$B87))</f>
        <v>0</v>
      </c>
      <c r="N87">
        <f>AVERAGE(SUMIFS('COBRA Output'!$T$2:$T$3049,'COBRA Output'!$A$2:$A$3049,Calculations!N$2,'COBRA Output'!$AQ$2:$AQ$3049,Calculations!$B87),SUMIFS('COBRA Output'!$U$2:$U$3049,'COBRA Output'!$A$2:$A$3049,Calculations!N$2,'COBRA Output'!$AQ$2:$AQ$3049,Calculations!$B87))</f>
        <v>0</v>
      </c>
      <c r="O87">
        <f>AVERAGE(SUMIFS('COBRA Output'!$T$2:$T$3049,'COBRA Output'!$A$2:$A$3049,Calculations!O$2,'COBRA Output'!$AQ$2:$AQ$3049,Calculations!$B87),SUMIFS('COBRA Output'!$U$2:$U$3049,'COBRA Output'!$A$2:$A$3049,Calculations!O$2,'COBRA Output'!$AQ$2:$AQ$3049,Calculations!$B87))</f>
        <v>0</v>
      </c>
      <c r="P87">
        <f>AVERAGE(SUMIFS('COBRA Output'!$T$2:$T$3049,'COBRA Output'!$A$2:$A$3049,Calculations!P$2,'COBRA Output'!$AQ$2:$AQ$3049,Calculations!$B87),SUMIFS('COBRA Output'!$U$2:$U$3049,'COBRA Output'!$A$2:$A$3049,Calculations!P$2,'COBRA Output'!$AQ$2:$AQ$3049,Calculations!$B87))</f>
        <v>0</v>
      </c>
      <c r="Q87">
        <f>SUMIFS('COBRA Output'!$N$2:$N$3049,'COBRA Output'!$A$2:$A$3049,Calculations!Q$2,'COBRA Output'!$AQ$2:$AQ$3049,Calculations!$B87)</f>
        <v>0</v>
      </c>
      <c r="R87">
        <f>SUMIFS('COBRA Output'!$N$2:$N$3049,'COBRA Output'!$A$2:$A$3049,Calculations!R$2,'COBRA Output'!$AQ$2:$AQ$3049,Calculations!$B87)</f>
        <v>0</v>
      </c>
      <c r="S87">
        <f>SUMIFS('COBRA Output'!$N$2:$N$3049,'COBRA Output'!$A$2:$A$3049,Calculations!S$2,'COBRA Output'!$AQ$2:$AQ$3049,Calculations!$B87)</f>
        <v>0</v>
      </c>
      <c r="T87">
        <f>SUMIFS('COBRA Output'!$N$2:$N$3049,'COBRA Output'!$A$2:$A$3049,Calculations!T$2,'COBRA Output'!$AQ$2:$AQ$3049,Calculations!$B87)</f>
        <v>0</v>
      </c>
      <c r="U87">
        <f>SUMIFS('COBRA Output'!$N$2:$N$3049,'COBRA Output'!$A$2:$A$3049,Calculations!U$2,'COBRA Output'!$AQ$2:$AQ$3049,Calculations!$B87)</f>
        <v>0</v>
      </c>
      <c r="V87">
        <f>SUMIFS('COBRA Output'!$N$2:$N$3049,'COBRA Output'!$A$2:$A$3049,Calculations!V$2,'COBRA Output'!$AQ$2:$AQ$3049,Calculations!$B87)</f>
        <v>0</v>
      </c>
      <c r="W87">
        <f>SUMIFS('COBRA Output'!$N$2:$N$3049,'COBRA Output'!$A$2:$A$3049,Calculations!W$2,'COBRA Output'!$AQ$2:$AQ$3049,Calculations!$B87)</f>
        <v>0</v>
      </c>
      <c r="X87">
        <f>SUMIFS('COBRA Output'!$N$2:$N$3049,'COBRA Output'!$A$2:$A$3049,Calculations!X$2,'COBRA Output'!$AQ$2:$AQ$3049,Calculations!$B87)</f>
        <v>0</v>
      </c>
      <c r="Y87">
        <f>SUMIFS('COBRA Output'!$N$2:$N$3049,'COBRA Output'!$A$2:$A$3049,Calculations!Y$2,'COBRA Output'!$AQ$2:$AQ$3049,Calculations!$B87)</f>
        <v>0</v>
      </c>
      <c r="Z87">
        <f>SUMIFS('COBRA Output'!$N$2:$N$3049,'COBRA Output'!$A$2:$A$3049,Calculations!Z$2,'COBRA Output'!$AQ$2:$AQ$3049,Calculations!$B87)</f>
        <v>0</v>
      </c>
      <c r="AA87">
        <f>SUMIFS('COBRA Output'!$N$2:$N$3049,'COBRA Output'!$A$2:$A$3049,Calculations!AA$2,'COBRA Output'!$AQ$2:$AQ$3049,Calculations!$B87)</f>
        <v>0</v>
      </c>
      <c r="AB87">
        <f>SUMIFS('COBRA Output'!$N$2:$N$3049,'COBRA Output'!$A$2:$A$3049,Calculations!AB$2,'COBRA Output'!$AQ$2:$AQ$3049,Calculations!$B87)</f>
        <v>0</v>
      </c>
      <c r="AC87">
        <f>SUMIFS('COBRA Output'!$G$2:$G$3049,'COBRA Output'!$A$2:$A$3049,Calculations!AC$2,'COBRA Output'!$AQ$2:$AQ$3049,Calculations!$B87)</f>
        <v>0</v>
      </c>
      <c r="AD87">
        <f>SUMIFS('COBRA Output'!$G$2:$G$3049,'COBRA Output'!$A$2:$A$3049,Calculations!AD$2,'COBRA Output'!$AQ$2:$AQ$3049,Calculations!$B87)</f>
        <v>0</v>
      </c>
      <c r="AE87">
        <f>SUMIFS('COBRA Output'!$G$2:$G$3049,'COBRA Output'!$A$2:$A$3049,Calculations!AE$2,'COBRA Output'!$AQ$2:$AQ$3049,Calculations!$B87)</f>
        <v>0</v>
      </c>
      <c r="AF87">
        <f>SUMIFS('COBRA Output'!$G$2:$G$3049,'COBRA Output'!$A$2:$A$3049,Calculations!AF$2,'COBRA Output'!$AQ$2:$AQ$3049,Calculations!$B87)</f>
        <v>0</v>
      </c>
      <c r="AG87">
        <f>SUMIFS('COBRA Output'!$G$2:$G$3049,'COBRA Output'!$A$2:$A$3049,Calculations!AG$2,'COBRA Output'!$AQ$2:$AQ$3049,Calculations!$B87)</f>
        <v>0</v>
      </c>
      <c r="AH87">
        <f>SUMIFS('COBRA Output'!$G$2:$G$3049,'COBRA Output'!$A$2:$A$3049,Calculations!AH$2,'COBRA Output'!$AQ$2:$AQ$3049,Calculations!$B87)</f>
        <v>0</v>
      </c>
      <c r="AI87">
        <f>SUMIFS('COBRA Output'!$G$2:$G$3049,'COBRA Output'!$A$2:$A$3049,Calculations!AI$2,'COBRA Output'!$AQ$2:$AQ$3049,Calculations!$B87)</f>
        <v>0</v>
      </c>
      <c r="AJ87">
        <f>SUMIFS('COBRA Output'!$G$2:$G$3049,'COBRA Output'!$A$2:$A$3049,Calculations!AJ$2,'COBRA Output'!$AQ$2:$AQ$3049,Calculations!$B87)</f>
        <v>0</v>
      </c>
      <c r="AK87">
        <f>SUMIFS('COBRA Output'!$G$2:$G$3049,'COBRA Output'!$A$2:$A$3049,Calculations!AK$2,'COBRA Output'!$AQ$2:$AQ$3049,Calculations!$B87)</f>
        <v>0</v>
      </c>
      <c r="AL87">
        <f>SUMIFS('COBRA Output'!$G$2:$G$3049,'COBRA Output'!$A$2:$A$3049,Calculations!AL$2,'COBRA Output'!$AQ$2:$AQ$3049,Calculations!$B87)</f>
        <v>0</v>
      </c>
      <c r="AM87">
        <f>SUMIFS('COBRA Output'!$G$2:$G$3049,'COBRA Output'!$A$2:$A$3049,Calculations!AM$2,'COBRA Output'!$AQ$2:$AQ$3049,Calculations!$B87)</f>
        <v>0</v>
      </c>
      <c r="AN87">
        <f>SUMIFS('COBRA Output'!$G$2:$G$3049,'COBRA Output'!$A$2:$A$3049,Calculations!AN$2,'COBRA Output'!$AQ$2:$AQ$3049,Calculations!$B87)</f>
        <v>0</v>
      </c>
      <c r="AO87">
        <f>SUMIFS('COBRA Output'!$R$2:$R$3049,'COBRA Output'!$A$2:$A$3049,Calculations!AO$2,'COBRA Output'!$AQ$2:$AQ$3049,Calculations!$B87)</f>
        <v>0</v>
      </c>
      <c r="AP87">
        <f>SUMIFS('COBRA Output'!$R$2:$R$3049,'COBRA Output'!$A$2:$A$3049,Calculations!AP$2,'COBRA Output'!$AQ$2:$AQ$3049,Calculations!$B87)</f>
        <v>0</v>
      </c>
      <c r="AQ87">
        <f>SUMIFS('COBRA Output'!$R$2:$R$3049,'COBRA Output'!$A$2:$A$3049,Calculations!AQ$2,'COBRA Output'!$AQ$2:$AQ$3049,Calculations!$B87)</f>
        <v>0</v>
      </c>
      <c r="AR87">
        <f>SUMIFS('COBRA Output'!$R$2:$R$3049,'COBRA Output'!$A$2:$A$3049,Calculations!AR$2,'COBRA Output'!$AQ$2:$AQ$3049,Calculations!$B87)</f>
        <v>0</v>
      </c>
      <c r="AS87">
        <f>SUMIFS('COBRA Output'!$R$2:$R$3049,'COBRA Output'!$A$2:$A$3049,Calculations!AS$2,'COBRA Output'!$AQ$2:$AQ$3049,Calculations!$B87)</f>
        <v>0</v>
      </c>
      <c r="AT87">
        <f>SUMIFS('COBRA Output'!$R$2:$R$3049,'COBRA Output'!$A$2:$A$3049,Calculations!AT$2,'COBRA Output'!$AQ$2:$AQ$3049,Calculations!$B87)</f>
        <v>0</v>
      </c>
      <c r="AU87">
        <f>SUMIFS('COBRA Output'!$R$2:$R$3049,'COBRA Output'!$A$2:$A$3049,Calculations!AU$2,'COBRA Output'!$AQ$2:$AQ$3049,Calculations!$B87)</f>
        <v>0</v>
      </c>
      <c r="AV87">
        <f>SUMIFS('COBRA Output'!$R$2:$R$3049,'COBRA Output'!$A$2:$A$3049,Calculations!AV$2,'COBRA Output'!$AQ$2:$AQ$3049,Calculations!$B87)</f>
        <v>0</v>
      </c>
      <c r="AW87">
        <f>SUMIFS('COBRA Output'!$R$2:$R$3049,'COBRA Output'!$A$2:$A$3049,Calculations!AW$2,'COBRA Output'!$AQ$2:$AQ$3049,Calculations!$B87)</f>
        <v>0</v>
      </c>
      <c r="AX87">
        <f>SUMIFS('COBRA Output'!$R$2:$R$3049,'COBRA Output'!$A$2:$A$3049,Calculations!AX$2,'COBRA Output'!$AQ$2:$AQ$3049,Calculations!$B87)</f>
        <v>0</v>
      </c>
      <c r="AY87">
        <f>SUMIFS('COBRA Output'!$R$2:$R$3049,'COBRA Output'!$A$2:$A$3049,Calculations!AY$2,'COBRA Output'!$AQ$2:$AQ$3049,Calculations!$B87)</f>
        <v>0</v>
      </c>
      <c r="AZ87">
        <f>SUMIFS('COBRA Output'!$R$2:$R$3049,'COBRA Output'!$A$2:$A$3049,Calculations!AZ$2,'COBRA Output'!$AQ$2:$AQ$3049,Calculations!$B87)</f>
        <v>0</v>
      </c>
      <c r="BA87">
        <f>SUMIFS('COBRA Output'!$W$2:$W$3049,'COBRA Output'!$A$2:$A$3049,Calculations!BA$2,'COBRA Output'!$AQ$2:$AQ$3049,Calculations!$B87)</f>
        <v>0</v>
      </c>
      <c r="BB87">
        <f>SUMIFS('COBRA Output'!$W$2:$W$3049,'COBRA Output'!$A$2:$A$3049,Calculations!BB$2,'COBRA Output'!$AQ$2:$AQ$3049,Calculations!$B87)</f>
        <v>0</v>
      </c>
      <c r="BC87">
        <f>SUMIFS('COBRA Output'!$W$2:$W$3049,'COBRA Output'!$A$2:$A$3049,Calculations!BC$2,'COBRA Output'!$AQ$2:$AQ$3049,Calculations!$B87)</f>
        <v>0</v>
      </c>
      <c r="BD87">
        <f>SUMIFS('COBRA Output'!$W$2:$W$3049,'COBRA Output'!$A$2:$A$3049,Calculations!BD$2,'COBRA Output'!$AQ$2:$AQ$3049,Calculations!$B87)</f>
        <v>0</v>
      </c>
      <c r="BE87">
        <f>SUMIFS('COBRA Output'!$W$2:$W$3049,'COBRA Output'!$A$2:$A$3049,Calculations!BE$2,'COBRA Output'!$AQ$2:$AQ$3049,Calculations!$B87)</f>
        <v>0</v>
      </c>
      <c r="BF87">
        <f>SUMIFS('COBRA Output'!$W$2:$W$3049,'COBRA Output'!$A$2:$A$3049,Calculations!BF$2,'COBRA Output'!$AQ$2:$AQ$3049,Calculations!$B87)</f>
        <v>0</v>
      </c>
      <c r="BG87">
        <f>SUMIFS('COBRA Output'!$W$2:$W$3049,'COBRA Output'!$A$2:$A$3049,Calculations!BG$2,'COBRA Output'!$AQ$2:$AQ$3049,Calculations!$B87)</f>
        <v>0</v>
      </c>
      <c r="BH87">
        <f>SUMIFS('COBRA Output'!$W$2:$W$3049,'COBRA Output'!$A$2:$A$3049,Calculations!BH$2,'COBRA Output'!$AQ$2:$AQ$3049,Calculations!$B87)</f>
        <v>0</v>
      </c>
      <c r="BI87">
        <f>SUMIFS('COBRA Output'!$W$2:$W$3049,'COBRA Output'!$A$2:$A$3049,Calculations!BI$2,'COBRA Output'!$AQ$2:$AQ$3049,Calculations!$B87)</f>
        <v>0</v>
      </c>
      <c r="BJ87">
        <f>SUMIFS('COBRA Output'!$W$2:$W$3049,'COBRA Output'!$A$2:$A$3049,Calculations!BJ$2,'COBRA Output'!$AQ$2:$AQ$3049,Calculations!$B87)</f>
        <v>0</v>
      </c>
      <c r="BK87">
        <f>SUMIFS('COBRA Output'!$W$2:$W$3049,'COBRA Output'!$A$2:$A$3049,Calculations!BK$2,'COBRA Output'!$AQ$2:$AQ$3049,Calculations!$B87)</f>
        <v>0</v>
      </c>
      <c r="BL87">
        <f>SUMIFS('COBRA Output'!$W$2:$W$3049,'COBRA Output'!$A$2:$A$3049,Calculations!BL$2,'COBRA Output'!$AQ$2:$AQ$3049,Calculations!$B87)</f>
        <v>0</v>
      </c>
      <c r="BM87">
        <f>SUMIFS('COBRA Output'!$S$2:$S$3049,'COBRA Output'!$A$2:$A$3049,Calculations!BM$2,'COBRA Output'!$AQ$2:$AQ$3049,Calculations!$B87)</f>
        <v>0</v>
      </c>
      <c r="BN87">
        <f>SUMIFS('COBRA Output'!$S$2:$S$3049,'COBRA Output'!$A$2:$A$3049,Calculations!BN$2,'COBRA Output'!$AQ$2:$AQ$3049,Calculations!$B87)</f>
        <v>0</v>
      </c>
      <c r="BO87">
        <f>SUMIFS('COBRA Output'!$S$2:$S$3049,'COBRA Output'!$A$2:$A$3049,Calculations!BO$2,'COBRA Output'!$AQ$2:$AQ$3049,Calculations!$B87)</f>
        <v>0</v>
      </c>
      <c r="BP87">
        <f>SUMIFS('COBRA Output'!$S$2:$S$3049,'COBRA Output'!$A$2:$A$3049,Calculations!BP$2,'COBRA Output'!$AQ$2:$AQ$3049,Calculations!$B87)</f>
        <v>0</v>
      </c>
      <c r="BQ87">
        <f>SUMIFS('COBRA Output'!$S$2:$S$3049,'COBRA Output'!$A$2:$A$3049,Calculations!BQ$2,'COBRA Output'!$AQ$2:$AQ$3049,Calculations!$B87)</f>
        <v>0</v>
      </c>
      <c r="BR87">
        <f>SUMIFS('COBRA Output'!$S$2:$S$3049,'COBRA Output'!$A$2:$A$3049,Calculations!BR$2,'COBRA Output'!$AQ$2:$AQ$3049,Calculations!$B87)</f>
        <v>0</v>
      </c>
      <c r="BS87">
        <f>SUMIFS('COBRA Output'!$S$2:$S$3049,'COBRA Output'!$A$2:$A$3049,Calculations!BS$2,'COBRA Output'!$AQ$2:$AQ$3049,Calculations!$B87)</f>
        <v>0</v>
      </c>
      <c r="BT87">
        <f>SUMIFS('COBRA Output'!$S$2:$S$3049,'COBRA Output'!$A$2:$A$3049,Calculations!BT$2,'COBRA Output'!$AQ$2:$AQ$3049,Calculations!$B87)</f>
        <v>0</v>
      </c>
      <c r="BU87">
        <f>SUMIFS('COBRA Output'!$S$2:$S$3049,'COBRA Output'!$A$2:$A$3049,Calculations!BU$2,'COBRA Output'!$AQ$2:$AQ$3049,Calculations!$B87)</f>
        <v>0</v>
      </c>
      <c r="BV87">
        <f>SUMIFS('COBRA Output'!$S$2:$S$3049,'COBRA Output'!$A$2:$A$3049,Calculations!BV$2,'COBRA Output'!$AQ$2:$AQ$3049,Calculations!$B87)</f>
        <v>0</v>
      </c>
      <c r="BW87">
        <f>SUMIFS('COBRA Output'!$S$2:$S$3049,'COBRA Output'!$A$2:$A$3049,Calculations!BW$2,'COBRA Output'!$AQ$2:$AQ$3049,Calculations!$B87)</f>
        <v>0</v>
      </c>
      <c r="BX87">
        <f>SUMIFS('COBRA Output'!$S$2:$S$3049,'COBRA Output'!$A$2:$A$3049,Calculations!BX$2,'COBRA Output'!$AQ$2:$AQ$3049,Calculations!$B87)</f>
        <v>0</v>
      </c>
      <c r="BY87">
        <f>SUMIFS('COBRA Output'!$X$2:$X$3049,'COBRA Output'!$A$2:$A$3049,Calculations!BY$2,'COBRA Output'!$AQ$2:$AQ$3049,Calculations!$B87)</f>
        <v>0</v>
      </c>
      <c r="BZ87">
        <f>SUMIFS('COBRA Output'!$X$2:$X$3049,'COBRA Output'!$A$2:$A$3049,Calculations!BZ$2,'COBRA Output'!$AQ$2:$AQ$3049,Calculations!$B87)</f>
        <v>0</v>
      </c>
      <c r="CA87">
        <f>SUMIFS('COBRA Output'!$X$2:$X$3049,'COBRA Output'!$A$2:$A$3049,Calculations!CA$2,'COBRA Output'!$AQ$2:$AQ$3049,Calculations!$B87)</f>
        <v>0</v>
      </c>
      <c r="CB87">
        <f>SUMIFS('COBRA Output'!$X$2:$X$3049,'COBRA Output'!$A$2:$A$3049,Calculations!CB$2,'COBRA Output'!$AQ$2:$AQ$3049,Calculations!$B87)</f>
        <v>0</v>
      </c>
      <c r="CC87">
        <f>SUMIFS('COBRA Output'!$X$2:$X$3049,'COBRA Output'!$A$2:$A$3049,Calculations!CC$2,'COBRA Output'!$AQ$2:$AQ$3049,Calculations!$B87)</f>
        <v>0</v>
      </c>
      <c r="CD87">
        <f>SUMIFS('COBRA Output'!$X$2:$X$3049,'COBRA Output'!$A$2:$A$3049,Calculations!CD$2,'COBRA Output'!$AQ$2:$AQ$3049,Calculations!$B87)</f>
        <v>0</v>
      </c>
      <c r="CE87">
        <f>SUMIFS('COBRA Output'!$X$2:$X$3049,'COBRA Output'!$A$2:$A$3049,Calculations!CE$2,'COBRA Output'!$AQ$2:$AQ$3049,Calculations!$B87)</f>
        <v>0</v>
      </c>
      <c r="CF87">
        <f>SUMIFS('COBRA Output'!$X$2:$X$3049,'COBRA Output'!$A$2:$A$3049,Calculations!CF$2,'COBRA Output'!$AQ$2:$AQ$3049,Calculations!$B87)</f>
        <v>0</v>
      </c>
      <c r="CG87">
        <f>SUMIFS('COBRA Output'!$X$2:$X$3049,'COBRA Output'!$A$2:$A$3049,Calculations!CG$2,'COBRA Output'!$AQ$2:$AQ$3049,Calculations!$B87)</f>
        <v>0</v>
      </c>
      <c r="CH87">
        <f>SUMIFS('COBRA Output'!$X$2:$X$3049,'COBRA Output'!$A$2:$A$3049,Calculations!CH$2,'COBRA Output'!$AQ$2:$AQ$3049,Calculations!$B87)</f>
        <v>0</v>
      </c>
      <c r="CI87">
        <f>SUMIFS('COBRA Output'!$X$2:$X$3049,'COBRA Output'!$A$2:$A$3049,Calculations!CI$2,'COBRA Output'!$AQ$2:$AQ$3049,Calculations!$B87)</f>
        <v>0</v>
      </c>
      <c r="CJ87">
        <f>SUMIFS('COBRA Output'!$X$2:$X$3049,'COBRA Output'!$A$2:$A$3049,Calculations!CJ$2,'COBRA Output'!$AQ$2:$AQ$3049,Calculations!$B87)</f>
        <v>0</v>
      </c>
      <c r="CK87">
        <f>SUM(SUMIFS('COBRA Output'!$J$2:$J$3049,'COBRA Output'!$A$2:$A$3049,Calculations!CK$2,'COBRA Output'!$AQ$2:$AQ$3049,Calculations!$B87),SUMIFS('COBRA Output'!$K$2:$K$3049,'COBRA Output'!$A$2:$A$3049,Calculations!CK$2,'COBRA Output'!$AQ$2:$AQ$3049,Calculations!$B87),SUMIFS('COBRA Output'!$L$2:$L$3049,'COBRA Output'!$A$2:$A$3049,Calculations!CK$2,'COBRA Output'!$AQ$2:$AQ$3049,Calculations!$B87))</f>
        <v>0</v>
      </c>
      <c r="CL87">
        <f>SUM(SUMIFS('COBRA Output'!$J$2:$J$3049,'COBRA Output'!$A$2:$A$3049,Calculations!CL$2,'COBRA Output'!$AQ$2:$AQ$3049,Calculations!$B87),SUMIFS('COBRA Output'!$K$2:$K$3049,'COBRA Output'!$A$2:$A$3049,Calculations!CL$2,'COBRA Output'!$AQ$2:$AQ$3049,Calculations!$B87),SUMIFS('COBRA Output'!$L$2:$L$3049,'COBRA Output'!$A$2:$A$3049,Calculations!CL$2,'COBRA Output'!$AQ$2:$AQ$3049,Calculations!$B87))</f>
        <v>0</v>
      </c>
      <c r="CM87">
        <f>SUM(SUMIFS('COBRA Output'!$J$2:$J$3049,'COBRA Output'!$A$2:$A$3049,Calculations!CM$2,'COBRA Output'!$AQ$2:$AQ$3049,Calculations!$B87),SUMIFS('COBRA Output'!$K$2:$K$3049,'COBRA Output'!$A$2:$A$3049,Calculations!CM$2,'COBRA Output'!$AQ$2:$AQ$3049,Calculations!$B87),SUMIFS('COBRA Output'!$L$2:$L$3049,'COBRA Output'!$A$2:$A$3049,Calculations!CM$2,'COBRA Output'!$AQ$2:$AQ$3049,Calculations!$B87))</f>
        <v>0</v>
      </c>
      <c r="CN87">
        <f>SUM(SUMIFS('COBRA Output'!$J$2:$J$3049,'COBRA Output'!$A$2:$A$3049,Calculations!CN$2,'COBRA Output'!$AQ$2:$AQ$3049,Calculations!$B87),SUMIFS('COBRA Output'!$K$2:$K$3049,'COBRA Output'!$A$2:$A$3049,Calculations!CN$2,'COBRA Output'!$AQ$2:$AQ$3049,Calculations!$B87),SUMIFS('COBRA Output'!$L$2:$L$3049,'COBRA Output'!$A$2:$A$3049,Calculations!CN$2,'COBRA Output'!$AQ$2:$AQ$3049,Calculations!$B87))</f>
        <v>0</v>
      </c>
      <c r="CO87">
        <f>SUM(SUMIFS('COBRA Output'!$J$2:$J$3049,'COBRA Output'!$A$2:$A$3049,Calculations!CO$2,'COBRA Output'!$AQ$2:$AQ$3049,Calculations!$B87),SUMIFS('COBRA Output'!$K$2:$K$3049,'COBRA Output'!$A$2:$A$3049,Calculations!CO$2,'COBRA Output'!$AQ$2:$AQ$3049,Calculations!$B87),SUMIFS('COBRA Output'!$L$2:$L$3049,'COBRA Output'!$A$2:$A$3049,Calculations!CO$2,'COBRA Output'!$AQ$2:$AQ$3049,Calculations!$B87))</f>
        <v>0</v>
      </c>
      <c r="CP87">
        <f>SUM(SUMIFS('COBRA Output'!$J$2:$J$3049,'COBRA Output'!$A$2:$A$3049,Calculations!CP$2,'COBRA Output'!$AQ$2:$AQ$3049,Calculations!$B87),SUMIFS('COBRA Output'!$K$2:$K$3049,'COBRA Output'!$A$2:$A$3049,Calculations!CP$2,'COBRA Output'!$AQ$2:$AQ$3049,Calculations!$B87),SUMIFS('COBRA Output'!$L$2:$L$3049,'COBRA Output'!$A$2:$A$3049,Calculations!CP$2,'COBRA Output'!$AQ$2:$AQ$3049,Calculations!$B87))</f>
        <v>0</v>
      </c>
      <c r="CQ87">
        <f>SUM(SUMIFS('COBRA Output'!$J$2:$J$3049,'COBRA Output'!$A$2:$A$3049,Calculations!CQ$2,'COBRA Output'!$AQ$2:$AQ$3049,Calculations!$B87),SUMIFS('COBRA Output'!$K$2:$K$3049,'COBRA Output'!$A$2:$A$3049,Calculations!CQ$2,'COBRA Output'!$AQ$2:$AQ$3049,Calculations!$B87),SUMIFS('COBRA Output'!$L$2:$L$3049,'COBRA Output'!$A$2:$A$3049,Calculations!CQ$2,'COBRA Output'!$AQ$2:$AQ$3049,Calculations!$B87))</f>
        <v>0</v>
      </c>
      <c r="CR87">
        <f>SUM(SUMIFS('COBRA Output'!$J$2:$J$3049,'COBRA Output'!$A$2:$A$3049,Calculations!CR$2,'COBRA Output'!$AQ$2:$AQ$3049,Calculations!$B87),SUMIFS('COBRA Output'!$K$2:$K$3049,'COBRA Output'!$A$2:$A$3049,Calculations!CR$2,'COBRA Output'!$AQ$2:$AQ$3049,Calculations!$B87),SUMIFS('COBRA Output'!$L$2:$L$3049,'COBRA Output'!$A$2:$A$3049,Calculations!CR$2,'COBRA Output'!$AQ$2:$AQ$3049,Calculations!$B87))</f>
        <v>0</v>
      </c>
      <c r="CS87">
        <f>SUM(SUMIFS('COBRA Output'!$J$2:$J$3049,'COBRA Output'!$A$2:$A$3049,Calculations!CS$2,'COBRA Output'!$AQ$2:$AQ$3049,Calculations!$B87),SUMIFS('COBRA Output'!$K$2:$K$3049,'COBRA Output'!$A$2:$A$3049,Calculations!CS$2,'COBRA Output'!$AQ$2:$AQ$3049,Calculations!$B87),SUMIFS('COBRA Output'!$L$2:$L$3049,'COBRA Output'!$A$2:$A$3049,Calculations!CS$2,'COBRA Output'!$AQ$2:$AQ$3049,Calculations!$B87))</f>
        <v>0</v>
      </c>
      <c r="CT87">
        <f>SUM(SUMIFS('COBRA Output'!$J$2:$J$3049,'COBRA Output'!$A$2:$A$3049,Calculations!CT$2,'COBRA Output'!$AQ$2:$AQ$3049,Calculations!$B87),SUMIFS('COBRA Output'!$K$2:$K$3049,'COBRA Output'!$A$2:$A$3049,Calculations!CT$2,'COBRA Output'!$AQ$2:$AQ$3049,Calculations!$B87),SUMIFS('COBRA Output'!$L$2:$L$3049,'COBRA Output'!$A$2:$A$3049,Calculations!CT$2,'COBRA Output'!$AQ$2:$AQ$3049,Calculations!$B87))</f>
        <v>0</v>
      </c>
      <c r="CU87">
        <f>SUM(SUMIFS('COBRA Output'!$J$2:$J$3049,'COBRA Output'!$A$2:$A$3049,Calculations!CU$2,'COBRA Output'!$AQ$2:$AQ$3049,Calculations!$B87),SUMIFS('COBRA Output'!$K$2:$K$3049,'COBRA Output'!$A$2:$A$3049,Calculations!CU$2,'COBRA Output'!$AQ$2:$AQ$3049,Calculations!$B87),SUMIFS('COBRA Output'!$L$2:$L$3049,'COBRA Output'!$A$2:$A$3049,Calculations!CU$2,'COBRA Output'!$AQ$2:$AQ$3049,Calculations!$B87))</f>
        <v>0</v>
      </c>
      <c r="CV87">
        <f>SUM(SUMIFS('COBRA Output'!$J$2:$J$3049,'COBRA Output'!$A$2:$A$3049,Calculations!CV$2,'COBRA Output'!$AQ$2:$AQ$3049,Calculations!$B87),SUMIFS('COBRA Output'!$K$2:$K$3049,'COBRA Output'!$A$2:$A$3049,Calculations!CV$2,'COBRA Output'!$AQ$2:$AQ$3049,Calculations!$B87),SUMIFS('COBRA Output'!$L$2:$L$3049,'COBRA Output'!$A$2:$A$3049,Calculations!CV$2,'COBRA Output'!$AQ$2:$AQ$3049,Calculations!$B87))</f>
        <v>0</v>
      </c>
      <c r="CW87">
        <f>SUMIFS('COBRA Output'!$N$2:$N$3049,'COBRA Output'!$A$2:$A$3049,Calculations!CW$2,'COBRA Output'!$AQ$2:$AQ$3049,Calculations!$B87)</f>
        <v>0</v>
      </c>
      <c r="CX87">
        <f>SUMIFS('COBRA Output'!$N$2:$N$3049,'COBRA Output'!$A$2:$A$3049,Calculations!CX$2,'COBRA Output'!$AQ$2:$AQ$3049,Calculations!$B87)</f>
        <v>0</v>
      </c>
      <c r="CY87">
        <f>SUMIFS('COBRA Output'!$N$2:$N$3049,'COBRA Output'!$A$2:$A$3049,Calculations!CY$2,'COBRA Output'!$AQ$2:$AQ$3049,Calculations!$B87)</f>
        <v>0</v>
      </c>
      <c r="CZ87">
        <f>SUMIFS('COBRA Output'!$N$2:$N$3049,'COBRA Output'!$A$2:$A$3049,Calculations!CZ$2,'COBRA Output'!$AQ$2:$AQ$3049,Calculations!$B87)</f>
        <v>0</v>
      </c>
      <c r="DA87">
        <f>SUMIFS('COBRA Output'!$N$2:$N$3049,'COBRA Output'!$A$2:$A$3049,Calculations!DA$2,'COBRA Output'!$AQ$2:$AQ$3049,Calculations!$B87)</f>
        <v>0</v>
      </c>
      <c r="DB87">
        <f>SUMIFS('COBRA Output'!$N$2:$N$3049,'COBRA Output'!$A$2:$A$3049,Calculations!DB$2,'COBRA Output'!$AQ$2:$AQ$3049,Calculations!$B87)</f>
        <v>0</v>
      </c>
      <c r="DC87">
        <f>SUMIFS('COBRA Output'!$N$2:$N$3049,'COBRA Output'!$A$2:$A$3049,Calculations!DC$2,'COBRA Output'!$AQ$2:$AQ$3049,Calculations!$B87)</f>
        <v>0</v>
      </c>
      <c r="DD87">
        <f>SUMIFS('COBRA Output'!$N$2:$N$3049,'COBRA Output'!$A$2:$A$3049,Calculations!DD$2,'COBRA Output'!$AQ$2:$AQ$3049,Calculations!$B87)</f>
        <v>0</v>
      </c>
      <c r="DE87">
        <f>SUMIFS('COBRA Output'!$N$2:$N$3049,'COBRA Output'!$A$2:$A$3049,Calculations!DE$2,'COBRA Output'!$AQ$2:$AQ$3049,Calculations!$B87)</f>
        <v>0</v>
      </c>
      <c r="DF87">
        <f>SUMIFS('COBRA Output'!$N$2:$N$3049,'COBRA Output'!$A$2:$A$3049,Calculations!DF$2,'COBRA Output'!$AQ$2:$AQ$3049,Calculations!$B87)</f>
        <v>0</v>
      </c>
      <c r="DG87">
        <f>SUMIFS('COBRA Output'!$N$2:$N$3049,'COBRA Output'!$A$2:$A$3049,Calculations!DG$2,'COBRA Output'!$AQ$2:$AQ$3049,Calculations!$B87)</f>
        <v>0</v>
      </c>
      <c r="DH87">
        <f>SUMIFS('COBRA Output'!$N$2:$N$3049,'COBRA Output'!$A$2:$A$3049,Calculations!DH$2,'COBRA Output'!$AQ$2:$AQ$3049,Calculations!$B87)</f>
        <v>0</v>
      </c>
      <c r="DI87">
        <f>SUMIFS('COBRA Output'!$O$2:$O$3049,'COBRA Output'!$A$2:$A$3049,Calculations!DI$2,'COBRA Output'!$AQ$2:$AQ$3049,Calculations!$B87)</f>
        <v>0</v>
      </c>
      <c r="DJ87">
        <f>SUMIFS('COBRA Output'!$O$2:$O$3049,'COBRA Output'!$A$2:$A$3049,Calculations!DJ$2,'COBRA Output'!$AQ$2:$AQ$3049,Calculations!$B87)</f>
        <v>0</v>
      </c>
      <c r="DK87">
        <f>SUMIFS('COBRA Output'!$O$2:$O$3049,'COBRA Output'!$A$2:$A$3049,Calculations!DK$2,'COBRA Output'!$AQ$2:$AQ$3049,Calculations!$B87)</f>
        <v>0</v>
      </c>
      <c r="DL87">
        <f>SUMIFS('COBRA Output'!$O$2:$O$3049,'COBRA Output'!$A$2:$A$3049,Calculations!DL$2,'COBRA Output'!$AQ$2:$AQ$3049,Calculations!$B87)</f>
        <v>0</v>
      </c>
      <c r="DM87">
        <f>SUMIFS('COBRA Output'!$O$2:$O$3049,'COBRA Output'!$A$2:$A$3049,Calculations!DM$2,'COBRA Output'!$AQ$2:$AQ$3049,Calculations!$B87)</f>
        <v>0</v>
      </c>
      <c r="DN87">
        <f>SUMIFS('COBRA Output'!$O$2:$O$3049,'COBRA Output'!$A$2:$A$3049,Calculations!DN$2,'COBRA Output'!$AQ$2:$AQ$3049,Calculations!$B87)</f>
        <v>0</v>
      </c>
      <c r="DO87">
        <f>SUMIFS('COBRA Output'!$O$2:$O$3049,'COBRA Output'!$A$2:$A$3049,Calculations!DO$2,'COBRA Output'!$AQ$2:$AQ$3049,Calculations!$B87)</f>
        <v>0</v>
      </c>
      <c r="DP87">
        <f>SUMIFS('COBRA Output'!$O$2:$O$3049,'COBRA Output'!$A$2:$A$3049,Calculations!DP$2,'COBRA Output'!$AQ$2:$AQ$3049,Calculations!$B87)</f>
        <v>0</v>
      </c>
      <c r="DQ87">
        <f>SUMIFS('COBRA Output'!$O$2:$O$3049,'COBRA Output'!$A$2:$A$3049,Calculations!DQ$2,'COBRA Output'!$AQ$2:$AQ$3049,Calculations!$B87)</f>
        <v>0</v>
      </c>
      <c r="DR87">
        <f>SUMIFS('COBRA Output'!$O$2:$O$3049,'COBRA Output'!$A$2:$A$3049,Calculations!DR$2,'COBRA Output'!$AQ$2:$AQ$3049,Calculations!$B87)</f>
        <v>0</v>
      </c>
      <c r="DS87">
        <f>SUMIFS('COBRA Output'!$O$2:$O$3049,'COBRA Output'!$A$2:$A$3049,Calculations!DS$2,'COBRA Output'!$AQ$2:$AQ$3049,Calculations!$B87)</f>
        <v>0</v>
      </c>
      <c r="DT87">
        <f>SUMIFS('COBRA Output'!$O$2:$O$3049,'COBRA Output'!$A$2:$A$3049,Calculations!DT$2,'COBRA Output'!$AQ$2:$AQ$3049,Calculations!$B87)</f>
        <v>0</v>
      </c>
      <c r="DU87">
        <f>AVERAGE(SUMIFS('COBRA Output'!$H$2:$H$3049,'COBRA Output'!$A$2:$A$3049,Calculations!DU$2,'COBRA Output'!$AQ$2:$AQ$3049,Calculations!$B87),SUMIFS('COBRA Output'!$I$2:$I$3049,'COBRA Output'!$A$2:$A$3049,Calculations!DU$2,'COBRA Output'!$AQ$2:$AQ$3049,Calculations!$B87))</f>
        <v>0</v>
      </c>
      <c r="DV87">
        <f>AVERAGE(SUMIFS('COBRA Output'!$H$2:$H$3049,'COBRA Output'!$A$2:$A$3049,Calculations!DV$2,'COBRA Output'!$AQ$2:$AQ$3049,Calculations!$B87),SUMIFS('COBRA Output'!$I$2:$I$3049,'COBRA Output'!$A$2:$A$3049,Calculations!DV$2,'COBRA Output'!$AQ$2:$AQ$3049,Calculations!$B87))</f>
        <v>0</v>
      </c>
      <c r="DW87">
        <f>AVERAGE(SUMIFS('COBRA Output'!$H$2:$H$3049,'COBRA Output'!$A$2:$A$3049,Calculations!DW$2,'COBRA Output'!$AQ$2:$AQ$3049,Calculations!$B87),SUMIFS('COBRA Output'!$I$2:$I$3049,'COBRA Output'!$A$2:$A$3049,Calculations!DW$2,'COBRA Output'!$AQ$2:$AQ$3049,Calculations!$B87))</f>
        <v>0</v>
      </c>
      <c r="DX87">
        <f>AVERAGE(SUMIFS('COBRA Output'!$H$2:$H$3049,'COBRA Output'!$A$2:$A$3049,Calculations!DX$2,'COBRA Output'!$AQ$2:$AQ$3049,Calculations!$B87),SUMIFS('COBRA Output'!$I$2:$I$3049,'COBRA Output'!$A$2:$A$3049,Calculations!DX$2,'COBRA Output'!$AQ$2:$AQ$3049,Calculations!$B87))</f>
        <v>0</v>
      </c>
      <c r="DY87">
        <f>AVERAGE(SUMIFS('COBRA Output'!$H$2:$H$3049,'COBRA Output'!$A$2:$A$3049,Calculations!DY$2,'COBRA Output'!$AQ$2:$AQ$3049,Calculations!$B87),SUMIFS('COBRA Output'!$I$2:$I$3049,'COBRA Output'!$A$2:$A$3049,Calculations!DY$2,'COBRA Output'!$AQ$2:$AQ$3049,Calculations!$B87))</f>
        <v>0</v>
      </c>
      <c r="DZ87">
        <f>AVERAGE(SUMIFS('COBRA Output'!$H$2:$H$3049,'COBRA Output'!$A$2:$A$3049,Calculations!DZ$2,'COBRA Output'!$AQ$2:$AQ$3049,Calculations!$B87),SUMIFS('COBRA Output'!$I$2:$I$3049,'COBRA Output'!$A$2:$A$3049,Calculations!DZ$2,'COBRA Output'!$AQ$2:$AQ$3049,Calculations!$B87))</f>
        <v>0</v>
      </c>
      <c r="EA87">
        <f>AVERAGE(SUMIFS('COBRA Output'!$H$2:$H$3049,'COBRA Output'!$A$2:$A$3049,Calculations!EA$2,'COBRA Output'!$AQ$2:$AQ$3049,Calculations!$B87),SUMIFS('COBRA Output'!$I$2:$I$3049,'COBRA Output'!$A$2:$A$3049,Calculations!EA$2,'COBRA Output'!$AQ$2:$AQ$3049,Calculations!$B87))</f>
        <v>0</v>
      </c>
      <c r="EB87">
        <f>AVERAGE(SUMIFS('COBRA Output'!$H$2:$H$3049,'COBRA Output'!$A$2:$A$3049,Calculations!EB$2,'COBRA Output'!$AQ$2:$AQ$3049,Calculations!$B87),SUMIFS('COBRA Output'!$I$2:$I$3049,'COBRA Output'!$A$2:$A$3049,Calculations!EB$2,'COBRA Output'!$AQ$2:$AQ$3049,Calculations!$B87))</f>
        <v>0</v>
      </c>
      <c r="EC87">
        <f>AVERAGE(SUMIFS('COBRA Output'!$H$2:$H$3049,'COBRA Output'!$A$2:$A$3049,Calculations!EC$2,'COBRA Output'!$AQ$2:$AQ$3049,Calculations!$B87),SUMIFS('COBRA Output'!$I$2:$I$3049,'COBRA Output'!$A$2:$A$3049,Calculations!EC$2,'COBRA Output'!$AQ$2:$AQ$3049,Calculations!$B87))</f>
        <v>0</v>
      </c>
      <c r="ED87">
        <f>AVERAGE(SUMIFS('COBRA Output'!$H$2:$H$3049,'COBRA Output'!$A$2:$A$3049,Calculations!ED$2,'COBRA Output'!$AQ$2:$AQ$3049,Calculations!$B87),SUMIFS('COBRA Output'!$I$2:$I$3049,'COBRA Output'!$A$2:$A$3049,Calculations!ED$2,'COBRA Output'!$AQ$2:$AQ$3049,Calculations!$B87))</f>
        <v>0</v>
      </c>
      <c r="EE87">
        <f>AVERAGE(SUMIFS('COBRA Output'!$H$2:$H$3049,'COBRA Output'!$A$2:$A$3049,Calculations!EE$2,'COBRA Output'!$AQ$2:$AQ$3049,Calculations!$B87),SUMIFS('COBRA Output'!$I$2:$I$3049,'COBRA Output'!$A$2:$A$3049,Calculations!EE$2,'COBRA Output'!$AQ$2:$AQ$3049,Calculations!$B87))</f>
        <v>0</v>
      </c>
      <c r="EF87">
        <f>AVERAGE(SUMIFS('COBRA Output'!$H$2:$H$3049,'COBRA Output'!$A$2:$A$3049,Calculations!EF$2,'COBRA Output'!$AQ$2:$AQ$3049,Calculations!$B87),SUMIFS('COBRA Output'!$I$2:$I$3049,'COBRA Output'!$A$2:$A$3049,Calculations!EF$2,'COBRA Output'!$AQ$2:$AQ$3049,Calculations!$B87))</f>
        <v>0</v>
      </c>
    </row>
    <row r="88" spans="1:136" x14ac:dyDescent="0.2">
      <c r="A88" t="str">
        <f>IF('COBRA Output'!$A87="industry pm25",'COBRA Output'!B87,"")</f>
        <v/>
      </c>
      <c r="B88" t="str">
        <f>IF('COBRA Output'!$A87="industry pm25",'COBRA Output'!AQ87,"")</f>
        <v/>
      </c>
      <c r="C88" t="str">
        <f>IF('COBRA Output'!$A87="industry pm25",'COBRA Output'!AP87,"")</f>
        <v/>
      </c>
      <c r="D88" t="str">
        <f>IF('COBRA Output'!$A87="industry pm25",'COBRA Output'!AR87,"")</f>
        <v/>
      </c>
      <c r="E88">
        <f>AVERAGE(SUMIFS('COBRA Output'!$T$2:$T$3049,'COBRA Output'!$A$2:$A$3049,Calculations!E$2,'COBRA Output'!$AQ$2:$AQ$3049,Calculations!$B88),SUMIFS('COBRA Output'!$U$2:$U$3049,'COBRA Output'!$A$2:$A$3049,Calculations!E$2,'COBRA Output'!$AQ$2:$AQ$3049,Calculations!$B88))</f>
        <v>0</v>
      </c>
      <c r="F88">
        <f>AVERAGE(SUMIFS('COBRA Output'!$T$2:$T$3049,'COBRA Output'!$A$2:$A$3049,Calculations!F$2,'COBRA Output'!$AQ$2:$AQ$3049,Calculations!$B88),SUMIFS('COBRA Output'!$U$2:$U$3049,'COBRA Output'!$A$2:$A$3049,Calculations!F$2,'COBRA Output'!$AQ$2:$AQ$3049,Calculations!$B88))</f>
        <v>0</v>
      </c>
      <c r="G88">
        <f>AVERAGE(SUMIFS('COBRA Output'!$T$2:$T$3049,'COBRA Output'!$A$2:$A$3049,Calculations!G$2,'COBRA Output'!$AQ$2:$AQ$3049,Calculations!$B88),SUMIFS('COBRA Output'!$U$2:$U$3049,'COBRA Output'!$A$2:$A$3049,Calculations!G$2,'COBRA Output'!$AQ$2:$AQ$3049,Calculations!$B88))</f>
        <v>0</v>
      </c>
      <c r="H88">
        <f>AVERAGE(SUMIFS('COBRA Output'!$T$2:$T$3049,'COBRA Output'!$A$2:$A$3049,Calculations!H$2,'COBRA Output'!$AQ$2:$AQ$3049,Calculations!$B88),SUMIFS('COBRA Output'!$U$2:$U$3049,'COBRA Output'!$A$2:$A$3049,Calculations!H$2,'COBRA Output'!$AQ$2:$AQ$3049,Calculations!$B88))</f>
        <v>0</v>
      </c>
      <c r="I88">
        <f>AVERAGE(SUMIFS('COBRA Output'!$T$2:$T$3049,'COBRA Output'!$A$2:$A$3049,Calculations!I$2,'COBRA Output'!$AQ$2:$AQ$3049,Calculations!$B88),SUMIFS('COBRA Output'!$U$2:$U$3049,'COBRA Output'!$A$2:$A$3049,Calculations!I$2,'COBRA Output'!$AQ$2:$AQ$3049,Calculations!$B88))</f>
        <v>0</v>
      </c>
      <c r="J88">
        <f>AVERAGE(SUMIFS('COBRA Output'!$T$2:$T$3049,'COBRA Output'!$A$2:$A$3049,Calculations!J$2,'COBRA Output'!$AQ$2:$AQ$3049,Calculations!$B88),SUMIFS('COBRA Output'!$U$2:$U$3049,'COBRA Output'!$A$2:$A$3049,Calculations!J$2,'COBRA Output'!$AQ$2:$AQ$3049,Calculations!$B88))</f>
        <v>0</v>
      </c>
      <c r="K88">
        <f>AVERAGE(SUMIFS('COBRA Output'!$T$2:$T$3049,'COBRA Output'!$A$2:$A$3049,Calculations!K$2,'COBRA Output'!$AQ$2:$AQ$3049,Calculations!$B88),SUMIFS('COBRA Output'!$U$2:$U$3049,'COBRA Output'!$A$2:$A$3049,Calculations!K$2,'COBRA Output'!$AQ$2:$AQ$3049,Calculations!$B88))</f>
        <v>0</v>
      </c>
      <c r="L88">
        <f>AVERAGE(SUMIFS('COBRA Output'!$T$2:$T$3049,'COBRA Output'!$A$2:$A$3049,Calculations!L$2,'COBRA Output'!$AQ$2:$AQ$3049,Calculations!$B88),SUMIFS('COBRA Output'!$U$2:$U$3049,'COBRA Output'!$A$2:$A$3049,Calculations!L$2,'COBRA Output'!$AQ$2:$AQ$3049,Calculations!$B88))</f>
        <v>0</v>
      </c>
      <c r="M88">
        <f>AVERAGE(SUMIFS('COBRA Output'!$T$2:$T$3049,'COBRA Output'!$A$2:$A$3049,Calculations!M$2,'COBRA Output'!$AQ$2:$AQ$3049,Calculations!$B88),SUMIFS('COBRA Output'!$U$2:$U$3049,'COBRA Output'!$A$2:$A$3049,Calculations!M$2,'COBRA Output'!$AQ$2:$AQ$3049,Calculations!$B88))</f>
        <v>0</v>
      </c>
      <c r="N88">
        <f>AVERAGE(SUMIFS('COBRA Output'!$T$2:$T$3049,'COBRA Output'!$A$2:$A$3049,Calculations!N$2,'COBRA Output'!$AQ$2:$AQ$3049,Calculations!$B88),SUMIFS('COBRA Output'!$U$2:$U$3049,'COBRA Output'!$A$2:$A$3049,Calculations!N$2,'COBRA Output'!$AQ$2:$AQ$3049,Calculations!$B88))</f>
        <v>0</v>
      </c>
      <c r="O88">
        <f>AVERAGE(SUMIFS('COBRA Output'!$T$2:$T$3049,'COBRA Output'!$A$2:$A$3049,Calculations!O$2,'COBRA Output'!$AQ$2:$AQ$3049,Calculations!$B88),SUMIFS('COBRA Output'!$U$2:$U$3049,'COBRA Output'!$A$2:$A$3049,Calculations!O$2,'COBRA Output'!$AQ$2:$AQ$3049,Calculations!$B88))</f>
        <v>0</v>
      </c>
      <c r="P88">
        <f>AVERAGE(SUMIFS('COBRA Output'!$T$2:$T$3049,'COBRA Output'!$A$2:$A$3049,Calculations!P$2,'COBRA Output'!$AQ$2:$AQ$3049,Calculations!$B88),SUMIFS('COBRA Output'!$U$2:$U$3049,'COBRA Output'!$A$2:$A$3049,Calculations!P$2,'COBRA Output'!$AQ$2:$AQ$3049,Calculations!$B88))</f>
        <v>0</v>
      </c>
      <c r="Q88">
        <f>SUMIFS('COBRA Output'!$N$2:$N$3049,'COBRA Output'!$A$2:$A$3049,Calculations!Q$2,'COBRA Output'!$AQ$2:$AQ$3049,Calculations!$B88)</f>
        <v>0</v>
      </c>
      <c r="R88">
        <f>SUMIFS('COBRA Output'!$N$2:$N$3049,'COBRA Output'!$A$2:$A$3049,Calculations!R$2,'COBRA Output'!$AQ$2:$AQ$3049,Calculations!$B88)</f>
        <v>0</v>
      </c>
      <c r="S88">
        <f>SUMIFS('COBRA Output'!$N$2:$N$3049,'COBRA Output'!$A$2:$A$3049,Calculations!S$2,'COBRA Output'!$AQ$2:$AQ$3049,Calculations!$B88)</f>
        <v>0</v>
      </c>
      <c r="T88">
        <f>SUMIFS('COBRA Output'!$N$2:$N$3049,'COBRA Output'!$A$2:$A$3049,Calculations!T$2,'COBRA Output'!$AQ$2:$AQ$3049,Calculations!$B88)</f>
        <v>0</v>
      </c>
      <c r="U88">
        <f>SUMIFS('COBRA Output'!$N$2:$N$3049,'COBRA Output'!$A$2:$A$3049,Calculations!U$2,'COBRA Output'!$AQ$2:$AQ$3049,Calculations!$B88)</f>
        <v>0</v>
      </c>
      <c r="V88">
        <f>SUMIFS('COBRA Output'!$N$2:$N$3049,'COBRA Output'!$A$2:$A$3049,Calculations!V$2,'COBRA Output'!$AQ$2:$AQ$3049,Calculations!$B88)</f>
        <v>0</v>
      </c>
      <c r="W88">
        <f>SUMIFS('COBRA Output'!$N$2:$N$3049,'COBRA Output'!$A$2:$A$3049,Calculations!W$2,'COBRA Output'!$AQ$2:$AQ$3049,Calculations!$B88)</f>
        <v>0</v>
      </c>
      <c r="X88">
        <f>SUMIFS('COBRA Output'!$N$2:$N$3049,'COBRA Output'!$A$2:$A$3049,Calculations!X$2,'COBRA Output'!$AQ$2:$AQ$3049,Calculations!$B88)</f>
        <v>0</v>
      </c>
      <c r="Y88">
        <f>SUMIFS('COBRA Output'!$N$2:$N$3049,'COBRA Output'!$A$2:$A$3049,Calculations!Y$2,'COBRA Output'!$AQ$2:$AQ$3049,Calculations!$B88)</f>
        <v>0</v>
      </c>
      <c r="Z88">
        <f>SUMIFS('COBRA Output'!$N$2:$N$3049,'COBRA Output'!$A$2:$A$3049,Calculations!Z$2,'COBRA Output'!$AQ$2:$AQ$3049,Calculations!$B88)</f>
        <v>0</v>
      </c>
      <c r="AA88">
        <f>SUMIFS('COBRA Output'!$N$2:$N$3049,'COBRA Output'!$A$2:$A$3049,Calculations!AA$2,'COBRA Output'!$AQ$2:$AQ$3049,Calculations!$B88)</f>
        <v>0</v>
      </c>
      <c r="AB88">
        <f>SUMIFS('COBRA Output'!$N$2:$N$3049,'COBRA Output'!$A$2:$A$3049,Calculations!AB$2,'COBRA Output'!$AQ$2:$AQ$3049,Calculations!$B88)</f>
        <v>0</v>
      </c>
      <c r="AC88">
        <f>SUMIFS('COBRA Output'!$G$2:$G$3049,'COBRA Output'!$A$2:$A$3049,Calculations!AC$2,'COBRA Output'!$AQ$2:$AQ$3049,Calculations!$B88)</f>
        <v>0</v>
      </c>
      <c r="AD88">
        <f>SUMIFS('COBRA Output'!$G$2:$G$3049,'COBRA Output'!$A$2:$A$3049,Calculations!AD$2,'COBRA Output'!$AQ$2:$AQ$3049,Calculations!$B88)</f>
        <v>0</v>
      </c>
      <c r="AE88">
        <f>SUMIFS('COBRA Output'!$G$2:$G$3049,'COBRA Output'!$A$2:$A$3049,Calculations!AE$2,'COBRA Output'!$AQ$2:$AQ$3049,Calculations!$B88)</f>
        <v>0</v>
      </c>
      <c r="AF88">
        <f>SUMIFS('COBRA Output'!$G$2:$G$3049,'COBRA Output'!$A$2:$A$3049,Calculations!AF$2,'COBRA Output'!$AQ$2:$AQ$3049,Calculations!$B88)</f>
        <v>0</v>
      </c>
      <c r="AG88">
        <f>SUMIFS('COBRA Output'!$G$2:$G$3049,'COBRA Output'!$A$2:$A$3049,Calculations!AG$2,'COBRA Output'!$AQ$2:$AQ$3049,Calculations!$B88)</f>
        <v>0</v>
      </c>
      <c r="AH88">
        <f>SUMIFS('COBRA Output'!$G$2:$G$3049,'COBRA Output'!$A$2:$A$3049,Calculations!AH$2,'COBRA Output'!$AQ$2:$AQ$3049,Calculations!$B88)</f>
        <v>0</v>
      </c>
      <c r="AI88">
        <f>SUMIFS('COBRA Output'!$G$2:$G$3049,'COBRA Output'!$A$2:$A$3049,Calculations!AI$2,'COBRA Output'!$AQ$2:$AQ$3049,Calculations!$B88)</f>
        <v>0</v>
      </c>
      <c r="AJ88">
        <f>SUMIFS('COBRA Output'!$G$2:$G$3049,'COBRA Output'!$A$2:$A$3049,Calculations!AJ$2,'COBRA Output'!$AQ$2:$AQ$3049,Calculations!$B88)</f>
        <v>0</v>
      </c>
      <c r="AK88">
        <f>SUMIFS('COBRA Output'!$G$2:$G$3049,'COBRA Output'!$A$2:$A$3049,Calculations!AK$2,'COBRA Output'!$AQ$2:$AQ$3049,Calculations!$B88)</f>
        <v>0</v>
      </c>
      <c r="AL88">
        <f>SUMIFS('COBRA Output'!$G$2:$G$3049,'COBRA Output'!$A$2:$A$3049,Calculations!AL$2,'COBRA Output'!$AQ$2:$AQ$3049,Calculations!$B88)</f>
        <v>0</v>
      </c>
      <c r="AM88">
        <f>SUMIFS('COBRA Output'!$G$2:$G$3049,'COBRA Output'!$A$2:$A$3049,Calculations!AM$2,'COBRA Output'!$AQ$2:$AQ$3049,Calculations!$B88)</f>
        <v>0</v>
      </c>
      <c r="AN88">
        <f>SUMIFS('COBRA Output'!$G$2:$G$3049,'COBRA Output'!$A$2:$A$3049,Calculations!AN$2,'COBRA Output'!$AQ$2:$AQ$3049,Calculations!$B88)</f>
        <v>0</v>
      </c>
      <c r="AO88">
        <f>SUMIFS('COBRA Output'!$R$2:$R$3049,'COBRA Output'!$A$2:$A$3049,Calculations!AO$2,'COBRA Output'!$AQ$2:$AQ$3049,Calculations!$B88)</f>
        <v>0</v>
      </c>
      <c r="AP88">
        <f>SUMIFS('COBRA Output'!$R$2:$R$3049,'COBRA Output'!$A$2:$A$3049,Calculations!AP$2,'COBRA Output'!$AQ$2:$AQ$3049,Calculations!$B88)</f>
        <v>0</v>
      </c>
      <c r="AQ88">
        <f>SUMIFS('COBRA Output'!$R$2:$R$3049,'COBRA Output'!$A$2:$A$3049,Calculations!AQ$2,'COBRA Output'!$AQ$2:$AQ$3049,Calculations!$B88)</f>
        <v>0</v>
      </c>
      <c r="AR88">
        <f>SUMIFS('COBRA Output'!$R$2:$R$3049,'COBRA Output'!$A$2:$A$3049,Calculations!AR$2,'COBRA Output'!$AQ$2:$AQ$3049,Calculations!$B88)</f>
        <v>0</v>
      </c>
      <c r="AS88">
        <f>SUMIFS('COBRA Output'!$R$2:$R$3049,'COBRA Output'!$A$2:$A$3049,Calculations!AS$2,'COBRA Output'!$AQ$2:$AQ$3049,Calculations!$B88)</f>
        <v>0</v>
      </c>
      <c r="AT88">
        <f>SUMIFS('COBRA Output'!$R$2:$R$3049,'COBRA Output'!$A$2:$A$3049,Calculations!AT$2,'COBRA Output'!$AQ$2:$AQ$3049,Calculations!$B88)</f>
        <v>0</v>
      </c>
      <c r="AU88">
        <f>SUMIFS('COBRA Output'!$R$2:$R$3049,'COBRA Output'!$A$2:$A$3049,Calculations!AU$2,'COBRA Output'!$AQ$2:$AQ$3049,Calculations!$B88)</f>
        <v>0</v>
      </c>
      <c r="AV88">
        <f>SUMIFS('COBRA Output'!$R$2:$R$3049,'COBRA Output'!$A$2:$A$3049,Calculations!AV$2,'COBRA Output'!$AQ$2:$AQ$3049,Calculations!$B88)</f>
        <v>0</v>
      </c>
      <c r="AW88">
        <f>SUMIFS('COBRA Output'!$R$2:$R$3049,'COBRA Output'!$A$2:$A$3049,Calculations!AW$2,'COBRA Output'!$AQ$2:$AQ$3049,Calculations!$B88)</f>
        <v>0</v>
      </c>
      <c r="AX88">
        <f>SUMIFS('COBRA Output'!$R$2:$R$3049,'COBRA Output'!$A$2:$A$3049,Calculations!AX$2,'COBRA Output'!$AQ$2:$AQ$3049,Calculations!$B88)</f>
        <v>0</v>
      </c>
      <c r="AY88">
        <f>SUMIFS('COBRA Output'!$R$2:$R$3049,'COBRA Output'!$A$2:$A$3049,Calculations!AY$2,'COBRA Output'!$AQ$2:$AQ$3049,Calculations!$B88)</f>
        <v>0</v>
      </c>
      <c r="AZ88">
        <f>SUMIFS('COBRA Output'!$R$2:$R$3049,'COBRA Output'!$A$2:$A$3049,Calculations!AZ$2,'COBRA Output'!$AQ$2:$AQ$3049,Calculations!$B88)</f>
        <v>0</v>
      </c>
      <c r="BA88">
        <f>SUMIFS('COBRA Output'!$W$2:$W$3049,'COBRA Output'!$A$2:$A$3049,Calculations!BA$2,'COBRA Output'!$AQ$2:$AQ$3049,Calculations!$B88)</f>
        <v>0</v>
      </c>
      <c r="BB88">
        <f>SUMIFS('COBRA Output'!$W$2:$W$3049,'COBRA Output'!$A$2:$A$3049,Calculations!BB$2,'COBRA Output'!$AQ$2:$AQ$3049,Calculations!$B88)</f>
        <v>0</v>
      </c>
      <c r="BC88">
        <f>SUMIFS('COBRA Output'!$W$2:$W$3049,'COBRA Output'!$A$2:$A$3049,Calculations!BC$2,'COBRA Output'!$AQ$2:$AQ$3049,Calculations!$B88)</f>
        <v>0</v>
      </c>
      <c r="BD88">
        <f>SUMIFS('COBRA Output'!$W$2:$W$3049,'COBRA Output'!$A$2:$A$3049,Calculations!BD$2,'COBRA Output'!$AQ$2:$AQ$3049,Calculations!$B88)</f>
        <v>0</v>
      </c>
      <c r="BE88">
        <f>SUMIFS('COBRA Output'!$W$2:$W$3049,'COBRA Output'!$A$2:$A$3049,Calculations!BE$2,'COBRA Output'!$AQ$2:$AQ$3049,Calculations!$B88)</f>
        <v>0</v>
      </c>
      <c r="BF88">
        <f>SUMIFS('COBRA Output'!$W$2:$W$3049,'COBRA Output'!$A$2:$A$3049,Calculations!BF$2,'COBRA Output'!$AQ$2:$AQ$3049,Calculations!$B88)</f>
        <v>0</v>
      </c>
      <c r="BG88">
        <f>SUMIFS('COBRA Output'!$W$2:$W$3049,'COBRA Output'!$A$2:$A$3049,Calculations!BG$2,'COBRA Output'!$AQ$2:$AQ$3049,Calculations!$B88)</f>
        <v>0</v>
      </c>
      <c r="BH88">
        <f>SUMIFS('COBRA Output'!$W$2:$W$3049,'COBRA Output'!$A$2:$A$3049,Calculations!BH$2,'COBRA Output'!$AQ$2:$AQ$3049,Calculations!$B88)</f>
        <v>0</v>
      </c>
      <c r="BI88">
        <f>SUMIFS('COBRA Output'!$W$2:$W$3049,'COBRA Output'!$A$2:$A$3049,Calculations!BI$2,'COBRA Output'!$AQ$2:$AQ$3049,Calculations!$B88)</f>
        <v>0</v>
      </c>
      <c r="BJ88">
        <f>SUMIFS('COBRA Output'!$W$2:$W$3049,'COBRA Output'!$A$2:$A$3049,Calculations!BJ$2,'COBRA Output'!$AQ$2:$AQ$3049,Calculations!$B88)</f>
        <v>0</v>
      </c>
      <c r="BK88">
        <f>SUMIFS('COBRA Output'!$W$2:$W$3049,'COBRA Output'!$A$2:$A$3049,Calculations!BK$2,'COBRA Output'!$AQ$2:$AQ$3049,Calculations!$B88)</f>
        <v>0</v>
      </c>
      <c r="BL88">
        <f>SUMIFS('COBRA Output'!$W$2:$W$3049,'COBRA Output'!$A$2:$A$3049,Calculations!BL$2,'COBRA Output'!$AQ$2:$AQ$3049,Calculations!$B88)</f>
        <v>0</v>
      </c>
      <c r="BM88">
        <f>SUMIFS('COBRA Output'!$S$2:$S$3049,'COBRA Output'!$A$2:$A$3049,Calculations!BM$2,'COBRA Output'!$AQ$2:$AQ$3049,Calculations!$B88)</f>
        <v>0</v>
      </c>
      <c r="BN88">
        <f>SUMIFS('COBRA Output'!$S$2:$S$3049,'COBRA Output'!$A$2:$A$3049,Calculations!BN$2,'COBRA Output'!$AQ$2:$AQ$3049,Calculations!$B88)</f>
        <v>0</v>
      </c>
      <c r="BO88">
        <f>SUMIFS('COBRA Output'!$S$2:$S$3049,'COBRA Output'!$A$2:$A$3049,Calculations!BO$2,'COBRA Output'!$AQ$2:$AQ$3049,Calculations!$B88)</f>
        <v>0</v>
      </c>
      <c r="BP88">
        <f>SUMIFS('COBRA Output'!$S$2:$S$3049,'COBRA Output'!$A$2:$A$3049,Calculations!BP$2,'COBRA Output'!$AQ$2:$AQ$3049,Calculations!$B88)</f>
        <v>0</v>
      </c>
      <c r="BQ88">
        <f>SUMIFS('COBRA Output'!$S$2:$S$3049,'COBRA Output'!$A$2:$A$3049,Calculations!BQ$2,'COBRA Output'!$AQ$2:$AQ$3049,Calculations!$B88)</f>
        <v>0</v>
      </c>
      <c r="BR88">
        <f>SUMIFS('COBRA Output'!$S$2:$S$3049,'COBRA Output'!$A$2:$A$3049,Calculations!BR$2,'COBRA Output'!$AQ$2:$AQ$3049,Calculations!$B88)</f>
        <v>0</v>
      </c>
      <c r="BS88">
        <f>SUMIFS('COBRA Output'!$S$2:$S$3049,'COBRA Output'!$A$2:$A$3049,Calculations!BS$2,'COBRA Output'!$AQ$2:$AQ$3049,Calculations!$B88)</f>
        <v>0</v>
      </c>
      <c r="BT88">
        <f>SUMIFS('COBRA Output'!$S$2:$S$3049,'COBRA Output'!$A$2:$A$3049,Calculations!BT$2,'COBRA Output'!$AQ$2:$AQ$3049,Calculations!$B88)</f>
        <v>0</v>
      </c>
      <c r="BU88">
        <f>SUMIFS('COBRA Output'!$S$2:$S$3049,'COBRA Output'!$A$2:$A$3049,Calculations!BU$2,'COBRA Output'!$AQ$2:$AQ$3049,Calculations!$B88)</f>
        <v>0</v>
      </c>
      <c r="BV88">
        <f>SUMIFS('COBRA Output'!$S$2:$S$3049,'COBRA Output'!$A$2:$A$3049,Calculations!BV$2,'COBRA Output'!$AQ$2:$AQ$3049,Calculations!$B88)</f>
        <v>0</v>
      </c>
      <c r="BW88">
        <f>SUMIFS('COBRA Output'!$S$2:$S$3049,'COBRA Output'!$A$2:$A$3049,Calculations!BW$2,'COBRA Output'!$AQ$2:$AQ$3049,Calculations!$B88)</f>
        <v>0</v>
      </c>
      <c r="BX88">
        <f>SUMIFS('COBRA Output'!$S$2:$S$3049,'COBRA Output'!$A$2:$A$3049,Calculations!BX$2,'COBRA Output'!$AQ$2:$AQ$3049,Calculations!$B88)</f>
        <v>0</v>
      </c>
      <c r="BY88">
        <f>SUMIFS('COBRA Output'!$X$2:$X$3049,'COBRA Output'!$A$2:$A$3049,Calculations!BY$2,'COBRA Output'!$AQ$2:$AQ$3049,Calculations!$B88)</f>
        <v>0</v>
      </c>
      <c r="BZ88">
        <f>SUMIFS('COBRA Output'!$X$2:$X$3049,'COBRA Output'!$A$2:$A$3049,Calculations!BZ$2,'COBRA Output'!$AQ$2:$AQ$3049,Calculations!$B88)</f>
        <v>0</v>
      </c>
      <c r="CA88">
        <f>SUMIFS('COBRA Output'!$X$2:$X$3049,'COBRA Output'!$A$2:$A$3049,Calculations!CA$2,'COBRA Output'!$AQ$2:$AQ$3049,Calculations!$B88)</f>
        <v>0</v>
      </c>
      <c r="CB88">
        <f>SUMIFS('COBRA Output'!$X$2:$X$3049,'COBRA Output'!$A$2:$A$3049,Calculations!CB$2,'COBRA Output'!$AQ$2:$AQ$3049,Calculations!$B88)</f>
        <v>0</v>
      </c>
      <c r="CC88">
        <f>SUMIFS('COBRA Output'!$X$2:$X$3049,'COBRA Output'!$A$2:$A$3049,Calculations!CC$2,'COBRA Output'!$AQ$2:$AQ$3049,Calculations!$B88)</f>
        <v>0</v>
      </c>
      <c r="CD88">
        <f>SUMIFS('COBRA Output'!$X$2:$X$3049,'COBRA Output'!$A$2:$A$3049,Calculations!CD$2,'COBRA Output'!$AQ$2:$AQ$3049,Calculations!$B88)</f>
        <v>0</v>
      </c>
      <c r="CE88">
        <f>SUMIFS('COBRA Output'!$X$2:$X$3049,'COBRA Output'!$A$2:$A$3049,Calculations!CE$2,'COBRA Output'!$AQ$2:$AQ$3049,Calculations!$B88)</f>
        <v>0</v>
      </c>
      <c r="CF88">
        <f>SUMIFS('COBRA Output'!$X$2:$X$3049,'COBRA Output'!$A$2:$A$3049,Calculations!CF$2,'COBRA Output'!$AQ$2:$AQ$3049,Calculations!$B88)</f>
        <v>0</v>
      </c>
      <c r="CG88">
        <f>SUMIFS('COBRA Output'!$X$2:$X$3049,'COBRA Output'!$A$2:$A$3049,Calculations!CG$2,'COBRA Output'!$AQ$2:$AQ$3049,Calculations!$B88)</f>
        <v>0</v>
      </c>
      <c r="CH88">
        <f>SUMIFS('COBRA Output'!$X$2:$X$3049,'COBRA Output'!$A$2:$A$3049,Calculations!CH$2,'COBRA Output'!$AQ$2:$AQ$3049,Calculations!$B88)</f>
        <v>0</v>
      </c>
      <c r="CI88">
        <f>SUMIFS('COBRA Output'!$X$2:$X$3049,'COBRA Output'!$A$2:$A$3049,Calculations!CI$2,'COBRA Output'!$AQ$2:$AQ$3049,Calculations!$B88)</f>
        <v>0</v>
      </c>
      <c r="CJ88">
        <f>SUMIFS('COBRA Output'!$X$2:$X$3049,'COBRA Output'!$A$2:$A$3049,Calculations!CJ$2,'COBRA Output'!$AQ$2:$AQ$3049,Calculations!$B88)</f>
        <v>0</v>
      </c>
      <c r="CK88">
        <f>SUM(SUMIFS('COBRA Output'!$J$2:$J$3049,'COBRA Output'!$A$2:$A$3049,Calculations!CK$2,'COBRA Output'!$AQ$2:$AQ$3049,Calculations!$B88),SUMIFS('COBRA Output'!$K$2:$K$3049,'COBRA Output'!$A$2:$A$3049,Calculations!CK$2,'COBRA Output'!$AQ$2:$AQ$3049,Calculations!$B88),SUMIFS('COBRA Output'!$L$2:$L$3049,'COBRA Output'!$A$2:$A$3049,Calculations!CK$2,'COBRA Output'!$AQ$2:$AQ$3049,Calculations!$B88))</f>
        <v>0</v>
      </c>
      <c r="CL88">
        <f>SUM(SUMIFS('COBRA Output'!$J$2:$J$3049,'COBRA Output'!$A$2:$A$3049,Calculations!CL$2,'COBRA Output'!$AQ$2:$AQ$3049,Calculations!$B88),SUMIFS('COBRA Output'!$K$2:$K$3049,'COBRA Output'!$A$2:$A$3049,Calculations!CL$2,'COBRA Output'!$AQ$2:$AQ$3049,Calculations!$B88),SUMIFS('COBRA Output'!$L$2:$L$3049,'COBRA Output'!$A$2:$A$3049,Calculations!CL$2,'COBRA Output'!$AQ$2:$AQ$3049,Calculations!$B88))</f>
        <v>0</v>
      </c>
      <c r="CM88">
        <f>SUM(SUMIFS('COBRA Output'!$J$2:$J$3049,'COBRA Output'!$A$2:$A$3049,Calculations!CM$2,'COBRA Output'!$AQ$2:$AQ$3049,Calculations!$B88),SUMIFS('COBRA Output'!$K$2:$K$3049,'COBRA Output'!$A$2:$A$3049,Calculations!CM$2,'COBRA Output'!$AQ$2:$AQ$3049,Calculations!$B88),SUMIFS('COBRA Output'!$L$2:$L$3049,'COBRA Output'!$A$2:$A$3049,Calculations!CM$2,'COBRA Output'!$AQ$2:$AQ$3049,Calculations!$B88))</f>
        <v>0</v>
      </c>
      <c r="CN88">
        <f>SUM(SUMIFS('COBRA Output'!$J$2:$J$3049,'COBRA Output'!$A$2:$A$3049,Calculations!CN$2,'COBRA Output'!$AQ$2:$AQ$3049,Calculations!$B88),SUMIFS('COBRA Output'!$K$2:$K$3049,'COBRA Output'!$A$2:$A$3049,Calculations!CN$2,'COBRA Output'!$AQ$2:$AQ$3049,Calculations!$B88),SUMIFS('COBRA Output'!$L$2:$L$3049,'COBRA Output'!$A$2:$A$3049,Calculations!CN$2,'COBRA Output'!$AQ$2:$AQ$3049,Calculations!$B88))</f>
        <v>0</v>
      </c>
      <c r="CO88">
        <f>SUM(SUMIFS('COBRA Output'!$J$2:$J$3049,'COBRA Output'!$A$2:$A$3049,Calculations!CO$2,'COBRA Output'!$AQ$2:$AQ$3049,Calculations!$B88),SUMIFS('COBRA Output'!$K$2:$K$3049,'COBRA Output'!$A$2:$A$3049,Calculations!CO$2,'COBRA Output'!$AQ$2:$AQ$3049,Calculations!$B88),SUMIFS('COBRA Output'!$L$2:$L$3049,'COBRA Output'!$A$2:$A$3049,Calculations!CO$2,'COBRA Output'!$AQ$2:$AQ$3049,Calculations!$B88))</f>
        <v>0</v>
      </c>
      <c r="CP88">
        <f>SUM(SUMIFS('COBRA Output'!$J$2:$J$3049,'COBRA Output'!$A$2:$A$3049,Calculations!CP$2,'COBRA Output'!$AQ$2:$AQ$3049,Calculations!$B88),SUMIFS('COBRA Output'!$K$2:$K$3049,'COBRA Output'!$A$2:$A$3049,Calculations!CP$2,'COBRA Output'!$AQ$2:$AQ$3049,Calculations!$B88),SUMIFS('COBRA Output'!$L$2:$L$3049,'COBRA Output'!$A$2:$A$3049,Calculations!CP$2,'COBRA Output'!$AQ$2:$AQ$3049,Calculations!$B88))</f>
        <v>0</v>
      </c>
      <c r="CQ88">
        <f>SUM(SUMIFS('COBRA Output'!$J$2:$J$3049,'COBRA Output'!$A$2:$A$3049,Calculations!CQ$2,'COBRA Output'!$AQ$2:$AQ$3049,Calculations!$B88),SUMIFS('COBRA Output'!$K$2:$K$3049,'COBRA Output'!$A$2:$A$3049,Calculations!CQ$2,'COBRA Output'!$AQ$2:$AQ$3049,Calculations!$B88),SUMIFS('COBRA Output'!$L$2:$L$3049,'COBRA Output'!$A$2:$A$3049,Calculations!CQ$2,'COBRA Output'!$AQ$2:$AQ$3049,Calculations!$B88))</f>
        <v>0</v>
      </c>
      <c r="CR88">
        <f>SUM(SUMIFS('COBRA Output'!$J$2:$J$3049,'COBRA Output'!$A$2:$A$3049,Calculations!CR$2,'COBRA Output'!$AQ$2:$AQ$3049,Calculations!$B88),SUMIFS('COBRA Output'!$K$2:$K$3049,'COBRA Output'!$A$2:$A$3049,Calculations!CR$2,'COBRA Output'!$AQ$2:$AQ$3049,Calculations!$B88),SUMIFS('COBRA Output'!$L$2:$L$3049,'COBRA Output'!$A$2:$A$3049,Calculations!CR$2,'COBRA Output'!$AQ$2:$AQ$3049,Calculations!$B88))</f>
        <v>0</v>
      </c>
      <c r="CS88">
        <f>SUM(SUMIFS('COBRA Output'!$J$2:$J$3049,'COBRA Output'!$A$2:$A$3049,Calculations!CS$2,'COBRA Output'!$AQ$2:$AQ$3049,Calculations!$B88),SUMIFS('COBRA Output'!$K$2:$K$3049,'COBRA Output'!$A$2:$A$3049,Calculations!CS$2,'COBRA Output'!$AQ$2:$AQ$3049,Calculations!$B88),SUMIFS('COBRA Output'!$L$2:$L$3049,'COBRA Output'!$A$2:$A$3049,Calculations!CS$2,'COBRA Output'!$AQ$2:$AQ$3049,Calculations!$B88))</f>
        <v>0</v>
      </c>
      <c r="CT88">
        <f>SUM(SUMIFS('COBRA Output'!$J$2:$J$3049,'COBRA Output'!$A$2:$A$3049,Calculations!CT$2,'COBRA Output'!$AQ$2:$AQ$3049,Calculations!$B88),SUMIFS('COBRA Output'!$K$2:$K$3049,'COBRA Output'!$A$2:$A$3049,Calculations!CT$2,'COBRA Output'!$AQ$2:$AQ$3049,Calculations!$B88),SUMIFS('COBRA Output'!$L$2:$L$3049,'COBRA Output'!$A$2:$A$3049,Calculations!CT$2,'COBRA Output'!$AQ$2:$AQ$3049,Calculations!$B88))</f>
        <v>0</v>
      </c>
      <c r="CU88">
        <f>SUM(SUMIFS('COBRA Output'!$J$2:$J$3049,'COBRA Output'!$A$2:$A$3049,Calculations!CU$2,'COBRA Output'!$AQ$2:$AQ$3049,Calculations!$B88),SUMIFS('COBRA Output'!$K$2:$K$3049,'COBRA Output'!$A$2:$A$3049,Calculations!CU$2,'COBRA Output'!$AQ$2:$AQ$3049,Calculations!$B88),SUMIFS('COBRA Output'!$L$2:$L$3049,'COBRA Output'!$A$2:$A$3049,Calculations!CU$2,'COBRA Output'!$AQ$2:$AQ$3049,Calculations!$B88))</f>
        <v>0</v>
      </c>
      <c r="CV88">
        <f>SUM(SUMIFS('COBRA Output'!$J$2:$J$3049,'COBRA Output'!$A$2:$A$3049,Calculations!CV$2,'COBRA Output'!$AQ$2:$AQ$3049,Calculations!$B88),SUMIFS('COBRA Output'!$K$2:$K$3049,'COBRA Output'!$A$2:$A$3049,Calculations!CV$2,'COBRA Output'!$AQ$2:$AQ$3049,Calculations!$B88),SUMIFS('COBRA Output'!$L$2:$L$3049,'COBRA Output'!$A$2:$A$3049,Calculations!CV$2,'COBRA Output'!$AQ$2:$AQ$3049,Calculations!$B88))</f>
        <v>0</v>
      </c>
      <c r="CW88">
        <f>SUMIFS('COBRA Output'!$N$2:$N$3049,'COBRA Output'!$A$2:$A$3049,Calculations!CW$2,'COBRA Output'!$AQ$2:$AQ$3049,Calculations!$B88)</f>
        <v>0</v>
      </c>
      <c r="CX88">
        <f>SUMIFS('COBRA Output'!$N$2:$N$3049,'COBRA Output'!$A$2:$A$3049,Calculations!CX$2,'COBRA Output'!$AQ$2:$AQ$3049,Calculations!$B88)</f>
        <v>0</v>
      </c>
      <c r="CY88">
        <f>SUMIFS('COBRA Output'!$N$2:$N$3049,'COBRA Output'!$A$2:$A$3049,Calculations!CY$2,'COBRA Output'!$AQ$2:$AQ$3049,Calculations!$B88)</f>
        <v>0</v>
      </c>
      <c r="CZ88">
        <f>SUMIFS('COBRA Output'!$N$2:$N$3049,'COBRA Output'!$A$2:$A$3049,Calculations!CZ$2,'COBRA Output'!$AQ$2:$AQ$3049,Calculations!$B88)</f>
        <v>0</v>
      </c>
      <c r="DA88">
        <f>SUMIFS('COBRA Output'!$N$2:$N$3049,'COBRA Output'!$A$2:$A$3049,Calculations!DA$2,'COBRA Output'!$AQ$2:$AQ$3049,Calculations!$B88)</f>
        <v>0</v>
      </c>
      <c r="DB88">
        <f>SUMIFS('COBRA Output'!$N$2:$N$3049,'COBRA Output'!$A$2:$A$3049,Calculations!DB$2,'COBRA Output'!$AQ$2:$AQ$3049,Calculations!$B88)</f>
        <v>0</v>
      </c>
      <c r="DC88">
        <f>SUMIFS('COBRA Output'!$N$2:$N$3049,'COBRA Output'!$A$2:$A$3049,Calculations!DC$2,'COBRA Output'!$AQ$2:$AQ$3049,Calculations!$B88)</f>
        <v>0</v>
      </c>
      <c r="DD88">
        <f>SUMIFS('COBRA Output'!$N$2:$N$3049,'COBRA Output'!$A$2:$A$3049,Calculations!DD$2,'COBRA Output'!$AQ$2:$AQ$3049,Calculations!$B88)</f>
        <v>0</v>
      </c>
      <c r="DE88">
        <f>SUMIFS('COBRA Output'!$N$2:$N$3049,'COBRA Output'!$A$2:$A$3049,Calculations!DE$2,'COBRA Output'!$AQ$2:$AQ$3049,Calculations!$B88)</f>
        <v>0</v>
      </c>
      <c r="DF88">
        <f>SUMIFS('COBRA Output'!$N$2:$N$3049,'COBRA Output'!$A$2:$A$3049,Calculations!DF$2,'COBRA Output'!$AQ$2:$AQ$3049,Calculations!$B88)</f>
        <v>0</v>
      </c>
      <c r="DG88">
        <f>SUMIFS('COBRA Output'!$N$2:$N$3049,'COBRA Output'!$A$2:$A$3049,Calculations!DG$2,'COBRA Output'!$AQ$2:$AQ$3049,Calculations!$B88)</f>
        <v>0</v>
      </c>
      <c r="DH88">
        <f>SUMIFS('COBRA Output'!$N$2:$N$3049,'COBRA Output'!$A$2:$A$3049,Calculations!DH$2,'COBRA Output'!$AQ$2:$AQ$3049,Calculations!$B88)</f>
        <v>0</v>
      </c>
      <c r="DI88">
        <f>SUMIFS('COBRA Output'!$O$2:$O$3049,'COBRA Output'!$A$2:$A$3049,Calculations!DI$2,'COBRA Output'!$AQ$2:$AQ$3049,Calculations!$B88)</f>
        <v>0</v>
      </c>
      <c r="DJ88">
        <f>SUMIFS('COBRA Output'!$O$2:$O$3049,'COBRA Output'!$A$2:$A$3049,Calculations!DJ$2,'COBRA Output'!$AQ$2:$AQ$3049,Calculations!$B88)</f>
        <v>0</v>
      </c>
      <c r="DK88">
        <f>SUMIFS('COBRA Output'!$O$2:$O$3049,'COBRA Output'!$A$2:$A$3049,Calculations!DK$2,'COBRA Output'!$AQ$2:$AQ$3049,Calculations!$B88)</f>
        <v>0</v>
      </c>
      <c r="DL88">
        <f>SUMIFS('COBRA Output'!$O$2:$O$3049,'COBRA Output'!$A$2:$A$3049,Calculations!DL$2,'COBRA Output'!$AQ$2:$AQ$3049,Calculations!$B88)</f>
        <v>0</v>
      </c>
      <c r="DM88">
        <f>SUMIFS('COBRA Output'!$O$2:$O$3049,'COBRA Output'!$A$2:$A$3049,Calculations!DM$2,'COBRA Output'!$AQ$2:$AQ$3049,Calculations!$B88)</f>
        <v>0</v>
      </c>
      <c r="DN88">
        <f>SUMIFS('COBRA Output'!$O$2:$O$3049,'COBRA Output'!$A$2:$A$3049,Calculations!DN$2,'COBRA Output'!$AQ$2:$AQ$3049,Calculations!$B88)</f>
        <v>0</v>
      </c>
      <c r="DO88">
        <f>SUMIFS('COBRA Output'!$O$2:$O$3049,'COBRA Output'!$A$2:$A$3049,Calculations!DO$2,'COBRA Output'!$AQ$2:$AQ$3049,Calculations!$B88)</f>
        <v>0</v>
      </c>
      <c r="DP88">
        <f>SUMIFS('COBRA Output'!$O$2:$O$3049,'COBRA Output'!$A$2:$A$3049,Calculations!DP$2,'COBRA Output'!$AQ$2:$AQ$3049,Calculations!$B88)</f>
        <v>0</v>
      </c>
      <c r="DQ88">
        <f>SUMIFS('COBRA Output'!$O$2:$O$3049,'COBRA Output'!$A$2:$A$3049,Calculations!DQ$2,'COBRA Output'!$AQ$2:$AQ$3049,Calculations!$B88)</f>
        <v>0</v>
      </c>
      <c r="DR88">
        <f>SUMIFS('COBRA Output'!$O$2:$O$3049,'COBRA Output'!$A$2:$A$3049,Calculations!DR$2,'COBRA Output'!$AQ$2:$AQ$3049,Calculations!$B88)</f>
        <v>0</v>
      </c>
      <c r="DS88">
        <f>SUMIFS('COBRA Output'!$O$2:$O$3049,'COBRA Output'!$A$2:$A$3049,Calculations!DS$2,'COBRA Output'!$AQ$2:$AQ$3049,Calculations!$B88)</f>
        <v>0</v>
      </c>
      <c r="DT88">
        <f>SUMIFS('COBRA Output'!$O$2:$O$3049,'COBRA Output'!$A$2:$A$3049,Calculations!DT$2,'COBRA Output'!$AQ$2:$AQ$3049,Calculations!$B88)</f>
        <v>0</v>
      </c>
      <c r="DU88">
        <f>AVERAGE(SUMIFS('COBRA Output'!$H$2:$H$3049,'COBRA Output'!$A$2:$A$3049,Calculations!DU$2,'COBRA Output'!$AQ$2:$AQ$3049,Calculations!$B88),SUMIFS('COBRA Output'!$I$2:$I$3049,'COBRA Output'!$A$2:$A$3049,Calculations!DU$2,'COBRA Output'!$AQ$2:$AQ$3049,Calculations!$B88))</f>
        <v>0</v>
      </c>
      <c r="DV88">
        <f>AVERAGE(SUMIFS('COBRA Output'!$H$2:$H$3049,'COBRA Output'!$A$2:$A$3049,Calculations!DV$2,'COBRA Output'!$AQ$2:$AQ$3049,Calculations!$B88),SUMIFS('COBRA Output'!$I$2:$I$3049,'COBRA Output'!$A$2:$A$3049,Calculations!DV$2,'COBRA Output'!$AQ$2:$AQ$3049,Calculations!$B88))</f>
        <v>0</v>
      </c>
      <c r="DW88">
        <f>AVERAGE(SUMIFS('COBRA Output'!$H$2:$H$3049,'COBRA Output'!$A$2:$A$3049,Calculations!DW$2,'COBRA Output'!$AQ$2:$AQ$3049,Calculations!$B88),SUMIFS('COBRA Output'!$I$2:$I$3049,'COBRA Output'!$A$2:$A$3049,Calculations!DW$2,'COBRA Output'!$AQ$2:$AQ$3049,Calculations!$B88))</f>
        <v>0</v>
      </c>
      <c r="DX88">
        <f>AVERAGE(SUMIFS('COBRA Output'!$H$2:$H$3049,'COBRA Output'!$A$2:$A$3049,Calculations!DX$2,'COBRA Output'!$AQ$2:$AQ$3049,Calculations!$B88),SUMIFS('COBRA Output'!$I$2:$I$3049,'COBRA Output'!$A$2:$A$3049,Calculations!DX$2,'COBRA Output'!$AQ$2:$AQ$3049,Calculations!$B88))</f>
        <v>0</v>
      </c>
      <c r="DY88">
        <f>AVERAGE(SUMIFS('COBRA Output'!$H$2:$H$3049,'COBRA Output'!$A$2:$A$3049,Calculations!DY$2,'COBRA Output'!$AQ$2:$AQ$3049,Calculations!$B88),SUMIFS('COBRA Output'!$I$2:$I$3049,'COBRA Output'!$A$2:$A$3049,Calculations!DY$2,'COBRA Output'!$AQ$2:$AQ$3049,Calculations!$B88))</f>
        <v>0</v>
      </c>
      <c r="DZ88">
        <f>AVERAGE(SUMIFS('COBRA Output'!$H$2:$H$3049,'COBRA Output'!$A$2:$A$3049,Calculations!DZ$2,'COBRA Output'!$AQ$2:$AQ$3049,Calculations!$B88),SUMIFS('COBRA Output'!$I$2:$I$3049,'COBRA Output'!$A$2:$A$3049,Calculations!DZ$2,'COBRA Output'!$AQ$2:$AQ$3049,Calculations!$B88))</f>
        <v>0</v>
      </c>
      <c r="EA88">
        <f>AVERAGE(SUMIFS('COBRA Output'!$H$2:$H$3049,'COBRA Output'!$A$2:$A$3049,Calculations!EA$2,'COBRA Output'!$AQ$2:$AQ$3049,Calculations!$B88),SUMIFS('COBRA Output'!$I$2:$I$3049,'COBRA Output'!$A$2:$A$3049,Calculations!EA$2,'COBRA Output'!$AQ$2:$AQ$3049,Calculations!$B88))</f>
        <v>0</v>
      </c>
      <c r="EB88">
        <f>AVERAGE(SUMIFS('COBRA Output'!$H$2:$H$3049,'COBRA Output'!$A$2:$A$3049,Calculations!EB$2,'COBRA Output'!$AQ$2:$AQ$3049,Calculations!$B88),SUMIFS('COBRA Output'!$I$2:$I$3049,'COBRA Output'!$A$2:$A$3049,Calculations!EB$2,'COBRA Output'!$AQ$2:$AQ$3049,Calculations!$B88))</f>
        <v>0</v>
      </c>
      <c r="EC88">
        <f>AVERAGE(SUMIFS('COBRA Output'!$H$2:$H$3049,'COBRA Output'!$A$2:$A$3049,Calculations!EC$2,'COBRA Output'!$AQ$2:$AQ$3049,Calculations!$B88),SUMIFS('COBRA Output'!$I$2:$I$3049,'COBRA Output'!$A$2:$A$3049,Calculations!EC$2,'COBRA Output'!$AQ$2:$AQ$3049,Calculations!$B88))</f>
        <v>0</v>
      </c>
      <c r="ED88">
        <f>AVERAGE(SUMIFS('COBRA Output'!$H$2:$H$3049,'COBRA Output'!$A$2:$A$3049,Calculations!ED$2,'COBRA Output'!$AQ$2:$AQ$3049,Calculations!$B88),SUMIFS('COBRA Output'!$I$2:$I$3049,'COBRA Output'!$A$2:$A$3049,Calculations!ED$2,'COBRA Output'!$AQ$2:$AQ$3049,Calculations!$B88))</f>
        <v>0</v>
      </c>
      <c r="EE88">
        <f>AVERAGE(SUMIFS('COBRA Output'!$H$2:$H$3049,'COBRA Output'!$A$2:$A$3049,Calculations!EE$2,'COBRA Output'!$AQ$2:$AQ$3049,Calculations!$B88),SUMIFS('COBRA Output'!$I$2:$I$3049,'COBRA Output'!$A$2:$A$3049,Calculations!EE$2,'COBRA Output'!$AQ$2:$AQ$3049,Calculations!$B88))</f>
        <v>0</v>
      </c>
      <c r="EF88">
        <f>AVERAGE(SUMIFS('COBRA Output'!$H$2:$H$3049,'COBRA Output'!$A$2:$A$3049,Calculations!EF$2,'COBRA Output'!$AQ$2:$AQ$3049,Calculations!$B88),SUMIFS('COBRA Output'!$I$2:$I$3049,'COBRA Output'!$A$2:$A$3049,Calculations!EF$2,'COBRA Output'!$AQ$2:$AQ$3049,Calculations!$B88))</f>
        <v>0</v>
      </c>
    </row>
    <row r="89" spans="1:136" x14ac:dyDescent="0.2">
      <c r="A89" t="str">
        <f>IF('COBRA Output'!$A88="industry pm25",'COBRA Output'!B88,"")</f>
        <v/>
      </c>
      <c r="B89" t="str">
        <f>IF('COBRA Output'!$A88="industry pm25",'COBRA Output'!AQ88,"")</f>
        <v/>
      </c>
      <c r="C89" t="str">
        <f>IF('COBRA Output'!$A88="industry pm25",'COBRA Output'!AP88,"")</f>
        <v/>
      </c>
      <c r="D89" t="str">
        <f>IF('COBRA Output'!$A88="industry pm25",'COBRA Output'!AR88,"")</f>
        <v/>
      </c>
      <c r="E89">
        <f>AVERAGE(SUMIFS('COBRA Output'!$T$2:$T$3049,'COBRA Output'!$A$2:$A$3049,Calculations!E$2,'COBRA Output'!$AQ$2:$AQ$3049,Calculations!$B89),SUMIFS('COBRA Output'!$U$2:$U$3049,'COBRA Output'!$A$2:$A$3049,Calculations!E$2,'COBRA Output'!$AQ$2:$AQ$3049,Calculations!$B89))</f>
        <v>0</v>
      </c>
      <c r="F89">
        <f>AVERAGE(SUMIFS('COBRA Output'!$T$2:$T$3049,'COBRA Output'!$A$2:$A$3049,Calculations!F$2,'COBRA Output'!$AQ$2:$AQ$3049,Calculations!$B89),SUMIFS('COBRA Output'!$U$2:$U$3049,'COBRA Output'!$A$2:$A$3049,Calculations!F$2,'COBRA Output'!$AQ$2:$AQ$3049,Calculations!$B89))</f>
        <v>0</v>
      </c>
      <c r="G89">
        <f>AVERAGE(SUMIFS('COBRA Output'!$T$2:$T$3049,'COBRA Output'!$A$2:$A$3049,Calculations!G$2,'COBRA Output'!$AQ$2:$AQ$3049,Calculations!$B89),SUMIFS('COBRA Output'!$U$2:$U$3049,'COBRA Output'!$A$2:$A$3049,Calculations!G$2,'COBRA Output'!$AQ$2:$AQ$3049,Calculations!$B89))</f>
        <v>0</v>
      </c>
      <c r="H89">
        <f>AVERAGE(SUMIFS('COBRA Output'!$T$2:$T$3049,'COBRA Output'!$A$2:$A$3049,Calculations!H$2,'COBRA Output'!$AQ$2:$AQ$3049,Calculations!$B89),SUMIFS('COBRA Output'!$U$2:$U$3049,'COBRA Output'!$A$2:$A$3049,Calculations!H$2,'COBRA Output'!$AQ$2:$AQ$3049,Calculations!$B89))</f>
        <v>0</v>
      </c>
      <c r="I89">
        <f>AVERAGE(SUMIFS('COBRA Output'!$T$2:$T$3049,'COBRA Output'!$A$2:$A$3049,Calculations!I$2,'COBRA Output'!$AQ$2:$AQ$3049,Calculations!$B89),SUMIFS('COBRA Output'!$U$2:$U$3049,'COBRA Output'!$A$2:$A$3049,Calculations!I$2,'COBRA Output'!$AQ$2:$AQ$3049,Calculations!$B89))</f>
        <v>0</v>
      </c>
      <c r="J89">
        <f>AVERAGE(SUMIFS('COBRA Output'!$T$2:$T$3049,'COBRA Output'!$A$2:$A$3049,Calculations!J$2,'COBRA Output'!$AQ$2:$AQ$3049,Calculations!$B89),SUMIFS('COBRA Output'!$U$2:$U$3049,'COBRA Output'!$A$2:$A$3049,Calculations!J$2,'COBRA Output'!$AQ$2:$AQ$3049,Calculations!$B89))</f>
        <v>0</v>
      </c>
      <c r="K89">
        <f>AVERAGE(SUMIFS('COBRA Output'!$T$2:$T$3049,'COBRA Output'!$A$2:$A$3049,Calculations!K$2,'COBRA Output'!$AQ$2:$AQ$3049,Calculations!$B89),SUMIFS('COBRA Output'!$U$2:$U$3049,'COBRA Output'!$A$2:$A$3049,Calculations!K$2,'COBRA Output'!$AQ$2:$AQ$3049,Calculations!$B89))</f>
        <v>0</v>
      </c>
      <c r="L89">
        <f>AVERAGE(SUMIFS('COBRA Output'!$T$2:$T$3049,'COBRA Output'!$A$2:$A$3049,Calculations!L$2,'COBRA Output'!$AQ$2:$AQ$3049,Calculations!$B89),SUMIFS('COBRA Output'!$U$2:$U$3049,'COBRA Output'!$A$2:$A$3049,Calculations!L$2,'COBRA Output'!$AQ$2:$AQ$3049,Calculations!$B89))</f>
        <v>0</v>
      </c>
      <c r="M89">
        <f>AVERAGE(SUMIFS('COBRA Output'!$T$2:$T$3049,'COBRA Output'!$A$2:$A$3049,Calculations!M$2,'COBRA Output'!$AQ$2:$AQ$3049,Calculations!$B89),SUMIFS('COBRA Output'!$U$2:$U$3049,'COBRA Output'!$A$2:$A$3049,Calculations!M$2,'COBRA Output'!$AQ$2:$AQ$3049,Calculations!$B89))</f>
        <v>0</v>
      </c>
      <c r="N89">
        <f>AVERAGE(SUMIFS('COBRA Output'!$T$2:$T$3049,'COBRA Output'!$A$2:$A$3049,Calculations!N$2,'COBRA Output'!$AQ$2:$AQ$3049,Calculations!$B89),SUMIFS('COBRA Output'!$U$2:$U$3049,'COBRA Output'!$A$2:$A$3049,Calculations!N$2,'COBRA Output'!$AQ$2:$AQ$3049,Calculations!$B89))</f>
        <v>0</v>
      </c>
      <c r="O89">
        <f>AVERAGE(SUMIFS('COBRA Output'!$T$2:$T$3049,'COBRA Output'!$A$2:$A$3049,Calculations!O$2,'COBRA Output'!$AQ$2:$AQ$3049,Calculations!$B89),SUMIFS('COBRA Output'!$U$2:$U$3049,'COBRA Output'!$A$2:$A$3049,Calculations!O$2,'COBRA Output'!$AQ$2:$AQ$3049,Calculations!$B89))</f>
        <v>0</v>
      </c>
      <c r="P89">
        <f>AVERAGE(SUMIFS('COBRA Output'!$T$2:$T$3049,'COBRA Output'!$A$2:$A$3049,Calculations!P$2,'COBRA Output'!$AQ$2:$AQ$3049,Calculations!$B89),SUMIFS('COBRA Output'!$U$2:$U$3049,'COBRA Output'!$A$2:$A$3049,Calculations!P$2,'COBRA Output'!$AQ$2:$AQ$3049,Calculations!$B89))</f>
        <v>0</v>
      </c>
      <c r="Q89">
        <f>SUMIFS('COBRA Output'!$N$2:$N$3049,'COBRA Output'!$A$2:$A$3049,Calculations!Q$2,'COBRA Output'!$AQ$2:$AQ$3049,Calculations!$B89)</f>
        <v>0</v>
      </c>
      <c r="R89">
        <f>SUMIFS('COBRA Output'!$N$2:$N$3049,'COBRA Output'!$A$2:$A$3049,Calculations!R$2,'COBRA Output'!$AQ$2:$AQ$3049,Calculations!$B89)</f>
        <v>0</v>
      </c>
      <c r="S89">
        <f>SUMIFS('COBRA Output'!$N$2:$N$3049,'COBRA Output'!$A$2:$A$3049,Calculations!S$2,'COBRA Output'!$AQ$2:$AQ$3049,Calculations!$B89)</f>
        <v>0</v>
      </c>
      <c r="T89">
        <f>SUMIFS('COBRA Output'!$N$2:$N$3049,'COBRA Output'!$A$2:$A$3049,Calculations!T$2,'COBRA Output'!$AQ$2:$AQ$3049,Calculations!$B89)</f>
        <v>0</v>
      </c>
      <c r="U89">
        <f>SUMIFS('COBRA Output'!$N$2:$N$3049,'COBRA Output'!$A$2:$A$3049,Calculations!U$2,'COBRA Output'!$AQ$2:$AQ$3049,Calculations!$B89)</f>
        <v>0</v>
      </c>
      <c r="V89">
        <f>SUMIFS('COBRA Output'!$N$2:$N$3049,'COBRA Output'!$A$2:$A$3049,Calculations!V$2,'COBRA Output'!$AQ$2:$AQ$3049,Calculations!$B89)</f>
        <v>0</v>
      </c>
      <c r="W89">
        <f>SUMIFS('COBRA Output'!$N$2:$N$3049,'COBRA Output'!$A$2:$A$3049,Calculations!W$2,'COBRA Output'!$AQ$2:$AQ$3049,Calculations!$B89)</f>
        <v>0</v>
      </c>
      <c r="X89">
        <f>SUMIFS('COBRA Output'!$N$2:$N$3049,'COBRA Output'!$A$2:$A$3049,Calculations!X$2,'COBRA Output'!$AQ$2:$AQ$3049,Calculations!$B89)</f>
        <v>0</v>
      </c>
      <c r="Y89">
        <f>SUMIFS('COBRA Output'!$N$2:$N$3049,'COBRA Output'!$A$2:$A$3049,Calculations!Y$2,'COBRA Output'!$AQ$2:$AQ$3049,Calculations!$B89)</f>
        <v>0</v>
      </c>
      <c r="Z89">
        <f>SUMIFS('COBRA Output'!$N$2:$N$3049,'COBRA Output'!$A$2:$A$3049,Calculations!Z$2,'COBRA Output'!$AQ$2:$AQ$3049,Calculations!$B89)</f>
        <v>0</v>
      </c>
      <c r="AA89">
        <f>SUMIFS('COBRA Output'!$N$2:$N$3049,'COBRA Output'!$A$2:$A$3049,Calculations!AA$2,'COBRA Output'!$AQ$2:$AQ$3049,Calculations!$B89)</f>
        <v>0</v>
      </c>
      <c r="AB89">
        <f>SUMIFS('COBRA Output'!$N$2:$N$3049,'COBRA Output'!$A$2:$A$3049,Calculations!AB$2,'COBRA Output'!$AQ$2:$AQ$3049,Calculations!$B89)</f>
        <v>0</v>
      </c>
      <c r="AC89">
        <f>SUMIFS('COBRA Output'!$G$2:$G$3049,'COBRA Output'!$A$2:$A$3049,Calculations!AC$2,'COBRA Output'!$AQ$2:$AQ$3049,Calculations!$B89)</f>
        <v>0</v>
      </c>
      <c r="AD89">
        <f>SUMIFS('COBRA Output'!$G$2:$G$3049,'COBRA Output'!$A$2:$A$3049,Calculations!AD$2,'COBRA Output'!$AQ$2:$AQ$3049,Calculations!$B89)</f>
        <v>0</v>
      </c>
      <c r="AE89">
        <f>SUMIFS('COBRA Output'!$G$2:$G$3049,'COBRA Output'!$A$2:$A$3049,Calculations!AE$2,'COBRA Output'!$AQ$2:$AQ$3049,Calculations!$B89)</f>
        <v>0</v>
      </c>
      <c r="AF89">
        <f>SUMIFS('COBRA Output'!$G$2:$G$3049,'COBRA Output'!$A$2:$A$3049,Calculations!AF$2,'COBRA Output'!$AQ$2:$AQ$3049,Calculations!$B89)</f>
        <v>0</v>
      </c>
      <c r="AG89">
        <f>SUMIFS('COBRA Output'!$G$2:$G$3049,'COBRA Output'!$A$2:$A$3049,Calculations!AG$2,'COBRA Output'!$AQ$2:$AQ$3049,Calculations!$B89)</f>
        <v>0</v>
      </c>
      <c r="AH89">
        <f>SUMIFS('COBRA Output'!$G$2:$G$3049,'COBRA Output'!$A$2:$A$3049,Calculations!AH$2,'COBRA Output'!$AQ$2:$AQ$3049,Calculations!$B89)</f>
        <v>0</v>
      </c>
      <c r="AI89">
        <f>SUMIFS('COBRA Output'!$G$2:$G$3049,'COBRA Output'!$A$2:$A$3049,Calculations!AI$2,'COBRA Output'!$AQ$2:$AQ$3049,Calculations!$B89)</f>
        <v>0</v>
      </c>
      <c r="AJ89">
        <f>SUMIFS('COBRA Output'!$G$2:$G$3049,'COBRA Output'!$A$2:$A$3049,Calculations!AJ$2,'COBRA Output'!$AQ$2:$AQ$3049,Calculations!$B89)</f>
        <v>0</v>
      </c>
      <c r="AK89">
        <f>SUMIFS('COBRA Output'!$G$2:$G$3049,'COBRA Output'!$A$2:$A$3049,Calculations!AK$2,'COBRA Output'!$AQ$2:$AQ$3049,Calculations!$B89)</f>
        <v>0</v>
      </c>
      <c r="AL89">
        <f>SUMIFS('COBRA Output'!$G$2:$G$3049,'COBRA Output'!$A$2:$A$3049,Calculations!AL$2,'COBRA Output'!$AQ$2:$AQ$3049,Calculations!$B89)</f>
        <v>0</v>
      </c>
      <c r="AM89">
        <f>SUMIFS('COBRA Output'!$G$2:$G$3049,'COBRA Output'!$A$2:$A$3049,Calculations!AM$2,'COBRA Output'!$AQ$2:$AQ$3049,Calculations!$B89)</f>
        <v>0</v>
      </c>
      <c r="AN89">
        <f>SUMIFS('COBRA Output'!$G$2:$G$3049,'COBRA Output'!$A$2:$A$3049,Calculations!AN$2,'COBRA Output'!$AQ$2:$AQ$3049,Calculations!$B89)</f>
        <v>0</v>
      </c>
      <c r="AO89">
        <f>SUMIFS('COBRA Output'!$R$2:$R$3049,'COBRA Output'!$A$2:$A$3049,Calculations!AO$2,'COBRA Output'!$AQ$2:$AQ$3049,Calculations!$B89)</f>
        <v>0</v>
      </c>
      <c r="AP89">
        <f>SUMIFS('COBRA Output'!$R$2:$R$3049,'COBRA Output'!$A$2:$A$3049,Calculations!AP$2,'COBRA Output'!$AQ$2:$AQ$3049,Calculations!$B89)</f>
        <v>0</v>
      </c>
      <c r="AQ89">
        <f>SUMIFS('COBRA Output'!$R$2:$R$3049,'COBRA Output'!$A$2:$A$3049,Calculations!AQ$2,'COBRA Output'!$AQ$2:$AQ$3049,Calculations!$B89)</f>
        <v>0</v>
      </c>
      <c r="AR89">
        <f>SUMIFS('COBRA Output'!$R$2:$R$3049,'COBRA Output'!$A$2:$A$3049,Calculations!AR$2,'COBRA Output'!$AQ$2:$AQ$3049,Calculations!$B89)</f>
        <v>0</v>
      </c>
      <c r="AS89">
        <f>SUMIFS('COBRA Output'!$R$2:$R$3049,'COBRA Output'!$A$2:$A$3049,Calculations!AS$2,'COBRA Output'!$AQ$2:$AQ$3049,Calculations!$B89)</f>
        <v>0</v>
      </c>
      <c r="AT89">
        <f>SUMIFS('COBRA Output'!$R$2:$R$3049,'COBRA Output'!$A$2:$A$3049,Calculations!AT$2,'COBRA Output'!$AQ$2:$AQ$3049,Calculations!$B89)</f>
        <v>0</v>
      </c>
      <c r="AU89">
        <f>SUMIFS('COBRA Output'!$R$2:$R$3049,'COBRA Output'!$A$2:$A$3049,Calculations!AU$2,'COBRA Output'!$AQ$2:$AQ$3049,Calculations!$B89)</f>
        <v>0</v>
      </c>
      <c r="AV89">
        <f>SUMIFS('COBRA Output'!$R$2:$R$3049,'COBRA Output'!$A$2:$A$3049,Calculations!AV$2,'COBRA Output'!$AQ$2:$AQ$3049,Calculations!$B89)</f>
        <v>0</v>
      </c>
      <c r="AW89">
        <f>SUMIFS('COBRA Output'!$R$2:$R$3049,'COBRA Output'!$A$2:$A$3049,Calculations!AW$2,'COBRA Output'!$AQ$2:$AQ$3049,Calculations!$B89)</f>
        <v>0</v>
      </c>
      <c r="AX89">
        <f>SUMIFS('COBRA Output'!$R$2:$R$3049,'COBRA Output'!$A$2:$A$3049,Calculations!AX$2,'COBRA Output'!$AQ$2:$AQ$3049,Calculations!$B89)</f>
        <v>0</v>
      </c>
      <c r="AY89">
        <f>SUMIFS('COBRA Output'!$R$2:$R$3049,'COBRA Output'!$A$2:$A$3049,Calculations!AY$2,'COBRA Output'!$AQ$2:$AQ$3049,Calculations!$B89)</f>
        <v>0</v>
      </c>
      <c r="AZ89">
        <f>SUMIFS('COBRA Output'!$R$2:$R$3049,'COBRA Output'!$A$2:$A$3049,Calculations!AZ$2,'COBRA Output'!$AQ$2:$AQ$3049,Calculations!$B89)</f>
        <v>0</v>
      </c>
      <c r="BA89">
        <f>SUMIFS('COBRA Output'!$W$2:$W$3049,'COBRA Output'!$A$2:$A$3049,Calculations!BA$2,'COBRA Output'!$AQ$2:$AQ$3049,Calculations!$B89)</f>
        <v>0</v>
      </c>
      <c r="BB89">
        <f>SUMIFS('COBRA Output'!$W$2:$W$3049,'COBRA Output'!$A$2:$A$3049,Calculations!BB$2,'COBRA Output'!$AQ$2:$AQ$3049,Calculations!$B89)</f>
        <v>0</v>
      </c>
      <c r="BC89">
        <f>SUMIFS('COBRA Output'!$W$2:$W$3049,'COBRA Output'!$A$2:$A$3049,Calculations!BC$2,'COBRA Output'!$AQ$2:$AQ$3049,Calculations!$B89)</f>
        <v>0</v>
      </c>
      <c r="BD89">
        <f>SUMIFS('COBRA Output'!$W$2:$W$3049,'COBRA Output'!$A$2:$A$3049,Calculations!BD$2,'COBRA Output'!$AQ$2:$AQ$3049,Calculations!$B89)</f>
        <v>0</v>
      </c>
      <c r="BE89">
        <f>SUMIFS('COBRA Output'!$W$2:$W$3049,'COBRA Output'!$A$2:$A$3049,Calculations!BE$2,'COBRA Output'!$AQ$2:$AQ$3049,Calculations!$B89)</f>
        <v>0</v>
      </c>
      <c r="BF89">
        <f>SUMIFS('COBRA Output'!$W$2:$W$3049,'COBRA Output'!$A$2:$A$3049,Calculations!BF$2,'COBRA Output'!$AQ$2:$AQ$3049,Calculations!$B89)</f>
        <v>0</v>
      </c>
      <c r="BG89">
        <f>SUMIFS('COBRA Output'!$W$2:$W$3049,'COBRA Output'!$A$2:$A$3049,Calculations!BG$2,'COBRA Output'!$AQ$2:$AQ$3049,Calculations!$B89)</f>
        <v>0</v>
      </c>
      <c r="BH89">
        <f>SUMIFS('COBRA Output'!$W$2:$W$3049,'COBRA Output'!$A$2:$A$3049,Calculations!BH$2,'COBRA Output'!$AQ$2:$AQ$3049,Calculations!$B89)</f>
        <v>0</v>
      </c>
      <c r="BI89">
        <f>SUMIFS('COBRA Output'!$W$2:$W$3049,'COBRA Output'!$A$2:$A$3049,Calculations!BI$2,'COBRA Output'!$AQ$2:$AQ$3049,Calculations!$B89)</f>
        <v>0</v>
      </c>
      <c r="BJ89">
        <f>SUMIFS('COBRA Output'!$W$2:$W$3049,'COBRA Output'!$A$2:$A$3049,Calculations!BJ$2,'COBRA Output'!$AQ$2:$AQ$3049,Calculations!$B89)</f>
        <v>0</v>
      </c>
      <c r="BK89">
        <f>SUMIFS('COBRA Output'!$W$2:$W$3049,'COBRA Output'!$A$2:$A$3049,Calculations!BK$2,'COBRA Output'!$AQ$2:$AQ$3049,Calculations!$B89)</f>
        <v>0</v>
      </c>
      <c r="BL89">
        <f>SUMIFS('COBRA Output'!$W$2:$W$3049,'COBRA Output'!$A$2:$A$3049,Calculations!BL$2,'COBRA Output'!$AQ$2:$AQ$3049,Calculations!$B89)</f>
        <v>0</v>
      </c>
      <c r="BM89">
        <f>SUMIFS('COBRA Output'!$S$2:$S$3049,'COBRA Output'!$A$2:$A$3049,Calculations!BM$2,'COBRA Output'!$AQ$2:$AQ$3049,Calculations!$B89)</f>
        <v>0</v>
      </c>
      <c r="BN89">
        <f>SUMIFS('COBRA Output'!$S$2:$S$3049,'COBRA Output'!$A$2:$A$3049,Calculations!BN$2,'COBRA Output'!$AQ$2:$AQ$3049,Calculations!$B89)</f>
        <v>0</v>
      </c>
      <c r="BO89">
        <f>SUMIFS('COBRA Output'!$S$2:$S$3049,'COBRA Output'!$A$2:$A$3049,Calculations!BO$2,'COBRA Output'!$AQ$2:$AQ$3049,Calculations!$B89)</f>
        <v>0</v>
      </c>
      <c r="BP89">
        <f>SUMIFS('COBRA Output'!$S$2:$S$3049,'COBRA Output'!$A$2:$A$3049,Calculations!BP$2,'COBRA Output'!$AQ$2:$AQ$3049,Calculations!$B89)</f>
        <v>0</v>
      </c>
      <c r="BQ89">
        <f>SUMIFS('COBRA Output'!$S$2:$S$3049,'COBRA Output'!$A$2:$A$3049,Calculations!BQ$2,'COBRA Output'!$AQ$2:$AQ$3049,Calculations!$B89)</f>
        <v>0</v>
      </c>
      <c r="BR89">
        <f>SUMIFS('COBRA Output'!$S$2:$S$3049,'COBRA Output'!$A$2:$A$3049,Calculations!BR$2,'COBRA Output'!$AQ$2:$AQ$3049,Calculations!$B89)</f>
        <v>0</v>
      </c>
      <c r="BS89">
        <f>SUMIFS('COBRA Output'!$S$2:$S$3049,'COBRA Output'!$A$2:$A$3049,Calculations!BS$2,'COBRA Output'!$AQ$2:$AQ$3049,Calculations!$B89)</f>
        <v>0</v>
      </c>
      <c r="BT89">
        <f>SUMIFS('COBRA Output'!$S$2:$S$3049,'COBRA Output'!$A$2:$A$3049,Calculations!BT$2,'COBRA Output'!$AQ$2:$AQ$3049,Calculations!$B89)</f>
        <v>0</v>
      </c>
      <c r="BU89">
        <f>SUMIFS('COBRA Output'!$S$2:$S$3049,'COBRA Output'!$A$2:$A$3049,Calculations!BU$2,'COBRA Output'!$AQ$2:$AQ$3049,Calculations!$B89)</f>
        <v>0</v>
      </c>
      <c r="BV89">
        <f>SUMIFS('COBRA Output'!$S$2:$S$3049,'COBRA Output'!$A$2:$A$3049,Calculations!BV$2,'COBRA Output'!$AQ$2:$AQ$3049,Calculations!$B89)</f>
        <v>0</v>
      </c>
      <c r="BW89">
        <f>SUMIFS('COBRA Output'!$S$2:$S$3049,'COBRA Output'!$A$2:$A$3049,Calculations!BW$2,'COBRA Output'!$AQ$2:$AQ$3049,Calculations!$B89)</f>
        <v>0</v>
      </c>
      <c r="BX89">
        <f>SUMIFS('COBRA Output'!$S$2:$S$3049,'COBRA Output'!$A$2:$A$3049,Calculations!BX$2,'COBRA Output'!$AQ$2:$AQ$3049,Calculations!$B89)</f>
        <v>0</v>
      </c>
      <c r="BY89">
        <f>SUMIFS('COBRA Output'!$X$2:$X$3049,'COBRA Output'!$A$2:$A$3049,Calculations!BY$2,'COBRA Output'!$AQ$2:$AQ$3049,Calculations!$B89)</f>
        <v>0</v>
      </c>
      <c r="BZ89">
        <f>SUMIFS('COBRA Output'!$X$2:$X$3049,'COBRA Output'!$A$2:$A$3049,Calculations!BZ$2,'COBRA Output'!$AQ$2:$AQ$3049,Calculations!$B89)</f>
        <v>0</v>
      </c>
      <c r="CA89">
        <f>SUMIFS('COBRA Output'!$X$2:$X$3049,'COBRA Output'!$A$2:$A$3049,Calculations!CA$2,'COBRA Output'!$AQ$2:$AQ$3049,Calculations!$B89)</f>
        <v>0</v>
      </c>
      <c r="CB89">
        <f>SUMIFS('COBRA Output'!$X$2:$X$3049,'COBRA Output'!$A$2:$A$3049,Calculations!CB$2,'COBRA Output'!$AQ$2:$AQ$3049,Calculations!$B89)</f>
        <v>0</v>
      </c>
      <c r="CC89">
        <f>SUMIFS('COBRA Output'!$X$2:$X$3049,'COBRA Output'!$A$2:$A$3049,Calculations!CC$2,'COBRA Output'!$AQ$2:$AQ$3049,Calculations!$B89)</f>
        <v>0</v>
      </c>
      <c r="CD89">
        <f>SUMIFS('COBRA Output'!$X$2:$X$3049,'COBRA Output'!$A$2:$A$3049,Calculations!CD$2,'COBRA Output'!$AQ$2:$AQ$3049,Calculations!$B89)</f>
        <v>0</v>
      </c>
      <c r="CE89">
        <f>SUMIFS('COBRA Output'!$X$2:$X$3049,'COBRA Output'!$A$2:$A$3049,Calculations!CE$2,'COBRA Output'!$AQ$2:$AQ$3049,Calculations!$B89)</f>
        <v>0</v>
      </c>
      <c r="CF89">
        <f>SUMIFS('COBRA Output'!$X$2:$X$3049,'COBRA Output'!$A$2:$A$3049,Calculations!CF$2,'COBRA Output'!$AQ$2:$AQ$3049,Calculations!$B89)</f>
        <v>0</v>
      </c>
      <c r="CG89">
        <f>SUMIFS('COBRA Output'!$X$2:$X$3049,'COBRA Output'!$A$2:$A$3049,Calculations!CG$2,'COBRA Output'!$AQ$2:$AQ$3049,Calculations!$B89)</f>
        <v>0</v>
      </c>
      <c r="CH89">
        <f>SUMIFS('COBRA Output'!$X$2:$X$3049,'COBRA Output'!$A$2:$A$3049,Calculations!CH$2,'COBRA Output'!$AQ$2:$AQ$3049,Calculations!$B89)</f>
        <v>0</v>
      </c>
      <c r="CI89">
        <f>SUMIFS('COBRA Output'!$X$2:$X$3049,'COBRA Output'!$A$2:$A$3049,Calculations!CI$2,'COBRA Output'!$AQ$2:$AQ$3049,Calculations!$B89)</f>
        <v>0</v>
      </c>
      <c r="CJ89">
        <f>SUMIFS('COBRA Output'!$X$2:$X$3049,'COBRA Output'!$A$2:$A$3049,Calculations!CJ$2,'COBRA Output'!$AQ$2:$AQ$3049,Calculations!$B89)</f>
        <v>0</v>
      </c>
      <c r="CK89">
        <f>SUM(SUMIFS('COBRA Output'!$J$2:$J$3049,'COBRA Output'!$A$2:$A$3049,Calculations!CK$2,'COBRA Output'!$AQ$2:$AQ$3049,Calculations!$B89),SUMIFS('COBRA Output'!$K$2:$K$3049,'COBRA Output'!$A$2:$A$3049,Calculations!CK$2,'COBRA Output'!$AQ$2:$AQ$3049,Calculations!$B89),SUMIFS('COBRA Output'!$L$2:$L$3049,'COBRA Output'!$A$2:$A$3049,Calculations!CK$2,'COBRA Output'!$AQ$2:$AQ$3049,Calculations!$B89))</f>
        <v>0</v>
      </c>
      <c r="CL89">
        <f>SUM(SUMIFS('COBRA Output'!$J$2:$J$3049,'COBRA Output'!$A$2:$A$3049,Calculations!CL$2,'COBRA Output'!$AQ$2:$AQ$3049,Calculations!$B89),SUMIFS('COBRA Output'!$K$2:$K$3049,'COBRA Output'!$A$2:$A$3049,Calculations!CL$2,'COBRA Output'!$AQ$2:$AQ$3049,Calculations!$B89),SUMIFS('COBRA Output'!$L$2:$L$3049,'COBRA Output'!$A$2:$A$3049,Calculations!CL$2,'COBRA Output'!$AQ$2:$AQ$3049,Calculations!$B89))</f>
        <v>0</v>
      </c>
      <c r="CM89">
        <f>SUM(SUMIFS('COBRA Output'!$J$2:$J$3049,'COBRA Output'!$A$2:$A$3049,Calculations!CM$2,'COBRA Output'!$AQ$2:$AQ$3049,Calculations!$B89),SUMIFS('COBRA Output'!$K$2:$K$3049,'COBRA Output'!$A$2:$A$3049,Calculations!CM$2,'COBRA Output'!$AQ$2:$AQ$3049,Calculations!$B89),SUMIFS('COBRA Output'!$L$2:$L$3049,'COBRA Output'!$A$2:$A$3049,Calculations!CM$2,'COBRA Output'!$AQ$2:$AQ$3049,Calculations!$B89))</f>
        <v>0</v>
      </c>
      <c r="CN89">
        <f>SUM(SUMIFS('COBRA Output'!$J$2:$J$3049,'COBRA Output'!$A$2:$A$3049,Calculations!CN$2,'COBRA Output'!$AQ$2:$AQ$3049,Calculations!$B89),SUMIFS('COBRA Output'!$K$2:$K$3049,'COBRA Output'!$A$2:$A$3049,Calculations!CN$2,'COBRA Output'!$AQ$2:$AQ$3049,Calculations!$B89),SUMIFS('COBRA Output'!$L$2:$L$3049,'COBRA Output'!$A$2:$A$3049,Calculations!CN$2,'COBRA Output'!$AQ$2:$AQ$3049,Calculations!$B89))</f>
        <v>0</v>
      </c>
      <c r="CO89">
        <f>SUM(SUMIFS('COBRA Output'!$J$2:$J$3049,'COBRA Output'!$A$2:$A$3049,Calculations!CO$2,'COBRA Output'!$AQ$2:$AQ$3049,Calculations!$B89),SUMIFS('COBRA Output'!$K$2:$K$3049,'COBRA Output'!$A$2:$A$3049,Calculations!CO$2,'COBRA Output'!$AQ$2:$AQ$3049,Calculations!$B89),SUMIFS('COBRA Output'!$L$2:$L$3049,'COBRA Output'!$A$2:$A$3049,Calculations!CO$2,'COBRA Output'!$AQ$2:$AQ$3049,Calculations!$B89))</f>
        <v>0</v>
      </c>
      <c r="CP89">
        <f>SUM(SUMIFS('COBRA Output'!$J$2:$J$3049,'COBRA Output'!$A$2:$A$3049,Calculations!CP$2,'COBRA Output'!$AQ$2:$AQ$3049,Calculations!$B89),SUMIFS('COBRA Output'!$K$2:$K$3049,'COBRA Output'!$A$2:$A$3049,Calculations!CP$2,'COBRA Output'!$AQ$2:$AQ$3049,Calculations!$B89),SUMIFS('COBRA Output'!$L$2:$L$3049,'COBRA Output'!$A$2:$A$3049,Calculations!CP$2,'COBRA Output'!$AQ$2:$AQ$3049,Calculations!$B89))</f>
        <v>0</v>
      </c>
      <c r="CQ89">
        <f>SUM(SUMIFS('COBRA Output'!$J$2:$J$3049,'COBRA Output'!$A$2:$A$3049,Calculations!CQ$2,'COBRA Output'!$AQ$2:$AQ$3049,Calculations!$B89),SUMIFS('COBRA Output'!$K$2:$K$3049,'COBRA Output'!$A$2:$A$3049,Calculations!CQ$2,'COBRA Output'!$AQ$2:$AQ$3049,Calculations!$B89),SUMIFS('COBRA Output'!$L$2:$L$3049,'COBRA Output'!$A$2:$A$3049,Calculations!CQ$2,'COBRA Output'!$AQ$2:$AQ$3049,Calculations!$B89))</f>
        <v>0</v>
      </c>
      <c r="CR89">
        <f>SUM(SUMIFS('COBRA Output'!$J$2:$J$3049,'COBRA Output'!$A$2:$A$3049,Calculations!CR$2,'COBRA Output'!$AQ$2:$AQ$3049,Calculations!$B89),SUMIFS('COBRA Output'!$K$2:$K$3049,'COBRA Output'!$A$2:$A$3049,Calculations!CR$2,'COBRA Output'!$AQ$2:$AQ$3049,Calculations!$B89),SUMIFS('COBRA Output'!$L$2:$L$3049,'COBRA Output'!$A$2:$A$3049,Calculations!CR$2,'COBRA Output'!$AQ$2:$AQ$3049,Calculations!$B89))</f>
        <v>0</v>
      </c>
      <c r="CS89">
        <f>SUM(SUMIFS('COBRA Output'!$J$2:$J$3049,'COBRA Output'!$A$2:$A$3049,Calculations!CS$2,'COBRA Output'!$AQ$2:$AQ$3049,Calculations!$B89),SUMIFS('COBRA Output'!$K$2:$K$3049,'COBRA Output'!$A$2:$A$3049,Calculations!CS$2,'COBRA Output'!$AQ$2:$AQ$3049,Calculations!$B89),SUMIFS('COBRA Output'!$L$2:$L$3049,'COBRA Output'!$A$2:$A$3049,Calculations!CS$2,'COBRA Output'!$AQ$2:$AQ$3049,Calculations!$B89))</f>
        <v>0</v>
      </c>
      <c r="CT89">
        <f>SUM(SUMIFS('COBRA Output'!$J$2:$J$3049,'COBRA Output'!$A$2:$A$3049,Calculations!CT$2,'COBRA Output'!$AQ$2:$AQ$3049,Calculations!$B89),SUMIFS('COBRA Output'!$K$2:$K$3049,'COBRA Output'!$A$2:$A$3049,Calculations!CT$2,'COBRA Output'!$AQ$2:$AQ$3049,Calculations!$B89),SUMIFS('COBRA Output'!$L$2:$L$3049,'COBRA Output'!$A$2:$A$3049,Calculations!CT$2,'COBRA Output'!$AQ$2:$AQ$3049,Calculations!$B89))</f>
        <v>0</v>
      </c>
      <c r="CU89">
        <f>SUM(SUMIFS('COBRA Output'!$J$2:$J$3049,'COBRA Output'!$A$2:$A$3049,Calculations!CU$2,'COBRA Output'!$AQ$2:$AQ$3049,Calculations!$B89),SUMIFS('COBRA Output'!$K$2:$K$3049,'COBRA Output'!$A$2:$A$3049,Calculations!CU$2,'COBRA Output'!$AQ$2:$AQ$3049,Calculations!$B89),SUMIFS('COBRA Output'!$L$2:$L$3049,'COBRA Output'!$A$2:$A$3049,Calculations!CU$2,'COBRA Output'!$AQ$2:$AQ$3049,Calculations!$B89))</f>
        <v>0</v>
      </c>
      <c r="CV89">
        <f>SUM(SUMIFS('COBRA Output'!$J$2:$J$3049,'COBRA Output'!$A$2:$A$3049,Calculations!CV$2,'COBRA Output'!$AQ$2:$AQ$3049,Calculations!$B89),SUMIFS('COBRA Output'!$K$2:$K$3049,'COBRA Output'!$A$2:$A$3049,Calculations!CV$2,'COBRA Output'!$AQ$2:$AQ$3049,Calculations!$B89),SUMIFS('COBRA Output'!$L$2:$L$3049,'COBRA Output'!$A$2:$A$3049,Calculations!CV$2,'COBRA Output'!$AQ$2:$AQ$3049,Calculations!$B89))</f>
        <v>0</v>
      </c>
      <c r="CW89">
        <f>SUMIFS('COBRA Output'!$N$2:$N$3049,'COBRA Output'!$A$2:$A$3049,Calculations!CW$2,'COBRA Output'!$AQ$2:$AQ$3049,Calculations!$B89)</f>
        <v>0</v>
      </c>
      <c r="CX89">
        <f>SUMIFS('COBRA Output'!$N$2:$N$3049,'COBRA Output'!$A$2:$A$3049,Calculations!CX$2,'COBRA Output'!$AQ$2:$AQ$3049,Calculations!$B89)</f>
        <v>0</v>
      </c>
      <c r="CY89">
        <f>SUMIFS('COBRA Output'!$N$2:$N$3049,'COBRA Output'!$A$2:$A$3049,Calculations!CY$2,'COBRA Output'!$AQ$2:$AQ$3049,Calculations!$B89)</f>
        <v>0</v>
      </c>
      <c r="CZ89">
        <f>SUMIFS('COBRA Output'!$N$2:$N$3049,'COBRA Output'!$A$2:$A$3049,Calculations!CZ$2,'COBRA Output'!$AQ$2:$AQ$3049,Calculations!$B89)</f>
        <v>0</v>
      </c>
      <c r="DA89">
        <f>SUMIFS('COBRA Output'!$N$2:$N$3049,'COBRA Output'!$A$2:$A$3049,Calculations!DA$2,'COBRA Output'!$AQ$2:$AQ$3049,Calculations!$B89)</f>
        <v>0</v>
      </c>
      <c r="DB89">
        <f>SUMIFS('COBRA Output'!$N$2:$N$3049,'COBRA Output'!$A$2:$A$3049,Calculations!DB$2,'COBRA Output'!$AQ$2:$AQ$3049,Calculations!$B89)</f>
        <v>0</v>
      </c>
      <c r="DC89">
        <f>SUMIFS('COBRA Output'!$N$2:$N$3049,'COBRA Output'!$A$2:$A$3049,Calculations!DC$2,'COBRA Output'!$AQ$2:$AQ$3049,Calculations!$B89)</f>
        <v>0</v>
      </c>
      <c r="DD89">
        <f>SUMIFS('COBRA Output'!$N$2:$N$3049,'COBRA Output'!$A$2:$A$3049,Calculations!DD$2,'COBRA Output'!$AQ$2:$AQ$3049,Calculations!$B89)</f>
        <v>0</v>
      </c>
      <c r="DE89">
        <f>SUMIFS('COBRA Output'!$N$2:$N$3049,'COBRA Output'!$A$2:$A$3049,Calculations!DE$2,'COBRA Output'!$AQ$2:$AQ$3049,Calculations!$B89)</f>
        <v>0</v>
      </c>
      <c r="DF89">
        <f>SUMIFS('COBRA Output'!$N$2:$N$3049,'COBRA Output'!$A$2:$A$3049,Calculations!DF$2,'COBRA Output'!$AQ$2:$AQ$3049,Calculations!$B89)</f>
        <v>0</v>
      </c>
      <c r="DG89">
        <f>SUMIFS('COBRA Output'!$N$2:$N$3049,'COBRA Output'!$A$2:$A$3049,Calculations!DG$2,'COBRA Output'!$AQ$2:$AQ$3049,Calculations!$B89)</f>
        <v>0</v>
      </c>
      <c r="DH89">
        <f>SUMIFS('COBRA Output'!$N$2:$N$3049,'COBRA Output'!$A$2:$A$3049,Calculations!DH$2,'COBRA Output'!$AQ$2:$AQ$3049,Calculations!$B89)</f>
        <v>0</v>
      </c>
      <c r="DI89">
        <f>SUMIFS('COBRA Output'!$O$2:$O$3049,'COBRA Output'!$A$2:$A$3049,Calculations!DI$2,'COBRA Output'!$AQ$2:$AQ$3049,Calculations!$B89)</f>
        <v>0</v>
      </c>
      <c r="DJ89">
        <f>SUMIFS('COBRA Output'!$O$2:$O$3049,'COBRA Output'!$A$2:$A$3049,Calculations!DJ$2,'COBRA Output'!$AQ$2:$AQ$3049,Calculations!$B89)</f>
        <v>0</v>
      </c>
      <c r="DK89">
        <f>SUMIFS('COBRA Output'!$O$2:$O$3049,'COBRA Output'!$A$2:$A$3049,Calculations!DK$2,'COBRA Output'!$AQ$2:$AQ$3049,Calculations!$B89)</f>
        <v>0</v>
      </c>
      <c r="DL89">
        <f>SUMIFS('COBRA Output'!$O$2:$O$3049,'COBRA Output'!$A$2:$A$3049,Calculations!DL$2,'COBRA Output'!$AQ$2:$AQ$3049,Calculations!$B89)</f>
        <v>0</v>
      </c>
      <c r="DM89">
        <f>SUMIFS('COBRA Output'!$O$2:$O$3049,'COBRA Output'!$A$2:$A$3049,Calculations!DM$2,'COBRA Output'!$AQ$2:$AQ$3049,Calculations!$B89)</f>
        <v>0</v>
      </c>
      <c r="DN89">
        <f>SUMIFS('COBRA Output'!$O$2:$O$3049,'COBRA Output'!$A$2:$A$3049,Calculations!DN$2,'COBRA Output'!$AQ$2:$AQ$3049,Calculations!$B89)</f>
        <v>0</v>
      </c>
      <c r="DO89">
        <f>SUMIFS('COBRA Output'!$O$2:$O$3049,'COBRA Output'!$A$2:$A$3049,Calculations!DO$2,'COBRA Output'!$AQ$2:$AQ$3049,Calculations!$B89)</f>
        <v>0</v>
      </c>
      <c r="DP89">
        <f>SUMIFS('COBRA Output'!$O$2:$O$3049,'COBRA Output'!$A$2:$A$3049,Calculations!DP$2,'COBRA Output'!$AQ$2:$AQ$3049,Calculations!$B89)</f>
        <v>0</v>
      </c>
      <c r="DQ89">
        <f>SUMIFS('COBRA Output'!$O$2:$O$3049,'COBRA Output'!$A$2:$A$3049,Calculations!DQ$2,'COBRA Output'!$AQ$2:$AQ$3049,Calculations!$B89)</f>
        <v>0</v>
      </c>
      <c r="DR89">
        <f>SUMIFS('COBRA Output'!$O$2:$O$3049,'COBRA Output'!$A$2:$A$3049,Calculations!DR$2,'COBRA Output'!$AQ$2:$AQ$3049,Calculations!$B89)</f>
        <v>0</v>
      </c>
      <c r="DS89">
        <f>SUMIFS('COBRA Output'!$O$2:$O$3049,'COBRA Output'!$A$2:$A$3049,Calculations!DS$2,'COBRA Output'!$AQ$2:$AQ$3049,Calculations!$B89)</f>
        <v>0</v>
      </c>
      <c r="DT89">
        <f>SUMIFS('COBRA Output'!$O$2:$O$3049,'COBRA Output'!$A$2:$A$3049,Calculations!DT$2,'COBRA Output'!$AQ$2:$AQ$3049,Calculations!$B89)</f>
        <v>0</v>
      </c>
      <c r="DU89">
        <f>AVERAGE(SUMIFS('COBRA Output'!$H$2:$H$3049,'COBRA Output'!$A$2:$A$3049,Calculations!DU$2,'COBRA Output'!$AQ$2:$AQ$3049,Calculations!$B89),SUMIFS('COBRA Output'!$I$2:$I$3049,'COBRA Output'!$A$2:$A$3049,Calculations!DU$2,'COBRA Output'!$AQ$2:$AQ$3049,Calculations!$B89))</f>
        <v>0</v>
      </c>
      <c r="DV89">
        <f>AVERAGE(SUMIFS('COBRA Output'!$H$2:$H$3049,'COBRA Output'!$A$2:$A$3049,Calculations!DV$2,'COBRA Output'!$AQ$2:$AQ$3049,Calculations!$B89),SUMIFS('COBRA Output'!$I$2:$I$3049,'COBRA Output'!$A$2:$A$3049,Calculations!DV$2,'COBRA Output'!$AQ$2:$AQ$3049,Calculations!$B89))</f>
        <v>0</v>
      </c>
      <c r="DW89">
        <f>AVERAGE(SUMIFS('COBRA Output'!$H$2:$H$3049,'COBRA Output'!$A$2:$A$3049,Calculations!DW$2,'COBRA Output'!$AQ$2:$AQ$3049,Calculations!$B89),SUMIFS('COBRA Output'!$I$2:$I$3049,'COBRA Output'!$A$2:$A$3049,Calculations!DW$2,'COBRA Output'!$AQ$2:$AQ$3049,Calculations!$B89))</f>
        <v>0</v>
      </c>
      <c r="DX89">
        <f>AVERAGE(SUMIFS('COBRA Output'!$H$2:$H$3049,'COBRA Output'!$A$2:$A$3049,Calculations!DX$2,'COBRA Output'!$AQ$2:$AQ$3049,Calculations!$B89),SUMIFS('COBRA Output'!$I$2:$I$3049,'COBRA Output'!$A$2:$A$3049,Calculations!DX$2,'COBRA Output'!$AQ$2:$AQ$3049,Calculations!$B89))</f>
        <v>0</v>
      </c>
      <c r="DY89">
        <f>AVERAGE(SUMIFS('COBRA Output'!$H$2:$H$3049,'COBRA Output'!$A$2:$A$3049,Calculations!DY$2,'COBRA Output'!$AQ$2:$AQ$3049,Calculations!$B89),SUMIFS('COBRA Output'!$I$2:$I$3049,'COBRA Output'!$A$2:$A$3049,Calculations!DY$2,'COBRA Output'!$AQ$2:$AQ$3049,Calculations!$B89))</f>
        <v>0</v>
      </c>
      <c r="DZ89">
        <f>AVERAGE(SUMIFS('COBRA Output'!$H$2:$H$3049,'COBRA Output'!$A$2:$A$3049,Calculations!DZ$2,'COBRA Output'!$AQ$2:$AQ$3049,Calculations!$B89),SUMIFS('COBRA Output'!$I$2:$I$3049,'COBRA Output'!$A$2:$A$3049,Calculations!DZ$2,'COBRA Output'!$AQ$2:$AQ$3049,Calculations!$B89))</f>
        <v>0</v>
      </c>
      <c r="EA89">
        <f>AVERAGE(SUMIFS('COBRA Output'!$H$2:$H$3049,'COBRA Output'!$A$2:$A$3049,Calculations!EA$2,'COBRA Output'!$AQ$2:$AQ$3049,Calculations!$B89),SUMIFS('COBRA Output'!$I$2:$I$3049,'COBRA Output'!$A$2:$A$3049,Calculations!EA$2,'COBRA Output'!$AQ$2:$AQ$3049,Calculations!$B89))</f>
        <v>0</v>
      </c>
      <c r="EB89">
        <f>AVERAGE(SUMIFS('COBRA Output'!$H$2:$H$3049,'COBRA Output'!$A$2:$A$3049,Calculations!EB$2,'COBRA Output'!$AQ$2:$AQ$3049,Calculations!$B89),SUMIFS('COBRA Output'!$I$2:$I$3049,'COBRA Output'!$A$2:$A$3049,Calculations!EB$2,'COBRA Output'!$AQ$2:$AQ$3049,Calculations!$B89))</f>
        <v>0</v>
      </c>
      <c r="EC89">
        <f>AVERAGE(SUMIFS('COBRA Output'!$H$2:$H$3049,'COBRA Output'!$A$2:$A$3049,Calculations!EC$2,'COBRA Output'!$AQ$2:$AQ$3049,Calculations!$B89),SUMIFS('COBRA Output'!$I$2:$I$3049,'COBRA Output'!$A$2:$A$3049,Calculations!EC$2,'COBRA Output'!$AQ$2:$AQ$3049,Calculations!$B89))</f>
        <v>0</v>
      </c>
      <c r="ED89">
        <f>AVERAGE(SUMIFS('COBRA Output'!$H$2:$H$3049,'COBRA Output'!$A$2:$A$3049,Calculations!ED$2,'COBRA Output'!$AQ$2:$AQ$3049,Calculations!$B89),SUMIFS('COBRA Output'!$I$2:$I$3049,'COBRA Output'!$A$2:$A$3049,Calculations!ED$2,'COBRA Output'!$AQ$2:$AQ$3049,Calculations!$B89))</f>
        <v>0</v>
      </c>
      <c r="EE89">
        <f>AVERAGE(SUMIFS('COBRA Output'!$H$2:$H$3049,'COBRA Output'!$A$2:$A$3049,Calculations!EE$2,'COBRA Output'!$AQ$2:$AQ$3049,Calculations!$B89),SUMIFS('COBRA Output'!$I$2:$I$3049,'COBRA Output'!$A$2:$A$3049,Calculations!EE$2,'COBRA Output'!$AQ$2:$AQ$3049,Calculations!$B89))</f>
        <v>0</v>
      </c>
      <c r="EF89">
        <f>AVERAGE(SUMIFS('COBRA Output'!$H$2:$H$3049,'COBRA Output'!$A$2:$A$3049,Calculations!EF$2,'COBRA Output'!$AQ$2:$AQ$3049,Calculations!$B89),SUMIFS('COBRA Output'!$I$2:$I$3049,'COBRA Output'!$A$2:$A$3049,Calculations!EF$2,'COBRA Output'!$AQ$2:$AQ$3049,Calculations!$B89))</f>
        <v>0</v>
      </c>
    </row>
    <row r="90" spans="1:136" x14ac:dyDescent="0.2">
      <c r="A90" t="str">
        <f>IF('COBRA Output'!$A89="industry pm25",'COBRA Output'!B89,"")</f>
        <v/>
      </c>
      <c r="B90" t="str">
        <f>IF('COBRA Output'!$A89="industry pm25",'COBRA Output'!AQ89,"")</f>
        <v/>
      </c>
      <c r="C90" t="str">
        <f>IF('COBRA Output'!$A89="industry pm25",'COBRA Output'!AP89,"")</f>
        <v/>
      </c>
      <c r="D90" t="str">
        <f>IF('COBRA Output'!$A89="industry pm25",'COBRA Output'!AR89,"")</f>
        <v/>
      </c>
      <c r="E90">
        <f>AVERAGE(SUMIFS('COBRA Output'!$T$2:$T$3049,'COBRA Output'!$A$2:$A$3049,Calculations!E$2,'COBRA Output'!$AQ$2:$AQ$3049,Calculations!$B90),SUMIFS('COBRA Output'!$U$2:$U$3049,'COBRA Output'!$A$2:$A$3049,Calculations!E$2,'COBRA Output'!$AQ$2:$AQ$3049,Calculations!$B90))</f>
        <v>0</v>
      </c>
      <c r="F90">
        <f>AVERAGE(SUMIFS('COBRA Output'!$T$2:$T$3049,'COBRA Output'!$A$2:$A$3049,Calculations!F$2,'COBRA Output'!$AQ$2:$AQ$3049,Calculations!$B90),SUMIFS('COBRA Output'!$U$2:$U$3049,'COBRA Output'!$A$2:$A$3049,Calculations!F$2,'COBRA Output'!$AQ$2:$AQ$3049,Calculations!$B90))</f>
        <v>0</v>
      </c>
      <c r="G90">
        <f>AVERAGE(SUMIFS('COBRA Output'!$T$2:$T$3049,'COBRA Output'!$A$2:$A$3049,Calculations!G$2,'COBRA Output'!$AQ$2:$AQ$3049,Calculations!$B90),SUMIFS('COBRA Output'!$U$2:$U$3049,'COBRA Output'!$A$2:$A$3049,Calculations!G$2,'COBRA Output'!$AQ$2:$AQ$3049,Calculations!$B90))</f>
        <v>0</v>
      </c>
      <c r="H90">
        <f>AVERAGE(SUMIFS('COBRA Output'!$T$2:$T$3049,'COBRA Output'!$A$2:$A$3049,Calculations!H$2,'COBRA Output'!$AQ$2:$AQ$3049,Calculations!$B90),SUMIFS('COBRA Output'!$U$2:$U$3049,'COBRA Output'!$A$2:$A$3049,Calculations!H$2,'COBRA Output'!$AQ$2:$AQ$3049,Calculations!$B90))</f>
        <v>0</v>
      </c>
      <c r="I90">
        <f>AVERAGE(SUMIFS('COBRA Output'!$T$2:$T$3049,'COBRA Output'!$A$2:$A$3049,Calculations!I$2,'COBRA Output'!$AQ$2:$AQ$3049,Calculations!$B90),SUMIFS('COBRA Output'!$U$2:$U$3049,'COBRA Output'!$A$2:$A$3049,Calculations!I$2,'COBRA Output'!$AQ$2:$AQ$3049,Calculations!$B90))</f>
        <v>0</v>
      </c>
      <c r="J90">
        <f>AVERAGE(SUMIFS('COBRA Output'!$T$2:$T$3049,'COBRA Output'!$A$2:$A$3049,Calculations!J$2,'COBRA Output'!$AQ$2:$AQ$3049,Calculations!$B90),SUMIFS('COBRA Output'!$U$2:$U$3049,'COBRA Output'!$A$2:$A$3049,Calculations!J$2,'COBRA Output'!$AQ$2:$AQ$3049,Calculations!$B90))</f>
        <v>0</v>
      </c>
      <c r="K90">
        <f>AVERAGE(SUMIFS('COBRA Output'!$T$2:$T$3049,'COBRA Output'!$A$2:$A$3049,Calculations!K$2,'COBRA Output'!$AQ$2:$AQ$3049,Calculations!$B90),SUMIFS('COBRA Output'!$U$2:$U$3049,'COBRA Output'!$A$2:$A$3049,Calculations!K$2,'COBRA Output'!$AQ$2:$AQ$3049,Calculations!$B90))</f>
        <v>0</v>
      </c>
      <c r="L90">
        <f>AVERAGE(SUMIFS('COBRA Output'!$T$2:$T$3049,'COBRA Output'!$A$2:$A$3049,Calculations!L$2,'COBRA Output'!$AQ$2:$AQ$3049,Calculations!$B90),SUMIFS('COBRA Output'!$U$2:$U$3049,'COBRA Output'!$A$2:$A$3049,Calculations!L$2,'COBRA Output'!$AQ$2:$AQ$3049,Calculations!$B90))</f>
        <v>0</v>
      </c>
      <c r="M90">
        <f>AVERAGE(SUMIFS('COBRA Output'!$T$2:$T$3049,'COBRA Output'!$A$2:$A$3049,Calculations!M$2,'COBRA Output'!$AQ$2:$AQ$3049,Calculations!$B90),SUMIFS('COBRA Output'!$U$2:$U$3049,'COBRA Output'!$A$2:$A$3049,Calculations!M$2,'COBRA Output'!$AQ$2:$AQ$3049,Calculations!$B90))</f>
        <v>0</v>
      </c>
      <c r="N90">
        <f>AVERAGE(SUMIFS('COBRA Output'!$T$2:$T$3049,'COBRA Output'!$A$2:$A$3049,Calculations!N$2,'COBRA Output'!$AQ$2:$AQ$3049,Calculations!$B90),SUMIFS('COBRA Output'!$U$2:$U$3049,'COBRA Output'!$A$2:$A$3049,Calculations!N$2,'COBRA Output'!$AQ$2:$AQ$3049,Calculations!$B90))</f>
        <v>0</v>
      </c>
      <c r="O90">
        <f>AVERAGE(SUMIFS('COBRA Output'!$T$2:$T$3049,'COBRA Output'!$A$2:$A$3049,Calculations!O$2,'COBRA Output'!$AQ$2:$AQ$3049,Calculations!$B90),SUMIFS('COBRA Output'!$U$2:$U$3049,'COBRA Output'!$A$2:$A$3049,Calculations!O$2,'COBRA Output'!$AQ$2:$AQ$3049,Calculations!$B90))</f>
        <v>0</v>
      </c>
      <c r="P90">
        <f>AVERAGE(SUMIFS('COBRA Output'!$T$2:$T$3049,'COBRA Output'!$A$2:$A$3049,Calculations!P$2,'COBRA Output'!$AQ$2:$AQ$3049,Calculations!$B90),SUMIFS('COBRA Output'!$U$2:$U$3049,'COBRA Output'!$A$2:$A$3049,Calculations!P$2,'COBRA Output'!$AQ$2:$AQ$3049,Calculations!$B90))</f>
        <v>0</v>
      </c>
      <c r="Q90">
        <f>SUMIFS('COBRA Output'!$N$2:$N$3049,'COBRA Output'!$A$2:$A$3049,Calculations!Q$2,'COBRA Output'!$AQ$2:$AQ$3049,Calculations!$B90)</f>
        <v>0</v>
      </c>
      <c r="R90">
        <f>SUMIFS('COBRA Output'!$N$2:$N$3049,'COBRA Output'!$A$2:$A$3049,Calculations!R$2,'COBRA Output'!$AQ$2:$AQ$3049,Calculations!$B90)</f>
        <v>0</v>
      </c>
      <c r="S90">
        <f>SUMIFS('COBRA Output'!$N$2:$N$3049,'COBRA Output'!$A$2:$A$3049,Calculations!S$2,'COBRA Output'!$AQ$2:$AQ$3049,Calculations!$B90)</f>
        <v>0</v>
      </c>
      <c r="T90">
        <f>SUMIFS('COBRA Output'!$N$2:$N$3049,'COBRA Output'!$A$2:$A$3049,Calculations!T$2,'COBRA Output'!$AQ$2:$AQ$3049,Calculations!$B90)</f>
        <v>0</v>
      </c>
      <c r="U90">
        <f>SUMIFS('COBRA Output'!$N$2:$N$3049,'COBRA Output'!$A$2:$A$3049,Calculations!U$2,'COBRA Output'!$AQ$2:$AQ$3049,Calculations!$B90)</f>
        <v>0</v>
      </c>
      <c r="V90">
        <f>SUMIFS('COBRA Output'!$N$2:$N$3049,'COBRA Output'!$A$2:$A$3049,Calculations!V$2,'COBRA Output'!$AQ$2:$AQ$3049,Calculations!$B90)</f>
        <v>0</v>
      </c>
      <c r="W90">
        <f>SUMIFS('COBRA Output'!$N$2:$N$3049,'COBRA Output'!$A$2:$A$3049,Calculations!W$2,'COBRA Output'!$AQ$2:$AQ$3049,Calculations!$B90)</f>
        <v>0</v>
      </c>
      <c r="X90">
        <f>SUMIFS('COBRA Output'!$N$2:$N$3049,'COBRA Output'!$A$2:$A$3049,Calculations!X$2,'COBRA Output'!$AQ$2:$AQ$3049,Calculations!$B90)</f>
        <v>0</v>
      </c>
      <c r="Y90">
        <f>SUMIFS('COBRA Output'!$N$2:$N$3049,'COBRA Output'!$A$2:$A$3049,Calculations!Y$2,'COBRA Output'!$AQ$2:$AQ$3049,Calculations!$B90)</f>
        <v>0</v>
      </c>
      <c r="Z90">
        <f>SUMIFS('COBRA Output'!$N$2:$N$3049,'COBRA Output'!$A$2:$A$3049,Calculations!Z$2,'COBRA Output'!$AQ$2:$AQ$3049,Calculations!$B90)</f>
        <v>0</v>
      </c>
      <c r="AA90">
        <f>SUMIFS('COBRA Output'!$N$2:$N$3049,'COBRA Output'!$A$2:$A$3049,Calculations!AA$2,'COBRA Output'!$AQ$2:$AQ$3049,Calculations!$B90)</f>
        <v>0</v>
      </c>
      <c r="AB90">
        <f>SUMIFS('COBRA Output'!$N$2:$N$3049,'COBRA Output'!$A$2:$A$3049,Calculations!AB$2,'COBRA Output'!$AQ$2:$AQ$3049,Calculations!$B90)</f>
        <v>0</v>
      </c>
      <c r="AC90">
        <f>SUMIFS('COBRA Output'!$G$2:$G$3049,'COBRA Output'!$A$2:$A$3049,Calculations!AC$2,'COBRA Output'!$AQ$2:$AQ$3049,Calculations!$B90)</f>
        <v>0</v>
      </c>
      <c r="AD90">
        <f>SUMIFS('COBRA Output'!$G$2:$G$3049,'COBRA Output'!$A$2:$A$3049,Calculations!AD$2,'COBRA Output'!$AQ$2:$AQ$3049,Calculations!$B90)</f>
        <v>0</v>
      </c>
      <c r="AE90">
        <f>SUMIFS('COBRA Output'!$G$2:$G$3049,'COBRA Output'!$A$2:$A$3049,Calculations!AE$2,'COBRA Output'!$AQ$2:$AQ$3049,Calculations!$B90)</f>
        <v>0</v>
      </c>
      <c r="AF90">
        <f>SUMIFS('COBRA Output'!$G$2:$G$3049,'COBRA Output'!$A$2:$A$3049,Calculations!AF$2,'COBRA Output'!$AQ$2:$AQ$3049,Calculations!$B90)</f>
        <v>0</v>
      </c>
      <c r="AG90">
        <f>SUMIFS('COBRA Output'!$G$2:$G$3049,'COBRA Output'!$A$2:$A$3049,Calculations!AG$2,'COBRA Output'!$AQ$2:$AQ$3049,Calculations!$B90)</f>
        <v>0</v>
      </c>
      <c r="AH90">
        <f>SUMIFS('COBRA Output'!$G$2:$G$3049,'COBRA Output'!$A$2:$A$3049,Calculations!AH$2,'COBRA Output'!$AQ$2:$AQ$3049,Calculations!$B90)</f>
        <v>0</v>
      </c>
      <c r="AI90">
        <f>SUMIFS('COBRA Output'!$G$2:$G$3049,'COBRA Output'!$A$2:$A$3049,Calculations!AI$2,'COBRA Output'!$AQ$2:$AQ$3049,Calculations!$B90)</f>
        <v>0</v>
      </c>
      <c r="AJ90">
        <f>SUMIFS('COBRA Output'!$G$2:$G$3049,'COBRA Output'!$A$2:$A$3049,Calculations!AJ$2,'COBRA Output'!$AQ$2:$AQ$3049,Calculations!$B90)</f>
        <v>0</v>
      </c>
      <c r="AK90">
        <f>SUMIFS('COBRA Output'!$G$2:$G$3049,'COBRA Output'!$A$2:$A$3049,Calculations!AK$2,'COBRA Output'!$AQ$2:$AQ$3049,Calculations!$B90)</f>
        <v>0</v>
      </c>
      <c r="AL90">
        <f>SUMIFS('COBRA Output'!$G$2:$G$3049,'COBRA Output'!$A$2:$A$3049,Calculations!AL$2,'COBRA Output'!$AQ$2:$AQ$3049,Calculations!$B90)</f>
        <v>0</v>
      </c>
      <c r="AM90">
        <f>SUMIFS('COBRA Output'!$G$2:$G$3049,'COBRA Output'!$A$2:$A$3049,Calculations!AM$2,'COBRA Output'!$AQ$2:$AQ$3049,Calculations!$B90)</f>
        <v>0</v>
      </c>
      <c r="AN90">
        <f>SUMIFS('COBRA Output'!$G$2:$G$3049,'COBRA Output'!$A$2:$A$3049,Calculations!AN$2,'COBRA Output'!$AQ$2:$AQ$3049,Calculations!$B90)</f>
        <v>0</v>
      </c>
      <c r="AO90">
        <f>SUMIFS('COBRA Output'!$R$2:$R$3049,'COBRA Output'!$A$2:$A$3049,Calculations!AO$2,'COBRA Output'!$AQ$2:$AQ$3049,Calculations!$B90)</f>
        <v>0</v>
      </c>
      <c r="AP90">
        <f>SUMIFS('COBRA Output'!$R$2:$R$3049,'COBRA Output'!$A$2:$A$3049,Calculations!AP$2,'COBRA Output'!$AQ$2:$AQ$3049,Calculations!$B90)</f>
        <v>0</v>
      </c>
      <c r="AQ90">
        <f>SUMIFS('COBRA Output'!$R$2:$R$3049,'COBRA Output'!$A$2:$A$3049,Calculations!AQ$2,'COBRA Output'!$AQ$2:$AQ$3049,Calculations!$B90)</f>
        <v>0</v>
      </c>
      <c r="AR90">
        <f>SUMIFS('COBRA Output'!$R$2:$R$3049,'COBRA Output'!$A$2:$A$3049,Calculations!AR$2,'COBRA Output'!$AQ$2:$AQ$3049,Calculations!$B90)</f>
        <v>0</v>
      </c>
      <c r="AS90">
        <f>SUMIFS('COBRA Output'!$R$2:$R$3049,'COBRA Output'!$A$2:$A$3049,Calculations!AS$2,'COBRA Output'!$AQ$2:$AQ$3049,Calculations!$B90)</f>
        <v>0</v>
      </c>
      <c r="AT90">
        <f>SUMIFS('COBRA Output'!$R$2:$R$3049,'COBRA Output'!$A$2:$A$3049,Calculations!AT$2,'COBRA Output'!$AQ$2:$AQ$3049,Calculations!$B90)</f>
        <v>0</v>
      </c>
      <c r="AU90">
        <f>SUMIFS('COBRA Output'!$R$2:$R$3049,'COBRA Output'!$A$2:$A$3049,Calculations!AU$2,'COBRA Output'!$AQ$2:$AQ$3049,Calculations!$B90)</f>
        <v>0</v>
      </c>
      <c r="AV90">
        <f>SUMIFS('COBRA Output'!$R$2:$R$3049,'COBRA Output'!$A$2:$A$3049,Calculations!AV$2,'COBRA Output'!$AQ$2:$AQ$3049,Calculations!$B90)</f>
        <v>0</v>
      </c>
      <c r="AW90">
        <f>SUMIFS('COBRA Output'!$R$2:$R$3049,'COBRA Output'!$A$2:$A$3049,Calculations!AW$2,'COBRA Output'!$AQ$2:$AQ$3049,Calculations!$B90)</f>
        <v>0</v>
      </c>
      <c r="AX90">
        <f>SUMIFS('COBRA Output'!$R$2:$R$3049,'COBRA Output'!$A$2:$A$3049,Calculations!AX$2,'COBRA Output'!$AQ$2:$AQ$3049,Calculations!$B90)</f>
        <v>0</v>
      </c>
      <c r="AY90">
        <f>SUMIFS('COBRA Output'!$R$2:$R$3049,'COBRA Output'!$A$2:$A$3049,Calculations!AY$2,'COBRA Output'!$AQ$2:$AQ$3049,Calculations!$B90)</f>
        <v>0</v>
      </c>
      <c r="AZ90">
        <f>SUMIFS('COBRA Output'!$R$2:$R$3049,'COBRA Output'!$A$2:$A$3049,Calculations!AZ$2,'COBRA Output'!$AQ$2:$AQ$3049,Calculations!$B90)</f>
        <v>0</v>
      </c>
      <c r="BA90">
        <f>SUMIFS('COBRA Output'!$W$2:$W$3049,'COBRA Output'!$A$2:$A$3049,Calculations!BA$2,'COBRA Output'!$AQ$2:$AQ$3049,Calculations!$B90)</f>
        <v>0</v>
      </c>
      <c r="BB90">
        <f>SUMIFS('COBRA Output'!$W$2:$W$3049,'COBRA Output'!$A$2:$A$3049,Calculations!BB$2,'COBRA Output'!$AQ$2:$AQ$3049,Calculations!$B90)</f>
        <v>0</v>
      </c>
      <c r="BC90">
        <f>SUMIFS('COBRA Output'!$W$2:$W$3049,'COBRA Output'!$A$2:$A$3049,Calculations!BC$2,'COBRA Output'!$AQ$2:$AQ$3049,Calculations!$B90)</f>
        <v>0</v>
      </c>
      <c r="BD90">
        <f>SUMIFS('COBRA Output'!$W$2:$W$3049,'COBRA Output'!$A$2:$A$3049,Calculations!BD$2,'COBRA Output'!$AQ$2:$AQ$3049,Calculations!$B90)</f>
        <v>0</v>
      </c>
      <c r="BE90">
        <f>SUMIFS('COBRA Output'!$W$2:$W$3049,'COBRA Output'!$A$2:$A$3049,Calculations!BE$2,'COBRA Output'!$AQ$2:$AQ$3049,Calculations!$B90)</f>
        <v>0</v>
      </c>
      <c r="BF90">
        <f>SUMIFS('COBRA Output'!$W$2:$W$3049,'COBRA Output'!$A$2:$A$3049,Calculations!BF$2,'COBRA Output'!$AQ$2:$AQ$3049,Calculations!$B90)</f>
        <v>0</v>
      </c>
      <c r="BG90">
        <f>SUMIFS('COBRA Output'!$W$2:$W$3049,'COBRA Output'!$A$2:$A$3049,Calculations!BG$2,'COBRA Output'!$AQ$2:$AQ$3049,Calculations!$B90)</f>
        <v>0</v>
      </c>
      <c r="BH90">
        <f>SUMIFS('COBRA Output'!$W$2:$W$3049,'COBRA Output'!$A$2:$A$3049,Calculations!BH$2,'COBRA Output'!$AQ$2:$AQ$3049,Calculations!$B90)</f>
        <v>0</v>
      </c>
      <c r="BI90">
        <f>SUMIFS('COBRA Output'!$W$2:$W$3049,'COBRA Output'!$A$2:$A$3049,Calculations!BI$2,'COBRA Output'!$AQ$2:$AQ$3049,Calculations!$B90)</f>
        <v>0</v>
      </c>
      <c r="BJ90">
        <f>SUMIFS('COBRA Output'!$W$2:$W$3049,'COBRA Output'!$A$2:$A$3049,Calculations!BJ$2,'COBRA Output'!$AQ$2:$AQ$3049,Calculations!$B90)</f>
        <v>0</v>
      </c>
      <c r="BK90">
        <f>SUMIFS('COBRA Output'!$W$2:$W$3049,'COBRA Output'!$A$2:$A$3049,Calculations!BK$2,'COBRA Output'!$AQ$2:$AQ$3049,Calculations!$B90)</f>
        <v>0</v>
      </c>
      <c r="BL90">
        <f>SUMIFS('COBRA Output'!$W$2:$W$3049,'COBRA Output'!$A$2:$A$3049,Calculations!BL$2,'COBRA Output'!$AQ$2:$AQ$3049,Calculations!$B90)</f>
        <v>0</v>
      </c>
      <c r="BM90">
        <f>SUMIFS('COBRA Output'!$S$2:$S$3049,'COBRA Output'!$A$2:$A$3049,Calculations!BM$2,'COBRA Output'!$AQ$2:$AQ$3049,Calculations!$B90)</f>
        <v>0</v>
      </c>
      <c r="BN90">
        <f>SUMIFS('COBRA Output'!$S$2:$S$3049,'COBRA Output'!$A$2:$A$3049,Calculations!BN$2,'COBRA Output'!$AQ$2:$AQ$3049,Calculations!$B90)</f>
        <v>0</v>
      </c>
      <c r="BO90">
        <f>SUMIFS('COBRA Output'!$S$2:$S$3049,'COBRA Output'!$A$2:$A$3049,Calculations!BO$2,'COBRA Output'!$AQ$2:$AQ$3049,Calculations!$B90)</f>
        <v>0</v>
      </c>
      <c r="BP90">
        <f>SUMIFS('COBRA Output'!$S$2:$S$3049,'COBRA Output'!$A$2:$A$3049,Calculations!BP$2,'COBRA Output'!$AQ$2:$AQ$3049,Calculations!$B90)</f>
        <v>0</v>
      </c>
      <c r="BQ90">
        <f>SUMIFS('COBRA Output'!$S$2:$S$3049,'COBRA Output'!$A$2:$A$3049,Calculations!BQ$2,'COBRA Output'!$AQ$2:$AQ$3049,Calculations!$B90)</f>
        <v>0</v>
      </c>
      <c r="BR90">
        <f>SUMIFS('COBRA Output'!$S$2:$S$3049,'COBRA Output'!$A$2:$A$3049,Calculations!BR$2,'COBRA Output'!$AQ$2:$AQ$3049,Calculations!$B90)</f>
        <v>0</v>
      </c>
      <c r="BS90">
        <f>SUMIFS('COBRA Output'!$S$2:$S$3049,'COBRA Output'!$A$2:$A$3049,Calculations!BS$2,'COBRA Output'!$AQ$2:$AQ$3049,Calculations!$B90)</f>
        <v>0</v>
      </c>
      <c r="BT90">
        <f>SUMIFS('COBRA Output'!$S$2:$S$3049,'COBRA Output'!$A$2:$A$3049,Calculations!BT$2,'COBRA Output'!$AQ$2:$AQ$3049,Calculations!$B90)</f>
        <v>0</v>
      </c>
      <c r="BU90">
        <f>SUMIFS('COBRA Output'!$S$2:$S$3049,'COBRA Output'!$A$2:$A$3049,Calculations!BU$2,'COBRA Output'!$AQ$2:$AQ$3049,Calculations!$B90)</f>
        <v>0</v>
      </c>
      <c r="BV90">
        <f>SUMIFS('COBRA Output'!$S$2:$S$3049,'COBRA Output'!$A$2:$A$3049,Calculations!BV$2,'COBRA Output'!$AQ$2:$AQ$3049,Calculations!$B90)</f>
        <v>0</v>
      </c>
      <c r="BW90">
        <f>SUMIFS('COBRA Output'!$S$2:$S$3049,'COBRA Output'!$A$2:$A$3049,Calculations!BW$2,'COBRA Output'!$AQ$2:$AQ$3049,Calculations!$B90)</f>
        <v>0</v>
      </c>
      <c r="BX90">
        <f>SUMIFS('COBRA Output'!$S$2:$S$3049,'COBRA Output'!$A$2:$A$3049,Calculations!BX$2,'COBRA Output'!$AQ$2:$AQ$3049,Calculations!$B90)</f>
        <v>0</v>
      </c>
      <c r="BY90">
        <f>SUMIFS('COBRA Output'!$X$2:$X$3049,'COBRA Output'!$A$2:$A$3049,Calculations!BY$2,'COBRA Output'!$AQ$2:$AQ$3049,Calculations!$B90)</f>
        <v>0</v>
      </c>
      <c r="BZ90">
        <f>SUMIFS('COBRA Output'!$X$2:$X$3049,'COBRA Output'!$A$2:$A$3049,Calculations!BZ$2,'COBRA Output'!$AQ$2:$AQ$3049,Calculations!$B90)</f>
        <v>0</v>
      </c>
      <c r="CA90">
        <f>SUMIFS('COBRA Output'!$X$2:$X$3049,'COBRA Output'!$A$2:$A$3049,Calculations!CA$2,'COBRA Output'!$AQ$2:$AQ$3049,Calculations!$B90)</f>
        <v>0</v>
      </c>
      <c r="CB90">
        <f>SUMIFS('COBRA Output'!$X$2:$X$3049,'COBRA Output'!$A$2:$A$3049,Calculations!CB$2,'COBRA Output'!$AQ$2:$AQ$3049,Calculations!$B90)</f>
        <v>0</v>
      </c>
      <c r="CC90">
        <f>SUMIFS('COBRA Output'!$X$2:$X$3049,'COBRA Output'!$A$2:$A$3049,Calculations!CC$2,'COBRA Output'!$AQ$2:$AQ$3049,Calculations!$B90)</f>
        <v>0</v>
      </c>
      <c r="CD90">
        <f>SUMIFS('COBRA Output'!$X$2:$X$3049,'COBRA Output'!$A$2:$A$3049,Calculations!CD$2,'COBRA Output'!$AQ$2:$AQ$3049,Calculations!$B90)</f>
        <v>0</v>
      </c>
      <c r="CE90">
        <f>SUMIFS('COBRA Output'!$X$2:$X$3049,'COBRA Output'!$A$2:$A$3049,Calculations!CE$2,'COBRA Output'!$AQ$2:$AQ$3049,Calculations!$B90)</f>
        <v>0</v>
      </c>
      <c r="CF90">
        <f>SUMIFS('COBRA Output'!$X$2:$X$3049,'COBRA Output'!$A$2:$A$3049,Calculations!CF$2,'COBRA Output'!$AQ$2:$AQ$3049,Calculations!$B90)</f>
        <v>0</v>
      </c>
      <c r="CG90">
        <f>SUMIFS('COBRA Output'!$X$2:$X$3049,'COBRA Output'!$A$2:$A$3049,Calculations!CG$2,'COBRA Output'!$AQ$2:$AQ$3049,Calculations!$B90)</f>
        <v>0</v>
      </c>
      <c r="CH90">
        <f>SUMIFS('COBRA Output'!$X$2:$X$3049,'COBRA Output'!$A$2:$A$3049,Calculations!CH$2,'COBRA Output'!$AQ$2:$AQ$3049,Calculations!$B90)</f>
        <v>0</v>
      </c>
      <c r="CI90">
        <f>SUMIFS('COBRA Output'!$X$2:$X$3049,'COBRA Output'!$A$2:$A$3049,Calculations!CI$2,'COBRA Output'!$AQ$2:$AQ$3049,Calculations!$B90)</f>
        <v>0</v>
      </c>
      <c r="CJ90">
        <f>SUMIFS('COBRA Output'!$X$2:$X$3049,'COBRA Output'!$A$2:$A$3049,Calculations!CJ$2,'COBRA Output'!$AQ$2:$AQ$3049,Calculations!$B90)</f>
        <v>0</v>
      </c>
      <c r="CK90">
        <f>SUM(SUMIFS('COBRA Output'!$J$2:$J$3049,'COBRA Output'!$A$2:$A$3049,Calculations!CK$2,'COBRA Output'!$AQ$2:$AQ$3049,Calculations!$B90),SUMIFS('COBRA Output'!$K$2:$K$3049,'COBRA Output'!$A$2:$A$3049,Calculations!CK$2,'COBRA Output'!$AQ$2:$AQ$3049,Calculations!$B90),SUMIFS('COBRA Output'!$L$2:$L$3049,'COBRA Output'!$A$2:$A$3049,Calculations!CK$2,'COBRA Output'!$AQ$2:$AQ$3049,Calculations!$B90))</f>
        <v>0</v>
      </c>
      <c r="CL90">
        <f>SUM(SUMIFS('COBRA Output'!$J$2:$J$3049,'COBRA Output'!$A$2:$A$3049,Calculations!CL$2,'COBRA Output'!$AQ$2:$AQ$3049,Calculations!$B90),SUMIFS('COBRA Output'!$K$2:$K$3049,'COBRA Output'!$A$2:$A$3049,Calculations!CL$2,'COBRA Output'!$AQ$2:$AQ$3049,Calculations!$B90),SUMIFS('COBRA Output'!$L$2:$L$3049,'COBRA Output'!$A$2:$A$3049,Calculations!CL$2,'COBRA Output'!$AQ$2:$AQ$3049,Calculations!$B90))</f>
        <v>0</v>
      </c>
      <c r="CM90">
        <f>SUM(SUMIFS('COBRA Output'!$J$2:$J$3049,'COBRA Output'!$A$2:$A$3049,Calculations!CM$2,'COBRA Output'!$AQ$2:$AQ$3049,Calculations!$B90),SUMIFS('COBRA Output'!$K$2:$K$3049,'COBRA Output'!$A$2:$A$3049,Calculations!CM$2,'COBRA Output'!$AQ$2:$AQ$3049,Calculations!$B90),SUMIFS('COBRA Output'!$L$2:$L$3049,'COBRA Output'!$A$2:$A$3049,Calculations!CM$2,'COBRA Output'!$AQ$2:$AQ$3049,Calculations!$B90))</f>
        <v>0</v>
      </c>
      <c r="CN90">
        <f>SUM(SUMIFS('COBRA Output'!$J$2:$J$3049,'COBRA Output'!$A$2:$A$3049,Calculations!CN$2,'COBRA Output'!$AQ$2:$AQ$3049,Calculations!$B90),SUMIFS('COBRA Output'!$K$2:$K$3049,'COBRA Output'!$A$2:$A$3049,Calculations!CN$2,'COBRA Output'!$AQ$2:$AQ$3049,Calculations!$B90),SUMIFS('COBRA Output'!$L$2:$L$3049,'COBRA Output'!$A$2:$A$3049,Calculations!CN$2,'COBRA Output'!$AQ$2:$AQ$3049,Calculations!$B90))</f>
        <v>0</v>
      </c>
      <c r="CO90">
        <f>SUM(SUMIFS('COBRA Output'!$J$2:$J$3049,'COBRA Output'!$A$2:$A$3049,Calculations!CO$2,'COBRA Output'!$AQ$2:$AQ$3049,Calculations!$B90),SUMIFS('COBRA Output'!$K$2:$K$3049,'COBRA Output'!$A$2:$A$3049,Calculations!CO$2,'COBRA Output'!$AQ$2:$AQ$3049,Calculations!$B90),SUMIFS('COBRA Output'!$L$2:$L$3049,'COBRA Output'!$A$2:$A$3049,Calculations!CO$2,'COBRA Output'!$AQ$2:$AQ$3049,Calculations!$B90))</f>
        <v>0</v>
      </c>
      <c r="CP90">
        <f>SUM(SUMIFS('COBRA Output'!$J$2:$J$3049,'COBRA Output'!$A$2:$A$3049,Calculations!CP$2,'COBRA Output'!$AQ$2:$AQ$3049,Calculations!$B90),SUMIFS('COBRA Output'!$K$2:$K$3049,'COBRA Output'!$A$2:$A$3049,Calculations!CP$2,'COBRA Output'!$AQ$2:$AQ$3049,Calculations!$B90),SUMIFS('COBRA Output'!$L$2:$L$3049,'COBRA Output'!$A$2:$A$3049,Calculations!CP$2,'COBRA Output'!$AQ$2:$AQ$3049,Calculations!$B90))</f>
        <v>0</v>
      </c>
      <c r="CQ90">
        <f>SUM(SUMIFS('COBRA Output'!$J$2:$J$3049,'COBRA Output'!$A$2:$A$3049,Calculations!CQ$2,'COBRA Output'!$AQ$2:$AQ$3049,Calculations!$B90),SUMIFS('COBRA Output'!$K$2:$K$3049,'COBRA Output'!$A$2:$A$3049,Calculations!CQ$2,'COBRA Output'!$AQ$2:$AQ$3049,Calculations!$B90),SUMIFS('COBRA Output'!$L$2:$L$3049,'COBRA Output'!$A$2:$A$3049,Calculations!CQ$2,'COBRA Output'!$AQ$2:$AQ$3049,Calculations!$B90))</f>
        <v>0</v>
      </c>
      <c r="CR90">
        <f>SUM(SUMIFS('COBRA Output'!$J$2:$J$3049,'COBRA Output'!$A$2:$A$3049,Calculations!CR$2,'COBRA Output'!$AQ$2:$AQ$3049,Calculations!$B90),SUMIFS('COBRA Output'!$K$2:$K$3049,'COBRA Output'!$A$2:$A$3049,Calculations!CR$2,'COBRA Output'!$AQ$2:$AQ$3049,Calculations!$B90),SUMIFS('COBRA Output'!$L$2:$L$3049,'COBRA Output'!$A$2:$A$3049,Calculations!CR$2,'COBRA Output'!$AQ$2:$AQ$3049,Calculations!$B90))</f>
        <v>0</v>
      </c>
      <c r="CS90">
        <f>SUM(SUMIFS('COBRA Output'!$J$2:$J$3049,'COBRA Output'!$A$2:$A$3049,Calculations!CS$2,'COBRA Output'!$AQ$2:$AQ$3049,Calculations!$B90),SUMIFS('COBRA Output'!$K$2:$K$3049,'COBRA Output'!$A$2:$A$3049,Calculations!CS$2,'COBRA Output'!$AQ$2:$AQ$3049,Calculations!$B90),SUMIFS('COBRA Output'!$L$2:$L$3049,'COBRA Output'!$A$2:$A$3049,Calculations!CS$2,'COBRA Output'!$AQ$2:$AQ$3049,Calculations!$B90))</f>
        <v>0</v>
      </c>
      <c r="CT90">
        <f>SUM(SUMIFS('COBRA Output'!$J$2:$J$3049,'COBRA Output'!$A$2:$A$3049,Calculations!CT$2,'COBRA Output'!$AQ$2:$AQ$3049,Calculations!$B90),SUMIFS('COBRA Output'!$K$2:$K$3049,'COBRA Output'!$A$2:$A$3049,Calculations!CT$2,'COBRA Output'!$AQ$2:$AQ$3049,Calculations!$B90),SUMIFS('COBRA Output'!$L$2:$L$3049,'COBRA Output'!$A$2:$A$3049,Calculations!CT$2,'COBRA Output'!$AQ$2:$AQ$3049,Calculations!$B90))</f>
        <v>0</v>
      </c>
      <c r="CU90">
        <f>SUM(SUMIFS('COBRA Output'!$J$2:$J$3049,'COBRA Output'!$A$2:$A$3049,Calculations!CU$2,'COBRA Output'!$AQ$2:$AQ$3049,Calculations!$B90),SUMIFS('COBRA Output'!$K$2:$K$3049,'COBRA Output'!$A$2:$A$3049,Calculations!CU$2,'COBRA Output'!$AQ$2:$AQ$3049,Calculations!$B90),SUMIFS('COBRA Output'!$L$2:$L$3049,'COBRA Output'!$A$2:$A$3049,Calculations!CU$2,'COBRA Output'!$AQ$2:$AQ$3049,Calculations!$B90))</f>
        <v>0</v>
      </c>
      <c r="CV90">
        <f>SUM(SUMIFS('COBRA Output'!$J$2:$J$3049,'COBRA Output'!$A$2:$A$3049,Calculations!CV$2,'COBRA Output'!$AQ$2:$AQ$3049,Calculations!$B90),SUMIFS('COBRA Output'!$K$2:$K$3049,'COBRA Output'!$A$2:$A$3049,Calculations!CV$2,'COBRA Output'!$AQ$2:$AQ$3049,Calculations!$B90),SUMIFS('COBRA Output'!$L$2:$L$3049,'COBRA Output'!$A$2:$A$3049,Calculations!CV$2,'COBRA Output'!$AQ$2:$AQ$3049,Calculations!$B90))</f>
        <v>0</v>
      </c>
      <c r="CW90">
        <f>SUMIFS('COBRA Output'!$N$2:$N$3049,'COBRA Output'!$A$2:$A$3049,Calculations!CW$2,'COBRA Output'!$AQ$2:$AQ$3049,Calculations!$B90)</f>
        <v>0</v>
      </c>
      <c r="CX90">
        <f>SUMIFS('COBRA Output'!$N$2:$N$3049,'COBRA Output'!$A$2:$A$3049,Calculations!CX$2,'COBRA Output'!$AQ$2:$AQ$3049,Calculations!$B90)</f>
        <v>0</v>
      </c>
      <c r="CY90">
        <f>SUMIFS('COBRA Output'!$N$2:$N$3049,'COBRA Output'!$A$2:$A$3049,Calculations!CY$2,'COBRA Output'!$AQ$2:$AQ$3049,Calculations!$B90)</f>
        <v>0</v>
      </c>
      <c r="CZ90">
        <f>SUMIFS('COBRA Output'!$N$2:$N$3049,'COBRA Output'!$A$2:$A$3049,Calculations!CZ$2,'COBRA Output'!$AQ$2:$AQ$3049,Calculations!$B90)</f>
        <v>0</v>
      </c>
      <c r="DA90">
        <f>SUMIFS('COBRA Output'!$N$2:$N$3049,'COBRA Output'!$A$2:$A$3049,Calculations!DA$2,'COBRA Output'!$AQ$2:$AQ$3049,Calculations!$B90)</f>
        <v>0</v>
      </c>
      <c r="DB90">
        <f>SUMIFS('COBRA Output'!$N$2:$N$3049,'COBRA Output'!$A$2:$A$3049,Calculations!DB$2,'COBRA Output'!$AQ$2:$AQ$3049,Calculations!$B90)</f>
        <v>0</v>
      </c>
      <c r="DC90">
        <f>SUMIFS('COBRA Output'!$N$2:$N$3049,'COBRA Output'!$A$2:$A$3049,Calculations!DC$2,'COBRA Output'!$AQ$2:$AQ$3049,Calculations!$B90)</f>
        <v>0</v>
      </c>
      <c r="DD90">
        <f>SUMIFS('COBRA Output'!$N$2:$N$3049,'COBRA Output'!$A$2:$A$3049,Calculations!DD$2,'COBRA Output'!$AQ$2:$AQ$3049,Calculations!$B90)</f>
        <v>0</v>
      </c>
      <c r="DE90">
        <f>SUMIFS('COBRA Output'!$N$2:$N$3049,'COBRA Output'!$A$2:$A$3049,Calculations!DE$2,'COBRA Output'!$AQ$2:$AQ$3049,Calculations!$B90)</f>
        <v>0</v>
      </c>
      <c r="DF90">
        <f>SUMIFS('COBRA Output'!$N$2:$N$3049,'COBRA Output'!$A$2:$A$3049,Calculations!DF$2,'COBRA Output'!$AQ$2:$AQ$3049,Calculations!$B90)</f>
        <v>0</v>
      </c>
      <c r="DG90">
        <f>SUMIFS('COBRA Output'!$N$2:$N$3049,'COBRA Output'!$A$2:$A$3049,Calculations!DG$2,'COBRA Output'!$AQ$2:$AQ$3049,Calculations!$B90)</f>
        <v>0</v>
      </c>
      <c r="DH90">
        <f>SUMIFS('COBRA Output'!$N$2:$N$3049,'COBRA Output'!$A$2:$A$3049,Calculations!DH$2,'COBRA Output'!$AQ$2:$AQ$3049,Calculations!$B90)</f>
        <v>0</v>
      </c>
      <c r="DI90">
        <f>SUMIFS('COBRA Output'!$O$2:$O$3049,'COBRA Output'!$A$2:$A$3049,Calculations!DI$2,'COBRA Output'!$AQ$2:$AQ$3049,Calculations!$B90)</f>
        <v>0</v>
      </c>
      <c r="DJ90">
        <f>SUMIFS('COBRA Output'!$O$2:$O$3049,'COBRA Output'!$A$2:$A$3049,Calculations!DJ$2,'COBRA Output'!$AQ$2:$AQ$3049,Calculations!$B90)</f>
        <v>0</v>
      </c>
      <c r="DK90">
        <f>SUMIFS('COBRA Output'!$O$2:$O$3049,'COBRA Output'!$A$2:$A$3049,Calculations!DK$2,'COBRA Output'!$AQ$2:$AQ$3049,Calculations!$B90)</f>
        <v>0</v>
      </c>
      <c r="DL90">
        <f>SUMIFS('COBRA Output'!$O$2:$O$3049,'COBRA Output'!$A$2:$A$3049,Calculations!DL$2,'COBRA Output'!$AQ$2:$AQ$3049,Calculations!$B90)</f>
        <v>0</v>
      </c>
      <c r="DM90">
        <f>SUMIFS('COBRA Output'!$O$2:$O$3049,'COBRA Output'!$A$2:$A$3049,Calculations!DM$2,'COBRA Output'!$AQ$2:$AQ$3049,Calculations!$B90)</f>
        <v>0</v>
      </c>
      <c r="DN90">
        <f>SUMIFS('COBRA Output'!$O$2:$O$3049,'COBRA Output'!$A$2:$A$3049,Calculations!DN$2,'COBRA Output'!$AQ$2:$AQ$3049,Calculations!$B90)</f>
        <v>0</v>
      </c>
      <c r="DO90">
        <f>SUMIFS('COBRA Output'!$O$2:$O$3049,'COBRA Output'!$A$2:$A$3049,Calculations!DO$2,'COBRA Output'!$AQ$2:$AQ$3049,Calculations!$B90)</f>
        <v>0</v>
      </c>
      <c r="DP90">
        <f>SUMIFS('COBRA Output'!$O$2:$O$3049,'COBRA Output'!$A$2:$A$3049,Calculations!DP$2,'COBRA Output'!$AQ$2:$AQ$3049,Calculations!$B90)</f>
        <v>0</v>
      </c>
      <c r="DQ90">
        <f>SUMIFS('COBRA Output'!$O$2:$O$3049,'COBRA Output'!$A$2:$A$3049,Calculations!DQ$2,'COBRA Output'!$AQ$2:$AQ$3049,Calculations!$B90)</f>
        <v>0</v>
      </c>
      <c r="DR90">
        <f>SUMIFS('COBRA Output'!$O$2:$O$3049,'COBRA Output'!$A$2:$A$3049,Calculations!DR$2,'COBRA Output'!$AQ$2:$AQ$3049,Calculations!$B90)</f>
        <v>0</v>
      </c>
      <c r="DS90">
        <f>SUMIFS('COBRA Output'!$O$2:$O$3049,'COBRA Output'!$A$2:$A$3049,Calculations!DS$2,'COBRA Output'!$AQ$2:$AQ$3049,Calculations!$B90)</f>
        <v>0</v>
      </c>
      <c r="DT90">
        <f>SUMIFS('COBRA Output'!$O$2:$O$3049,'COBRA Output'!$A$2:$A$3049,Calculations!DT$2,'COBRA Output'!$AQ$2:$AQ$3049,Calculations!$B90)</f>
        <v>0</v>
      </c>
      <c r="DU90">
        <f>AVERAGE(SUMIFS('COBRA Output'!$H$2:$H$3049,'COBRA Output'!$A$2:$A$3049,Calculations!DU$2,'COBRA Output'!$AQ$2:$AQ$3049,Calculations!$B90),SUMIFS('COBRA Output'!$I$2:$I$3049,'COBRA Output'!$A$2:$A$3049,Calculations!DU$2,'COBRA Output'!$AQ$2:$AQ$3049,Calculations!$B90))</f>
        <v>0</v>
      </c>
      <c r="DV90">
        <f>AVERAGE(SUMIFS('COBRA Output'!$H$2:$H$3049,'COBRA Output'!$A$2:$A$3049,Calculations!DV$2,'COBRA Output'!$AQ$2:$AQ$3049,Calculations!$B90),SUMIFS('COBRA Output'!$I$2:$I$3049,'COBRA Output'!$A$2:$A$3049,Calculations!DV$2,'COBRA Output'!$AQ$2:$AQ$3049,Calculations!$B90))</f>
        <v>0</v>
      </c>
      <c r="DW90">
        <f>AVERAGE(SUMIFS('COBRA Output'!$H$2:$H$3049,'COBRA Output'!$A$2:$A$3049,Calculations!DW$2,'COBRA Output'!$AQ$2:$AQ$3049,Calculations!$B90),SUMIFS('COBRA Output'!$I$2:$I$3049,'COBRA Output'!$A$2:$A$3049,Calculations!DW$2,'COBRA Output'!$AQ$2:$AQ$3049,Calculations!$B90))</f>
        <v>0</v>
      </c>
      <c r="DX90">
        <f>AVERAGE(SUMIFS('COBRA Output'!$H$2:$H$3049,'COBRA Output'!$A$2:$A$3049,Calculations!DX$2,'COBRA Output'!$AQ$2:$AQ$3049,Calculations!$B90),SUMIFS('COBRA Output'!$I$2:$I$3049,'COBRA Output'!$A$2:$A$3049,Calculations!DX$2,'COBRA Output'!$AQ$2:$AQ$3049,Calculations!$B90))</f>
        <v>0</v>
      </c>
      <c r="DY90">
        <f>AVERAGE(SUMIFS('COBRA Output'!$H$2:$H$3049,'COBRA Output'!$A$2:$A$3049,Calculations!DY$2,'COBRA Output'!$AQ$2:$AQ$3049,Calculations!$B90),SUMIFS('COBRA Output'!$I$2:$I$3049,'COBRA Output'!$A$2:$A$3049,Calculations!DY$2,'COBRA Output'!$AQ$2:$AQ$3049,Calculations!$B90))</f>
        <v>0</v>
      </c>
      <c r="DZ90">
        <f>AVERAGE(SUMIFS('COBRA Output'!$H$2:$H$3049,'COBRA Output'!$A$2:$A$3049,Calculations!DZ$2,'COBRA Output'!$AQ$2:$AQ$3049,Calculations!$B90),SUMIFS('COBRA Output'!$I$2:$I$3049,'COBRA Output'!$A$2:$A$3049,Calculations!DZ$2,'COBRA Output'!$AQ$2:$AQ$3049,Calculations!$B90))</f>
        <v>0</v>
      </c>
      <c r="EA90">
        <f>AVERAGE(SUMIFS('COBRA Output'!$H$2:$H$3049,'COBRA Output'!$A$2:$A$3049,Calculations!EA$2,'COBRA Output'!$AQ$2:$AQ$3049,Calculations!$B90),SUMIFS('COBRA Output'!$I$2:$I$3049,'COBRA Output'!$A$2:$A$3049,Calculations!EA$2,'COBRA Output'!$AQ$2:$AQ$3049,Calculations!$B90))</f>
        <v>0</v>
      </c>
      <c r="EB90">
        <f>AVERAGE(SUMIFS('COBRA Output'!$H$2:$H$3049,'COBRA Output'!$A$2:$A$3049,Calculations!EB$2,'COBRA Output'!$AQ$2:$AQ$3049,Calculations!$B90),SUMIFS('COBRA Output'!$I$2:$I$3049,'COBRA Output'!$A$2:$A$3049,Calculations!EB$2,'COBRA Output'!$AQ$2:$AQ$3049,Calculations!$B90))</f>
        <v>0</v>
      </c>
      <c r="EC90">
        <f>AVERAGE(SUMIFS('COBRA Output'!$H$2:$H$3049,'COBRA Output'!$A$2:$A$3049,Calculations!EC$2,'COBRA Output'!$AQ$2:$AQ$3049,Calculations!$B90),SUMIFS('COBRA Output'!$I$2:$I$3049,'COBRA Output'!$A$2:$A$3049,Calculations!EC$2,'COBRA Output'!$AQ$2:$AQ$3049,Calculations!$B90))</f>
        <v>0</v>
      </c>
      <c r="ED90">
        <f>AVERAGE(SUMIFS('COBRA Output'!$H$2:$H$3049,'COBRA Output'!$A$2:$A$3049,Calculations!ED$2,'COBRA Output'!$AQ$2:$AQ$3049,Calculations!$B90),SUMIFS('COBRA Output'!$I$2:$I$3049,'COBRA Output'!$A$2:$A$3049,Calculations!ED$2,'COBRA Output'!$AQ$2:$AQ$3049,Calculations!$B90))</f>
        <v>0</v>
      </c>
      <c r="EE90">
        <f>AVERAGE(SUMIFS('COBRA Output'!$H$2:$H$3049,'COBRA Output'!$A$2:$A$3049,Calculations!EE$2,'COBRA Output'!$AQ$2:$AQ$3049,Calculations!$B90),SUMIFS('COBRA Output'!$I$2:$I$3049,'COBRA Output'!$A$2:$A$3049,Calculations!EE$2,'COBRA Output'!$AQ$2:$AQ$3049,Calculations!$B90))</f>
        <v>0</v>
      </c>
      <c r="EF90">
        <f>AVERAGE(SUMIFS('COBRA Output'!$H$2:$H$3049,'COBRA Output'!$A$2:$A$3049,Calculations!EF$2,'COBRA Output'!$AQ$2:$AQ$3049,Calculations!$B90),SUMIFS('COBRA Output'!$I$2:$I$3049,'COBRA Output'!$A$2:$A$3049,Calculations!EF$2,'COBRA Output'!$AQ$2:$AQ$3049,Calculations!$B90))</f>
        <v>0</v>
      </c>
    </row>
    <row r="91" spans="1:136" x14ac:dyDescent="0.2">
      <c r="A91" t="str">
        <f>IF('COBRA Output'!$A90="industry pm25",'COBRA Output'!B90,"")</f>
        <v/>
      </c>
      <c r="B91" t="str">
        <f>IF('COBRA Output'!$A90="industry pm25",'COBRA Output'!AQ90,"")</f>
        <v/>
      </c>
      <c r="C91" t="str">
        <f>IF('COBRA Output'!$A90="industry pm25",'COBRA Output'!AP90,"")</f>
        <v/>
      </c>
      <c r="D91" t="str">
        <f>IF('COBRA Output'!$A90="industry pm25",'COBRA Output'!AR90,"")</f>
        <v/>
      </c>
      <c r="E91">
        <f>AVERAGE(SUMIFS('COBRA Output'!$T$2:$T$3049,'COBRA Output'!$A$2:$A$3049,Calculations!E$2,'COBRA Output'!$AQ$2:$AQ$3049,Calculations!$B91),SUMIFS('COBRA Output'!$U$2:$U$3049,'COBRA Output'!$A$2:$A$3049,Calculations!E$2,'COBRA Output'!$AQ$2:$AQ$3049,Calculations!$B91))</f>
        <v>0</v>
      </c>
      <c r="F91">
        <f>AVERAGE(SUMIFS('COBRA Output'!$T$2:$T$3049,'COBRA Output'!$A$2:$A$3049,Calculations!F$2,'COBRA Output'!$AQ$2:$AQ$3049,Calculations!$B91),SUMIFS('COBRA Output'!$U$2:$U$3049,'COBRA Output'!$A$2:$A$3049,Calculations!F$2,'COBRA Output'!$AQ$2:$AQ$3049,Calculations!$B91))</f>
        <v>0</v>
      </c>
      <c r="G91">
        <f>AVERAGE(SUMIFS('COBRA Output'!$T$2:$T$3049,'COBRA Output'!$A$2:$A$3049,Calculations!G$2,'COBRA Output'!$AQ$2:$AQ$3049,Calculations!$B91),SUMIFS('COBRA Output'!$U$2:$U$3049,'COBRA Output'!$A$2:$A$3049,Calculations!G$2,'COBRA Output'!$AQ$2:$AQ$3049,Calculations!$B91))</f>
        <v>0</v>
      </c>
      <c r="H91">
        <f>AVERAGE(SUMIFS('COBRA Output'!$T$2:$T$3049,'COBRA Output'!$A$2:$A$3049,Calculations!H$2,'COBRA Output'!$AQ$2:$AQ$3049,Calculations!$B91),SUMIFS('COBRA Output'!$U$2:$U$3049,'COBRA Output'!$A$2:$A$3049,Calculations!H$2,'COBRA Output'!$AQ$2:$AQ$3049,Calculations!$B91))</f>
        <v>0</v>
      </c>
      <c r="I91">
        <f>AVERAGE(SUMIFS('COBRA Output'!$T$2:$T$3049,'COBRA Output'!$A$2:$A$3049,Calculations!I$2,'COBRA Output'!$AQ$2:$AQ$3049,Calculations!$B91),SUMIFS('COBRA Output'!$U$2:$U$3049,'COBRA Output'!$A$2:$A$3049,Calculations!I$2,'COBRA Output'!$AQ$2:$AQ$3049,Calculations!$B91))</f>
        <v>0</v>
      </c>
      <c r="J91">
        <f>AVERAGE(SUMIFS('COBRA Output'!$T$2:$T$3049,'COBRA Output'!$A$2:$A$3049,Calculations!J$2,'COBRA Output'!$AQ$2:$AQ$3049,Calculations!$B91),SUMIFS('COBRA Output'!$U$2:$U$3049,'COBRA Output'!$A$2:$A$3049,Calculations!J$2,'COBRA Output'!$AQ$2:$AQ$3049,Calculations!$B91))</f>
        <v>0</v>
      </c>
      <c r="K91">
        <f>AVERAGE(SUMIFS('COBRA Output'!$T$2:$T$3049,'COBRA Output'!$A$2:$A$3049,Calculations!K$2,'COBRA Output'!$AQ$2:$AQ$3049,Calculations!$B91),SUMIFS('COBRA Output'!$U$2:$U$3049,'COBRA Output'!$A$2:$A$3049,Calculations!K$2,'COBRA Output'!$AQ$2:$AQ$3049,Calculations!$B91))</f>
        <v>0</v>
      </c>
      <c r="L91">
        <f>AVERAGE(SUMIFS('COBRA Output'!$T$2:$T$3049,'COBRA Output'!$A$2:$A$3049,Calculations!L$2,'COBRA Output'!$AQ$2:$AQ$3049,Calculations!$B91),SUMIFS('COBRA Output'!$U$2:$U$3049,'COBRA Output'!$A$2:$A$3049,Calculations!L$2,'COBRA Output'!$AQ$2:$AQ$3049,Calculations!$B91))</f>
        <v>0</v>
      </c>
      <c r="M91">
        <f>AVERAGE(SUMIFS('COBRA Output'!$T$2:$T$3049,'COBRA Output'!$A$2:$A$3049,Calculations!M$2,'COBRA Output'!$AQ$2:$AQ$3049,Calculations!$B91),SUMIFS('COBRA Output'!$U$2:$U$3049,'COBRA Output'!$A$2:$A$3049,Calculations!M$2,'COBRA Output'!$AQ$2:$AQ$3049,Calculations!$B91))</f>
        <v>0</v>
      </c>
      <c r="N91">
        <f>AVERAGE(SUMIFS('COBRA Output'!$T$2:$T$3049,'COBRA Output'!$A$2:$A$3049,Calculations!N$2,'COBRA Output'!$AQ$2:$AQ$3049,Calculations!$B91),SUMIFS('COBRA Output'!$U$2:$U$3049,'COBRA Output'!$A$2:$A$3049,Calculations!N$2,'COBRA Output'!$AQ$2:$AQ$3049,Calculations!$B91))</f>
        <v>0</v>
      </c>
      <c r="O91">
        <f>AVERAGE(SUMIFS('COBRA Output'!$T$2:$T$3049,'COBRA Output'!$A$2:$A$3049,Calculations!O$2,'COBRA Output'!$AQ$2:$AQ$3049,Calculations!$B91),SUMIFS('COBRA Output'!$U$2:$U$3049,'COBRA Output'!$A$2:$A$3049,Calculations!O$2,'COBRA Output'!$AQ$2:$AQ$3049,Calculations!$B91))</f>
        <v>0</v>
      </c>
      <c r="P91">
        <f>AVERAGE(SUMIFS('COBRA Output'!$T$2:$T$3049,'COBRA Output'!$A$2:$A$3049,Calculations!P$2,'COBRA Output'!$AQ$2:$AQ$3049,Calculations!$B91),SUMIFS('COBRA Output'!$U$2:$U$3049,'COBRA Output'!$A$2:$A$3049,Calculations!P$2,'COBRA Output'!$AQ$2:$AQ$3049,Calculations!$B91))</f>
        <v>0</v>
      </c>
      <c r="Q91">
        <f>SUMIFS('COBRA Output'!$N$2:$N$3049,'COBRA Output'!$A$2:$A$3049,Calculations!Q$2,'COBRA Output'!$AQ$2:$AQ$3049,Calculations!$B91)</f>
        <v>0</v>
      </c>
      <c r="R91">
        <f>SUMIFS('COBRA Output'!$N$2:$N$3049,'COBRA Output'!$A$2:$A$3049,Calculations!R$2,'COBRA Output'!$AQ$2:$AQ$3049,Calculations!$B91)</f>
        <v>0</v>
      </c>
      <c r="S91">
        <f>SUMIFS('COBRA Output'!$N$2:$N$3049,'COBRA Output'!$A$2:$A$3049,Calculations!S$2,'COBRA Output'!$AQ$2:$AQ$3049,Calculations!$B91)</f>
        <v>0</v>
      </c>
      <c r="T91">
        <f>SUMIFS('COBRA Output'!$N$2:$N$3049,'COBRA Output'!$A$2:$A$3049,Calculations!T$2,'COBRA Output'!$AQ$2:$AQ$3049,Calculations!$B91)</f>
        <v>0</v>
      </c>
      <c r="U91">
        <f>SUMIFS('COBRA Output'!$N$2:$N$3049,'COBRA Output'!$A$2:$A$3049,Calculations!U$2,'COBRA Output'!$AQ$2:$AQ$3049,Calculations!$B91)</f>
        <v>0</v>
      </c>
      <c r="V91">
        <f>SUMIFS('COBRA Output'!$N$2:$N$3049,'COBRA Output'!$A$2:$A$3049,Calculations!V$2,'COBRA Output'!$AQ$2:$AQ$3049,Calculations!$B91)</f>
        <v>0</v>
      </c>
      <c r="W91">
        <f>SUMIFS('COBRA Output'!$N$2:$N$3049,'COBRA Output'!$A$2:$A$3049,Calculations!W$2,'COBRA Output'!$AQ$2:$AQ$3049,Calculations!$B91)</f>
        <v>0</v>
      </c>
      <c r="X91">
        <f>SUMIFS('COBRA Output'!$N$2:$N$3049,'COBRA Output'!$A$2:$A$3049,Calculations!X$2,'COBRA Output'!$AQ$2:$AQ$3049,Calculations!$B91)</f>
        <v>0</v>
      </c>
      <c r="Y91">
        <f>SUMIFS('COBRA Output'!$N$2:$N$3049,'COBRA Output'!$A$2:$A$3049,Calculations!Y$2,'COBRA Output'!$AQ$2:$AQ$3049,Calculations!$B91)</f>
        <v>0</v>
      </c>
      <c r="Z91">
        <f>SUMIFS('COBRA Output'!$N$2:$N$3049,'COBRA Output'!$A$2:$A$3049,Calculations!Z$2,'COBRA Output'!$AQ$2:$AQ$3049,Calculations!$B91)</f>
        <v>0</v>
      </c>
      <c r="AA91">
        <f>SUMIFS('COBRA Output'!$N$2:$N$3049,'COBRA Output'!$A$2:$A$3049,Calculations!AA$2,'COBRA Output'!$AQ$2:$AQ$3049,Calculations!$B91)</f>
        <v>0</v>
      </c>
      <c r="AB91">
        <f>SUMIFS('COBRA Output'!$N$2:$N$3049,'COBRA Output'!$A$2:$A$3049,Calculations!AB$2,'COBRA Output'!$AQ$2:$AQ$3049,Calculations!$B91)</f>
        <v>0</v>
      </c>
      <c r="AC91">
        <f>SUMIFS('COBRA Output'!$G$2:$G$3049,'COBRA Output'!$A$2:$A$3049,Calculations!AC$2,'COBRA Output'!$AQ$2:$AQ$3049,Calculations!$B91)</f>
        <v>0</v>
      </c>
      <c r="AD91">
        <f>SUMIFS('COBRA Output'!$G$2:$G$3049,'COBRA Output'!$A$2:$A$3049,Calculations!AD$2,'COBRA Output'!$AQ$2:$AQ$3049,Calculations!$B91)</f>
        <v>0</v>
      </c>
      <c r="AE91">
        <f>SUMIFS('COBRA Output'!$G$2:$G$3049,'COBRA Output'!$A$2:$A$3049,Calculations!AE$2,'COBRA Output'!$AQ$2:$AQ$3049,Calculations!$B91)</f>
        <v>0</v>
      </c>
      <c r="AF91">
        <f>SUMIFS('COBRA Output'!$G$2:$G$3049,'COBRA Output'!$A$2:$A$3049,Calculations!AF$2,'COBRA Output'!$AQ$2:$AQ$3049,Calculations!$B91)</f>
        <v>0</v>
      </c>
      <c r="AG91">
        <f>SUMIFS('COBRA Output'!$G$2:$G$3049,'COBRA Output'!$A$2:$A$3049,Calculations!AG$2,'COBRA Output'!$AQ$2:$AQ$3049,Calculations!$B91)</f>
        <v>0</v>
      </c>
      <c r="AH91">
        <f>SUMIFS('COBRA Output'!$G$2:$G$3049,'COBRA Output'!$A$2:$A$3049,Calculations!AH$2,'COBRA Output'!$AQ$2:$AQ$3049,Calculations!$B91)</f>
        <v>0</v>
      </c>
      <c r="AI91">
        <f>SUMIFS('COBRA Output'!$G$2:$G$3049,'COBRA Output'!$A$2:$A$3049,Calculations!AI$2,'COBRA Output'!$AQ$2:$AQ$3049,Calculations!$B91)</f>
        <v>0</v>
      </c>
      <c r="AJ91">
        <f>SUMIFS('COBRA Output'!$G$2:$G$3049,'COBRA Output'!$A$2:$A$3049,Calculations!AJ$2,'COBRA Output'!$AQ$2:$AQ$3049,Calculations!$B91)</f>
        <v>0</v>
      </c>
      <c r="AK91">
        <f>SUMIFS('COBRA Output'!$G$2:$G$3049,'COBRA Output'!$A$2:$A$3049,Calculations!AK$2,'COBRA Output'!$AQ$2:$AQ$3049,Calculations!$B91)</f>
        <v>0</v>
      </c>
      <c r="AL91">
        <f>SUMIFS('COBRA Output'!$G$2:$G$3049,'COBRA Output'!$A$2:$A$3049,Calculations!AL$2,'COBRA Output'!$AQ$2:$AQ$3049,Calculations!$B91)</f>
        <v>0</v>
      </c>
      <c r="AM91">
        <f>SUMIFS('COBRA Output'!$G$2:$G$3049,'COBRA Output'!$A$2:$A$3049,Calculations!AM$2,'COBRA Output'!$AQ$2:$AQ$3049,Calculations!$B91)</f>
        <v>0</v>
      </c>
      <c r="AN91">
        <f>SUMIFS('COBRA Output'!$G$2:$G$3049,'COBRA Output'!$A$2:$A$3049,Calculations!AN$2,'COBRA Output'!$AQ$2:$AQ$3049,Calculations!$B91)</f>
        <v>0</v>
      </c>
      <c r="AO91">
        <f>SUMIFS('COBRA Output'!$R$2:$R$3049,'COBRA Output'!$A$2:$A$3049,Calculations!AO$2,'COBRA Output'!$AQ$2:$AQ$3049,Calculations!$B91)</f>
        <v>0</v>
      </c>
      <c r="AP91">
        <f>SUMIFS('COBRA Output'!$R$2:$R$3049,'COBRA Output'!$A$2:$A$3049,Calculations!AP$2,'COBRA Output'!$AQ$2:$AQ$3049,Calculations!$B91)</f>
        <v>0</v>
      </c>
      <c r="AQ91">
        <f>SUMIFS('COBRA Output'!$R$2:$R$3049,'COBRA Output'!$A$2:$A$3049,Calculations!AQ$2,'COBRA Output'!$AQ$2:$AQ$3049,Calculations!$B91)</f>
        <v>0</v>
      </c>
      <c r="AR91">
        <f>SUMIFS('COBRA Output'!$R$2:$R$3049,'COBRA Output'!$A$2:$A$3049,Calculations!AR$2,'COBRA Output'!$AQ$2:$AQ$3049,Calculations!$B91)</f>
        <v>0</v>
      </c>
      <c r="AS91">
        <f>SUMIFS('COBRA Output'!$R$2:$R$3049,'COBRA Output'!$A$2:$A$3049,Calculations!AS$2,'COBRA Output'!$AQ$2:$AQ$3049,Calculations!$B91)</f>
        <v>0</v>
      </c>
      <c r="AT91">
        <f>SUMIFS('COBRA Output'!$R$2:$R$3049,'COBRA Output'!$A$2:$A$3049,Calculations!AT$2,'COBRA Output'!$AQ$2:$AQ$3049,Calculations!$B91)</f>
        <v>0</v>
      </c>
      <c r="AU91">
        <f>SUMIFS('COBRA Output'!$R$2:$R$3049,'COBRA Output'!$A$2:$A$3049,Calculations!AU$2,'COBRA Output'!$AQ$2:$AQ$3049,Calculations!$B91)</f>
        <v>0</v>
      </c>
      <c r="AV91">
        <f>SUMIFS('COBRA Output'!$R$2:$R$3049,'COBRA Output'!$A$2:$A$3049,Calculations!AV$2,'COBRA Output'!$AQ$2:$AQ$3049,Calculations!$B91)</f>
        <v>0</v>
      </c>
      <c r="AW91">
        <f>SUMIFS('COBRA Output'!$R$2:$R$3049,'COBRA Output'!$A$2:$A$3049,Calculations!AW$2,'COBRA Output'!$AQ$2:$AQ$3049,Calculations!$B91)</f>
        <v>0</v>
      </c>
      <c r="AX91">
        <f>SUMIFS('COBRA Output'!$R$2:$R$3049,'COBRA Output'!$A$2:$A$3049,Calculations!AX$2,'COBRA Output'!$AQ$2:$AQ$3049,Calculations!$B91)</f>
        <v>0</v>
      </c>
      <c r="AY91">
        <f>SUMIFS('COBRA Output'!$R$2:$R$3049,'COBRA Output'!$A$2:$A$3049,Calculations!AY$2,'COBRA Output'!$AQ$2:$AQ$3049,Calculations!$B91)</f>
        <v>0</v>
      </c>
      <c r="AZ91">
        <f>SUMIFS('COBRA Output'!$R$2:$R$3049,'COBRA Output'!$A$2:$A$3049,Calculations!AZ$2,'COBRA Output'!$AQ$2:$AQ$3049,Calculations!$B91)</f>
        <v>0</v>
      </c>
      <c r="BA91">
        <f>SUMIFS('COBRA Output'!$W$2:$W$3049,'COBRA Output'!$A$2:$A$3049,Calculations!BA$2,'COBRA Output'!$AQ$2:$AQ$3049,Calculations!$B91)</f>
        <v>0</v>
      </c>
      <c r="BB91">
        <f>SUMIFS('COBRA Output'!$W$2:$W$3049,'COBRA Output'!$A$2:$A$3049,Calculations!BB$2,'COBRA Output'!$AQ$2:$AQ$3049,Calculations!$B91)</f>
        <v>0</v>
      </c>
      <c r="BC91">
        <f>SUMIFS('COBRA Output'!$W$2:$W$3049,'COBRA Output'!$A$2:$A$3049,Calculations!BC$2,'COBRA Output'!$AQ$2:$AQ$3049,Calculations!$B91)</f>
        <v>0</v>
      </c>
      <c r="BD91">
        <f>SUMIFS('COBRA Output'!$W$2:$W$3049,'COBRA Output'!$A$2:$A$3049,Calculations!BD$2,'COBRA Output'!$AQ$2:$AQ$3049,Calculations!$B91)</f>
        <v>0</v>
      </c>
      <c r="BE91">
        <f>SUMIFS('COBRA Output'!$W$2:$W$3049,'COBRA Output'!$A$2:$A$3049,Calculations!BE$2,'COBRA Output'!$AQ$2:$AQ$3049,Calculations!$B91)</f>
        <v>0</v>
      </c>
      <c r="BF91">
        <f>SUMIFS('COBRA Output'!$W$2:$W$3049,'COBRA Output'!$A$2:$A$3049,Calculations!BF$2,'COBRA Output'!$AQ$2:$AQ$3049,Calculations!$B91)</f>
        <v>0</v>
      </c>
      <c r="BG91">
        <f>SUMIFS('COBRA Output'!$W$2:$W$3049,'COBRA Output'!$A$2:$A$3049,Calculations!BG$2,'COBRA Output'!$AQ$2:$AQ$3049,Calculations!$B91)</f>
        <v>0</v>
      </c>
      <c r="BH91">
        <f>SUMIFS('COBRA Output'!$W$2:$W$3049,'COBRA Output'!$A$2:$A$3049,Calculations!BH$2,'COBRA Output'!$AQ$2:$AQ$3049,Calculations!$B91)</f>
        <v>0</v>
      </c>
      <c r="BI91">
        <f>SUMIFS('COBRA Output'!$W$2:$W$3049,'COBRA Output'!$A$2:$A$3049,Calculations!BI$2,'COBRA Output'!$AQ$2:$AQ$3049,Calculations!$B91)</f>
        <v>0</v>
      </c>
      <c r="BJ91">
        <f>SUMIFS('COBRA Output'!$W$2:$W$3049,'COBRA Output'!$A$2:$A$3049,Calculations!BJ$2,'COBRA Output'!$AQ$2:$AQ$3049,Calculations!$B91)</f>
        <v>0</v>
      </c>
      <c r="BK91">
        <f>SUMIFS('COBRA Output'!$W$2:$W$3049,'COBRA Output'!$A$2:$A$3049,Calculations!BK$2,'COBRA Output'!$AQ$2:$AQ$3049,Calculations!$B91)</f>
        <v>0</v>
      </c>
      <c r="BL91">
        <f>SUMIFS('COBRA Output'!$W$2:$W$3049,'COBRA Output'!$A$2:$A$3049,Calculations!BL$2,'COBRA Output'!$AQ$2:$AQ$3049,Calculations!$B91)</f>
        <v>0</v>
      </c>
      <c r="BM91">
        <f>SUMIFS('COBRA Output'!$S$2:$S$3049,'COBRA Output'!$A$2:$A$3049,Calculations!BM$2,'COBRA Output'!$AQ$2:$AQ$3049,Calculations!$B91)</f>
        <v>0</v>
      </c>
      <c r="BN91">
        <f>SUMIFS('COBRA Output'!$S$2:$S$3049,'COBRA Output'!$A$2:$A$3049,Calculations!BN$2,'COBRA Output'!$AQ$2:$AQ$3049,Calculations!$B91)</f>
        <v>0</v>
      </c>
      <c r="BO91">
        <f>SUMIFS('COBRA Output'!$S$2:$S$3049,'COBRA Output'!$A$2:$A$3049,Calculations!BO$2,'COBRA Output'!$AQ$2:$AQ$3049,Calculations!$B91)</f>
        <v>0</v>
      </c>
      <c r="BP91">
        <f>SUMIFS('COBRA Output'!$S$2:$S$3049,'COBRA Output'!$A$2:$A$3049,Calculations!BP$2,'COBRA Output'!$AQ$2:$AQ$3049,Calculations!$B91)</f>
        <v>0</v>
      </c>
      <c r="BQ91">
        <f>SUMIFS('COBRA Output'!$S$2:$S$3049,'COBRA Output'!$A$2:$A$3049,Calculations!BQ$2,'COBRA Output'!$AQ$2:$AQ$3049,Calculations!$B91)</f>
        <v>0</v>
      </c>
      <c r="BR91">
        <f>SUMIFS('COBRA Output'!$S$2:$S$3049,'COBRA Output'!$A$2:$A$3049,Calculations!BR$2,'COBRA Output'!$AQ$2:$AQ$3049,Calculations!$B91)</f>
        <v>0</v>
      </c>
      <c r="BS91">
        <f>SUMIFS('COBRA Output'!$S$2:$S$3049,'COBRA Output'!$A$2:$A$3049,Calculations!BS$2,'COBRA Output'!$AQ$2:$AQ$3049,Calculations!$B91)</f>
        <v>0</v>
      </c>
      <c r="BT91">
        <f>SUMIFS('COBRA Output'!$S$2:$S$3049,'COBRA Output'!$A$2:$A$3049,Calculations!BT$2,'COBRA Output'!$AQ$2:$AQ$3049,Calculations!$B91)</f>
        <v>0</v>
      </c>
      <c r="BU91">
        <f>SUMIFS('COBRA Output'!$S$2:$S$3049,'COBRA Output'!$A$2:$A$3049,Calculations!BU$2,'COBRA Output'!$AQ$2:$AQ$3049,Calculations!$B91)</f>
        <v>0</v>
      </c>
      <c r="BV91">
        <f>SUMIFS('COBRA Output'!$S$2:$S$3049,'COBRA Output'!$A$2:$A$3049,Calculations!BV$2,'COBRA Output'!$AQ$2:$AQ$3049,Calculations!$B91)</f>
        <v>0</v>
      </c>
      <c r="BW91">
        <f>SUMIFS('COBRA Output'!$S$2:$S$3049,'COBRA Output'!$A$2:$A$3049,Calculations!BW$2,'COBRA Output'!$AQ$2:$AQ$3049,Calculations!$B91)</f>
        <v>0</v>
      </c>
      <c r="BX91">
        <f>SUMIFS('COBRA Output'!$S$2:$S$3049,'COBRA Output'!$A$2:$A$3049,Calculations!BX$2,'COBRA Output'!$AQ$2:$AQ$3049,Calculations!$B91)</f>
        <v>0</v>
      </c>
      <c r="BY91">
        <f>SUMIFS('COBRA Output'!$X$2:$X$3049,'COBRA Output'!$A$2:$A$3049,Calculations!BY$2,'COBRA Output'!$AQ$2:$AQ$3049,Calculations!$B91)</f>
        <v>0</v>
      </c>
      <c r="BZ91">
        <f>SUMIFS('COBRA Output'!$X$2:$X$3049,'COBRA Output'!$A$2:$A$3049,Calculations!BZ$2,'COBRA Output'!$AQ$2:$AQ$3049,Calculations!$B91)</f>
        <v>0</v>
      </c>
      <c r="CA91">
        <f>SUMIFS('COBRA Output'!$X$2:$X$3049,'COBRA Output'!$A$2:$A$3049,Calculations!CA$2,'COBRA Output'!$AQ$2:$AQ$3049,Calculations!$B91)</f>
        <v>0</v>
      </c>
      <c r="CB91">
        <f>SUMIFS('COBRA Output'!$X$2:$X$3049,'COBRA Output'!$A$2:$A$3049,Calculations!CB$2,'COBRA Output'!$AQ$2:$AQ$3049,Calculations!$B91)</f>
        <v>0</v>
      </c>
      <c r="CC91">
        <f>SUMIFS('COBRA Output'!$X$2:$X$3049,'COBRA Output'!$A$2:$A$3049,Calculations!CC$2,'COBRA Output'!$AQ$2:$AQ$3049,Calculations!$B91)</f>
        <v>0</v>
      </c>
      <c r="CD91">
        <f>SUMIFS('COBRA Output'!$X$2:$X$3049,'COBRA Output'!$A$2:$A$3049,Calculations!CD$2,'COBRA Output'!$AQ$2:$AQ$3049,Calculations!$B91)</f>
        <v>0</v>
      </c>
      <c r="CE91">
        <f>SUMIFS('COBRA Output'!$X$2:$X$3049,'COBRA Output'!$A$2:$A$3049,Calculations!CE$2,'COBRA Output'!$AQ$2:$AQ$3049,Calculations!$B91)</f>
        <v>0</v>
      </c>
      <c r="CF91">
        <f>SUMIFS('COBRA Output'!$X$2:$X$3049,'COBRA Output'!$A$2:$A$3049,Calculations!CF$2,'COBRA Output'!$AQ$2:$AQ$3049,Calculations!$B91)</f>
        <v>0</v>
      </c>
      <c r="CG91">
        <f>SUMIFS('COBRA Output'!$X$2:$X$3049,'COBRA Output'!$A$2:$A$3049,Calculations!CG$2,'COBRA Output'!$AQ$2:$AQ$3049,Calculations!$B91)</f>
        <v>0</v>
      </c>
      <c r="CH91">
        <f>SUMIFS('COBRA Output'!$X$2:$X$3049,'COBRA Output'!$A$2:$A$3049,Calculations!CH$2,'COBRA Output'!$AQ$2:$AQ$3049,Calculations!$B91)</f>
        <v>0</v>
      </c>
      <c r="CI91">
        <f>SUMIFS('COBRA Output'!$X$2:$X$3049,'COBRA Output'!$A$2:$A$3049,Calculations!CI$2,'COBRA Output'!$AQ$2:$AQ$3049,Calculations!$B91)</f>
        <v>0</v>
      </c>
      <c r="CJ91">
        <f>SUMIFS('COBRA Output'!$X$2:$X$3049,'COBRA Output'!$A$2:$A$3049,Calculations!CJ$2,'COBRA Output'!$AQ$2:$AQ$3049,Calculations!$B91)</f>
        <v>0</v>
      </c>
      <c r="CK91">
        <f>SUM(SUMIFS('COBRA Output'!$J$2:$J$3049,'COBRA Output'!$A$2:$A$3049,Calculations!CK$2,'COBRA Output'!$AQ$2:$AQ$3049,Calculations!$B91),SUMIFS('COBRA Output'!$K$2:$K$3049,'COBRA Output'!$A$2:$A$3049,Calculations!CK$2,'COBRA Output'!$AQ$2:$AQ$3049,Calculations!$B91),SUMIFS('COBRA Output'!$L$2:$L$3049,'COBRA Output'!$A$2:$A$3049,Calculations!CK$2,'COBRA Output'!$AQ$2:$AQ$3049,Calculations!$B91))</f>
        <v>0</v>
      </c>
      <c r="CL91">
        <f>SUM(SUMIFS('COBRA Output'!$J$2:$J$3049,'COBRA Output'!$A$2:$A$3049,Calculations!CL$2,'COBRA Output'!$AQ$2:$AQ$3049,Calculations!$B91),SUMIFS('COBRA Output'!$K$2:$K$3049,'COBRA Output'!$A$2:$A$3049,Calculations!CL$2,'COBRA Output'!$AQ$2:$AQ$3049,Calculations!$B91),SUMIFS('COBRA Output'!$L$2:$L$3049,'COBRA Output'!$A$2:$A$3049,Calculations!CL$2,'COBRA Output'!$AQ$2:$AQ$3049,Calculations!$B91))</f>
        <v>0</v>
      </c>
      <c r="CM91">
        <f>SUM(SUMIFS('COBRA Output'!$J$2:$J$3049,'COBRA Output'!$A$2:$A$3049,Calculations!CM$2,'COBRA Output'!$AQ$2:$AQ$3049,Calculations!$B91),SUMIFS('COBRA Output'!$K$2:$K$3049,'COBRA Output'!$A$2:$A$3049,Calculations!CM$2,'COBRA Output'!$AQ$2:$AQ$3049,Calculations!$B91),SUMIFS('COBRA Output'!$L$2:$L$3049,'COBRA Output'!$A$2:$A$3049,Calculations!CM$2,'COBRA Output'!$AQ$2:$AQ$3049,Calculations!$B91))</f>
        <v>0</v>
      </c>
      <c r="CN91">
        <f>SUM(SUMIFS('COBRA Output'!$J$2:$J$3049,'COBRA Output'!$A$2:$A$3049,Calculations!CN$2,'COBRA Output'!$AQ$2:$AQ$3049,Calculations!$B91),SUMIFS('COBRA Output'!$K$2:$K$3049,'COBRA Output'!$A$2:$A$3049,Calculations!CN$2,'COBRA Output'!$AQ$2:$AQ$3049,Calculations!$B91),SUMIFS('COBRA Output'!$L$2:$L$3049,'COBRA Output'!$A$2:$A$3049,Calculations!CN$2,'COBRA Output'!$AQ$2:$AQ$3049,Calculations!$B91))</f>
        <v>0</v>
      </c>
      <c r="CO91">
        <f>SUM(SUMIFS('COBRA Output'!$J$2:$J$3049,'COBRA Output'!$A$2:$A$3049,Calculations!CO$2,'COBRA Output'!$AQ$2:$AQ$3049,Calculations!$B91),SUMIFS('COBRA Output'!$K$2:$K$3049,'COBRA Output'!$A$2:$A$3049,Calculations!CO$2,'COBRA Output'!$AQ$2:$AQ$3049,Calculations!$B91),SUMIFS('COBRA Output'!$L$2:$L$3049,'COBRA Output'!$A$2:$A$3049,Calculations!CO$2,'COBRA Output'!$AQ$2:$AQ$3049,Calculations!$B91))</f>
        <v>0</v>
      </c>
      <c r="CP91">
        <f>SUM(SUMIFS('COBRA Output'!$J$2:$J$3049,'COBRA Output'!$A$2:$A$3049,Calculations!CP$2,'COBRA Output'!$AQ$2:$AQ$3049,Calculations!$B91),SUMIFS('COBRA Output'!$K$2:$K$3049,'COBRA Output'!$A$2:$A$3049,Calculations!CP$2,'COBRA Output'!$AQ$2:$AQ$3049,Calculations!$B91),SUMIFS('COBRA Output'!$L$2:$L$3049,'COBRA Output'!$A$2:$A$3049,Calculations!CP$2,'COBRA Output'!$AQ$2:$AQ$3049,Calculations!$B91))</f>
        <v>0</v>
      </c>
      <c r="CQ91">
        <f>SUM(SUMIFS('COBRA Output'!$J$2:$J$3049,'COBRA Output'!$A$2:$A$3049,Calculations!CQ$2,'COBRA Output'!$AQ$2:$AQ$3049,Calculations!$B91),SUMIFS('COBRA Output'!$K$2:$K$3049,'COBRA Output'!$A$2:$A$3049,Calculations!CQ$2,'COBRA Output'!$AQ$2:$AQ$3049,Calculations!$B91),SUMIFS('COBRA Output'!$L$2:$L$3049,'COBRA Output'!$A$2:$A$3049,Calculations!CQ$2,'COBRA Output'!$AQ$2:$AQ$3049,Calculations!$B91))</f>
        <v>0</v>
      </c>
      <c r="CR91">
        <f>SUM(SUMIFS('COBRA Output'!$J$2:$J$3049,'COBRA Output'!$A$2:$A$3049,Calculations!CR$2,'COBRA Output'!$AQ$2:$AQ$3049,Calculations!$B91),SUMIFS('COBRA Output'!$K$2:$K$3049,'COBRA Output'!$A$2:$A$3049,Calculations!CR$2,'COBRA Output'!$AQ$2:$AQ$3049,Calculations!$B91),SUMIFS('COBRA Output'!$L$2:$L$3049,'COBRA Output'!$A$2:$A$3049,Calculations!CR$2,'COBRA Output'!$AQ$2:$AQ$3049,Calculations!$B91))</f>
        <v>0</v>
      </c>
      <c r="CS91">
        <f>SUM(SUMIFS('COBRA Output'!$J$2:$J$3049,'COBRA Output'!$A$2:$A$3049,Calculations!CS$2,'COBRA Output'!$AQ$2:$AQ$3049,Calculations!$B91),SUMIFS('COBRA Output'!$K$2:$K$3049,'COBRA Output'!$A$2:$A$3049,Calculations!CS$2,'COBRA Output'!$AQ$2:$AQ$3049,Calculations!$B91),SUMIFS('COBRA Output'!$L$2:$L$3049,'COBRA Output'!$A$2:$A$3049,Calculations!CS$2,'COBRA Output'!$AQ$2:$AQ$3049,Calculations!$B91))</f>
        <v>0</v>
      </c>
      <c r="CT91">
        <f>SUM(SUMIFS('COBRA Output'!$J$2:$J$3049,'COBRA Output'!$A$2:$A$3049,Calculations!CT$2,'COBRA Output'!$AQ$2:$AQ$3049,Calculations!$B91),SUMIFS('COBRA Output'!$K$2:$K$3049,'COBRA Output'!$A$2:$A$3049,Calculations!CT$2,'COBRA Output'!$AQ$2:$AQ$3049,Calculations!$B91),SUMIFS('COBRA Output'!$L$2:$L$3049,'COBRA Output'!$A$2:$A$3049,Calculations!CT$2,'COBRA Output'!$AQ$2:$AQ$3049,Calculations!$B91))</f>
        <v>0</v>
      </c>
      <c r="CU91">
        <f>SUM(SUMIFS('COBRA Output'!$J$2:$J$3049,'COBRA Output'!$A$2:$A$3049,Calculations!CU$2,'COBRA Output'!$AQ$2:$AQ$3049,Calculations!$B91),SUMIFS('COBRA Output'!$K$2:$K$3049,'COBRA Output'!$A$2:$A$3049,Calculations!CU$2,'COBRA Output'!$AQ$2:$AQ$3049,Calculations!$B91),SUMIFS('COBRA Output'!$L$2:$L$3049,'COBRA Output'!$A$2:$A$3049,Calculations!CU$2,'COBRA Output'!$AQ$2:$AQ$3049,Calculations!$B91))</f>
        <v>0</v>
      </c>
      <c r="CV91">
        <f>SUM(SUMIFS('COBRA Output'!$J$2:$J$3049,'COBRA Output'!$A$2:$A$3049,Calculations!CV$2,'COBRA Output'!$AQ$2:$AQ$3049,Calculations!$B91),SUMIFS('COBRA Output'!$K$2:$K$3049,'COBRA Output'!$A$2:$A$3049,Calculations!CV$2,'COBRA Output'!$AQ$2:$AQ$3049,Calculations!$B91),SUMIFS('COBRA Output'!$L$2:$L$3049,'COBRA Output'!$A$2:$A$3049,Calculations!CV$2,'COBRA Output'!$AQ$2:$AQ$3049,Calculations!$B91))</f>
        <v>0</v>
      </c>
      <c r="CW91">
        <f>SUMIFS('COBRA Output'!$N$2:$N$3049,'COBRA Output'!$A$2:$A$3049,Calculations!CW$2,'COBRA Output'!$AQ$2:$AQ$3049,Calculations!$B91)</f>
        <v>0</v>
      </c>
      <c r="CX91">
        <f>SUMIFS('COBRA Output'!$N$2:$N$3049,'COBRA Output'!$A$2:$A$3049,Calculations!CX$2,'COBRA Output'!$AQ$2:$AQ$3049,Calculations!$B91)</f>
        <v>0</v>
      </c>
      <c r="CY91">
        <f>SUMIFS('COBRA Output'!$N$2:$N$3049,'COBRA Output'!$A$2:$A$3049,Calculations!CY$2,'COBRA Output'!$AQ$2:$AQ$3049,Calculations!$B91)</f>
        <v>0</v>
      </c>
      <c r="CZ91">
        <f>SUMIFS('COBRA Output'!$N$2:$N$3049,'COBRA Output'!$A$2:$A$3049,Calculations!CZ$2,'COBRA Output'!$AQ$2:$AQ$3049,Calculations!$B91)</f>
        <v>0</v>
      </c>
      <c r="DA91">
        <f>SUMIFS('COBRA Output'!$N$2:$N$3049,'COBRA Output'!$A$2:$A$3049,Calculations!DA$2,'COBRA Output'!$AQ$2:$AQ$3049,Calculations!$B91)</f>
        <v>0</v>
      </c>
      <c r="DB91">
        <f>SUMIFS('COBRA Output'!$N$2:$N$3049,'COBRA Output'!$A$2:$A$3049,Calculations!DB$2,'COBRA Output'!$AQ$2:$AQ$3049,Calculations!$B91)</f>
        <v>0</v>
      </c>
      <c r="DC91">
        <f>SUMIFS('COBRA Output'!$N$2:$N$3049,'COBRA Output'!$A$2:$A$3049,Calculations!DC$2,'COBRA Output'!$AQ$2:$AQ$3049,Calculations!$B91)</f>
        <v>0</v>
      </c>
      <c r="DD91">
        <f>SUMIFS('COBRA Output'!$N$2:$N$3049,'COBRA Output'!$A$2:$A$3049,Calculations!DD$2,'COBRA Output'!$AQ$2:$AQ$3049,Calculations!$B91)</f>
        <v>0</v>
      </c>
      <c r="DE91">
        <f>SUMIFS('COBRA Output'!$N$2:$N$3049,'COBRA Output'!$A$2:$A$3049,Calculations!DE$2,'COBRA Output'!$AQ$2:$AQ$3049,Calculations!$B91)</f>
        <v>0</v>
      </c>
      <c r="DF91">
        <f>SUMIFS('COBRA Output'!$N$2:$N$3049,'COBRA Output'!$A$2:$A$3049,Calculations!DF$2,'COBRA Output'!$AQ$2:$AQ$3049,Calculations!$B91)</f>
        <v>0</v>
      </c>
      <c r="DG91">
        <f>SUMIFS('COBRA Output'!$N$2:$N$3049,'COBRA Output'!$A$2:$A$3049,Calculations!DG$2,'COBRA Output'!$AQ$2:$AQ$3049,Calculations!$B91)</f>
        <v>0</v>
      </c>
      <c r="DH91">
        <f>SUMIFS('COBRA Output'!$N$2:$N$3049,'COBRA Output'!$A$2:$A$3049,Calculations!DH$2,'COBRA Output'!$AQ$2:$AQ$3049,Calculations!$B91)</f>
        <v>0</v>
      </c>
      <c r="DI91">
        <f>SUMIFS('COBRA Output'!$O$2:$O$3049,'COBRA Output'!$A$2:$A$3049,Calculations!DI$2,'COBRA Output'!$AQ$2:$AQ$3049,Calculations!$B91)</f>
        <v>0</v>
      </c>
      <c r="DJ91">
        <f>SUMIFS('COBRA Output'!$O$2:$O$3049,'COBRA Output'!$A$2:$A$3049,Calculations!DJ$2,'COBRA Output'!$AQ$2:$AQ$3049,Calculations!$B91)</f>
        <v>0</v>
      </c>
      <c r="DK91">
        <f>SUMIFS('COBRA Output'!$O$2:$O$3049,'COBRA Output'!$A$2:$A$3049,Calculations!DK$2,'COBRA Output'!$AQ$2:$AQ$3049,Calculations!$B91)</f>
        <v>0</v>
      </c>
      <c r="DL91">
        <f>SUMIFS('COBRA Output'!$O$2:$O$3049,'COBRA Output'!$A$2:$A$3049,Calculations!DL$2,'COBRA Output'!$AQ$2:$AQ$3049,Calculations!$B91)</f>
        <v>0</v>
      </c>
      <c r="DM91">
        <f>SUMIFS('COBRA Output'!$O$2:$O$3049,'COBRA Output'!$A$2:$A$3049,Calculations!DM$2,'COBRA Output'!$AQ$2:$AQ$3049,Calculations!$B91)</f>
        <v>0</v>
      </c>
      <c r="DN91">
        <f>SUMIFS('COBRA Output'!$O$2:$O$3049,'COBRA Output'!$A$2:$A$3049,Calculations!DN$2,'COBRA Output'!$AQ$2:$AQ$3049,Calculations!$B91)</f>
        <v>0</v>
      </c>
      <c r="DO91">
        <f>SUMIFS('COBRA Output'!$O$2:$O$3049,'COBRA Output'!$A$2:$A$3049,Calculations!DO$2,'COBRA Output'!$AQ$2:$AQ$3049,Calculations!$B91)</f>
        <v>0</v>
      </c>
      <c r="DP91">
        <f>SUMIFS('COBRA Output'!$O$2:$O$3049,'COBRA Output'!$A$2:$A$3049,Calculations!DP$2,'COBRA Output'!$AQ$2:$AQ$3049,Calculations!$B91)</f>
        <v>0</v>
      </c>
      <c r="DQ91">
        <f>SUMIFS('COBRA Output'!$O$2:$O$3049,'COBRA Output'!$A$2:$A$3049,Calculations!DQ$2,'COBRA Output'!$AQ$2:$AQ$3049,Calculations!$B91)</f>
        <v>0</v>
      </c>
      <c r="DR91">
        <f>SUMIFS('COBRA Output'!$O$2:$O$3049,'COBRA Output'!$A$2:$A$3049,Calculations!DR$2,'COBRA Output'!$AQ$2:$AQ$3049,Calculations!$B91)</f>
        <v>0</v>
      </c>
      <c r="DS91">
        <f>SUMIFS('COBRA Output'!$O$2:$O$3049,'COBRA Output'!$A$2:$A$3049,Calculations!DS$2,'COBRA Output'!$AQ$2:$AQ$3049,Calculations!$B91)</f>
        <v>0</v>
      </c>
      <c r="DT91">
        <f>SUMIFS('COBRA Output'!$O$2:$O$3049,'COBRA Output'!$A$2:$A$3049,Calculations!DT$2,'COBRA Output'!$AQ$2:$AQ$3049,Calculations!$B91)</f>
        <v>0</v>
      </c>
      <c r="DU91">
        <f>AVERAGE(SUMIFS('COBRA Output'!$H$2:$H$3049,'COBRA Output'!$A$2:$A$3049,Calculations!DU$2,'COBRA Output'!$AQ$2:$AQ$3049,Calculations!$B91),SUMIFS('COBRA Output'!$I$2:$I$3049,'COBRA Output'!$A$2:$A$3049,Calculations!DU$2,'COBRA Output'!$AQ$2:$AQ$3049,Calculations!$B91))</f>
        <v>0</v>
      </c>
      <c r="DV91">
        <f>AVERAGE(SUMIFS('COBRA Output'!$H$2:$H$3049,'COBRA Output'!$A$2:$A$3049,Calculations!DV$2,'COBRA Output'!$AQ$2:$AQ$3049,Calculations!$B91),SUMIFS('COBRA Output'!$I$2:$I$3049,'COBRA Output'!$A$2:$A$3049,Calculations!DV$2,'COBRA Output'!$AQ$2:$AQ$3049,Calculations!$B91))</f>
        <v>0</v>
      </c>
      <c r="DW91">
        <f>AVERAGE(SUMIFS('COBRA Output'!$H$2:$H$3049,'COBRA Output'!$A$2:$A$3049,Calculations!DW$2,'COBRA Output'!$AQ$2:$AQ$3049,Calculations!$B91),SUMIFS('COBRA Output'!$I$2:$I$3049,'COBRA Output'!$A$2:$A$3049,Calculations!DW$2,'COBRA Output'!$AQ$2:$AQ$3049,Calculations!$B91))</f>
        <v>0</v>
      </c>
      <c r="DX91">
        <f>AVERAGE(SUMIFS('COBRA Output'!$H$2:$H$3049,'COBRA Output'!$A$2:$A$3049,Calculations!DX$2,'COBRA Output'!$AQ$2:$AQ$3049,Calculations!$B91),SUMIFS('COBRA Output'!$I$2:$I$3049,'COBRA Output'!$A$2:$A$3049,Calculations!DX$2,'COBRA Output'!$AQ$2:$AQ$3049,Calculations!$B91))</f>
        <v>0</v>
      </c>
      <c r="DY91">
        <f>AVERAGE(SUMIFS('COBRA Output'!$H$2:$H$3049,'COBRA Output'!$A$2:$A$3049,Calculations!DY$2,'COBRA Output'!$AQ$2:$AQ$3049,Calculations!$B91),SUMIFS('COBRA Output'!$I$2:$I$3049,'COBRA Output'!$A$2:$A$3049,Calculations!DY$2,'COBRA Output'!$AQ$2:$AQ$3049,Calculations!$B91))</f>
        <v>0</v>
      </c>
      <c r="DZ91">
        <f>AVERAGE(SUMIFS('COBRA Output'!$H$2:$H$3049,'COBRA Output'!$A$2:$A$3049,Calculations!DZ$2,'COBRA Output'!$AQ$2:$AQ$3049,Calculations!$B91),SUMIFS('COBRA Output'!$I$2:$I$3049,'COBRA Output'!$A$2:$A$3049,Calculations!DZ$2,'COBRA Output'!$AQ$2:$AQ$3049,Calculations!$B91))</f>
        <v>0</v>
      </c>
      <c r="EA91">
        <f>AVERAGE(SUMIFS('COBRA Output'!$H$2:$H$3049,'COBRA Output'!$A$2:$A$3049,Calculations!EA$2,'COBRA Output'!$AQ$2:$AQ$3049,Calculations!$B91),SUMIFS('COBRA Output'!$I$2:$I$3049,'COBRA Output'!$A$2:$A$3049,Calculations!EA$2,'COBRA Output'!$AQ$2:$AQ$3049,Calculations!$B91))</f>
        <v>0</v>
      </c>
      <c r="EB91">
        <f>AVERAGE(SUMIFS('COBRA Output'!$H$2:$H$3049,'COBRA Output'!$A$2:$A$3049,Calculations!EB$2,'COBRA Output'!$AQ$2:$AQ$3049,Calculations!$B91),SUMIFS('COBRA Output'!$I$2:$I$3049,'COBRA Output'!$A$2:$A$3049,Calculations!EB$2,'COBRA Output'!$AQ$2:$AQ$3049,Calculations!$B91))</f>
        <v>0</v>
      </c>
      <c r="EC91">
        <f>AVERAGE(SUMIFS('COBRA Output'!$H$2:$H$3049,'COBRA Output'!$A$2:$A$3049,Calculations!EC$2,'COBRA Output'!$AQ$2:$AQ$3049,Calculations!$B91),SUMIFS('COBRA Output'!$I$2:$I$3049,'COBRA Output'!$A$2:$A$3049,Calculations!EC$2,'COBRA Output'!$AQ$2:$AQ$3049,Calculations!$B91))</f>
        <v>0</v>
      </c>
      <c r="ED91">
        <f>AVERAGE(SUMIFS('COBRA Output'!$H$2:$H$3049,'COBRA Output'!$A$2:$A$3049,Calculations!ED$2,'COBRA Output'!$AQ$2:$AQ$3049,Calculations!$B91),SUMIFS('COBRA Output'!$I$2:$I$3049,'COBRA Output'!$A$2:$A$3049,Calculations!ED$2,'COBRA Output'!$AQ$2:$AQ$3049,Calculations!$B91))</f>
        <v>0</v>
      </c>
      <c r="EE91">
        <f>AVERAGE(SUMIFS('COBRA Output'!$H$2:$H$3049,'COBRA Output'!$A$2:$A$3049,Calculations!EE$2,'COBRA Output'!$AQ$2:$AQ$3049,Calculations!$B91),SUMIFS('COBRA Output'!$I$2:$I$3049,'COBRA Output'!$A$2:$A$3049,Calculations!EE$2,'COBRA Output'!$AQ$2:$AQ$3049,Calculations!$B91))</f>
        <v>0</v>
      </c>
      <c r="EF91">
        <f>AVERAGE(SUMIFS('COBRA Output'!$H$2:$H$3049,'COBRA Output'!$A$2:$A$3049,Calculations!EF$2,'COBRA Output'!$AQ$2:$AQ$3049,Calculations!$B91),SUMIFS('COBRA Output'!$I$2:$I$3049,'COBRA Output'!$A$2:$A$3049,Calculations!EF$2,'COBRA Output'!$AQ$2:$AQ$3049,Calculations!$B91))</f>
        <v>0</v>
      </c>
    </row>
    <row r="92" spans="1:136" x14ac:dyDescent="0.2">
      <c r="A92" t="str">
        <f>IF('COBRA Output'!$A91="industry pm25",'COBRA Output'!B91,"")</f>
        <v/>
      </c>
      <c r="B92" t="str">
        <f>IF('COBRA Output'!$A91="industry pm25",'COBRA Output'!AQ91,"")</f>
        <v/>
      </c>
      <c r="C92" t="str">
        <f>IF('COBRA Output'!$A91="industry pm25",'COBRA Output'!AP91,"")</f>
        <v/>
      </c>
      <c r="D92" t="str">
        <f>IF('COBRA Output'!$A91="industry pm25",'COBRA Output'!AR91,"")</f>
        <v/>
      </c>
      <c r="E92">
        <f>AVERAGE(SUMIFS('COBRA Output'!$T$2:$T$3049,'COBRA Output'!$A$2:$A$3049,Calculations!E$2,'COBRA Output'!$AQ$2:$AQ$3049,Calculations!$B92),SUMIFS('COBRA Output'!$U$2:$U$3049,'COBRA Output'!$A$2:$A$3049,Calculations!E$2,'COBRA Output'!$AQ$2:$AQ$3049,Calculations!$B92))</f>
        <v>0</v>
      </c>
      <c r="F92">
        <f>AVERAGE(SUMIFS('COBRA Output'!$T$2:$T$3049,'COBRA Output'!$A$2:$A$3049,Calculations!F$2,'COBRA Output'!$AQ$2:$AQ$3049,Calculations!$B92),SUMIFS('COBRA Output'!$U$2:$U$3049,'COBRA Output'!$A$2:$A$3049,Calculations!F$2,'COBRA Output'!$AQ$2:$AQ$3049,Calculations!$B92))</f>
        <v>0</v>
      </c>
      <c r="G92">
        <f>AVERAGE(SUMIFS('COBRA Output'!$T$2:$T$3049,'COBRA Output'!$A$2:$A$3049,Calculations!G$2,'COBRA Output'!$AQ$2:$AQ$3049,Calculations!$B92),SUMIFS('COBRA Output'!$U$2:$U$3049,'COBRA Output'!$A$2:$A$3049,Calculations!G$2,'COBRA Output'!$AQ$2:$AQ$3049,Calculations!$B92))</f>
        <v>0</v>
      </c>
      <c r="H92">
        <f>AVERAGE(SUMIFS('COBRA Output'!$T$2:$T$3049,'COBRA Output'!$A$2:$A$3049,Calculations!H$2,'COBRA Output'!$AQ$2:$AQ$3049,Calculations!$B92),SUMIFS('COBRA Output'!$U$2:$U$3049,'COBRA Output'!$A$2:$A$3049,Calculations!H$2,'COBRA Output'!$AQ$2:$AQ$3049,Calculations!$B92))</f>
        <v>0</v>
      </c>
      <c r="I92">
        <f>AVERAGE(SUMIFS('COBRA Output'!$T$2:$T$3049,'COBRA Output'!$A$2:$A$3049,Calculations!I$2,'COBRA Output'!$AQ$2:$AQ$3049,Calculations!$B92),SUMIFS('COBRA Output'!$U$2:$U$3049,'COBRA Output'!$A$2:$A$3049,Calculations!I$2,'COBRA Output'!$AQ$2:$AQ$3049,Calculations!$B92))</f>
        <v>0</v>
      </c>
      <c r="J92">
        <f>AVERAGE(SUMIFS('COBRA Output'!$T$2:$T$3049,'COBRA Output'!$A$2:$A$3049,Calculations!J$2,'COBRA Output'!$AQ$2:$AQ$3049,Calculations!$B92),SUMIFS('COBRA Output'!$U$2:$U$3049,'COBRA Output'!$A$2:$A$3049,Calculations!J$2,'COBRA Output'!$AQ$2:$AQ$3049,Calculations!$B92))</f>
        <v>0</v>
      </c>
      <c r="K92">
        <f>AVERAGE(SUMIFS('COBRA Output'!$T$2:$T$3049,'COBRA Output'!$A$2:$A$3049,Calculations!K$2,'COBRA Output'!$AQ$2:$AQ$3049,Calculations!$B92),SUMIFS('COBRA Output'!$U$2:$U$3049,'COBRA Output'!$A$2:$A$3049,Calculations!K$2,'COBRA Output'!$AQ$2:$AQ$3049,Calculations!$B92))</f>
        <v>0</v>
      </c>
      <c r="L92">
        <f>AVERAGE(SUMIFS('COBRA Output'!$T$2:$T$3049,'COBRA Output'!$A$2:$A$3049,Calculations!L$2,'COBRA Output'!$AQ$2:$AQ$3049,Calculations!$B92),SUMIFS('COBRA Output'!$U$2:$U$3049,'COBRA Output'!$A$2:$A$3049,Calculations!L$2,'COBRA Output'!$AQ$2:$AQ$3049,Calculations!$B92))</f>
        <v>0</v>
      </c>
      <c r="M92">
        <f>AVERAGE(SUMIFS('COBRA Output'!$T$2:$T$3049,'COBRA Output'!$A$2:$A$3049,Calculations!M$2,'COBRA Output'!$AQ$2:$AQ$3049,Calculations!$B92),SUMIFS('COBRA Output'!$U$2:$U$3049,'COBRA Output'!$A$2:$A$3049,Calculations!M$2,'COBRA Output'!$AQ$2:$AQ$3049,Calculations!$B92))</f>
        <v>0</v>
      </c>
      <c r="N92">
        <f>AVERAGE(SUMIFS('COBRA Output'!$T$2:$T$3049,'COBRA Output'!$A$2:$A$3049,Calculations!N$2,'COBRA Output'!$AQ$2:$AQ$3049,Calculations!$B92),SUMIFS('COBRA Output'!$U$2:$U$3049,'COBRA Output'!$A$2:$A$3049,Calculations!N$2,'COBRA Output'!$AQ$2:$AQ$3049,Calculations!$B92))</f>
        <v>0</v>
      </c>
      <c r="O92">
        <f>AVERAGE(SUMIFS('COBRA Output'!$T$2:$T$3049,'COBRA Output'!$A$2:$A$3049,Calculations!O$2,'COBRA Output'!$AQ$2:$AQ$3049,Calculations!$B92),SUMIFS('COBRA Output'!$U$2:$U$3049,'COBRA Output'!$A$2:$A$3049,Calculations!O$2,'COBRA Output'!$AQ$2:$AQ$3049,Calculations!$B92))</f>
        <v>0</v>
      </c>
      <c r="P92">
        <f>AVERAGE(SUMIFS('COBRA Output'!$T$2:$T$3049,'COBRA Output'!$A$2:$A$3049,Calculations!P$2,'COBRA Output'!$AQ$2:$AQ$3049,Calculations!$B92),SUMIFS('COBRA Output'!$U$2:$U$3049,'COBRA Output'!$A$2:$A$3049,Calculations!P$2,'COBRA Output'!$AQ$2:$AQ$3049,Calculations!$B92))</f>
        <v>0</v>
      </c>
      <c r="Q92">
        <f>SUMIFS('COBRA Output'!$N$2:$N$3049,'COBRA Output'!$A$2:$A$3049,Calculations!Q$2,'COBRA Output'!$AQ$2:$AQ$3049,Calculations!$B92)</f>
        <v>0</v>
      </c>
      <c r="R92">
        <f>SUMIFS('COBRA Output'!$N$2:$N$3049,'COBRA Output'!$A$2:$A$3049,Calculations!R$2,'COBRA Output'!$AQ$2:$AQ$3049,Calculations!$B92)</f>
        <v>0</v>
      </c>
      <c r="S92">
        <f>SUMIFS('COBRA Output'!$N$2:$N$3049,'COBRA Output'!$A$2:$A$3049,Calculations!S$2,'COBRA Output'!$AQ$2:$AQ$3049,Calculations!$B92)</f>
        <v>0</v>
      </c>
      <c r="T92">
        <f>SUMIFS('COBRA Output'!$N$2:$N$3049,'COBRA Output'!$A$2:$A$3049,Calculations!T$2,'COBRA Output'!$AQ$2:$AQ$3049,Calculations!$B92)</f>
        <v>0</v>
      </c>
      <c r="U92">
        <f>SUMIFS('COBRA Output'!$N$2:$N$3049,'COBRA Output'!$A$2:$A$3049,Calculations!U$2,'COBRA Output'!$AQ$2:$AQ$3049,Calculations!$B92)</f>
        <v>0</v>
      </c>
      <c r="V92">
        <f>SUMIFS('COBRA Output'!$N$2:$N$3049,'COBRA Output'!$A$2:$A$3049,Calculations!V$2,'COBRA Output'!$AQ$2:$AQ$3049,Calculations!$B92)</f>
        <v>0</v>
      </c>
      <c r="W92">
        <f>SUMIFS('COBRA Output'!$N$2:$N$3049,'COBRA Output'!$A$2:$A$3049,Calculations!W$2,'COBRA Output'!$AQ$2:$AQ$3049,Calculations!$B92)</f>
        <v>0</v>
      </c>
      <c r="X92">
        <f>SUMIFS('COBRA Output'!$N$2:$N$3049,'COBRA Output'!$A$2:$A$3049,Calculations!X$2,'COBRA Output'!$AQ$2:$AQ$3049,Calculations!$B92)</f>
        <v>0</v>
      </c>
      <c r="Y92">
        <f>SUMIFS('COBRA Output'!$N$2:$N$3049,'COBRA Output'!$A$2:$A$3049,Calculations!Y$2,'COBRA Output'!$AQ$2:$AQ$3049,Calculations!$B92)</f>
        <v>0</v>
      </c>
      <c r="Z92">
        <f>SUMIFS('COBRA Output'!$N$2:$N$3049,'COBRA Output'!$A$2:$A$3049,Calculations!Z$2,'COBRA Output'!$AQ$2:$AQ$3049,Calculations!$B92)</f>
        <v>0</v>
      </c>
      <c r="AA92">
        <f>SUMIFS('COBRA Output'!$N$2:$N$3049,'COBRA Output'!$A$2:$A$3049,Calculations!AA$2,'COBRA Output'!$AQ$2:$AQ$3049,Calculations!$B92)</f>
        <v>0</v>
      </c>
      <c r="AB92">
        <f>SUMIFS('COBRA Output'!$N$2:$N$3049,'COBRA Output'!$A$2:$A$3049,Calculations!AB$2,'COBRA Output'!$AQ$2:$AQ$3049,Calculations!$B92)</f>
        <v>0</v>
      </c>
      <c r="AC92">
        <f>SUMIFS('COBRA Output'!$G$2:$G$3049,'COBRA Output'!$A$2:$A$3049,Calculations!AC$2,'COBRA Output'!$AQ$2:$AQ$3049,Calculations!$B92)</f>
        <v>0</v>
      </c>
      <c r="AD92">
        <f>SUMIFS('COBRA Output'!$G$2:$G$3049,'COBRA Output'!$A$2:$A$3049,Calculations!AD$2,'COBRA Output'!$AQ$2:$AQ$3049,Calculations!$B92)</f>
        <v>0</v>
      </c>
      <c r="AE92">
        <f>SUMIFS('COBRA Output'!$G$2:$G$3049,'COBRA Output'!$A$2:$A$3049,Calculations!AE$2,'COBRA Output'!$AQ$2:$AQ$3049,Calculations!$B92)</f>
        <v>0</v>
      </c>
      <c r="AF92">
        <f>SUMIFS('COBRA Output'!$G$2:$G$3049,'COBRA Output'!$A$2:$A$3049,Calculations!AF$2,'COBRA Output'!$AQ$2:$AQ$3049,Calculations!$B92)</f>
        <v>0</v>
      </c>
      <c r="AG92">
        <f>SUMIFS('COBRA Output'!$G$2:$G$3049,'COBRA Output'!$A$2:$A$3049,Calculations!AG$2,'COBRA Output'!$AQ$2:$AQ$3049,Calculations!$B92)</f>
        <v>0</v>
      </c>
      <c r="AH92">
        <f>SUMIFS('COBRA Output'!$G$2:$G$3049,'COBRA Output'!$A$2:$A$3049,Calculations!AH$2,'COBRA Output'!$AQ$2:$AQ$3049,Calculations!$B92)</f>
        <v>0</v>
      </c>
      <c r="AI92">
        <f>SUMIFS('COBRA Output'!$G$2:$G$3049,'COBRA Output'!$A$2:$A$3049,Calculations!AI$2,'COBRA Output'!$AQ$2:$AQ$3049,Calculations!$B92)</f>
        <v>0</v>
      </c>
      <c r="AJ92">
        <f>SUMIFS('COBRA Output'!$G$2:$G$3049,'COBRA Output'!$A$2:$A$3049,Calculations!AJ$2,'COBRA Output'!$AQ$2:$AQ$3049,Calculations!$B92)</f>
        <v>0</v>
      </c>
      <c r="AK92">
        <f>SUMIFS('COBRA Output'!$G$2:$G$3049,'COBRA Output'!$A$2:$A$3049,Calculations!AK$2,'COBRA Output'!$AQ$2:$AQ$3049,Calculations!$B92)</f>
        <v>0</v>
      </c>
      <c r="AL92">
        <f>SUMIFS('COBRA Output'!$G$2:$G$3049,'COBRA Output'!$A$2:$A$3049,Calculations!AL$2,'COBRA Output'!$AQ$2:$AQ$3049,Calculations!$B92)</f>
        <v>0</v>
      </c>
      <c r="AM92">
        <f>SUMIFS('COBRA Output'!$G$2:$G$3049,'COBRA Output'!$A$2:$A$3049,Calculations!AM$2,'COBRA Output'!$AQ$2:$AQ$3049,Calculations!$B92)</f>
        <v>0</v>
      </c>
      <c r="AN92">
        <f>SUMIFS('COBRA Output'!$G$2:$G$3049,'COBRA Output'!$A$2:$A$3049,Calculations!AN$2,'COBRA Output'!$AQ$2:$AQ$3049,Calculations!$B92)</f>
        <v>0</v>
      </c>
      <c r="AO92">
        <f>SUMIFS('COBRA Output'!$R$2:$R$3049,'COBRA Output'!$A$2:$A$3049,Calculations!AO$2,'COBRA Output'!$AQ$2:$AQ$3049,Calculations!$B92)</f>
        <v>0</v>
      </c>
      <c r="AP92">
        <f>SUMIFS('COBRA Output'!$R$2:$R$3049,'COBRA Output'!$A$2:$A$3049,Calculations!AP$2,'COBRA Output'!$AQ$2:$AQ$3049,Calculations!$B92)</f>
        <v>0</v>
      </c>
      <c r="AQ92">
        <f>SUMIFS('COBRA Output'!$R$2:$R$3049,'COBRA Output'!$A$2:$A$3049,Calculations!AQ$2,'COBRA Output'!$AQ$2:$AQ$3049,Calculations!$B92)</f>
        <v>0</v>
      </c>
      <c r="AR92">
        <f>SUMIFS('COBRA Output'!$R$2:$R$3049,'COBRA Output'!$A$2:$A$3049,Calculations!AR$2,'COBRA Output'!$AQ$2:$AQ$3049,Calculations!$B92)</f>
        <v>0</v>
      </c>
      <c r="AS92">
        <f>SUMIFS('COBRA Output'!$R$2:$R$3049,'COBRA Output'!$A$2:$A$3049,Calculations!AS$2,'COBRA Output'!$AQ$2:$AQ$3049,Calculations!$B92)</f>
        <v>0</v>
      </c>
      <c r="AT92">
        <f>SUMIFS('COBRA Output'!$R$2:$R$3049,'COBRA Output'!$A$2:$A$3049,Calculations!AT$2,'COBRA Output'!$AQ$2:$AQ$3049,Calculations!$B92)</f>
        <v>0</v>
      </c>
      <c r="AU92">
        <f>SUMIFS('COBRA Output'!$R$2:$R$3049,'COBRA Output'!$A$2:$A$3049,Calculations!AU$2,'COBRA Output'!$AQ$2:$AQ$3049,Calculations!$B92)</f>
        <v>0</v>
      </c>
      <c r="AV92">
        <f>SUMIFS('COBRA Output'!$R$2:$R$3049,'COBRA Output'!$A$2:$A$3049,Calculations!AV$2,'COBRA Output'!$AQ$2:$AQ$3049,Calculations!$B92)</f>
        <v>0</v>
      </c>
      <c r="AW92">
        <f>SUMIFS('COBRA Output'!$R$2:$R$3049,'COBRA Output'!$A$2:$A$3049,Calculations!AW$2,'COBRA Output'!$AQ$2:$AQ$3049,Calculations!$B92)</f>
        <v>0</v>
      </c>
      <c r="AX92">
        <f>SUMIFS('COBRA Output'!$R$2:$R$3049,'COBRA Output'!$A$2:$A$3049,Calculations!AX$2,'COBRA Output'!$AQ$2:$AQ$3049,Calculations!$B92)</f>
        <v>0</v>
      </c>
      <c r="AY92">
        <f>SUMIFS('COBRA Output'!$R$2:$R$3049,'COBRA Output'!$A$2:$A$3049,Calculations!AY$2,'COBRA Output'!$AQ$2:$AQ$3049,Calculations!$B92)</f>
        <v>0</v>
      </c>
      <c r="AZ92">
        <f>SUMIFS('COBRA Output'!$R$2:$R$3049,'COBRA Output'!$A$2:$A$3049,Calculations!AZ$2,'COBRA Output'!$AQ$2:$AQ$3049,Calculations!$B92)</f>
        <v>0</v>
      </c>
      <c r="BA92">
        <f>SUMIFS('COBRA Output'!$W$2:$W$3049,'COBRA Output'!$A$2:$A$3049,Calculations!BA$2,'COBRA Output'!$AQ$2:$AQ$3049,Calculations!$B92)</f>
        <v>0</v>
      </c>
      <c r="BB92">
        <f>SUMIFS('COBRA Output'!$W$2:$W$3049,'COBRA Output'!$A$2:$A$3049,Calculations!BB$2,'COBRA Output'!$AQ$2:$AQ$3049,Calculations!$B92)</f>
        <v>0</v>
      </c>
      <c r="BC92">
        <f>SUMIFS('COBRA Output'!$W$2:$W$3049,'COBRA Output'!$A$2:$A$3049,Calculations!BC$2,'COBRA Output'!$AQ$2:$AQ$3049,Calculations!$B92)</f>
        <v>0</v>
      </c>
      <c r="BD92">
        <f>SUMIFS('COBRA Output'!$W$2:$W$3049,'COBRA Output'!$A$2:$A$3049,Calculations!BD$2,'COBRA Output'!$AQ$2:$AQ$3049,Calculations!$B92)</f>
        <v>0</v>
      </c>
      <c r="BE92">
        <f>SUMIFS('COBRA Output'!$W$2:$W$3049,'COBRA Output'!$A$2:$A$3049,Calculations!BE$2,'COBRA Output'!$AQ$2:$AQ$3049,Calculations!$B92)</f>
        <v>0</v>
      </c>
      <c r="BF92">
        <f>SUMIFS('COBRA Output'!$W$2:$W$3049,'COBRA Output'!$A$2:$A$3049,Calculations!BF$2,'COBRA Output'!$AQ$2:$AQ$3049,Calculations!$B92)</f>
        <v>0</v>
      </c>
      <c r="BG92">
        <f>SUMIFS('COBRA Output'!$W$2:$W$3049,'COBRA Output'!$A$2:$A$3049,Calculations!BG$2,'COBRA Output'!$AQ$2:$AQ$3049,Calculations!$B92)</f>
        <v>0</v>
      </c>
      <c r="BH92">
        <f>SUMIFS('COBRA Output'!$W$2:$W$3049,'COBRA Output'!$A$2:$A$3049,Calculations!BH$2,'COBRA Output'!$AQ$2:$AQ$3049,Calculations!$B92)</f>
        <v>0</v>
      </c>
      <c r="BI92">
        <f>SUMIFS('COBRA Output'!$W$2:$W$3049,'COBRA Output'!$A$2:$A$3049,Calculations!BI$2,'COBRA Output'!$AQ$2:$AQ$3049,Calculations!$B92)</f>
        <v>0</v>
      </c>
      <c r="BJ92">
        <f>SUMIFS('COBRA Output'!$W$2:$W$3049,'COBRA Output'!$A$2:$A$3049,Calculations!BJ$2,'COBRA Output'!$AQ$2:$AQ$3049,Calculations!$B92)</f>
        <v>0</v>
      </c>
      <c r="BK92">
        <f>SUMIFS('COBRA Output'!$W$2:$W$3049,'COBRA Output'!$A$2:$A$3049,Calculations!BK$2,'COBRA Output'!$AQ$2:$AQ$3049,Calculations!$B92)</f>
        <v>0</v>
      </c>
      <c r="BL92">
        <f>SUMIFS('COBRA Output'!$W$2:$W$3049,'COBRA Output'!$A$2:$A$3049,Calculations!BL$2,'COBRA Output'!$AQ$2:$AQ$3049,Calculations!$B92)</f>
        <v>0</v>
      </c>
      <c r="BM92">
        <f>SUMIFS('COBRA Output'!$S$2:$S$3049,'COBRA Output'!$A$2:$A$3049,Calculations!BM$2,'COBRA Output'!$AQ$2:$AQ$3049,Calculations!$B92)</f>
        <v>0</v>
      </c>
      <c r="BN92">
        <f>SUMIFS('COBRA Output'!$S$2:$S$3049,'COBRA Output'!$A$2:$A$3049,Calculations!BN$2,'COBRA Output'!$AQ$2:$AQ$3049,Calculations!$B92)</f>
        <v>0</v>
      </c>
      <c r="BO92">
        <f>SUMIFS('COBRA Output'!$S$2:$S$3049,'COBRA Output'!$A$2:$A$3049,Calculations!BO$2,'COBRA Output'!$AQ$2:$AQ$3049,Calculations!$B92)</f>
        <v>0</v>
      </c>
      <c r="BP92">
        <f>SUMIFS('COBRA Output'!$S$2:$S$3049,'COBRA Output'!$A$2:$A$3049,Calculations!BP$2,'COBRA Output'!$AQ$2:$AQ$3049,Calculations!$B92)</f>
        <v>0</v>
      </c>
      <c r="BQ92">
        <f>SUMIFS('COBRA Output'!$S$2:$S$3049,'COBRA Output'!$A$2:$A$3049,Calculations!BQ$2,'COBRA Output'!$AQ$2:$AQ$3049,Calculations!$B92)</f>
        <v>0</v>
      </c>
      <c r="BR92">
        <f>SUMIFS('COBRA Output'!$S$2:$S$3049,'COBRA Output'!$A$2:$A$3049,Calculations!BR$2,'COBRA Output'!$AQ$2:$AQ$3049,Calculations!$B92)</f>
        <v>0</v>
      </c>
      <c r="BS92">
        <f>SUMIFS('COBRA Output'!$S$2:$S$3049,'COBRA Output'!$A$2:$A$3049,Calculations!BS$2,'COBRA Output'!$AQ$2:$AQ$3049,Calculations!$B92)</f>
        <v>0</v>
      </c>
      <c r="BT92">
        <f>SUMIFS('COBRA Output'!$S$2:$S$3049,'COBRA Output'!$A$2:$A$3049,Calculations!BT$2,'COBRA Output'!$AQ$2:$AQ$3049,Calculations!$B92)</f>
        <v>0</v>
      </c>
      <c r="BU92">
        <f>SUMIFS('COBRA Output'!$S$2:$S$3049,'COBRA Output'!$A$2:$A$3049,Calculations!BU$2,'COBRA Output'!$AQ$2:$AQ$3049,Calculations!$B92)</f>
        <v>0</v>
      </c>
      <c r="BV92">
        <f>SUMIFS('COBRA Output'!$S$2:$S$3049,'COBRA Output'!$A$2:$A$3049,Calculations!BV$2,'COBRA Output'!$AQ$2:$AQ$3049,Calculations!$B92)</f>
        <v>0</v>
      </c>
      <c r="BW92">
        <f>SUMIFS('COBRA Output'!$S$2:$S$3049,'COBRA Output'!$A$2:$A$3049,Calculations!BW$2,'COBRA Output'!$AQ$2:$AQ$3049,Calculations!$B92)</f>
        <v>0</v>
      </c>
      <c r="BX92">
        <f>SUMIFS('COBRA Output'!$S$2:$S$3049,'COBRA Output'!$A$2:$A$3049,Calculations!BX$2,'COBRA Output'!$AQ$2:$AQ$3049,Calculations!$B92)</f>
        <v>0</v>
      </c>
      <c r="BY92">
        <f>SUMIFS('COBRA Output'!$X$2:$X$3049,'COBRA Output'!$A$2:$A$3049,Calculations!BY$2,'COBRA Output'!$AQ$2:$AQ$3049,Calculations!$B92)</f>
        <v>0</v>
      </c>
      <c r="BZ92">
        <f>SUMIFS('COBRA Output'!$X$2:$X$3049,'COBRA Output'!$A$2:$A$3049,Calculations!BZ$2,'COBRA Output'!$AQ$2:$AQ$3049,Calculations!$B92)</f>
        <v>0</v>
      </c>
      <c r="CA92">
        <f>SUMIFS('COBRA Output'!$X$2:$X$3049,'COBRA Output'!$A$2:$A$3049,Calculations!CA$2,'COBRA Output'!$AQ$2:$AQ$3049,Calculations!$B92)</f>
        <v>0</v>
      </c>
      <c r="CB92">
        <f>SUMIFS('COBRA Output'!$X$2:$X$3049,'COBRA Output'!$A$2:$A$3049,Calculations!CB$2,'COBRA Output'!$AQ$2:$AQ$3049,Calculations!$B92)</f>
        <v>0</v>
      </c>
      <c r="CC92">
        <f>SUMIFS('COBRA Output'!$X$2:$X$3049,'COBRA Output'!$A$2:$A$3049,Calculations!CC$2,'COBRA Output'!$AQ$2:$AQ$3049,Calculations!$B92)</f>
        <v>0</v>
      </c>
      <c r="CD92">
        <f>SUMIFS('COBRA Output'!$X$2:$X$3049,'COBRA Output'!$A$2:$A$3049,Calculations!CD$2,'COBRA Output'!$AQ$2:$AQ$3049,Calculations!$B92)</f>
        <v>0</v>
      </c>
      <c r="CE92">
        <f>SUMIFS('COBRA Output'!$X$2:$X$3049,'COBRA Output'!$A$2:$A$3049,Calculations!CE$2,'COBRA Output'!$AQ$2:$AQ$3049,Calculations!$B92)</f>
        <v>0</v>
      </c>
      <c r="CF92">
        <f>SUMIFS('COBRA Output'!$X$2:$X$3049,'COBRA Output'!$A$2:$A$3049,Calculations!CF$2,'COBRA Output'!$AQ$2:$AQ$3049,Calculations!$B92)</f>
        <v>0</v>
      </c>
      <c r="CG92">
        <f>SUMIFS('COBRA Output'!$X$2:$X$3049,'COBRA Output'!$A$2:$A$3049,Calculations!CG$2,'COBRA Output'!$AQ$2:$AQ$3049,Calculations!$B92)</f>
        <v>0</v>
      </c>
      <c r="CH92">
        <f>SUMIFS('COBRA Output'!$X$2:$X$3049,'COBRA Output'!$A$2:$A$3049,Calculations!CH$2,'COBRA Output'!$AQ$2:$AQ$3049,Calculations!$B92)</f>
        <v>0</v>
      </c>
      <c r="CI92">
        <f>SUMIFS('COBRA Output'!$X$2:$X$3049,'COBRA Output'!$A$2:$A$3049,Calculations!CI$2,'COBRA Output'!$AQ$2:$AQ$3049,Calculations!$B92)</f>
        <v>0</v>
      </c>
      <c r="CJ92">
        <f>SUMIFS('COBRA Output'!$X$2:$X$3049,'COBRA Output'!$A$2:$A$3049,Calculations!CJ$2,'COBRA Output'!$AQ$2:$AQ$3049,Calculations!$B92)</f>
        <v>0</v>
      </c>
      <c r="CK92">
        <f>SUM(SUMIFS('COBRA Output'!$J$2:$J$3049,'COBRA Output'!$A$2:$A$3049,Calculations!CK$2,'COBRA Output'!$AQ$2:$AQ$3049,Calculations!$B92),SUMIFS('COBRA Output'!$K$2:$K$3049,'COBRA Output'!$A$2:$A$3049,Calculations!CK$2,'COBRA Output'!$AQ$2:$AQ$3049,Calculations!$B92),SUMIFS('COBRA Output'!$L$2:$L$3049,'COBRA Output'!$A$2:$A$3049,Calculations!CK$2,'COBRA Output'!$AQ$2:$AQ$3049,Calculations!$B92))</f>
        <v>0</v>
      </c>
      <c r="CL92">
        <f>SUM(SUMIFS('COBRA Output'!$J$2:$J$3049,'COBRA Output'!$A$2:$A$3049,Calculations!CL$2,'COBRA Output'!$AQ$2:$AQ$3049,Calculations!$B92),SUMIFS('COBRA Output'!$K$2:$K$3049,'COBRA Output'!$A$2:$A$3049,Calculations!CL$2,'COBRA Output'!$AQ$2:$AQ$3049,Calculations!$B92),SUMIFS('COBRA Output'!$L$2:$L$3049,'COBRA Output'!$A$2:$A$3049,Calculations!CL$2,'COBRA Output'!$AQ$2:$AQ$3049,Calculations!$B92))</f>
        <v>0</v>
      </c>
      <c r="CM92">
        <f>SUM(SUMIFS('COBRA Output'!$J$2:$J$3049,'COBRA Output'!$A$2:$A$3049,Calculations!CM$2,'COBRA Output'!$AQ$2:$AQ$3049,Calculations!$B92),SUMIFS('COBRA Output'!$K$2:$K$3049,'COBRA Output'!$A$2:$A$3049,Calculations!CM$2,'COBRA Output'!$AQ$2:$AQ$3049,Calculations!$B92),SUMIFS('COBRA Output'!$L$2:$L$3049,'COBRA Output'!$A$2:$A$3049,Calculations!CM$2,'COBRA Output'!$AQ$2:$AQ$3049,Calculations!$B92))</f>
        <v>0</v>
      </c>
      <c r="CN92">
        <f>SUM(SUMIFS('COBRA Output'!$J$2:$J$3049,'COBRA Output'!$A$2:$A$3049,Calculations!CN$2,'COBRA Output'!$AQ$2:$AQ$3049,Calculations!$B92),SUMIFS('COBRA Output'!$K$2:$K$3049,'COBRA Output'!$A$2:$A$3049,Calculations!CN$2,'COBRA Output'!$AQ$2:$AQ$3049,Calculations!$B92),SUMIFS('COBRA Output'!$L$2:$L$3049,'COBRA Output'!$A$2:$A$3049,Calculations!CN$2,'COBRA Output'!$AQ$2:$AQ$3049,Calculations!$B92))</f>
        <v>0</v>
      </c>
      <c r="CO92">
        <f>SUM(SUMIFS('COBRA Output'!$J$2:$J$3049,'COBRA Output'!$A$2:$A$3049,Calculations!CO$2,'COBRA Output'!$AQ$2:$AQ$3049,Calculations!$B92),SUMIFS('COBRA Output'!$K$2:$K$3049,'COBRA Output'!$A$2:$A$3049,Calculations!CO$2,'COBRA Output'!$AQ$2:$AQ$3049,Calculations!$B92),SUMIFS('COBRA Output'!$L$2:$L$3049,'COBRA Output'!$A$2:$A$3049,Calculations!CO$2,'COBRA Output'!$AQ$2:$AQ$3049,Calculations!$B92))</f>
        <v>0</v>
      </c>
      <c r="CP92">
        <f>SUM(SUMIFS('COBRA Output'!$J$2:$J$3049,'COBRA Output'!$A$2:$A$3049,Calculations!CP$2,'COBRA Output'!$AQ$2:$AQ$3049,Calculations!$B92),SUMIFS('COBRA Output'!$K$2:$K$3049,'COBRA Output'!$A$2:$A$3049,Calculations!CP$2,'COBRA Output'!$AQ$2:$AQ$3049,Calculations!$B92),SUMIFS('COBRA Output'!$L$2:$L$3049,'COBRA Output'!$A$2:$A$3049,Calculations!CP$2,'COBRA Output'!$AQ$2:$AQ$3049,Calculations!$B92))</f>
        <v>0</v>
      </c>
      <c r="CQ92">
        <f>SUM(SUMIFS('COBRA Output'!$J$2:$J$3049,'COBRA Output'!$A$2:$A$3049,Calculations!CQ$2,'COBRA Output'!$AQ$2:$AQ$3049,Calculations!$B92),SUMIFS('COBRA Output'!$K$2:$K$3049,'COBRA Output'!$A$2:$A$3049,Calculations!CQ$2,'COBRA Output'!$AQ$2:$AQ$3049,Calculations!$B92),SUMIFS('COBRA Output'!$L$2:$L$3049,'COBRA Output'!$A$2:$A$3049,Calculations!CQ$2,'COBRA Output'!$AQ$2:$AQ$3049,Calculations!$B92))</f>
        <v>0</v>
      </c>
      <c r="CR92">
        <f>SUM(SUMIFS('COBRA Output'!$J$2:$J$3049,'COBRA Output'!$A$2:$A$3049,Calculations!CR$2,'COBRA Output'!$AQ$2:$AQ$3049,Calculations!$B92),SUMIFS('COBRA Output'!$K$2:$K$3049,'COBRA Output'!$A$2:$A$3049,Calculations!CR$2,'COBRA Output'!$AQ$2:$AQ$3049,Calculations!$B92),SUMIFS('COBRA Output'!$L$2:$L$3049,'COBRA Output'!$A$2:$A$3049,Calculations!CR$2,'COBRA Output'!$AQ$2:$AQ$3049,Calculations!$B92))</f>
        <v>0</v>
      </c>
      <c r="CS92">
        <f>SUM(SUMIFS('COBRA Output'!$J$2:$J$3049,'COBRA Output'!$A$2:$A$3049,Calculations!CS$2,'COBRA Output'!$AQ$2:$AQ$3049,Calculations!$B92),SUMIFS('COBRA Output'!$K$2:$K$3049,'COBRA Output'!$A$2:$A$3049,Calculations!CS$2,'COBRA Output'!$AQ$2:$AQ$3049,Calculations!$B92),SUMIFS('COBRA Output'!$L$2:$L$3049,'COBRA Output'!$A$2:$A$3049,Calculations!CS$2,'COBRA Output'!$AQ$2:$AQ$3049,Calculations!$B92))</f>
        <v>0</v>
      </c>
      <c r="CT92">
        <f>SUM(SUMIFS('COBRA Output'!$J$2:$J$3049,'COBRA Output'!$A$2:$A$3049,Calculations!CT$2,'COBRA Output'!$AQ$2:$AQ$3049,Calculations!$B92),SUMIFS('COBRA Output'!$K$2:$K$3049,'COBRA Output'!$A$2:$A$3049,Calculations!CT$2,'COBRA Output'!$AQ$2:$AQ$3049,Calculations!$B92),SUMIFS('COBRA Output'!$L$2:$L$3049,'COBRA Output'!$A$2:$A$3049,Calculations!CT$2,'COBRA Output'!$AQ$2:$AQ$3049,Calculations!$B92))</f>
        <v>0</v>
      </c>
      <c r="CU92">
        <f>SUM(SUMIFS('COBRA Output'!$J$2:$J$3049,'COBRA Output'!$A$2:$A$3049,Calculations!CU$2,'COBRA Output'!$AQ$2:$AQ$3049,Calculations!$B92),SUMIFS('COBRA Output'!$K$2:$K$3049,'COBRA Output'!$A$2:$A$3049,Calculations!CU$2,'COBRA Output'!$AQ$2:$AQ$3049,Calculations!$B92),SUMIFS('COBRA Output'!$L$2:$L$3049,'COBRA Output'!$A$2:$A$3049,Calculations!CU$2,'COBRA Output'!$AQ$2:$AQ$3049,Calculations!$B92))</f>
        <v>0</v>
      </c>
      <c r="CV92">
        <f>SUM(SUMIFS('COBRA Output'!$J$2:$J$3049,'COBRA Output'!$A$2:$A$3049,Calculations!CV$2,'COBRA Output'!$AQ$2:$AQ$3049,Calculations!$B92),SUMIFS('COBRA Output'!$K$2:$K$3049,'COBRA Output'!$A$2:$A$3049,Calculations!CV$2,'COBRA Output'!$AQ$2:$AQ$3049,Calculations!$B92),SUMIFS('COBRA Output'!$L$2:$L$3049,'COBRA Output'!$A$2:$A$3049,Calculations!CV$2,'COBRA Output'!$AQ$2:$AQ$3049,Calculations!$B92))</f>
        <v>0</v>
      </c>
      <c r="CW92">
        <f>SUMIFS('COBRA Output'!$N$2:$N$3049,'COBRA Output'!$A$2:$A$3049,Calculations!CW$2,'COBRA Output'!$AQ$2:$AQ$3049,Calculations!$B92)</f>
        <v>0</v>
      </c>
      <c r="CX92">
        <f>SUMIFS('COBRA Output'!$N$2:$N$3049,'COBRA Output'!$A$2:$A$3049,Calculations!CX$2,'COBRA Output'!$AQ$2:$AQ$3049,Calculations!$B92)</f>
        <v>0</v>
      </c>
      <c r="CY92">
        <f>SUMIFS('COBRA Output'!$N$2:$N$3049,'COBRA Output'!$A$2:$A$3049,Calculations!CY$2,'COBRA Output'!$AQ$2:$AQ$3049,Calculations!$B92)</f>
        <v>0</v>
      </c>
      <c r="CZ92">
        <f>SUMIFS('COBRA Output'!$N$2:$N$3049,'COBRA Output'!$A$2:$A$3049,Calculations!CZ$2,'COBRA Output'!$AQ$2:$AQ$3049,Calculations!$B92)</f>
        <v>0</v>
      </c>
      <c r="DA92">
        <f>SUMIFS('COBRA Output'!$N$2:$N$3049,'COBRA Output'!$A$2:$A$3049,Calculations!DA$2,'COBRA Output'!$AQ$2:$AQ$3049,Calculations!$B92)</f>
        <v>0</v>
      </c>
      <c r="DB92">
        <f>SUMIFS('COBRA Output'!$N$2:$N$3049,'COBRA Output'!$A$2:$A$3049,Calculations!DB$2,'COBRA Output'!$AQ$2:$AQ$3049,Calculations!$B92)</f>
        <v>0</v>
      </c>
      <c r="DC92">
        <f>SUMIFS('COBRA Output'!$N$2:$N$3049,'COBRA Output'!$A$2:$A$3049,Calculations!DC$2,'COBRA Output'!$AQ$2:$AQ$3049,Calculations!$B92)</f>
        <v>0</v>
      </c>
      <c r="DD92">
        <f>SUMIFS('COBRA Output'!$N$2:$N$3049,'COBRA Output'!$A$2:$A$3049,Calculations!DD$2,'COBRA Output'!$AQ$2:$AQ$3049,Calculations!$B92)</f>
        <v>0</v>
      </c>
      <c r="DE92">
        <f>SUMIFS('COBRA Output'!$N$2:$N$3049,'COBRA Output'!$A$2:$A$3049,Calculations!DE$2,'COBRA Output'!$AQ$2:$AQ$3049,Calculations!$B92)</f>
        <v>0</v>
      </c>
      <c r="DF92">
        <f>SUMIFS('COBRA Output'!$N$2:$N$3049,'COBRA Output'!$A$2:$A$3049,Calculations!DF$2,'COBRA Output'!$AQ$2:$AQ$3049,Calculations!$B92)</f>
        <v>0</v>
      </c>
      <c r="DG92">
        <f>SUMIFS('COBRA Output'!$N$2:$N$3049,'COBRA Output'!$A$2:$A$3049,Calculations!DG$2,'COBRA Output'!$AQ$2:$AQ$3049,Calculations!$B92)</f>
        <v>0</v>
      </c>
      <c r="DH92">
        <f>SUMIFS('COBRA Output'!$N$2:$N$3049,'COBRA Output'!$A$2:$A$3049,Calculations!DH$2,'COBRA Output'!$AQ$2:$AQ$3049,Calculations!$B92)</f>
        <v>0</v>
      </c>
      <c r="DI92">
        <f>SUMIFS('COBRA Output'!$O$2:$O$3049,'COBRA Output'!$A$2:$A$3049,Calculations!DI$2,'COBRA Output'!$AQ$2:$AQ$3049,Calculations!$B92)</f>
        <v>0</v>
      </c>
      <c r="DJ92">
        <f>SUMIFS('COBRA Output'!$O$2:$O$3049,'COBRA Output'!$A$2:$A$3049,Calculations!DJ$2,'COBRA Output'!$AQ$2:$AQ$3049,Calculations!$B92)</f>
        <v>0</v>
      </c>
      <c r="DK92">
        <f>SUMIFS('COBRA Output'!$O$2:$O$3049,'COBRA Output'!$A$2:$A$3049,Calculations!DK$2,'COBRA Output'!$AQ$2:$AQ$3049,Calculations!$B92)</f>
        <v>0</v>
      </c>
      <c r="DL92">
        <f>SUMIFS('COBRA Output'!$O$2:$O$3049,'COBRA Output'!$A$2:$A$3049,Calculations!DL$2,'COBRA Output'!$AQ$2:$AQ$3049,Calculations!$B92)</f>
        <v>0</v>
      </c>
      <c r="DM92">
        <f>SUMIFS('COBRA Output'!$O$2:$O$3049,'COBRA Output'!$A$2:$A$3049,Calculations!DM$2,'COBRA Output'!$AQ$2:$AQ$3049,Calculations!$B92)</f>
        <v>0</v>
      </c>
      <c r="DN92">
        <f>SUMIFS('COBRA Output'!$O$2:$O$3049,'COBRA Output'!$A$2:$A$3049,Calculations!DN$2,'COBRA Output'!$AQ$2:$AQ$3049,Calculations!$B92)</f>
        <v>0</v>
      </c>
      <c r="DO92">
        <f>SUMIFS('COBRA Output'!$O$2:$O$3049,'COBRA Output'!$A$2:$A$3049,Calculations!DO$2,'COBRA Output'!$AQ$2:$AQ$3049,Calculations!$B92)</f>
        <v>0</v>
      </c>
      <c r="DP92">
        <f>SUMIFS('COBRA Output'!$O$2:$O$3049,'COBRA Output'!$A$2:$A$3049,Calculations!DP$2,'COBRA Output'!$AQ$2:$AQ$3049,Calculations!$B92)</f>
        <v>0</v>
      </c>
      <c r="DQ92">
        <f>SUMIFS('COBRA Output'!$O$2:$O$3049,'COBRA Output'!$A$2:$A$3049,Calculations!DQ$2,'COBRA Output'!$AQ$2:$AQ$3049,Calculations!$B92)</f>
        <v>0</v>
      </c>
      <c r="DR92">
        <f>SUMIFS('COBRA Output'!$O$2:$O$3049,'COBRA Output'!$A$2:$A$3049,Calculations!DR$2,'COBRA Output'!$AQ$2:$AQ$3049,Calculations!$B92)</f>
        <v>0</v>
      </c>
      <c r="DS92">
        <f>SUMIFS('COBRA Output'!$O$2:$O$3049,'COBRA Output'!$A$2:$A$3049,Calculations!DS$2,'COBRA Output'!$AQ$2:$AQ$3049,Calculations!$B92)</f>
        <v>0</v>
      </c>
      <c r="DT92">
        <f>SUMIFS('COBRA Output'!$O$2:$O$3049,'COBRA Output'!$A$2:$A$3049,Calculations!DT$2,'COBRA Output'!$AQ$2:$AQ$3049,Calculations!$B92)</f>
        <v>0</v>
      </c>
      <c r="DU92">
        <f>AVERAGE(SUMIFS('COBRA Output'!$H$2:$H$3049,'COBRA Output'!$A$2:$A$3049,Calculations!DU$2,'COBRA Output'!$AQ$2:$AQ$3049,Calculations!$B92),SUMIFS('COBRA Output'!$I$2:$I$3049,'COBRA Output'!$A$2:$A$3049,Calculations!DU$2,'COBRA Output'!$AQ$2:$AQ$3049,Calculations!$B92))</f>
        <v>0</v>
      </c>
      <c r="DV92">
        <f>AVERAGE(SUMIFS('COBRA Output'!$H$2:$H$3049,'COBRA Output'!$A$2:$A$3049,Calculations!DV$2,'COBRA Output'!$AQ$2:$AQ$3049,Calculations!$B92),SUMIFS('COBRA Output'!$I$2:$I$3049,'COBRA Output'!$A$2:$A$3049,Calculations!DV$2,'COBRA Output'!$AQ$2:$AQ$3049,Calculations!$B92))</f>
        <v>0</v>
      </c>
      <c r="DW92">
        <f>AVERAGE(SUMIFS('COBRA Output'!$H$2:$H$3049,'COBRA Output'!$A$2:$A$3049,Calculations!DW$2,'COBRA Output'!$AQ$2:$AQ$3049,Calculations!$B92),SUMIFS('COBRA Output'!$I$2:$I$3049,'COBRA Output'!$A$2:$A$3049,Calculations!DW$2,'COBRA Output'!$AQ$2:$AQ$3049,Calculations!$B92))</f>
        <v>0</v>
      </c>
      <c r="DX92">
        <f>AVERAGE(SUMIFS('COBRA Output'!$H$2:$H$3049,'COBRA Output'!$A$2:$A$3049,Calculations!DX$2,'COBRA Output'!$AQ$2:$AQ$3049,Calculations!$B92),SUMIFS('COBRA Output'!$I$2:$I$3049,'COBRA Output'!$A$2:$A$3049,Calculations!DX$2,'COBRA Output'!$AQ$2:$AQ$3049,Calculations!$B92))</f>
        <v>0</v>
      </c>
      <c r="DY92">
        <f>AVERAGE(SUMIFS('COBRA Output'!$H$2:$H$3049,'COBRA Output'!$A$2:$A$3049,Calculations!DY$2,'COBRA Output'!$AQ$2:$AQ$3049,Calculations!$B92),SUMIFS('COBRA Output'!$I$2:$I$3049,'COBRA Output'!$A$2:$A$3049,Calculations!DY$2,'COBRA Output'!$AQ$2:$AQ$3049,Calculations!$B92))</f>
        <v>0</v>
      </c>
      <c r="DZ92">
        <f>AVERAGE(SUMIFS('COBRA Output'!$H$2:$H$3049,'COBRA Output'!$A$2:$A$3049,Calculations!DZ$2,'COBRA Output'!$AQ$2:$AQ$3049,Calculations!$B92),SUMIFS('COBRA Output'!$I$2:$I$3049,'COBRA Output'!$A$2:$A$3049,Calculations!DZ$2,'COBRA Output'!$AQ$2:$AQ$3049,Calculations!$B92))</f>
        <v>0</v>
      </c>
      <c r="EA92">
        <f>AVERAGE(SUMIFS('COBRA Output'!$H$2:$H$3049,'COBRA Output'!$A$2:$A$3049,Calculations!EA$2,'COBRA Output'!$AQ$2:$AQ$3049,Calculations!$B92),SUMIFS('COBRA Output'!$I$2:$I$3049,'COBRA Output'!$A$2:$A$3049,Calculations!EA$2,'COBRA Output'!$AQ$2:$AQ$3049,Calculations!$B92))</f>
        <v>0</v>
      </c>
      <c r="EB92">
        <f>AVERAGE(SUMIFS('COBRA Output'!$H$2:$H$3049,'COBRA Output'!$A$2:$A$3049,Calculations!EB$2,'COBRA Output'!$AQ$2:$AQ$3049,Calculations!$B92),SUMIFS('COBRA Output'!$I$2:$I$3049,'COBRA Output'!$A$2:$A$3049,Calculations!EB$2,'COBRA Output'!$AQ$2:$AQ$3049,Calculations!$B92))</f>
        <v>0</v>
      </c>
      <c r="EC92">
        <f>AVERAGE(SUMIFS('COBRA Output'!$H$2:$H$3049,'COBRA Output'!$A$2:$A$3049,Calculations!EC$2,'COBRA Output'!$AQ$2:$AQ$3049,Calculations!$B92),SUMIFS('COBRA Output'!$I$2:$I$3049,'COBRA Output'!$A$2:$A$3049,Calculations!EC$2,'COBRA Output'!$AQ$2:$AQ$3049,Calculations!$B92))</f>
        <v>0</v>
      </c>
      <c r="ED92">
        <f>AVERAGE(SUMIFS('COBRA Output'!$H$2:$H$3049,'COBRA Output'!$A$2:$A$3049,Calculations!ED$2,'COBRA Output'!$AQ$2:$AQ$3049,Calculations!$B92),SUMIFS('COBRA Output'!$I$2:$I$3049,'COBRA Output'!$A$2:$A$3049,Calculations!ED$2,'COBRA Output'!$AQ$2:$AQ$3049,Calculations!$B92))</f>
        <v>0</v>
      </c>
      <c r="EE92">
        <f>AVERAGE(SUMIFS('COBRA Output'!$H$2:$H$3049,'COBRA Output'!$A$2:$A$3049,Calculations!EE$2,'COBRA Output'!$AQ$2:$AQ$3049,Calculations!$B92),SUMIFS('COBRA Output'!$I$2:$I$3049,'COBRA Output'!$A$2:$A$3049,Calculations!EE$2,'COBRA Output'!$AQ$2:$AQ$3049,Calculations!$B92))</f>
        <v>0</v>
      </c>
      <c r="EF92">
        <f>AVERAGE(SUMIFS('COBRA Output'!$H$2:$H$3049,'COBRA Output'!$A$2:$A$3049,Calculations!EF$2,'COBRA Output'!$AQ$2:$AQ$3049,Calculations!$B92),SUMIFS('COBRA Output'!$I$2:$I$3049,'COBRA Output'!$A$2:$A$3049,Calculations!EF$2,'COBRA Output'!$AQ$2:$AQ$3049,Calculations!$B92))</f>
        <v>0</v>
      </c>
    </row>
    <row r="93" spans="1:136" x14ac:dyDescent="0.2">
      <c r="A93" t="str">
        <f>IF('COBRA Output'!$A92="industry pm25",'COBRA Output'!B92,"")</f>
        <v/>
      </c>
      <c r="B93" t="str">
        <f>IF('COBRA Output'!$A92="industry pm25",'COBRA Output'!AQ92,"")</f>
        <v/>
      </c>
      <c r="C93" t="str">
        <f>IF('COBRA Output'!$A92="industry pm25",'COBRA Output'!AP92,"")</f>
        <v/>
      </c>
      <c r="D93" t="str">
        <f>IF('COBRA Output'!$A92="industry pm25",'COBRA Output'!AR92,"")</f>
        <v/>
      </c>
      <c r="E93">
        <f>AVERAGE(SUMIFS('COBRA Output'!$T$2:$T$3049,'COBRA Output'!$A$2:$A$3049,Calculations!E$2,'COBRA Output'!$AQ$2:$AQ$3049,Calculations!$B93),SUMIFS('COBRA Output'!$U$2:$U$3049,'COBRA Output'!$A$2:$A$3049,Calculations!E$2,'COBRA Output'!$AQ$2:$AQ$3049,Calculations!$B93))</f>
        <v>0</v>
      </c>
      <c r="F93">
        <f>AVERAGE(SUMIFS('COBRA Output'!$T$2:$T$3049,'COBRA Output'!$A$2:$A$3049,Calculations!F$2,'COBRA Output'!$AQ$2:$AQ$3049,Calculations!$B93),SUMIFS('COBRA Output'!$U$2:$U$3049,'COBRA Output'!$A$2:$A$3049,Calculations!F$2,'COBRA Output'!$AQ$2:$AQ$3049,Calculations!$B93))</f>
        <v>0</v>
      </c>
      <c r="G93">
        <f>AVERAGE(SUMIFS('COBRA Output'!$T$2:$T$3049,'COBRA Output'!$A$2:$A$3049,Calculations!G$2,'COBRA Output'!$AQ$2:$AQ$3049,Calculations!$B93),SUMIFS('COBRA Output'!$U$2:$U$3049,'COBRA Output'!$A$2:$A$3049,Calculations!G$2,'COBRA Output'!$AQ$2:$AQ$3049,Calculations!$B93))</f>
        <v>0</v>
      </c>
      <c r="H93">
        <f>AVERAGE(SUMIFS('COBRA Output'!$T$2:$T$3049,'COBRA Output'!$A$2:$A$3049,Calculations!H$2,'COBRA Output'!$AQ$2:$AQ$3049,Calculations!$B93),SUMIFS('COBRA Output'!$U$2:$U$3049,'COBRA Output'!$A$2:$A$3049,Calculations!H$2,'COBRA Output'!$AQ$2:$AQ$3049,Calculations!$B93))</f>
        <v>0</v>
      </c>
      <c r="I93">
        <f>AVERAGE(SUMIFS('COBRA Output'!$T$2:$T$3049,'COBRA Output'!$A$2:$A$3049,Calculations!I$2,'COBRA Output'!$AQ$2:$AQ$3049,Calculations!$B93),SUMIFS('COBRA Output'!$U$2:$U$3049,'COBRA Output'!$A$2:$A$3049,Calculations!I$2,'COBRA Output'!$AQ$2:$AQ$3049,Calculations!$B93))</f>
        <v>0</v>
      </c>
      <c r="J93">
        <f>AVERAGE(SUMIFS('COBRA Output'!$T$2:$T$3049,'COBRA Output'!$A$2:$A$3049,Calculations!J$2,'COBRA Output'!$AQ$2:$AQ$3049,Calculations!$B93),SUMIFS('COBRA Output'!$U$2:$U$3049,'COBRA Output'!$A$2:$A$3049,Calculations!J$2,'COBRA Output'!$AQ$2:$AQ$3049,Calculations!$B93))</f>
        <v>0</v>
      </c>
      <c r="K93">
        <f>AVERAGE(SUMIFS('COBRA Output'!$T$2:$T$3049,'COBRA Output'!$A$2:$A$3049,Calculations!K$2,'COBRA Output'!$AQ$2:$AQ$3049,Calculations!$B93),SUMIFS('COBRA Output'!$U$2:$U$3049,'COBRA Output'!$A$2:$A$3049,Calculations!K$2,'COBRA Output'!$AQ$2:$AQ$3049,Calculations!$B93))</f>
        <v>0</v>
      </c>
      <c r="L93">
        <f>AVERAGE(SUMIFS('COBRA Output'!$T$2:$T$3049,'COBRA Output'!$A$2:$A$3049,Calculations!L$2,'COBRA Output'!$AQ$2:$AQ$3049,Calculations!$B93),SUMIFS('COBRA Output'!$U$2:$U$3049,'COBRA Output'!$A$2:$A$3049,Calculations!L$2,'COBRA Output'!$AQ$2:$AQ$3049,Calculations!$B93))</f>
        <v>0</v>
      </c>
      <c r="M93">
        <f>AVERAGE(SUMIFS('COBRA Output'!$T$2:$T$3049,'COBRA Output'!$A$2:$A$3049,Calculations!M$2,'COBRA Output'!$AQ$2:$AQ$3049,Calculations!$B93),SUMIFS('COBRA Output'!$U$2:$U$3049,'COBRA Output'!$A$2:$A$3049,Calculations!M$2,'COBRA Output'!$AQ$2:$AQ$3049,Calculations!$B93))</f>
        <v>0</v>
      </c>
      <c r="N93">
        <f>AVERAGE(SUMIFS('COBRA Output'!$T$2:$T$3049,'COBRA Output'!$A$2:$A$3049,Calculations!N$2,'COBRA Output'!$AQ$2:$AQ$3049,Calculations!$B93),SUMIFS('COBRA Output'!$U$2:$U$3049,'COBRA Output'!$A$2:$A$3049,Calculations!N$2,'COBRA Output'!$AQ$2:$AQ$3049,Calculations!$B93))</f>
        <v>0</v>
      </c>
      <c r="O93">
        <f>AVERAGE(SUMIFS('COBRA Output'!$T$2:$T$3049,'COBRA Output'!$A$2:$A$3049,Calculations!O$2,'COBRA Output'!$AQ$2:$AQ$3049,Calculations!$B93),SUMIFS('COBRA Output'!$U$2:$U$3049,'COBRA Output'!$A$2:$A$3049,Calculations!O$2,'COBRA Output'!$AQ$2:$AQ$3049,Calculations!$B93))</f>
        <v>0</v>
      </c>
      <c r="P93">
        <f>AVERAGE(SUMIFS('COBRA Output'!$T$2:$T$3049,'COBRA Output'!$A$2:$A$3049,Calculations!P$2,'COBRA Output'!$AQ$2:$AQ$3049,Calculations!$B93),SUMIFS('COBRA Output'!$U$2:$U$3049,'COBRA Output'!$A$2:$A$3049,Calculations!P$2,'COBRA Output'!$AQ$2:$AQ$3049,Calculations!$B93))</f>
        <v>0</v>
      </c>
      <c r="Q93">
        <f>SUMIFS('COBRA Output'!$N$2:$N$3049,'COBRA Output'!$A$2:$A$3049,Calculations!Q$2,'COBRA Output'!$AQ$2:$AQ$3049,Calculations!$B93)</f>
        <v>0</v>
      </c>
      <c r="R93">
        <f>SUMIFS('COBRA Output'!$N$2:$N$3049,'COBRA Output'!$A$2:$A$3049,Calculations!R$2,'COBRA Output'!$AQ$2:$AQ$3049,Calculations!$B93)</f>
        <v>0</v>
      </c>
      <c r="S93">
        <f>SUMIFS('COBRA Output'!$N$2:$N$3049,'COBRA Output'!$A$2:$A$3049,Calculations!S$2,'COBRA Output'!$AQ$2:$AQ$3049,Calculations!$B93)</f>
        <v>0</v>
      </c>
      <c r="T93">
        <f>SUMIFS('COBRA Output'!$N$2:$N$3049,'COBRA Output'!$A$2:$A$3049,Calculations!T$2,'COBRA Output'!$AQ$2:$AQ$3049,Calculations!$B93)</f>
        <v>0</v>
      </c>
      <c r="U93">
        <f>SUMIFS('COBRA Output'!$N$2:$N$3049,'COBRA Output'!$A$2:$A$3049,Calculations!U$2,'COBRA Output'!$AQ$2:$AQ$3049,Calculations!$B93)</f>
        <v>0</v>
      </c>
      <c r="V93">
        <f>SUMIFS('COBRA Output'!$N$2:$N$3049,'COBRA Output'!$A$2:$A$3049,Calculations!V$2,'COBRA Output'!$AQ$2:$AQ$3049,Calculations!$B93)</f>
        <v>0</v>
      </c>
      <c r="W93">
        <f>SUMIFS('COBRA Output'!$N$2:$N$3049,'COBRA Output'!$A$2:$A$3049,Calculations!W$2,'COBRA Output'!$AQ$2:$AQ$3049,Calculations!$B93)</f>
        <v>0</v>
      </c>
      <c r="X93">
        <f>SUMIFS('COBRA Output'!$N$2:$N$3049,'COBRA Output'!$A$2:$A$3049,Calculations!X$2,'COBRA Output'!$AQ$2:$AQ$3049,Calculations!$B93)</f>
        <v>0</v>
      </c>
      <c r="Y93">
        <f>SUMIFS('COBRA Output'!$N$2:$N$3049,'COBRA Output'!$A$2:$A$3049,Calculations!Y$2,'COBRA Output'!$AQ$2:$AQ$3049,Calculations!$B93)</f>
        <v>0</v>
      </c>
      <c r="Z93">
        <f>SUMIFS('COBRA Output'!$N$2:$N$3049,'COBRA Output'!$A$2:$A$3049,Calculations!Z$2,'COBRA Output'!$AQ$2:$AQ$3049,Calculations!$B93)</f>
        <v>0</v>
      </c>
      <c r="AA93">
        <f>SUMIFS('COBRA Output'!$N$2:$N$3049,'COBRA Output'!$A$2:$A$3049,Calculations!AA$2,'COBRA Output'!$AQ$2:$AQ$3049,Calculations!$B93)</f>
        <v>0</v>
      </c>
      <c r="AB93">
        <f>SUMIFS('COBRA Output'!$N$2:$N$3049,'COBRA Output'!$A$2:$A$3049,Calculations!AB$2,'COBRA Output'!$AQ$2:$AQ$3049,Calculations!$B93)</f>
        <v>0</v>
      </c>
      <c r="AC93">
        <f>SUMIFS('COBRA Output'!$G$2:$G$3049,'COBRA Output'!$A$2:$A$3049,Calculations!AC$2,'COBRA Output'!$AQ$2:$AQ$3049,Calculations!$B93)</f>
        <v>0</v>
      </c>
      <c r="AD93">
        <f>SUMIFS('COBRA Output'!$G$2:$G$3049,'COBRA Output'!$A$2:$A$3049,Calculations!AD$2,'COBRA Output'!$AQ$2:$AQ$3049,Calculations!$B93)</f>
        <v>0</v>
      </c>
      <c r="AE93">
        <f>SUMIFS('COBRA Output'!$G$2:$G$3049,'COBRA Output'!$A$2:$A$3049,Calculations!AE$2,'COBRA Output'!$AQ$2:$AQ$3049,Calculations!$B93)</f>
        <v>0</v>
      </c>
      <c r="AF93">
        <f>SUMIFS('COBRA Output'!$G$2:$G$3049,'COBRA Output'!$A$2:$A$3049,Calculations!AF$2,'COBRA Output'!$AQ$2:$AQ$3049,Calculations!$B93)</f>
        <v>0</v>
      </c>
      <c r="AG93">
        <f>SUMIFS('COBRA Output'!$G$2:$G$3049,'COBRA Output'!$A$2:$A$3049,Calculations!AG$2,'COBRA Output'!$AQ$2:$AQ$3049,Calculations!$B93)</f>
        <v>0</v>
      </c>
      <c r="AH93">
        <f>SUMIFS('COBRA Output'!$G$2:$G$3049,'COBRA Output'!$A$2:$A$3049,Calculations!AH$2,'COBRA Output'!$AQ$2:$AQ$3049,Calculations!$B93)</f>
        <v>0</v>
      </c>
      <c r="AI93">
        <f>SUMIFS('COBRA Output'!$G$2:$G$3049,'COBRA Output'!$A$2:$A$3049,Calculations!AI$2,'COBRA Output'!$AQ$2:$AQ$3049,Calculations!$B93)</f>
        <v>0</v>
      </c>
      <c r="AJ93">
        <f>SUMIFS('COBRA Output'!$G$2:$G$3049,'COBRA Output'!$A$2:$A$3049,Calculations!AJ$2,'COBRA Output'!$AQ$2:$AQ$3049,Calculations!$B93)</f>
        <v>0</v>
      </c>
      <c r="AK93">
        <f>SUMIFS('COBRA Output'!$G$2:$G$3049,'COBRA Output'!$A$2:$A$3049,Calculations!AK$2,'COBRA Output'!$AQ$2:$AQ$3049,Calculations!$B93)</f>
        <v>0</v>
      </c>
      <c r="AL93">
        <f>SUMIFS('COBRA Output'!$G$2:$G$3049,'COBRA Output'!$A$2:$A$3049,Calculations!AL$2,'COBRA Output'!$AQ$2:$AQ$3049,Calculations!$B93)</f>
        <v>0</v>
      </c>
      <c r="AM93">
        <f>SUMIFS('COBRA Output'!$G$2:$G$3049,'COBRA Output'!$A$2:$A$3049,Calculations!AM$2,'COBRA Output'!$AQ$2:$AQ$3049,Calculations!$B93)</f>
        <v>0</v>
      </c>
      <c r="AN93">
        <f>SUMIFS('COBRA Output'!$G$2:$G$3049,'COBRA Output'!$A$2:$A$3049,Calculations!AN$2,'COBRA Output'!$AQ$2:$AQ$3049,Calculations!$B93)</f>
        <v>0</v>
      </c>
      <c r="AO93">
        <f>SUMIFS('COBRA Output'!$R$2:$R$3049,'COBRA Output'!$A$2:$A$3049,Calculations!AO$2,'COBRA Output'!$AQ$2:$AQ$3049,Calculations!$B93)</f>
        <v>0</v>
      </c>
      <c r="AP93">
        <f>SUMIFS('COBRA Output'!$R$2:$R$3049,'COBRA Output'!$A$2:$A$3049,Calculations!AP$2,'COBRA Output'!$AQ$2:$AQ$3049,Calculations!$B93)</f>
        <v>0</v>
      </c>
      <c r="AQ93">
        <f>SUMIFS('COBRA Output'!$R$2:$R$3049,'COBRA Output'!$A$2:$A$3049,Calculations!AQ$2,'COBRA Output'!$AQ$2:$AQ$3049,Calculations!$B93)</f>
        <v>0</v>
      </c>
      <c r="AR93">
        <f>SUMIFS('COBRA Output'!$R$2:$R$3049,'COBRA Output'!$A$2:$A$3049,Calculations!AR$2,'COBRA Output'!$AQ$2:$AQ$3049,Calculations!$B93)</f>
        <v>0</v>
      </c>
      <c r="AS93">
        <f>SUMIFS('COBRA Output'!$R$2:$R$3049,'COBRA Output'!$A$2:$A$3049,Calculations!AS$2,'COBRA Output'!$AQ$2:$AQ$3049,Calculations!$B93)</f>
        <v>0</v>
      </c>
      <c r="AT93">
        <f>SUMIFS('COBRA Output'!$R$2:$R$3049,'COBRA Output'!$A$2:$A$3049,Calculations!AT$2,'COBRA Output'!$AQ$2:$AQ$3049,Calculations!$B93)</f>
        <v>0</v>
      </c>
      <c r="AU93">
        <f>SUMIFS('COBRA Output'!$R$2:$R$3049,'COBRA Output'!$A$2:$A$3049,Calculations!AU$2,'COBRA Output'!$AQ$2:$AQ$3049,Calculations!$B93)</f>
        <v>0</v>
      </c>
      <c r="AV93">
        <f>SUMIFS('COBRA Output'!$R$2:$R$3049,'COBRA Output'!$A$2:$A$3049,Calculations!AV$2,'COBRA Output'!$AQ$2:$AQ$3049,Calculations!$B93)</f>
        <v>0</v>
      </c>
      <c r="AW93">
        <f>SUMIFS('COBRA Output'!$R$2:$R$3049,'COBRA Output'!$A$2:$A$3049,Calculations!AW$2,'COBRA Output'!$AQ$2:$AQ$3049,Calculations!$B93)</f>
        <v>0</v>
      </c>
      <c r="AX93">
        <f>SUMIFS('COBRA Output'!$R$2:$R$3049,'COBRA Output'!$A$2:$A$3049,Calculations!AX$2,'COBRA Output'!$AQ$2:$AQ$3049,Calculations!$B93)</f>
        <v>0</v>
      </c>
      <c r="AY93">
        <f>SUMIFS('COBRA Output'!$R$2:$R$3049,'COBRA Output'!$A$2:$A$3049,Calculations!AY$2,'COBRA Output'!$AQ$2:$AQ$3049,Calculations!$B93)</f>
        <v>0</v>
      </c>
      <c r="AZ93">
        <f>SUMIFS('COBRA Output'!$R$2:$R$3049,'COBRA Output'!$A$2:$A$3049,Calculations!AZ$2,'COBRA Output'!$AQ$2:$AQ$3049,Calculations!$B93)</f>
        <v>0</v>
      </c>
      <c r="BA93">
        <f>SUMIFS('COBRA Output'!$W$2:$W$3049,'COBRA Output'!$A$2:$A$3049,Calculations!BA$2,'COBRA Output'!$AQ$2:$AQ$3049,Calculations!$B93)</f>
        <v>0</v>
      </c>
      <c r="BB93">
        <f>SUMIFS('COBRA Output'!$W$2:$W$3049,'COBRA Output'!$A$2:$A$3049,Calculations!BB$2,'COBRA Output'!$AQ$2:$AQ$3049,Calculations!$B93)</f>
        <v>0</v>
      </c>
      <c r="BC93">
        <f>SUMIFS('COBRA Output'!$W$2:$W$3049,'COBRA Output'!$A$2:$A$3049,Calculations!BC$2,'COBRA Output'!$AQ$2:$AQ$3049,Calculations!$B93)</f>
        <v>0</v>
      </c>
      <c r="BD93">
        <f>SUMIFS('COBRA Output'!$W$2:$W$3049,'COBRA Output'!$A$2:$A$3049,Calculations!BD$2,'COBRA Output'!$AQ$2:$AQ$3049,Calculations!$B93)</f>
        <v>0</v>
      </c>
      <c r="BE93">
        <f>SUMIFS('COBRA Output'!$W$2:$W$3049,'COBRA Output'!$A$2:$A$3049,Calculations!BE$2,'COBRA Output'!$AQ$2:$AQ$3049,Calculations!$B93)</f>
        <v>0</v>
      </c>
      <c r="BF93">
        <f>SUMIFS('COBRA Output'!$W$2:$W$3049,'COBRA Output'!$A$2:$A$3049,Calculations!BF$2,'COBRA Output'!$AQ$2:$AQ$3049,Calculations!$B93)</f>
        <v>0</v>
      </c>
      <c r="BG93">
        <f>SUMIFS('COBRA Output'!$W$2:$W$3049,'COBRA Output'!$A$2:$A$3049,Calculations!BG$2,'COBRA Output'!$AQ$2:$AQ$3049,Calculations!$B93)</f>
        <v>0</v>
      </c>
      <c r="BH93">
        <f>SUMIFS('COBRA Output'!$W$2:$W$3049,'COBRA Output'!$A$2:$A$3049,Calculations!BH$2,'COBRA Output'!$AQ$2:$AQ$3049,Calculations!$B93)</f>
        <v>0</v>
      </c>
      <c r="BI93">
        <f>SUMIFS('COBRA Output'!$W$2:$W$3049,'COBRA Output'!$A$2:$A$3049,Calculations!BI$2,'COBRA Output'!$AQ$2:$AQ$3049,Calculations!$B93)</f>
        <v>0</v>
      </c>
      <c r="BJ93">
        <f>SUMIFS('COBRA Output'!$W$2:$W$3049,'COBRA Output'!$A$2:$A$3049,Calculations!BJ$2,'COBRA Output'!$AQ$2:$AQ$3049,Calculations!$B93)</f>
        <v>0</v>
      </c>
      <c r="BK93">
        <f>SUMIFS('COBRA Output'!$W$2:$W$3049,'COBRA Output'!$A$2:$A$3049,Calculations!BK$2,'COBRA Output'!$AQ$2:$AQ$3049,Calculations!$B93)</f>
        <v>0</v>
      </c>
      <c r="BL93">
        <f>SUMIFS('COBRA Output'!$W$2:$W$3049,'COBRA Output'!$A$2:$A$3049,Calculations!BL$2,'COBRA Output'!$AQ$2:$AQ$3049,Calculations!$B93)</f>
        <v>0</v>
      </c>
      <c r="BM93">
        <f>SUMIFS('COBRA Output'!$S$2:$S$3049,'COBRA Output'!$A$2:$A$3049,Calculations!BM$2,'COBRA Output'!$AQ$2:$AQ$3049,Calculations!$B93)</f>
        <v>0</v>
      </c>
      <c r="BN93">
        <f>SUMIFS('COBRA Output'!$S$2:$S$3049,'COBRA Output'!$A$2:$A$3049,Calculations!BN$2,'COBRA Output'!$AQ$2:$AQ$3049,Calculations!$B93)</f>
        <v>0</v>
      </c>
      <c r="BO93">
        <f>SUMIFS('COBRA Output'!$S$2:$S$3049,'COBRA Output'!$A$2:$A$3049,Calculations!BO$2,'COBRA Output'!$AQ$2:$AQ$3049,Calculations!$B93)</f>
        <v>0</v>
      </c>
      <c r="BP93">
        <f>SUMIFS('COBRA Output'!$S$2:$S$3049,'COBRA Output'!$A$2:$A$3049,Calculations!BP$2,'COBRA Output'!$AQ$2:$AQ$3049,Calculations!$B93)</f>
        <v>0</v>
      </c>
      <c r="BQ93">
        <f>SUMIFS('COBRA Output'!$S$2:$S$3049,'COBRA Output'!$A$2:$A$3049,Calculations!BQ$2,'COBRA Output'!$AQ$2:$AQ$3049,Calculations!$B93)</f>
        <v>0</v>
      </c>
      <c r="BR93">
        <f>SUMIFS('COBRA Output'!$S$2:$S$3049,'COBRA Output'!$A$2:$A$3049,Calculations!BR$2,'COBRA Output'!$AQ$2:$AQ$3049,Calculations!$B93)</f>
        <v>0</v>
      </c>
      <c r="BS93">
        <f>SUMIFS('COBRA Output'!$S$2:$S$3049,'COBRA Output'!$A$2:$A$3049,Calculations!BS$2,'COBRA Output'!$AQ$2:$AQ$3049,Calculations!$B93)</f>
        <v>0</v>
      </c>
      <c r="BT93">
        <f>SUMIFS('COBRA Output'!$S$2:$S$3049,'COBRA Output'!$A$2:$A$3049,Calculations!BT$2,'COBRA Output'!$AQ$2:$AQ$3049,Calculations!$B93)</f>
        <v>0</v>
      </c>
      <c r="BU93">
        <f>SUMIFS('COBRA Output'!$S$2:$S$3049,'COBRA Output'!$A$2:$A$3049,Calculations!BU$2,'COBRA Output'!$AQ$2:$AQ$3049,Calculations!$B93)</f>
        <v>0</v>
      </c>
      <c r="BV93">
        <f>SUMIFS('COBRA Output'!$S$2:$S$3049,'COBRA Output'!$A$2:$A$3049,Calculations!BV$2,'COBRA Output'!$AQ$2:$AQ$3049,Calculations!$B93)</f>
        <v>0</v>
      </c>
      <c r="BW93">
        <f>SUMIFS('COBRA Output'!$S$2:$S$3049,'COBRA Output'!$A$2:$A$3049,Calculations!BW$2,'COBRA Output'!$AQ$2:$AQ$3049,Calculations!$B93)</f>
        <v>0</v>
      </c>
      <c r="BX93">
        <f>SUMIFS('COBRA Output'!$S$2:$S$3049,'COBRA Output'!$A$2:$A$3049,Calculations!BX$2,'COBRA Output'!$AQ$2:$AQ$3049,Calculations!$B93)</f>
        <v>0</v>
      </c>
      <c r="BY93">
        <f>SUMIFS('COBRA Output'!$X$2:$X$3049,'COBRA Output'!$A$2:$A$3049,Calculations!BY$2,'COBRA Output'!$AQ$2:$AQ$3049,Calculations!$B93)</f>
        <v>0</v>
      </c>
      <c r="BZ93">
        <f>SUMIFS('COBRA Output'!$X$2:$X$3049,'COBRA Output'!$A$2:$A$3049,Calculations!BZ$2,'COBRA Output'!$AQ$2:$AQ$3049,Calculations!$B93)</f>
        <v>0</v>
      </c>
      <c r="CA93">
        <f>SUMIFS('COBRA Output'!$X$2:$X$3049,'COBRA Output'!$A$2:$A$3049,Calculations!CA$2,'COBRA Output'!$AQ$2:$AQ$3049,Calculations!$B93)</f>
        <v>0</v>
      </c>
      <c r="CB93">
        <f>SUMIFS('COBRA Output'!$X$2:$X$3049,'COBRA Output'!$A$2:$A$3049,Calculations!CB$2,'COBRA Output'!$AQ$2:$AQ$3049,Calculations!$B93)</f>
        <v>0</v>
      </c>
      <c r="CC93">
        <f>SUMIFS('COBRA Output'!$X$2:$X$3049,'COBRA Output'!$A$2:$A$3049,Calculations!CC$2,'COBRA Output'!$AQ$2:$AQ$3049,Calculations!$B93)</f>
        <v>0</v>
      </c>
      <c r="CD93">
        <f>SUMIFS('COBRA Output'!$X$2:$X$3049,'COBRA Output'!$A$2:$A$3049,Calculations!CD$2,'COBRA Output'!$AQ$2:$AQ$3049,Calculations!$B93)</f>
        <v>0</v>
      </c>
      <c r="CE93">
        <f>SUMIFS('COBRA Output'!$X$2:$X$3049,'COBRA Output'!$A$2:$A$3049,Calculations!CE$2,'COBRA Output'!$AQ$2:$AQ$3049,Calculations!$B93)</f>
        <v>0</v>
      </c>
      <c r="CF93">
        <f>SUMIFS('COBRA Output'!$X$2:$X$3049,'COBRA Output'!$A$2:$A$3049,Calculations!CF$2,'COBRA Output'!$AQ$2:$AQ$3049,Calculations!$B93)</f>
        <v>0</v>
      </c>
      <c r="CG93">
        <f>SUMIFS('COBRA Output'!$X$2:$X$3049,'COBRA Output'!$A$2:$A$3049,Calculations!CG$2,'COBRA Output'!$AQ$2:$AQ$3049,Calculations!$B93)</f>
        <v>0</v>
      </c>
      <c r="CH93">
        <f>SUMIFS('COBRA Output'!$X$2:$X$3049,'COBRA Output'!$A$2:$A$3049,Calculations!CH$2,'COBRA Output'!$AQ$2:$AQ$3049,Calculations!$B93)</f>
        <v>0</v>
      </c>
      <c r="CI93">
        <f>SUMIFS('COBRA Output'!$X$2:$X$3049,'COBRA Output'!$A$2:$A$3049,Calculations!CI$2,'COBRA Output'!$AQ$2:$AQ$3049,Calculations!$B93)</f>
        <v>0</v>
      </c>
      <c r="CJ93">
        <f>SUMIFS('COBRA Output'!$X$2:$X$3049,'COBRA Output'!$A$2:$A$3049,Calculations!CJ$2,'COBRA Output'!$AQ$2:$AQ$3049,Calculations!$B93)</f>
        <v>0</v>
      </c>
      <c r="CK93">
        <f>SUM(SUMIFS('COBRA Output'!$J$2:$J$3049,'COBRA Output'!$A$2:$A$3049,Calculations!CK$2,'COBRA Output'!$AQ$2:$AQ$3049,Calculations!$B93),SUMIFS('COBRA Output'!$K$2:$K$3049,'COBRA Output'!$A$2:$A$3049,Calculations!CK$2,'COBRA Output'!$AQ$2:$AQ$3049,Calculations!$B93),SUMIFS('COBRA Output'!$L$2:$L$3049,'COBRA Output'!$A$2:$A$3049,Calculations!CK$2,'COBRA Output'!$AQ$2:$AQ$3049,Calculations!$B93))</f>
        <v>0</v>
      </c>
      <c r="CL93">
        <f>SUM(SUMIFS('COBRA Output'!$J$2:$J$3049,'COBRA Output'!$A$2:$A$3049,Calculations!CL$2,'COBRA Output'!$AQ$2:$AQ$3049,Calculations!$B93),SUMIFS('COBRA Output'!$K$2:$K$3049,'COBRA Output'!$A$2:$A$3049,Calculations!CL$2,'COBRA Output'!$AQ$2:$AQ$3049,Calculations!$B93),SUMIFS('COBRA Output'!$L$2:$L$3049,'COBRA Output'!$A$2:$A$3049,Calculations!CL$2,'COBRA Output'!$AQ$2:$AQ$3049,Calculations!$B93))</f>
        <v>0</v>
      </c>
      <c r="CM93">
        <f>SUM(SUMIFS('COBRA Output'!$J$2:$J$3049,'COBRA Output'!$A$2:$A$3049,Calculations!CM$2,'COBRA Output'!$AQ$2:$AQ$3049,Calculations!$B93),SUMIFS('COBRA Output'!$K$2:$K$3049,'COBRA Output'!$A$2:$A$3049,Calculations!CM$2,'COBRA Output'!$AQ$2:$AQ$3049,Calculations!$B93),SUMIFS('COBRA Output'!$L$2:$L$3049,'COBRA Output'!$A$2:$A$3049,Calculations!CM$2,'COBRA Output'!$AQ$2:$AQ$3049,Calculations!$B93))</f>
        <v>0</v>
      </c>
      <c r="CN93">
        <f>SUM(SUMIFS('COBRA Output'!$J$2:$J$3049,'COBRA Output'!$A$2:$A$3049,Calculations!CN$2,'COBRA Output'!$AQ$2:$AQ$3049,Calculations!$B93),SUMIFS('COBRA Output'!$K$2:$K$3049,'COBRA Output'!$A$2:$A$3049,Calculations!CN$2,'COBRA Output'!$AQ$2:$AQ$3049,Calculations!$B93),SUMIFS('COBRA Output'!$L$2:$L$3049,'COBRA Output'!$A$2:$A$3049,Calculations!CN$2,'COBRA Output'!$AQ$2:$AQ$3049,Calculations!$B93))</f>
        <v>0</v>
      </c>
      <c r="CO93">
        <f>SUM(SUMIFS('COBRA Output'!$J$2:$J$3049,'COBRA Output'!$A$2:$A$3049,Calculations!CO$2,'COBRA Output'!$AQ$2:$AQ$3049,Calculations!$B93),SUMIFS('COBRA Output'!$K$2:$K$3049,'COBRA Output'!$A$2:$A$3049,Calculations!CO$2,'COBRA Output'!$AQ$2:$AQ$3049,Calculations!$B93),SUMIFS('COBRA Output'!$L$2:$L$3049,'COBRA Output'!$A$2:$A$3049,Calculations!CO$2,'COBRA Output'!$AQ$2:$AQ$3049,Calculations!$B93))</f>
        <v>0</v>
      </c>
      <c r="CP93">
        <f>SUM(SUMIFS('COBRA Output'!$J$2:$J$3049,'COBRA Output'!$A$2:$A$3049,Calculations!CP$2,'COBRA Output'!$AQ$2:$AQ$3049,Calculations!$B93),SUMIFS('COBRA Output'!$K$2:$K$3049,'COBRA Output'!$A$2:$A$3049,Calculations!CP$2,'COBRA Output'!$AQ$2:$AQ$3049,Calculations!$B93),SUMIFS('COBRA Output'!$L$2:$L$3049,'COBRA Output'!$A$2:$A$3049,Calculations!CP$2,'COBRA Output'!$AQ$2:$AQ$3049,Calculations!$B93))</f>
        <v>0</v>
      </c>
      <c r="CQ93">
        <f>SUM(SUMIFS('COBRA Output'!$J$2:$J$3049,'COBRA Output'!$A$2:$A$3049,Calculations!CQ$2,'COBRA Output'!$AQ$2:$AQ$3049,Calculations!$B93),SUMIFS('COBRA Output'!$K$2:$K$3049,'COBRA Output'!$A$2:$A$3049,Calculations!CQ$2,'COBRA Output'!$AQ$2:$AQ$3049,Calculations!$B93),SUMIFS('COBRA Output'!$L$2:$L$3049,'COBRA Output'!$A$2:$A$3049,Calculations!CQ$2,'COBRA Output'!$AQ$2:$AQ$3049,Calculations!$B93))</f>
        <v>0</v>
      </c>
      <c r="CR93">
        <f>SUM(SUMIFS('COBRA Output'!$J$2:$J$3049,'COBRA Output'!$A$2:$A$3049,Calculations!CR$2,'COBRA Output'!$AQ$2:$AQ$3049,Calculations!$B93),SUMIFS('COBRA Output'!$K$2:$K$3049,'COBRA Output'!$A$2:$A$3049,Calculations!CR$2,'COBRA Output'!$AQ$2:$AQ$3049,Calculations!$B93),SUMIFS('COBRA Output'!$L$2:$L$3049,'COBRA Output'!$A$2:$A$3049,Calculations!CR$2,'COBRA Output'!$AQ$2:$AQ$3049,Calculations!$B93))</f>
        <v>0</v>
      </c>
      <c r="CS93">
        <f>SUM(SUMIFS('COBRA Output'!$J$2:$J$3049,'COBRA Output'!$A$2:$A$3049,Calculations!CS$2,'COBRA Output'!$AQ$2:$AQ$3049,Calculations!$B93),SUMIFS('COBRA Output'!$K$2:$K$3049,'COBRA Output'!$A$2:$A$3049,Calculations!CS$2,'COBRA Output'!$AQ$2:$AQ$3049,Calculations!$B93),SUMIFS('COBRA Output'!$L$2:$L$3049,'COBRA Output'!$A$2:$A$3049,Calculations!CS$2,'COBRA Output'!$AQ$2:$AQ$3049,Calculations!$B93))</f>
        <v>0</v>
      </c>
      <c r="CT93">
        <f>SUM(SUMIFS('COBRA Output'!$J$2:$J$3049,'COBRA Output'!$A$2:$A$3049,Calculations!CT$2,'COBRA Output'!$AQ$2:$AQ$3049,Calculations!$B93),SUMIFS('COBRA Output'!$K$2:$K$3049,'COBRA Output'!$A$2:$A$3049,Calculations!CT$2,'COBRA Output'!$AQ$2:$AQ$3049,Calculations!$B93),SUMIFS('COBRA Output'!$L$2:$L$3049,'COBRA Output'!$A$2:$A$3049,Calculations!CT$2,'COBRA Output'!$AQ$2:$AQ$3049,Calculations!$B93))</f>
        <v>0</v>
      </c>
      <c r="CU93">
        <f>SUM(SUMIFS('COBRA Output'!$J$2:$J$3049,'COBRA Output'!$A$2:$A$3049,Calculations!CU$2,'COBRA Output'!$AQ$2:$AQ$3049,Calculations!$B93),SUMIFS('COBRA Output'!$K$2:$K$3049,'COBRA Output'!$A$2:$A$3049,Calculations!CU$2,'COBRA Output'!$AQ$2:$AQ$3049,Calculations!$B93),SUMIFS('COBRA Output'!$L$2:$L$3049,'COBRA Output'!$A$2:$A$3049,Calculations!CU$2,'COBRA Output'!$AQ$2:$AQ$3049,Calculations!$B93))</f>
        <v>0</v>
      </c>
      <c r="CV93">
        <f>SUM(SUMIFS('COBRA Output'!$J$2:$J$3049,'COBRA Output'!$A$2:$A$3049,Calculations!CV$2,'COBRA Output'!$AQ$2:$AQ$3049,Calculations!$B93),SUMIFS('COBRA Output'!$K$2:$K$3049,'COBRA Output'!$A$2:$A$3049,Calculations!CV$2,'COBRA Output'!$AQ$2:$AQ$3049,Calculations!$B93),SUMIFS('COBRA Output'!$L$2:$L$3049,'COBRA Output'!$A$2:$A$3049,Calculations!CV$2,'COBRA Output'!$AQ$2:$AQ$3049,Calculations!$B93))</f>
        <v>0</v>
      </c>
      <c r="CW93">
        <f>SUMIFS('COBRA Output'!$N$2:$N$3049,'COBRA Output'!$A$2:$A$3049,Calculations!CW$2,'COBRA Output'!$AQ$2:$AQ$3049,Calculations!$B93)</f>
        <v>0</v>
      </c>
      <c r="CX93">
        <f>SUMIFS('COBRA Output'!$N$2:$N$3049,'COBRA Output'!$A$2:$A$3049,Calculations!CX$2,'COBRA Output'!$AQ$2:$AQ$3049,Calculations!$B93)</f>
        <v>0</v>
      </c>
      <c r="CY93">
        <f>SUMIFS('COBRA Output'!$N$2:$N$3049,'COBRA Output'!$A$2:$A$3049,Calculations!CY$2,'COBRA Output'!$AQ$2:$AQ$3049,Calculations!$B93)</f>
        <v>0</v>
      </c>
      <c r="CZ93">
        <f>SUMIFS('COBRA Output'!$N$2:$N$3049,'COBRA Output'!$A$2:$A$3049,Calculations!CZ$2,'COBRA Output'!$AQ$2:$AQ$3049,Calculations!$B93)</f>
        <v>0</v>
      </c>
      <c r="DA93">
        <f>SUMIFS('COBRA Output'!$N$2:$N$3049,'COBRA Output'!$A$2:$A$3049,Calculations!DA$2,'COBRA Output'!$AQ$2:$AQ$3049,Calculations!$B93)</f>
        <v>0</v>
      </c>
      <c r="DB93">
        <f>SUMIFS('COBRA Output'!$N$2:$N$3049,'COBRA Output'!$A$2:$A$3049,Calculations!DB$2,'COBRA Output'!$AQ$2:$AQ$3049,Calculations!$B93)</f>
        <v>0</v>
      </c>
      <c r="DC93">
        <f>SUMIFS('COBRA Output'!$N$2:$N$3049,'COBRA Output'!$A$2:$A$3049,Calculations!DC$2,'COBRA Output'!$AQ$2:$AQ$3049,Calculations!$B93)</f>
        <v>0</v>
      </c>
      <c r="DD93">
        <f>SUMIFS('COBRA Output'!$N$2:$N$3049,'COBRA Output'!$A$2:$A$3049,Calculations!DD$2,'COBRA Output'!$AQ$2:$AQ$3049,Calculations!$B93)</f>
        <v>0</v>
      </c>
      <c r="DE93">
        <f>SUMIFS('COBRA Output'!$N$2:$N$3049,'COBRA Output'!$A$2:$A$3049,Calculations!DE$2,'COBRA Output'!$AQ$2:$AQ$3049,Calculations!$B93)</f>
        <v>0</v>
      </c>
      <c r="DF93">
        <f>SUMIFS('COBRA Output'!$N$2:$N$3049,'COBRA Output'!$A$2:$A$3049,Calculations!DF$2,'COBRA Output'!$AQ$2:$AQ$3049,Calculations!$B93)</f>
        <v>0</v>
      </c>
      <c r="DG93">
        <f>SUMIFS('COBRA Output'!$N$2:$N$3049,'COBRA Output'!$A$2:$A$3049,Calculations!DG$2,'COBRA Output'!$AQ$2:$AQ$3049,Calculations!$B93)</f>
        <v>0</v>
      </c>
      <c r="DH93">
        <f>SUMIFS('COBRA Output'!$N$2:$N$3049,'COBRA Output'!$A$2:$A$3049,Calculations!DH$2,'COBRA Output'!$AQ$2:$AQ$3049,Calculations!$B93)</f>
        <v>0</v>
      </c>
      <c r="DI93">
        <f>SUMIFS('COBRA Output'!$O$2:$O$3049,'COBRA Output'!$A$2:$A$3049,Calculations!DI$2,'COBRA Output'!$AQ$2:$AQ$3049,Calculations!$B93)</f>
        <v>0</v>
      </c>
      <c r="DJ93">
        <f>SUMIFS('COBRA Output'!$O$2:$O$3049,'COBRA Output'!$A$2:$A$3049,Calculations!DJ$2,'COBRA Output'!$AQ$2:$AQ$3049,Calculations!$B93)</f>
        <v>0</v>
      </c>
      <c r="DK93">
        <f>SUMIFS('COBRA Output'!$O$2:$O$3049,'COBRA Output'!$A$2:$A$3049,Calculations!DK$2,'COBRA Output'!$AQ$2:$AQ$3049,Calculations!$B93)</f>
        <v>0</v>
      </c>
      <c r="DL93">
        <f>SUMIFS('COBRA Output'!$O$2:$O$3049,'COBRA Output'!$A$2:$A$3049,Calculations!DL$2,'COBRA Output'!$AQ$2:$AQ$3049,Calculations!$B93)</f>
        <v>0</v>
      </c>
      <c r="DM93">
        <f>SUMIFS('COBRA Output'!$O$2:$O$3049,'COBRA Output'!$A$2:$A$3049,Calculations!DM$2,'COBRA Output'!$AQ$2:$AQ$3049,Calculations!$B93)</f>
        <v>0</v>
      </c>
      <c r="DN93">
        <f>SUMIFS('COBRA Output'!$O$2:$O$3049,'COBRA Output'!$A$2:$A$3049,Calculations!DN$2,'COBRA Output'!$AQ$2:$AQ$3049,Calculations!$B93)</f>
        <v>0</v>
      </c>
      <c r="DO93">
        <f>SUMIFS('COBRA Output'!$O$2:$O$3049,'COBRA Output'!$A$2:$A$3049,Calculations!DO$2,'COBRA Output'!$AQ$2:$AQ$3049,Calculations!$B93)</f>
        <v>0</v>
      </c>
      <c r="DP93">
        <f>SUMIFS('COBRA Output'!$O$2:$O$3049,'COBRA Output'!$A$2:$A$3049,Calculations!DP$2,'COBRA Output'!$AQ$2:$AQ$3049,Calculations!$B93)</f>
        <v>0</v>
      </c>
      <c r="DQ93">
        <f>SUMIFS('COBRA Output'!$O$2:$O$3049,'COBRA Output'!$A$2:$A$3049,Calculations!DQ$2,'COBRA Output'!$AQ$2:$AQ$3049,Calculations!$B93)</f>
        <v>0</v>
      </c>
      <c r="DR93">
        <f>SUMIFS('COBRA Output'!$O$2:$O$3049,'COBRA Output'!$A$2:$A$3049,Calculations!DR$2,'COBRA Output'!$AQ$2:$AQ$3049,Calculations!$B93)</f>
        <v>0</v>
      </c>
      <c r="DS93">
        <f>SUMIFS('COBRA Output'!$O$2:$O$3049,'COBRA Output'!$A$2:$A$3049,Calculations!DS$2,'COBRA Output'!$AQ$2:$AQ$3049,Calculations!$B93)</f>
        <v>0</v>
      </c>
      <c r="DT93">
        <f>SUMIFS('COBRA Output'!$O$2:$O$3049,'COBRA Output'!$A$2:$A$3049,Calculations!DT$2,'COBRA Output'!$AQ$2:$AQ$3049,Calculations!$B93)</f>
        <v>0</v>
      </c>
      <c r="DU93">
        <f>AVERAGE(SUMIFS('COBRA Output'!$H$2:$H$3049,'COBRA Output'!$A$2:$A$3049,Calculations!DU$2,'COBRA Output'!$AQ$2:$AQ$3049,Calculations!$B93),SUMIFS('COBRA Output'!$I$2:$I$3049,'COBRA Output'!$A$2:$A$3049,Calculations!DU$2,'COBRA Output'!$AQ$2:$AQ$3049,Calculations!$B93))</f>
        <v>0</v>
      </c>
      <c r="DV93">
        <f>AVERAGE(SUMIFS('COBRA Output'!$H$2:$H$3049,'COBRA Output'!$A$2:$A$3049,Calculations!DV$2,'COBRA Output'!$AQ$2:$AQ$3049,Calculations!$B93),SUMIFS('COBRA Output'!$I$2:$I$3049,'COBRA Output'!$A$2:$A$3049,Calculations!DV$2,'COBRA Output'!$AQ$2:$AQ$3049,Calculations!$B93))</f>
        <v>0</v>
      </c>
      <c r="DW93">
        <f>AVERAGE(SUMIFS('COBRA Output'!$H$2:$H$3049,'COBRA Output'!$A$2:$A$3049,Calculations!DW$2,'COBRA Output'!$AQ$2:$AQ$3049,Calculations!$B93),SUMIFS('COBRA Output'!$I$2:$I$3049,'COBRA Output'!$A$2:$A$3049,Calculations!DW$2,'COBRA Output'!$AQ$2:$AQ$3049,Calculations!$B93))</f>
        <v>0</v>
      </c>
      <c r="DX93">
        <f>AVERAGE(SUMIFS('COBRA Output'!$H$2:$H$3049,'COBRA Output'!$A$2:$A$3049,Calculations!DX$2,'COBRA Output'!$AQ$2:$AQ$3049,Calculations!$B93),SUMIFS('COBRA Output'!$I$2:$I$3049,'COBRA Output'!$A$2:$A$3049,Calculations!DX$2,'COBRA Output'!$AQ$2:$AQ$3049,Calculations!$B93))</f>
        <v>0</v>
      </c>
      <c r="DY93">
        <f>AVERAGE(SUMIFS('COBRA Output'!$H$2:$H$3049,'COBRA Output'!$A$2:$A$3049,Calculations!DY$2,'COBRA Output'!$AQ$2:$AQ$3049,Calculations!$B93),SUMIFS('COBRA Output'!$I$2:$I$3049,'COBRA Output'!$A$2:$A$3049,Calculations!DY$2,'COBRA Output'!$AQ$2:$AQ$3049,Calculations!$B93))</f>
        <v>0</v>
      </c>
      <c r="DZ93">
        <f>AVERAGE(SUMIFS('COBRA Output'!$H$2:$H$3049,'COBRA Output'!$A$2:$A$3049,Calculations!DZ$2,'COBRA Output'!$AQ$2:$AQ$3049,Calculations!$B93),SUMIFS('COBRA Output'!$I$2:$I$3049,'COBRA Output'!$A$2:$A$3049,Calculations!DZ$2,'COBRA Output'!$AQ$2:$AQ$3049,Calculations!$B93))</f>
        <v>0</v>
      </c>
      <c r="EA93">
        <f>AVERAGE(SUMIFS('COBRA Output'!$H$2:$H$3049,'COBRA Output'!$A$2:$A$3049,Calculations!EA$2,'COBRA Output'!$AQ$2:$AQ$3049,Calculations!$B93),SUMIFS('COBRA Output'!$I$2:$I$3049,'COBRA Output'!$A$2:$A$3049,Calculations!EA$2,'COBRA Output'!$AQ$2:$AQ$3049,Calculations!$B93))</f>
        <v>0</v>
      </c>
      <c r="EB93">
        <f>AVERAGE(SUMIFS('COBRA Output'!$H$2:$H$3049,'COBRA Output'!$A$2:$A$3049,Calculations!EB$2,'COBRA Output'!$AQ$2:$AQ$3049,Calculations!$B93),SUMIFS('COBRA Output'!$I$2:$I$3049,'COBRA Output'!$A$2:$A$3049,Calculations!EB$2,'COBRA Output'!$AQ$2:$AQ$3049,Calculations!$B93))</f>
        <v>0</v>
      </c>
      <c r="EC93">
        <f>AVERAGE(SUMIFS('COBRA Output'!$H$2:$H$3049,'COBRA Output'!$A$2:$A$3049,Calculations!EC$2,'COBRA Output'!$AQ$2:$AQ$3049,Calculations!$B93),SUMIFS('COBRA Output'!$I$2:$I$3049,'COBRA Output'!$A$2:$A$3049,Calculations!EC$2,'COBRA Output'!$AQ$2:$AQ$3049,Calculations!$B93))</f>
        <v>0</v>
      </c>
      <c r="ED93">
        <f>AVERAGE(SUMIFS('COBRA Output'!$H$2:$H$3049,'COBRA Output'!$A$2:$A$3049,Calculations!ED$2,'COBRA Output'!$AQ$2:$AQ$3049,Calculations!$B93),SUMIFS('COBRA Output'!$I$2:$I$3049,'COBRA Output'!$A$2:$A$3049,Calculations!ED$2,'COBRA Output'!$AQ$2:$AQ$3049,Calculations!$B93))</f>
        <v>0</v>
      </c>
      <c r="EE93">
        <f>AVERAGE(SUMIFS('COBRA Output'!$H$2:$H$3049,'COBRA Output'!$A$2:$A$3049,Calculations!EE$2,'COBRA Output'!$AQ$2:$AQ$3049,Calculations!$B93),SUMIFS('COBRA Output'!$I$2:$I$3049,'COBRA Output'!$A$2:$A$3049,Calculations!EE$2,'COBRA Output'!$AQ$2:$AQ$3049,Calculations!$B93))</f>
        <v>0</v>
      </c>
      <c r="EF93">
        <f>AVERAGE(SUMIFS('COBRA Output'!$H$2:$H$3049,'COBRA Output'!$A$2:$A$3049,Calculations!EF$2,'COBRA Output'!$AQ$2:$AQ$3049,Calculations!$B93),SUMIFS('COBRA Output'!$I$2:$I$3049,'COBRA Output'!$A$2:$A$3049,Calculations!EF$2,'COBRA Output'!$AQ$2:$AQ$3049,Calculations!$B93))</f>
        <v>0</v>
      </c>
    </row>
    <row r="94" spans="1:136" x14ac:dyDescent="0.2">
      <c r="A94" t="str">
        <f>IF('COBRA Output'!$A93="industry pm25",'COBRA Output'!B93,"")</f>
        <v/>
      </c>
      <c r="B94" t="str">
        <f>IF('COBRA Output'!$A93="industry pm25",'COBRA Output'!AQ93,"")</f>
        <v/>
      </c>
      <c r="C94" t="str">
        <f>IF('COBRA Output'!$A93="industry pm25",'COBRA Output'!AP93,"")</f>
        <v/>
      </c>
      <c r="D94" t="str">
        <f>IF('COBRA Output'!$A93="industry pm25",'COBRA Output'!AR93,"")</f>
        <v/>
      </c>
      <c r="E94">
        <f>AVERAGE(SUMIFS('COBRA Output'!$T$2:$T$3049,'COBRA Output'!$A$2:$A$3049,Calculations!E$2,'COBRA Output'!$AQ$2:$AQ$3049,Calculations!$B94),SUMIFS('COBRA Output'!$U$2:$U$3049,'COBRA Output'!$A$2:$A$3049,Calculations!E$2,'COBRA Output'!$AQ$2:$AQ$3049,Calculations!$B94))</f>
        <v>0</v>
      </c>
      <c r="F94">
        <f>AVERAGE(SUMIFS('COBRA Output'!$T$2:$T$3049,'COBRA Output'!$A$2:$A$3049,Calculations!F$2,'COBRA Output'!$AQ$2:$AQ$3049,Calculations!$B94),SUMIFS('COBRA Output'!$U$2:$U$3049,'COBRA Output'!$A$2:$A$3049,Calculations!F$2,'COBRA Output'!$AQ$2:$AQ$3049,Calculations!$B94))</f>
        <v>0</v>
      </c>
      <c r="G94">
        <f>AVERAGE(SUMIFS('COBRA Output'!$T$2:$T$3049,'COBRA Output'!$A$2:$A$3049,Calculations!G$2,'COBRA Output'!$AQ$2:$AQ$3049,Calculations!$B94),SUMIFS('COBRA Output'!$U$2:$U$3049,'COBRA Output'!$A$2:$A$3049,Calculations!G$2,'COBRA Output'!$AQ$2:$AQ$3049,Calculations!$B94))</f>
        <v>0</v>
      </c>
      <c r="H94">
        <f>AVERAGE(SUMIFS('COBRA Output'!$T$2:$T$3049,'COBRA Output'!$A$2:$A$3049,Calculations!H$2,'COBRA Output'!$AQ$2:$AQ$3049,Calculations!$B94),SUMIFS('COBRA Output'!$U$2:$U$3049,'COBRA Output'!$A$2:$A$3049,Calculations!H$2,'COBRA Output'!$AQ$2:$AQ$3049,Calculations!$B94))</f>
        <v>0</v>
      </c>
      <c r="I94">
        <f>AVERAGE(SUMIFS('COBRA Output'!$T$2:$T$3049,'COBRA Output'!$A$2:$A$3049,Calculations!I$2,'COBRA Output'!$AQ$2:$AQ$3049,Calculations!$B94),SUMIFS('COBRA Output'!$U$2:$U$3049,'COBRA Output'!$A$2:$A$3049,Calculations!I$2,'COBRA Output'!$AQ$2:$AQ$3049,Calculations!$B94))</f>
        <v>0</v>
      </c>
      <c r="J94">
        <f>AVERAGE(SUMIFS('COBRA Output'!$T$2:$T$3049,'COBRA Output'!$A$2:$A$3049,Calculations!J$2,'COBRA Output'!$AQ$2:$AQ$3049,Calculations!$B94),SUMIFS('COBRA Output'!$U$2:$U$3049,'COBRA Output'!$A$2:$A$3049,Calculations!J$2,'COBRA Output'!$AQ$2:$AQ$3049,Calculations!$B94))</f>
        <v>0</v>
      </c>
      <c r="K94">
        <f>AVERAGE(SUMIFS('COBRA Output'!$T$2:$T$3049,'COBRA Output'!$A$2:$A$3049,Calculations!K$2,'COBRA Output'!$AQ$2:$AQ$3049,Calculations!$B94),SUMIFS('COBRA Output'!$U$2:$U$3049,'COBRA Output'!$A$2:$A$3049,Calculations!K$2,'COBRA Output'!$AQ$2:$AQ$3049,Calculations!$B94))</f>
        <v>0</v>
      </c>
      <c r="L94">
        <f>AVERAGE(SUMIFS('COBRA Output'!$T$2:$T$3049,'COBRA Output'!$A$2:$A$3049,Calculations!L$2,'COBRA Output'!$AQ$2:$AQ$3049,Calculations!$B94),SUMIFS('COBRA Output'!$U$2:$U$3049,'COBRA Output'!$A$2:$A$3049,Calculations!L$2,'COBRA Output'!$AQ$2:$AQ$3049,Calculations!$B94))</f>
        <v>0</v>
      </c>
      <c r="M94">
        <f>AVERAGE(SUMIFS('COBRA Output'!$T$2:$T$3049,'COBRA Output'!$A$2:$A$3049,Calculations!M$2,'COBRA Output'!$AQ$2:$AQ$3049,Calculations!$B94),SUMIFS('COBRA Output'!$U$2:$U$3049,'COBRA Output'!$A$2:$A$3049,Calculations!M$2,'COBRA Output'!$AQ$2:$AQ$3049,Calculations!$B94))</f>
        <v>0</v>
      </c>
      <c r="N94">
        <f>AVERAGE(SUMIFS('COBRA Output'!$T$2:$T$3049,'COBRA Output'!$A$2:$A$3049,Calculations!N$2,'COBRA Output'!$AQ$2:$AQ$3049,Calculations!$B94),SUMIFS('COBRA Output'!$U$2:$U$3049,'COBRA Output'!$A$2:$A$3049,Calculations!N$2,'COBRA Output'!$AQ$2:$AQ$3049,Calculations!$B94))</f>
        <v>0</v>
      </c>
      <c r="O94">
        <f>AVERAGE(SUMIFS('COBRA Output'!$T$2:$T$3049,'COBRA Output'!$A$2:$A$3049,Calculations!O$2,'COBRA Output'!$AQ$2:$AQ$3049,Calculations!$B94),SUMIFS('COBRA Output'!$U$2:$U$3049,'COBRA Output'!$A$2:$A$3049,Calculations!O$2,'COBRA Output'!$AQ$2:$AQ$3049,Calculations!$B94))</f>
        <v>0</v>
      </c>
      <c r="P94">
        <f>AVERAGE(SUMIFS('COBRA Output'!$T$2:$T$3049,'COBRA Output'!$A$2:$A$3049,Calculations!P$2,'COBRA Output'!$AQ$2:$AQ$3049,Calculations!$B94),SUMIFS('COBRA Output'!$U$2:$U$3049,'COBRA Output'!$A$2:$A$3049,Calculations!P$2,'COBRA Output'!$AQ$2:$AQ$3049,Calculations!$B94))</f>
        <v>0</v>
      </c>
      <c r="Q94">
        <f>SUMIFS('COBRA Output'!$N$2:$N$3049,'COBRA Output'!$A$2:$A$3049,Calculations!Q$2,'COBRA Output'!$AQ$2:$AQ$3049,Calculations!$B94)</f>
        <v>0</v>
      </c>
      <c r="R94">
        <f>SUMIFS('COBRA Output'!$N$2:$N$3049,'COBRA Output'!$A$2:$A$3049,Calculations!R$2,'COBRA Output'!$AQ$2:$AQ$3049,Calculations!$B94)</f>
        <v>0</v>
      </c>
      <c r="S94">
        <f>SUMIFS('COBRA Output'!$N$2:$N$3049,'COBRA Output'!$A$2:$A$3049,Calculations!S$2,'COBRA Output'!$AQ$2:$AQ$3049,Calculations!$B94)</f>
        <v>0</v>
      </c>
      <c r="T94">
        <f>SUMIFS('COBRA Output'!$N$2:$N$3049,'COBRA Output'!$A$2:$A$3049,Calculations!T$2,'COBRA Output'!$AQ$2:$AQ$3049,Calculations!$B94)</f>
        <v>0</v>
      </c>
      <c r="U94">
        <f>SUMIFS('COBRA Output'!$N$2:$N$3049,'COBRA Output'!$A$2:$A$3049,Calculations!U$2,'COBRA Output'!$AQ$2:$AQ$3049,Calculations!$B94)</f>
        <v>0</v>
      </c>
      <c r="V94">
        <f>SUMIFS('COBRA Output'!$N$2:$N$3049,'COBRA Output'!$A$2:$A$3049,Calculations!V$2,'COBRA Output'!$AQ$2:$AQ$3049,Calculations!$B94)</f>
        <v>0</v>
      </c>
      <c r="W94">
        <f>SUMIFS('COBRA Output'!$N$2:$N$3049,'COBRA Output'!$A$2:$A$3049,Calculations!W$2,'COBRA Output'!$AQ$2:$AQ$3049,Calculations!$B94)</f>
        <v>0</v>
      </c>
      <c r="X94">
        <f>SUMIFS('COBRA Output'!$N$2:$N$3049,'COBRA Output'!$A$2:$A$3049,Calculations!X$2,'COBRA Output'!$AQ$2:$AQ$3049,Calculations!$B94)</f>
        <v>0</v>
      </c>
      <c r="Y94">
        <f>SUMIFS('COBRA Output'!$N$2:$N$3049,'COBRA Output'!$A$2:$A$3049,Calculations!Y$2,'COBRA Output'!$AQ$2:$AQ$3049,Calculations!$B94)</f>
        <v>0</v>
      </c>
      <c r="Z94">
        <f>SUMIFS('COBRA Output'!$N$2:$N$3049,'COBRA Output'!$A$2:$A$3049,Calculations!Z$2,'COBRA Output'!$AQ$2:$AQ$3049,Calculations!$B94)</f>
        <v>0</v>
      </c>
      <c r="AA94">
        <f>SUMIFS('COBRA Output'!$N$2:$N$3049,'COBRA Output'!$A$2:$A$3049,Calculations!AA$2,'COBRA Output'!$AQ$2:$AQ$3049,Calculations!$B94)</f>
        <v>0</v>
      </c>
      <c r="AB94">
        <f>SUMIFS('COBRA Output'!$N$2:$N$3049,'COBRA Output'!$A$2:$A$3049,Calculations!AB$2,'COBRA Output'!$AQ$2:$AQ$3049,Calculations!$B94)</f>
        <v>0</v>
      </c>
      <c r="AC94">
        <f>SUMIFS('COBRA Output'!$G$2:$G$3049,'COBRA Output'!$A$2:$A$3049,Calculations!AC$2,'COBRA Output'!$AQ$2:$AQ$3049,Calculations!$B94)</f>
        <v>0</v>
      </c>
      <c r="AD94">
        <f>SUMIFS('COBRA Output'!$G$2:$G$3049,'COBRA Output'!$A$2:$A$3049,Calculations!AD$2,'COBRA Output'!$AQ$2:$AQ$3049,Calculations!$B94)</f>
        <v>0</v>
      </c>
      <c r="AE94">
        <f>SUMIFS('COBRA Output'!$G$2:$G$3049,'COBRA Output'!$A$2:$A$3049,Calculations!AE$2,'COBRA Output'!$AQ$2:$AQ$3049,Calculations!$B94)</f>
        <v>0</v>
      </c>
      <c r="AF94">
        <f>SUMIFS('COBRA Output'!$G$2:$G$3049,'COBRA Output'!$A$2:$A$3049,Calculations!AF$2,'COBRA Output'!$AQ$2:$AQ$3049,Calculations!$B94)</f>
        <v>0</v>
      </c>
      <c r="AG94">
        <f>SUMIFS('COBRA Output'!$G$2:$G$3049,'COBRA Output'!$A$2:$A$3049,Calculations!AG$2,'COBRA Output'!$AQ$2:$AQ$3049,Calculations!$B94)</f>
        <v>0</v>
      </c>
      <c r="AH94">
        <f>SUMIFS('COBRA Output'!$G$2:$G$3049,'COBRA Output'!$A$2:$A$3049,Calculations!AH$2,'COBRA Output'!$AQ$2:$AQ$3049,Calculations!$B94)</f>
        <v>0</v>
      </c>
      <c r="AI94">
        <f>SUMIFS('COBRA Output'!$G$2:$G$3049,'COBRA Output'!$A$2:$A$3049,Calculations!AI$2,'COBRA Output'!$AQ$2:$AQ$3049,Calculations!$B94)</f>
        <v>0</v>
      </c>
      <c r="AJ94">
        <f>SUMIFS('COBRA Output'!$G$2:$G$3049,'COBRA Output'!$A$2:$A$3049,Calculations!AJ$2,'COBRA Output'!$AQ$2:$AQ$3049,Calculations!$B94)</f>
        <v>0</v>
      </c>
      <c r="AK94">
        <f>SUMIFS('COBRA Output'!$G$2:$G$3049,'COBRA Output'!$A$2:$A$3049,Calculations!AK$2,'COBRA Output'!$AQ$2:$AQ$3049,Calculations!$B94)</f>
        <v>0</v>
      </c>
      <c r="AL94">
        <f>SUMIFS('COBRA Output'!$G$2:$G$3049,'COBRA Output'!$A$2:$A$3049,Calculations!AL$2,'COBRA Output'!$AQ$2:$AQ$3049,Calculations!$B94)</f>
        <v>0</v>
      </c>
      <c r="AM94">
        <f>SUMIFS('COBRA Output'!$G$2:$G$3049,'COBRA Output'!$A$2:$A$3049,Calculations!AM$2,'COBRA Output'!$AQ$2:$AQ$3049,Calculations!$B94)</f>
        <v>0</v>
      </c>
      <c r="AN94">
        <f>SUMIFS('COBRA Output'!$G$2:$G$3049,'COBRA Output'!$A$2:$A$3049,Calculations!AN$2,'COBRA Output'!$AQ$2:$AQ$3049,Calculations!$B94)</f>
        <v>0</v>
      </c>
      <c r="AO94">
        <f>SUMIFS('COBRA Output'!$R$2:$R$3049,'COBRA Output'!$A$2:$A$3049,Calculations!AO$2,'COBRA Output'!$AQ$2:$AQ$3049,Calculations!$B94)</f>
        <v>0</v>
      </c>
      <c r="AP94">
        <f>SUMIFS('COBRA Output'!$R$2:$R$3049,'COBRA Output'!$A$2:$A$3049,Calculations!AP$2,'COBRA Output'!$AQ$2:$AQ$3049,Calculations!$B94)</f>
        <v>0</v>
      </c>
      <c r="AQ94">
        <f>SUMIFS('COBRA Output'!$R$2:$R$3049,'COBRA Output'!$A$2:$A$3049,Calculations!AQ$2,'COBRA Output'!$AQ$2:$AQ$3049,Calculations!$B94)</f>
        <v>0</v>
      </c>
      <c r="AR94">
        <f>SUMIFS('COBRA Output'!$R$2:$R$3049,'COBRA Output'!$A$2:$A$3049,Calculations!AR$2,'COBRA Output'!$AQ$2:$AQ$3049,Calculations!$B94)</f>
        <v>0</v>
      </c>
      <c r="AS94">
        <f>SUMIFS('COBRA Output'!$R$2:$R$3049,'COBRA Output'!$A$2:$A$3049,Calculations!AS$2,'COBRA Output'!$AQ$2:$AQ$3049,Calculations!$B94)</f>
        <v>0</v>
      </c>
      <c r="AT94">
        <f>SUMIFS('COBRA Output'!$R$2:$R$3049,'COBRA Output'!$A$2:$A$3049,Calculations!AT$2,'COBRA Output'!$AQ$2:$AQ$3049,Calculations!$B94)</f>
        <v>0</v>
      </c>
      <c r="AU94">
        <f>SUMIFS('COBRA Output'!$R$2:$R$3049,'COBRA Output'!$A$2:$A$3049,Calculations!AU$2,'COBRA Output'!$AQ$2:$AQ$3049,Calculations!$B94)</f>
        <v>0</v>
      </c>
      <c r="AV94">
        <f>SUMIFS('COBRA Output'!$R$2:$R$3049,'COBRA Output'!$A$2:$A$3049,Calculations!AV$2,'COBRA Output'!$AQ$2:$AQ$3049,Calculations!$B94)</f>
        <v>0</v>
      </c>
      <c r="AW94">
        <f>SUMIFS('COBRA Output'!$R$2:$R$3049,'COBRA Output'!$A$2:$A$3049,Calculations!AW$2,'COBRA Output'!$AQ$2:$AQ$3049,Calculations!$B94)</f>
        <v>0</v>
      </c>
      <c r="AX94">
        <f>SUMIFS('COBRA Output'!$R$2:$R$3049,'COBRA Output'!$A$2:$A$3049,Calculations!AX$2,'COBRA Output'!$AQ$2:$AQ$3049,Calculations!$B94)</f>
        <v>0</v>
      </c>
      <c r="AY94">
        <f>SUMIFS('COBRA Output'!$R$2:$R$3049,'COBRA Output'!$A$2:$A$3049,Calculations!AY$2,'COBRA Output'!$AQ$2:$AQ$3049,Calculations!$B94)</f>
        <v>0</v>
      </c>
      <c r="AZ94">
        <f>SUMIFS('COBRA Output'!$R$2:$R$3049,'COBRA Output'!$A$2:$A$3049,Calculations!AZ$2,'COBRA Output'!$AQ$2:$AQ$3049,Calculations!$B94)</f>
        <v>0</v>
      </c>
      <c r="BA94">
        <f>SUMIFS('COBRA Output'!$W$2:$W$3049,'COBRA Output'!$A$2:$A$3049,Calculations!BA$2,'COBRA Output'!$AQ$2:$AQ$3049,Calculations!$B94)</f>
        <v>0</v>
      </c>
      <c r="BB94">
        <f>SUMIFS('COBRA Output'!$W$2:$W$3049,'COBRA Output'!$A$2:$A$3049,Calculations!BB$2,'COBRA Output'!$AQ$2:$AQ$3049,Calculations!$B94)</f>
        <v>0</v>
      </c>
      <c r="BC94">
        <f>SUMIFS('COBRA Output'!$W$2:$W$3049,'COBRA Output'!$A$2:$A$3049,Calculations!BC$2,'COBRA Output'!$AQ$2:$AQ$3049,Calculations!$B94)</f>
        <v>0</v>
      </c>
      <c r="BD94">
        <f>SUMIFS('COBRA Output'!$W$2:$W$3049,'COBRA Output'!$A$2:$A$3049,Calculations!BD$2,'COBRA Output'!$AQ$2:$AQ$3049,Calculations!$B94)</f>
        <v>0</v>
      </c>
      <c r="BE94">
        <f>SUMIFS('COBRA Output'!$W$2:$W$3049,'COBRA Output'!$A$2:$A$3049,Calculations!BE$2,'COBRA Output'!$AQ$2:$AQ$3049,Calculations!$B94)</f>
        <v>0</v>
      </c>
      <c r="BF94">
        <f>SUMIFS('COBRA Output'!$W$2:$W$3049,'COBRA Output'!$A$2:$A$3049,Calculations!BF$2,'COBRA Output'!$AQ$2:$AQ$3049,Calculations!$B94)</f>
        <v>0</v>
      </c>
      <c r="BG94">
        <f>SUMIFS('COBRA Output'!$W$2:$W$3049,'COBRA Output'!$A$2:$A$3049,Calculations!BG$2,'COBRA Output'!$AQ$2:$AQ$3049,Calculations!$B94)</f>
        <v>0</v>
      </c>
      <c r="BH94">
        <f>SUMIFS('COBRA Output'!$W$2:$W$3049,'COBRA Output'!$A$2:$A$3049,Calculations!BH$2,'COBRA Output'!$AQ$2:$AQ$3049,Calculations!$B94)</f>
        <v>0</v>
      </c>
      <c r="BI94">
        <f>SUMIFS('COBRA Output'!$W$2:$W$3049,'COBRA Output'!$A$2:$A$3049,Calculations!BI$2,'COBRA Output'!$AQ$2:$AQ$3049,Calculations!$B94)</f>
        <v>0</v>
      </c>
      <c r="BJ94">
        <f>SUMIFS('COBRA Output'!$W$2:$W$3049,'COBRA Output'!$A$2:$A$3049,Calculations!BJ$2,'COBRA Output'!$AQ$2:$AQ$3049,Calculations!$B94)</f>
        <v>0</v>
      </c>
      <c r="BK94">
        <f>SUMIFS('COBRA Output'!$W$2:$W$3049,'COBRA Output'!$A$2:$A$3049,Calculations!BK$2,'COBRA Output'!$AQ$2:$AQ$3049,Calculations!$B94)</f>
        <v>0</v>
      </c>
      <c r="BL94">
        <f>SUMIFS('COBRA Output'!$W$2:$W$3049,'COBRA Output'!$A$2:$A$3049,Calculations!BL$2,'COBRA Output'!$AQ$2:$AQ$3049,Calculations!$B94)</f>
        <v>0</v>
      </c>
      <c r="BM94">
        <f>SUMIFS('COBRA Output'!$S$2:$S$3049,'COBRA Output'!$A$2:$A$3049,Calculations!BM$2,'COBRA Output'!$AQ$2:$AQ$3049,Calculations!$B94)</f>
        <v>0</v>
      </c>
      <c r="BN94">
        <f>SUMIFS('COBRA Output'!$S$2:$S$3049,'COBRA Output'!$A$2:$A$3049,Calculations!BN$2,'COBRA Output'!$AQ$2:$AQ$3049,Calculations!$B94)</f>
        <v>0</v>
      </c>
      <c r="BO94">
        <f>SUMIFS('COBRA Output'!$S$2:$S$3049,'COBRA Output'!$A$2:$A$3049,Calculations!BO$2,'COBRA Output'!$AQ$2:$AQ$3049,Calculations!$B94)</f>
        <v>0</v>
      </c>
      <c r="BP94">
        <f>SUMIFS('COBRA Output'!$S$2:$S$3049,'COBRA Output'!$A$2:$A$3049,Calculations!BP$2,'COBRA Output'!$AQ$2:$AQ$3049,Calculations!$B94)</f>
        <v>0</v>
      </c>
      <c r="BQ94">
        <f>SUMIFS('COBRA Output'!$S$2:$S$3049,'COBRA Output'!$A$2:$A$3049,Calculations!BQ$2,'COBRA Output'!$AQ$2:$AQ$3049,Calculations!$B94)</f>
        <v>0</v>
      </c>
      <c r="BR94">
        <f>SUMIFS('COBRA Output'!$S$2:$S$3049,'COBRA Output'!$A$2:$A$3049,Calculations!BR$2,'COBRA Output'!$AQ$2:$AQ$3049,Calculations!$B94)</f>
        <v>0</v>
      </c>
      <c r="BS94">
        <f>SUMIFS('COBRA Output'!$S$2:$S$3049,'COBRA Output'!$A$2:$A$3049,Calculations!BS$2,'COBRA Output'!$AQ$2:$AQ$3049,Calculations!$B94)</f>
        <v>0</v>
      </c>
      <c r="BT94">
        <f>SUMIFS('COBRA Output'!$S$2:$S$3049,'COBRA Output'!$A$2:$A$3049,Calculations!BT$2,'COBRA Output'!$AQ$2:$AQ$3049,Calculations!$B94)</f>
        <v>0</v>
      </c>
      <c r="BU94">
        <f>SUMIFS('COBRA Output'!$S$2:$S$3049,'COBRA Output'!$A$2:$A$3049,Calculations!BU$2,'COBRA Output'!$AQ$2:$AQ$3049,Calculations!$B94)</f>
        <v>0</v>
      </c>
      <c r="BV94">
        <f>SUMIFS('COBRA Output'!$S$2:$S$3049,'COBRA Output'!$A$2:$A$3049,Calculations!BV$2,'COBRA Output'!$AQ$2:$AQ$3049,Calculations!$B94)</f>
        <v>0</v>
      </c>
      <c r="BW94">
        <f>SUMIFS('COBRA Output'!$S$2:$S$3049,'COBRA Output'!$A$2:$A$3049,Calculations!BW$2,'COBRA Output'!$AQ$2:$AQ$3049,Calculations!$B94)</f>
        <v>0</v>
      </c>
      <c r="BX94">
        <f>SUMIFS('COBRA Output'!$S$2:$S$3049,'COBRA Output'!$A$2:$A$3049,Calculations!BX$2,'COBRA Output'!$AQ$2:$AQ$3049,Calculations!$B94)</f>
        <v>0</v>
      </c>
      <c r="BY94">
        <f>SUMIFS('COBRA Output'!$X$2:$X$3049,'COBRA Output'!$A$2:$A$3049,Calculations!BY$2,'COBRA Output'!$AQ$2:$AQ$3049,Calculations!$B94)</f>
        <v>0</v>
      </c>
      <c r="BZ94">
        <f>SUMIFS('COBRA Output'!$X$2:$X$3049,'COBRA Output'!$A$2:$A$3049,Calculations!BZ$2,'COBRA Output'!$AQ$2:$AQ$3049,Calculations!$B94)</f>
        <v>0</v>
      </c>
      <c r="CA94">
        <f>SUMIFS('COBRA Output'!$X$2:$X$3049,'COBRA Output'!$A$2:$A$3049,Calculations!CA$2,'COBRA Output'!$AQ$2:$AQ$3049,Calculations!$B94)</f>
        <v>0</v>
      </c>
      <c r="CB94">
        <f>SUMIFS('COBRA Output'!$X$2:$X$3049,'COBRA Output'!$A$2:$A$3049,Calculations!CB$2,'COBRA Output'!$AQ$2:$AQ$3049,Calculations!$B94)</f>
        <v>0</v>
      </c>
      <c r="CC94">
        <f>SUMIFS('COBRA Output'!$X$2:$X$3049,'COBRA Output'!$A$2:$A$3049,Calculations!CC$2,'COBRA Output'!$AQ$2:$AQ$3049,Calculations!$B94)</f>
        <v>0</v>
      </c>
      <c r="CD94">
        <f>SUMIFS('COBRA Output'!$X$2:$X$3049,'COBRA Output'!$A$2:$A$3049,Calculations!CD$2,'COBRA Output'!$AQ$2:$AQ$3049,Calculations!$B94)</f>
        <v>0</v>
      </c>
      <c r="CE94">
        <f>SUMIFS('COBRA Output'!$X$2:$X$3049,'COBRA Output'!$A$2:$A$3049,Calculations!CE$2,'COBRA Output'!$AQ$2:$AQ$3049,Calculations!$B94)</f>
        <v>0</v>
      </c>
      <c r="CF94">
        <f>SUMIFS('COBRA Output'!$X$2:$X$3049,'COBRA Output'!$A$2:$A$3049,Calculations!CF$2,'COBRA Output'!$AQ$2:$AQ$3049,Calculations!$B94)</f>
        <v>0</v>
      </c>
      <c r="CG94">
        <f>SUMIFS('COBRA Output'!$X$2:$X$3049,'COBRA Output'!$A$2:$A$3049,Calculations!CG$2,'COBRA Output'!$AQ$2:$AQ$3049,Calculations!$B94)</f>
        <v>0</v>
      </c>
      <c r="CH94">
        <f>SUMIFS('COBRA Output'!$X$2:$X$3049,'COBRA Output'!$A$2:$A$3049,Calculations!CH$2,'COBRA Output'!$AQ$2:$AQ$3049,Calculations!$B94)</f>
        <v>0</v>
      </c>
      <c r="CI94">
        <f>SUMIFS('COBRA Output'!$X$2:$X$3049,'COBRA Output'!$A$2:$A$3049,Calculations!CI$2,'COBRA Output'!$AQ$2:$AQ$3049,Calculations!$B94)</f>
        <v>0</v>
      </c>
      <c r="CJ94">
        <f>SUMIFS('COBRA Output'!$X$2:$X$3049,'COBRA Output'!$A$2:$A$3049,Calculations!CJ$2,'COBRA Output'!$AQ$2:$AQ$3049,Calculations!$B94)</f>
        <v>0</v>
      </c>
      <c r="CK94">
        <f>SUM(SUMIFS('COBRA Output'!$J$2:$J$3049,'COBRA Output'!$A$2:$A$3049,Calculations!CK$2,'COBRA Output'!$AQ$2:$AQ$3049,Calculations!$B94),SUMIFS('COBRA Output'!$K$2:$K$3049,'COBRA Output'!$A$2:$A$3049,Calculations!CK$2,'COBRA Output'!$AQ$2:$AQ$3049,Calculations!$B94),SUMIFS('COBRA Output'!$L$2:$L$3049,'COBRA Output'!$A$2:$A$3049,Calculations!CK$2,'COBRA Output'!$AQ$2:$AQ$3049,Calculations!$B94))</f>
        <v>0</v>
      </c>
      <c r="CL94">
        <f>SUM(SUMIFS('COBRA Output'!$J$2:$J$3049,'COBRA Output'!$A$2:$A$3049,Calculations!CL$2,'COBRA Output'!$AQ$2:$AQ$3049,Calculations!$B94),SUMIFS('COBRA Output'!$K$2:$K$3049,'COBRA Output'!$A$2:$A$3049,Calculations!CL$2,'COBRA Output'!$AQ$2:$AQ$3049,Calculations!$B94),SUMIFS('COBRA Output'!$L$2:$L$3049,'COBRA Output'!$A$2:$A$3049,Calculations!CL$2,'COBRA Output'!$AQ$2:$AQ$3049,Calculations!$B94))</f>
        <v>0</v>
      </c>
      <c r="CM94">
        <f>SUM(SUMIFS('COBRA Output'!$J$2:$J$3049,'COBRA Output'!$A$2:$A$3049,Calculations!CM$2,'COBRA Output'!$AQ$2:$AQ$3049,Calculations!$B94),SUMIFS('COBRA Output'!$K$2:$K$3049,'COBRA Output'!$A$2:$A$3049,Calculations!CM$2,'COBRA Output'!$AQ$2:$AQ$3049,Calculations!$B94),SUMIFS('COBRA Output'!$L$2:$L$3049,'COBRA Output'!$A$2:$A$3049,Calculations!CM$2,'COBRA Output'!$AQ$2:$AQ$3049,Calculations!$B94))</f>
        <v>0</v>
      </c>
      <c r="CN94">
        <f>SUM(SUMIFS('COBRA Output'!$J$2:$J$3049,'COBRA Output'!$A$2:$A$3049,Calculations!CN$2,'COBRA Output'!$AQ$2:$AQ$3049,Calculations!$B94),SUMIFS('COBRA Output'!$K$2:$K$3049,'COBRA Output'!$A$2:$A$3049,Calculations!CN$2,'COBRA Output'!$AQ$2:$AQ$3049,Calculations!$B94),SUMIFS('COBRA Output'!$L$2:$L$3049,'COBRA Output'!$A$2:$A$3049,Calculations!CN$2,'COBRA Output'!$AQ$2:$AQ$3049,Calculations!$B94))</f>
        <v>0</v>
      </c>
      <c r="CO94">
        <f>SUM(SUMIFS('COBRA Output'!$J$2:$J$3049,'COBRA Output'!$A$2:$A$3049,Calculations!CO$2,'COBRA Output'!$AQ$2:$AQ$3049,Calculations!$B94),SUMIFS('COBRA Output'!$K$2:$K$3049,'COBRA Output'!$A$2:$A$3049,Calculations!CO$2,'COBRA Output'!$AQ$2:$AQ$3049,Calculations!$B94),SUMIFS('COBRA Output'!$L$2:$L$3049,'COBRA Output'!$A$2:$A$3049,Calculations!CO$2,'COBRA Output'!$AQ$2:$AQ$3049,Calculations!$B94))</f>
        <v>0</v>
      </c>
      <c r="CP94">
        <f>SUM(SUMIFS('COBRA Output'!$J$2:$J$3049,'COBRA Output'!$A$2:$A$3049,Calculations!CP$2,'COBRA Output'!$AQ$2:$AQ$3049,Calculations!$B94),SUMIFS('COBRA Output'!$K$2:$K$3049,'COBRA Output'!$A$2:$A$3049,Calculations!CP$2,'COBRA Output'!$AQ$2:$AQ$3049,Calculations!$B94),SUMIFS('COBRA Output'!$L$2:$L$3049,'COBRA Output'!$A$2:$A$3049,Calculations!CP$2,'COBRA Output'!$AQ$2:$AQ$3049,Calculations!$B94))</f>
        <v>0</v>
      </c>
      <c r="CQ94">
        <f>SUM(SUMIFS('COBRA Output'!$J$2:$J$3049,'COBRA Output'!$A$2:$A$3049,Calculations!CQ$2,'COBRA Output'!$AQ$2:$AQ$3049,Calculations!$B94),SUMIFS('COBRA Output'!$K$2:$K$3049,'COBRA Output'!$A$2:$A$3049,Calculations!CQ$2,'COBRA Output'!$AQ$2:$AQ$3049,Calculations!$B94),SUMIFS('COBRA Output'!$L$2:$L$3049,'COBRA Output'!$A$2:$A$3049,Calculations!CQ$2,'COBRA Output'!$AQ$2:$AQ$3049,Calculations!$B94))</f>
        <v>0</v>
      </c>
      <c r="CR94">
        <f>SUM(SUMIFS('COBRA Output'!$J$2:$J$3049,'COBRA Output'!$A$2:$A$3049,Calculations!CR$2,'COBRA Output'!$AQ$2:$AQ$3049,Calculations!$B94),SUMIFS('COBRA Output'!$K$2:$K$3049,'COBRA Output'!$A$2:$A$3049,Calculations!CR$2,'COBRA Output'!$AQ$2:$AQ$3049,Calculations!$B94),SUMIFS('COBRA Output'!$L$2:$L$3049,'COBRA Output'!$A$2:$A$3049,Calculations!CR$2,'COBRA Output'!$AQ$2:$AQ$3049,Calculations!$B94))</f>
        <v>0</v>
      </c>
      <c r="CS94">
        <f>SUM(SUMIFS('COBRA Output'!$J$2:$J$3049,'COBRA Output'!$A$2:$A$3049,Calculations!CS$2,'COBRA Output'!$AQ$2:$AQ$3049,Calculations!$B94),SUMIFS('COBRA Output'!$K$2:$K$3049,'COBRA Output'!$A$2:$A$3049,Calculations!CS$2,'COBRA Output'!$AQ$2:$AQ$3049,Calculations!$B94),SUMIFS('COBRA Output'!$L$2:$L$3049,'COBRA Output'!$A$2:$A$3049,Calculations!CS$2,'COBRA Output'!$AQ$2:$AQ$3049,Calculations!$B94))</f>
        <v>0</v>
      </c>
      <c r="CT94">
        <f>SUM(SUMIFS('COBRA Output'!$J$2:$J$3049,'COBRA Output'!$A$2:$A$3049,Calculations!CT$2,'COBRA Output'!$AQ$2:$AQ$3049,Calculations!$B94),SUMIFS('COBRA Output'!$K$2:$K$3049,'COBRA Output'!$A$2:$A$3049,Calculations!CT$2,'COBRA Output'!$AQ$2:$AQ$3049,Calculations!$B94),SUMIFS('COBRA Output'!$L$2:$L$3049,'COBRA Output'!$A$2:$A$3049,Calculations!CT$2,'COBRA Output'!$AQ$2:$AQ$3049,Calculations!$B94))</f>
        <v>0</v>
      </c>
      <c r="CU94">
        <f>SUM(SUMIFS('COBRA Output'!$J$2:$J$3049,'COBRA Output'!$A$2:$A$3049,Calculations!CU$2,'COBRA Output'!$AQ$2:$AQ$3049,Calculations!$B94),SUMIFS('COBRA Output'!$K$2:$K$3049,'COBRA Output'!$A$2:$A$3049,Calculations!CU$2,'COBRA Output'!$AQ$2:$AQ$3049,Calculations!$B94),SUMIFS('COBRA Output'!$L$2:$L$3049,'COBRA Output'!$A$2:$A$3049,Calculations!CU$2,'COBRA Output'!$AQ$2:$AQ$3049,Calculations!$B94))</f>
        <v>0</v>
      </c>
      <c r="CV94">
        <f>SUM(SUMIFS('COBRA Output'!$J$2:$J$3049,'COBRA Output'!$A$2:$A$3049,Calculations!CV$2,'COBRA Output'!$AQ$2:$AQ$3049,Calculations!$B94),SUMIFS('COBRA Output'!$K$2:$K$3049,'COBRA Output'!$A$2:$A$3049,Calculations!CV$2,'COBRA Output'!$AQ$2:$AQ$3049,Calculations!$B94),SUMIFS('COBRA Output'!$L$2:$L$3049,'COBRA Output'!$A$2:$A$3049,Calculations!CV$2,'COBRA Output'!$AQ$2:$AQ$3049,Calculations!$B94))</f>
        <v>0</v>
      </c>
      <c r="CW94">
        <f>SUMIFS('COBRA Output'!$N$2:$N$3049,'COBRA Output'!$A$2:$A$3049,Calculations!CW$2,'COBRA Output'!$AQ$2:$AQ$3049,Calculations!$B94)</f>
        <v>0</v>
      </c>
      <c r="CX94">
        <f>SUMIFS('COBRA Output'!$N$2:$N$3049,'COBRA Output'!$A$2:$A$3049,Calculations!CX$2,'COBRA Output'!$AQ$2:$AQ$3049,Calculations!$B94)</f>
        <v>0</v>
      </c>
      <c r="CY94">
        <f>SUMIFS('COBRA Output'!$N$2:$N$3049,'COBRA Output'!$A$2:$A$3049,Calculations!CY$2,'COBRA Output'!$AQ$2:$AQ$3049,Calculations!$B94)</f>
        <v>0</v>
      </c>
      <c r="CZ94">
        <f>SUMIFS('COBRA Output'!$N$2:$N$3049,'COBRA Output'!$A$2:$A$3049,Calculations!CZ$2,'COBRA Output'!$AQ$2:$AQ$3049,Calculations!$B94)</f>
        <v>0</v>
      </c>
      <c r="DA94">
        <f>SUMIFS('COBRA Output'!$N$2:$N$3049,'COBRA Output'!$A$2:$A$3049,Calculations!DA$2,'COBRA Output'!$AQ$2:$AQ$3049,Calculations!$B94)</f>
        <v>0</v>
      </c>
      <c r="DB94">
        <f>SUMIFS('COBRA Output'!$N$2:$N$3049,'COBRA Output'!$A$2:$A$3049,Calculations!DB$2,'COBRA Output'!$AQ$2:$AQ$3049,Calculations!$B94)</f>
        <v>0</v>
      </c>
      <c r="DC94">
        <f>SUMIFS('COBRA Output'!$N$2:$N$3049,'COBRA Output'!$A$2:$A$3049,Calculations!DC$2,'COBRA Output'!$AQ$2:$AQ$3049,Calculations!$B94)</f>
        <v>0</v>
      </c>
      <c r="DD94">
        <f>SUMIFS('COBRA Output'!$N$2:$N$3049,'COBRA Output'!$A$2:$A$3049,Calculations!DD$2,'COBRA Output'!$AQ$2:$AQ$3049,Calculations!$B94)</f>
        <v>0</v>
      </c>
      <c r="DE94">
        <f>SUMIFS('COBRA Output'!$N$2:$N$3049,'COBRA Output'!$A$2:$A$3049,Calculations!DE$2,'COBRA Output'!$AQ$2:$AQ$3049,Calculations!$B94)</f>
        <v>0</v>
      </c>
      <c r="DF94">
        <f>SUMIFS('COBRA Output'!$N$2:$N$3049,'COBRA Output'!$A$2:$A$3049,Calculations!DF$2,'COBRA Output'!$AQ$2:$AQ$3049,Calculations!$B94)</f>
        <v>0</v>
      </c>
      <c r="DG94">
        <f>SUMIFS('COBRA Output'!$N$2:$N$3049,'COBRA Output'!$A$2:$A$3049,Calculations!DG$2,'COBRA Output'!$AQ$2:$AQ$3049,Calculations!$B94)</f>
        <v>0</v>
      </c>
      <c r="DH94">
        <f>SUMIFS('COBRA Output'!$N$2:$N$3049,'COBRA Output'!$A$2:$A$3049,Calculations!DH$2,'COBRA Output'!$AQ$2:$AQ$3049,Calculations!$B94)</f>
        <v>0</v>
      </c>
      <c r="DI94">
        <f>SUMIFS('COBRA Output'!$O$2:$O$3049,'COBRA Output'!$A$2:$A$3049,Calculations!DI$2,'COBRA Output'!$AQ$2:$AQ$3049,Calculations!$B94)</f>
        <v>0</v>
      </c>
      <c r="DJ94">
        <f>SUMIFS('COBRA Output'!$O$2:$O$3049,'COBRA Output'!$A$2:$A$3049,Calculations!DJ$2,'COBRA Output'!$AQ$2:$AQ$3049,Calculations!$B94)</f>
        <v>0</v>
      </c>
      <c r="DK94">
        <f>SUMIFS('COBRA Output'!$O$2:$O$3049,'COBRA Output'!$A$2:$A$3049,Calculations!DK$2,'COBRA Output'!$AQ$2:$AQ$3049,Calculations!$B94)</f>
        <v>0</v>
      </c>
      <c r="DL94">
        <f>SUMIFS('COBRA Output'!$O$2:$O$3049,'COBRA Output'!$A$2:$A$3049,Calculations!DL$2,'COBRA Output'!$AQ$2:$AQ$3049,Calculations!$B94)</f>
        <v>0</v>
      </c>
      <c r="DM94">
        <f>SUMIFS('COBRA Output'!$O$2:$O$3049,'COBRA Output'!$A$2:$A$3049,Calculations!DM$2,'COBRA Output'!$AQ$2:$AQ$3049,Calculations!$B94)</f>
        <v>0</v>
      </c>
      <c r="DN94">
        <f>SUMIFS('COBRA Output'!$O$2:$O$3049,'COBRA Output'!$A$2:$A$3049,Calculations!DN$2,'COBRA Output'!$AQ$2:$AQ$3049,Calculations!$B94)</f>
        <v>0</v>
      </c>
      <c r="DO94">
        <f>SUMIFS('COBRA Output'!$O$2:$O$3049,'COBRA Output'!$A$2:$A$3049,Calculations!DO$2,'COBRA Output'!$AQ$2:$AQ$3049,Calculations!$B94)</f>
        <v>0</v>
      </c>
      <c r="DP94">
        <f>SUMIFS('COBRA Output'!$O$2:$O$3049,'COBRA Output'!$A$2:$A$3049,Calculations!DP$2,'COBRA Output'!$AQ$2:$AQ$3049,Calculations!$B94)</f>
        <v>0</v>
      </c>
      <c r="DQ94">
        <f>SUMIFS('COBRA Output'!$O$2:$O$3049,'COBRA Output'!$A$2:$A$3049,Calculations!DQ$2,'COBRA Output'!$AQ$2:$AQ$3049,Calculations!$B94)</f>
        <v>0</v>
      </c>
      <c r="DR94">
        <f>SUMIFS('COBRA Output'!$O$2:$O$3049,'COBRA Output'!$A$2:$A$3049,Calculations!DR$2,'COBRA Output'!$AQ$2:$AQ$3049,Calculations!$B94)</f>
        <v>0</v>
      </c>
      <c r="DS94">
        <f>SUMIFS('COBRA Output'!$O$2:$O$3049,'COBRA Output'!$A$2:$A$3049,Calculations!DS$2,'COBRA Output'!$AQ$2:$AQ$3049,Calculations!$B94)</f>
        <v>0</v>
      </c>
      <c r="DT94">
        <f>SUMIFS('COBRA Output'!$O$2:$O$3049,'COBRA Output'!$A$2:$A$3049,Calculations!DT$2,'COBRA Output'!$AQ$2:$AQ$3049,Calculations!$B94)</f>
        <v>0</v>
      </c>
      <c r="DU94">
        <f>AVERAGE(SUMIFS('COBRA Output'!$H$2:$H$3049,'COBRA Output'!$A$2:$A$3049,Calculations!DU$2,'COBRA Output'!$AQ$2:$AQ$3049,Calculations!$B94),SUMIFS('COBRA Output'!$I$2:$I$3049,'COBRA Output'!$A$2:$A$3049,Calculations!DU$2,'COBRA Output'!$AQ$2:$AQ$3049,Calculations!$B94))</f>
        <v>0</v>
      </c>
      <c r="DV94">
        <f>AVERAGE(SUMIFS('COBRA Output'!$H$2:$H$3049,'COBRA Output'!$A$2:$A$3049,Calculations!DV$2,'COBRA Output'!$AQ$2:$AQ$3049,Calculations!$B94),SUMIFS('COBRA Output'!$I$2:$I$3049,'COBRA Output'!$A$2:$A$3049,Calculations!DV$2,'COBRA Output'!$AQ$2:$AQ$3049,Calculations!$B94))</f>
        <v>0</v>
      </c>
      <c r="DW94">
        <f>AVERAGE(SUMIFS('COBRA Output'!$H$2:$H$3049,'COBRA Output'!$A$2:$A$3049,Calculations!DW$2,'COBRA Output'!$AQ$2:$AQ$3049,Calculations!$B94),SUMIFS('COBRA Output'!$I$2:$I$3049,'COBRA Output'!$A$2:$A$3049,Calculations!DW$2,'COBRA Output'!$AQ$2:$AQ$3049,Calculations!$B94))</f>
        <v>0</v>
      </c>
      <c r="DX94">
        <f>AVERAGE(SUMIFS('COBRA Output'!$H$2:$H$3049,'COBRA Output'!$A$2:$A$3049,Calculations!DX$2,'COBRA Output'!$AQ$2:$AQ$3049,Calculations!$B94),SUMIFS('COBRA Output'!$I$2:$I$3049,'COBRA Output'!$A$2:$A$3049,Calculations!DX$2,'COBRA Output'!$AQ$2:$AQ$3049,Calculations!$B94))</f>
        <v>0</v>
      </c>
      <c r="DY94">
        <f>AVERAGE(SUMIFS('COBRA Output'!$H$2:$H$3049,'COBRA Output'!$A$2:$A$3049,Calculations!DY$2,'COBRA Output'!$AQ$2:$AQ$3049,Calculations!$B94),SUMIFS('COBRA Output'!$I$2:$I$3049,'COBRA Output'!$A$2:$A$3049,Calculations!DY$2,'COBRA Output'!$AQ$2:$AQ$3049,Calculations!$B94))</f>
        <v>0</v>
      </c>
      <c r="DZ94">
        <f>AVERAGE(SUMIFS('COBRA Output'!$H$2:$H$3049,'COBRA Output'!$A$2:$A$3049,Calculations!DZ$2,'COBRA Output'!$AQ$2:$AQ$3049,Calculations!$B94),SUMIFS('COBRA Output'!$I$2:$I$3049,'COBRA Output'!$A$2:$A$3049,Calculations!DZ$2,'COBRA Output'!$AQ$2:$AQ$3049,Calculations!$B94))</f>
        <v>0</v>
      </c>
      <c r="EA94">
        <f>AVERAGE(SUMIFS('COBRA Output'!$H$2:$H$3049,'COBRA Output'!$A$2:$A$3049,Calculations!EA$2,'COBRA Output'!$AQ$2:$AQ$3049,Calculations!$B94),SUMIFS('COBRA Output'!$I$2:$I$3049,'COBRA Output'!$A$2:$A$3049,Calculations!EA$2,'COBRA Output'!$AQ$2:$AQ$3049,Calculations!$B94))</f>
        <v>0</v>
      </c>
      <c r="EB94">
        <f>AVERAGE(SUMIFS('COBRA Output'!$H$2:$H$3049,'COBRA Output'!$A$2:$A$3049,Calculations!EB$2,'COBRA Output'!$AQ$2:$AQ$3049,Calculations!$B94),SUMIFS('COBRA Output'!$I$2:$I$3049,'COBRA Output'!$A$2:$A$3049,Calculations!EB$2,'COBRA Output'!$AQ$2:$AQ$3049,Calculations!$B94))</f>
        <v>0</v>
      </c>
      <c r="EC94">
        <f>AVERAGE(SUMIFS('COBRA Output'!$H$2:$H$3049,'COBRA Output'!$A$2:$A$3049,Calculations!EC$2,'COBRA Output'!$AQ$2:$AQ$3049,Calculations!$B94),SUMIFS('COBRA Output'!$I$2:$I$3049,'COBRA Output'!$A$2:$A$3049,Calculations!EC$2,'COBRA Output'!$AQ$2:$AQ$3049,Calculations!$B94))</f>
        <v>0</v>
      </c>
      <c r="ED94">
        <f>AVERAGE(SUMIFS('COBRA Output'!$H$2:$H$3049,'COBRA Output'!$A$2:$A$3049,Calculations!ED$2,'COBRA Output'!$AQ$2:$AQ$3049,Calculations!$B94),SUMIFS('COBRA Output'!$I$2:$I$3049,'COBRA Output'!$A$2:$A$3049,Calculations!ED$2,'COBRA Output'!$AQ$2:$AQ$3049,Calculations!$B94))</f>
        <v>0</v>
      </c>
      <c r="EE94">
        <f>AVERAGE(SUMIFS('COBRA Output'!$H$2:$H$3049,'COBRA Output'!$A$2:$A$3049,Calculations!EE$2,'COBRA Output'!$AQ$2:$AQ$3049,Calculations!$B94),SUMIFS('COBRA Output'!$I$2:$I$3049,'COBRA Output'!$A$2:$A$3049,Calculations!EE$2,'COBRA Output'!$AQ$2:$AQ$3049,Calculations!$B94))</f>
        <v>0</v>
      </c>
      <c r="EF94">
        <f>AVERAGE(SUMIFS('COBRA Output'!$H$2:$H$3049,'COBRA Output'!$A$2:$A$3049,Calculations!EF$2,'COBRA Output'!$AQ$2:$AQ$3049,Calculations!$B94),SUMIFS('COBRA Output'!$I$2:$I$3049,'COBRA Output'!$A$2:$A$3049,Calculations!EF$2,'COBRA Output'!$AQ$2:$AQ$3049,Calculations!$B94))</f>
        <v>0</v>
      </c>
    </row>
    <row r="95" spans="1:136" x14ac:dyDescent="0.2">
      <c r="A95" t="str">
        <f>IF('COBRA Output'!$A94="industry pm25",'COBRA Output'!B94,"")</f>
        <v/>
      </c>
      <c r="B95" t="str">
        <f>IF('COBRA Output'!$A94="industry pm25",'COBRA Output'!AQ94,"")</f>
        <v/>
      </c>
      <c r="C95" t="str">
        <f>IF('COBRA Output'!$A94="industry pm25",'COBRA Output'!AP94,"")</f>
        <v/>
      </c>
      <c r="D95" t="str">
        <f>IF('COBRA Output'!$A94="industry pm25",'COBRA Output'!AR94,"")</f>
        <v/>
      </c>
      <c r="E95">
        <f>AVERAGE(SUMIFS('COBRA Output'!$T$2:$T$3049,'COBRA Output'!$A$2:$A$3049,Calculations!E$2,'COBRA Output'!$AQ$2:$AQ$3049,Calculations!$B95),SUMIFS('COBRA Output'!$U$2:$U$3049,'COBRA Output'!$A$2:$A$3049,Calculations!E$2,'COBRA Output'!$AQ$2:$AQ$3049,Calculations!$B95))</f>
        <v>0</v>
      </c>
      <c r="F95">
        <f>AVERAGE(SUMIFS('COBRA Output'!$T$2:$T$3049,'COBRA Output'!$A$2:$A$3049,Calculations!F$2,'COBRA Output'!$AQ$2:$AQ$3049,Calculations!$B95),SUMIFS('COBRA Output'!$U$2:$U$3049,'COBRA Output'!$A$2:$A$3049,Calculations!F$2,'COBRA Output'!$AQ$2:$AQ$3049,Calculations!$B95))</f>
        <v>0</v>
      </c>
      <c r="G95">
        <f>AVERAGE(SUMIFS('COBRA Output'!$T$2:$T$3049,'COBRA Output'!$A$2:$A$3049,Calculations!G$2,'COBRA Output'!$AQ$2:$AQ$3049,Calculations!$B95),SUMIFS('COBRA Output'!$U$2:$U$3049,'COBRA Output'!$A$2:$A$3049,Calculations!G$2,'COBRA Output'!$AQ$2:$AQ$3049,Calculations!$B95))</f>
        <v>0</v>
      </c>
      <c r="H95">
        <f>AVERAGE(SUMIFS('COBRA Output'!$T$2:$T$3049,'COBRA Output'!$A$2:$A$3049,Calculations!H$2,'COBRA Output'!$AQ$2:$AQ$3049,Calculations!$B95),SUMIFS('COBRA Output'!$U$2:$U$3049,'COBRA Output'!$A$2:$A$3049,Calculations!H$2,'COBRA Output'!$AQ$2:$AQ$3049,Calculations!$B95))</f>
        <v>0</v>
      </c>
      <c r="I95">
        <f>AVERAGE(SUMIFS('COBRA Output'!$T$2:$T$3049,'COBRA Output'!$A$2:$A$3049,Calculations!I$2,'COBRA Output'!$AQ$2:$AQ$3049,Calculations!$B95),SUMIFS('COBRA Output'!$U$2:$U$3049,'COBRA Output'!$A$2:$A$3049,Calculations!I$2,'COBRA Output'!$AQ$2:$AQ$3049,Calculations!$B95))</f>
        <v>0</v>
      </c>
      <c r="J95">
        <f>AVERAGE(SUMIFS('COBRA Output'!$T$2:$T$3049,'COBRA Output'!$A$2:$A$3049,Calculations!J$2,'COBRA Output'!$AQ$2:$AQ$3049,Calculations!$B95),SUMIFS('COBRA Output'!$U$2:$U$3049,'COBRA Output'!$A$2:$A$3049,Calculations!J$2,'COBRA Output'!$AQ$2:$AQ$3049,Calculations!$B95))</f>
        <v>0</v>
      </c>
      <c r="K95">
        <f>AVERAGE(SUMIFS('COBRA Output'!$T$2:$T$3049,'COBRA Output'!$A$2:$A$3049,Calculations!K$2,'COBRA Output'!$AQ$2:$AQ$3049,Calculations!$B95),SUMIFS('COBRA Output'!$U$2:$U$3049,'COBRA Output'!$A$2:$A$3049,Calculations!K$2,'COBRA Output'!$AQ$2:$AQ$3049,Calculations!$B95))</f>
        <v>0</v>
      </c>
      <c r="L95">
        <f>AVERAGE(SUMIFS('COBRA Output'!$T$2:$T$3049,'COBRA Output'!$A$2:$A$3049,Calculations!L$2,'COBRA Output'!$AQ$2:$AQ$3049,Calculations!$B95),SUMIFS('COBRA Output'!$U$2:$U$3049,'COBRA Output'!$A$2:$A$3049,Calculations!L$2,'COBRA Output'!$AQ$2:$AQ$3049,Calculations!$B95))</f>
        <v>0</v>
      </c>
      <c r="M95">
        <f>AVERAGE(SUMIFS('COBRA Output'!$T$2:$T$3049,'COBRA Output'!$A$2:$A$3049,Calculations!M$2,'COBRA Output'!$AQ$2:$AQ$3049,Calculations!$B95),SUMIFS('COBRA Output'!$U$2:$U$3049,'COBRA Output'!$A$2:$A$3049,Calculations!M$2,'COBRA Output'!$AQ$2:$AQ$3049,Calculations!$B95))</f>
        <v>0</v>
      </c>
      <c r="N95">
        <f>AVERAGE(SUMIFS('COBRA Output'!$T$2:$T$3049,'COBRA Output'!$A$2:$A$3049,Calculations!N$2,'COBRA Output'!$AQ$2:$AQ$3049,Calculations!$B95),SUMIFS('COBRA Output'!$U$2:$U$3049,'COBRA Output'!$A$2:$A$3049,Calculations!N$2,'COBRA Output'!$AQ$2:$AQ$3049,Calculations!$B95))</f>
        <v>0</v>
      </c>
      <c r="O95">
        <f>AVERAGE(SUMIFS('COBRA Output'!$T$2:$T$3049,'COBRA Output'!$A$2:$A$3049,Calculations!O$2,'COBRA Output'!$AQ$2:$AQ$3049,Calculations!$B95),SUMIFS('COBRA Output'!$U$2:$U$3049,'COBRA Output'!$A$2:$A$3049,Calculations!O$2,'COBRA Output'!$AQ$2:$AQ$3049,Calculations!$B95))</f>
        <v>0</v>
      </c>
      <c r="P95">
        <f>AVERAGE(SUMIFS('COBRA Output'!$T$2:$T$3049,'COBRA Output'!$A$2:$A$3049,Calculations!P$2,'COBRA Output'!$AQ$2:$AQ$3049,Calculations!$B95),SUMIFS('COBRA Output'!$U$2:$U$3049,'COBRA Output'!$A$2:$A$3049,Calculations!P$2,'COBRA Output'!$AQ$2:$AQ$3049,Calculations!$B95))</f>
        <v>0</v>
      </c>
      <c r="Q95">
        <f>SUMIFS('COBRA Output'!$N$2:$N$3049,'COBRA Output'!$A$2:$A$3049,Calculations!Q$2,'COBRA Output'!$AQ$2:$AQ$3049,Calculations!$B95)</f>
        <v>0</v>
      </c>
      <c r="R95">
        <f>SUMIFS('COBRA Output'!$N$2:$N$3049,'COBRA Output'!$A$2:$A$3049,Calculations!R$2,'COBRA Output'!$AQ$2:$AQ$3049,Calculations!$B95)</f>
        <v>0</v>
      </c>
      <c r="S95">
        <f>SUMIFS('COBRA Output'!$N$2:$N$3049,'COBRA Output'!$A$2:$A$3049,Calculations!S$2,'COBRA Output'!$AQ$2:$AQ$3049,Calculations!$B95)</f>
        <v>0</v>
      </c>
      <c r="T95">
        <f>SUMIFS('COBRA Output'!$N$2:$N$3049,'COBRA Output'!$A$2:$A$3049,Calculations!T$2,'COBRA Output'!$AQ$2:$AQ$3049,Calculations!$B95)</f>
        <v>0</v>
      </c>
      <c r="U95">
        <f>SUMIFS('COBRA Output'!$N$2:$N$3049,'COBRA Output'!$A$2:$A$3049,Calculations!U$2,'COBRA Output'!$AQ$2:$AQ$3049,Calculations!$B95)</f>
        <v>0</v>
      </c>
      <c r="V95">
        <f>SUMIFS('COBRA Output'!$N$2:$N$3049,'COBRA Output'!$A$2:$A$3049,Calculations!V$2,'COBRA Output'!$AQ$2:$AQ$3049,Calculations!$B95)</f>
        <v>0</v>
      </c>
      <c r="W95">
        <f>SUMIFS('COBRA Output'!$N$2:$N$3049,'COBRA Output'!$A$2:$A$3049,Calculations!W$2,'COBRA Output'!$AQ$2:$AQ$3049,Calculations!$B95)</f>
        <v>0</v>
      </c>
      <c r="X95">
        <f>SUMIFS('COBRA Output'!$N$2:$N$3049,'COBRA Output'!$A$2:$A$3049,Calculations!X$2,'COBRA Output'!$AQ$2:$AQ$3049,Calculations!$B95)</f>
        <v>0</v>
      </c>
      <c r="Y95">
        <f>SUMIFS('COBRA Output'!$N$2:$N$3049,'COBRA Output'!$A$2:$A$3049,Calculations!Y$2,'COBRA Output'!$AQ$2:$AQ$3049,Calculations!$B95)</f>
        <v>0</v>
      </c>
      <c r="Z95">
        <f>SUMIFS('COBRA Output'!$N$2:$N$3049,'COBRA Output'!$A$2:$A$3049,Calculations!Z$2,'COBRA Output'!$AQ$2:$AQ$3049,Calculations!$B95)</f>
        <v>0</v>
      </c>
      <c r="AA95">
        <f>SUMIFS('COBRA Output'!$N$2:$N$3049,'COBRA Output'!$A$2:$A$3049,Calculations!AA$2,'COBRA Output'!$AQ$2:$AQ$3049,Calculations!$B95)</f>
        <v>0</v>
      </c>
      <c r="AB95">
        <f>SUMIFS('COBRA Output'!$N$2:$N$3049,'COBRA Output'!$A$2:$A$3049,Calculations!AB$2,'COBRA Output'!$AQ$2:$AQ$3049,Calculations!$B95)</f>
        <v>0</v>
      </c>
      <c r="AC95">
        <f>SUMIFS('COBRA Output'!$G$2:$G$3049,'COBRA Output'!$A$2:$A$3049,Calculations!AC$2,'COBRA Output'!$AQ$2:$AQ$3049,Calculations!$B95)</f>
        <v>0</v>
      </c>
      <c r="AD95">
        <f>SUMIFS('COBRA Output'!$G$2:$G$3049,'COBRA Output'!$A$2:$A$3049,Calculations!AD$2,'COBRA Output'!$AQ$2:$AQ$3049,Calculations!$B95)</f>
        <v>0</v>
      </c>
      <c r="AE95">
        <f>SUMIFS('COBRA Output'!$G$2:$G$3049,'COBRA Output'!$A$2:$A$3049,Calculations!AE$2,'COBRA Output'!$AQ$2:$AQ$3049,Calculations!$B95)</f>
        <v>0</v>
      </c>
      <c r="AF95">
        <f>SUMIFS('COBRA Output'!$G$2:$G$3049,'COBRA Output'!$A$2:$A$3049,Calculations!AF$2,'COBRA Output'!$AQ$2:$AQ$3049,Calculations!$B95)</f>
        <v>0</v>
      </c>
      <c r="AG95">
        <f>SUMIFS('COBRA Output'!$G$2:$G$3049,'COBRA Output'!$A$2:$A$3049,Calculations!AG$2,'COBRA Output'!$AQ$2:$AQ$3049,Calculations!$B95)</f>
        <v>0</v>
      </c>
      <c r="AH95">
        <f>SUMIFS('COBRA Output'!$G$2:$G$3049,'COBRA Output'!$A$2:$A$3049,Calculations!AH$2,'COBRA Output'!$AQ$2:$AQ$3049,Calculations!$B95)</f>
        <v>0</v>
      </c>
      <c r="AI95">
        <f>SUMIFS('COBRA Output'!$G$2:$G$3049,'COBRA Output'!$A$2:$A$3049,Calculations!AI$2,'COBRA Output'!$AQ$2:$AQ$3049,Calculations!$B95)</f>
        <v>0</v>
      </c>
      <c r="AJ95">
        <f>SUMIFS('COBRA Output'!$G$2:$G$3049,'COBRA Output'!$A$2:$A$3049,Calculations!AJ$2,'COBRA Output'!$AQ$2:$AQ$3049,Calculations!$B95)</f>
        <v>0</v>
      </c>
      <c r="AK95">
        <f>SUMIFS('COBRA Output'!$G$2:$G$3049,'COBRA Output'!$A$2:$A$3049,Calculations!AK$2,'COBRA Output'!$AQ$2:$AQ$3049,Calculations!$B95)</f>
        <v>0</v>
      </c>
      <c r="AL95">
        <f>SUMIFS('COBRA Output'!$G$2:$G$3049,'COBRA Output'!$A$2:$A$3049,Calculations!AL$2,'COBRA Output'!$AQ$2:$AQ$3049,Calculations!$B95)</f>
        <v>0</v>
      </c>
      <c r="AM95">
        <f>SUMIFS('COBRA Output'!$G$2:$G$3049,'COBRA Output'!$A$2:$A$3049,Calculations!AM$2,'COBRA Output'!$AQ$2:$AQ$3049,Calculations!$B95)</f>
        <v>0</v>
      </c>
      <c r="AN95">
        <f>SUMIFS('COBRA Output'!$G$2:$G$3049,'COBRA Output'!$A$2:$A$3049,Calculations!AN$2,'COBRA Output'!$AQ$2:$AQ$3049,Calculations!$B95)</f>
        <v>0</v>
      </c>
      <c r="AO95">
        <f>SUMIFS('COBRA Output'!$R$2:$R$3049,'COBRA Output'!$A$2:$A$3049,Calculations!AO$2,'COBRA Output'!$AQ$2:$AQ$3049,Calculations!$B95)</f>
        <v>0</v>
      </c>
      <c r="AP95">
        <f>SUMIFS('COBRA Output'!$R$2:$R$3049,'COBRA Output'!$A$2:$A$3049,Calculations!AP$2,'COBRA Output'!$AQ$2:$AQ$3049,Calculations!$B95)</f>
        <v>0</v>
      </c>
      <c r="AQ95">
        <f>SUMIFS('COBRA Output'!$R$2:$R$3049,'COBRA Output'!$A$2:$A$3049,Calculations!AQ$2,'COBRA Output'!$AQ$2:$AQ$3049,Calculations!$B95)</f>
        <v>0</v>
      </c>
      <c r="AR95">
        <f>SUMIFS('COBRA Output'!$R$2:$R$3049,'COBRA Output'!$A$2:$A$3049,Calculations!AR$2,'COBRA Output'!$AQ$2:$AQ$3049,Calculations!$B95)</f>
        <v>0</v>
      </c>
      <c r="AS95">
        <f>SUMIFS('COBRA Output'!$R$2:$R$3049,'COBRA Output'!$A$2:$A$3049,Calculations!AS$2,'COBRA Output'!$AQ$2:$AQ$3049,Calculations!$B95)</f>
        <v>0</v>
      </c>
      <c r="AT95">
        <f>SUMIFS('COBRA Output'!$R$2:$R$3049,'COBRA Output'!$A$2:$A$3049,Calculations!AT$2,'COBRA Output'!$AQ$2:$AQ$3049,Calculations!$B95)</f>
        <v>0</v>
      </c>
      <c r="AU95">
        <f>SUMIFS('COBRA Output'!$R$2:$R$3049,'COBRA Output'!$A$2:$A$3049,Calculations!AU$2,'COBRA Output'!$AQ$2:$AQ$3049,Calculations!$B95)</f>
        <v>0</v>
      </c>
      <c r="AV95">
        <f>SUMIFS('COBRA Output'!$R$2:$R$3049,'COBRA Output'!$A$2:$A$3049,Calculations!AV$2,'COBRA Output'!$AQ$2:$AQ$3049,Calculations!$B95)</f>
        <v>0</v>
      </c>
      <c r="AW95">
        <f>SUMIFS('COBRA Output'!$R$2:$R$3049,'COBRA Output'!$A$2:$A$3049,Calculations!AW$2,'COBRA Output'!$AQ$2:$AQ$3049,Calculations!$B95)</f>
        <v>0</v>
      </c>
      <c r="AX95">
        <f>SUMIFS('COBRA Output'!$R$2:$R$3049,'COBRA Output'!$A$2:$A$3049,Calculations!AX$2,'COBRA Output'!$AQ$2:$AQ$3049,Calculations!$B95)</f>
        <v>0</v>
      </c>
      <c r="AY95">
        <f>SUMIFS('COBRA Output'!$R$2:$R$3049,'COBRA Output'!$A$2:$A$3049,Calculations!AY$2,'COBRA Output'!$AQ$2:$AQ$3049,Calculations!$B95)</f>
        <v>0</v>
      </c>
      <c r="AZ95">
        <f>SUMIFS('COBRA Output'!$R$2:$R$3049,'COBRA Output'!$A$2:$A$3049,Calculations!AZ$2,'COBRA Output'!$AQ$2:$AQ$3049,Calculations!$B95)</f>
        <v>0</v>
      </c>
      <c r="BA95">
        <f>SUMIFS('COBRA Output'!$W$2:$W$3049,'COBRA Output'!$A$2:$A$3049,Calculations!BA$2,'COBRA Output'!$AQ$2:$AQ$3049,Calculations!$B95)</f>
        <v>0</v>
      </c>
      <c r="BB95">
        <f>SUMIFS('COBRA Output'!$W$2:$W$3049,'COBRA Output'!$A$2:$A$3049,Calculations!BB$2,'COBRA Output'!$AQ$2:$AQ$3049,Calculations!$B95)</f>
        <v>0</v>
      </c>
      <c r="BC95">
        <f>SUMIFS('COBRA Output'!$W$2:$W$3049,'COBRA Output'!$A$2:$A$3049,Calculations!BC$2,'COBRA Output'!$AQ$2:$AQ$3049,Calculations!$B95)</f>
        <v>0</v>
      </c>
      <c r="BD95">
        <f>SUMIFS('COBRA Output'!$W$2:$W$3049,'COBRA Output'!$A$2:$A$3049,Calculations!BD$2,'COBRA Output'!$AQ$2:$AQ$3049,Calculations!$B95)</f>
        <v>0</v>
      </c>
      <c r="BE95">
        <f>SUMIFS('COBRA Output'!$W$2:$W$3049,'COBRA Output'!$A$2:$A$3049,Calculations!BE$2,'COBRA Output'!$AQ$2:$AQ$3049,Calculations!$B95)</f>
        <v>0</v>
      </c>
      <c r="BF95">
        <f>SUMIFS('COBRA Output'!$W$2:$W$3049,'COBRA Output'!$A$2:$A$3049,Calculations!BF$2,'COBRA Output'!$AQ$2:$AQ$3049,Calculations!$B95)</f>
        <v>0</v>
      </c>
      <c r="BG95">
        <f>SUMIFS('COBRA Output'!$W$2:$W$3049,'COBRA Output'!$A$2:$A$3049,Calculations!BG$2,'COBRA Output'!$AQ$2:$AQ$3049,Calculations!$B95)</f>
        <v>0</v>
      </c>
      <c r="BH95">
        <f>SUMIFS('COBRA Output'!$W$2:$W$3049,'COBRA Output'!$A$2:$A$3049,Calculations!BH$2,'COBRA Output'!$AQ$2:$AQ$3049,Calculations!$B95)</f>
        <v>0</v>
      </c>
      <c r="BI95">
        <f>SUMIFS('COBRA Output'!$W$2:$W$3049,'COBRA Output'!$A$2:$A$3049,Calculations!BI$2,'COBRA Output'!$AQ$2:$AQ$3049,Calculations!$B95)</f>
        <v>0</v>
      </c>
      <c r="BJ95">
        <f>SUMIFS('COBRA Output'!$W$2:$W$3049,'COBRA Output'!$A$2:$A$3049,Calculations!BJ$2,'COBRA Output'!$AQ$2:$AQ$3049,Calculations!$B95)</f>
        <v>0</v>
      </c>
      <c r="BK95">
        <f>SUMIFS('COBRA Output'!$W$2:$W$3049,'COBRA Output'!$A$2:$A$3049,Calculations!BK$2,'COBRA Output'!$AQ$2:$AQ$3049,Calculations!$B95)</f>
        <v>0</v>
      </c>
      <c r="BL95">
        <f>SUMIFS('COBRA Output'!$W$2:$W$3049,'COBRA Output'!$A$2:$A$3049,Calculations!BL$2,'COBRA Output'!$AQ$2:$AQ$3049,Calculations!$B95)</f>
        <v>0</v>
      </c>
      <c r="BM95">
        <f>SUMIFS('COBRA Output'!$S$2:$S$3049,'COBRA Output'!$A$2:$A$3049,Calculations!BM$2,'COBRA Output'!$AQ$2:$AQ$3049,Calculations!$B95)</f>
        <v>0</v>
      </c>
      <c r="BN95">
        <f>SUMIFS('COBRA Output'!$S$2:$S$3049,'COBRA Output'!$A$2:$A$3049,Calculations!BN$2,'COBRA Output'!$AQ$2:$AQ$3049,Calculations!$B95)</f>
        <v>0</v>
      </c>
      <c r="BO95">
        <f>SUMIFS('COBRA Output'!$S$2:$S$3049,'COBRA Output'!$A$2:$A$3049,Calculations!BO$2,'COBRA Output'!$AQ$2:$AQ$3049,Calculations!$B95)</f>
        <v>0</v>
      </c>
      <c r="BP95">
        <f>SUMIFS('COBRA Output'!$S$2:$S$3049,'COBRA Output'!$A$2:$A$3049,Calculations!BP$2,'COBRA Output'!$AQ$2:$AQ$3049,Calculations!$B95)</f>
        <v>0</v>
      </c>
      <c r="BQ95">
        <f>SUMIFS('COBRA Output'!$S$2:$S$3049,'COBRA Output'!$A$2:$A$3049,Calculations!BQ$2,'COBRA Output'!$AQ$2:$AQ$3049,Calculations!$B95)</f>
        <v>0</v>
      </c>
      <c r="BR95">
        <f>SUMIFS('COBRA Output'!$S$2:$S$3049,'COBRA Output'!$A$2:$A$3049,Calculations!BR$2,'COBRA Output'!$AQ$2:$AQ$3049,Calculations!$B95)</f>
        <v>0</v>
      </c>
      <c r="BS95">
        <f>SUMIFS('COBRA Output'!$S$2:$S$3049,'COBRA Output'!$A$2:$A$3049,Calculations!BS$2,'COBRA Output'!$AQ$2:$AQ$3049,Calculations!$B95)</f>
        <v>0</v>
      </c>
      <c r="BT95">
        <f>SUMIFS('COBRA Output'!$S$2:$S$3049,'COBRA Output'!$A$2:$A$3049,Calculations!BT$2,'COBRA Output'!$AQ$2:$AQ$3049,Calculations!$B95)</f>
        <v>0</v>
      </c>
      <c r="BU95">
        <f>SUMIFS('COBRA Output'!$S$2:$S$3049,'COBRA Output'!$A$2:$A$3049,Calculations!BU$2,'COBRA Output'!$AQ$2:$AQ$3049,Calculations!$B95)</f>
        <v>0</v>
      </c>
      <c r="BV95">
        <f>SUMIFS('COBRA Output'!$S$2:$S$3049,'COBRA Output'!$A$2:$A$3049,Calculations!BV$2,'COBRA Output'!$AQ$2:$AQ$3049,Calculations!$B95)</f>
        <v>0</v>
      </c>
      <c r="BW95">
        <f>SUMIFS('COBRA Output'!$S$2:$S$3049,'COBRA Output'!$A$2:$A$3049,Calculations!BW$2,'COBRA Output'!$AQ$2:$AQ$3049,Calculations!$B95)</f>
        <v>0</v>
      </c>
      <c r="BX95">
        <f>SUMIFS('COBRA Output'!$S$2:$S$3049,'COBRA Output'!$A$2:$A$3049,Calculations!BX$2,'COBRA Output'!$AQ$2:$AQ$3049,Calculations!$B95)</f>
        <v>0</v>
      </c>
      <c r="BY95">
        <f>SUMIFS('COBRA Output'!$X$2:$X$3049,'COBRA Output'!$A$2:$A$3049,Calculations!BY$2,'COBRA Output'!$AQ$2:$AQ$3049,Calculations!$B95)</f>
        <v>0</v>
      </c>
      <c r="BZ95">
        <f>SUMIFS('COBRA Output'!$X$2:$X$3049,'COBRA Output'!$A$2:$A$3049,Calculations!BZ$2,'COBRA Output'!$AQ$2:$AQ$3049,Calculations!$B95)</f>
        <v>0</v>
      </c>
      <c r="CA95">
        <f>SUMIFS('COBRA Output'!$X$2:$X$3049,'COBRA Output'!$A$2:$A$3049,Calculations!CA$2,'COBRA Output'!$AQ$2:$AQ$3049,Calculations!$B95)</f>
        <v>0</v>
      </c>
      <c r="CB95">
        <f>SUMIFS('COBRA Output'!$X$2:$X$3049,'COBRA Output'!$A$2:$A$3049,Calculations!CB$2,'COBRA Output'!$AQ$2:$AQ$3049,Calculations!$B95)</f>
        <v>0</v>
      </c>
      <c r="CC95">
        <f>SUMIFS('COBRA Output'!$X$2:$X$3049,'COBRA Output'!$A$2:$A$3049,Calculations!CC$2,'COBRA Output'!$AQ$2:$AQ$3049,Calculations!$B95)</f>
        <v>0</v>
      </c>
      <c r="CD95">
        <f>SUMIFS('COBRA Output'!$X$2:$X$3049,'COBRA Output'!$A$2:$A$3049,Calculations!CD$2,'COBRA Output'!$AQ$2:$AQ$3049,Calculations!$B95)</f>
        <v>0</v>
      </c>
      <c r="CE95">
        <f>SUMIFS('COBRA Output'!$X$2:$X$3049,'COBRA Output'!$A$2:$A$3049,Calculations!CE$2,'COBRA Output'!$AQ$2:$AQ$3049,Calculations!$B95)</f>
        <v>0</v>
      </c>
      <c r="CF95">
        <f>SUMIFS('COBRA Output'!$X$2:$X$3049,'COBRA Output'!$A$2:$A$3049,Calculations!CF$2,'COBRA Output'!$AQ$2:$AQ$3049,Calculations!$B95)</f>
        <v>0</v>
      </c>
      <c r="CG95">
        <f>SUMIFS('COBRA Output'!$X$2:$X$3049,'COBRA Output'!$A$2:$A$3049,Calculations!CG$2,'COBRA Output'!$AQ$2:$AQ$3049,Calculations!$B95)</f>
        <v>0</v>
      </c>
      <c r="CH95">
        <f>SUMIFS('COBRA Output'!$X$2:$X$3049,'COBRA Output'!$A$2:$A$3049,Calculations!CH$2,'COBRA Output'!$AQ$2:$AQ$3049,Calculations!$B95)</f>
        <v>0</v>
      </c>
      <c r="CI95">
        <f>SUMIFS('COBRA Output'!$X$2:$X$3049,'COBRA Output'!$A$2:$A$3049,Calculations!CI$2,'COBRA Output'!$AQ$2:$AQ$3049,Calculations!$B95)</f>
        <v>0</v>
      </c>
      <c r="CJ95">
        <f>SUMIFS('COBRA Output'!$X$2:$X$3049,'COBRA Output'!$A$2:$A$3049,Calculations!CJ$2,'COBRA Output'!$AQ$2:$AQ$3049,Calculations!$B95)</f>
        <v>0</v>
      </c>
      <c r="CK95">
        <f>SUM(SUMIFS('COBRA Output'!$J$2:$J$3049,'COBRA Output'!$A$2:$A$3049,Calculations!CK$2,'COBRA Output'!$AQ$2:$AQ$3049,Calculations!$B95),SUMIFS('COBRA Output'!$K$2:$K$3049,'COBRA Output'!$A$2:$A$3049,Calculations!CK$2,'COBRA Output'!$AQ$2:$AQ$3049,Calculations!$B95),SUMIFS('COBRA Output'!$L$2:$L$3049,'COBRA Output'!$A$2:$A$3049,Calculations!CK$2,'COBRA Output'!$AQ$2:$AQ$3049,Calculations!$B95))</f>
        <v>0</v>
      </c>
      <c r="CL95">
        <f>SUM(SUMIFS('COBRA Output'!$J$2:$J$3049,'COBRA Output'!$A$2:$A$3049,Calculations!CL$2,'COBRA Output'!$AQ$2:$AQ$3049,Calculations!$B95),SUMIFS('COBRA Output'!$K$2:$K$3049,'COBRA Output'!$A$2:$A$3049,Calculations!CL$2,'COBRA Output'!$AQ$2:$AQ$3049,Calculations!$B95),SUMIFS('COBRA Output'!$L$2:$L$3049,'COBRA Output'!$A$2:$A$3049,Calculations!CL$2,'COBRA Output'!$AQ$2:$AQ$3049,Calculations!$B95))</f>
        <v>0</v>
      </c>
      <c r="CM95">
        <f>SUM(SUMIFS('COBRA Output'!$J$2:$J$3049,'COBRA Output'!$A$2:$A$3049,Calculations!CM$2,'COBRA Output'!$AQ$2:$AQ$3049,Calculations!$B95),SUMIFS('COBRA Output'!$K$2:$K$3049,'COBRA Output'!$A$2:$A$3049,Calculations!CM$2,'COBRA Output'!$AQ$2:$AQ$3049,Calculations!$B95),SUMIFS('COBRA Output'!$L$2:$L$3049,'COBRA Output'!$A$2:$A$3049,Calculations!CM$2,'COBRA Output'!$AQ$2:$AQ$3049,Calculations!$B95))</f>
        <v>0</v>
      </c>
      <c r="CN95">
        <f>SUM(SUMIFS('COBRA Output'!$J$2:$J$3049,'COBRA Output'!$A$2:$A$3049,Calculations!CN$2,'COBRA Output'!$AQ$2:$AQ$3049,Calculations!$B95),SUMIFS('COBRA Output'!$K$2:$K$3049,'COBRA Output'!$A$2:$A$3049,Calculations!CN$2,'COBRA Output'!$AQ$2:$AQ$3049,Calculations!$B95),SUMIFS('COBRA Output'!$L$2:$L$3049,'COBRA Output'!$A$2:$A$3049,Calculations!CN$2,'COBRA Output'!$AQ$2:$AQ$3049,Calculations!$B95))</f>
        <v>0</v>
      </c>
      <c r="CO95">
        <f>SUM(SUMIFS('COBRA Output'!$J$2:$J$3049,'COBRA Output'!$A$2:$A$3049,Calculations!CO$2,'COBRA Output'!$AQ$2:$AQ$3049,Calculations!$B95),SUMIFS('COBRA Output'!$K$2:$K$3049,'COBRA Output'!$A$2:$A$3049,Calculations!CO$2,'COBRA Output'!$AQ$2:$AQ$3049,Calculations!$B95),SUMIFS('COBRA Output'!$L$2:$L$3049,'COBRA Output'!$A$2:$A$3049,Calculations!CO$2,'COBRA Output'!$AQ$2:$AQ$3049,Calculations!$B95))</f>
        <v>0</v>
      </c>
      <c r="CP95">
        <f>SUM(SUMIFS('COBRA Output'!$J$2:$J$3049,'COBRA Output'!$A$2:$A$3049,Calculations!CP$2,'COBRA Output'!$AQ$2:$AQ$3049,Calculations!$B95),SUMIFS('COBRA Output'!$K$2:$K$3049,'COBRA Output'!$A$2:$A$3049,Calculations!CP$2,'COBRA Output'!$AQ$2:$AQ$3049,Calculations!$B95),SUMIFS('COBRA Output'!$L$2:$L$3049,'COBRA Output'!$A$2:$A$3049,Calculations!CP$2,'COBRA Output'!$AQ$2:$AQ$3049,Calculations!$B95))</f>
        <v>0</v>
      </c>
      <c r="CQ95">
        <f>SUM(SUMIFS('COBRA Output'!$J$2:$J$3049,'COBRA Output'!$A$2:$A$3049,Calculations!CQ$2,'COBRA Output'!$AQ$2:$AQ$3049,Calculations!$B95),SUMIFS('COBRA Output'!$K$2:$K$3049,'COBRA Output'!$A$2:$A$3049,Calculations!CQ$2,'COBRA Output'!$AQ$2:$AQ$3049,Calculations!$B95),SUMIFS('COBRA Output'!$L$2:$L$3049,'COBRA Output'!$A$2:$A$3049,Calculations!CQ$2,'COBRA Output'!$AQ$2:$AQ$3049,Calculations!$B95))</f>
        <v>0</v>
      </c>
      <c r="CR95">
        <f>SUM(SUMIFS('COBRA Output'!$J$2:$J$3049,'COBRA Output'!$A$2:$A$3049,Calculations!CR$2,'COBRA Output'!$AQ$2:$AQ$3049,Calculations!$B95),SUMIFS('COBRA Output'!$K$2:$K$3049,'COBRA Output'!$A$2:$A$3049,Calculations!CR$2,'COBRA Output'!$AQ$2:$AQ$3049,Calculations!$B95),SUMIFS('COBRA Output'!$L$2:$L$3049,'COBRA Output'!$A$2:$A$3049,Calculations!CR$2,'COBRA Output'!$AQ$2:$AQ$3049,Calculations!$B95))</f>
        <v>0</v>
      </c>
      <c r="CS95">
        <f>SUM(SUMIFS('COBRA Output'!$J$2:$J$3049,'COBRA Output'!$A$2:$A$3049,Calculations!CS$2,'COBRA Output'!$AQ$2:$AQ$3049,Calculations!$B95),SUMIFS('COBRA Output'!$K$2:$K$3049,'COBRA Output'!$A$2:$A$3049,Calculations!CS$2,'COBRA Output'!$AQ$2:$AQ$3049,Calculations!$B95),SUMIFS('COBRA Output'!$L$2:$L$3049,'COBRA Output'!$A$2:$A$3049,Calculations!CS$2,'COBRA Output'!$AQ$2:$AQ$3049,Calculations!$B95))</f>
        <v>0</v>
      </c>
      <c r="CT95">
        <f>SUM(SUMIFS('COBRA Output'!$J$2:$J$3049,'COBRA Output'!$A$2:$A$3049,Calculations!CT$2,'COBRA Output'!$AQ$2:$AQ$3049,Calculations!$B95),SUMIFS('COBRA Output'!$K$2:$K$3049,'COBRA Output'!$A$2:$A$3049,Calculations!CT$2,'COBRA Output'!$AQ$2:$AQ$3049,Calculations!$B95),SUMIFS('COBRA Output'!$L$2:$L$3049,'COBRA Output'!$A$2:$A$3049,Calculations!CT$2,'COBRA Output'!$AQ$2:$AQ$3049,Calculations!$B95))</f>
        <v>0</v>
      </c>
      <c r="CU95">
        <f>SUM(SUMIFS('COBRA Output'!$J$2:$J$3049,'COBRA Output'!$A$2:$A$3049,Calculations!CU$2,'COBRA Output'!$AQ$2:$AQ$3049,Calculations!$B95),SUMIFS('COBRA Output'!$K$2:$K$3049,'COBRA Output'!$A$2:$A$3049,Calculations!CU$2,'COBRA Output'!$AQ$2:$AQ$3049,Calculations!$B95),SUMIFS('COBRA Output'!$L$2:$L$3049,'COBRA Output'!$A$2:$A$3049,Calculations!CU$2,'COBRA Output'!$AQ$2:$AQ$3049,Calculations!$B95))</f>
        <v>0</v>
      </c>
      <c r="CV95">
        <f>SUM(SUMIFS('COBRA Output'!$J$2:$J$3049,'COBRA Output'!$A$2:$A$3049,Calculations!CV$2,'COBRA Output'!$AQ$2:$AQ$3049,Calculations!$B95),SUMIFS('COBRA Output'!$K$2:$K$3049,'COBRA Output'!$A$2:$A$3049,Calculations!CV$2,'COBRA Output'!$AQ$2:$AQ$3049,Calculations!$B95),SUMIFS('COBRA Output'!$L$2:$L$3049,'COBRA Output'!$A$2:$A$3049,Calculations!CV$2,'COBRA Output'!$AQ$2:$AQ$3049,Calculations!$B95))</f>
        <v>0</v>
      </c>
      <c r="CW95">
        <f>SUMIFS('COBRA Output'!$N$2:$N$3049,'COBRA Output'!$A$2:$A$3049,Calculations!CW$2,'COBRA Output'!$AQ$2:$AQ$3049,Calculations!$B95)</f>
        <v>0</v>
      </c>
      <c r="CX95">
        <f>SUMIFS('COBRA Output'!$N$2:$N$3049,'COBRA Output'!$A$2:$A$3049,Calculations!CX$2,'COBRA Output'!$AQ$2:$AQ$3049,Calculations!$B95)</f>
        <v>0</v>
      </c>
      <c r="CY95">
        <f>SUMIFS('COBRA Output'!$N$2:$N$3049,'COBRA Output'!$A$2:$A$3049,Calculations!CY$2,'COBRA Output'!$AQ$2:$AQ$3049,Calculations!$B95)</f>
        <v>0</v>
      </c>
      <c r="CZ95">
        <f>SUMIFS('COBRA Output'!$N$2:$N$3049,'COBRA Output'!$A$2:$A$3049,Calculations!CZ$2,'COBRA Output'!$AQ$2:$AQ$3049,Calculations!$B95)</f>
        <v>0</v>
      </c>
      <c r="DA95">
        <f>SUMIFS('COBRA Output'!$N$2:$N$3049,'COBRA Output'!$A$2:$A$3049,Calculations!DA$2,'COBRA Output'!$AQ$2:$AQ$3049,Calculations!$B95)</f>
        <v>0</v>
      </c>
      <c r="DB95">
        <f>SUMIFS('COBRA Output'!$N$2:$N$3049,'COBRA Output'!$A$2:$A$3049,Calculations!DB$2,'COBRA Output'!$AQ$2:$AQ$3049,Calculations!$B95)</f>
        <v>0</v>
      </c>
      <c r="DC95">
        <f>SUMIFS('COBRA Output'!$N$2:$N$3049,'COBRA Output'!$A$2:$A$3049,Calculations!DC$2,'COBRA Output'!$AQ$2:$AQ$3049,Calculations!$B95)</f>
        <v>0</v>
      </c>
      <c r="DD95">
        <f>SUMIFS('COBRA Output'!$N$2:$N$3049,'COBRA Output'!$A$2:$A$3049,Calculations!DD$2,'COBRA Output'!$AQ$2:$AQ$3049,Calculations!$B95)</f>
        <v>0</v>
      </c>
      <c r="DE95">
        <f>SUMIFS('COBRA Output'!$N$2:$N$3049,'COBRA Output'!$A$2:$A$3049,Calculations!DE$2,'COBRA Output'!$AQ$2:$AQ$3049,Calculations!$B95)</f>
        <v>0</v>
      </c>
      <c r="DF95">
        <f>SUMIFS('COBRA Output'!$N$2:$N$3049,'COBRA Output'!$A$2:$A$3049,Calculations!DF$2,'COBRA Output'!$AQ$2:$AQ$3049,Calculations!$B95)</f>
        <v>0</v>
      </c>
      <c r="DG95">
        <f>SUMIFS('COBRA Output'!$N$2:$N$3049,'COBRA Output'!$A$2:$A$3049,Calculations!DG$2,'COBRA Output'!$AQ$2:$AQ$3049,Calculations!$B95)</f>
        <v>0</v>
      </c>
      <c r="DH95">
        <f>SUMIFS('COBRA Output'!$N$2:$N$3049,'COBRA Output'!$A$2:$A$3049,Calculations!DH$2,'COBRA Output'!$AQ$2:$AQ$3049,Calculations!$B95)</f>
        <v>0</v>
      </c>
      <c r="DI95">
        <f>SUMIFS('COBRA Output'!$O$2:$O$3049,'COBRA Output'!$A$2:$A$3049,Calculations!DI$2,'COBRA Output'!$AQ$2:$AQ$3049,Calculations!$B95)</f>
        <v>0</v>
      </c>
      <c r="DJ95">
        <f>SUMIFS('COBRA Output'!$O$2:$O$3049,'COBRA Output'!$A$2:$A$3049,Calculations!DJ$2,'COBRA Output'!$AQ$2:$AQ$3049,Calculations!$B95)</f>
        <v>0</v>
      </c>
      <c r="DK95">
        <f>SUMIFS('COBRA Output'!$O$2:$O$3049,'COBRA Output'!$A$2:$A$3049,Calculations!DK$2,'COBRA Output'!$AQ$2:$AQ$3049,Calculations!$B95)</f>
        <v>0</v>
      </c>
      <c r="DL95">
        <f>SUMIFS('COBRA Output'!$O$2:$O$3049,'COBRA Output'!$A$2:$A$3049,Calculations!DL$2,'COBRA Output'!$AQ$2:$AQ$3049,Calculations!$B95)</f>
        <v>0</v>
      </c>
      <c r="DM95">
        <f>SUMIFS('COBRA Output'!$O$2:$O$3049,'COBRA Output'!$A$2:$A$3049,Calculations!DM$2,'COBRA Output'!$AQ$2:$AQ$3049,Calculations!$B95)</f>
        <v>0</v>
      </c>
      <c r="DN95">
        <f>SUMIFS('COBRA Output'!$O$2:$O$3049,'COBRA Output'!$A$2:$A$3049,Calculations!DN$2,'COBRA Output'!$AQ$2:$AQ$3049,Calculations!$B95)</f>
        <v>0</v>
      </c>
      <c r="DO95">
        <f>SUMIFS('COBRA Output'!$O$2:$O$3049,'COBRA Output'!$A$2:$A$3049,Calculations!DO$2,'COBRA Output'!$AQ$2:$AQ$3049,Calculations!$B95)</f>
        <v>0</v>
      </c>
      <c r="DP95">
        <f>SUMIFS('COBRA Output'!$O$2:$O$3049,'COBRA Output'!$A$2:$A$3049,Calculations!DP$2,'COBRA Output'!$AQ$2:$AQ$3049,Calculations!$B95)</f>
        <v>0</v>
      </c>
      <c r="DQ95">
        <f>SUMIFS('COBRA Output'!$O$2:$O$3049,'COBRA Output'!$A$2:$A$3049,Calculations!DQ$2,'COBRA Output'!$AQ$2:$AQ$3049,Calculations!$B95)</f>
        <v>0</v>
      </c>
      <c r="DR95">
        <f>SUMIFS('COBRA Output'!$O$2:$O$3049,'COBRA Output'!$A$2:$A$3049,Calculations!DR$2,'COBRA Output'!$AQ$2:$AQ$3049,Calculations!$B95)</f>
        <v>0</v>
      </c>
      <c r="DS95">
        <f>SUMIFS('COBRA Output'!$O$2:$O$3049,'COBRA Output'!$A$2:$A$3049,Calculations!DS$2,'COBRA Output'!$AQ$2:$AQ$3049,Calculations!$B95)</f>
        <v>0</v>
      </c>
      <c r="DT95">
        <f>SUMIFS('COBRA Output'!$O$2:$O$3049,'COBRA Output'!$A$2:$A$3049,Calculations!DT$2,'COBRA Output'!$AQ$2:$AQ$3049,Calculations!$B95)</f>
        <v>0</v>
      </c>
      <c r="DU95">
        <f>AVERAGE(SUMIFS('COBRA Output'!$H$2:$H$3049,'COBRA Output'!$A$2:$A$3049,Calculations!DU$2,'COBRA Output'!$AQ$2:$AQ$3049,Calculations!$B95),SUMIFS('COBRA Output'!$I$2:$I$3049,'COBRA Output'!$A$2:$A$3049,Calculations!DU$2,'COBRA Output'!$AQ$2:$AQ$3049,Calculations!$B95))</f>
        <v>0</v>
      </c>
      <c r="DV95">
        <f>AVERAGE(SUMIFS('COBRA Output'!$H$2:$H$3049,'COBRA Output'!$A$2:$A$3049,Calculations!DV$2,'COBRA Output'!$AQ$2:$AQ$3049,Calculations!$B95),SUMIFS('COBRA Output'!$I$2:$I$3049,'COBRA Output'!$A$2:$A$3049,Calculations!DV$2,'COBRA Output'!$AQ$2:$AQ$3049,Calculations!$B95))</f>
        <v>0</v>
      </c>
      <c r="DW95">
        <f>AVERAGE(SUMIFS('COBRA Output'!$H$2:$H$3049,'COBRA Output'!$A$2:$A$3049,Calculations!DW$2,'COBRA Output'!$AQ$2:$AQ$3049,Calculations!$B95),SUMIFS('COBRA Output'!$I$2:$I$3049,'COBRA Output'!$A$2:$A$3049,Calculations!DW$2,'COBRA Output'!$AQ$2:$AQ$3049,Calculations!$B95))</f>
        <v>0</v>
      </c>
      <c r="DX95">
        <f>AVERAGE(SUMIFS('COBRA Output'!$H$2:$H$3049,'COBRA Output'!$A$2:$A$3049,Calculations!DX$2,'COBRA Output'!$AQ$2:$AQ$3049,Calculations!$B95),SUMIFS('COBRA Output'!$I$2:$I$3049,'COBRA Output'!$A$2:$A$3049,Calculations!DX$2,'COBRA Output'!$AQ$2:$AQ$3049,Calculations!$B95))</f>
        <v>0</v>
      </c>
      <c r="DY95">
        <f>AVERAGE(SUMIFS('COBRA Output'!$H$2:$H$3049,'COBRA Output'!$A$2:$A$3049,Calculations!DY$2,'COBRA Output'!$AQ$2:$AQ$3049,Calculations!$B95),SUMIFS('COBRA Output'!$I$2:$I$3049,'COBRA Output'!$A$2:$A$3049,Calculations!DY$2,'COBRA Output'!$AQ$2:$AQ$3049,Calculations!$B95))</f>
        <v>0</v>
      </c>
      <c r="DZ95">
        <f>AVERAGE(SUMIFS('COBRA Output'!$H$2:$H$3049,'COBRA Output'!$A$2:$A$3049,Calculations!DZ$2,'COBRA Output'!$AQ$2:$AQ$3049,Calculations!$B95),SUMIFS('COBRA Output'!$I$2:$I$3049,'COBRA Output'!$A$2:$A$3049,Calculations!DZ$2,'COBRA Output'!$AQ$2:$AQ$3049,Calculations!$B95))</f>
        <v>0</v>
      </c>
      <c r="EA95">
        <f>AVERAGE(SUMIFS('COBRA Output'!$H$2:$H$3049,'COBRA Output'!$A$2:$A$3049,Calculations!EA$2,'COBRA Output'!$AQ$2:$AQ$3049,Calculations!$B95),SUMIFS('COBRA Output'!$I$2:$I$3049,'COBRA Output'!$A$2:$A$3049,Calculations!EA$2,'COBRA Output'!$AQ$2:$AQ$3049,Calculations!$B95))</f>
        <v>0</v>
      </c>
      <c r="EB95">
        <f>AVERAGE(SUMIFS('COBRA Output'!$H$2:$H$3049,'COBRA Output'!$A$2:$A$3049,Calculations!EB$2,'COBRA Output'!$AQ$2:$AQ$3049,Calculations!$B95),SUMIFS('COBRA Output'!$I$2:$I$3049,'COBRA Output'!$A$2:$A$3049,Calculations!EB$2,'COBRA Output'!$AQ$2:$AQ$3049,Calculations!$B95))</f>
        <v>0</v>
      </c>
      <c r="EC95">
        <f>AVERAGE(SUMIFS('COBRA Output'!$H$2:$H$3049,'COBRA Output'!$A$2:$A$3049,Calculations!EC$2,'COBRA Output'!$AQ$2:$AQ$3049,Calculations!$B95),SUMIFS('COBRA Output'!$I$2:$I$3049,'COBRA Output'!$A$2:$A$3049,Calculations!EC$2,'COBRA Output'!$AQ$2:$AQ$3049,Calculations!$B95))</f>
        <v>0</v>
      </c>
      <c r="ED95">
        <f>AVERAGE(SUMIFS('COBRA Output'!$H$2:$H$3049,'COBRA Output'!$A$2:$A$3049,Calculations!ED$2,'COBRA Output'!$AQ$2:$AQ$3049,Calculations!$B95),SUMIFS('COBRA Output'!$I$2:$I$3049,'COBRA Output'!$A$2:$A$3049,Calculations!ED$2,'COBRA Output'!$AQ$2:$AQ$3049,Calculations!$B95))</f>
        <v>0</v>
      </c>
      <c r="EE95">
        <f>AVERAGE(SUMIFS('COBRA Output'!$H$2:$H$3049,'COBRA Output'!$A$2:$A$3049,Calculations!EE$2,'COBRA Output'!$AQ$2:$AQ$3049,Calculations!$B95),SUMIFS('COBRA Output'!$I$2:$I$3049,'COBRA Output'!$A$2:$A$3049,Calculations!EE$2,'COBRA Output'!$AQ$2:$AQ$3049,Calculations!$B95))</f>
        <v>0</v>
      </c>
      <c r="EF95">
        <f>AVERAGE(SUMIFS('COBRA Output'!$H$2:$H$3049,'COBRA Output'!$A$2:$A$3049,Calculations!EF$2,'COBRA Output'!$AQ$2:$AQ$3049,Calculations!$B95),SUMIFS('COBRA Output'!$I$2:$I$3049,'COBRA Output'!$A$2:$A$3049,Calculations!EF$2,'COBRA Output'!$AQ$2:$AQ$3049,Calculations!$B95))</f>
        <v>0</v>
      </c>
    </row>
    <row r="96" spans="1:136" x14ac:dyDescent="0.2">
      <c r="A96" t="str">
        <f>IF('COBRA Output'!$A95="industry pm25",'COBRA Output'!B95,"")</f>
        <v/>
      </c>
      <c r="B96" t="str">
        <f>IF('COBRA Output'!$A95="industry pm25",'COBRA Output'!AQ95,"")</f>
        <v/>
      </c>
      <c r="C96" t="str">
        <f>IF('COBRA Output'!$A95="industry pm25",'COBRA Output'!AP95,"")</f>
        <v/>
      </c>
      <c r="D96" t="str">
        <f>IF('COBRA Output'!$A95="industry pm25",'COBRA Output'!AR95,"")</f>
        <v/>
      </c>
      <c r="E96">
        <f>AVERAGE(SUMIFS('COBRA Output'!$T$2:$T$3049,'COBRA Output'!$A$2:$A$3049,Calculations!E$2,'COBRA Output'!$AQ$2:$AQ$3049,Calculations!$B96),SUMIFS('COBRA Output'!$U$2:$U$3049,'COBRA Output'!$A$2:$A$3049,Calculations!E$2,'COBRA Output'!$AQ$2:$AQ$3049,Calculations!$B96))</f>
        <v>0</v>
      </c>
      <c r="F96">
        <f>AVERAGE(SUMIFS('COBRA Output'!$T$2:$T$3049,'COBRA Output'!$A$2:$A$3049,Calculations!F$2,'COBRA Output'!$AQ$2:$AQ$3049,Calculations!$B96),SUMIFS('COBRA Output'!$U$2:$U$3049,'COBRA Output'!$A$2:$A$3049,Calculations!F$2,'COBRA Output'!$AQ$2:$AQ$3049,Calculations!$B96))</f>
        <v>0</v>
      </c>
      <c r="G96">
        <f>AVERAGE(SUMIFS('COBRA Output'!$T$2:$T$3049,'COBRA Output'!$A$2:$A$3049,Calculations!G$2,'COBRA Output'!$AQ$2:$AQ$3049,Calculations!$B96),SUMIFS('COBRA Output'!$U$2:$U$3049,'COBRA Output'!$A$2:$A$3049,Calculations!G$2,'COBRA Output'!$AQ$2:$AQ$3049,Calculations!$B96))</f>
        <v>0</v>
      </c>
      <c r="H96">
        <f>AVERAGE(SUMIFS('COBRA Output'!$T$2:$T$3049,'COBRA Output'!$A$2:$A$3049,Calculations!H$2,'COBRA Output'!$AQ$2:$AQ$3049,Calculations!$B96),SUMIFS('COBRA Output'!$U$2:$U$3049,'COBRA Output'!$A$2:$A$3049,Calculations!H$2,'COBRA Output'!$AQ$2:$AQ$3049,Calculations!$B96))</f>
        <v>0</v>
      </c>
      <c r="I96">
        <f>AVERAGE(SUMIFS('COBRA Output'!$T$2:$T$3049,'COBRA Output'!$A$2:$A$3049,Calculations!I$2,'COBRA Output'!$AQ$2:$AQ$3049,Calculations!$B96),SUMIFS('COBRA Output'!$U$2:$U$3049,'COBRA Output'!$A$2:$A$3049,Calculations!I$2,'COBRA Output'!$AQ$2:$AQ$3049,Calculations!$B96))</f>
        <v>0</v>
      </c>
      <c r="J96">
        <f>AVERAGE(SUMIFS('COBRA Output'!$T$2:$T$3049,'COBRA Output'!$A$2:$A$3049,Calculations!J$2,'COBRA Output'!$AQ$2:$AQ$3049,Calculations!$B96),SUMIFS('COBRA Output'!$U$2:$U$3049,'COBRA Output'!$A$2:$A$3049,Calculations!J$2,'COBRA Output'!$AQ$2:$AQ$3049,Calculations!$B96))</f>
        <v>0</v>
      </c>
      <c r="K96">
        <f>AVERAGE(SUMIFS('COBRA Output'!$T$2:$T$3049,'COBRA Output'!$A$2:$A$3049,Calculations!K$2,'COBRA Output'!$AQ$2:$AQ$3049,Calculations!$B96),SUMIFS('COBRA Output'!$U$2:$U$3049,'COBRA Output'!$A$2:$A$3049,Calculations!K$2,'COBRA Output'!$AQ$2:$AQ$3049,Calculations!$B96))</f>
        <v>0</v>
      </c>
      <c r="L96">
        <f>AVERAGE(SUMIFS('COBRA Output'!$T$2:$T$3049,'COBRA Output'!$A$2:$A$3049,Calculations!L$2,'COBRA Output'!$AQ$2:$AQ$3049,Calculations!$B96),SUMIFS('COBRA Output'!$U$2:$U$3049,'COBRA Output'!$A$2:$A$3049,Calculations!L$2,'COBRA Output'!$AQ$2:$AQ$3049,Calculations!$B96))</f>
        <v>0</v>
      </c>
      <c r="M96">
        <f>AVERAGE(SUMIFS('COBRA Output'!$T$2:$T$3049,'COBRA Output'!$A$2:$A$3049,Calculations!M$2,'COBRA Output'!$AQ$2:$AQ$3049,Calculations!$B96),SUMIFS('COBRA Output'!$U$2:$U$3049,'COBRA Output'!$A$2:$A$3049,Calculations!M$2,'COBRA Output'!$AQ$2:$AQ$3049,Calculations!$B96))</f>
        <v>0</v>
      </c>
      <c r="N96">
        <f>AVERAGE(SUMIFS('COBRA Output'!$T$2:$T$3049,'COBRA Output'!$A$2:$A$3049,Calculations!N$2,'COBRA Output'!$AQ$2:$AQ$3049,Calculations!$B96),SUMIFS('COBRA Output'!$U$2:$U$3049,'COBRA Output'!$A$2:$A$3049,Calculations!N$2,'COBRA Output'!$AQ$2:$AQ$3049,Calculations!$B96))</f>
        <v>0</v>
      </c>
      <c r="O96">
        <f>AVERAGE(SUMIFS('COBRA Output'!$T$2:$T$3049,'COBRA Output'!$A$2:$A$3049,Calculations!O$2,'COBRA Output'!$AQ$2:$AQ$3049,Calculations!$B96),SUMIFS('COBRA Output'!$U$2:$U$3049,'COBRA Output'!$A$2:$A$3049,Calculations!O$2,'COBRA Output'!$AQ$2:$AQ$3049,Calculations!$B96))</f>
        <v>0</v>
      </c>
      <c r="P96">
        <f>AVERAGE(SUMIFS('COBRA Output'!$T$2:$T$3049,'COBRA Output'!$A$2:$A$3049,Calculations!P$2,'COBRA Output'!$AQ$2:$AQ$3049,Calculations!$B96),SUMIFS('COBRA Output'!$U$2:$U$3049,'COBRA Output'!$A$2:$A$3049,Calculations!P$2,'COBRA Output'!$AQ$2:$AQ$3049,Calculations!$B96))</f>
        <v>0</v>
      </c>
      <c r="Q96">
        <f>SUMIFS('COBRA Output'!$N$2:$N$3049,'COBRA Output'!$A$2:$A$3049,Calculations!Q$2,'COBRA Output'!$AQ$2:$AQ$3049,Calculations!$B96)</f>
        <v>0</v>
      </c>
      <c r="R96">
        <f>SUMIFS('COBRA Output'!$N$2:$N$3049,'COBRA Output'!$A$2:$A$3049,Calculations!R$2,'COBRA Output'!$AQ$2:$AQ$3049,Calculations!$B96)</f>
        <v>0</v>
      </c>
      <c r="S96">
        <f>SUMIFS('COBRA Output'!$N$2:$N$3049,'COBRA Output'!$A$2:$A$3049,Calculations!S$2,'COBRA Output'!$AQ$2:$AQ$3049,Calculations!$B96)</f>
        <v>0</v>
      </c>
      <c r="T96">
        <f>SUMIFS('COBRA Output'!$N$2:$N$3049,'COBRA Output'!$A$2:$A$3049,Calculations!T$2,'COBRA Output'!$AQ$2:$AQ$3049,Calculations!$B96)</f>
        <v>0</v>
      </c>
      <c r="U96">
        <f>SUMIFS('COBRA Output'!$N$2:$N$3049,'COBRA Output'!$A$2:$A$3049,Calculations!U$2,'COBRA Output'!$AQ$2:$AQ$3049,Calculations!$B96)</f>
        <v>0</v>
      </c>
      <c r="V96">
        <f>SUMIFS('COBRA Output'!$N$2:$N$3049,'COBRA Output'!$A$2:$A$3049,Calculations!V$2,'COBRA Output'!$AQ$2:$AQ$3049,Calculations!$B96)</f>
        <v>0</v>
      </c>
      <c r="W96">
        <f>SUMIFS('COBRA Output'!$N$2:$N$3049,'COBRA Output'!$A$2:$A$3049,Calculations!W$2,'COBRA Output'!$AQ$2:$AQ$3049,Calculations!$B96)</f>
        <v>0</v>
      </c>
      <c r="X96">
        <f>SUMIFS('COBRA Output'!$N$2:$N$3049,'COBRA Output'!$A$2:$A$3049,Calculations!X$2,'COBRA Output'!$AQ$2:$AQ$3049,Calculations!$B96)</f>
        <v>0</v>
      </c>
      <c r="Y96">
        <f>SUMIFS('COBRA Output'!$N$2:$N$3049,'COBRA Output'!$A$2:$A$3049,Calculations!Y$2,'COBRA Output'!$AQ$2:$AQ$3049,Calculations!$B96)</f>
        <v>0</v>
      </c>
      <c r="Z96">
        <f>SUMIFS('COBRA Output'!$N$2:$N$3049,'COBRA Output'!$A$2:$A$3049,Calculations!Z$2,'COBRA Output'!$AQ$2:$AQ$3049,Calculations!$B96)</f>
        <v>0</v>
      </c>
      <c r="AA96">
        <f>SUMIFS('COBRA Output'!$N$2:$N$3049,'COBRA Output'!$A$2:$A$3049,Calculations!AA$2,'COBRA Output'!$AQ$2:$AQ$3049,Calculations!$B96)</f>
        <v>0</v>
      </c>
      <c r="AB96">
        <f>SUMIFS('COBRA Output'!$N$2:$N$3049,'COBRA Output'!$A$2:$A$3049,Calculations!AB$2,'COBRA Output'!$AQ$2:$AQ$3049,Calculations!$B96)</f>
        <v>0</v>
      </c>
      <c r="AC96">
        <f>SUMIFS('COBRA Output'!$G$2:$G$3049,'COBRA Output'!$A$2:$A$3049,Calculations!AC$2,'COBRA Output'!$AQ$2:$AQ$3049,Calculations!$B96)</f>
        <v>0</v>
      </c>
      <c r="AD96">
        <f>SUMIFS('COBRA Output'!$G$2:$G$3049,'COBRA Output'!$A$2:$A$3049,Calculations!AD$2,'COBRA Output'!$AQ$2:$AQ$3049,Calculations!$B96)</f>
        <v>0</v>
      </c>
      <c r="AE96">
        <f>SUMIFS('COBRA Output'!$G$2:$G$3049,'COBRA Output'!$A$2:$A$3049,Calculations!AE$2,'COBRA Output'!$AQ$2:$AQ$3049,Calculations!$B96)</f>
        <v>0</v>
      </c>
      <c r="AF96">
        <f>SUMIFS('COBRA Output'!$G$2:$G$3049,'COBRA Output'!$A$2:$A$3049,Calculations!AF$2,'COBRA Output'!$AQ$2:$AQ$3049,Calculations!$B96)</f>
        <v>0</v>
      </c>
      <c r="AG96">
        <f>SUMIFS('COBRA Output'!$G$2:$G$3049,'COBRA Output'!$A$2:$A$3049,Calculations!AG$2,'COBRA Output'!$AQ$2:$AQ$3049,Calculations!$B96)</f>
        <v>0</v>
      </c>
      <c r="AH96">
        <f>SUMIFS('COBRA Output'!$G$2:$G$3049,'COBRA Output'!$A$2:$A$3049,Calculations!AH$2,'COBRA Output'!$AQ$2:$AQ$3049,Calculations!$B96)</f>
        <v>0</v>
      </c>
      <c r="AI96">
        <f>SUMIFS('COBRA Output'!$G$2:$G$3049,'COBRA Output'!$A$2:$A$3049,Calculations!AI$2,'COBRA Output'!$AQ$2:$AQ$3049,Calculations!$B96)</f>
        <v>0</v>
      </c>
      <c r="AJ96">
        <f>SUMIFS('COBRA Output'!$G$2:$G$3049,'COBRA Output'!$A$2:$A$3049,Calculations!AJ$2,'COBRA Output'!$AQ$2:$AQ$3049,Calculations!$B96)</f>
        <v>0</v>
      </c>
      <c r="AK96">
        <f>SUMIFS('COBRA Output'!$G$2:$G$3049,'COBRA Output'!$A$2:$A$3049,Calculations!AK$2,'COBRA Output'!$AQ$2:$AQ$3049,Calculations!$B96)</f>
        <v>0</v>
      </c>
      <c r="AL96">
        <f>SUMIFS('COBRA Output'!$G$2:$G$3049,'COBRA Output'!$A$2:$A$3049,Calculations!AL$2,'COBRA Output'!$AQ$2:$AQ$3049,Calculations!$B96)</f>
        <v>0</v>
      </c>
      <c r="AM96">
        <f>SUMIFS('COBRA Output'!$G$2:$G$3049,'COBRA Output'!$A$2:$A$3049,Calculations!AM$2,'COBRA Output'!$AQ$2:$AQ$3049,Calculations!$B96)</f>
        <v>0</v>
      </c>
      <c r="AN96">
        <f>SUMIFS('COBRA Output'!$G$2:$G$3049,'COBRA Output'!$A$2:$A$3049,Calculations!AN$2,'COBRA Output'!$AQ$2:$AQ$3049,Calculations!$B96)</f>
        <v>0</v>
      </c>
      <c r="AO96">
        <f>SUMIFS('COBRA Output'!$R$2:$R$3049,'COBRA Output'!$A$2:$A$3049,Calculations!AO$2,'COBRA Output'!$AQ$2:$AQ$3049,Calculations!$B96)</f>
        <v>0</v>
      </c>
      <c r="AP96">
        <f>SUMIFS('COBRA Output'!$R$2:$R$3049,'COBRA Output'!$A$2:$A$3049,Calculations!AP$2,'COBRA Output'!$AQ$2:$AQ$3049,Calculations!$B96)</f>
        <v>0</v>
      </c>
      <c r="AQ96">
        <f>SUMIFS('COBRA Output'!$R$2:$R$3049,'COBRA Output'!$A$2:$A$3049,Calculations!AQ$2,'COBRA Output'!$AQ$2:$AQ$3049,Calculations!$B96)</f>
        <v>0</v>
      </c>
      <c r="AR96">
        <f>SUMIFS('COBRA Output'!$R$2:$R$3049,'COBRA Output'!$A$2:$A$3049,Calculations!AR$2,'COBRA Output'!$AQ$2:$AQ$3049,Calculations!$B96)</f>
        <v>0</v>
      </c>
      <c r="AS96">
        <f>SUMIFS('COBRA Output'!$R$2:$R$3049,'COBRA Output'!$A$2:$A$3049,Calculations!AS$2,'COBRA Output'!$AQ$2:$AQ$3049,Calculations!$B96)</f>
        <v>0</v>
      </c>
      <c r="AT96">
        <f>SUMIFS('COBRA Output'!$R$2:$R$3049,'COBRA Output'!$A$2:$A$3049,Calculations!AT$2,'COBRA Output'!$AQ$2:$AQ$3049,Calculations!$B96)</f>
        <v>0</v>
      </c>
      <c r="AU96">
        <f>SUMIFS('COBRA Output'!$R$2:$R$3049,'COBRA Output'!$A$2:$A$3049,Calculations!AU$2,'COBRA Output'!$AQ$2:$AQ$3049,Calculations!$B96)</f>
        <v>0</v>
      </c>
      <c r="AV96">
        <f>SUMIFS('COBRA Output'!$R$2:$R$3049,'COBRA Output'!$A$2:$A$3049,Calculations!AV$2,'COBRA Output'!$AQ$2:$AQ$3049,Calculations!$B96)</f>
        <v>0</v>
      </c>
      <c r="AW96">
        <f>SUMIFS('COBRA Output'!$R$2:$R$3049,'COBRA Output'!$A$2:$A$3049,Calculations!AW$2,'COBRA Output'!$AQ$2:$AQ$3049,Calculations!$B96)</f>
        <v>0</v>
      </c>
      <c r="AX96">
        <f>SUMIFS('COBRA Output'!$R$2:$R$3049,'COBRA Output'!$A$2:$A$3049,Calculations!AX$2,'COBRA Output'!$AQ$2:$AQ$3049,Calculations!$B96)</f>
        <v>0</v>
      </c>
      <c r="AY96">
        <f>SUMIFS('COBRA Output'!$R$2:$R$3049,'COBRA Output'!$A$2:$A$3049,Calculations!AY$2,'COBRA Output'!$AQ$2:$AQ$3049,Calculations!$B96)</f>
        <v>0</v>
      </c>
      <c r="AZ96">
        <f>SUMIFS('COBRA Output'!$R$2:$R$3049,'COBRA Output'!$A$2:$A$3049,Calculations!AZ$2,'COBRA Output'!$AQ$2:$AQ$3049,Calculations!$B96)</f>
        <v>0</v>
      </c>
      <c r="BA96">
        <f>SUMIFS('COBRA Output'!$W$2:$W$3049,'COBRA Output'!$A$2:$A$3049,Calculations!BA$2,'COBRA Output'!$AQ$2:$AQ$3049,Calculations!$B96)</f>
        <v>0</v>
      </c>
      <c r="BB96">
        <f>SUMIFS('COBRA Output'!$W$2:$W$3049,'COBRA Output'!$A$2:$A$3049,Calculations!BB$2,'COBRA Output'!$AQ$2:$AQ$3049,Calculations!$B96)</f>
        <v>0</v>
      </c>
      <c r="BC96">
        <f>SUMIFS('COBRA Output'!$W$2:$W$3049,'COBRA Output'!$A$2:$A$3049,Calculations!BC$2,'COBRA Output'!$AQ$2:$AQ$3049,Calculations!$B96)</f>
        <v>0</v>
      </c>
      <c r="BD96">
        <f>SUMIFS('COBRA Output'!$W$2:$W$3049,'COBRA Output'!$A$2:$A$3049,Calculations!BD$2,'COBRA Output'!$AQ$2:$AQ$3049,Calculations!$B96)</f>
        <v>0</v>
      </c>
      <c r="BE96">
        <f>SUMIFS('COBRA Output'!$W$2:$W$3049,'COBRA Output'!$A$2:$A$3049,Calculations!BE$2,'COBRA Output'!$AQ$2:$AQ$3049,Calculations!$B96)</f>
        <v>0</v>
      </c>
      <c r="BF96">
        <f>SUMIFS('COBRA Output'!$W$2:$W$3049,'COBRA Output'!$A$2:$A$3049,Calculations!BF$2,'COBRA Output'!$AQ$2:$AQ$3049,Calculations!$B96)</f>
        <v>0</v>
      </c>
      <c r="BG96">
        <f>SUMIFS('COBRA Output'!$W$2:$W$3049,'COBRA Output'!$A$2:$A$3049,Calculations!BG$2,'COBRA Output'!$AQ$2:$AQ$3049,Calculations!$B96)</f>
        <v>0</v>
      </c>
      <c r="BH96">
        <f>SUMIFS('COBRA Output'!$W$2:$W$3049,'COBRA Output'!$A$2:$A$3049,Calculations!BH$2,'COBRA Output'!$AQ$2:$AQ$3049,Calculations!$B96)</f>
        <v>0</v>
      </c>
      <c r="BI96">
        <f>SUMIFS('COBRA Output'!$W$2:$W$3049,'COBRA Output'!$A$2:$A$3049,Calculations!BI$2,'COBRA Output'!$AQ$2:$AQ$3049,Calculations!$B96)</f>
        <v>0</v>
      </c>
      <c r="BJ96">
        <f>SUMIFS('COBRA Output'!$W$2:$W$3049,'COBRA Output'!$A$2:$A$3049,Calculations!BJ$2,'COBRA Output'!$AQ$2:$AQ$3049,Calculations!$B96)</f>
        <v>0</v>
      </c>
      <c r="BK96">
        <f>SUMIFS('COBRA Output'!$W$2:$W$3049,'COBRA Output'!$A$2:$A$3049,Calculations!BK$2,'COBRA Output'!$AQ$2:$AQ$3049,Calculations!$B96)</f>
        <v>0</v>
      </c>
      <c r="BL96">
        <f>SUMIFS('COBRA Output'!$W$2:$W$3049,'COBRA Output'!$A$2:$A$3049,Calculations!BL$2,'COBRA Output'!$AQ$2:$AQ$3049,Calculations!$B96)</f>
        <v>0</v>
      </c>
      <c r="BM96">
        <f>SUMIFS('COBRA Output'!$S$2:$S$3049,'COBRA Output'!$A$2:$A$3049,Calculations!BM$2,'COBRA Output'!$AQ$2:$AQ$3049,Calculations!$B96)</f>
        <v>0</v>
      </c>
      <c r="BN96">
        <f>SUMIFS('COBRA Output'!$S$2:$S$3049,'COBRA Output'!$A$2:$A$3049,Calculations!BN$2,'COBRA Output'!$AQ$2:$AQ$3049,Calculations!$B96)</f>
        <v>0</v>
      </c>
      <c r="BO96">
        <f>SUMIFS('COBRA Output'!$S$2:$S$3049,'COBRA Output'!$A$2:$A$3049,Calculations!BO$2,'COBRA Output'!$AQ$2:$AQ$3049,Calculations!$B96)</f>
        <v>0</v>
      </c>
      <c r="BP96">
        <f>SUMIFS('COBRA Output'!$S$2:$S$3049,'COBRA Output'!$A$2:$A$3049,Calculations!BP$2,'COBRA Output'!$AQ$2:$AQ$3049,Calculations!$B96)</f>
        <v>0</v>
      </c>
      <c r="BQ96">
        <f>SUMIFS('COBRA Output'!$S$2:$S$3049,'COBRA Output'!$A$2:$A$3049,Calculations!BQ$2,'COBRA Output'!$AQ$2:$AQ$3049,Calculations!$B96)</f>
        <v>0</v>
      </c>
      <c r="BR96">
        <f>SUMIFS('COBRA Output'!$S$2:$S$3049,'COBRA Output'!$A$2:$A$3049,Calculations!BR$2,'COBRA Output'!$AQ$2:$AQ$3049,Calculations!$B96)</f>
        <v>0</v>
      </c>
      <c r="BS96">
        <f>SUMIFS('COBRA Output'!$S$2:$S$3049,'COBRA Output'!$A$2:$A$3049,Calculations!BS$2,'COBRA Output'!$AQ$2:$AQ$3049,Calculations!$B96)</f>
        <v>0</v>
      </c>
      <c r="BT96">
        <f>SUMIFS('COBRA Output'!$S$2:$S$3049,'COBRA Output'!$A$2:$A$3049,Calculations!BT$2,'COBRA Output'!$AQ$2:$AQ$3049,Calculations!$B96)</f>
        <v>0</v>
      </c>
      <c r="BU96">
        <f>SUMIFS('COBRA Output'!$S$2:$S$3049,'COBRA Output'!$A$2:$A$3049,Calculations!BU$2,'COBRA Output'!$AQ$2:$AQ$3049,Calculations!$B96)</f>
        <v>0</v>
      </c>
      <c r="BV96">
        <f>SUMIFS('COBRA Output'!$S$2:$S$3049,'COBRA Output'!$A$2:$A$3049,Calculations!BV$2,'COBRA Output'!$AQ$2:$AQ$3049,Calculations!$B96)</f>
        <v>0</v>
      </c>
      <c r="BW96">
        <f>SUMIFS('COBRA Output'!$S$2:$S$3049,'COBRA Output'!$A$2:$A$3049,Calculations!BW$2,'COBRA Output'!$AQ$2:$AQ$3049,Calculations!$B96)</f>
        <v>0</v>
      </c>
      <c r="BX96">
        <f>SUMIFS('COBRA Output'!$S$2:$S$3049,'COBRA Output'!$A$2:$A$3049,Calculations!BX$2,'COBRA Output'!$AQ$2:$AQ$3049,Calculations!$B96)</f>
        <v>0</v>
      </c>
      <c r="BY96">
        <f>SUMIFS('COBRA Output'!$X$2:$X$3049,'COBRA Output'!$A$2:$A$3049,Calculations!BY$2,'COBRA Output'!$AQ$2:$AQ$3049,Calculations!$B96)</f>
        <v>0</v>
      </c>
      <c r="BZ96">
        <f>SUMIFS('COBRA Output'!$X$2:$X$3049,'COBRA Output'!$A$2:$A$3049,Calculations!BZ$2,'COBRA Output'!$AQ$2:$AQ$3049,Calculations!$B96)</f>
        <v>0</v>
      </c>
      <c r="CA96">
        <f>SUMIFS('COBRA Output'!$X$2:$X$3049,'COBRA Output'!$A$2:$A$3049,Calculations!CA$2,'COBRA Output'!$AQ$2:$AQ$3049,Calculations!$B96)</f>
        <v>0</v>
      </c>
      <c r="CB96">
        <f>SUMIFS('COBRA Output'!$X$2:$X$3049,'COBRA Output'!$A$2:$A$3049,Calculations!CB$2,'COBRA Output'!$AQ$2:$AQ$3049,Calculations!$B96)</f>
        <v>0</v>
      </c>
      <c r="CC96">
        <f>SUMIFS('COBRA Output'!$X$2:$X$3049,'COBRA Output'!$A$2:$A$3049,Calculations!CC$2,'COBRA Output'!$AQ$2:$AQ$3049,Calculations!$B96)</f>
        <v>0</v>
      </c>
      <c r="CD96">
        <f>SUMIFS('COBRA Output'!$X$2:$X$3049,'COBRA Output'!$A$2:$A$3049,Calculations!CD$2,'COBRA Output'!$AQ$2:$AQ$3049,Calculations!$B96)</f>
        <v>0</v>
      </c>
      <c r="CE96">
        <f>SUMIFS('COBRA Output'!$X$2:$X$3049,'COBRA Output'!$A$2:$A$3049,Calculations!CE$2,'COBRA Output'!$AQ$2:$AQ$3049,Calculations!$B96)</f>
        <v>0</v>
      </c>
      <c r="CF96">
        <f>SUMIFS('COBRA Output'!$X$2:$X$3049,'COBRA Output'!$A$2:$A$3049,Calculations!CF$2,'COBRA Output'!$AQ$2:$AQ$3049,Calculations!$B96)</f>
        <v>0</v>
      </c>
      <c r="CG96">
        <f>SUMIFS('COBRA Output'!$X$2:$X$3049,'COBRA Output'!$A$2:$A$3049,Calculations!CG$2,'COBRA Output'!$AQ$2:$AQ$3049,Calculations!$B96)</f>
        <v>0</v>
      </c>
      <c r="CH96">
        <f>SUMIFS('COBRA Output'!$X$2:$X$3049,'COBRA Output'!$A$2:$A$3049,Calculations!CH$2,'COBRA Output'!$AQ$2:$AQ$3049,Calculations!$B96)</f>
        <v>0</v>
      </c>
      <c r="CI96">
        <f>SUMIFS('COBRA Output'!$X$2:$X$3049,'COBRA Output'!$A$2:$A$3049,Calculations!CI$2,'COBRA Output'!$AQ$2:$AQ$3049,Calculations!$B96)</f>
        <v>0</v>
      </c>
      <c r="CJ96">
        <f>SUMIFS('COBRA Output'!$X$2:$X$3049,'COBRA Output'!$A$2:$A$3049,Calculations!CJ$2,'COBRA Output'!$AQ$2:$AQ$3049,Calculations!$B96)</f>
        <v>0</v>
      </c>
      <c r="CK96">
        <f>SUM(SUMIFS('COBRA Output'!$J$2:$J$3049,'COBRA Output'!$A$2:$A$3049,Calculations!CK$2,'COBRA Output'!$AQ$2:$AQ$3049,Calculations!$B96),SUMIFS('COBRA Output'!$K$2:$K$3049,'COBRA Output'!$A$2:$A$3049,Calculations!CK$2,'COBRA Output'!$AQ$2:$AQ$3049,Calculations!$B96),SUMIFS('COBRA Output'!$L$2:$L$3049,'COBRA Output'!$A$2:$A$3049,Calculations!CK$2,'COBRA Output'!$AQ$2:$AQ$3049,Calculations!$B96))</f>
        <v>0</v>
      </c>
      <c r="CL96">
        <f>SUM(SUMIFS('COBRA Output'!$J$2:$J$3049,'COBRA Output'!$A$2:$A$3049,Calculations!CL$2,'COBRA Output'!$AQ$2:$AQ$3049,Calculations!$B96),SUMIFS('COBRA Output'!$K$2:$K$3049,'COBRA Output'!$A$2:$A$3049,Calculations!CL$2,'COBRA Output'!$AQ$2:$AQ$3049,Calculations!$B96),SUMIFS('COBRA Output'!$L$2:$L$3049,'COBRA Output'!$A$2:$A$3049,Calculations!CL$2,'COBRA Output'!$AQ$2:$AQ$3049,Calculations!$B96))</f>
        <v>0</v>
      </c>
      <c r="CM96">
        <f>SUM(SUMIFS('COBRA Output'!$J$2:$J$3049,'COBRA Output'!$A$2:$A$3049,Calculations!CM$2,'COBRA Output'!$AQ$2:$AQ$3049,Calculations!$B96),SUMIFS('COBRA Output'!$K$2:$K$3049,'COBRA Output'!$A$2:$A$3049,Calculations!CM$2,'COBRA Output'!$AQ$2:$AQ$3049,Calculations!$B96),SUMIFS('COBRA Output'!$L$2:$L$3049,'COBRA Output'!$A$2:$A$3049,Calculations!CM$2,'COBRA Output'!$AQ$2:$AQ$3049,Calculations!$B96))</f>
        <v>0</v>
      </c>
      <c r="CN96">
        <f>SUM(SUMIFS('COBRA Output'!$J$2:$J$3049,'COBRA Output'!$A$2:$A$3049,Calculations!CN$2,'COBRA Output'!$AQ$2:$AQ$3049,Calculations!$B96),SUMIFS('COBRA Output'!$K$2:$K$3049,'COBRA Output'!$A$2:$A$3049,Calculations!CN$2,'COBRA Output'!$AQ$2:$AQ$3049,Calculations!$B96),SUMIFS('COBRA Output'!$L$2:$L$3049,'COBRA Output'!$A$2:$A$3049,Calculations!CN$2,'COBRA Output'!$AQ$2:$AQ$3049,Calculations!$B96))</f>
        <v>0</v>
      </c>
      <c r="CO96">
        <f>SUM(SUMIFS('COBRA Output'!$J$2:$J$3049,'COBRA Output'!$A$2:$A$3049,Calculations!CO$2,'COBRA Output'!$AQ$2:$AQ$3049,Calculations!$B96),SUMIFS('COBRA Output'!$K$2:$K$3049,'COBRA Output'!$A$2:$A$3049,Calculations!CO$2,'COBRA Output'!$AQ$2:$AQ$3049,Calculations!$B96),SUMIFS('COBRA Output'!$L$2:$L$3049,'COBRA Output'!$A$2:$A$3049,Calculations!CO$2,'COBRA Output'!$AQ$2:$AQ$3049,Calculations!$B96))</f>
        <v>0</v>
      </c>
      <c r="CP96">
        <f>SUM(SUMIFS('COBRA Output'!$J$2:$J$3049,'COBRA Output'!$A$2:$A$3049,Calculations!CP$2,'COBRA Output'!$AQ$2:$AQ$3049,Calculations!$B96),SUMIFS('COBRA Output'!$K$2:$K$3049,'COBRA Output'!$A$2:$A$3049,Calculations!CP$2,'COBRA Output'!$AQ$2:$AQ$3049,Calculations!$B96),SUMIFS('COBRA Output'!$L$2:$L$3049,'COBRA Output'!$A$2:$A$3049,Calculations!CP$2,'COBRA Output'!$AQ$2:$AQ$3049,Calculations!$B96))</f>
        <v>0</v>
      </c>
      <c r="CQ96">
        <f>SUM(SUMIFS('COBRA Output'!$J$2:$J$3049,'COBRA Output'!$A$2:$A$3049,Calculations!CQ$2,'COBRA Output'!$AQ$2:$AQ$3049,Calculations!$B96),SUMIFS('COBRA Output'!$K$2:$K$3049,'COBRA Output'!$A$2:$A$3049,Calculations!CQ$2,'COBRA Output'!$AQ$2:$AQ$3049,Calculations!$B96),SUMIFS('COBRA Output'!$L$2:$L$3049,'COBRA Output'!$A$2:$A$3049,Calculations!CQ$2,'COBRA Output'!$AQ$2:$AQ$3049,Calculations!$B96))</f>
        <v>0</v>
      </c>
      <c r="CR96">
        <f>SUM(SUMIFS('COBRA Output'!$J$2:$J$3049,'COBRA Output'!$A$2:$A$3049,Calculations!CR$2,'COBRA Output'!$AQ$2:$AQ$3049,Calculations!$B96),SUMIFS('COBRA Output'!$K$2:$K$3049,'COBRA Output'!$A$2:$A$3049,Calculations!CR$2,'COBRA Output'!$AQ$2:$AQ$3049,Calculations!$B96),SUMIFS('COBRA Output'!$L$2:$L$3049,'COBRA Output'!$A$2:$A$3049,Calculations!CR$2,'COBRA Output'!$AQ$2:$AQ$3049,Calculations!$B96))</f>
        <v>0</v>
      </c>
      <c r="CS96">
        <f>SUM(SUMIFS('COBRA Output'!$J$2:$J$3049,'COBRA Output'!$A$2:$A$3049,Calculations!CS$2,'COBRA Output'!$AQ$2:$AQ$3049,Calculations!$B96),SUMIFS('COBRA Output'!$K$2:$K$3049,'COBRA Output'!$A$2:$A$3049,Calculations!CS$2,'COBRA Output'!$AQ$2:$AQ$3049,Calculations!$B96),SUMIFS('COBRA Output'!$L$2:$L$3049,'COBRA Output'!$A$2:$A$3049,Calculations!CS$2,'COBRA Output'!$AQ$2:$AQ$3049,Calculations!$B96))</f>
        <v>0</v>
      </c>
      <c r="CT96">
        <f>SUM(SUMIFS('COBRA Output'!$J$2:$J$3049,'COBRA Output'!$A$2:$A$3049,Calculations!CT$2,'COBRA Output'!$AQ$2:$AQ$3049,Calculations!$B96),SUMIFS('COBRA Output'!$K$2:$K$3049,'COBRA Output'!$A$2:$A$3049,Calculations!CT$2,'COBRA Output'!$AQ$2:$AQ$3049,Calculations!$B96),SUMIFS('COBRA Output'!$L$2:$L$3049,'COBRA Output'!$A$2:$A$3049,Calculations!CT$2,'COBRA Output'!$AQ$2:$AQ$3049,Calculations!$B96))</f>
        <v>0</v>
      </c>
      <c r="CU96">
        <f>SUM(SUMIFS('COBRA Output'!$J$2:$J$3049,'COBRA Output'!$A$2:$A$3049,Calculations!CU$2,'COBRA Output'!$AQ$2:$AQ$3049,Calculations!$B96),SUMIFS('COBRA Output'!$K$2:$K$3049,'COBRA Output'!$A$2:$A$3049,Calculations!CU$2,'COBRA Output'!$AQ$2:$AQ$3049,Calculations!$B96),SUMIFS('COBRA Output'!$L$2:$L$3049,'COBRA Output'!$A$2:$A$3049,Calculations!CU$2,'COBRA Output'!$AQ$2:$AQ$3049,Calculations!$B96))</f>
        <v>0</v>
      </c>
      <c r="CV96">
        <f>SUM(SUMIFS('COBRA Output'!$J$2:$J$3049,'COBRA Output'!$A$2:$A$3049,Calculations!CV$2,'COBRA Output'!$AQ$2:$AQ$3049,Calculations!$B96),SUMIFS('COBRA Output'!$K$2:$K$3049,'COBRA Output'!$A$2:$A$3049,Calculations!CV$2,'COBRA Output'!$AQ$2:$AQ$3049,Calculations!$B96),SUMIFS('COBRA Output'!$L$2:$L$3049,'COBRA Output'!$A$2:$A$3049,Calculations!CV$2,'COBRA Output'!$AQ$2:$AQ$3049,Calculations!$B96))</f>
        <v>0</v>
      </c>
      <c r="CW96">
        <f>SUMIFS('COBRA Output'!$N$2:$N$3049,'COBRA Output'!$A$2:$A$3049,Calculations!CW$2,'COBRA Output'!$AQ$2:$AQ$3049,Calculations!$B96)</f>
        <v>0</v>
      </c>
      <c r="CX96">
        <f>SUMIFS('COBRA Output'!$N$2:$N$3049,'COBRA Output'!$A$2:$A$3049,Calculations!CX$2,'COBRA Output'!$AQ$2:$AQ$3049,Calculations!$B96)</f>
        <v>0</v>
      </c>
      <c r="CY96">
        <f>SUMIFS('COBRA Output'!$N$2:$N$3049,'COBRA Output'!$A$2:$A$3049,Calculations!CY$2,'COBRA Output'!$AQ$2:$AQ$3049,Calculations!$B96)</f>
        <v>0</v>
      </c>
      <c r="CZ96">
        <f>SUMIFS('COBRA Output'!$N$2:$N$3049,'COBRA Output'!$A$2:$A$3049,Calculations!CZ$2,'COBRA Output'!$AQ$2:$AQ$3049,Calculations!$B96)</f>
        <v>0</v>
      </c>
      <c r="DA96">
        <f>SUMIFS('COBRA Output'!$N$2:$N$3049,'COBRA Output'!$A$2:$A$3049,Calculations!DA$2,'COBRA Output'!$AQ$2:$AQ$3049,Calculations!$B96)</f>
        <v>0</v>
      </c>
      <c r="DB96">
        <f>SUMIFS('COBRA Output'!$N$2:$N$3049,'COBRA Output'!$A$2:$A$3049,Calculations!DB$2,'COBRA Output'!$AQ$2:$AQ$3049,Calculations!$B96)</f>
        <v>0</v>
      </c>
      <c r="DC96">
        <f>SUMIFS('COBRA Output'!$N$2:$N$3049,'COBRA Output'!$A$2:$A$3049,Calculations!DC$2,'COBRA Output'!$AQ$2:$AQ$3049,Calculations!$B96)</f>
        <v>0</v>
      </c>
      <c r="DD96">
        <f>SUMIFS('COBRA Output'!$N$2:$N$3049,'COBRA Output'!$A$2:$A$3049,Calculations!DD$2,'COBRA Output'!$AQ$2:$AQ$3049,Calculations!$B96)</f>
        <v>0</v>
      </c>
      <c r="DE96">
        <f>SUMIFS('COBRA Output'!$N$2:$N$3049,'COBRA Output'!$A$2:$A$3049,Calculations!DE$2,'COBRA Output'!$AQ$2:$AQ$3049,Calculations!$B96)</f>
        <v>0</v>
      </c>
      <c r="DF96">
        <f>SUMIFS('COBRA Output'!$N$2:$N$3049,'COBRA Output'!$A$2:$A$3049,Calculations!DF$2,'COBRA Output'!$AQ$2:$AQ$3049,Calculations!$B96)</f>
        <v>0</v>
      </c>
      <c r="DG96">
        <f>SUMIFS('COBRA Output'!$N$2:$N$3049,'COBRA Output'!$A$2:$A$3049,Calculations!DG$2,'COBRA Output'!$AQ$2:$AQ$3049,Calculations!$B96)</f>
        <v>0</v>
      </c>
      <c r="DH96">
        <f>SUMIFS('COBRA Output'!$N$2:$N$3049,'COBRA Output'!$A$2:$A$3049,Calculations!DH$2,'COBRA Output'!$AQ$2:$AQ$3049,Calculations!$B96)</f>
        <v>0</v>
      </c>
      <c r="DI96">
        <f>SUMIFS('COBRA Output'!$O$2:$O$3049,'COBRA Output'!$A$2:$A$3049,Calculations!DI$2,'COBRA Output'!$AQ$2:$AQ$3049,Calculations!$B96)</f>
        <v>0</v>
      </c>
      <c r="DJ96">
        <f>SUMIFS('COBRA Output'!$O$2:$O$3049,'COBRA Output'!$A$2:$A$3049,Calculations!DJ$2,'COBRA Output'!$AQ$2:$AQ$3049,Calculations!$B96)</f>
        <v>0</v>
      </c>
      <c r="DK96">
        <f>SUMIFS('COBRA Output'!$O$2:$O$3049,'COBRA Output'!$A$2:$A$3049,Calculations!DK$2,'COBRA Output'!$AQ$2:$AQ$3049,Calculations!$B96)</f>
        <v>0</v>
      </c>
      <c r="DL96">
        <f>SUMIFS('COBRA Output'!$O$2:$O$3049,'COBRA Output'!$A$2:$A$3049,Calculations!DL$2,'COBRA Output'!$AQ$2:$AQ$3049,Calculations!$B96)</f>
        <v>0</v>
      </c>
      <c r="DM96">
        <f>SUMIFS('COBRA Output'!$O$2:$O$3049,'COBRA Output'!$A$2:$A$3049,Calculations!DM$2,'COBRA Output'!$AQ$2:$AQ$3049,Calculations!$B96)</f>
        <v>0</v>
      </c>
      <c r="DN96">
        <f>SUMIFS('COBRA Output'!$O$2:$O$3049,'COBRA Output'!$A$2:$A$3049,Calculations!DN$2,'COBRA Output'!$AQ$2:$AQ$3049,Calculations!$B96)</f>
        <v>0</v>
      </c>
      <c r="DO96">
        <f>SUMIFS('COBRA Output'!$O$2:$O$3049,'COBRA Output'!$A$2:$A$3049,Calculations!DO$2,'COBRA Output'!$AQ$2:$AQ$3049,Calculations!$B96)</f>
        <v>0</v>
      </c>
      <c r="DP96">
        <f>SUMIFS('COBRA Output'!$O$2:$O$3049,'COBRA Output'!$A$2:$A$3049,Calculations!DP$2,'COBRA Output'!$AQ$2:$AQ$3049,Calculations!$B96)</f>
        <v>0</v>
      </c>
      <c r="DQ96">
        <f>SUMIFS('COBRA Output'!$O$2:$O$3049,'COBRA Output'!$A$2:$A$3049,Calculations!DQ$2,'COBRA Output'!$AQ$2:$AQ$3049,Calculations!$B96)</f>
        <v>0</v>
      </c>
      <c r="DR96">
        <f>SUMIFS('COBRA Output'!$O$2:$O$3049,'COBRA Output'!$A$2:$A$3049,Calculations!DR$2,'COBRA Output'!$AQ$2:$AQ$3049,Calculations!$B96)</f>
        <v>0</v>
      </c>
      <c r="DS96">
        <f>SUMIFS('COBRA Output'!$O$2:$O$3049,'COBRA Output'!$A$2:$A$3049,Calculations!DS$2,'COBRA Output'!$AQ$2:$AQ$3049,Calculations!$B96)</f>
        <v>0</v>
      </c>
      <c r="DT96">
        <f>SUMIFS('COBRA Output'!$O$2:$O$3049,'COBRA Output'!$A$2:$A$3049,Calculations!DT$2,'COBRA Output'!$AQ$2:$AQ$3049,Calculations!$B96)</f>
        <v>0</v>
      </c>
      <c r="DU96">
        <f>AVERAGE(SUMIFS('COBRA Output'!$H$2:$H$3049,'COBRA Output'!$A$2:$A$3049,Calculations!DU$2,'COBRA Output'!$AQ$2:$AQ$3049,Calculations!$B96),SUMIFS('COBRA Output'!$I$2:$I$3049,'COBRA Output'!$A$2:$A$3049,Calculations!DU$2,'COBRA Output'!$AQ$2:$AQ$3049,Calculations!$B96))</f>
        <v>0</v>
      </c>
      <c r="DV96">
        <f>AVERAGE(SUMIFS('COBRA Output'!$H$2:$H$3049,'COBRA Output'!$A$2:$A$3049,Calculations!DV$2,'COBRA Output'!$AQ$2:$AQ$3049,Calculations!$B96),SUMIFS('COBRA Output'!$I$2:$I$3049,'COBRA Output'!$A$2:$A$3049,Calculations!DV$2,'COBRA Output'!$AQ$2:$AQ$3049,Calculations!$B96))</f>
        <v>0</v>
      </c>
      <c r="DW96">
        <f>AVERAGE(SUMIFS('COBRA Output'!$H$2:$H$3049,'COBRA Output'!$A$2:$A$3049,Calculations!DW$2,'COBRA Output'!$AQ$2:$AQ$3049,Calculations!$B96),SUMIFS('COBRA Output'!$I$2:$I$3049,'COBRA Output'!$A$2:$A$3049,Calculations!DW$2,'COBRA Output'!$AQ$2:$AQ$3049,Calculations!$B96))</f>
        <v>0</v>
      </c>
      <c r="DX96">
        <f>AVERAGE(SUMIFS('COBRA Output'!$H$2:$H$3049,'COBRA Output'!$A$2:$A$3049,Calculations!DX$2,'COBRA Output'!$AQ$2:$AQ$3049,Calculations!$B96),SUMIFS('COBRA Output'!$I$2:$I$3049,'COBRA Output'!$A$2:$A$3049,Calculations!DX$2,'COBRA Output'!$AQ$2:$AQ$3049,Calculations!$B96))</f>
        <v>0</v>
      </c>
      <c r="DY96">
        <f>AVERAGE(SUMIFS('COBRA Output'!$H$2:$H$3049,'COBRA Output'!$A$2:$A$3049,Calculations!DY$2,'COBRA Output'!$AQ$2:$AQ$3049,Calculations!$B96),SUMIFS('COBRA Output'!$I$2:$I$3049,'COBRA Output'!$A$2:$A$3049,Calculations!DY$2,'COBRA Output'!$AQ$2:$AQ$3049,Calculations!$B96))</f>
        <v>0</v>
      </c>
      <c r="DZ96">
        <f>AVERAGE(SUMIFS('COBRA Output'!$H$2:$H$3049,'COBRA Output'!$A$2:$A$3049,Calculations!DZ$2,'COBRA Output'!$AQ$2:$AQ$3049,Calculations!$B96),SUMIFS('COBRA Output'!$I$2:$I$3049,'COBRA Output'!$A$2:$A$3049,Calculations!DZ$2,'COBRA Output'!$AQ$2:$AQ$3049,Calculations!$B96))</f>
        <v>0</v>
      </c>
      <c r="EA96">
        <f>AVERAGE(SUMIFS('COBRA Output'!$H$2:$H$3049,'COBRA Output'!$A$2:$A$3049,Calculations!EA$2,'COBRA Output'!$AQ$2:$AQ$3049,Calculations!$B96),SUMIFS('COBRA Output'!$I$2:$I$3049,'COBRA Output'!$A$2:$A$3049,Calculations!EA$2,'COBRA Output'!$AQ$2:$AQ$3049,Calculations!$B96))</f>
        <v>0</v>
      </c>
      <c r="EB96">
        <f>AVERAGE(SUMIFS('COBRA Output'!$H$2:$H$3049,'COBRA Output'!$A$2:$A$3049,Calculations!EB$2,'COBRA Output'!$AQ$2:$AQ$3049,Calculations!$B96),SUMIFS('COBRA Output'!$I$2:$I$3049,'COBRA Output'!$A$2:$A$3049,Calculations!EB$2,'COBRA Output'!$AQ$2:$AQ$3049,Calculations!$B96))</f>
        <v>0</v>
      </c>
      <c r="EC96">
        <f>AVERAGE(SUMIFS('COBRA Output'!$H$2:$H$3049,'COBRA Output'!$A$2:$A$3049,Calculations!EC$2,'COBRA Output'!$AQ$2:$AQ$3049,Calculations!$B96),SUMIFS('COBRA Output'!$I$2:$I$3049,'COBRA Output'!$A$2:$A$3049,Calculations!EC$2,'COBRA Output'!$AQ$2:$AQ$3049,Calculations!$B96))</f>
        <v>0</v>
      </c>
      <c r="ED96">
        <f>AVERAGE(SUMIFS('COBRA Output'!$H$2:$H$3049,'COBRA Output'!$A$2:$A$3049,Calculations!ED$2,'COBRA Output'!$AQ$2:$AQ$3049,Calculations!$B96),SUMIFS('COBRA Output'!$I$2:$I$3049,'COBRA Output'!$A$2:$A$3049,Calculations!ED$2,'COBRA Output'!$AQ$2:$AQ$3049,Calculations!$B96))</f>
        <v>0</v>
      </c>
      <c r="EE96">
        <f>AVERAGE(SUMIFS('COBRA Output'!$H$2:$H$3049,'COBRA Output'!$A$2:$A$3049,Calculations!EE$2,'COBRA Output'!$AQ$2:$AQ$3049,Calculations!$B96),SUMIFS('COBRA Output'!$I$2:$I$3049,'COBRA Output'!$A$2:$A$3049,Calculations!EE$2,'COBRA Output'!$AQ$2:$AQ$3049,Calculations!$B96))</f>
        <v>0</v>
      </c>
      <c r="EF96">
        <f>AVERAGE(SUMIFS('COBRA Output'!$H$2:$H$3049,'COBRA Output'!$A$2:$A$3049,Calculations!EF$2,'COBRA Output'!$AQ$2:$AQ$3049,Calculations!$B96),SUMIFS('COBRA Output'!$I$2:$I$3049,'COBRA Output'!$A$2:$A$3049,Calculations!EF$2,'COBRA Output'!$AQ$2:$AQ$3049,Calculations!$B96))</f>
        <v>0</v>
      </c>
    </row>
    <row r="97" spans="1:136" x14ac:dyDescent="0.2">
      <c r="A97" t="str">
        <f>IF('COBRA Output'!$A96="industry pm25",'COBRA Output'!B96,"")</f>
        <v/>
      </c>
      <c r="B97" t="str">
        <f>IF('COBRA Output'!$A96="industry pm25",'COBRA Output'!AQ96,"")</f>
        <v/>
      </c>
      <c r="C97" t="str">
        <f>IF('COBRA Output'!$A96="industry pm25",'COBRA Output'!AP96,"")</f>
        <v/>
      </c>
      <c r="D97" t="str">
        <f>IF('COBRA Output'!$A96="industry pm25",'COBRA Output'!AR96,"")</f>
        <v/>
      </c>
      <c r="E97">
        <f>AVERAGE(SUMIFS('COBRA Output'!$T$2:$T$3049,'COBRA Output'!$A$2:$A$3049,Calculations!E$2,'COBRA Output'!$AQ$2:$AQ$3049,Calculations!$B97),SUMIFS('COBRA Output'!$U$2:$U$3049,'COBRA Output'!$A$2:$A$3049,Calculations!E$2,'COBRA Output'!$AQ$2:$AQ$3049,Calculations!$B97))</f>
        <v>0</v>
      </c>
      <c r="F97">
        <f>AVERAGE(SUMIFS('COBRA Output'!$T$2:$T$3049,'COBRA Output'!$A$2:$A$3049,Calculations!F$2,'COBRA Output'!$AQ$2:$AQ$3049,Calculations!$B97),SUMIFS('COBRA Output'!$U$2:$U$3049,'COBRA Output'!$A$2:$A$3049,Calculations!F$2,'COBRA Output'!$AQ$2:$AQ$3049,Calculations!$B97))</f>
        <v>0</v>
      </c>
      <c r="G97">
        <f>AVERAGE(SUMIFS('COBRA Output'!$T$2:$T$3049,'COBRA Output'!$A$2:$A$3049,Calculations!G$2,'COBRA Output'!$AQ$2:$AQ$3049,Calculations!$B97),SUMIFS('COBRA Output'!$U$2:$U$3049,'COBRA Output'!$A$2:$A$3049,Calculations!G$2,'COBRA Output'!$AQ$2:$AQ$3049,Calculations!$B97))</f>
        <v>0</v>
      </c>
      <c r="H97">
        <f>AVERAGE(SUMIFS('COBRA Output'!$T$2:$T$3049,'COBRA Output'!$A$2:$A$3049,Calculations!H$2,'COBRA Output'!$AQ$2:$AQ$3049,Calculations!$B97),SUMIFS('COBRA Output'!$U$2:$U$3049,'COBRA Output'!$A$2:$A$3049,Calculations!H$2,'COBRA Output'!$AQ$2:$AQ$3049,Calculations!$B97))</f>
        <v>0</v>
      </c>
      <c r="I97">
        <f>AVERAGE(SUMIFS('COBRA Output'!$T$2:$T$3049,'COBRA Output'!$A$2:$A$3049,Calculations!I$2,'COBRA Output'!$AQ$2:$AQ$3049,Calculations!$B97),SUMIFS('COBRA Output'!$U$2:$U$3049,'COBRA Output'!$A$2:$A$3049,Calculations!I$2,'COBRA Output'!$AQ$2:$AQ$3049,Calculations!$B97))</f>
        <v>0</v>
      </c>
      <c r="J97">
        <f>AVERAGE(SUMIFS('COBRA Output'!$T$2:$T$3049,'COBRA Output'!$A$2:$A$3049,Calculations!J$2,'COBRA Output'!$AQ$2:$AQ$3049,Calculations!$B97),SUMIFS('COBRA Output'!$U$2:$U$3049,'COBRA Output'!$A$2:$A$3049,Calculations!J$2,'COBRA Output'!$AQ$2:$AQ$3049,Calculations!$B97))</f>
        <v>0</v>
      </c>
      <c r="K97">
        <f>AVERAGE(SUMIFS('COBRA Output'!$T$2:$T$3049,'COBRA Output'!$A$2:$A$3049,Calculations!K$2,'COBRA Output'!$AQ$2:$AQ$3049,Calculations!$B97),SUMIFS('COBRA Output'!$U$2:$U$3049,'COBRA Output'!$A$2:$A$3049,Calculations!K$2,'COBRA Output'!$AQ$2:$AQ$3049,Calculations!$B97))</f>
        <v>0</v>
      </c>
      <c r="L97">
        <f>AVERAGE(SUMIFS('COBRA Output'!$T$2:$T$3049,'COBRA Output'!$A$2:$A$3049,Calculations!L$2,'COBRA Output'!$AQ$2:$AQ$3049,Calculations!$B97),SUMIFS('COBRA Output'!$U$2:$U$3049,'COBRA Output'!$A$2:$A$3049,Calculations!L$2,'COBRA Output'!$AQ$2:$AQ$3049,Calculations!$B97))</f>
        <v>0</v>
      </c>
      <c r="M97">
        <f>AVERAGE(SUMIFS('COBRA Output'!$T$2:$T$3049,'COBRA Output'!$A$2:$A$3049,Calculations!M$2,'COBRA Output'!$AQ$2:$AQ$3049,Calculations!$B97),SUMIFS('COBRA Output'!$U$2:$U$3049,'COBRA Output'!$A$2:$A$3049,Calculations!M$2,'COBRA Output'!$AQ$2:$AQ$3049,Calculations!$B97))</f>
        <v>0</v>
      </c>
      <c r="N97">
        <f>AVERAGE(SUMIFS('COBRA Output'!$T$2:$T$3049,'COBRA Output'!$A$2:$A$3049,Calculations!N$2,'COBRA Output'!$AQ$2:$AQ$3049,Calculations!$B97),SUMIFS('COBRA Output'!$U$2:$U$3049,'COBRA Output'!$A$2:$A$3049,Calculations!N$2,'COBRA Output'!$AQ$2:$AQ$3049,Calculations!$B97))</f>
        <v>0</v>
      </c>
      <c r="O97">
        <f>AVERAGE(SUMIFS('COBRA Output'!$T$2:$T$3049,'COBRA Output'!$A$2:$A$3049,Calculations!O$2,'COBRA Output'!$AQ$2:$AQ$3049,Calculations!$B97),SUMIFS('COBRA Output'!$U$2:$U$3049,'COBRA Output'!$A$2:$A$3049,Calculations!O$2,'COBRA Output'!$AQ$2:$AQ$3049,Calculations!$B97))</f>
        <v>0</v>
      </c>
      <c r="P97">
        <f>AVERAGE(SUMIFS('COBRA Output'!$T$2:$T$3049,'COBRA Output'!$A$2:$A$3049,Calculations!P$2,'COBRA Output'!$AQ$2:$AQ$3049,Calculations!$B97),SUMIFS('COBRA Output'!$U$2:$U$3049,'COBRA Output'!$A$2:$A$3049,Calculations!P$2,'COBRA Output'!$AQ$2:$AQ$3049,Calculations!$B97))</f>
        <v>0</v>
      </c>
      <c r="Q97">
        <f>SUMIFS('COBRA Output'!$N$2:$N$3049,'COBRA Output'!$A$2:$A$3049,Calculations!Q$2,'COBRA Output'!$AQ$2:$AQ$3049,Calculations!$B97)</f>
        <v>0</v>
      </c>
      <c r="R97">
        <f>SUMIFS('COBRA Output'!$N$2:$N$3049,'COBRA Output'!$A$2:$A$3049,Calculations!R$2,'COBRA Output'!$AQ$2:$AQ$3049,Calculations!$B97)</f>
        <v>0</v>
      </c>
      <c r="S97">
        <f>SUMIFS('COBRA Output'!$N$2:$N$3049,'COBRA Output'!$A$2:$A$3049,Calculations!S$2,'COBRA Output'!$AQ$2:$AQ$3049,Calculations!$B97)</f>
        <v>0</v>
      </c>
      <c r="T97">
        <f>SUMIFS('COBRA Output'!$N$2:$N$3049,'COBRA Output'!$A$2:$A$3049,Calculations!T$2,'COBRA Output'!$AQ$2:$AQ$3049,Calculations!$B97)</f>
        <v>0</v>
      </c>
      <c r="U97">
        <f>SUMIFS('COBRA Output'!$N$2:$N$3049,'COBRA Output'!$A$2:$A$3049,Calculations!U$2,'COBRA Output'!$AQ$2:$AQ$3049,Calculations!$B97)</f>
        <v>0</v>
      </c>
      <c r="V97">
        <f>SUMIFS('COBRA Output'!$N$2:$N$3049,'COBRA Output'!$A$2:$A$3049,Calculations!V$2,'COBRA Output'!$AQ$2:$AQ$3049,Calculations!$B97)</f>
        <v>0</v>
      </c>
      <c r="W97">
        <f>SUMIFS('COBRA Output'!$N$2:$N$3049,'COBRA Output'!$A$2:$A$3049,Calculations!W$2,'COBRA Output'!$AQ$2:$AQ$3049,Calculations!$B97)</f>
        <v>0</v>
      </c>
      <c r="X97">
        <f>SUMIFS('COBRA Output'!$N$2:$N$3049,'COBRA Output'!$A$2:$A$3049,Calculations!X$2,'COBRA Output'!$AQ$2:$AQ$3049,Calculations!$B97)</f>
        <v>0</v>
      </c>
      <c r="Y97">
        <f>SUMIFS('COBRA Output'!$N$2:$N$3049,'COBRA Output'!$A$2:$A$3049,Calculations!Y$2,'COBRA Output'!$AQ$2:$AQ$3049,Calculations!$B97)</f>
        <v>0</v>
      </c>
      <c r="Z97">
        <f>SUMIFS('COBRA Output'!$N$2:$N$3049,'COBRA Output'!$A$2:$A$3049,Calculations!Z$2,'COBRA Output'!$AQ$2:$AQ$3049,Calculations!$B97)</f>
        <v>0</v>
      </c>
      <c r="AA97">
        <f>SUMIFS('COBRA Output'!$N$2:$N$3049,'COBRA Output'!$A$2:$A$3049,Calculations!AA$2,'COBRA Output'!$AQ$2:$AQ$3049,Calculations!$B97)</f>
        <v>0</v>
      </c>
      <c r="AB97">
        <f>SUMIFS('COBRA Output'!$N$2:$N$3049,'COBRA Output'!$A$2:$A$3049,Calculations!AB$2,'COBRA Output'!$AQ$2:$AQ$3049,Calculations!$B97)</f>
        <v>0</v>
      </c>
      <c r="AC97">
        <f>SUMIFS('COBRA Output'!$G$2:$G$3049,'COBRA Output'!$A$2:$A$3049,Calculations!AC$2,'COBRA Output'!$AQ$2:$AQ$3049,Calculations!$B97)</f>
        <v>0</v>
      </c>
      <c r="AD97">
        <f>SUMIFS('COBRA Output'!$G$2:$G$3049,'COBRA Output'!$A$2:$A$3049,Calculations!AD$2,'COBRA Output'!$AQ$2:$AQ$3049,Calculations!$B97)</f>
        <v>0</v>
      </c>
      <c r="AE97">
        <f>SUMIFS('COBRA Output'!$G$2:$G$3049,'COBRA Output'!$A$2:$A$3049,Calculations!AE$2,'COBRA Output'!$AQ$2:$AQ$3049,Calculations!$B97)</f>
        <v>0</v>
      </c>
      <c r="AF97">
        <f>SUMIFS('COBRA Output'!$G$2:$G$3049,'COBRA Output'!$A$2:$A$3049,Calculations!AF$2,'COBRA Output'!$AQ$2:$AQ$3049,Calculations!$B97)</f>
        <v>0</v>
      </c>
      <c r="AG97">
        <f>SUMIFS('COBRA Output'!$G$2:$G$3049,'COBRA Output'!$A$2:$A$3049,Calculations!AG$2,'COBRA Output'!$AQ$2:$AQ$3049,Calculations!$B97)</f>
        <v>0</v>
      </c>
      <c r="AH97">
        <f>SUMIFS('COBRA Output'!$G$2:$G$3049,'COBRA Output'!$A$2:$A$3049,Calculations!AH$2,'COBRA Output'!$AQ$2:$AQ$3049,Calculations!$B97)</f>
        <v>0</v>
      </c>
      <c r="AI97">
        <f>SUMIFS('COBRA Output'!$G$2:$G$3049,'COBRA Output'!$A$2:$A$3049,Calculations!AI$2,'COBRA Output'!$AQ$2:$AQ$3049,Calculations!$B97)</f>
        <v>0</v>
      </c>
      <c r="AJ97">
        <f>SUMIFS('COBRA Output'!$G$2:$G$3049,'COBRA Output'!$A$2:$A$3049,Calculations!AJ$2,'COBRA Output'!$AQ$2:$AQ$3049,Calculations!$B97)</f>
        <v>0</v>
      </c>
      <c r="AK97">
        <f>SUMIFS('COBRA Output'!$G$2:$G$3049,'COBRA Output'!$A$2:$A$3049,Calculations!AK$2,'COBRA Output'!$AQ$2:$AQ$3049,Calculations!$B97)</f>
        <v>0</v>
      </c>
      <c r="AL97">
        <f>SUMIFS('COBRA Output'!$G$2:$G$3049,'COBRA Output'!$A$2:$A$3049,Calculations!AL$2,'COBRA Output'!$AQ$2:$AQ$3049,Calculations!$B97)</f>
        <v>0</v>
      </c>
      <c r="AM97">
        <f>SUMIFS('COBRA Output'!$G$2:$G$3049,'COBRA Output'!$A$2:$A$3049,Calculations!AM$2,'COBRA Output'!$AQ$2:$AQ$3049,Calculations!$B97)</f>
        <v>0</v>
      </c>
      <c r="AN97">
        <f>SUMIFS('COBRA Output'!$G$2:$G$3049,'COBRA Output'!$A$2:$A$3049,Calculations!AN$2,'COBRA Output'!$AQ$2:$AQ$3049,Calculations!$B97)</f>
        <v>0</v>
      </c>
      <c r="AO97">
        <f>SUMIFS('COBRA Output'!$R$2:$R$3049,'COBRA Output'!$A$2:$A$3049,Calculations!AO$2,'COBRA Output'!$AQ$2:$AQ$3049,Calculations!$B97)</f>
        <v>0</v>
      </c>
      <c r="AP97">
        <f>SUMIFS('COBRA Output'!$R$2:$R$3049,'COBRA Output'!$A$2:$A$3049,Calculations!AP$2,'COBRA Output'!$AQ$2:$AQ$3049,Calculations!$B97)</f>
        <v>0</v>
      </c>
      <c r="AQ97">
        <f>SUMIFS('COBRA Output'!$R$2:$R$3049,'COBRA Output'!$A$2:$A$3049,Calculations!AQ$2,'COBRA Output'!$AQ$2:$AQ$3049,Calculations!$B97)</f>
        <v>0</v>
      </c>
      <c r="AR97">
        <f>SUMIFS('COBRA Output'!$R$2:$R$3049,'COBRA Output'!$A$2:$A$3049,Calculations!AR$2,'COBRA Output'!$AQ$2:$AQ$3049,Calculations!$B97)</f>
        <v>0</v>
      </c>
      <c r="AS97">
        <f>SUMIFS('COBRA Output'!$R$2:$R$3049,'COBRA Output'!$A$2:$A$3049,Calculations!AS$2,'COBRA Output'!$AQ$2:$AQ$3049,Calculations!$B97)</f>
        <v>0</v>
      </c>
      <c r="AT97">
        <f>SUMIFS('COBRA Output'!$R$2:$R$3049,'COBRA Output'!$A$2:$A$3049,Calculations!AT$2,'COBRA Output'!$AQ$2:$AQ$3049,Calculations!$B97)</f>
        <v>0</v>
      </c>
      <c r="AU97">
        <f>SUMIFS('COBRA Output'!$R$2:$R$3049,'COBRA Output'!$A$2:$A$3049,Calculations!AU$2,'COBRA Output'!$AQ$2:$AQ$3049,Calculations!$B97)</f>
        <v>0</v>
      </c>
      <c r="AV97">
        <f>SUMIFS('COBRA Output'!$R$2:$R$3049,'COBRA Output'!$A$2:$A$3049,Calculations!AV$2,'COBRA Output'!$AQ$2:$AQ$3049,Calculations!$B97)</f>
        <v>0</v>
      </c>
      <c r="AW97">
        <f>SUMIFS('COBRA Output'!$R$2:$R$3049,'COBRA Output'!$A$2:$A$3049,Calculations!AW$2,'COBRA Output'!$AQ$2:$AQ$3049,Calculations!$B97)</f>
        <v>0</v>
      </c>
      <c r="AX97">
        <f>SUMIFS('COBRA Output'!$R$2:$R$3049,'COBRA Output'!$A$2:$A$3049,Calculations!AX$2,'COBRA Output'!$AQ$2:$AQ$3049,Calculations!$B97)</f>
        <v>0</v>
      </c>
      <c r="AY97">
        <f>SUMIFS('COBRA Output'!$R$2:$R$3049,'COBRA Output'!$A$2:$A$3049,Calculations!AY$2,'COBRA Output'!$AQ$2:$AQ$3049,Calculations!$B97)</f>
        <v>0</v>
      </c>
      <c r="AZ97">
        <f>SUMIFS('COBRA Output'!$R$2:$R$3049,'COBRA Output'!$A$2:$A$3049,Calculations!AZ$2,'COBRA Output'!$AQ$2:$AQ$3049,Calculations!$B97)</f>
        <v>0</v>
      </c>
      <c r="BA97">
        <f>SUMIFS('COBRA Output'!$W$2:$W$3049,'COBRA Output'!$A$2:$A$3049,Calculations!BA$2,'COBRA Output'!$AQ$2:$AQ$3049,Calculations!$B97)</f>
        <v>0</v>
      </c>
      <c r="BB97">
        <f>SUMIFS('COBRA Output'!$W$2:$W$3049,'COBRA Output'!$A$2:$A$3049,Calculations!BB$2,'COBRA Output'!$AQ$2:$AQ$3049,Calculations!$B97)</f>
        <v>0</v>
      </c>
      <c r="BC97">
        <f>SUMIFS('COBRA Output'!$W$2:$W$3049,'COBRA Output'!$A$2:$A$3049,Calculations!BC$2,'COBRA Output'!$AQ$2:$AQ$3049,Calculations!$B97)</f>
        <v>0</v>
      </c>
      <c r="BD97">
        <f>SUMIFS('COBRA Output'!$W$2:$W$3049,'COBRA Output'!$A$2:$A$3049,Calculations!BD$2,'COBRA Output'!$AQ$2:$AQ$3049,Calculations!$B97)</f>
        <v>0</v>
      </c>
      <c r="BE97">
        <f>SUMIFS('COBRA Output'!$W$2:$W$3049,'COBRA Output'!$A$2:$A$3049,Calculations!BE$2,'COBRA Output'!$AQ$2:$AQ$3049,Calculations!$B97)</f>
        <v>0</v>
      </c>
      <c r="BF97">
        <f>SUMIFS('COBRA Output'!$W$2:$W$3049,'COBRA Output'!$A$2:$A$3049,Calculations!BF$2,'COBRA Output'!$AQ$2:$AQ$3049,Calculations!$B97)</f>
        <v>0</v>
      </c>
      <c r="BG97">
        <f>SUMIFS('COBRA Output'!$W$2:$W$3049,'COBRA Output'!$A$2:$A$3049,Calculations!BG$2,'COBRA Output'!$AQ$2:$AQ$3049,Calculations!$B97)</f>
        <v>0</v>
      </c>
      <c r="BH97">
        <f>SUMIFS('COBRA Output'!$W$2:$W$3049,'COBRA Output'!$A$2:$A$3049,Calculations!BH$2,'COBRA Output'!$AQ$2:$AQ$3049,Calculations!$B97)</f>
        <v>0</v>
      </c>
      <c r="BI97">
        <f>SUMIFS('COBRA Output'!$W$2:$W$3049,'COBRA Output'!$A$2:$A$3049,Calculations!BI$2,'COBRA Output'!$AQ$2:$AQ$3049,Calculations!$B97)</f>
        <v>0</v>
      </c>
      <c r="BJ97">
        <f>SUMIFS('COBRA Output'!$W$2:$W$3049,'COBRA Output'!$A$2:$A$3049,Calculations!BJ$2,'COBRA Output'!$AQ$2:$AQ$3049,Calculations!$B97)</f>
        <v>0</v>
      </c>
      <c r="BK97">
        <f>SUMIFS('COBRA Output'!$W$2:$W$3049,'COBRA Output'!$A$2:$A$3049,Calculations!BK$2,'COBRA Output'!$AQ$2:$AQ$3049,Calculations!$B97)</f>
        <v>0</v>
      </c>
      <c r="BL97">
        <f>SUMIFS('COBRA Output'!$W$2:$W$3049,'COBRA Output'!$A$2:$A$3049,Calculations!BL$2,'COBRA Output'!$AQ$2:$AQ$3049,Calculations!$B97)</f>
        <v>0</v>
      </c>
      <c r="BM97">
        <f>SUMIFS('COBRA Output'!$S$2:$S$3049,'COBRA Output'!$A$2:$A$3049,Calculations!BM$2,'COBRA Output'!$AQ$2:$AQ$3049,Calculations!$B97)</f>
        <v>0</v>
      </c>
      <c r="BN97">
        <f>SUMIFS('COBRA Output'!$S$2:$S$3049,'COBRA Output'!$A$2:$A$3049,Calculations!BN$2,'COBRA Output'!$AQ$2:$AQ$3049,Calculations!$B97)</f>
        <v>0</v>
      </c>
      <c r="BO97">
        <f>SUMIFS('COBRA Output'!$S$2:$S$3049,'COBRA Output'!$A$2:$A$3049,Calculations!BO$2,'COBRA Output'!$AQ$2:$AQ$3049,Calculations!$B97)</f>
        <v>0</v>
      </c>
      <c r="BP97">
        <f>SUMIFS('COBRA Output'!$S$2:$S$3049,'COBRA Output'!$A$2:$A$3049,Calculations!BP$2,'COBRA Output'!$AQ$2:$AQ$3049,Calculations!$B97)</f>
        <v>0</v>
      </c>
      <c r="BQ97">
        <f>SUMIFS('COBRA Output'!$S$2:$S$3049,'COBRA Output'!$A$2:$A$3049,Calculations!BQ$2,'COBRA Output'!$AQ$2:$AQ$3049,Calculations!$B97)</f>
        <v>0</v>
      </c>
      <c r="BR97">
        <f>SUMIFS('COBRA Output'!$S$2:$S$3049,'COBRA Output'!$A$2:$A$3049,Calculations!BR$2,'COBRA Output'!$AQ$2:$AQ$3049,Calculations!$B97)</f>
        <v>0</v>
      </c>
      <c r="BS97">
        <f>SUMIFS('COBRA Output'!$S$2:$S$3049,'COBRA Output'!$A$2:$A$3049,Calculations!BS$2,'COBRA Output'!$AQ$2:$AQ$3049,Calculations!$B97)</f>
        <v>0</v>
      </c>
      <c r="BT97">
        <f>SUMIFS('COBRA Output'!$S$2:$S$3049,'COBRA Output'!$A$2:$A$3049,Calculations!BT$2,'COBRA Output'!$AQ$2:$AQ$3049,Calculations!$B97)</f>
        <v>0</v>
      </c>
      <c r="BU97">
        <f>SUMIFS('COBRA Output'!$S$2:$S$3049,'COBRA Output'!$A$2:$A$3049,Calculations!BU$2,'COBRA Output'!$AQ$2:$AQ$3049,Calculations!$B97)</f>
        <v>0</v>
      </c>
      <c r="BV97">
        <f>SUMIFS('COBRA Output'!$S$2:$S$3049,'COBRA Output'!$A$2:$A$3049,Calculations!BV$2,'COBRA Output'!$AQ$2:$AQ$3049,Calculations!$B97)</f>
        <v>0</v>
      </c>
      <c r="BW97">
        <f>SUMIFS('COBRA Output'!$S$2:$S$3049,'COBRA Output'!$A$2:$A$3049,Calculations!BW$2,'COBRA Output'!$AQ$2:$AQ$3049,Calculations!$B97)</f>
        <v>0</v>
      </c>
      <c r="BX97">
        <f>SUMIFS('COBRA Output'!$S$2:$S$3049,'COBRA Output'!$A$2:$A$3049,Calculations!BX$2,'COBRA Output'!$AQ$2:$AQ$3049,Calculations!$B97)</f>
        <v>0</v>
      </c>
      <c r="BY97">
        <f>SUMIFS('COBRA Output'!$X$2:$X$3049,'COBRA Output'!$A$2:$A$3049,Calculations!BY$2,'COBRA Output'!$AQ$2:$AQ$3049,Calculations!$B97)</f>
        <v>0</v>
      </c>
      <c r="BZ97">
        <f>SUMIFS('COBRA Output'!$X$2:$X$3049,'COBRA Output'!$A$2:$A$3049,Calculations!BZ$2,'COBRA Output'!$AQ$2:$AQ$3049,Calculations!$B97)</f>
        <v>0</v>
      </c>
      <c r="CA97">
        <f>SUMIFS('COBRA Output'!$X$2:$X$3049,'COBRA Output'!$A$2:$A$3049,Calculations!CA$2,'COBRA Output'!$AQ$2:$AQ$3049,Calculations!$B97)</f>
        <v>0</v>
      </c>
      <c r="CB97">
        <f>SUMIFS('COBRA Output'!$X$2:$X$3049,'COBRA Output'!$A$2:$A$3049,Calculations!CB$2,'COBRA Output'!$AQ$2:$AQ$3049,Calculations!$B97)</f>
        <v>0</v>
      </c>
      <c r="CC97">
        <f>SUMIFS('COBRA Output'!$X$2:$X$3049,'COBRA Output'!$A$2:$A$3049,Calculations!CC$2,'COBRA Output'!$AQ$2:$AQ$3049,Calculations!$B97)</f>
        <v>0</v>
      </c>
      <c r="CD97">
        <f>SUMIFS('COBRA Output'!$X$2:$X$3049,'COBRA Output'!$A$2:$A$3049,Calculations!CD$2,'COBRA Output'!$AQ$2:$AQ$3049,Calculations!$B97)</f>
        <v>0</v>
      </c>
      <c r="CE97">
        <f>SUMIFS('COBRA Output'!$X$2:$X$3049,'COBRA Output'!$A$2:$A$3049,Calculations!CE$2,'COBRA Output'!$AQ$2:$AQ$3049,Calculations!$B97)</f>
        <v>0</v>
      </c>
      <c r="CF97">
        <f>SUMIFS('COBRA Output'!$X$2:$X$3049,'COBRA Output'!$A$2:$A$3049,Calculations!CF$2,'COBRA Output'!$AQ$2:$AQ$3049,Calculations!$B97)</f>
        <v>0</v>
      </c>
      <c r="CG97">
        <f>SUMIFS('COBRA Output'!$X$2:$X$3049,'COBRA Output'!$A$2:$A$3049,Calculations!CG$2,'COBRA Output'!$AQ$2:$AQ$3049,Calculations!$B97)</f>
        <v>0</v>
      </c>
      <c r="CH97">
        <f>SUMIFS('COBRA Output'!$X$2:$X$3049,'COBRA Output'!$A$2:$A$3049,Calculations!CH$2,'COBRA Output'!$AQ$2:$AQ$3049,Calculations!$B97)</f>
        <v>0</v>
      </c>
      <c r="CI97">
        <f>SUMIFS('COBRA Output'!$X$2:$X$3049,'COBRA Output'!$A$2:$A$3049,Calculations!CI$2,'COBRA Output'!$AQ$2:$AQ$3049,Calculations!$B97)</f>
        <v>0</v>
      </c>
      <c r="CJ97">
        <f>SUMIFS('COBRA Output'!$X$2:$X$3049,'COBRA Output'!$A$2:$A$3049,Calculations!CJ$2,'COBRA Output'!$AQ$2:$AQ$3049,Calculations!$B97)</f>
        <v>0</v>
      </c>
      <c r="CK97">
        <f>SUM(SUMIFS('COBRA Output'!$J$2:$J$3049,'COBRA Output'!$A$2:$A$3049,Calculations!CK$2,'COBRA Output'!$AQ$2:$AQ$3049,Calculations!$B97),SUMIFS('COBRA Output'!$K$2:$K$3049,'COBRA Output'!$A$2:$A$3049,Calculations!CK$2,'COBRA Output'!$AQ$2:$AQ$3049,Calculations!$B97),SUMIFS('COBRA Output'!$L$2:$L$3049,'COBRA Output'!$A$2:$A$3049,Calculations!CK$2,'COBRA Output'!$AQ$2:$AQ$3049,Calculations!$B97))</f>
        <v>0</v>
      </c>
      <c r="CL97">
        <f>SUM(SUMIFS('COBRA Output'!$J$2:$J$3049,'COBRA Output'!$A$2:$A$3049,Calculations!CL$2,'COBRA Output'!$AQ$2:$AQ$3049,Calculations!$B97),SUMIFS('COBRA Output'!$K$2:$K$3049,'COBRA Output'!$A$2:$A$3049,Calculations!CL$2,'COBRA Output'!$AQ$2:$AQ$3049,Calculations!$B97),SUMIFS('COBRA Output'!$L$2:$L$3049,'COBRA Output'!$A$2:$A$3049,Calculations!CL$2,'COBRA Output'!$AQ$2:$AQ$3049,Calculations!$B97))</f>
        <v>0</v>
      </c>
      <c r="CM97">
        <f>SUM(SUMIFS('COBRA Output'!$J$2:$J$3049,'COBRA Output'!$A$2:$A$3049,Calculations!CM$2,'COBRA Output'!$AQ$2:$AQ$3049,Calculations!$B97),SUMIFS('COBRA Output'!$K$2:$K$3049,'COBRA Output'!$A$2:$A$3049,Calculations!CM$2,'COBRA Output'!$AQ$2:$AQ$3049,Calculations!$B97),SUMIFS('COBRA Output'!$L$2:$L$3049,'COBRA Output'!$A$2:$A$3049,Calculations!CM$2,'COBRA Output'!$AQ$2:$AQ$3049,Calculations!$B97))</f>
        <v>0</v>
      </c>
      <c r="CN97">
        <f>SUM(SUMIFS('COBRA Output'!$J$2:$J$3049,'COBRA Output'!$A$2:$A$3049,Calculations!CN$2,'COBRA Output'!$AQ$2:$AQ$3049,Calculations!$B97),SUMIFS('COBRA Output'!$K$2:$K$3049,'COBRA Output'!$A$2:$A$3049,Calculations!CN$2,'COBRA Output'!$AQ$2:$AQ$3049,Calculations!$B97),SUMIFS('COBRA Output'!$L$2:$L$3049,'COBRA Output'!$A$2:$A$3049,Calculations!CN$2,'COBRA Output'!$AQ$2:$AQ$3049,Calculations!$B97))</f>
        <v>0</v>
      </c>
      <c r="CO97">
        <f>SUM(SUMIFS('COBRA Output'!$J$2:$J$3049,'COBRA Output'!$A$2:$A$3049,Calculations!CO$2,'COBRA Output'!$AQ$2:$AQ$3049,Calculations!$B97),SUMIFS('COBRA Output'!$K$2:$K$3049,'COBRA Output'!$A$2:$A$3049,Calculations!CO$2,'COBRA Output'!$AQ$2:$AQ$3049,Calculations!$B97),SUMIFS('COBRA Output'!$L$2:$L$3049,'COBRA Output'!$A$2:$A$3049,Calculations!CO$2,'COBRA Output'!$AQ$2:$AQ$3049,Calculations!$B97))</f>
        <v>0</v>
      </c>
      <c r="CP97">
        <f>SUM(SUMIFS('COBRA Output'!$J$2:$J$3049,'COBRA Output'!$A$2:$A$3049,Calculations!CP$2,'COBRA Output'!$AQ$2:$AQ$3049,Calculations!$B97),SUMIFS('COBRA Output'!$K$2:$K$3049,'COBRA Output'!$A$2:$A$3049,Calculations!CP$2,'COBRA Output'!$AQ$2:$AQ$3049,Calculations!$B97),SUMIFS('COBRA Output'!$L$2:$L$3049,'COBRA Output'!$A$2:$A$3049,Calculations!CP$2,'COBRA Output'!$AQ$2:$AQ$3049,Calculations!$B97))</f>
        <v>0</v>
      </c>
      <c r="CQ97">
        <f>SUM(SUMIFS('COBRA Output'!$J$2:$J$3049,'COBRA Output'!$A$2:$A$3049,Calculations!CQ$2,'COBRA Output'!$AQ$2:$AQ$3049,Calculations!$B97),SUMIFS('COBRA Output'!$K$2:$K$3049,'COBRA Output'!$A$2:$A$3049,Calculations!CQ$2,'COBRA Output'!$AQ$2:$AQ$3049,Calculations!$B97),SUMIFS('COBRA Output'!$L$2:$L$3049,'COBRA Output'!$A$2:$A$3049,Calculations!CQ$2,'COBRA Output'!$AQ$2:$AQ$3049,Calculations!$B97))</f>
        <v>0</v>
      </c>
      <c r="CR97">
        <f>SUM(SUMIFS('COBRA Output'!$J$2:$J$3049,'COBRA Output'!$A$2:$A$3049,Calculations!CR$2,'COBRA Output'!$AQ$2:$AQ$3049,Calculations!$B97),SUMIFS('COBRA Output'!$K$2:$K$3049,'COBRA Output'!$A$2:$A$3049,Calculations!CR$2,'COBRA Output'!$AQ$2:$AQ$3049,Calculations!$B97),SUMIFS('COBRA Output'!$L$2:$L$3049,'COBRA Output'!$A$2:$A$3049,Calculations!CR$2,'COBRA Output'!$AQ$2:$AQ$3049,Calculations!$B97))</f>
        <v>0</v>
      </c>
      <c r="CS97">
        <f>SUM(SUMIFS('COBRA Output'!$J$2:$J$3049,'COBRA Output'!$A$2:$A$3049,Calculations!CS$2,'COBRA Output'!$AQ$2:$AQ$3049,Calculations!$B97),SUMIFS('COBRA Output'!$K$2:$K$3049,'COBRA Output'!$A$2:$A$3049,Calculations!CS$2,'COBRA Output'!$AQ$2:$AQ$3049,Calculations!$B97),SUMIFS('COBRA Output'!$L$2:$L$3049,'COBRA Output'!$A$2:$A$3049,Calculations!CS$2,'COBRA Output'!$AQ$2:$AQ$3049,Calculations!$B97))</f>
        <v>0</v>
      </c>
      <c r="CT97">
        <f>SUM(SUMIFS('COBRA Output'!$J$2:$J$3049,'COBRA Output'!$A$2:$A$3049,Calculations!CT$2,'COBRA Output'!$AQ$2:$AQ$3049,Calculations!$B97),SUMIFS('COBRA Output'!$K$2:$K$3049,'COBRA Output'!$A$2:$A$3049,Calculations!CT$2,'COBRA Output'!$AQ$2:$AQ$3049,Calculations!$B97),SUMIFS('COBRA Output'!$L$2:$L$3049,'COBRA Output'!$A$2:$A$3049,Calculations!CT$2,'COBRA Output'!$AQ$2:$AQ$3049,Calculations!$B97))</f>
        <v>0</v>
      </c>
      <c r="CU97">
        <f>SUM(SUMIFS('COBRA Output'!$J$2:$J$3049,'COBRA Output'!$A$2:$A$3049,Calculations!CU$2,'COBRA Output'!$AQ$2:$AQ$3049,Calculations!$B97),SUMIFS('COBRA Output'!$K$2:$K$3049,'COBRA Output'!$A$2:$A$3049,Calculations!CU$2,'COBRA Output'!$AQ$2:$AQ$3049,Calculations!$B97),SUMIFS('COBRA Output'!$L$2:$L$3049,'COBRA Output'!$A$2:$A$3049,Calculations!CU$2,'COBRA Output'!$AQ$2:$AQ$3049,Calculations!$B97))</f>
        <v>0</v>
      </c>
      <c r="CV97">
        <f>SUM(SUMIFS('COBRA Output'!$J$2:$J$3049,'COBRA Output'!$A$2:$A$3049,Calculations!CV$2,'COBRA Output'!$AQ$2:$AQ$3049,Calculations!$B97),SUMIFS('COBRA Output'!$K$2:$K$3049,'COBRA Output'!$A$2:$A$3049,Calculations!CV$2,'COBRA Output'!$AQ$2:$AQ$3049,Calculations!$B97),SUMIFS('COBRA Output'!$L$2:$L$3049,'COBRA Output'!$A$2:$A$3049,Calculations!CV$2,'COBRA Output'!$AQ$2:$AQ$3049,Calculations!$B97))</f>
        <v>0</v>
      </c>
      <c r="CW97">
        <f>SUMIFS('COBRA Output'!$N$2:$N$3049,'COBRA Output'!$A$2:$A$3049,Calculations!CW$2,'COBRA Output'!$AQ$2:$AQ$3049,Calculations!$B97)</f>
        <v>0</v>
      </c>
      <c r="CX97">
        <f>SUMIFS('COBRA Output'!$N$2:$N$3049,'COBRA Output'!$A$2:$A$3049,Calculations!CX$2,'COBRA Output'!$AQ$2:$AQ$3049,Calculations!$B97)</f>
        <v>0</v>
      </c>
      <c r="CY97">
        <f>SUMIFS('COBRA Output'!$N$2:$N$3049,'COBRA Output'!$A$2:$A$3049,Calculations!CY$2,'COBRA Output'!$AQ$2:$AQ$3049,Calculations!$B97)</f>
        <v>0</v>
      </c>
      <c r="CZ97">
        <f>SUMIFS('COBRA Output'!$N$2:$N$3049,'COBRA Output'!$A$2:$A$3049,Calculations!CZ$2,'COBRA Output'!$AQ$2:$AQ$3049,Calculations!$B97)</f>
        <v>0</v>
      </c>
      <c r="DA97">
        <f>SUMIFS('COBRA Output'!$N$2:$N$3049,'COBRA Output'!$A$2:$A$3049,Calculations!DA$2,'COBRA Output'!$AQ$2:$AQ$3049,Calculations!$B97)</f>
        <v>0</v>
      </c>
      <c r="DB97">
        <f>SUMIFS('COBRA Output'!$N$2:$N$3049,'COBRA Output'!$A$2:$A$3049,Calculations!DB$2,'COBRA Output'!$AQ$2:$AQ$3049,Calculations!$B97)</f>
        <v>0</v>
      </c>
      <c r="DC97">
        <f>SUMIFS('COBRA Output'!$N$2:$N$3049,'COBRA Output'!$A$2:$A$3049,Calculations!DC$2,'COBRA Output'!$AQ$2:$AQ$3049,Calculations!$B97)</f>
        <v>0</v>
      </c>
      <c r="DD97">
        <f>SUMIFS('COBRA Output'!$N$2:$N$3049,'COBRA Output'!$A$2:$A$3049,Calculations!DD$2,'COBRA Output'!$AQ$2:$AQ$3049,Calculations!$B97)</f>
        <v>0</v>
      </c>
      <c r="DE97">
        <f>SUMIFS('COBRA Output'!$N$2:$N$3049,'COBRA Output'!$A$2:$A$3049,Calculations!DE$2,'COBRA Output'!$AQ$2:$AQ$3049,Calculations!$B97)</f>
        <v>0</v>
      </c>
      <c r="DF97">
        <f>SUMIFS('COBRA Output'!$N$2:$N$3049,'COBRA Output'!$A$2:$A$3049,Calculations!DF$2,'COBRA Output'!$AQ$2:$AQ$3049,Calculations!$B97)</f>
        <v>0</v>
      </c>
      <c r="DG97">
        <f>SUMIFS('COBRA Output'!$N$2:$N$3049,'COBRA Output'!$A$2:$A$3049,Calculations!DG$2,'COBRA Output'!$AQ$2:$AQ$3049,Calculations!$B97)</f>
        <v>0</v>
      </c>
      <c r="DH97">
        <f>SUMIFS('COBRA Output'!$N$2:$N$3049,'COBRA Output'!$A$2:$A$3049,Calculations!DH$2,'COBRA Output'!$AQ$2:$AQ$3049,Calculations!$B97)</f>
        <v>0</v>
      </c>
      <c r="DI97">
        <f>SUMIFS('COBRA Output'!$O$2:$O$3049,'COBRA Output'!$A$2:$A$3049,Calculations!DI$2,'COBRA Output'!$AQ$2:$AQ$3049,Calculations!$B97)</f>
        <v>0</v>
      </c>
      <c r="DJ97">
        <f>SUMIFS('COBRA Output'!$O$2:$O$3049,'COBRA Output'!$A$2:$A$3049,Calculations!DJ$2,'COBRA Output'!$AQ$2:$AQ$3049,Calculations!$B97)</f>
        <v>0</v>
      </c>
      <c r="DK97">
        <f>SUMIFS('COBRA Output'!$O$2:$O$3049,'COBRA Output'!$A$2:$A$3049,Calculations!DK$2,'COBRA Output'!$AQ$2:$AQ$3049,Calculations!$B97)</f>
        <v>0</v>
      </c>
      <c r="DL97">
        <f>SUMIFS('COBRA Output'!$O$2:$O$3049,'COBRA Output'!$A$2:$A$3049,Calculations!DL$2,'COBRA Output'!$AQ$2:$AQ$3049,Calculations!$B97)</f>
        <v>0</v>
      </c>
      <c r="DM97">
        <f>SUMIFS('COBRA Output'!$O$2:$O$3049,'COBRA Output'!$A$2:$A$3049,Calculations!DM$2,'COBRA Output'!$AQ$2:$AQ$3049,Calculations!$B97)</f>
        <v>0</v>
      </c>
      <c r="DN97">
        <f>SUMIFS('COBRA Output'!$O$2:$O$3049,'COBRA Output'!$A$2:$A$3049,Calculations!DN$2,'COBRA Output'!$AQ$2:$AQ$3049,Calculations!$B97)</f>
        <v>0</v>
      </c>
      <c r="DO97">
        <f>SUMIFS('COBRA Output'!$O$2:$O$3049,'COBRA Output'!$A$2:$A$3049,Calculations!DO$2,'COBRA Output'!$AQ$2:$AQ$3049,Calculations!$B97)</f>
        <v>0</v>
      </c>
      <c r="DP97">
        <f>SUMIFS('COBRA Output'!$O$2:$O$3049,'COBRA Output'!$A$2:$A$3049,Calculations!DP$2,'COBRA Output'!$AQ$2:$AQ$3049,Calculations!$B97)</f>
        <v>0</v>
      </c>
      <c r="DQ97">
        <f>SUMIFS('COBRA Output'!$O$2:$O$3049,'COBRA Output'!$A$2:$A$3049,Calculations!DQ$2,'COBRA Output'!$AQ$2:$AQ$3049,Calculations!$B97)</f>
        <v>0</v>
      </c>
      <c r="DR97">
        <f>SUMIFS('COBRA Output'!$O$2:$O$3049,'COBRA Output'!$A$2:$A$3049,Calculations!DR$2,'COBRA Output'!$AQ$2:$AQ$3049,Calculations!$B97)</f>
        <v>0</v>
      </c>
      <c r="DS97">
        <f>SUMIFS('COBRA Output'!$O$2:$O$3049,'COBRA Output'!$A$2:$A$3049,Calculations!DS$2,'COBRA Output'!$AQ$2:$AQ$3049,Calculations!$B97)</f>
        <v>0</v>
      </c>
      <c r="DT97">
        <f>SUMIFS('COBRA Output'!$O$2:$O$3049,'COBRA Output'!$A$2:$A$3049,Calculations!DT$2,'COBRA Output'!$AQ$2:$AQ$3049,Calculations!$B97)</f>
        <v>0</v>
      </c>
      <c r="DU97">
        <f>AVERAGE(SUMIFS('COBRA Output'!$H$2:$H$3049,'COBRA Output'!$A$2:$A$3049,Calculations!DU$2,'COBRA Output'!$AQ$2:$AQ$3049,Calculations!$B97),SUMIFS('COBRA Output'!$I$2:$I$3049,'COBRA Output'!$A$2:$A$3049,Calculations!DU$2,'COBRA Output'!$AQ$2:$AQ$3049,Calculations!$B97))</f>
        <v>0</v>
      </c>
      <c r="DV97">
        <f>AVERAGE(SUMIFS('COBRA Output'!$H$2:$H$3049,'COBRA Output'!$A$2:$A$3049,Calculations!DV$2,'COBRA Output'!$AQ$2:$AQ$3049,Calculations!$B97),SUMIFS('COBRA Output'!$I$2:$I$3049,'COBRA Output'!$A$2:$A$3049,Calculations!DV$2,'COBRA Output'!$AQ$2:$AQ$3049,Calculations!$B97))</f>
        <v>0</v>
      </c>
      <c r="DW97">
        <f>AVERAGE(SUMIFS('COBRA Output'!$H$2:$H$3049,'COBRA Output'!$A$2:$A$3049,Calculations!DW$2,'COBRA Output'!$AQ$2:$AQ$3049,Calculations!$B97),SUMIFS('COBRA Output'!$I$2:$I$3049,'COBRA Output'!$A$2:$A$3049,Calculations!DW$2,'COBRA Output'!$AQ$2:$AQ$3049,Calculations!$B97))</f>
        <v>0</v>
      </c>
      <c r="DX97">
        <f>AVERAGE(SUMIFS('COBRA Output'!$H$2:$H$3049,'COBRA Output'!$A$2:$A$3049,Calculations!DX$2,'COBRA Output'!$AQ$2:$AQ$3049,Calculations!$B97),SUMIFS('COBRA Output'!$I$2:$I$3049,'COBRA Output'!$A$2:$A$3049,Calculations!DX$2,'COBRA Output'!$AQ$2:$AQ$3049,Calculations!$B97))</f>
        <v>0</v>
      </c>
      <c r="DY97">
        <f>AVERAGE(SUMIFS('COBRA Output'!$H$2:$H$3049,'COBRA Output'!$A$2:$A$3049,Calculations!DY$2,'COBRA Output'!$AQ$2:$AQ$3049,Calculations!$B97),SUMIFS('COBRA Output'!$I$2:$I$3049,'COBRA Output'!$A$2:$A$3049,Calculations!DY$2,'COBRA Output'!$AQ$2:$AQ$3049,Calculations!$B97))</f>
        <v>0</v>
      </c>
      <c r="DZ97">
        <f>AVERAGE(SUMIFS('COBRA Output'!$H$2:$H$3049,'COBRA Output'!$A$2:$A$3049,Calculations!DZ$2,'COBRA Output'!$AQ$2:$AQ$3049,Calculations!$B97),SUMIFS('COBRA Output'!$I$2:$I$3049,'COBRA Output'!$A$2:$A$3049,Calculations!DZ$2,'COBRA Output'!$AQ$2:$AQ$3049,Calculations!$B97))</f>
        <v>0</v>
      </c>
      <c r="EA97">
        <f>AVERAGE(SUMIFS('COBRA Output'!$H$2:$H$3049,'COBRA Output'!$A$2:$A$3049,Calculations!EA$2,'COBRA Output'!$AQ$2:$AQ$3049,Calculations!$B97),SUMIFS('COBRA Output'!$I$2:$I$3049,'COBRA Output'!$A$2:$A$3049,Calculations!EA$2,'COBRA Output'!$AQ$2:$AQ$3049,Calculations!$B97))</f>
        <v>0</v>
      </c>
      <c r="EB97">
        <f>AVERAGE(SUMIFS('COBRA Output'!$H$2:$H$3049,'COBRA Output'!$A$2:$A$3049,Calculations!EB$2,'COBRA Output'!$AQ$2:$AQ$3049,Calculations!$B97),SUMIFS('COBRA Output'!$I$2:$I$3049,'COBRA Output'!$A$2:$A$3049,Calculations!EB$2,'COBRA Output'!$AQ$2:$AQ$3049,Calculations!$B97))</f>
        <v>0</v>
      </c>
      <c r="EC97">
        <f>AVERAGE(SUMIFS('COBRA Output'!$H$2:$H$3049,'COBRA Output'!$A$2:$A$3049,Calculations!EC$2,'COBRA Output'!$AQ$2:$AQ$3049,Calculations!$B97),SUMIFS('COBRA Output'!$I$2:$I$3049,'COBRA Output'!$A$2:$A$3049,Calculations!EC$2,'COBRA Output'!$AQ$2:$AQ$3049,Calculations!$B97))</f>
        <v>0</v>
      </c>
      <c r="ED97">
        <f>AVERAGE(SUMIFS('COBRA Output'!$H$2:$H$3049,'COBRA Output'!$A$2:$A$3049,Calculations!ED$2,'COBRA Output'!$AQ$2:$AQ$3049,Calculations!$B97),SUMIFS('COBRA Output'!$I$2:$I$3049,'COBRA Output'!$A$2:$A$3049,Calculations!ED$2,'COBRA Output'!$AQ$2:$AQ$3049,Calculations!$B97))</f>
        <v>0</v>
      </c>
      <c r="EE97">
        <f>AVERAGE(SUMIFS('COBRA Output'!$H$2:$H$3049,'COBRA Output'!$A$2:$A$3049,Calculations!EE$2,'COBRA Output'!$AQ$2:$AQ$3049,Calculations!$B97),SUMIFS('COBRA Output'!$I$2:$I$3049,'COBRA Output'!$A$2:$A$3049,Calculations!EE$2,'COBRA Output'!$AQ$2:$AQ$3049,Calculations!$B97))</f>
        <v>0</v>
      </c>
      <c r="EF97">
        <f>AVERAGE(SUMIFS('COBRA Output'!$H$2:$H$3049,'COBRA Output'!$A$2:$A$3049,Calculations!EF$2,'COBRA Output'!$AQ$2:$AQ$3049,Calculations!$B97),SUMIFS('COBRA Output'!$I$2:$I$3049,'COBRA Output'!$A$2:$A$3049,Calculations!EF$2,'COBRA Output'!$AQ$2:$AQ$3049,Calculations!$B97))</f>
        <v>0</v>
      </c>
    </row>
    <row r="98" spans="1:136" x14ac:dyDescent="0.2">
      <c r="A98" t="str">
        <f>IF('COBRA Output'!$A97="industry pm25",'COBRA Output'!B97,"")</f>
        <v/>
      </c>
      <c r="B98" t="str">
        <f>IF('COBRA Output'!$A97="industry pm25",'COBRA Output'!AQ97,"")</f>
        <v/>
      </c>
      <c r="C98" t="str">
        <f>IF('COBRA Output'!$A97="industry pm25",'COBRA Output'!AP97,"")</f>
        <v/>
      </c>
      <c r="D98" t="str">
        <f>IF('COBRA Output'!$A97="industry pm25",'COBRA Output'!AR97,"")</f>
        <v/>
      </c>
      <c r="E98">
        <f>AVERAGE(SUMIFS('COBRA Output'!$T$2:$T$3049,'COBRA Output'!$A$2:$A$3049,Calculations!E$2,'COBRA Output'!$AQ$2:$AQ$3049,Calculations!$B98),SUMIFS('COBRA Output'!$U$2:$U$3049,'COBRA Output'!$A$2:$A$3049,Calculations!E$2,'COBRA Output'!$AQ$2:$AQ$3049,Calculations!$B98))</f>
        <v>0</v>
      </c>
      <c r="F98">
        <f>AVERAGE(SUMIFS('COBRA Output'!$T$2:$T$3049,'COBRA Output'!$A$2:$A$3049,Calculations!F$2,'COBRA Output'!$AQ$2:$AQ$3049,Calculations!$B98),SUMIFS('COBRA Output'!$U$2:$U$3049,'COBRA Output'!$A$2:$A$3049,Calculations!F$2,'COBRA Output'!$AQ$2:$AQ$3049,Calculations!$B98))</f>
        <v>0</v>
      </c>
      <c r="G98">
        <f>AVERAGE(SUMIFS('COBRA Output'!$T$2:$T$3049,'COBRA Output'!$A$2:$A$3049,Calculations!G$2,'COBRA Output'!$AQ$2:$AQ$3049,Calculations!$B98),SUMIFS('COBRA Output'!$U$2:$U$3049,'COBRA Output'!$A$2:$A$3049,Calculations!G$2,'COBRA Output'!$AQ$2:$AQ$3049,Calculations!$B98))</f>
        <v>0</v>
      </c>
      <c r="H98">
        <f>AVERAGE(SUMIFS('COBRA Output'!$T$2:$T$3049,'COBRA Output'!$A$2:$A$3049,Calculations!H$2,'COBRA Output'!$AQ$2:$AQ$3049,Calculations!$B98),SUMIFS('COBRA Output'!$U$2:$U$3049,'COBRA Output'!$A$2:$A$3049,Calculations!H$2,'COBRA Output'!$AQ$2:$AQ$3049,Calculations!$B98))</f>
        <v>0</v>
      </c>
      <c r="I98">
        <f>AVERAGE(SUMIFS('COBRA Output'!$T$2:$T$3049,'COBRA Output'!$A$2:$A$3049,Calculations!I$2,'COBRA Output'!$AQ$2:$AQ$3049,Calculations!$B98),SUMIFS('COBRA Output'!$U$2:$U$3049,'COBRA Output'!$A$2:$A$3049,Calculations!I$2,'COBRA Output'!$AQ$2:$AQ$3049,Calculations!$B98))</f>
        <v>0</v>
      </c>
      <c r="J98">
        <f>AVERAGE(SUMIFS('COBRA Output'!$T$2:$T$3049,'COBRA Output'!$A$2:$A$3049,Calculations!J$2,'COBRA Output'!$AQ$2:$AQ$3049,Calculations!$B98),SUMIFS('COBRA Output'!$U$2:$U$3049,'COBRA Output'!$A$2:$A$3049,Calculations!J$2,'COBRA Output'!$AQ$2:$AQ$3049,Calculations!$B98))</f>
        <v>0</v>
      </c>
      <c r="K98">
        <f>AVERAGE(SUMIFS('COBRA Output'!$T$2:$T$3049,'COBRA Output'!$A$2:$A$3049,Calculations!K$2,'COBRA Output'!$AQ$2:$AQ$3049,Calculations!$B98),SUMIFS('COBRA Output'!$U$2:$U$3049,'COBRA Output'!$A$2:$A$3049,Calculations!K$2,'COBRA Output'!$AQ$2:$AQ$3049,Calculations!$B98))</f>
        <v>0</v>
      </c>
      <c r="L98">
        <f>AVERAGE(SUMIFS('COBRA Output'!$T$2:$T$3049,'COBRA Output'!$A$2:$A$3049,Calculations!L$2,'COBRA Output'!$AQ$2:$AQ$3049,Calculations!$B98),SUMIFS('COBRA Output'!$U$2:$U$3049,'COBRA Output'!$A$2:$A$3049,Calculations!L$2,'COBRA Output'!$AQ$2:$AQ$3049,Calculations!$B98))</f>
        <v>0</v>
      </c>
      <c r="M98">
        <f>AVERAGE(SUMIFS('COBRA Output'!$T$2:$T$3049,'COBRA Output'!$A$2:$A$3049,Calculations!M$2,'COBRA Output'!$AQ$2:$AQ$3049,Calculations!$B98),SUMIFS('COBRA Output'!$U$2:$U$3049,'COBRA Output'!$A$2:$A$3049,Calculations!M$2,'COBRA Output'!$AQ$2:$AQ$3049,Calculations!$B98))</f>
        <v>0</v>
      </c>
      <c r="N98">
        <f>AVERAGE(SUMIFS('COBRA Output'!$T$2:$T$3049,'COBRA Output'!$A$2:$A$3049,Calculations!N$2,'COBRA Output'!$AQ$2:$AQ$3049,Calculations!$B98),SUMIFS('COBRA Output'!$U$2:$U$3049,'COBRA Output'!$A$2:$A$3049,Calculations!N$2,'COBRA Output'!$AQ$2:$AQ$3049,Calculations!$B98))</f>
        <v>0</v>
      </c>
      <c r="O98">
        <f>AVERAGE(SUMIFS('COBRA Output'!$T$2:$T$3049,'COBRA Output'!$A$2:$A$3049,Calculations!O$2,'COBRA Output'!$AQ$2:$AQ$3049,Calculations!$B98),SUMIFS('COBRA Output'!$U$2:$U$3049,'COBRA Output'!$A$2:$A$3049,Calculations!O$2,'COBRA Output'!$AQ$2:$AQ$3049,Calculations!$B98))</f>
        <v>0</v>
      </c>
      <c r="P98">
        <f>AVERAGE(SUMIFS('COBRA Output'!$T$2:$T$3049,'COBRA Output'!$A$2:$A$3049,Calculations!P$2,'COBRA Output'!$AQ$2:$AQ$3049,Calculations!$B98),SUMIFS('COBRA Output'!$U$2:$U$3049,'COBRA Output'!$A$2:$A$3049,Calculations!P$2,'COBRA Output'!$AQ$2:$AQ$3049,Calculations!$B98))</f>
        <v>0</v>
      </c>
      <c r="Q98">
        <f>SUMIFS('COBRA Output'!$N$2:$N$3049,'COBRA Output'!$A$2:$A$3049,Calculations!Q$2,'COBRA Output'!$AQ$2:$AQ$3049,Calculations!$B98)</f>
        <v>0</v>
      </c>
      <c r="R98">
        <f>SUMIFS('COBRA Output'!$N$2:$N$3049,'COBRA Output'!$A$2:$A$3049,Calculations!R$2,'COBRA Output'!$AQ$2:$AQ$3049,Calculations!$B98)</f>
        <v>0</v>
      </c>
      <c r="S98">
        <f>SUMIFS('COBRA Output'!$N$2:$N$3049,'COBRA Output'!$A$2:$A$3049,Calculations!S$2,'COBRA Output'!$AQ$2:$AQ$3049,Calculations!$B98)</f>
        <v>0</v>
      </c>
      <c r="T98">
        <f>SUMIFS('COBRA Output'!$N$2:$N$3049,'COBRA Output'!$A$2:$A$3049,Calculations!T$2,'COBRA Output'!$AQ$2:$AQ$3049,Calculations!$B98)</f>
        <v>0</v>
      </c>
      <c r="U98">
        <f>SUMIFS('COBRA Output'!$N$2:$N$3049,'COBRA Output'!$A$2:$A$3049,Calculations!U$2,'COBRA Output'!$AQ$2:$AQ$3049,Calculations!$B98)</f>
        <v>0</v>
      </c>
      <c r="V98">
        <f>SUMIFS('COBRA Output'!$N$2:$N$3049,'COBRA Output'!$A$2:$A$3049,Calculations!V$2,'COBRA Output'!$AQ$2:$AQ$3049,Calculations!$B98)</f>
        <v>0</v>
      </c>
      <c r="W98">
        <f>SUMIFS('COBRA Output'!$N$2:$N$3049,'COBRA Output'!$A$2:$A$3049,Calculations!W$2,'COBRA Output'!$AQ$2:$AQ$3049,Calculations!$B98)</f>
        <v>0</v>
      </c>
      <c r="X98">
        <f>SUMIFS('COBRA Output'!$N$2:$N$3049,'COBRA Output'!$A$2:$A$3049,Calculations!X$2,'COBRA Output'!$AQ$2:$AQ$3049,Calculations!$B98)</f>
        <v>0</v>
      </c>
      <c r="Y98">
        <f>SUMIFS('COBRA Output'!$N$2:$N$3049,'COBRA Output'!$A$2:$A$3049,Calculations!Y$2,'COBRA Output'!$AQ$2:$AQ$3049,Calculations!$B98)</f>
        <v>0</v>
      </c>
      <c r="Z98">
        <f>SUMIFS('COBRA Output'!$N$2:$N$3049,'COBRA Output'!$A$2:$A$3049,Calculations!Z$2,'COBRA Output'!$AQ$2:$AQ$3049,Calculations!$B98)</f>
        <v>0</v>
      </c>
      <c r="AA98">
        <f>SUMIFS('COBRA Output'!$N$2:$N$3049,'COBRA Output'!$A$2:$A$3049,Calculations!AA$2,'COBRA Output'!$AQ$2:$AQ$3049,Calculations!$B98)</f>
        <v>0</v>
      </c>
      <c r="AB98">
        <f>SUMIFS('COBRA Output'!$N$2:$N$3049,'COBRA Output'!$A$2:$A$3049,Calculations!AB$2,'COBRA Output'!$AQ$2:$AQ$3049,Calculations!$B98)</f>
        <v>0</v>
      </c>
      <c r="AC98">
        <f>SUMIFS('COBRA Output'!$G$2:$G$3049,'COBRA Output'!$A$2:$A$3049,Calculations!AC$2,'COBRA Output'!$AQ$2:$AQ$3049,Calculations!$B98)</f>
        <v>0</v>
      </c>
      <c r="AD98">
        <f>SUMIFS('COBRA Output'!$G$2:$G$3049,'COBRA Output'!$A$2:$A$3049,Calculations!AD$2,'COBRA Output'!$AQ$2:$AQ$3049,Calculations!$B98)</f>
        <v>0</v>
      </c>
      <c r="AE98">
        <f>SUMIFS('COBRA Output'!$G$2:$G$3049,'COBRA Output'!$A$2:$A$3049,Calculations!AE$2,'COBRA Output'!$AQ$2:$AQ$3049,Calculations!$B98)</f>
        <v>0</v>
      </c>
      <c r="AF98">
        <f>SUMIFS('COBRA Output'!$G$2:$G$3049,'COBRA Output'!$A$2:$A$3049,Calculations!AF$2,'COBRA Output'!$AQ$2:$AQ$3049,Calculations!$B98)</f>
        <v>0</v>
      </c>
      <c r="AG98">
        <f>SUMIFS('COBRA Output'!$G$2:$G$3049,'COBRA Output'!$A$2:$A$3049,Calculations!AG$2,'COBRA Output'!$AQ$2:$AQ$3049,Calculations!$B98)</f>
        <v>0</v>
      </c>
      <c r="AH98">
        <f>SUMIFS('COBRA Output'!$G$2:$G$3049,'COBRA Output'!$A$2:$A$3049,Calculations!AH$2,'COBRA Output'!$AQ$2:$AQ$3049,Calculations!$B98)</f>
        <v>0</v>
      </c>
      <c r="AI98">
        <f>SUMIFS('COBRA Output'!$G$2:$G$3049,'COBRA Output'!$A$2:$A$3049,Calculations!AI$2,'COBRA Output'!$AQ$2:$AQ$3049,Calculations!$B98)</f>
        <v>0</v>
      </c>
      <c r="AJ98">
        <f>SUMIFS('COBRA Output'!$G$2:$G$3049,'COBRA Output'!$A$2:$A$3049,Calculations!AJ$2,'COBRA Output'!$AQ$2:$AQ$3049,Calculations!$B98)</f>
        <v>0</v>
      </c>
      <c r="AK98">
        <f>SUMIFS('COBRA Output'!$G$2:$G$3049,'COBRA Output'!$A$2:$A$3049,Calculations!AK$2,'COBRA Output'!$AQ$2:$AQ$3049,Calculations!$B98)</f>
        <v>0</v>
      </c>
      <c r="AL98">
        <f>SUMIFS('COBRA Output'!$G$2:$G$3049,'COBRA Output'!$A$2:$A$3049,Calculations!AL$2,'COBRA Output'!$AQ$2:$AQ$3049,Calculations!$B98)</f>
        <v>0</v>
      </c>
      <c r="AM98">
        <f>SUMIFS('COBRA Output'!$G$2:$G$3049,'COBRA Output'!$A$2:$A$3049,Calculations!AM$2,'COBRA Output'!$AQ$2:$AQ$3049,Calculations!$B98)</f>
        <v>0</v>
      </c>
      <c r="AN98">
        <f>SUMIFS('COBRA Output'!$G$2:$G$3049,'COBRA Output'!$A$2:$A$3049,Calculations!AN$2,'COBRA Output'!$AQ$2:$AQ$3049,Calculations!$B98)</f>
        <v>0</v>
      </c>
      <c r="AO98">
        <f>SUMIFS('COBRA Output'!$R$2:$R$3049,'COBRA Output'!$A$2:$A$3049,Calculations!AO$2,'COBRA Output'!$AQ$2:$AQ$3049,Calculations!$B98)</f>
        <v>0</v>
      </c>
      <c r="AP98">
        <f>SUMIFS('COBRA Output'!$R$2:$R$3049,'COBRA Output'!$A$2:$A$3049,Calculations!AP$2,'COBRA Output'!$AQ$2:$AQ$3049,Calculations!$B98)</f>
        <v>0</v>
      </c>
      <c r="AQ98">
        <f>SUMIFS('COBRA Output'!$R$2:$R$3049,'COBRA Output'!$A$2:$A$3049,Calculations!AQ$2,'COBRA Output'!$AQ$2:$AQ$3049,Calculations!$B98)</f>
        <v>0</v>
      </c>
      <c r="AR98">
        <f>SUMIFS('COBRA Output'!$R$2:$R$3049,'COBRA Output'!$A$2:$A$3049,Calculations!AR$2,'COBRA Output'!$AQ$2:$AQ$3049,Calculations!$B98)</f>
        <v>0</v>
      </c>
      <c r="AS98">
        <f>SUMIFS('COBRA Output'!$R$2:$R$3049,'COBRA Output'!$A$2:$A$3049,Calculations!AS$2,'COBRA Output'!$AQ$2:$AQ$3049,Calculations!$B98)</f>
        <v>0</v>
      </c>
      <c r="AT98">
        <f>SUMIFS('COBRA Output'!$R$2:$R$3049,'COBRA Output'!$A$2:$A$3049,Calculations!AT$2,'COBRA Output'!$AQ$2:$AQ$3049,Calculations!$B98)</f>
        <v>0</v>
      </c>
      <c r="AU98">
        <f>SUMIFS('COBRA Output'!$R$2:$R$3049,'COBRA Output'!$A$2:$A$3049,Calculations!AU$2,'COBRA Output'!$AQ$2:$AQ$3049,Calculations!$B98)</f>
        <v>0</v>
      </c>
      <c r="AV98">
        <f>SUMIFS('COBRA Output'!$R$2:$R$3049,'COBRA Output'!$A$2:$A$3049,Calculations!AV$2,'COBRA Output'!$AQ$2:$AQ$3049,Calculations!$B98)</f>
        <v>0</v>
      </c>
      <c r="AW98">
        <f>SUMIFS('COBRA Output'!$R$2:$R$3049,'COBRA Output'!$A$2:$A$3049,Calculations!AW$2,'COBRA Output'!$AQ$2:$AQ$3049,Calculations!$B98)</f>
        <v>0</v>
      </c>
      <c r="AX98">
        <f>SUMIFS('COBRA Output'!$R$2:$R$3049,'COBRA Output'!$A$2:$A$3049,Calculations!AX$2,'COBRA Output'!$AQ$2:$AQ$3049,Calculations!$B98)</f>
        <v>0</v>
      </c>
      <c r="AY98">
        <f>SUMIFS('COBRA Output'!$R$2:$R$3049,'COBRA Output'!$A$2:$A$3049,Calculations!AY$2,'COBRA Output'!$AQ$2:$AQ$3049,Calculations!$B98)</f>
        <v>0</v>
      </c>
      <c r="AZ98">
        <f>SUMIFS('COBRA Output'!$R$2:$R$3049,'COBRA Output'!$A$2:$A$3049,Calculations!AZ$2,'COBRA Output'!$AQ$2:$AQ$3049,Calculations!$B98)</f>
        <v>0</v>
      </c>
      <c r="BA98">
        <f>SUMIFS('COBRA Output'!$W$2:$W$3049,'COBRA Output'!$A$2:$A$3049,Calculations!BA$2,'COBRA Output'!$AQ$2:$AQ$3049,Calculations!$B98)</f>
        <v>0</v>
      </c>
      <c r="BB98">
        <f>SUMIFS('COBRA Output'!$W$2:$W$3049,'COBRA Output'!$A$2:$A$3049,Calculations!BB$2,'COBRA Output'!$AQ$2:$AQ$3049,Calculations!$B98)</f>
        <v>0</v>
      </c>
      <c r="BC98">
        <f>SUMIFS('COBRA Output'!$W$2:$W$3049,'COBRA Output'!$A$2:$A$3049,Calculations!BC$2,'COBRA Output'!$AQ$2:$AQ$3049,Calculations!$B98)</f>
        <v>0</v>
      </c>
      <c r="BD98">
        <f>SUMIFS('COBRA Output'!$W$2:$W$3049,'COBRA Output'!$A$2:$A$3049,Calculations!BD$2,'COBRA Output'!$AQ$2:$AQ$3049,Calculations!$B98)</f>
        <v>0</v>
      </c>
      <c r="BE98">
        <f>SUMIFS('COBRA Output'!$W$2:$W$3049,'COBRA Output'!$A$2:$A$3049,Calculations!BE$2,'COBRA Output'!$AQ$2:$AQ$3049,Calculations!$B98)</f>
        <v>0</v>
      </c>
      <c r="BF98">
        <f>SUMIFS('COBRA Output'!$W$2:$W$3049,'COBRA Output'!$A$2:$A$3049,Calculations!BF$2,'COBRA Output'!$AQ$2:$AQ$3049,Calculations!$B98)</f>
        <v>0</v>
      </c>
      <c r="BG98">
        <f>SUMIFS('COBRA Output'!$W$2:$W$3049,'COBRA Output'!$A$2:$A$3049,Calculations!BG$2,'COBRA Output'!$AQ$2:$AQ$3049,Calculations!$B98)</f>
        <v>0</v>
      </c>
      <c r="BH98">
        <f>SUMIFS('COBRA Output'!$W$2:$W$3049,'COBRA Output'!$A$2:$A$3049,Calculations!BH$2,'COBRA Output'!$AQ$2:$AQ$3049,Calculations!$B98)</f>
        <v>0</v>
      </c>
      <c r="BI98">
        <f>SUMIFS('COBRA Output'!$W$2:$W$3049,'COBRA Output'!$A$2:$A$3049,Calculations!BI$2,'COBRA Output'!$AQ$2:$AQ$3049,Calculations!$B98)</f>
        <v>0</v>
      </c>
      <c r="BJ98">
        <f>SUMIFS('COBRA Output'!$W$2:$W$3049,'COBRA Output'!$A$2:$A$3049,Calculations!BJ$2,'COBRA Output'!$AQ$2:$AQ$3049,Calculations!$B98)</f>
        <v>0</v>
      </c>
      <c r="BK98">
        <f>SUMIFS('COBRA Output'!$W$2:$W$3049,'COBRA Output'!$A$2:$A$3049,Calculations!BK$2,'COBRA Output'!$AQ$2:$AQ$3049,Calculations!$B98)</f>
        <v>0</v>
      </c>
      <c r="BL98">
        <f>SUMIFS('COBRA Output'!$W$2:$W$3049,'COBRA Output'!$A$2:$A$3049,Calculations!BL$2,'COBRA Output'!$AQ$2:$AQ$3049,Calculations!$B98)</f>
        <v>0</v>
      </c>
      <c r="BM98">
        <f>SUMIFS('COBRA Output'!$S$2:$S$3049,'COBRA Output'!$A$2:$A$3049,Calculations!BM$2,'COBRA Output'!$AQ$2:$AQ$3049,Calculations!$B98)</f>
        <v>0</v>
      </c>
      <c r="BN98">
        <f>SUMIFS('COBRA Output'!$S$2:$S$3049,'COBRA Output'!$A$2:$A$3049,Calculations!BN$2,'COBRA Output'!$AQ$2:$AQ$3049,Calculations!$B98)</f>
        <v>0</v>
      </c>
      <c r="BO98">
        <f>SUMIFS('COBRA Output'!$S$2:$S$3049,'COBRA Output'!$A$2:$A$3049,Calculations!BO$2,'COBRA Output'!$AQ$2:$AQ$3049,Calculations!$B98)</f>
        <v>0</v>
      </c>
      <c r="BP98">
        <f>SUMIFS('COBRA Output'!$S$2:$S$3049,'COBRA Output'!$A$2:$A$3049,Calculations!BP$2,'COBRA Output'!$AQ$2:$AQ$3049,Calculations!$B98)</f>
        <v>0</v>
      </c>
      <c r="BQ98">
        <f>SUMIFS('COBRA Output'!$S$2:$S$3049,'COBRA Output'!$A$2:$A$3049,Calculations!BQ$2,'COBRA Output'!$AQ$2:$AQ$3049,Calculations!$B98)</f>
        <v>0</v>
      </c>
      <c r="BR98">
        <f>SUMIFS('COBRA Output'!$S$2:$S$3049,'COBRA Output'!$A$2:$A$3049,Calculations!BR$2,'COBRA Output'!$AQ$2:$AQ$3049,Calculations!$B98)</f>
        <v>0</v>
      </c>
      <c r="BS98">
        <f>SUMIFS('COBRA Output'!$S$2:$S$3049,'COBRA Output'!$A$2:$A$3049,Calculations!BS$2,'COBRA Output'!$AQ$2:$AQ$3049,Calculations!$B98)</f>
        <v>0</v>
      </c>
      <c r="BT98">
        <f>SUMIFS('COBRA Output'!$S$2:$S$3049,'COBRA Output'!$A$2:$A$3049,Calculations!BT$2,'COBRA Output'!$AQ$2:$AQ$3049,Calculations!$B98)</f>
        <v>0</v>
      </c>
      <c r="BU98">
        <f>SUMIFS('COBRA Output'!$S$2:$S$3049,'COBRA Output'!$A$2:$A$3049,Calculations!BU$2,'COBRA Output'!$AQ$2:$AQ$3049,Calculations!$B98)</f>
        <v>0</v>
      </c>
      <c r="BV98">
        <f>SUMIFS('COBRA Output'!$S$2:$S$3049,'COBRA Output'!$A$2:$A$3049,Calculations!BV$2,'COBRA Output'!$AQ$2:$AQ$3049,Calculations!$B98)</f>
        <v>0</v>
      </c>
      <c r="BW98">
        <f>SUMIFS('COBRA Output'!$S$2:$S$3049,'COBRA Output'!$A$2:$A$3049,Calculations!BW$2,'COBRA Output'!$AQ$2:$AQ$3049,Calculations!$B98)</f>
        <v>0</v>
      </c>
      <c r="BX98">
        <f>SUMIFS('COBRA Output'!$S$2:$S$3049,'COBRA Output'!$A$2:$A$3049,Calculations!BX$2,'COBRA Output'!$AQ$2:$AQ$3049,Calculations!$B98)</f>
        <v>0</v>
      </c>
      <c r="BY98">
        <f>SUMIFS('COBRA Output'!$X$2:$X$3049,'COBRA Output'!$A$2:$A$3049,Calculations!BY$2,'COBRA Output'!$AQ$2:$AQ$3049,Calculations!$B98)</f>
        <v>0</v>
      </c>
      <c r="BZ98">
        <f>SUMIFS('COBRA Output'!$X$2:$X$3049,'COBRA Output'!$A$2:$A$3049,Calculations!BZ$2,'COBRA Output'!$AQ$2:$AQ$3049,Calculations!$B98)</f>
        <v>0</v>
      </c>
      <c r="CA98">
        <f>SUMIFS('COBRA Output'!$X$2:$X$3049,'COBRA Output'!$A$2:$A$3049,Calculations!CA$2,'COBRA Output'!$AQ$2:$AQ$3049,Calculations!$B98)</f>
        <v>0</v>
      </c>
      <c r="CB98">
        <f>SUMIFS('COBRA Output'!$X$2:$X$3049,'COBRA Output'!$A$2:$A$3049,Calculations!CB$2,'COBRA Output'!$AQ$2:$AQ$3049,Calculations!$B98)</f>
        <v>0</v>
      </c>
      <c r="CC98">
        <f>SUMIFS('COBRA Output'!$X$2:$X$3049,'COBRA Output'!$A$2:$A$3049,Calculations!CC$2,'COBRA Output'!$AQ$2:$AQ$3049,Calculations!$B98)</f>
        <v>0</v>
      </c>
      <c r="CD98">
        <f>SUMIFS('COBRA Output'!$X$2:$X$3049,'COBRA Output'!$A$2:$A$3049,Calculations!CD$2,'COBRA Output'!$AQ$2:$AQ$3049,Calculations!$B98)</f>
        <v>0</v>
      </c>
      <c r="CE98">
        <f>SUMIFS('COBRA Output'!$X$2:$X$3049,'COBRA Output'!$A$2:$A$3049,Calculations!CE$2,'COBRA Output'!$AQ$2:$AQ$3049,Calculations!$B98)</f>
        <v>0</v>
      </c>
      <c r="CF98">
        <f>SUMIFS('COBRA Output'!$X$2:$X$3049,'COBRA Output'!$A$2:$A$3049,Calculations!CF$2,'COBRA Output'!$AQ$2:$AQ$3049,Calculations!$B98)</f>
        <v>0</v>
      </c>
      <c r="CG98">
        <f>SUMIFS('COBRA Output'!$X$2:$X$3049,'COBRA Output'!$A$2:$A$3049,Calculations!CG$2,'COBRA Output'!$AQ$2:$AQ$3049,Calculations!$B98)</f>
        <v>0</v>
      </c>
      <c r="CH98">
        <f>SUMIFS('COBRA Output'!$X$2:$X$3049,'COBRA Output'!$A$2:$A$3049,Calculations!CH$2,'COBRA Output'!$AQ$2:$AQ$3049,Calculations!$B98)</f>
        <v>0</v>
      </c>
      <c r="CI98">
        <f>SUMIFS('COBRA Output'!$X$2:$X$3049,'COBRA Output'!$A$2:$A$3049,Calculations!CI$2,'COBRA Output'!$AQ$2:$AQ$3049,Calculations!$B98)</f>
        <v>0</v>
      </c>
      <c r="CJ98">
        <f>SUMIFS('COBRA Output'!$X$2:$X$3049,'COBRA Output'!$A$2:$A$3049,Calculations!CJ$2,'COBRA Output'!$AQ$2:$AQ$3049,Calculations!$B98)</f>
        <v>0</v>
      </c>
      <c r="CK98">
        <f>SUM(SUMIFS('COBRA Output'!$J$2:$J$3049,'COBRA Output'!$A$2:$A$3049,Calculations!CK$2,'COBRA Output'!$AQ$2:$AQ$3049,Calculations!$B98),SUMIFS('COBRA Output'!$K$2:$K$3049,'COBRA Output'!$A$2:$A$3049,Calculations!CK$2,'COBRA Output'!$AQ$2:$AQ$3049,Calculations!$B98),SUMIFS('COBRA Output'!$L$2:$L$3049,'COBRA Output'!$A$2:$A$3049,Calculations!CK$2,'COBRA Output'!$AQ$2:$AQ$3049,Calculations!$B98))</f>
        <v>0</v>
      </c>
      <c r="CL98">
        <f>SUM(SUMIFS('COBRA Output'!$J$2:$J$3049,'COBRA Output'!$A$2:$A$3049,Calculations!CL$2,'COBRA Output'!$AQ$2:$AQ$3049,Calculations!$B98),SUMIFS('COBRA Output'!$K$2:$K$3049,'COBRA Output'!$A$2:$A$3049,Calculations!CL$2,'COBRA Output'!$AQ$2:$AQ$3049,Calculations!$B98),SUMIFS('COBRA Output'!$L$2:$L$3049,'COBRA Output'!$A$2:$A$3049,Calculations!CL$2,'COBRA Output'!$AQ$2:$AQ$3049,Calculations!$B98))</f>
        <v>0</v>
      </c>
      <c r="CM98">
        <f>SUM(SUMIFS('COBRA Output'!$J$2:$J$3049,'COBRA Output'!$A$2:$A$3049,Calculations!CM$2,'COBRA Output'!$AQ$2:$AQ$3049,Calculations!$B98),SUMIFS('COBRA Output'!$K$2:$K$3049,'COBRA Output'!$A$2:$A$3049,Calculations!CM$2,'COBRA Output'!$AQ$2:$AQ$3049,Calculations!$B98),SUMIFS('COBRA Output'!$L$2:$L$3049,'COBRA Output'!$A$2:$A$3049,Calculations!CM$2,'COBRA Output'!$AQ$2:$AQ$3049,Calculations!$B98))</f>
        <v>0</v>
      </c>
      <c r="CN98">
        <f>SUM(SUMIFS('COBRA Output'!$J$2:$J$3049,'COBRA Output'!$A$2:$A$3049,Calculations!CN$2,'COBRA Output'!$AQ$2:$AQ$3049,Calculations!$B98),SUMIFS('COBRA Output'!$K$2:$K$3049,'COBRA Output'!$A$2:$A$3049,Calculations!CN$2,'COBRA Output'!$AQ$2:$AQ$3049,Calculations!$B98),SUMIFS('COBRA Output'!$L$2:$L$3049,'COBRA Output'!$A$2:$A$3049,Calculations!CN$2,'COBRA Output'!$AQ$2:$AQ$3049,Calculations!$B98))</f>
        <v>0</v>
      </c>
      <c r="CO98">
        <f>SUM(SUMIFS('COBRA Output'!$J$2:$J$3049,'COBRA Output'!$A$2:$A$3049,Calculations!CO$2,'COBRA Output'!$AQ$2:$AQ$3049,Calculations!$B98),SUMIFS('COBRA Output'!$K$2:$K$3049,'COBRA Output'!$A$2:$A$3049,Calculations!CO$2,'COBRA Output'!$AQ$2:$AQ$3049,Calculations!$B98),SUMIFS('COBRA Output'!$L$2:$L$3049,'COBRA Output'!$A$2:$A$3049,Calculations!CO$2,'COBRA Output'!$AQ$2:$AQ$3049,Calculations!$B98))</f>
        <v>0</v>
      </c>
      <c r="CP98">
        <f>SUM(SUMIFS('COBRA Output'!$J$2:$J$3049,'COBRA Output'!$A$2:$A$3049,Calculations!CP$2,'COBRA Output'!$AQ$2:$AQ$3049,Calculations!$B98),SUMIFS('COBRA Output'!$K$2:$K$3049,'COBRA Output'!$A$2:$A$3049,Calculations!CP$2,'COBRA Output'!$AQ$2:$AQ$3049,Calculations!$B98),SUMIFS('COBRA Output'!$L$2:$L$3049,'COBRA Output'!$A$2:$A$3049,Calculations!CP$2,'COBRA Output'!$AQ$2:$AQ$3049,Calculations!$B98))</f>
        <v>0</v>
      </c>
      <c r="CQ98">
        <f>SUM(SUMIFS('COBRA Output'!$J$2:$J$3049,'COBRA Output'!$A$2:$A$3049,Calculations!CQ$2,'COBRA Output'!$AQ$2:$AQ$3049,Calculations!$B98),SUMIFS('COBRA Output'!$K$2:$K$3049,'COBRA Output'!$A$2:$A$3049,Calculations!CQ$2,'COBRA Output'!$AQ$2:$AQ$3049,Calculations!$B98),SUMIFS('COBRA Output'!$L$2:$L$3049,'COBRA Output'!$A$2:$A$3049,Calculations!CQ$2,'COBRA Output'!$AQ$2:$AQ$3049,Calculations!$B98))</f>
        <v>0</v>
      </c>
      <c r="CR98">
        <f>SUM(SUMIFS('COBRA Output'!$J$2:$J$3049,'COBRA Output'!$A$2:$A$3049,Calculations!CR$2,'COBRA Output'!$AQ$2:$AQ$3049,Calculations!$B98),SUMIFS('COBRA Output'!$K$2:$K$3049,'COBRA Output'!$A$2:$A$3049,Calculations!CR$2,'COBRA Output'!$AQ$2:$AQ$3049,Calculations!$B98),SUMIFS('COBRA Output'!$L$2:$L$3049,'COBRA Output'!$A$2:$A$3049,Calculations!CR$2,'COBRA Output'!$AQ$2:$AQ$3049,Calculations!$B98))</f>
        <v>0</v>
      </c>
      <c r="CS98">
        <f>SUM(SUMIFS('COBRA Output'!$J$2:$J$3049,'COBRA Output'!$A$2:$A$3049,Calculations!CS$2,'COBRA Output'!$AQ$2:$AQ$3049,Calculations!$B98),SUMIFS('COBRA Output'!$K$2:$K$3049,'COBRA Output'!$A$2:$A$3049,Calculations!CS$2,'COBRA Output'!$AQ$2:$AQ$3049,Calculations!$B98),SUMIFS('COBRA Output'!$L$2:$L$3049,'COBRA Output'!$A$2:$A$3049,Calculations!CS$2,'COBRA Output'!$AQ$2:$AQ$3049,Calculations!$B98))</f>
        <v>0</v>
      </c>
      <c r="CT98">
        <f>SUM(SUMIFS('COBRA Output'!$J$2:$J$3049,'COBRA Output'!$A$2:$A$3049,Calculations!CT$2,'COBRA Output'!$AQ$2:$AQ$3049,Calculations!$B98),SUMIFS('COBRA Output'!$K$2:$K$3049,'COBRA Output'!$A$2:$A$3049,Calculations!CT$2,'COBRA Output'!$AQ$2:$AQ$3049,Calculations!$B98),SUMIFS('COBRA Output'!$L$2:$L$3049,'COBRA Output'!$A$2:$A$3049,Calculations!CT$2,'COBRA Output'!$AQ$2:$AQ$3049,Calculations!$B98))</f>
        <v>0</v>
      </c>
      <c r="CU98">
        <f>SUM(SUMIFS('COBRA Output'!$J$2:$J$3049,'COBRA Output'!$A$2:$A$3049,Calculations!CU$2,'COBRA Output'!$AQ$2:$AQ$3049,Calculations!$B98),SUMIFS('COBRA Output'!$K$2:$K$3049,'COBRA Output'!$A$2:$A$3049,Calculations!CU$2,'COBRA Output'!$AQ$2:$AQ$3049,Calculations!$B98),SUMIFS('COBRA Output'!$L$2:$L$3049,'COBRA Output'!$A$2:$A$3049,Calculations!CU$2,'COBRA Output'!$AQ$2:$AQ$3049,Calculations!$B98))</f>
        <v>0</v>
      </c>
      <c r="CV98">
        <f>SUM(SUMIFS('COBRA Output'!$J$2:$J$3049,'COBRA Output'!$A$2:$A$3049,Calculations!CV$2,'COBRA Output'!$AQ$2:$AQ$3049,Calculations!$B98),SUMIFS('COBRA Output'!$K$2:$K$3049,'COBRA Output'!$A$2:$A$3049,Calculations!CV$2,'COBRA Output'!$AQ$2:$AQ$3049,Calculations!$B98),SUMIFS('COBRA Output'!$L$2:$L$3049,'COBRA Output'!$A$2:$A$3049,Calculations!CV$2,'COBRA Output'!$AQ$2:$AQ$3049,Calculations!$B98))</f>
        <v>0</v>
      </c>
      <c r="CW98">
        <f>SUMIFS('COBRA Output'!$N$2:$N$3049,'COBRA Output'!$A$2:$A$3049,Calculations!CW$2,'COBRA Output'!$AQ$2:$AQ$3049,Calculations!$B98)</f>
        <v>0</v>
      </c>
      <c r="CX98">
        <f>SUMIFS('COBRA Output'!$N$2:$N$3049,'COBRA Output'!$A$2:$A$3049,Calculations!CX$2,'COBRA Output'!$AQ$2:$AQ$3049,Calculations!$B98)</f>
        <v>0</v>
      </c>
      <c r="CY98">
        <f>SUMIFS('COBRA Output'!$N$2:$N$3049,'COBRA Output'!$A$2:$A$3049,Calculations!CY$2,'COBRA Output'!$AQ$2:$AQ$3049,Calculations!$B98)</f>
        <v>0</v>
      </c>
      <c r="CZ98">
        <f>SUMIFS('COBRA Output'!$N$2:$N$3049,'COBRA Output'!$A$2:$A$3049,Calculations!CZ$2,'COBRA Output'!$AQ$2:$AQ$3049,Calculations!$B98)</f>
        <v>0</v>
      </c>
      <c r="DA98">
        <f>SUMIFS('COBRA Output'!$N$2:$N$3049,'COBRA Output'!$A$2:$A$3049,Calculations!DA$2,'COBRA Output'!$AQ$2:$AQ$3049,Calculations!$B98)</f>
        <v>0</v>
      </c>
      <c r="DB98">
        <f>SUMIFS('COBRA Output'!$N$2:$N$3049,'COBRA Output'!$A$2:$A$3049,Calculations!DB$2,'COBRA Output'!$AQ$2:$AQ$3049,Calculations!$B98)</f>
        <v>0</v>
      </c>
      <c r="DC98">
        <f>SUMIFS('COBRA Output'!$N$2:$N$3049,'COBRA Output'!$A$2:$A$3049,Calculations!DC$2,'COBRA Output'!$AQ$2:$AQ$3049,Calculations!$B98)</f>
        <v>0</v>
      </c>
      <c r="DD98">
        <f>SUMIFS('COBRA Output'!$N$2:$N$3049,'COBRA Output'!$A$2:$A$3049,Calculations!DD$2,'COBRA Output'!$AQ$2:$AQ$3049,Calculations!$B98)</f>
        <v>0</v>
      </c>
      <c r="DE98">
        <f>SUMIFS('COBRA Output'!$N$2:$N$3049,'COBRA Output'!$A$2:$A$3049,Calculations!DE$2,'COBRA Output'!$AQ$2:$AQ$3049,Calculations!$B98)</f>
        <v>0</v>
      </c>
      <c r="DF98">
        <f>SUMIFS('COBRA Output'!$N$2:$N$3049,'COBRA Output'!$A$2:$A$3049,Calculations!DF$2,'COBRA Output'!$AQ$2:$AQ$3049,Calculations!$B98)</f>
        <v>0</v>
      </c>
      <c r="DG98">
        <f>SUMIFS('COBRA Output'!$N$2:$N$3049,'COBRA Output'!$A$2:$A$3049,Calculations!DG$2,'COBRA Output'!$AQ$2:$AQ$3049,Calculations!$B98)</f>
        <v>0</v>
      </c>
      <c r="DH98">
        <f>SUMIFS('COBRA Output'!$N$2:$N$3049,'COBRA Output'!$A$2:$A$3049,Calculations!DH$2,'COBRA Output'!$AQ$2:$AQ$3049,Calculations!$B98)</f>
        <v>0</v>
      </c>
      <c r="DI98">
        <f>SUMIFS('COBRA Output'!$O$2:$O$3049,'COBRA Output'!$A$2:$A$3049,Calculations!DI$2,'COBRA Output'!$AQ$2:$AQ$3049,Calculations!$B98)</f>
        <v>0</v>
      </c>
      <c r="DJ98">
        <f>SUMIFS('COBRA Output'!$O$2:$O$3049,'COBRA Output'!$A$2:$A$3049,Calculations!DJ$2,'COBRA Output'!$AQ$2:$AQ$3049,Calculations!$B98)</f>
        <v>0</v>
      </c>
      <c r="DK98">
        <f>SUMIFS('COBRA Output'!$O$2:$O$3049,'COBRA Output'!$A$2:$A$3049,Calculations!DK$2,'COBRA Output'!$AQ$2:$AQ$3049,Calculations!$B98)</f>
        <v>0</v>
      </c>
      <c r="DL98">
        <f>SUMIFS('COBRA Output'!$O$2:$O$3049,'COBRA Output'!$A$2:$A$3049,Calculations!DL$2,'COBRA Output'!$AQ$2:$AQ$3049,Calculations!$B98)</f>
        <v>0</v>
      </c>
      <c r="DM98">
        <f>SUMIFS('COBRA Output'!$O$2:$O$3049,'COBRA Output'!$A$2:$A$3049,Calculations!DM$2,'COBRA Output'!$AQ$2:$AQ$3049,Calculations!$B98)</f>
        <v>0</v>
      </c>
      <c r="DN98">
        <f>SUMIFS('COBRA Output'!$O$2:$O$3049,'COBRA Output'!$A$2:$A$3049,Calculations!DN$2,'COBRA Output'!$AQ$2:$AQ$3049,Calculations!$B98)</f>
        <v>0</v>
      </c>
      <c r="DO98">
        <f>SUMIFS('COBRA Output'!$O$2:$O$3049,'COBRA Output'!$A$2:$A$3049,Calculations!DO$2,'COBRA Output'!$AQ$2:$AQ$3049,Calculations!$B98)</f>
        <v>0</v>
      </c>
      <c r="DP98">
        <f>SUMIFS('COBRA Output'!$O$2:$O$3049,'COBRA Output'!$A$2:$A$3049,Calculations!DP$2,'COBRA Output'!$AQ$2:$AQ$3049,Calculations!$B98)</f>
        <v>0</v>
      </c>
      <c r="DQ98">
        <f>SUMIFS('COBRA Output'!$O$2:$O$3049,'COBRA Output'!$A$2:$A$3049,Calculations!DQ$2,'COBRA Output'!$AQ$2:$AQ$3049,Calculations!$B98)</f>
        <v>0</v>
      </c>
      <c r="DR98">
        <f>SUMIFS('COBRA Output'!$O$2:$O$3049,'COBRA Output'!$A$2:$A$3049,Calculations!DR$2,'COBRA Output'!$AQ$2:$AQ$3049,Calculations!$B98)</f>
        <v>0</v>
      </c>
      <c r="DS98">
        <f>SUMIFS('COBRA Output'!$O$2:$O$3049,'COBRA Output'!$A$2:$A$3049,Calculations!DS$2,'COBRA Output'!$AQ$2:$AQ$3049,Calculations!$B98)</f>
        <v>0</v>
      </c>
      <c r="DT98">
        <f>SUMIFS('COBRA Output'!$O$2:$O$3049,'COBRA Output'!$A$2:$A$3049,Calculations!DT$2,'COBRA Output'!$AQ$2:$AQ$3049,Calculations!$B98)</f>
        <v>0</v>
      </c>
      <c r="DU98">
        <f>AVERAGE(SUMIFS('COBRA Output'!$H$2:$H$3049,'COBRA Output'!$A$2:$A$3049,Calculations!DU$2,'COBRA Output'!$AQ$2:$AQ$3049,Calculations!$B98),SUMIFS('COBRA Output'!$I$2:$I$3049,'COBRA Output'!$A$2:$A$3049,Calculations!DU$2,'COBRA Output'!$AQ$2:$AQ$3049,Calculations!$B98))</f>
        <v>0</v>
      </c>
      <c r="DV98">
        <f>AVERAGE(SUMIFS('COBRA Output'!$H$2:$H$3049,'COBRA Output'!$A$2:$A$3049,Calculations!DV$2,'COBRA Output'!$AQ$2:$AQ$3049,Calculations!$B98),SUMIFS('COBRA Output'!$I$2:$I$3049,'COBRA Output'!$A$2:$A$3049,Calculations!DV$2,'COBRA Output'!$AQ$2:$AQ$3049,Calculations!$B98))</f>
        <v>0</v>
      </c>
      <c r="DW98">
        <f>AVERAGE(SUMIFS('COBRA Output'!$H$2:$H$3049,'COBRA Output'!$A$2:$A$3049,Calculations!DW$2,'COBRA Output'!$AQ$2:$AQ$3049,Calculations!$B98),SUMIFS('COBRA Output'!$I$2:$I$3049,'COBRA Output'!$A$2:$A$3049,Calculations!DW$2,'COBRA Output'!$AQ$2:$AQ$3049,Calculations!$B98))</f>
        <v>0</v>
      </c>
      <c r="DX98">
        <f>AVERAGE(SUMIFS('COBRA Output'!$H$2:$H$3049,'COBRA Output'!$A$2:$A$3049,Calculations!DX$2,'COBRA Output'!$AQ$2:$AQ$3049,Calculations!$B98),SUMIFS('COBRA Output'!$I$2:$I$3049,'COBRA Output'!$A$2:$A$3049,Calculations!DX$2,'COBRA Output'!$AQ$2:$AQ$3049,Calculations!$B98))</f>
        <v>0</v>
      </c>
      <c r="DY98">
        <f>AVERAGE(SUMIFS('COBRA Output'!$H$2:$H$3049,'COBRA Output'!$A$2:$A$3049,Calculations!DY$2,'COBRA Output'!$AQ$2:$AQ$3049,Calculations!$B98),SUMIFS('COBRA Output'!$I$2:$I$3049,'COBRA Output'!$A$2:$A$3049,Calculations!DY$2,'COBRA Output'!$AQ$2:$AQ$3049,Calculations!$B98))</f>
        <v>0</v>
      </c>
      <c r="DZ98">
        <f>AVERAGE(SUMIFS('COBRA Output'!$H$2:$H$3049,'COBRA Output'!$A$2:$A$3049,Calculations!DZ$2,'COBRA Output'!$AQ$2:$AQ$3049,Calculations!$B98),SUMIFS('COBRA Output'!$I$2:$I$3049,'COBRA Output'!$A$2:$A$3049,Calculations!DZ$2,'COBRA Output'!$AQ$2:$AQ$3049,Calculations!$B98))</f>
        <v>0</v>
      </c>
      <c r="EA98">
        <f>AVERAGE(SUMIFS('COBRA Output'!$H$2:$H$3049,'COBRA Output'!$A$2:$A$3049,Calculations!EA$2,'COBRA Output'!$AQ$2:$AQ$3049,Calculations!$B98),SUMIFS('COBRA Output'!$I$2:$I$3049,'COBRA Output'!$A$2:$A$3049,Calculations!EA$2,'COBRA Output'!$AQ$2:$AQ$3049,Calculations!$B98))</f>
        <v>0</v>
      </c>
      <c r="EB98">
        <f>AVERAGE(SUMIFS('COBRA Output'!$H$2:$H$3049,'COBRA Output'!$A$2:$A$3049,Calculations!EB$2,'COBRA Output'!$AQ$2:$AQ$3049,Calculations!$B98),SUMIFS('COBRA Output'!$I$2:$I$3049,'COBRA Output'!$A$2:$A$3049,Calculations!EB$2,'COBRA Output'!$AQ$2:$AQ$3049,Calculations!$B98))</f>
        <v>0</v>
      </c>
      <c r="EC98">
        <f>AVERAGE(SUMIFS('COBRA Output'!$H$2:$H$3049,'COBRA Output'!$A$2:$A$3049,Calculations!EC$2,'COBRA Output'!$AQ$2:$AQ$3049,Calculations!$B98),SUMIFS('COBRA Output'!$I$2:$I$3049,'COBRA Output'!$A$2:$A$3049,Calculations!EC$2,'COBRA Output'!$AQ$2:$AQ$3049,Calculations!$B98))</f>
        <v>0</v>
      </c>
      <c r="ED98">
        <f>AVERAGE(SUMIFS('COBRA Output'!$H$2:$H$3049,'COBRA Output'!$A$2:$A$3049,Calculations!ED$2,'COBRA Output'!$AQ$2:$AQ$3049,Calculations!$B98),SUMIFS('COBRA Output'!$I$2:$I$3049,'COBRA Output'!$A$2:$A$3049,Calculations!ED$2,'COBRA Output'!$AQ$2:$AQ$3049,Calculations!$B98))</f>
        <v>0</v>
      </c>
      <c r="EE98">
        <f>AVERAGE(SUMIFS('COBRA Output'!$H$2:$H$3049,'COBRA Output'!$A$2:$A$3049,Calculations!EE$2,'COBRA Output'!$AQ$2:$AQ$3049,Calculations!$B98),SUMIFS('COBRA Output'!$I$2:$I$3049,'COBRA Output'!$A$2:$A$3049,Calculations!EE$2,'COBRA Output'!$AQ$2:$AQ$3049,Calculations!$B98))</f>
        <v>0</v>
      </c>
      <c r="EF98">
        <f>AVERAGE(SUMIFS('COBRA Output'!$H$2:$H$3049,'COBRA Output'!$A$2:$A$3049,Calculations!EF$2,'COBRA Output'!$AQ$2:$AQ$3049,Calculations!$B98),SUMIFS('COBRA Output'!$I$2:$I$3049,'COBRA Output'!$A$2:$A$3049,Calculations!EF$2,'COBRA Output'!$AQ$2:$AQ$3049,Calculations!$B98))</f>
        <v>0</v>
      </c>
    </row>
    <row r="99" spans="1:136" x14ac:dyDescent="0.2">
      <c r="A99" t="str">
        <f>IF('COBRA Output'!$A98="industry pm25",'COBRA Output'!B98,"")</f>
        <v/>
      </c>
      <c r="B99" t="str">
        <f>IF('COBRA Output'!$A98="industry pm25",'COBRA Output'!AQ98,"")</f>
        <v/>
      </c>
      <c r="C99" t="str">
        <f>IF('COBRA Output'!$A98="industry pm25",'COBRA Output'!AP98,"")</f>
        <v/>
      </c>
      <c r="D99" t="str">
        <f>IF('COBRA Output'!$A98="industry pm25",'COBRA Output'!AR98,"")</f>
        <v/>
      </c>
      <c r="E99">
        <f>AVERAGE(SUMIFS('COBRA Output'!$T$2:$T$3049,'COBRA Output'!$A$2:$A$3049,Calculations!E$2,'COBRA Output'!$AQ$2:$AQ$3049,Calculations!$B99),SUMIFS('COBRA Output'!$U$2:$U$3049,'COBRA Output'!$A$2:$A$3049,Calculations!E$2,'COBRA Output'!$AQ$2:$AQ$3049,Calculations!$B99))</f>
        <v>0</v>
      </c>
      <c r="F99">
        <f>AVERAGE(SUMIFS('COBRA Output'!$T$2:$T$3049,'COBRA Output'!$A$2:$A$3049,Calculations!F$2,'COBRA Output'!$AQ$2:$AQ$3049,Calculations!$B99),SUMIFS('COBRA Output'!$U$2:$U$3049,'COBRA Output'!$A$2:$A$3049,Calculations!F$2,'COBRA Output'!$AQ$2:$AQ$3049,Calculations!$B99))</f>
        <v>0</v>
      </c>
      <c r="G99">
        <f>AVERAGE(SUMIFS('COBRA Output'!$T$2:$T$3049,'COBRA Output'!$A$2:$A$3049,Calculations!G$2,'COBRA Output'!$AQ$2:$AQ$3049,Calculations!$B99),SUMIFS('COBRA Output'!$U$2:$U$3049,'COBRA Output'!$A$2:$A$3049,Calculations!G$2,'COBRA Output'!$AQ$2:$AQ$3049,Calculations!$B99))</f>
        <v>0</v>
      </c>
      <c r="H99">
        <f>AVERAGE(SUMIFS('COBRA Output'!$T$2:$T$3049,'COBRA Output'!$A$2:$A$3049,Calculations!H$2,'COBRA Output'!$AQ$2:$AQ$3049,Calculations!$B99),SUMIFS('COBRA Output'!$U$2:$U$3049,'COBRA Output'!$A$2:$A$3049,Calculations!H$2,'COBRA Output'!$AQ$2:$AQ$3049,Calculations!$B99))</f>
        <v>0</v>
      </c>
      <c r="I99">
        <f>AVERAGE(SUMIFS('COBRA Output'!$T$2:$T$3049,'COBRA Output'!$A$2:$A$3049,Calculations!I$2,'COBRA Output'!$AQ$2:$AQ$3049,Calculations!$B99),SUMIFS('COBRA Output'!$U$2:$U$3049,'COBRA Output'!$A$2:$A$3049,Calculations!I$2,'COBRA Output'!$AQ$2:$AQ$3049,Calculations!$B99))</f>
        <v>0</v>
      </c>
      <c r="J99">
        <f>AVERAGE(SUMIFS('COBRA Output'!$T$2:$T$3049,'COBRA Output'!$A$2:$A$3049,Calculations!J$2,'COBRA Output'!$AQ$2:$AQ$3049,Calculations!$B99),SUMIFS('COBRA Output'!$U$2:$U$3049,'COBRA Output'!$A$2:$A$3049,Calculations!J$2,'COBRA Output'!$AQ$2:$AQ$3049,Calculations!$B99))</f>
        <v>0</v>
      </c>
      <c r="K99">
        <f>AVERAGE(SUMIFS('COBRA Output'!$T$2:$T$3049,'COBRA Output'!$A$2:$A$3049,Calculations!K$2,'COBRA Output'!$AQ$2:$AQ$3049,Calculations!$B99),SUMIFS('COBRA Output'!$U$2:$U$3049,'COBRA Output'!$A$2:$A$3049,Calculations!K$2,'COBRA Output'!$AQ$2:$AQ$3049,Calculations!$B99))</f>
        <v>0</v>
      </c>
      <c r="L99">
        <f>AVERAGE(SUMIFS('COBRA Output'!$T$2:$T$3049,'COBRA Output'!$A$2:$A$3049,Calculations!L$2,'COBRA Output'!$AQ$2:$AQ$3049,Calculations!$B99),SUMIFS('COBRA Output'!$U$2:$U$3049,'COBRA Output'!$A$2:$A$3049,Calculations!L$2,'COBRA Output'!$AQ$2:$AQ$3049,Calculations!$B99))</f>
        <v>0</v>
      </c>
      <c r="M99">
        <f>AVERAGE(SUMIFS('COBRA Output'!$T$2:$T$3049,'COBRA Output'!$A$2:$A$3049,Calculations!M$2,'COBRA Output'!$AQ$2:$AQ$3049,Calculations!$B99),SUMIFS('COBRA Output'!$U$2:$U$3049,'COBRA Output'!$A$2:$A$3049,Calculations!M$2,'COBRA Output'!$AQ$2:$AQ$3049,Calculations!$B99))</f>
        <v>0</v>
      </c>
      <c r="N99">
        <f>AVERAGE(SUMIFS('COBRA Output'!$T$2:$T$3049,'COBRA Output'!$A$2:$A$3049,Calculations!N$2,'COBRA Output'!$AQ$2:$AQ$3049,Calculations!$B99),SUMIFS('COBRA Output'!$U$2:$U$3049,'COBRA Output'!$A$2:$A$3049,Calculations!N$2,'COBRA Output'!$AQ$2:$AQ$3049,Calculations!$B99))</f>
        <v>0</v>
      </c>
      <c r="O99">
        <f>AVERAGE(SUMIFS('COBRA Output'!$T$2:$T$3049,'COBRA Output'!$A$2:$A$3049,Calculations!O$2,'COBRA Output'!$AQ$2:$AQ$3049,Calculations!$B99),SUMIFS('COBRA Output'!$U$2:$U$3049,'COBRA Output'!$A$2:$A$3049,Calculations!O$2,'COBRA Output'!$AQ$2:$AQ$3049,Calculations!$B99))</f>
        <v>0</v>
      </c>
      <c r="P99">
        <f>AVERAGE(SUMIFS('COBRA Output'!$T$2:$T$3049,'COBRA Output'!$A$2:$A$3049,Calculations!P$2,'COBRA Output'!$AQ$2:$AQ$3049,Calculations!$B99),SUMIFS('COBRA Output'!$U$2:$U$3049,'COBRA Output'!$A$2:$A$3049,Calculations!P$2,'COBRA Output'!$AQ$2:$AQ$3049,Calculations!$B99))</f>
        <v>0</v>
      </c>
      <c r="Q99">
        <f>SUMIFS('COBRA Output'!$N$2:$N$3049,'COBRA Output'!$A$2:$A$3049,Calculations!Q$2,'COBRA Output'!$AQ$2:$AQ$3049,Calculations!$B99)</f>
        <v>0</v>
      </c>
      <c r="R99">
        <f>SUMIFS('COBRA Output'!$N$2:$N$3049,'COBRA Output'!$A$2:$A$3049,Calculations!R$2,'COBRA Output'!$AQ$2:$AQ$3049,Calculations!$B99)</f>
        <v>0</v>
      </c>
      <c r="S99">
        <f>SUMIFS('COBRA Output'!$N$2:$N$3049,'COBRA Output'!$A$2:$A$3049,Calculations!S$2,'COBRA Output'!$AQ$2:$AQ$3049,Calculations!$B99)</f>
        <v>0</v>
      </c>
      <c r="T99">
        <f>SUMIFS('COBRA Output'!$N$2:$N$3049,'COBRA Output'!$A$2:$A$3049,Calculations!T$2,'COBRA Output'!$AQ$2:$AQ$3049,Calculations!$B99)</f>
        <v>0</v>
      </c>
      <c r="U99">
        <f>SUMIFS('COBRA Output'!$N$2:$N$3049,'COBRA Output'!$A$2:$A$3049,Calculations!U$2,'COBRA Output'!$AQ$2:$AQ$3049,Calculations!$B99)</f>
        <v>0</v>
      </c>
      <c r="V99">
        <f>SUMIFS('COBRA Output'!$N$2:$N$3049,'COBRA Output'!$A$2:$A$3049,Calculations!V$2,'COBRA Output'!$AQ$2:$AQ$3049,Calculations!$B99)</f>
        <v>0</v>
      </c>
      <c r="W99">
        <f>SUMIFS('COBRA Output'!$N$2:$N$3049,'COBRA Output'!$A$2:$A$3049,Calculations!W$2,'COBRA Output'!$AQ$2:$AQ$3049,Calculations!$B99)</f>
        <v>0</v>
      </c>
      <c r="X99">
        <f>SUMIFS('COBRA Output'!$N$2:$N$3049,'COBRA Output'!$A$2:$A$3049,Calculations!X$2,'COBRA Output'!$AQ$2:$AQ$3049,Calculations!$B99)</f>
        <v>0</v>
      </c>
      <c r="Y99">
        <f>SUMIFS('COBRA Output'!$N$2:$N$3049,'COBRA Output'!$A$2:$A$3049,Calculations!Y$2,'COBRA Output'!$AQ$2:$AQ$3049,Calculations!$B99)</f>
        <v>0</v>
      </c>
      <c r="Z99">
        <f>SUMIFS('COBRA Output'!$N$2:$N$3049,'COBRA Output'!$A$2:$A$3049,Calculations!Z$2,'COBRA Output'!$AQ$2:$AQ$3049,Calculations!$B99)</f>
        <v>0</v>
      </c>
      <c r="AA99">
        <f>SUMIFS('COBRA Output'!$N$2:$N$3049,'COBRA Output'!$A$2:$A$3049,Calculations!AA$2,'COBRA Output'!$AQ$2:$AQ$3049,Calculations!$B99)</f>
        <v>0</v>
      </c>
      <c r="AB99">
        <f>SUMIFS('COBRA Output'!$N$2:$N$3049,'COBRA Output'!$A$2:$A$3049,Calculations!AB$2,'COBRA Output'!$AQ$2:$AQ$3049,Calculations!$B99)</f>
        <v>0</v>
      </c>
      <c r="AC99">
        <f>SUMIFS('COBRA Output'!$G$2:$G$3049,'COBRA Output'!$A$2:$A$3049,Calculations!AC$2,'COBRA Output'!$AQ$2:$AQ$3049,Calculations!$B99)</f>
        <v>0</v>
      </c>
      <c r="AD99">
        <f>SUMIFS('COBRA Output'!$G$2:$G$3049,'COBRA Output'!$A$2:$A$3049,Calculations!AD$2,'COBRA Output'!$AQ$2:$AQ$3049,Calculations!$B99)</f>
        <v>0</v>
      </c>
      <c r="AE99">
        <f>SUMIFS('COBRA Output'!$G$2:$G$3049,'COBRA Output'!$A$2:$A$3049,Calculations!AE$2,'COBRA Output'!$AQ$2:$AQ$3049,Calculations!$B99)</f>
        <v>0</v>
      </c>
      <c r="AF99">
        <f>SUMIFS('COBRA Output'!$G$2:$G$3049,'COBRA Output'!$A$2:$A$3049,Calculations!AF$2,'COBRA Output'!$AQ$2:$AQ$3049,Calculations!$B99)</f>
        <v>0</v>
      </c>
      <c r="AG99">
        <f>SUMIFS('COBRA Output'!$G$2:$G$3049,'COBRA Output'!$A$2:$A$3049,Calculations!AG$2,'COBRA Output'!$AQ$2:$AQ$3049,Calculations!$B99)</f>
        <v>0</v>
      </c>
      <c r="AH99">
        <f>SUMIFS('COBRA Output'!$G$2:$G$3049,'COBRA Output'!$A$2:$A$3049,Calculations!AH$2,'COBRA Output'!$AQ$2:$AQ$3049,Calculations!$B99)</f>
        <v>0</v>
      </c>
      <c r="AI99">
        <f>SUMIFS('COBRA Output'!$G$2:$G$3049,'COBRA Output'!$A$2:$A$3049,Calculations!AI$2,'COBRA Output'!$AQ$2:$AQ$3049,Calculations!$B99)</f>
        <v>0</v>
      </c>
      <c r="AJ99">
        <f>SUMIFS('COBRA Output'!$G$2:$G$3049,'COBRA Output'!$A$2:$A$3049,Calculations!AJ$2,'COBRA Output'!$AQ$2:$AQ$3049,Calculations!$B99)</f>
        <v>0</v>
      </c>
      <c r="AK99">
        <f>SUMIFS('COBRA Output'!$G$2:$G$3049,'COBRA Output'!$A$2:$A$3049,Calculations!AK$2,'COBRA Output'!$AQ$2:$AQ$3049,Calculations!$B99)</f>
        <v>0</v>
      </c>
      <c r="AL99">
        <f>SUMIFS('COBRA Output'!$G$2:$G$3049,'COBRA Output'!$A$2:$A$3049,Calculations!AL$2,'COBRA Output'!$AQ$2:$AQ$3049,Calculations!$B99)</f>
        <v>0</v>
      </c>
      <c r="AM99">
        <f>SUMIFS('COBRA Output'!$G$2:$G$3049,'COBRA Output'!$A$2:$A$3049,Calculations!AM$2,'COBRA Output'!$AQ$2:$AQ$3049,Calculations!$B99)</f>
        <v>0</v>
      </c>
      <c r="AN99">
        <f>SUMIFS('COBRA Output'!$G$2:$G$3049,'COBRA Output'!$A$2:$A$3049,Calculations!AN$2,'COBRA Output'!$AQ$2:$AQ$3049,Calculations!$B99)</f>
        <v>0</v>
      </c>
      <c r="AO99">
        <f>SUMIFS('COBRA Output'!$R$2:$R$3049,'COBRA Output'!$A$2:$A$3049,Calculations!AO$2,'COBRA Output'!$AQ$2:$AQ$3049,Calculations!$B99)</f>
        <v>0</v>
      </c>
      <c r="AP99">
        <f>SUMIFS('COBRA Output'!$R$2:$R$3049,'COBRA Output'!$A$2:$A$3049,Calculations!AP$2,'COBRA Output'!$AQ$2:$AQ$3049,Calculations!$B99)</f>
        <v>0</v>
      </c>
      <c r="AQ99">
        <f>SUMIFS('COBRA Output'!$R$2:$R$3049,'COBRA Output'!$A$2:$A$3049,Calculations!AQ$2,'COBRA Output'!$AQ$2:$AQ$3049,Calculations!$B99)</f>
        <v>0</v>
      </c>
      <c r="AR99">
        <f>SUMIFS('COBRA Output'!$R$2:$R$3049,'COBRA Output'!$A$2:$A$3049,Calculations!AR$2,'COBRA Output'!$AQ$2:$AQ$3049,Calculations!$B99)</f>
        <v>0</v>
      </c>
      <c r="AS99">
        <f>SUMIFS('COBRA Output'!$R$2:$R$3049,'COBRA Output'!$A$2:$A$3049,Calculations!AS$2,'COBRA Output'!$AQ$2:$AQ$3049,Calculations!$B99)</f>
        <v>0</v>
      </c>
      <c r="AT99">
        <f>SUMIFS('COBRA Output'!$R$2:$R$3049,'COBRA Output'!$A$2:$A$3049,Calculations!AT$2,'COBRA Output'!$AQ$2:$AQ$3049,Calculations!$B99)</f>
        <v>0</v>
      </c>
      <c r="AU99">
        <f>SUMIFS('COBRA Output'!$R$2:$R$3049,'COBRA Output'!$A$2:$A$3049,Calculations!AU$2,'COBRA Output'!$AQ$2:$AQ$3049,Calculations!$B99)</f>
        <v>0</v>
      </c>
      <c r="AV99">
        <f>SUMIFS('COBRA Output'!$R$2:$R$3049,'COBRA Output'!$A$2:$A$3049,Calculations!AV$2,'COBRA Output'!$AQ$2:$AQ$3049,Calculations!$B99)</f>
        <v>0</v>
      </c>
      <c r="AW99">
        <f>SUMIFS('COBRA Output'!$R$2:$R$3049,'COBRA Output'!$A$2:$A$3049,Calculations!AW$2,'COBRA Output'!$AQ$2:$AQ$3049,Calculations!$B99)</f>
        <v>0</v>
      </c>
      <c r="AX99">
        <f>SUMIFS('COBRA Output'!$R$2:$R$3049,'COBRA Output'!$A$2:$A$3049,Calculations!AX$2,'COBRA Output'!$AQ$2:$AQ$3049,Calculations!$B99)</f>
        <v>0</v>
      </c>
      <c r="AY99">
        <f>SUMIFS('COBRA Output'!$R$2:$R$3049,'COBRA Output'!$A$2:$A$3049,Calculations!AY$2,'COBRA Output'!$AQ$2:$AQ$3049,Calculations!$B99)</f>
        <v>0</v>
      </c>
      <c r="AZ99">
        <f>SUMIFS('COBRA Output'!$R$2:$R$3049,'COBRA Output'!$A$2:$A$3049,Calculations!AZ$2,'COBRA Output'!$AQ$2:$AQ$3049,Calculations!$B99)</f>
        <v>0</v>
      </c>
      <c r="BA99">
        <f>SUMIFS('COBRA Output'!$W$2:$W$3049,'COBRA Output'!$A$2:$A$3049,Calculations!BA$2,'COBRA Output'!$AQ$2:$AQ$3049,Calculations!$B99)</f>
        <v>0</v>
      </c>
      <c r="BB99">
        <f>SUMIFS('COBRA Output'!$W$2:$W$3049,'COBRA Output'!$A$2:$A$3049,Calculations!BB$2,'COBRA Output'!$AQ$2:$AQ$3049,Calculations!$B99)</f>
        <v>0</v>
      </c>
      <c r="BC99">
        <f>SUMIFS('COBRA Output'!$W$2:$W$3049,'COBRA Output'!$A$2:$A$3049,Calculations!BC$2,'COBRA Output'!$AQ$2:$AQ$3049,Calculations!$B99)</f>
        <v>0</v>
      </c>
      <c r="BD99">
        <f>SUMIFS('COBRA Output'!$W$2:$W$3049,'COBRA Output'!$A$2:$A$3049,Calculations!BD$2,'COBRA Output'!$AQ$2:$AQ$3049,Calculations!$B99)</f>
        <v>0</v>
      </c>
      <c r="BE99">
        <f>SUMIFS('COBRA Output'!$W$2:$W$3049,'COBRA Output'!$A$2:$A$3049,Calculations!BE$2,'COBRA Output'!$AQ$2:$AQ$3049,Calculations!$B99)</f>
        <v>0</v>
      </c>
      <c r="BF99">
        <f>SUMIFS('COBRA Output'!$W$2:$W$3049,'COBRA Output'!$A$2:$A$3049,Calculations!BF$2,'COBRA Output'!$AQ$2:$AQ$3049,Calculations!$B99)</f>
        <v>0</v>
      </c>
      <c r="BG99">
        <f>SUMIFS('COBRA Output'!$W$2:$W$3049,'COBRA Output'!$A$2:$A$3049,Calculations!BG$2,'COBRA Output'!$AQ$2:$AQ$3049,Calculations!$B99)</f>
        <v>0</v>
      </c>
      <c r="BH99">
        <f>SUMIFS('COBRA Output'!$W$2:$W$3049,'COBRA Output'!$A$2:$A$3049,Calculations!BH$2,'COBRA Output'!$AQ$2:$AQ$3049,Calculations!$B99)</f>
        <v>0</v>
      </c>
      <c r="BI99">
        <f>SUMIFS('COBRA Output'!$W$2:$W$3049,'COBRA Output'!$A$2:$A$3049,Calculations!BI$2,'COBRA Output'!$AQ$2:$AQ$3049,Calculations!$B99)</f>
        <v>0</v>
      </c>
      <c r="BJ99">
        <f>SUMIFS('COBRA Output'!$W$2:$W$3049,'COBRA Output'!$A$2:$A$3049,Calculations!BJ$2,'COBRA Output'!$AQ$2:$AQ$3049,Calculations!$B99)</f>
        <v>0</v>
      </c>
      <c r="BK99">
        <f>SUMIFS('COBRA Output'!$W$2:$W$3049,'COBRA Output'!$A$2:$A$3049,Calculations!BK$2,'COBRA Output'!$AQ$2:$AQ$3049,Calculations!$B99)</f>
        <v>0</v>
      </c>
      <c r="BL99">
        <f>SUMIFS('COBRA Output'!$W$2:$W$3049,'COBRA Output'!$A$2:$A$3049,Calculations!BL$2,'COBRA Output'!$AQ$2:$AQ$3049,Calculations!$B99)</f>
        <v>0</v>
      </c>
      <c r="BM99">
        <f>SUMIFS('COBRA Output'!$S$2:$S$3049,'COBRA Output'!$A$2:$A$3049,Calculations!BM$2,'COBRA Output'!$AQ$2:$AQ$3049,Calculations!$B99)</f>
        <v>0</v>
      </c>
      <c r="BN99">
        <f>SUMIFS('COBRA Output'!$S$2:$S$3049,'COBRA Output'!$A$2:$A$3049,Calculations!BN$2,'COBRA Output'!$AQ$2:$AQ$3049,Calculations!$B99)</f>
        <v>0</v>
      </c>
      <c r="BO99">
        <f>SUMIFS('COBRA Output'!$S$2:$S$3049,'COBRA Output'!$A$2:$A$3049,Calculations!BO$2,'COBRA Output'!$AQ$2:$AQ$3049,Calculations!$B99)</f>
        <v>0</v>
      </c>
      <c r="BP99">
        <f>SUMIFS('COBRA Output'!$S$2:$S$3049,'COBRA Output'!$A$2:$A$3049,Calculations!BP$2,'COBRA Output'!$AQ$2:$AQ$3049,Calculations!$B99)</f>
        <v>0</v>
      </c>
      <c r="BQ99">
        <f>SUMIFS('COBRA Output'!$S$2:$S$3049,'COBRA Output'!$A$2:$A$3049,Calculations!BQ$2,'COBRA Output'!$AQ$2:$AQ$3049,Calculations!$B99)</f>
        <v>0</v>
      </c>
      <c r="BR99">
        <f>SUMIFS('COBRA Output'!$S$2:$S$3049,'COBRA Output'!$A$2:$A$3049,Calculations!BR$2,'COBRA Output'!$AQ$2:$AQ$3049,Calculations!$B99)</f>
        <v>0</v>
      </c>
      <c r="BS99">
        <f>SUMIFS('COBRA Output'!$S$2:$S$3049,'COBRA Output'!$A$2:$A$3049,Calculations!BS$2,'COBRA Output'!$AQ$2:$AQ$3049,Calculations!$B99)</f>
        <v>0</v>
      </c>
      <c r="BT99">
        <f>SUMIFS('COBRA Output'!$S$2:$S$3049,'COBRA Output'!$A$2:$A$3049,Calculations!BT$2,'COBRA Output'!$AQ$2:$AQ$3049,Calculations!$B99)</f>
        <v>0</v>
      </c>
      <c r="BU99">
        <f>SUMIFS('COBRA Output'!$S$2:$S$3049,'COBRA Output'!$A$2:$A$3049,Calculations!BU$2,'COBRA Output'!$AQ$2:$AQ$3049,Calculations!$B99)</f>
        <v>0</v>
      </c>
      <c r="BV99">
        <f>SUMIFS('COBRA Output'!$S$2:$S$3049,'COBRA Output'!$A$2:$A$3049,Calculations!BV$2,'COBRA Output'!$AQ$2:$AQ$3049,Calculations!$B99)</f>
        <v>0</v>
      </c>
      <c r="BW99">
        <f>SUMIFS('COBRA Output'!$S$2:$S$3049,'COBRA Output'!$A$2:$A$3049,Calculations!BW$2,'COBRA Output'!$AQ$2:$AQ$3049,Calculations!$B99)</f>
        <v>0</v>
      </c>
      <c r="BX99">
        <f>SUMIFS('COBRA Output'!$S$2:$S$3049,'COBRA Output'!$A$2:$A$3049,Calculations!BX$2,'COBRA Output'!$AQ$2:$AQ$3049,Calculations!$B99)</f>
        <v>0</v>
      </c>
      <c r="BY99">
        <f>SUMIFS('COBRA Output'!$X$2:$X$3049,'COBRA Output'!$A$2:$A$3049,Calculations!BY$2,'COBRA Output'!$AQ$2:$AQ$3049,Calculations!$B99)</f>
        <v>0</v>
      </c>
      <c r="BZ99">
        <f>SUMIFS('COBRA Output'!$X$2:$X$3049,'COBRA Output'!$A$2:$A$3049,Calculations!BZ$2,'COBRA Output'!$AQ$2:$AQ$3049,Calculations!$B99)</f>
        <v>0</v>
      </c>
      <c r="CA99">
        <f>SUMIFS('COBRA Output'!$X$2:$X$3049,'COBRA Output'!$A$2:$A$3049,Calculations!CA$2,'COBRA Output'!$AQ$2:$AQ$3049,Calculations!$B99)</f>
        <v>0</v>
      </c>
      <c r="CB99">
        <f>SUMIFS('COBRA Output'!$X$2:$X$3049,'COBRA Output'!$A$2:$A$3049,Calculations!CB$2,'COBRA Output'!$AQ$2:$AQ$3049,Calculations!$B99)</f>
        <v>0</v>
      </c>
      <c r="CC99">
        <f>SUMIFS('COBRA Output'!$X$2:$X$3049,'COBRA Output'!$A$2:$A$3049,Calculations!CC$2,'COBRA Output'!$AQ$2:$AQ$3049,Calculations!$B99)</f>
        <v>0</v>
      </c>
      <c r="CD99">
        <f>SUMIFS('COBRA Output'!$X$2:$X$3049,'COBRA Output'!$A$2:$A$3049,Calculations!CD$2,'COBRA Output'!$AQ$2:$AQ$3049,Calculations!$B99)</f>
        <v>0</v>
      </c>
      <c r="CE99">
        <f>SUMIFS('COBRA Output'!$X$2:$X$3049,'COBRA Output'!$A$2:$A$3049,Calculations!CE$2,'COBRA Output'!$AQ$2:$AQ$3049,Calculations!$B99)</f>
        <v>0</v>
      </c>
      <c r="CF99">
        <f>SUMIFS('COBRA Output'!$X$2:$X$3049,'COBRA Output'!$A$2:$A$3049,Calculations!CF$2,'COBRA Output'!$AQ$2:$AQ$3049,Calculations!$B99)</f>
        <v>0</v>
      </c>
      <c r="CG99">
        <f>SUMIFS('COBRA Output'!$X$2:$X$3049,'COBRA Output'!$A$2:$A$3049,Calculations!CG$2,'COBRA Output'!$AQ$2:$AQ$3049,Calculations!$B99)</f>
        <v>0</v>
      </c>
      <c r="CH99">
        <f>SUMIFS('COBRA Output'!$X$2:$X$3049,'COBRA Output'!$A$2:$A$3049,Calculations!CH$2,'COBRA Output'!$AQ$2:$AQ$3049,Calculations!$B99)</f>
        <v>0</v>
      </c>
      <c r="CI99">
        <f>SUMIFS('COBRA Output'!$X$2:$X$3049,'COBRA Output'!$A$2:$A$3049,Calculations!CI$2,'COBRA Output'!$AQ$2:$AQ$3049,Calculations!$B99)</f>
        <v>0</v>
      </c>
      <c r="CJ99">
        <f>SUMIFS('COBRA Output'!$X$2:$X$3049,'COBRA Output'!$A$2:$A$3049,Calculations!CJ$2,'COBRA Output'!$AQ$2:$AQ$3049,Calculations!$B99)</f>
        <v>0</v>
      </c>
      <c r="CK99">
        <f>SUM(SUMIFS('COBRA Output'!$J$2:$J$3049,'COBRA Output'!$A$2:$A$3049,Calculations!CK$2,'COBRA Output'!$AQ$2:$AQ$3049,Calculations!$B99),SUMIFS('COBRA Output'!$K$2:$K$3049,'COBRA Output'!$A$2:$A$3049,Calculations!CK$2,'COBRA Output'!$AQ$2:$AQ$3049,Calculations!$B99),SUMIFS('COBRA Output'!$L$2:$L$3049,'COBRA Output'!$A$2:$A$3049,Calculations!CK$2,'COBRA Output'!$AQ$2:$AQ$3049,Calculations!$B99))</f>
        <v>0</v>
      </c>
      <c r="CL99">
        <f>SUM(SUMIFS('COBRA Output'!$J$2:$J$3049,'COBRA Output'!$A$2:$A$3049,Calculations!CL$2,'COBRA Output'!$AQ$2:$AQ$3049,Calculations!$B99),SUMIFS('COBRA Output'!$K$2:$K$3049,'COBRA Output'!$A$2:$A$3049,Calculations!CL$2,'COBRA Output'!$AQ$2:$AQ$3049,Calculations!$B99),SUMIFS('COBRA Output'!$L$2:$L$3049,'COBRA Output'!$A$2:$A$3049,Calculations!CL$2,'COBRA Output'!$AQ$2:$AQ$3049,Calculations!$B99))</f>
        <v>0</v>
      </c>
      <c r="CM99">
        <f>SUM(SUMIFS('COBRA Output'!$J$2:$J$3049,'COBRA Output'!$A$2:$A$3049,Calculations!CM$2,'COBRA Output'!$AQ$2:$AQ$3049,Calculations!$B99),SUMIFS('COBRA Output'!$K$2:$K$3049,'COBRA Output'!$A$2:$A$3049,Calculations!CM$2,'COBRA Output'!$AQ$2:$AQ$3049,Calculations!$B99),SUMIFS('COBRA Output'!$L$2:$L$3049,'COBRA Output'!$A$2:$A$3049,Calculations!CM$2,'COBRA Output'!$AQ$2:$AQ$3049,Calculations!$B99))</f>
        <v>0</v>
      </c>
      <c r="CN99">
        <f>SUM(SUMIFS('COBRA Output'!$J$2:$J$3049,'COBRA Output'!$A$2:$A$3049,Calculations!CN$2,'COBRA Output'!$AQ$2:$AQ$3049,Calculations!$B99),SUMIFS('COBRA Output'!$K$2:$K$3049,'COBRA Output'!$A$2:$A$3049,Calculations!CN$2,'COBRA Output'!$AQ$2:$AQ$3049,Calculations!$B99),SUMIFS('COBRA Output'!$L$2:$L$3049,'COBRA Output'!$A$2:$A$3049,Calculations!CN$2,'COBRA Output'!$AQ$2:$AQ$3049,Calculations!$B99))</f>
        <v>0</v>
      </c>
      <c r="CO99">
        <f>SUM(SUMIFS('COBRA Output'!$J$2:$J$3049,'COBRA Output'!$A$2:$A$3049,Calculations!CO$2,'COBRA Output'!$AQ$2:$AQ$3049,Calculations!$B99),SUMIFS('COBRA Output'!$K$2:$K$3049,'COBRA Output'!$A$2:$A$3049,Calculations!CO$2,'COBRA Output'!$AQ$2:$AQ$3049,Calculations!$B99),SUMIFS('COBRA Output'!$L$2:$L$3049,'COBRA Output'!$A$2:$A$3049,Calculations!CO$2,'COBRA Output'!$AQ$2:$AQ$3049,Calculations!$B99))</f>
        <v>0</v>
      </c>
      <c r="CP99">
        <f>SUM(SUMIFS('COBRA Output'!$J$2:$J$3049,'COBRA Output'!$A$2:$A$3049,Calculations!CP$2,'COBRA Output'!$AQ$2:$AQ$3049,Calculations!$B99),SUMIFS('COBRA Output'!$K$2:$K$3049,'COBRA Output'!$A$2:$A$3049,Calculations!CP$2,'COBRA Output'!$AQ$2:$AQ$3049,Calculations!$B99),SUMIFS('COBRA Output'!$L$2:$L$3049,'COBRA Output'!$A$2:$A$3049,Calculations!CP$2,'COBRA Output'!$AQ$2:$AQ$3049,Calculations!$B99))</f>
        <v>0</v>
      </c>
      <c r="CQ99">
        <f>SUM(SUMIFS('COBRA Output'!$J$2:$J$3049,'COBRA Output'!$A$2:$A$3049,Calculations!CQ$2,'COBRA Output'!$AQ$2:$AQ$3049,Calculations!$B99),SUMIFS('COBRA Output'!$K$2:$K$3049,'COBRA Output'!$A$2:$A$3049,Calculations!CQ$2,'COBRA Output'!$AQ$2:$AQ$3049,Calculations!$B99),SUMIFS('COBRA Output'!$L$2:$L$3049,'COBRA Output'!$A$2:$A$3049,Calculations!CQ$2,'COBRA Output'!$AQ$2:$AQ$3049,Calculations!$B99))</f>
        <v>0</v>
      </c>
      <c r="CR99">
        <f>SUM(SUMIFS('COBRA Output'!$J$2:$J$3049,'COBRA Output'!$A$2:$A$3049,Calculations!CR$2,'COBRA Output'!$AQ$2:$AQ$3049,Calculations!$B99),SUMIFS('COBRA Output'!$K$2:$K$3049,'COBRA Output'!$A$2:$A$3049,Calculations!CR$2,'COBRA Output'!$AQ$2:$AQ$3049,Calculations!$B99),SUMIFS('COBRA Output'!$L$2:$L$3049,'COBRA Output'!$A$2:$A$3049,Calculations!CR$2,'COBRA Output'!$AQ$2:$AQ$3049,Calculations!$B99))</f>
        <v>0</v>
      </c>
      <c r="CS99">
        <f>SUM(SUMIFS('COBRA Output'!$J$2:$J$3049,'COBRA Output'!$A$2:$A$3049,Calculations!CS$2,'COBRA Output'!$AQ$2:$AQ$3049,Calculations!$B99),SUMIFS('COBRA Output'!$K$2:$K$3049,'COBRA Output'!$A$2:$A$3049,Calculations!CS$2,'COBRA Output'!$AQ$2:$AQ$3049,Calculations!$B99),SUMIFS('COBRA Output'!$L$2:$L$3049,'COBRA Output'!$A$2:$A$3049,Calculations!CS$2,'COBRA Output'!$AQ$2:$AQ$3049,Calculations!$B99))</f>
        <v>0</v>
      </c>
      <c r="CT99">
        <f>SUM(SUMIFS('COBRA Output'!$J$2:$J$3049,'COBRA Output'!$A$2:$A$3049,Calculations!CT$2,'COBRA Output'!$AQ$2:$AQ$3049,Calculations!$B99),SUMIFS('COBRA Output'!$K$2:$K$3049,'COBRA Output'!$A$2:$A$3049,Calculations!CT$2,'COBRA Output'!$AQ$2:$AQ$3049,Calculations!$B99),SUMIFS('COBRA Output'!$L$2:$L$3049,'COBRA Output'!$A$2:$A$3049,Calculations!CT$2,'COBRA Output'!$AQ$2:$AQ$3049,Calculations!$B99))</f>
        <v>0</v>
      </c>
      <c r="CU99">
        <f>SUM(SUMIFS('COBRA Output'!$J$2:$J$3049,'COBRA Output'!$A$2:$A$3049,Calculations!CU$2,'COBRA Output'!$AQ$2:$AQ$3049,Calculations!$B99),SUMIFS('COBRA Output'!$K$2:$K$3049,'COBRA Output'!$A$2:$A$3049,Calculations!CU$2,'COBRA Output'!$AQ$2:$AQ$3049,Calculations!$B99),SUMIFS('COBRA Output'!$L$2:$L$3049,'COBRA Output'!$A$2:$A$3049,Calculations!CU$2,'COBRA Output'!$AQ$2:$AQ$3049,Calculations!$B99))</f>
        <v>0</v>
      </c>
      <c r="CV99">
        <f>SUM(SUMIFS('COBRA Output'!$J$2:$J$3049,'COBRA Output'!$A$2:$A$3049,Calculations!CV$2,'COBRA Output'!$AQ$2:$AQ$3049,Calculations!$B99),SUMIFS('COBRA Output'!$K$2:$K$3049,'COBRA Output'!$A$2:$A$3049,Calculations!CV$2,'COBRA Output'!$AQ$2:$AQ$3049,Calculations!$B99),SUMIFS('COBRA Output'!$L$2:$L$3049,'COBRA Output'!$A$2:$A$3049,Calculations!CV$2,'COBRA Output'!$AQ$2:$AQ$3049,Calculations!$B99))</f>
        <v>0</v>
      </c>
      <c r="CW99">
        <f>SUMIFS('COBRA Output'!$N$2:$N$3049,'COBRA Output'!$A$2:$A$3049,Calculations!CW$2,'COBRA Output'!$AQ$2:$AQ$3049,Calculations!$B99)</f>
        <v>0</v>
      </c>
      <c r="CX99">
        <f>SUMIFS('COBRA Output'!$N$2:$N$3049,'COBRA Output'!$A$2:$A$3049,Calculations!CX$2,'COBRA Output'!$AQ$2:$AQ$3049,Calculations!$B99)</f>
        <v>0</v>
      </c>
      <c r="CY99">
        <f>SUMIFS('COBRA Output'!$N$2:$N$3049,'COBRA Output'!$A$2:$A$3049,Calculations!CY$2,'COBRA Output'!$AQ$2:$AQ$3049,Calculations!$B99)</f>
        <v>0</v>
      </c>
      <c r="CZ99">
        <f>SUMIFS('COBRA Output'!$N$2:$N$3049,'COBRA Output'!$A$2:$A$3049,Calculations!CZ$2,'COBRA Output'!$AQ$2:$AQ$3049,Calculations!$B99)</f>
        <v>0</v>
      </c>
      <c r="DA99">
        <f>SUMIFS('COBRA Output'!$N$2:$N$3049,'COBRA Output'!$A$2:$A$3049,Calculations!DA$2,'COBRA Output'!$AQ$2:$AQ$3049,Calculations!$B99)</f>
        <v>0</v>
      </c>
      <c r="DB99">
        <f>SUMIFS('COBRA Output'!$N$2:$N$3049,'COBRA Output'!$A$2:$A$3049,Calculations!DB$2,'COBRA Output'!$AQ$2:$AQ$3049,Calculations!$B99)</f>
        <v>0</v>
      </c>
      <c r="DC99">
        <f>SUMIFS('COBRA Output'!$N$2:$N$3049,'COBRA Output'!$A$2:$A$3049,Calculations!DC$2,'COBRA Output'!$AQ$2:$AQ$3049,Calculations!$B99)</f>
        <v>0</v>
      </c>
      <c r="DD99">
        <f>SUMIFS('COBRA Output'!$N$2:$N$3049,'COBRA Output'!$A$2:$A$3049,Calculations!DD$2,'COBRA Output'!$AQ$2:$AQ$3049,Calculations!$B99)</f>
        <v>0</v>
      </c>
      <c r="DE99">
        <f>SUMIFS('COBRA Output'!$N$2:$N$3049,'COBRA Output'!$A$2:$A$3049,Calculations!DE$2,'COBRA Output'!$AQ$2:$AQ$3049,Calculations!$B99)</f>
        <v>0</v>
      </c>
      <c r="DF99">
        <f>SUMIFS('COBRA Output'!$N$2:$N$3049,'COBRA Output'!$A$2:$A$3049,Calculations!DF$2,'COBRA Output'!$AQ$2:$AQ$3049,Calculations!$B99)</f>
        <v>0</v>
      </c>
      <c r="DG99">
        <f>SUMIFS('COBRA Output'!$N$2:$N$3049,'COBRA Output'!$A$2:$A$3049,Calculations!DG$2,'COBRA Output'!$AQ$2:$AQ$3049,Calculations!$B99)</f>
        <v>0</v>
      </c>
      <c r="DH99">
        <f>SUMIFS('COBRA Output'!$N$2:$N$3049,'COBRA Output'!$A$2:$A$3049,Calculations!DH$2,'COBRA Output'!$AQ$2:$AQ$3049,Calculations!$B99)</f>
        <v>0</v>
      </c>
      <c r="DI99">
        <f>SUMIFS('COBRA Output'!$O$2:$O$3049,'COBRA Output'!$A$2:$A$3049,Calculations!DI$2,'COBRA Output'!$AQ$2:$AQ$3049,Calculations!$B99)</f>
        <v>0</v>
      </c>
      <c r="DJ99">
        <f>SUMIFS('COBRA Output'!$O$2:$O$3049,'COBRA Output'!$A$2:$A$3049,Calculations!DJ$2,'COBRA Output'!$AQ$2:$AQ$3049,Calculations!$B99)</f>
        <v>0</v>
      </c>
      <c r="DK99">
        <f>SUMIFS('COBRA Output'!$O$2:$O$3049,'COBRA Output'!$A$2:$A$3049,Calculations!DK$2,'COBRA Output'!$AQ$2:$AQ$3049,Calculations!$B99)</f>
        <v>0</v>
      </c>
      <c r="DL99">
        <f>SUMIFS('COBRA Output'!$O$2:$O$3049,'COBRA Output'!$A$2:$A$3049,Calculations!DL$2,'COBRA Output'!$AQ$2:$AQ$3049,Calculations!$B99)</f>
        <v>0</v>
      </c>
      <c r="DM99">
        <f>SUMIFS('COBRA Output'!$O$2:$O$3049,'COBRA Output'!$A$2:$A$3049,Calculations!DM$2,'COBRA Output'!$AQ$2:$AQ$3049,Calculations!$B99)</f>
        <v>0</v>
      </c>
      <c r="DN99">
        <f>SUMIFS('COBRA Output'!$O$2:$O$3049,'COBRA Output'!$A$2:$A$3049,Calculations!DN$2,'COBRA Output'!$AQ$2:$AQ$3049,Calculations!$B99)</f>
        <v>0</v>
      </c>
      <c r="DO99">
        <f>SUMIFS('COBRA Output'!$O$2:$O$3049,'COBRA Output'!$A$2:$A$3049,Calculations!DO$2,'COBRA Output'!$AQ$2:$AQ$3049,Calculations!$B99)</f>
        <v>0</v>
      </c>
      <c r="DP99">
        <f>SUMIFS('COBRA Output'!$O$2:$O$3049,'COBRA Output'!$A$2:$A$3049,Calculations!DP$2,'COBRA Output'!$AQ$2:$AQ$3049,Calculations!$B99)</f>
        <v>0</v>
      </c>
      <c r="DQ99">
        <f>SUMIFS('COBRA Output'!$O$2:$O$3049,'COBRA Output'!$A$2:$A$3049,Calculations!DQ$2,'COBRA Output'!$AQ$2:$AQ$3049,Calculations!$B99)</f>
        <v>0</v>
      </c>
      <c r="DR99">
        <f>SUMIFS('COBRA Output'!$O$2:$O$3049,'COBRA Output'!$A$2:$A$3049,Calculations!DR$2,'COBRA Output'!$AQ$2:$AQ$3049,Calculations!$B99)</f>
        <v>0</v>
      </c>
      <c r="DS99">
        <f>SUMIFS('COBRA Output'!$O$2:$O$3049,'COBRA Output'!$A$2:$A$3049,Calculations!DS$2,'COBRA Output'!$AQ$2:$AQ$3049,Calculations!$B99)</f>
        <v>0</v>
      </c>
      <c r="DT99">
        <f>SUMIFS('COBRA Output'!$O$2:$O$3049,'COBRA Output'!$A$2:$A$3049,Calculations!DT$2,'COBRA Output'!$AQ$2:$AQ$3049,Calculations!$B99)</f>
        <v>0</v>
      </c>
      <c r="DU99">
        <f>AVERAGE(SUMIFS('COBRA Output'!$H$2:$H$3049,'COBRA Output'!$A$2:$A$3049,Calculations!DU$2,'COBRA Output'!$AQ$2:$AQ$3049,Calculations!$B99),SUMIFS('COBRA Output'!$I$2:$I$3049,'COBRA Output'!$A$2:$A$3049,Calculations!DU$2,'COBRA Output'!$AQ$2:$AQ$3049,Calculations!$B99))</f>
        <v>0</v>
      </c>
      <c r="DV99">
        <f>AVERAGE(SUMIFS('COBRA Output'!$H$2:$H$3049,'COBRA Output'!$A$2:$A$3049,Calculations!DV$2,'COBRA Output'!$AQ$2:$AQ$3049,Calculations!$B99),SUMIFS('COBRA Output'!$I$2:$I$3049,'COBRA Output'!$A$2:$A$3049,Calculations!DV$2,'COBRA Output'!$AQ$2:$AQ$3049,Calculations!$B99))</f>
        <v>0</v>
      </c>
      <c r="DW99">
        <f>AVERAGE(SUMIFS('COBRA Output'!$H$2:$H$3049,'COBRA Output'!$A$2:$A$3049,Calculations!DW$2,'COBRA Output'!$AQ$2:$AQ$3049,Calculations!$B99),SUMIFS('COBRA Output'!$I$2:$I$3049,'COBRA Output'!$A$2:$A$3049,Calculations!DW$2,'COBRA Output'!$AQ$2:$AQ$3049,Calculations!$B99))</f>
        <v>0</v>
      </c>
      <c r="DX99">
        <f>AVERAGE(SUMIFS('COBRA Output'!$H$2:$H$3049,'COBRA Output'!$A$2:$A$3049,Calculations!DX$2,'COBRA Output'!$AQ$2:$AQ$3049,Calculations!$B99),SUMIFS('COBRA Output'!$I$2:$I$3049,'COBRA Output'!$A$2:$A$3049,Calculations!DX$2,'COBRA Output'!$AQ$2:$AQ$3049,Calculations!$B99))</f>
        <v>0</v>
      </c>
      <c r="DY99">
        <f>AVERAGE(SUMIFS('COBRA Output'!$H$2:$H$3049,'COBRA Output'!$A$2:$A$3049,Calculations!DY$2,'COBRA Output'!$AQ$2:$AQ$3049,Calculations!$B99),SUMIFS('COBRA Output'!$I$2:$I$3049,'COBRA Output'!$A$2:$A$3049,Calculations!DY$2,'COBRA Output'!$AQ$2:$AQ$3049,Calculations!$B99))</f>
        <v>0</v>
      </c>
      <c r="DZ99">
        <f>AVERAGE(SUMIFS('COBRA Output'!$H$2:$H$3049,'COBRA Output'!$A$2:$A$3049,Calculations!DZ$2,'COBRA Output'!$AQ$2:$AQ$3049,Calculations!$B99),SUMIFS('COBRA Output'!$I$2:$I$3049,'COBRA Output'!$A$2:$A$3049,Calculations!DZ$2,'COBRA Output'!$AQ$2:$AQ$3049,Calculations!$B99))</f>
        <v>0</v>
      </c>
      <c r="EA99">
        <f>AVERAGE(SUMIFS('COBRA Output'!$H$2:$H$3049,'COBRA Output'!$A$2:$A$3049,Calculations!EA$2,'COBRA Output'!$AQ$2:$AQ$3049,Calculations!$B99),SUMIFS('COBRA Output'!$I$2:$I$3049,'COBRA Output'!$A$2:$A$3049,Calculations!EA$2,'COBRA Output'!$AQ$2:$AQ$3049,Calculations!$B99))</f>
        <v>0</v>
      </c>
      <c r="EB99">
        <f>AVERAGE(SUMIFS('COBRA Output'!$H$2:$H$3049,'COBRA Output'!$A$2:$A$3049,Calculations!EB$2,'COBRA Output'!$AQ$2:$AQ$3049,Calculations!$B99),SUMIFS('COBRA Output'!$I$2:$I$3049,'COBRA Output'!$A$2:$A$3049,Calculations!EB$2,'COBRA Output'!$AQ$2:$AQ$3049,Calculations!$B99))</f>
        <v>0</v>
      </c>
      <c r="EC99">
        <f>AVERAGE(SUMIFS('COBRA Output'!$H$2:$H$3049,'COBRA Output'!$A$2:$A$3049,Calculations!EC$2,'COBRA Output'!$AQ$2:$AQ$3049,Calculations!$B99),SUMIFS('COBRA Output'!$I$2:$I$3049,'COBRA Output'!$A$2:$A$3049,Calculations!EC$2,'COBRA Output'!$AQ$2:$AQ$3049,Calculations!$B99))</f>
        <v>0</v>
      </c>
      <c r="ED99">
        <f>AVERAGE(SUMIFS('COBRA Output'!$H$2:$H$3049,'COBRA Output'!$A$2:$A$3049,Calculations!ED$2,'COBRA Output'!$AQ$2:$AQ$3049,Calculations!$B99),SUMIFS('COBRA Output'!$I$2:$I$3049,'COBRA Output'!$A$2:$A$3049,Calculations!ED$2,'COBRA Output'!$AQ$2:$AQ$3049,Calculations!$B99))</f>
        <v>0</v>
      </c>
      <c r="EE99">
        <f>AVERAGE(SUMIFS('COBRA Output'!$H$2:$H$3049,'COBRA Output'!$A$2:$A$3049,Calculations!EE$2,'COBRA Output'!$AQ$2:$AQ$3049,Calculations!$B99),SUMIFS('COBRA Output'!$I$2:$I$3049,'COBRA Output'!$A$2:$A$3049,Calculations!EE$2,'COBRA Output'!$AQ$2:$AQ$3049,Calculations!$B99))</f>
        <v>0</v>
      </c>
      <c r="EF99">
        <f>AVERAGE(SUMIFS('COBRA Output'!$H$2:$H$3049,'COBRA Output'!$A$2:$A$3049,Calculations!EF$2,'COBRA Output'!$AQ$2:$AQ$3049,Calculations!$B99),SUMIFS('COBRA Output'!$I$2:$I$3049,'COBRA Output'!$A$2:$A$3049,Calculations!EF$2,'COBRA Output'!$AQ$2:$AQ$3049,Calculations!$B99))</f>
        <v>0</v>
      </c>
    </row>
    <row r="100" spans="1:136" x14ac:dyDescent="0.2">
      <c r="A100" t="str">
        <f>IF('COBRA Output'!$A99="industry pm25",'COBRA Output'!B99,"")</f>
        <v/>
      </c>
      <c r="B100" t="str">
        <f>IF('COBRA Output'!$A99="industry pm25",'COBRA Output'!AQ99,"")</f>
        <v/>
      </c>
      <c r="C100" t="str">
        <f>IF('COBRA Output'!$A99="industry pm25",'COBRA Output'!AP99,"")</f>
        <v/>
      </c>
      <c r="D100" t="str">
        <f>IF('COBRA Output'!$A99="industry pm25",'COBRA Output'!AR99,"")</f>
        <v/>
      </c>
      <c r="E100">
        <f>AVERAGE(SUMIFS('COBRA Output'!$T$2:$T$3049,'COBRA Output'!$A$2:$A$3049,Calculations!E$2,'COBRA Output'!$AQ$2:$AQ$3049,Calculations!$B100),SUMIFS('COBRA Output'!$U$2:$U$3049,'COBRA Output'!$A$2:$A$3049,Calculations!E$2,'COBRA Output'!$AQ$2:$AQ$3049,Calculations!$B100))</f>
        <v>0</v>
      </c>
      <c r="F100">
        <f>AVERAGE(SUMIFS('COBRA Output'!$T$2:$T$3049,'COBRA Output'!$A$2:$A$3049,Calculations!F$2,'COBRA Output'!$AQ$2:$AQ$3049,Calculations!$B100),SUMIFS('COBRA Output'!$U$2:$U$3049,'COBRA Output'!$A$2:$A$3049,Calculations!F$2,'COBRA Output'!$AQ$2:$AQ$3049,Calculations!$B100))</f>
        <v>0</v>
      </c>
      <c r="G100">
        <f>AVERAGE(SUMIFS('COBRA Output'!$T$2:$T$3049,'COBRA Output'!$A$2:$A$3049,Calculations!G$2,'COBRA Output'!$AQ$2:$AQ$3049,Calculations!$B100),SUMIFS('COBRA Output'!$U$2:$U$3049,'COBRA Output'!$A$2:$A$3049,Calculations!G$2,'COBRA Output'!$AQ$2:$AQ$3049,Calculations!$B100))</f>
        <v>0</v>
      </c>
      <c r="H100">
        <f>AVERAGE(SUMIFS('COBRA Output'!$T$2:$T$3049,'COBRA Output'!$A$2:$A$3049,Calculations!H$2,'COBRA Output'!$AQ$2:$AQ$3049,Calculations!$B100),SUMIFS('COBRA Output'!$U$2:$U$3049,'COBRA Output'!$A$2:$A$3049,Calculations!H$2,'COBRA Output'!$AQ$2:$AQ$3049,Calculations!$B100))</f>
        <v>0</v>
      </c>
      <c r="I100">
        <f>AVERAGE(SUMIFS('COBRA Output'!$T$2:$T$3049,'COBRA Output'!$A$2:$A$3049,Calculations!I$2,'COBRA Output'!$AQ$2:$AQ$3049,Calculations!$B100),SUMIFS('COBRA Output'!$U$2:$U$3049,'COBRA Output'!$A$2:$A$3049,Calculations!I$2,'COBRA Output'!$AQ$2:$AQ$3049,Calculations!$B100))</f>
        <v>0</v>
      </c>
      <c r="J100">
        <f>AVERAGE(SUMIFS('COBRA Output'!$T$2:$T$3049,'COBRA Output'!$A$2:$A$3049,Calculations!J$2,'COBRA Output'!$AQ$2:$AQ$3049,Calculations!$B100),SUMIFS('COBRA Output'!$U$2:$U$3049,'COBRA Output'!$A$2:$A$3049,Calculations!J$2,'COBRA Output'!$AQ$2:$AQ$3049,Calculations!$B100))</f>
        <v>0</v>
      </c>
      <c r="K100">
        <f>AVERAGE(SUMIFS('COBRA Output'!$T$2:$T$3049,'COBRA Output'!$A$2:$A$3049,Calculations!K$2,'COBRA Output'!$AQ$2:$AQ$3049,Calculations!$B100),SUMIFS('COBRA Output'!$U$2:$U$3049,'COBRA Output'!$A$2:$A$3049,Calculations!K$2,'COBRA Output'!$AQ$2:$AQ$3049,Calculations!$B100))</f>
        <v>0</v>
      </c>
      <c r="L100">
        <f>AVERAGE(SUMIFS('COBRA Output'!$T$2:$T$3049,'COBRA Output'!$A$2:$A$3049,Calculations!L$2,'COBRA Output'!$AQ$2:$AQ$3049,Calculations!$B100),SUMIFS('COBRA Output'!$U$2:$U$3049,'COBRA Output'!$A$2:$A$3049,Calculations!L$2,'COBRA Output'!$AQ$2:$AQ$3049,Calculations!$B100))</f>
        <v>0</v>
      </c>
      <c r="M100">
        <f>AVERAGE(SUMIFS('COBRA Output'!$T$2:$T$3049,'COBRA Output'!$A$2:$A$3049,Calculations!M$2,'COBRA Output'!$AQ$2:$AQ$3049,Calculations!$B100),SUMIFS('COBRA Output'!$U$2:$U$3049,'COBRA Output'!$A$2:$A$3049,Calculations!M$2,'COBRA Output'!$AQ$2:$AQ$3049,Calculations!$B100))</f>
        <v>0</v>
      </c>
      <c r="N100">
        <f>AVERAGE(SUMIFS('COBRA Output'!$T$2:$T$3049,'COBRA Output'!$A$2:$A$3049,Calculations!N$2,'COBRA Output'!$AQ$2:$AQ$3049,Calculations!$B100),SUMIFS('COBRA Output'!$U$2:$U$3049,'COBRA Output'!$A$2:$A$3049,Calculations!N$2,'COBRA Output'!$AQ$2:$AQ$3049,Calculations!$B100))</f>
        <v>0</v>
      </c>
      <c r="O100">
        <f>AVERAGE(SUMIFS('COBRA Output'!$T$2:$T$3049,'COBRA Output'!$A$2:$A$3049,Calculations!O$2,'COBRA Output'!$AQ$2:$AQ$3049,Calculations!$B100),SUMIFS('COBRA Output'!$U$2:$U$3049,'COBRA Output'!$A$2:$A$3049,Calculations!O$2,'COBRA Output'!$AQ$2:$AQ$3049,Calculations!$B100))</f>
        <v>0</v>
      </c>
      <c r="P100">
        <f>AVERAGE(SUMIFS('COBRA Output'!$T$2:$T$3049,'COBRA Output'!$A$2:$A$3049,Calculations!P$2,'COBRA Output'!$AQ$2:$AQ$3049,Calculations!$B100),SUMIFS('COBRA Output'!$U$2:$U$3049,'COBRA Output'!$A$2:$A$3049,Calculations!P$2,'COBRA Output'!$AQ$2:$AQ$3049,Calculations!$B100))</f>
        <v>0</v>
      </c>
      <c r="Q100">
        <f>SUMIFS('COBRA Output'!$N$2:$N$3049,'COBRA Output'!$A$2:$A$3049,Calculations!Q$2,'COBRA Output'!$AQ$2:$AQ$3049,Calculations!$B100)</f>
        <v>0</v>
      </c>
      <c r="R100">
        <f>SUMIFS('COBRA Output'!$N$2:$N$3049,'COBRA Output'!$A$2:$A$3049,Calculations!R$2,'COBRA Output'!$AQ$2:$AQ$3049,Calculations!$B100)</f>
        <v>0</v>
      </c>
      <c r="S100">
        <f>SUMIFS('COBRA Output'!$N$2:$N$3049,'COBRA Output'!$A$2:$A$3049,Calculations!S$2,'COBRA Output'!$AQ$2:$AQ$3049,Calculations!$B100)</f>
        <v>0</v>
      </c>
      <c r="T100">
        <f>SUMIFS('COBRA Output'!$N$2:$N$3049,'COBRA Output'!$A$2:$A$3049,Calculations!T$2,'COBRA Output'!$AQ$2:$AQ$3049,Calculations!$B100)</f>
        <v>0</v>
      </c>
      <c r="U100">
        <f>SUMIFS('COBRA Output'!$N$2:$N$3049,'COBRA Output'!$A$2:$A$3049,Calculations!U$2,'COBRA Output'!$AQ$2:$AQ$3049,Calculations!$B100)</f>
        <v>0</v>
      </c>
      <c r="V100">
        <f>SUMIFS('COBRA Output'!$N$2:$N$3049,'COBRA Output'!$A$2:$A$3049,Calculations!V$2,'COBRA Output'!$AQ$2:$AQ$3049,Calculations!$B100)</f>
        <v>0</v>
      </c>
      <c r="W100">
        <f>SUMIFS('COBRA Output'!$N$2:$N$3049,'COBRA Output'!$A$2:$A$3049,Calculations!W$2,'COBRA Output'!$AQ$2:$AQ$3049,Calculations!$B100)</f>
        <v>0</v>
      </c>
      <c r="X100">
        <f>SUMIFS('COBRA Output'!$N$2:$N$3049,'COBRA Output'!$A$2:$A$3049,Calculations!X$2,'COBRA Output'!$AQ$2:$AQ$3049,Calculations!$B100)</f>
        <v>0</v>
      </c>
      <c r="Y100">
        <f>SUMIFS('COBRA Output'!$N$2:$N$3049,'COBRA Output'!$A$2:$A$3049,Calculations!Y$2,'COBRA Output'!$AQ$2:$AQ$3049,Calculations!$B100)</f>
        <v>0</v>
      </c>
      <c r="Z100">
        <f>SUMIFS('COBRA Output'!$N$2:$N$3049,'COBRA Output'!$A$2:$A$3049,Calculations!Z$2,'COBRA Output'!$AQ$2:$AQ$3049,Calculations!$B100)</f>
        <v>0</v>
      </c>
      <c r="AA100">
        <f>SUMIFS('COBRA Output'!$N$2:$N$3049,'COBRA Output'!$A$2:$A$3049,Calculations!AA$2,'COBRA Output'!$AQ$2:$AQ$3049,Calculations!$B100)</f>
        <v>0</v>
      </c>
      <c r="AB100">
        <f>SUMIFS('COBRA Output'!$N$2:$N$3049,'COBRA Output'!$A$2:$A$3049,Calculations!AB$2,'COBRA Output'!$AQ$2:$AQ$3049,Calculations!$B100)</f>
        <v>0</v>
      </c>
      <c r="AC100">
        <f>SUMIFS('COBRA Output'!$G$2:$G$3049,'COBRA Output'!$A$2:$A$3049,Calculations!AC$2,'COBRA Output'!$AQ$2:$AQ$3049,Calculations!$B100)</f>
        <v>0</v>
      </c>
      <c r="AD100">
        <f>SUMIFS('COBRA Output'!$G$2:$G$3049,'COBRA Output'!$A$2:$A$3049,Calculations!AD$2,'COBRA Output'!$AQ$2:$AQ$3049,Calculations!$B100)</f>
        <v>0</v>
      </c>
      <c r="AE100">
        <f>SUMIFS('COBRA Output'!$G$2:$G$3049,'COBRA Output'!$A$2:$A$3049,Calculations!AE$2,'COBRA Output'!$AQ$2:$AQ$3049,Calculations!$B100)</f>
        <v>0</v>
      </c>
      <c r="AF100">
        <f>SUMIFS('COBRA Output'!$G$2:$G$3049,'COBRA Output'!$A$2:$A$3049,Calculations!AF$2,'COBRA Output'!$AQ$2:$AQ$3049,Calculations!$B100)</f>
        <v>0</v>
      </c>
      <c r="AG100">
        <f>SUMIFS('COBRA Output'!$G$2:$G$3049,'COBRA Output'!$A$2:$A$3049,Calculations!AG$2,'COBRA Output'!$AQ$2:$AQ$3049,Calculations!$B100)</f>
        <v>0</v>
      </c>
      <c r="AH100">
        <f>SUMIFS('COBRA Output'!$G$2:$G$3049,'COBRA Output'!$A$2:$A$3049,Calculations!AH$2,'COBRA Output'!$AQ$2:$AQ$3049,Calculations!$B100)</f>
        <v>0</v>
      </c>
      <c r="AI100">
        <f>SUMIFS('COBRA Output'!$G$2:$G$3049,'COBRA Output'!$A$2:$A$3049,Calculations!AI$2,'COBRA Output'!$AQ$2:$AQ$3049,Calculations!$B100)</f>
        <v>0</v>
      </c>
      <c r="AJ100">
        <f>SUMIFS('COBRA Output'!$G$2:$G$3049,'COBRA Output'!$A$2:$A$3049,Calculations!AJ$2,'COBRA Output'!$AQ$2:$AQ$3049,Calculations!$B100)</f>
        <v>0</v>
      </c>
      <c r="AK100">
        <f>SUMIFS('COBRA Output'!$G$2:$G$3049,'COBRA Output'!$A$2:$A$3049,Calculations!AK$2,'COBRA Output'!$AQ$2:$AQ$3049,Calculations!$B100)</f>
        <v>0</v>
      </c>
      <c r="AL100">
        <f>SUMIFS('COBRA Output'!$G$2:$G$3049,'COBRA Output'!$A$2:$A$3049,Calculations!AL$2,'COBRA Output'!$AQ$2:$AQ$3049,Calculations!$B100)</f>
        <v>0</v>
      </c>
      <c r="AM100">
        <f>SUMIFS('COBRA Output'!$G$2:$G$3049,'COBRA Output'!$A$2:$A$3049,Calculations!AM$2,'COBRA Output'!$AQ$2:$AQ$3049,Calculations!$B100)</f>
        <v>0</v>
      </c>
      <c r="AN100">
        <f>SUMIFS('COBRA Output'!$G$2:$G$3049,'COBRA Output'!$A$2:$A$3049,Calculations!AN$2,'COBRA Output'!$AQ$2:$AQ$3049,Calculations!$B100)</f>
        <v>0</v>
      </c>
      <c r="AO100">
        <f>SUMIFS('COBRA Output'!$R$2:$R$3049,'COBRA Output'!$A$2:$A$3049,Calculations!AO$2,'COBRA Output'!$AQ$2:$AQ$3049,Calculations!$B100)</f>
        <v>0</v>
      </c>
      <c r="AP100">
        <f>SUMIFS('COBRA Output'!$R$2:$R$3049,'COBRA Output'!$A$2:$A$3049,Calculations!AP$2,'COBRA Output'!$AQ$2:$AQ$3049,Calculations!$B100)</f>
        <v>0</v>
      </c>
      <c r="AQ100">
        <f>SUMIFS('COBRA Output'!$R$2:$R$3049,'COBRA Output'!$A$2:$A$3049,Calculations!AQ$2,'COBRA Output'!$AQ$2:$AQ$3049,Calculations!$B100)</f>
        <v>0</v>
      </c>
      <c r="AR100">
        <f>SUMIFS('COBRA Output'!$R$2:$R$3049,'COBRA Output'!$A$2:$A$3049,Calculations!AR$2,'COBRA Output'!$AQ$2:$AQ$3049,Calculations!$B100)</f>
        <v>0</v>
      </c>
      <c r="AS100">
        <f>SUMIFS('COBRA Output'!$R$2:$R$3049,'COBRA Output'!$A$2:$A$3049,Calculations!AS$2,'COBRA Output'!$AQ$2:$AQ$3049,Calculations!$B100)</f>
        <v>0</v>
      </c>
      <c r="AT100">
        <f>SUMIFS('COBRA Output'!$R$2:$R$3049,'COBRA Output'!$A$2:$A$3049,Calculations!AT$2,'COBRA Output'!$AQ$2:$AQ$3049,Calculations!$B100)</f>
        <v>0</v>
      </c>
      <c r="AU100">
        <f>SUMIFS('COBRA Output'!$R$2:$R$3049,'COBRA Output'!$A$2:$A$3049,Calculations!AU$2,'COBRA Output'!$AQ$2:$AQ$3049,Calculations!$B100)</f>
        <v>0</v>
      </c>
      <c r="AV100">
        <f>SUMIFS('COBRA Output'!$R$2:$R$3049,'COBRA Output'!$A$2:$A$3049,Calculations!AV$2,'COBRA Output'!$AQ$2:$AQ$3049,Calculations!$B100)</f>
        <v>0</v>
      </c>
      <c r="AW100">
        <f>SUMIFS('COBRA Output'!$R$2:$R$3049,'COBRA Output'!$A$2:$A$3049,Calculations!AW$2,'COBRA Output'!$AQ$2:$AQ$3049,Calculations!$B100)</f>
        <v>0</v>
      </c>
      <c r="AX100">
        <f>SUMIFS('COBRA Output'!$R$2:$R$3049,'COBRA Output'!$A$2:$A$3049,Calculations!AX$2,'COBRA Output'!$AQ$2:$AQ$3049,Calculations!$B100)</f>
        <v>0</v>
      </c>
      <c r="AY100">
        <f>SUMIFS('COBRA Output'!$R$2:$R$3049,'COBRA Output'!$A$2:$A$3049,Calculations!AY$2,'COBRA Output'!$AQ$2:$AQ$3049,Calculations!$B100)</f>
        <v>0</v>
      </c>
      <c r="AZ100">
        <f>SUMIFS('COBRA Output'!$R$2:$R$3049,'COBRA Output'!$A$2:$A$3049,Calculations!AZ$2,'COBRA Output'!$AQ$2:$AQ$3049,Calculations!$B100)</f>
        <v>0</v>
      </c>
      <c r="BA100">
        <f>SUMIFS('COBRA Output'!$W$2:$W$3049,'COBRA Output'!$A$2:$A$3049,Calculations!BA$2,'COBRA Output'!$AQ$2:$AQ$3049,Calculations!$B100)</f>
        <v>0</v>
      </c>
      <c r="BB100">
        <f>SUMIFS('COBRA Output'!$W$2:$W$3049,'COBRA Output'!$A$2:$A$3049,Calculations!BB$2,'COBRA Output'!$AQ$2:$AQ$3049,Calculations!$B100)</f>
        <v>0</v>
      </c>
      <c r="BC100">
        <f>SUMIFS('COBRA Output'!$W$2:$W$3049,'COBRA Output'!$A$2:$A$3049,Calculations!BC$2,'COBRA Output'!$AQ$2:$AQ$3049,Calculations!$B100)</f>
        <v>0</v>
      </c>
      <c r="BD100">
        <f>SUMIFS('COBRA Output'!$W$2:$W$3049,'COBRA Output'!$A$2:$A$3049,Calculations!BD$2,'COBRA Output'!$AQ$2:$AQ$3049,Calculations!$B100)</f>
        <v>0</v>
      </c>
      <c r="BE100">
        <f>SUMIFS('COBRA Output'!$W$2:$W$3049,'COBRA Output'!$A$2:$A$3049,Calculations!BE$2,'COBRA Output'!$AQ$2:$AQ$3049,Calculations!$B100)</f>
        <v>0</v>
      </c>
      <c r="BF100">
        <f>SUMIFS('COBRA Output'!$W$2:$W$3049,'COBRA Output'!$A$2:$A$3049,Calculations!BF$2,'COBRA Output'!$AQ$2:$AQ$3049,Calculations!$B100)</f>
        <v>0</v>
      </c>
      <c r="BG100">
        <f>SUMIFS('COBRA Output'!$W$2:$W$3049,'COBRA Output'!$A$2:$A$3049,Calculations!BG$2,'COBRA Output'!$AQ$2:$AQ$3049,Calculations!$B100)</f>
        <v>0</v>
      </c>
      <c r="BH100">
        <f>SUMIFS('COBRA Output'!$W$2:$W$3049,'COBRA Output'!$A$2:$A$3049,Calculations!BH$2,'COBRA Output'!$AQ$2:$AQ$3049,Calculations!$B100)</f>
        <v>0</v>
      </c>
      <c r="BI100">
        <f>SUMIFS('COBRA Output'!$W$2:$W$3049,'COBRA Output'!$A$2:$A$3049,Calculations!BI$2,'COBRA Output'!$AQ$2:$AQ$3049,Calculations!$B100)</f>
        <v>0</v>
      </c>
      <c r="BJ100">
        <f>SUMIFS('COBRA Output'!$W$2:$W$3049,'COBRA Output'!$A$2:$A$3049,Calculations!BJ$2,'COBRA Output'!$AQ$2:$AQ$3049,Calculations!$B100)</f>
        <v>0</v>
      </c>
      <c r="BK100">
        <f>SUMIFS('COBRA Output'!$W$2:$W$3049,'COBRA Output'!$A$2:$A$3049,Calculations!BK$2,'COBRA Output'!$AQ$2:$AQ$3049,Calculations!$B100)</f>
        <v>0</v>
      </c>
      <c r="BL100">
        <f>SUMIFS('COBRA Output'!$W$2:$W$3049,'COBRA Output'!$A$2:$A$3049,Calculations!BL$2,'COBRA Output'!$AQ$2:$AQ$3049,Calculations!$B100)</f>
        <v>0</v>
      </c>
      <c r="BM100">
        <f>SUMIFS('COBRA Output'!$S$2:$S$3049,'COBRA Output'!$A$2:$A$3049,Calculations!BM$2,'COBRA Output'!$AQ$2:$AQ$3049,Calculations!$B100)</f>
        <v>0</v>
      </c>
      <c r="BN100">
        <f>SUMIFS('COBRA Output'!$S$2:$S$3049,'COBRA Output'!$A$2:$A$3049,Calculations!BN$2,'COBRA Output'!$AQ$2:$AQ$3049,Calculations!$B100)</f>
        <v>0</v>
      </c>
      <c r="BO100">
        <f>SUMIFS('COBRA Output'!$S$2:$S$3049,'COBRA Output'!$A$2:$A$3049,Calculations!BO$2,'COBRA Output'!$AQ$2:$AQ$3049,Calculations!$B100)</f>
        <v>0</v>
      </c>
      <c r="BP100">
        <f>SUMIFS('COBRA Output'!$S$2:$S$3049,'COBRA Output'!$A$2:$A$3049,Calculations!BP$2,'COBRA Output'!$AQ$2:$AQ$3049,Calculations!$B100)</f>
        <v>0</v>
      </c>
      <c r="BQ100">
        <f>SUMIFS('COBRA Output'!$S$2:$S$3049,'COBRA Output'!$A$2:$A$3049,Calculations!BQ$2,'COBRA Output'!$AQ$2:$AQ$3049,Calculations!$B100)</f>
        <v>0</v>
      </c>
      <c r="BR100">
        <f>SUMIFS('COBRA Output'!$S$2:$S$3049,'COBRA Output'!$A$2:$A$3049,Calculations!BR$2,'COBRA Output'!$AQ$2:$AQ$3049,Calculations!$B100)</f>
        <v>0</v>
      </c>
      <c r="BS100">
        <f>SUMIFS('COBRA Output'!$S$2:$S$3049,'COBRA Output'!$A$2:$A$3049,Calculations!BS$2,'COBRA Output'!$AQ$2:$AQ$3049,Calculations!$B100)</f>
        <v>0</v>
      </c>
      <c r="BT100">
        <f>SUMIFS('COBRA Output'!$S$2:$S$3049,'COBRA Output'!$A$2:$A$3049,Calculations!BT$2,'COBRA Output'!$AQ$2:$AQ$3049,Calculations!$B100)</f>
        <v>0</v>
      </c>
      <c r="BU100">
        <f>SUMIFS('COBRA Output'!$S$2:$S$3049,'COBRA Output'!$A$2:$A$3049,Calculations!BU$2,'COBRA Output'!$AQ$2:$AQ$3049,Calculations!$B100)</f>
        <v>0</v>
      </c>
      <c r="BV100">
        <f>SUMIFS('COBRA Output'!$S$2:$S$3049,'COBRA Output'!$A$2:$A$3049,Calculations!BV$2,'COBRA Output'!$AQ$2:$AQ$3049,Calculations!$B100)</f>
        <v>0</v>
      </c>
      <c r="BW100">
        <f>SUMIFS('COBRA Output'!$S$2:$S$3049,'COBRA Output'!$A$2:$A$3049,Calculations!BW$2,'COBRA Output'!$AQ$2:$AQ$3049,Calculations!$B100)</f>
        <v>0</v>
      </c>
      <c r="BX100">
        <f>SUMIFS('COBRA Output'!$S$2:$S$3049,'COBRA Output'!$A$2:$A$3049,Calculations!BX$2,'COBRA Output'!$AQ$2:$AQ$3049,Calculations!$B100)</f>
        <v>0</v>
      </c>
      <c r="BY100">
        <f>SUMIFS('COBRA Output'!$X$2:$X$3049,'COBRA Output'!$A$2:$A$3049,Calculations!BY$2,'COBRA Output'!$AQ$2:$AQ$3049,Calculations!$B100)</f>
        <v>0</v>
      </c>
      <c r="BZ100">
        <f>SUMIFS('COBRA Output'!$X$2:$X$3049,'COBRA Output'!$A$2:$A$3049,Calculations!BZ$2,'COBRA Output'!$AQ$2:$AQ$3049,Calculations!$B100)</f>
        <v>0</v>
      </c>
      <c r="CA100">
        <f>SUMIFS('COBRA Output'!$X$2:$X$3049,'COBRA Output'!$A$2:$A$3049,Calculations!CA$2,'COBRA Output'!$AQ$2:$AQ$3049,Calculations!$B100)</f>
        <v>0</v>
      </c>
      <c r="CB100">
        <f>SUMIFS('COBRA Output'!$X$2:$X$3049,'COBRA Output'!$A$2:$A$3049,Calculations!CB$2,'COBRA Output'!$AQ$2:$AQ$3049,Calculations!$B100)</f>
        <v>0</v>
      </c>
      <c r="CC100">
        <f>SUMIFS('COBRA Output'!$X$2:$X$3049,'COBRA Output'!$A$2:$A$3049,Calculations!CC$2,'COBRA Output'!$AQ$2:$AQ$3049,Calculations!$B100)</f>
        <v>0</v>
      </c>
      <c r="CD100">
        <f>SUMIFS('COBRA Output'!$X$2:$X$3049,'COBRA Output'!$A$2:$A$3049,Calculations!CD$2,'COBRA Output'!$AQ$2:$AQ$3049,Calculations!$B100)</f>
        <v>0</v>
      </c>
      <c r="CE100">
        <f>SUMIFS('COBRA Output'!$X$2:$X$3049,'COBRA Output'!$A$2:$A$3049,Calculations!CE$2,'COBRA Output'!$AQ$2:$AQ$3049,Calculations!$B100)</f>
        <v>0</v>
      </c>
      <c r="CF100">
        <f>SUMIFS('COBRA Output'!$X$2:$X$3049,'COBRA Output'!$A$2:$A$3049,Calculations!CF$2,'COBRA Output'!$AQ$2:$AQ$3049,Calculations!$B100)</f>
        <v>0</v>
      </c>
      <c r="CG100">
        <f>SUMIFS('COBRA Output'!$X$2:$X$3049,'COBRA Output'!$A$2:$A$3049,Calculations!CG$2,'COBRA Output'!$AQ$2:$AQ$3049,Calculations!$B100)</f>
        <v>0</v>
      </c>
      <c r="CH100">
        <f>SUMIFS('COBRA Output'!$X$2:$X$3049,'COBRA Output'!$A$2:$A$3049,Calculations!CH$2,'COBRA Output'!$AQ$2:$AQ$3049,Calculations!$B100)</f>
        <v>0</v>
      </c>
      <c r="CI100">
        <f>SUMIFS('COBRA Output'!$X$2:$X$3049,'COBRA Output'!$A$2:$A$3049,Calculations!CI$2,'COBRA Output'!$AQ$2:$AQ$3049,Calculations!$B100)</f>
        <v>0</v>
      </c>
      <c r="CJ100">
        <f>SUMIFS('COBRA Output'!$X$2:$X$3049,'COBRA Output'!$A$2:$A$3049,Calculations!CJ$2,'COBRA Output'!$AQ$2:$AQ$3049,Calculations!$B100)</f>
        <v>0</v>
      </c>
      <c r="CK100">
        <f>SUM(SUMIFS('COBRA Output'!$J$2:$J$3049,'COBRA Output'!$A$2:$A$3049,Calculations!CK$2,'COBRA Output'!$AQ$2:$AQ$3049,Calculations!$B100),SUMIFS('COBRA Output'!$K$2:$K$3049,'COBRA Output'!$A$2:$A$3049,Calculations!CK$2,'COBRA Output'!$AQ$2:$AQ$3049,Calculations!$B100),SUMIFS('COBRA Output'!$L$2:$L$3049,'COBRA Output'!$A$2:$A$3049,Calculations!CK$2,'COBRA Output'!$AQ$2:$AQ$3049,Calculations!$B100))</f>
        <v>0</v>
      </c>
      <c r="CL100">
        <f>SUM(SUMIFS('COBRA Output'!$J$2:$J$3049,'COBRA Output'!$A$2:$A$3049,Calculations!CL$2,'COBRA Output'!$AQ$2:$AQ$3049,Calculations!$B100),SUMIFS('COBRA Output'!$K$2:$K$3049,'COBRA Output'!$A$2:$A$3049,Calculations!CL$2,'COBRA Output'!$AQ$2:$AQ$3049,Calculations!$B100),SUMIFS('COBRA Output'!$L$2:$L$3049,'COBRA Output'!$A$2:$A$3049,Calculations!CL$2,'COBRA Output'!$AQ$2:$AQ$3049,Calculations!$B100))</f>
        <v>0</v>
      </c>
      <c r="CM100">
        <f>SUM(SUMIFS('COBRA Output'!$J$2:$J$3049,'COBRA Output'!$A$2:$A$3049,Calculations!CM$2,'COBRA Output'!$AQ$2:$AQ$3049,Calculations!$B100),SUMIFS('COBRA Output'!$K$2:$K$3049,'COBRA Output'!$A$2:$A$3049,Calculations!CM$2,'COBRA Output'!$AQ$2:$AQ$3049,Calculations!$B100),SUMIFS('COBRA Output'!$L$2:$L$3049,'COBRA Output'!$A$2:$A$3049,Calculations!CM$2,'COBRA Output'!$AQ$2:$AQ$3049,Calculations!$B100))</f>
        <v>0</v>
      </c>
      <c r="CN100">
        <f>SUM(SUMIFS('COBRA Output'!$J$2:$J$3049,'COBRA Output'!$A$2:$A$3049,Calculations!CN$2,'COBRA Output'!$AQ$2:$AQ$3049,Calculations!$B100),SUMIFS('COBRA Output'!$K$2:$K$3049,'COBRA Output'!$A$2:$A$3049,Calculations!CN$2,'COBRA Output'!$AQ$2:$AQ$3049,Calculations!$B100),SUMIFS('COBRA Output'!$L$2:$L$3049,'COBRA Output'!$A$2:$A$3049,Calculations!CN$2,'COBRA Output'!$AQ$2:$AQ$3049,Calculations!$B100))</f>
        <v>0</v>
      </c>
      <c r="CO100">
        <f>SUM(SUMIFS('COBRA Output'!$J$2:$J$3049,'COBRA Output'!$A$2:$A$3049,Calculations!CO$2,'COBRA Output'!$AQ$2:$AQ$3049,Calculations!$B100),SUMIFS('COBRA Output'!$K$2:$K$3049,'COBRA Output'!$A$2:$A$3049,Calculations!CO$2,'COBRA Output'!$AQ$2:$AQ$3049,Calculations!$B100),SUMIFS('COBRA Output'!$L$2:$L$3049,'COBRA Output'!$A$2:$A$3049,Calculations!CO$2,'COBRA Output'!$AQ$2:$AQ$3049,Calculations!$B100))</f>
        <v>0</v>
      </c>
      <c r="CP100">
        <f>SUM(SUMIFS('COBRA Output'!$J$2:$J$3049,'COBRA Output'!$A$2:$A$3049,Calculations!CP$2,'COBRA Output'!$AQ$2:$AQ$3049,Calculations!$B100),SUMIFS('COBRA Output'!$K$2:$K$3049,'COBRA Output'!$A$2:$A$3049,Calculations!CP$2,'COBRA Output'!$AQ$2:$AQ$3049,Calculations!$B100),SUMIFS('COBRA Output'!$L$2:$L$3049,'COBRA Output'!$A$2:$A$3049,Calculations!CP$2,'COBRA Output'!$AQ$2:$AQ$3049,Calculations!$B100))</f>
        <v>0</v>
      </c>
      <c r="CQ100">
        <f>SUM(SUMIFS('COBRA Output'!$J$2:$J$3049,'COBRA Output'!$A$2:$A$3049,Calculations!CQ$2,'COBRA Output'!$AQ$2:$AQ$3049,Calculations!$B100),SUMIFS('COBRA Output'!$K$2:$K$3049,'COBRA Output'!$A$2:$A$3049,Calculations!CQ$2,'COBRA Output'!$AQ$2:$AQ$3049,Calculations!$B100),SUMIFS('COBRA Output'!$L$2:$L$3049,'COBRA Output'!$A$2:$A$3049,Calculations!CQ$2,'COBRA Output'!$AQ$2:$AQ$3049,Calculations!$B100))</f>
        <v>0</v>
      </c>
      <c r="CR100">
        <f>SUM(SUMIFS('COBRA Output'!$J$2:$J$3049,'COBRA Output'!$A$2:$A$3049,Calculations!CR$2,'COBRA Output'!$AQ$2:$AQ$3049,Calculations!$B100),SUMIFS('COBRA Output'!$K$2:$K$3049,'COBRA Output'!$A$2:$A$3049,Calculations!CR$2,'COBRA Output'!$AQ$2:$AQ$3049,Calculations!$B100),SUMIFS('COBRA Output'!$L$2:$L$3049,'COBRA Output'!$A$2:$A$3049,Calculations!CR$2,'COBRA Output'!$AQ$2:$AQ$3049,Calculations!$B100))</f>
        <v>0</v>
      </c>
      <c r="CS100">
        <f>SUM(SUMIFS('COBRA Output'!$J$2:$J$3049,'COBRA Output'!$A$2:$A$3049,Calculations!CS$2,'COBRA Output'!$AQ$2:$AQ$3049,Calculations!$B100),SUMIFS('COBRA Output'!$K$2:$K$3049,'COBRA Output'!$A$2:$A$3049,Calculations!CS$2,'COBRA Output'!$AQ$2:$AQ$3049,Calculations!$B100),SUMIFS('COBRA Output'!$L$2:$L$3049,'COBRA Output'!$A$2:$A$3049,Calculations!CS$2,'COBRA Output'!$AQ$2:$AQ$3049,Calculations!$B100))</f>
        <v>0</v>
      </c>
      <c r="CT100">
        <f>SUM(SUMIFS('COBRA Output'!$J$2:$J$3049,'COBRA Output'!$A$2:$A$3049,Calculations!CT$2,'COBRA Output'!$AQ$2:$AQ$3049,Calculations!$B100),SUMIFS('COBRA Output'!$K$2:$K$3049,'COBRA Output'!$A$2:$A$3049,Calculations!CT$2,'COBRA Output'!$AQ$2:$AQ$3049,Calculations!$B100),SUMIFS('COBRA Output'!$L$2:$L$3049,'COBRA Output'!$A$2:$A$3049,Calculations!CT$2,'COBRA Output'!$AQ$2:$AQ$3049,Calculations!$B100))</f>
        <v>0</v>
      </c>
      <c r="CU100">
        <f>SUM(SUMIFS('COBRA Output'!$J$2:$J$3049,'COBRA Output'!$A$2:$A$3049,Calculations!CU$2,'COBRA Output'!$AQ$2:$AQ$3049,Calculations!$B100),SUMIFS('COBRA Output'!$K$2:$K$3049,'COBRA Output'!$A$2:$A$3049,Calculations!CU$2,'COBRA Output'!$AQ$2:$AQ$3049,Calculations!$B100),SUMIFS('COBRA Output'!$L$2:$L$3049,'COBRA Output'!$A$2:$A$3049,Calculations!CU$2,'COBRA Output'!$AQ$2:$AQ$3049,Calculations!$B100))</f>
        <v>0</v>
      </c>
      <c r="CV100">
        <f>SUM(SUMIFS('COBRA Output'!$J$2:$J$3049,'COBRA Output'!$A$2:$A$3049,Calculations!CV$2,'COBRA Output'!$AQ$2:$AQ$3049,Calculations!$B100),SUMIFS('COBRA Output'!$K$2:$K$3049,'COBRA Output'!$A$2:$A$3049,Calculations!CV$2,'COBRA Output'!$AQ$2:$AQ$3049,Calculations!$B100),SUMIFS('COBRA Output'!$L$2:$L$3049,'COBRA Output'!$A$2:$A$3049,Calculations!CV$2,'COBRA Output'!$AQ$2:$AQ$3049,Calculations!$B100))</f>
        <v>0</v>
      </c>
      <c r="CW100">
        <f>SUMIFS('COBRA Output'!$N$2:$N$3049,'COBRA Output'!$A$2:$A$3049,Calculations!CW$2,'COBRA Output'!$AQ$2:$AQ$3049,Calculations!$B100)</f>
        <v>0</v>
      </c>
      <c r="CX100">
        <f>SUMIFS('COBRA Output'!$N$2:$N$3049,'COBRA Output'!$A$2:$A$3049,Calculations!CX$2,'COBRA Output'!$AQ$2:$AQ$3049,Calculations!$B100)</f>
        <v>0</v>
      </c>
      <c r="CY100">
        <f>SUMIFS('COBRA Output'!$N$2:$N$3049,'COBRA Output'!$A$2:$A$3049,Calculations!CY$2,'COBRA Output'!$AQ$2:$AQ$3049,Calculations!$B100)</f>
        <v>0</v>
      </c>
      <c r="CZ100">
        <f>SUMIFS('COBRA Output'!$N$2:$N$3049,'COBRA Output'!$A$2:$A$3049,Calculations!CZ$2,'COBRA Output'!$AQ$2:$AQ$3049,Calculations!$B100)</f>
        <v>0</v>
      </c>
      <c r="DA100">
        <f>SUMIFS('COBRA Output'!$N$2:$N$3049,'COBRA Output'!$A$2:$A$3049,Calculations!DA$2,'COBRA Output'!$AQ$2:$AQ$3049,Calculations!$B100)</f>
        <v>0</v>
      </c>
      <c r="DB100">
        <f>SUMIFS('COBRA Output'!$N$2:$N$3049,'COBRA Output'!$A$2:$A$3049,Calculations!DB$2,'COBRA Output'!$AQ$2:$AQ$3049,Calculations!$B100)</f>
        <v>0</v>
      </c>
      <c r="DC100">
        <f>SUMIFS('COBRA Output'!$N$2:$N$3049,'COBRA Output'!$A$2:$A$3049,Calculations!DC$2,'COBRA Output'!$AQ$2:$AQ$3049,Calculations!$B100)</f>
        <v>0</v>
      </c>
      <c r="DD100">
        <f>SUMIFS('COBRA Output'!$N$2:$N$3049,'COBRA Output'!$A$2:$A$3049,Calculations!DD$2,'COBRA Output'!$AQ$2:$AQ$3049,Calculations!$B100)</f>
        <v>0</v>
      </c>
      <c r="DE100">
        <f>SUMIFS('COBRA Output'!$N$2:$N$3049,'COBRA Output'!$A$2:$A$3049,Calculations!DE$2,'COBRA Output'!$AQ$2:$AQ$3049,Calculations!$B100)</f>
        <v>0</v>
      </c>
      <c r="DF100">
        <f>SUMIFS('COBRA Output'!$N$2:$N$3049,'COBRA Output'!$A$2:$A$3049,Calculations!DF$2,'COBRA Output'!$AQ$2:$AQ$3049,Calculations!$B100)</f>
        <v>0</v>
      </c>
      <c r="DG100">
        <f>SUMIFS('COBRA Output'!$N$2:$N$3049,'COBRA Output'!$A$2:$A$3049,Calculations!DG$2,'COBRA Output'!$AQ$2:$AQ$3049,Calculations!$B100)</f>
        <v>0</v>
      </c>
      <c r="DH100">
        <f>SUMIFS('COBRA Output'!$N$2:$N$3049,'COBRA Output'!$A$2:$A$3049,Calculations!DH$2,'COBRA Output'!$AQ$2:$AQ$3049,Calculations!$B100)</f>
        <v>0</v>
      </c>
      <c r="DI100">
        <f>SUMIFS('COBRA Output'!$O$2:$O$3049,'COBRA Output'!$A$2:$A$3049,Calculations!DI$2,'COBRA Output'!$AQ$2:$AQ$3049,Calculations!$B100)</f>
        <v>0</v>
      </c>
      <c r="DJ100">
        <f>SUMIFS('COBRA Output'!$O$2:$O$3049,'COBRA Output'!$A$2:$A$3049,Calculations!DJ$2,'COBRA Output'!$AQ$2:$AQ$3049,Calculations!$B100)</f>
        <v>0</v>
      </c>
      <c r="DK100">
        <f>SUMIFS('COBRA Output'!$O$2:$O$3049,'COBRA Output'!$A$2:$A$3049,Calculations!DK$2,'COBRA Output'!$AQ$2:$AQ$3049,Calculations!$B100)</f>
        <v>0</v>
      </c>
      <c r="DL100">
        <f>SUMIFS('COBRA Output'!$O$2:$O$3049,'COBRA Output'!$A$2:$A$3049,Calculations!DL$2,'COBRA Output'!$AQ$2:$AQ$3049,Calculations!$B100)</f>
        <v>0</v>
      </c>
      <c r="DM100">
        <f>SUMIFS('COBRA Output'!$O$2:$O$3049,'COBRA Output'!$A$2:$A$3049,Calculations!DM$2,'COBRA Output'!$AQ$2:$AQ$3049,Calculations!$B100)</f>
        <v>0</v>
      </c>
      <c r="DN100">
        <f>SUMIFS('COBRA Output'!$O$2:$O$3049,'COBRA Output'!$A$2:$A$3049,Calculations!DN$2,'COBRA Output'!$AQ$2:$AQ$3049,Calculations!$B100)</f>
        <v>0</v>
      </c>
      <c r="DO100">
        <f>SUMIFS('COBRA Output'!$O$2:$O$3049,'COBRA Output'!$A$2:$A$3049,Calculations!DO$2,'COBRA Output'!$AQ$2:$AQ$3049,Calculations!$B100)</f>
        <v>0</v>
      </c>
      <c r="DP100">
        <f>SUMIFS('COBRA Output'!$O$2:$O$3049,'COBRA Output'!$A$2:$A$3049,Calculations!DP$2,'COBRA Output'!$AQ$2:$AQ$3049,Calculations!$B100)</f>
        <v>0</v>
      </c>
      <c r="DQ100">
        <f>SUMIFS('COBRA Output'!$O$2:$O$3049,'COBRA Output'!$A$2:$A$3049,Calculations!DQ$2,'COBRA Output'!$AQ$2:$AQ$3049,Calculations!$B100)</f>
        <v>0</v>
      </c>
      <c r="DR100">
        <f>SUMIFS('COBRA Output'!$O$2:$O$3049,'COBRA Output'!$A$2:$A$3049,Calculations!DR$2,'COBRA Output'!$AQ$2:$AQ$3049,Calculations!$B100)</f>
        <v>0</v>
      </c>
      <c r="DS100">
        <f>SUMIFS('COBRA Output'!$O$2:$O$3049,'COBRA Output'!$A$2:$A$3049,Calculations!DS$2,'COBRA Output'!$AQ$2:$AQ$3049,Calculations!$B100)</f>
        <v>0</v>
      </c>
      <c r="DT100">
        <f>SUMIFS('COBRA Output'!$O$2:$O$3049,'COBRA Output'!$A$2:$A$3049,Calculations!DT$2,'COBRA Output'!$AQ$2:$AQ$3049,Calculations!$B100)</f>
        <v>0</v>
      </c>
      <c r="DU100">
        <f>AVERAGE(SUMIFS('COBRA Output'!$H$2:$H$3049,'COBRA Output'!$A$2:$A$3049,Calculations!DU$2,'COBRA Output'!$AQ$2:$AQ$3049,Calculations!$B100),SUMIFS('COBRA Output'!$I$2:$I$3049,'COBRA Output'!$A$2:$A$3049,Calculations!DU$2,'COBRA Output'!$AQ$2:$AQ$3049,Calculations!$B100))</f>
        <v>0</v>
      </c>
      <c r="DV100">
        <f>AVERAGE(SUMIFS('COBRA Output'!$H$2:$H$3049,'COBRA Output'!$A$2:$A$3049,Calculations!DV$2,'COBRA Output'!$AQ$2:$AQ$3049,Calculations!$B100),SUMIFS('COBRA Output'!$I$2:$I$3049,'COBRA Output'!$A$2:$A$3049,Calculations!DV$2,'COBRA Output'!$AQ$2:$AQ$3049,Calculations!$B100))</f>
        <v>0</v>
      </c>
      <c r="DW100">
        <f>AVERAGE(SUMIFS('COBRA Output'!$H$2:$H$3049,'COBRA Output'!$A$2:$A$3049,Calculations!DW$2,'COBRA Output'!$AQ$2:$AQ$3049,Calculations!$B100),SUMIFS('COBRA Output'!$I$2:$I$3049,'COBRA Output'!$A$2:$A$3049,Calculations!DW$2,'COBRA Output'!$AQ$2:$AQ$3049,Calculations!$B100))</f>
        <v>0</v>
      </c>
      <c r="DX100">
        <f>AVERAGE(SUMIFS('COBRA Output'!$H$2:$H$3049,'COBRA Output'!$A$2:$A$3049,Calculations!DX$2,'COBRA Output'!$AQ$2:$AQ$3049,Calculations!$B100),SUMIFS('COBRA Output'!$I$2:$I$3049,'COBRA Output'!$A$2:$A$3049,Calculations!DX$2,'COBRA Output'!$AQ$2:$AQ$3049,Calculations!$B100))</f>
        <v>0</v>
      </c>
      <c r="DY100">
        <f>AVERAGE(SUMIFS('COBRA Output'!$H$2:$H$3049,'COBRA Output'!$A$2:$A$3049,Calculations!DY$2,'COBRA Output'!$AQ$2:$AQ$3049,Calculations!$B100),SUMIFS('COBRA Output'!$I$2:$I$3049,'COBRA Output'!$A$2:$A$3049,Calculations!DY$2,'COBRA Output'!$AQ$2:$AQ$3049,Calculations!$B100))</f>
        <v>0</v>
      </c>
      <c r="DZ100">
        <f>AVERAGE(SUMIFS('COBRA Output'!$H$2:$H$3049,'COBRA Output'!$A$2:$A$3049,Calculations!DZ$2,'COBRA Output'!$AQ$2:$AQ$3049,Calculations!$B100),SUMIFS('COBRA Output'!$I$2:$I$3049,'COBRA Output'!$A$2:$A$3049,Calculations!DZ$2,'COBRA Output'!$AQ$2:$AQ$3049,Calculations!$B100))</f>
        <v>0</v>
      </c>
      <c r="EA100">
        <f>AVERAGE(SUMIFS('COBRA Output'!$H$2:$H$3049,'COBRA Output'!$A$2:$A$3049,Calculations!EA$2,'COBRA Output'!$AQ$2:$AQ$3049,Calculations!$B100),SUMIFS('COBRA Output'!$I$2:$I$3049,'COBRA Output'!$A$2:$A$3049,Calculations!EA$2,'COBRA Output'!$AQ$2:$AQ$3049,Calculations!$B100))</f>
        <v>0</v>
      </c>
      <c r="EB100">
        <f>AVERAGE(SUMIFS('COBRA Output'!$H$2:$H$3049,'COBRA Output'!$A$2:$A$3049,Calculations!EB$2,'COBRA Output'!$AQ$2:$AQ$3049,Calculations!$B100),SUMIFS('COBRA Output'!$I$2:$I$3049,'COBRA Output'!$A$2:$A$3049,Calculations!EB$2,'COBRA Output'!$AQ$2:$AQ$3049,Calculations!$B100))</f>
        <v>0</v>
      </c>
      <c r="EC100">
        <f>AVERAGE(SUMIFS('COBRA Output'!$H$2:$H$3049,'COBRA Output'!$A$2:$A$3049,Calculations!EC$2,'COBRA Output'!$AQ$2:$AQ$3049,Calculations!$B100),SUMIFS('COBRA Output'!$I$2:$I$3049,'COBRA Output'!$A$2:$A$3049,Calculations!EC$2,'COBRA Output'!$AQ$2:$AQ$3049,Calculations!$B100))</f>
        <v>0</v>
      </c>
      <c r="ED100">
        <f>AVERAGE(SUMIFS('COBRA Output'!$H$2:$H$3049,'COBRA Output'!$A$2:$A$3049,Calculations!ED$2,'COBRA Output'!$AQ$2:$AQ$3049,Calculations!$B100),SUMIFS('COBRA Output'!$I$2:$I$3049,'COBRA Output'!$A$2:$A$3049,Calculations!ED$2,'COBRA Output'!$AQ$2:$AQ$3049,Calculations!$B100))</f>
        <v>0</v>
      </c>
      <c r="EE100">
        <f>AVERAGE(SUMIFS('COBRA Output'!$H$2:$H$3049,'COBRA Output'!$A$2:$A$3049,Calculations!EE$2,'COBRA Output'!$AQ$2:$AQ$3049,Calculations!$B100),SUMIFS('COBRA Output'!$I$2:$I$3049,'COBRA Output'!$A$2:$A$3049,Calculations!EE$2,'COBRA Output'!$AQ$2:$AQ$3049,Calculations!$B100))</f>
        <v>0</v>
      </c>
      <c r="EF100">
        <f>AVERAGE(SUMIFS('COBRA Output'!$H$2:$H$3049,'COBRA Output'!$A$2:$A$3049,Calculations!EF$2,'COBRA Output'!$AQ$2:$AQ$3049,Calculations!$B100),SUMIFS('COBRA Output'!$I$2:$I$3049,'COBRA Output'!$A$2:$A$3049,Calculations!EF$2,'COBRA Output'!$AQ$2:$AQ$3049,Calculations!$B100))</f>
        <v>0</v>
      </c>
    </row>
    <row r="101" spans="1:136" x14ac:dyDescent="0.2">
      <c r="A101" t="str">
        <f>IF('COBRA Output'!$A100="industry pm25",'COBRA Output'!B100,"")</f>
        <v/>
      </c>
      <c r="B101" t="str">
        <f>IF('COBRA Output'!$A100="industry pm25",'COBRA Output'!AQ100,"")</f>
        <v/>
      </c>
      <c r="C101" t="str">
        <f>IF('COBRA Output'!$A100="industry pm25",'COBRA Output'!AP100,"")</f>
        <v/>
      </c>
      <c r="D101" t="str">
        <f>IF('COBRA Output'!$A100="industry pm25",'COBRA Output'!AR100,"")</f>
        <v/>
      </c>
      <c r="E101">
        <f>AVERAGE(SUMIFS('COBRA Output'!$T$2:$T$3049,'COBRA Output'!$A$2:$A$3049,Calculations!E$2,'COBRA Output'!$AQ$2:$AQ$3049,Calculations!$B101),SUMIFS('COBRA Output'!$U$2:$U$3049,'COBRA Output'!$A$2:$A$3049,Calculations!E$2,'COBRA Output'!$AQ$2:$AQ$3049,Calculations!$B101))</f>
        <v>0</v>
      </c>
      <c r="F101">
        <f>AVERAGE(SUMIFS('COBRA Output'!$T$2:$T$3049,'COBRA Output'!$A$2:$A$3049,Calculations!F$2,'COBRA Output'!$AQ$2:$AQ$3049,Calculations!$B101),SUMIFS('COBRA Output'!$U$2:$U$3049,'COBRA Output'!$A$2:$A$3049,Calculations!F$2,'COBRA Output'!$AQ$2:$AQ$3049,Calculations!$B101))</f>
        <v>0</v>
      </c>
      <c r="G101">
        <f>AVERAGE(SUMIFS('COBRA Output'!$T$2:$T$3049,'COBRA Output'!$A$2:$A$3049,Calculations!G$2,'COBRA Output'!$AQ$2:$AQ$3049,Calculations!$B101),SUMIFS('COBRA Output'!$U$2:$U$3049,'COBRA Output'!$A$2:$A$3049,Calculations!G$2,'COBRA Output'!$AQ$2:$AQ$3049,Calculations!$B101))</f>
        <v>0</v>
      </c>
      <c r="H101">
        <f>AVERAGE(SUMIFS('COBRA Output'!$T$2:$T$3049,'COBRA Output'!$A$2:$A$3049,Calculations!H$2,'COBRA Output'!$AQ$2:$AQ$3049,Calculations!$B101),SUMIFS('COBRA Output'!$U$2:$U$3049,'COBRA Output'!$A$2:$A$3049,Calculations!H$2,'COBRA Output'!$AQ$2:$AQ$3049,Calculations!$B101))</f>
        <v>0</v>
      </c>
      <c r="I101">
        <f>AVERAGE(SUMIFS('COBRA Output'!$T$2:$T$3049,'COBRA Output'!$A$2:$A$3049,Calculations!I$2,'COBRA Output'!$AQ$2:$AQ$3049,Calculations!$B101),SUMIFS('COBRA Output'!$U$2:$U$3049,'COBRA Output'!$A$2:$A$3049,Calculations!I$2,'COBRA Output'!$AQ$2:$AQ$3049,Calculations!$B101))</f>
        <v>0</v>
      </c>
      <c r="J101">
        <f>AVERAGE(SUMIFS('COBRA Output'!$T$2:$T$3049,'COBRA Output'!$A$2:$A$3049,Calculations!J$2,'COBRA Output'!$AQ$2:$AQ$3049,Calculations!$B101),SUMIFS('COBRA Output'!$U$2:$U$3049,'COBRA Output'!$A$2:$A$3049,Calculations!J$2,'COBRA Output'!$AQ$2:$AQ$3049,Calculations!$B101))</f>
        <v>0</v>
      </c>
      <c r="K101">
        <f>AVERAGE(SUMIFS('COBRA Output'!$T$2:$T$3049,'COBRA Output'!$A$2:$A$3049,Calculations!K$2,'COBRA Output'!$AQ$2:$AQ$3049,Calculations!$B101),SUMIFS('COBRA Output'!$U$2:$U$3049,'COBRA Output'!$A$2:$A$3049,Calculations!K$2,'COBRA Output'!$AQ$2:$AQ$3049,Calculations!$B101))</f>
        <v>0</v>
      </c>
      <c r="L101">
        <f>AVERAGE(SUMIFS('COBRA Output'!$T$2:$T$3049,'COBRA Output'!$A$2:$A$3049,Calculations!L$2,'COBRA Output'!$AQ$2:$AQ$3049,Calculations!$B101),SUMIFS('COBRA Output'!$U$2:$U$3049,'COBRA Output'!$A$2:$A$3049,Calculations!L$2,'COBRA Output'!$AQ$2:$AQ$3049,Calculations!$B101))</f>
        <v>0</v>
      </c>
      <c r="M101">
        <f>AVERAGE(SUMIFS('COBRA Output'!$T$2:$T$3049,'COBRA Output'!$A$2:$A$3049,Calculations!M$2,'COBRA Output'!$AQ$2:$AQ$3049,Calculations!$B101),SUMIFS('COBRA Output'!$U$2:$U$3049,'COBRA Output'!$A$2:$A$3049,Calculations!M$2,'COBRA Output'!$AQ$2:$AQ$3049,Calculations!$B101))</f>
        <v>0</v>
      </c>
      <c r="N101">
        <f>AVERAGE(SUMIFS('COBRA Output'!$T$2:$T$3049,'COBRA Output'!$A$2:$A$3049,Calculations!N$2,'COBRA Output'!$AQ$2:$AQ$3049,Calculations!$B101),SUMIFS('COBRA Output'!$U$2:$U$3049,'COBRA Output'!$A$2:$A$3049,Calculations!N$2,'COBRA Output'!$AQ$2:$AQ$3049,Calculations!$B101))</f>
        <v>0</v>
      </c>
      <c r="O101">
        <f>AVERAGE(SUMIFS('COBRA Output'!$T$2:$T$3049,'COBRA Output'!$A$2:$A$3049,Calculations!O$2,'COBRA Output'!$AQ$2:$AQ$3049,Calculations!$B101),SUMIFS('COBRA Output'!$U$2:$U$3049,'COBRA Output'!$A$2:$A$3049,Calculations!O$2,'COBRA Output'!$AQ$2:$AQ$3049,Calculations!$B101))</f>
        <v>0</v>
      </c>
      <c r="P101">
        <f>AVERAGE(SUMIFS('COBRA Output'!$T$2:$T$3049,'COBRA Output'!$A$2:$A$3049,Calculations!P$2,'COBRA Output'!$AQ$2:$AQ$3049,Calculations!$B101),SUMIFS('COBRA Output'!$U$2:$U$3049,'COBRA Output'!$A$2:$A$3049,Calculations!P$2,'COBRA Output'!$AQ$2:$AQ$3049,Calculations!$B101))</f>
        <v>0</v>
      </c>
      <c r="Q101">
        <f>SUMIFS('COBRA Output'!$N$2:$N$3049,'COBRA Output'!$A$2:$A$3049,Calculations!Q$2,'COBRA Output'!$AQ$2:$AQ$3049,Calculations!$B101)</f>
        <v>0</v>
      </c>
      <c r="R101">
        <f>SUMIFS('COBRA Output'!$N$2:$N$3049,'COBRA Output'!$A$2:$A$3049,Calculations!R$2,'COBRA Output'!$AQ$2:$AQ$3049,Calculations!$B101)</f>
        <v>0</v>
      </c>
      <c r="S101">
        <f>SUMIFS('COBRA Output'!$N$2:$N$3049,'COBRA Output'!$A$2:$A$3049,Calculations!S$2,'COBRA Output'!$AQ$2:$AQ$3049,Calculations!$B101)</f>
        <v>0</v>
      </c>
      <c r="T101">
        <f>SUMIFS('COBRA Output'!$N$2:$N$3049,'COBRA Output'!$A$2:$A$3049,Calculations!T$2,'COBRA Output'!$AQ$2:$AQ$3049,Calculations!$B101)</f>
        <v>0</v>
      </c>
      <c r="U101">
        <f>SUMIFS('COBRA Output'!$N$2:$N$3049,'COBRA Output'!$A$2:$A$3049,Calculations!U$2,'COBRA Output'!$AQ$2:$AQ$3049,Calculations!$B101)</f>
        <v>0</v>
      </c>
      <c r="V101">
        <f>SUMIFS('COBRA Output'!$N$2:$N$3049,'COBRA Output'!$A$2:$A$3049,Calculations!V$2,'COBRA Output'!$AQ$2:$AQ$3049,Calculations!$B101)</f>
        <v>0</v>
      </c>
      <c r="W101">
        <f>SUMIFS('COBRA Output'!$N$2:$N$3049,'COBRA Output'!$A$2:$A$3049,Calculations!W$2,'COBRA Output'!$AQ$2:$AQ$3049,Calculations!$B101)</f>
        <v>0</v>
      </c>
      <c r="X101">
        <f>SUMIFS('COBRA Output'!$N$2:$N$3049,'COBRA Output'!$A$2:$A$3049,Calculations!X$2,'COBRA Output'!$AQ$2:$AQ$3049,Calculations!$B101)</f>
        <v>0</v>
      </c>
      <c r="Y101">
        <f>SUMIFS('COBRA Output'!$N$2:$N$3049,'COBRA Output'!$A$2:$A$3049,Calculations!Y$2,'COBRA Output'!$AQ$2:$AQ$3049,Calculations!$B101)</f>
        <v>0</v>
      </c>
      <c r="Z101">
        <f>SUMIFS('COBRA Output'!$N$2:$N$3049,'COBRA Output'!$A$2:$A$3049,Calculations!Z$2,'COBRA Output'!$AQ$2:$AQ$3049,Calculations!$B101)</f>
        <v>0</v>
      </c>
      <c r="AA101">
        <f>SUMIFS('COBRA Output'!$N$2:$N$3049,'COBRA Output'!$A$2:$A$3049,Calculations!AA$2,'COBRA Output'!$AQ$2:$AQ$3049,Calculations!$B101)</f>
        <v>0</v>
      </c>
      <c r="AB101">
        <f>SUMIFS('COBRA Output'!$N$2:$N$3049,'COBRA Output'!$A$2:$A$3049,Calculations!AB$2,'COBRA Output'!$AQ$2:$AQ$3049,Calculations!$B101)</f>
        <v>0</v>
      </c>
      <c r="AC101">
        <f>SUMIFS('COBRA Output'!$G$2:$G$3049,'COBRA Output'!$A$2:$A$3049,Calculations!AC$2,'COBRA Output'!$AQ$2:$AQ$3049,Calculations!$B101)</f>
        <v>0</v>
      </c>
      <c r="AD101">
        <f>SUMIFS('COBRA Output'!$G$2:$G$3049,'COBRA Output'!$A$2:$A$3049,Calculations!AD$2,'COBRA Output'!$AQ$2:$AQ$3049,Calculations!$B101)</f>
        <v>0</v>
      </c>
      <c r="AE101">
        <f>SUMIFS('COBRA Output'!$G$2:$G$3049,'COBRA Output'!$A$2:$A$3049,Calculations!AE$2,'COBRA Output'!$AQ$2:$AQ$3049,Calculations!$B101)</f>
        <v>0</v>
      </c>
      <c r="AF101">
        <f>SUMIFS('COBRA Output'!$G$2:$G$3049,'COBRA Output'!$A$2:$A$3049,Calculations!AF$2,'COBRA Output'!$AQ$2:$AQ$3049,Calculations!$B101)</f>
        <v>0</v>
      </c>
      <c r="AG101">
        <f>SUMIFS('COBRA Output'!$G$2:$G$3049,'COBRA Output'!$A$2:$A$3049,Calculations!AG$2,'COBRA Output'!$AQ$2:$AQ$3049,Calculations!$B101)</f>
        <v>0</v>
      </c>
      <c r="AH101">
        <f>SUMIFS('COBRA Output'!$G$2:$G$3049,'COBRA Output'!$A$2:$A$3049,Calculations!AH$2,'COBRA Output'!$AQ$2:$AQ$3049,Calculations!$B101)</f>
        <v>0</v>
      </c>
      <c r="AI101">
        <f>SUMIFS('COBRA Output'!$G$2:$G$3049,'COBRA Output'!$A$2:$A$3049,Calculations!AI$2,'COBRA Output'!$AQ$2:$AQ$3049,Calculations!$B101)</f>
        <v>0</v>
      </c>
      <c r="AJ101">
        <f>SUMIFS('COBRA Output'!$G$2:$G$3049,'COBRA Output'!$A$2:$A$3049,Calculations!AJ$2,'COBRA Output'!$AQ$2:$AQ$3049,Calculations!$B101)</f>
        <v>0</v>
      </c>
      <c r="AK101">
        <f>SUMIFS('COBRA Output'!$G$2:$G$3049,'COBRA Output'!$A$2:$A$3049,Calculations!AK$2,'COBRA Output'!$AQ$2:$AQ$3049,Calculations!$B101)</f>
        <v>0</v>
      </c>
      <c r="AL101">
        <f>SUMIFS('COBRA Output'!$G$2:$G$3049,'COBRA Output'!$A$2:$A$3049,Calculations!AL$2,'COBRA Output'!$AQ$2:$AQ$3049,Calculations!$B101)</f>
        <v>0</v>
      </c>
      <c r="AM101">
        <f>SUMIFS('COBRA Output'!$G$2:$G$3049,'COBRA Output'!$A$2:$A$3049,Calculations!AM$2,'COBRA Output'!$AQ$2:$AQ$3049,Calculations!$B101)</f>
        <v>0</v>
      </c>
      <c r="AN101">
        <f>SUMIFS('COBRA Output'!$G$2:$G$3049,'COBRA Output'!$A$2:$A$3049,Calculations!AN$2,'COBRA Output'!$AQ$2:$AQ$3049,Calculations!$B101)</f>
        <v>0</v>
      </c>
      <c r="AO101">
        <f>SUMIFS('COBRA Output'!$R$2:$R$3049,'COBRA Output'!$A$2:$A$3049,Calculations!AO$2,'COBRA Output'!$AQ$2:$AQ$3049,Calculations!$B101)</f>
        <v>0</v>
      </c>
      <c r="AP101">
        <f>SUMIFS('COBRA Output'!$R$2:$R$3049,'COBRA Output'!$A$2:$A$3049,Calculations!AP$2,'COBRA Output'!$AQ$2:$AQ$3049,Calculations!$B101)</f>
        <v>0</v>
      </c>
      <c r="AQ101">
        <f>SUMIFS('COBRA Output'!$R$2:$R$3049,'COBRA Output'!$A$2:$A$3049,Calculations!AQ$2,'COBRA Output'!$AQ$2:$AQ$3049,Calculations!$B101)</f>
        <v>0</v>
      </c>
      <c r="AR101">
        <f>SUMIFS('COBRA Output'!$R$2:$R$3049,'COBRA Output'!$A$2:$A$3049,Calculations!AR$2,'COBRA Output'!$AQ$2:$AQ$3049,Calculations!$B101)</f>
        <v>0</v>
      </c>
      <c r="AS101">
        <f>SUMIFS('COBRA Output'!$R$2:$R$3049,'COBRA Output'!$A$2:$A$3049,Calculations!AS$2,'COBRA Output'!$AQ$2:$AQ$3049,Calculations!$B101)</f>
        <v>0</v>
      </c>
      <c r="AT101">
        <f>SUMIFS('COBRA Output'!$R$2:$R$3049,'COBRA Output'!$A$2:$A$3049,Calculations!AT$2,'COBRA Output'!$AQ$2:$AQ$3049,Calculations!$B101)</f>
        <v>0</v>
      </c>
      <c r="AU101">
        <f>SUMIFS('COBRA Output'!$R$2:$R$3049,'COBRA Output'!$A$2:$A$3049,Calculations!AU$2,'COBRA Output'!$AQ$2:$AQ$3049,Calculations!$B101)</f>
        <v>0</v>
      </c>
      <c r="AV101">
        <f>SUMIFS('COBRA Output'!$R$2:$R$3049,'COBRA Output'!$A$2:$A$3049,Calculations!AV$2,'COBRA Output'!$AQ$2:$AQ$3049,Calculations!$B101)</f>
        <v>0</v>
      </c>
      <c r="AW101">
        <f>SUMIFS('COBRA Output'!$R$2:$R$3049,'COBRA Output'!$A$2:$A$3049,Calculations!AW$2,'COBRA Output'!$AQ$2:$AQ$3049,Calculations!$B101)</f>
        <v>0</v>
      </c>
      <c r="AX101">
        <f>SUMIFS('COBRA Output'!$R$2:$R$3049,'COBRA Output'!$A$2:$A$3049,Calculations!AX$2,'COBRA Output'!$AQ$2:$AQ$3049,Calculations!$B101)</f>
        <v>0</v>
      </c>
      <c r="AY101">
        <f>SUMIFS('COBRA Output'!$R$2:$R$3049,'COBRA Output'!$A$2:$A$3049,Calculations!AY$2,'COBRA Output'!$AQ$2:$AQ$3049,Calculations!$B101)</f>
        <v>0</v>
      </c>
      <c r="AZ101">
        <f>SUMIFS('COBRA Output'!$R$2:$R$3049,'COBRA Output'!$A$2:$A$3049,Calculations!AZ$2,'COBRA Output'!$AQ$2:$AQ$3049,Calculations!$B101)</f>
        <v>0</v>
      </c>
      <c r="BA101">
        <f>SUMIFS('COBRA Output'!$W$2:$W$3049,'COBRA Output'!$A$2:$A$3049,Calculations!BA$2,'COBRA Output'!$AQ$2:$AQ$3049,Calculations!$B101)</f>
        <v>0</v>
      </c>
      <c r="BB101">
        <f>SUMIFS('COBRA Output'!$W$2:$W$3049,'COBRA Output'!$A$2:$A$3049,Calculations!BB$2,'COBRA Output'!$AQ$2:$AQ$3049,Calculations!$B101)</f>
        <v>0</v>
      </c>
      <c r="BC101">
        <f>SUMIFS('COBRA Output'!$W$2:$W$3049,'COBRA Output'!$A$2:$A$3049,Calculations!BC$2,'COBRA Output'!$AQ$2:$AQ$3049,Calculations!$B101)</f>
        <v>0</v>
      </c>
      <c r="BD101">
        <f>SUMIFS('COBRA Output'!$W$2:$W$3049,'COBRA Output'!$A$2:$A$3049,Calculations!BD$2,'COBRA Output'!$AQ$2:$AQ$3049,Calculations!$B101)</f>
        <v>0</v>
      </c>
      <c r="BE101">
        <f>SUMIFS('COBRA Output'!$W$2:$W$3049,'COBRA Output'!$A$2:$A$3049,Calculations!BE$2,'COBRA Output'!$AQ$2:$AQ$3049,Calculations!$B101)</f>
        <v>0</v>
      </c>
      <c r="BF101">
        <f>SUMIFS('COBRA Output'!$W$2:$W$3049,'COBRA Output'!$A$2:$A$3049,Calculations!BF$2,'COBRA Output'!$AQ$2:$AQ$3049,Calculations!$B101)</f>
        <v>0</v>
      </c>
      <c r="BG101">
        <f>SUMIFS('COBRA Output'!$W$2:$W$3049,'COBRA Output'!$A$2:$A$3049,Calculations!BG$2,'COBRA Output'!$AQ$2:$AQ$3049,Calculations!$B101)</f>
        <v>0</v>
      </c>
      <c r="BH101">
        <f>SUMIFS('COBRA Output'!$W$2:$W$3049,'COBRA Output'!$A$2:$A$3049,Calculations!BH$2,'COBRA Output'!$AQ$2:$AQ$3049,Calculations!$B101)</f>
        <v>0</v>
      </c>
      <c r="BI101">
        <f>SUMIFS('COBRA Output'!$W$2:$W$3049,'COBRA Output'!$A$2:$A$3049,Calculations!BI$2,'COBRA Output'!$AQ$2:$AQ$3049,Calculations!$B101)</f>
        <v>0</v>
      </c>
      <c r="BJ101">
        <f>SUMIFS('COBRA Output'!$W$2:$W$3049,'COBRA Output'!$A$2:$A$3049,Calculations!BJ$2,'COBRA Output'!$AQ$2:$AQ$3049,Calculations!$B101)</f>
        <v>0</v>
      </c>
      <c r="BK101">
        <f>SUMIFS('COBRA Output'!$W$2:$W$3049,'COBRA Output'!$A$2:$A$3049,Calculations!BK$2,'COBRA Output'!$AQ$2:$AQ$3049,Calculations!$B101)</f>
        <v>0</v>
      </c>
      <c r="BL101">
        <f>SUMIFS('COBRA Output'!$W$2:$W$3049,'COBRA Output'!$A$2:$A$3049,Calculations!BL$2,'COBRA Output'!$AQ$2:$AQ$3049,Calculations!$B101)</f>
        <v>0</v>
      </c>
      <c r="BM101">
        <f>SUMIFS('COBRA Output'!$S$2:$S$3049,'COBRA Output'!$A$2:$A$3049,Calculations!BM$2,'COBRA Output'!$AQ$2:$AQ$3049,Calculations!$B101)</f>
        <v>0</v>
      </c>
      <c r="BN101">
        <f>SUMIFS('COBRA Output'!$S$2:$S$3049,'COBRA Output'!$A$2:$A$3049,Calculations!BN$2,'COBRA Output'!$AQ$2:$AQ$3049,Calculations!$B101)</f>
        <v>0</v>
      </c>
      <c r="BO101">
        <f>SUMIFS('COBRA Output'!$S$2:$S$3049,'COBRA Output'!$A$2:$A$3049,Calculations!BO$2,'COBRA Output'!$AQ$2:$AQ$3049,Calculations!$B101)</f>
        <v>0</v>
      </c>
      <c r="BP101">
        <f>SUMIFS('COBRA Output'!$S$2:$S$3049,'COBRA Output'!$A$2:$A$3049,Calculations!BP$2,'COBRA Output'!$AQ$2:$AQ$3049,Calculations!$B101)</f>
        <v>0</v>
      </c>
      <c r="BQ101">
        <f>SUMIFS('COBRA Output'!$S$2:$S$3049,'COBRA Output'!$A$2:$A$3049,Calculations!BQ$2,'COBRA Output'!$AQ$2:$AQ$3049,Calculations!$B101)</f>
        <v>0</v>
      </c>
      <c r="BR101">
        <f>SUMIFS('COBRA Output'!$S$2:$S$3049,'COBRA Output'!$A$2:$A$3049,Calculations!BR$2,'COBRA Output'!$AQ$2:$AQ$3049,Calculations!$B101)</f>
        <v>0</v>
      </c>
      <c r="BS101">
        <f>SUMIFS('COBRA Output'!$S$2:$S$3049,'COBRA Output'!$A$2:$A$3049,Calculations!BS$2,'COBRA Output'!$AQ$2:$AQ$3049,Calculations!$B101)</f>
        <v>0</v>
      </c>
      <c r="BT101">
        <f>SUMIFS('COBRA Output'!$S$2:$S$3049,'COBRA Output'!$A$2:$A$3049,Calculations!BT$2,'COBRA Output'!$AQ$2:$AQ$3049,Calculations!$B101)</f>
        <v>0</v>
      </c>
      <c r="BU101">
        <f>SUMIFS('COBRA Output'!$S$2:$S$3049,'COBRA Output'!$A$2:$A$3049,Calculations!BU$2,'COBRA Output'!$AQ$2:$AQ$3049,Calculations!$B101)</f>
        <v>0</v>
      </c>
      <c r="BV101">
        <f>SUMIFS('COBRA Output'!$S$2:$S$3049,'COBRA Output'!$A$2:$A$3049,Calculations!BV$2,'COBRA Output'!$AQ$2:$AQ$3049,Calculations!$B101)</f>
        <v>0</v>
      </c>
      <c r="BW101">
        <f>SUMIFS('COBRA Output'!$S$2:$S$3049,'COBRA Output'!$A$2:$A$3049,Calculations!BW$2,'COBRA Output'!$AQ$2:$AQ$3049,Calculations!$B101)</f>
        <v>0</v>
      </c>
      <c r="BX101">
        <f>SUMIFS('COBRA Output'!$S$2:$S$3049,'COBRA Output'!$A$2:$A$3049,Calculations!BX$2,'COBRA Output'!$AQ$2:$AQ$3049,Calculations!$B101)</f>
        <v>0</v>
      </c>
      <c r="BY101">
        <f>SUMIFS('COBRA Output'!$X$2:$X$3049,'COBRA Output'!$A$2:$A$3049,Calculations!BY$2,'COBRA Output'!$AQ$2:$AQ$3049,Calculations!$B101)</f>
        <v>0</v>
      </c>
      <c r="BZ101">
        <f>SUMIFS('COBRA Output'!$X$2:$X$3049,'COBRA Output'!$A$2:$A$3049,Calculations!BZ$2,'COBRA Output'!$AQ$2:$AQ$3049,Calculations!$B101)</f>
        <v>0</v>
      </c>
      <c r="CA101">
        <f>SUMIFS('COBRA Output'!$X$2:$X$3049,'COBRA Output'!$A$2:$A$3049,Calculations!CA$2,'COBRA Output'!$AQ$2:$AQ$3049,Calculations!$B101)</f>
        <v>0</v>
      </c>
      <c r="CB101">
        <f>SUMIFS('COBRA Output'!$X$2:$X$3049,'COBRA Output'!$A$2:$A$3049,Calculations!CB$2,'COBRA Output'!$AQ$2:$AQ$3049,Calculations!$B101)</f>
        <v>0</v>
      </c>
      <c r="CC101">
        <f>SUMIFS('COBRA Output'!$X$2:$X$3049,'COBRA Output'!$A$2:$A$3049,Calculations!CC$2,'COBRA Output'!$AQ$2:$AQ$3049,Calculations!$B101)</f>
        <v>0</v>
      </c>
      <c r="CD101">
        <f>SUMIFS('COBRA Output'!$X$2:$X$3049,'COBRA Output'!$A$2:$A$3049,Calculations!CD$2,'COBRA Output'!$AQ$2:$AQ$3049,Calculations!$B101)</f>
        <v>0</v>
      </c>
      <c r="CE101">
        <f>SUMIFS('COBRA Output'!$X$2:$X$3049,'COBRA Output'!$A$2:$A$3049,Calculations!CE$2,'COBRA Output'!$AQ$2:$AQ$3049,Calculations!$B101)</f>
        <v>0</v>
      </c>
      <c r="CF101">
        <f>SUMIFS('COBRA Output'!$X$2:$X$3049,'COBRA Output'!$A$2:$A$3049,Calculations!CF$2,'COBRA Output'!$AQ$2:$AQ$3049,Calculations!$B101)</f>
        <v>0</v>
      </c>
      <c r="CG101">
        <f>SUMIFS('COBRA Output'!$X$2:$X$3049,'COBRA Output'!$A$2:$A$3049,Calculations!CG$2,'COBRA Output'!$AQ$2:$AQ$3049,Calculations!$B101)</f>
        <v>0</v>
      </c>
      <c r="CH101">
        <f>SUMIFS('COBRA Output'!$X$2:$X$3049,'COBRA Output'!$A$2:$A$3049,Calculations!CH$2,'COBRA Output'!$AQ$2:$AQ$3049,Calculations!$B101)</f>
        <v>0</v>
      </c>
      <c r="CI101">
        <f>SUMIFS('COBRA Output'!$X$2:$X$3049,'COBRA Output'!$A$2:$A$3049,Calculations!CI$2,'COBRA Output'!$AQ$2:$AQ$3049,Calculations!$B101)</f>
        <v>0</v>
      </c>
      <c r="CJ101">
        <f>SUMIFS('COBRA Output'!$X$2:$X$3049,'COBRA Output'!$A$2:$A$3049,Calculations!CJ$2,'COBRA Output'!$AQ$2:$AQ$3049,Calculations!$B101)</f>
        <v>0</v>
      </c>
      <c r="CK101">
        <f>SUM(SUMIFS('COBRA Output'!$J$2:$J$3049,'COBRA Output'!$A$2:$A$3049,Calculations!CK$2,'COBRA Output'!$AQ$2:$AQ$3049,Calculations!$B101),SUMIFS('COBRA Output'!$K$2:$K$3049,'COBRA Output'!$A$2:$A$3049,Calculations!CK$2,'COBRA Output'!$AQ$2:$AQ$3049,Calculations!$B101),SUMIFS('COBRA Output'!$L$2:$L$3049,'COBRA Output'!$A$2:$A$3049,Calculations!CK$2,'COBRA Output'!$AQ$2:$AQ$3049,Calculations!$B101))</f>
        <v>0</v>
      </c>
      <c r="CL101">
        <f>SUM(SUMIFS('COBRA Output'!$J$2:$J$3049,'COBRA Output'!$A$2:$A$3049,Calculations!CL$2,'COBRA Output'!$AQ$2:$AQ$3049,Calculations!$B101),SUMIFS('COBRA Output'!$K$2:$K$3049,'COBRA Output'!$A$2:$A$3049,Calculations!CL$2,'COBRA Output'!$AQ$2:$AQ$3049,Calculations!$B101),SUMIFS('COBRA Output'!$L$2:$L$3049,'COBRA Output'!$A$2:$A$3049,Calculations!CL$2,'COBRA Output'!$AQ$2:$AQ$3049,Calculations!$B101))</f>
        <v>0</v>
      </c>
      <c r="CM101">
        <f>SUM(SUMIFS('COBRA Output'!$J$2:$J$3049,'COBRA Output'!$A$2:$A$3049,Calculations!CM$2,'COBRA Output'!$AQ$2:$AQ$3049,Calculations!$B101),SUMIFS('COBRA Output'!$K$2:$K$3049,'COBRA Output'!$A$2:$A$3049,Calculations!CM$2,'COBRA Output'!$AQ$2:$AQ$3049,Calculations!$B101),SUMIFS('COBRA Output'!$L$2:$L$3049,'COBRA Output'!$A$2:$A$3049,Calculations!CM$2,'COBRA Output'!$AQ$2:$AQ$3049,Calculations!$B101))</f>
        <v>0</v>
      </c>
      <c r="CN101">
        <f>SUM(SUMIFS('COBRA Output'!$J$2:$J$3049,'COBRA Output'!$A$2:$A$3049,Calculations!CN$2,'COBRA Output'!$AQ$2:$AQ$3049,Calculations!$B101),SUMIFS('COBRA Output'!$K$2:$K$3049,'COBRA Output'!$A$2:$A$3049,Calculations!CN$2,'COBRA Output'!$AQ$2:$AQ$3049,Calculations!$B101),SUMIFS('COBRA Output'!$L$2:$L$3049,'COBRA Output'!$A$2:$A$3049,Calculations!CN$2,'COBRA Output'!$AQ$2:$AQ$3049,Calculations!$B101))</f>
        <v>0</v>
      </c>
      <c r="CO101">
        <f>SUM(SUMIFS('COBRA Output'!$J$2:$J$3049,'COBRA Output'!$A$2:$A$3049,Calculations!CO$2,'COBRA Output'!$AQ$2:$AQ$3049,Calculations!$B101),SUMIFS('COBRA Output'!$K$2:$K$3049,'COBRA Output'!$A$2:$A$3049,Calculations!CO$2,'COBRA Output'!$AQ$2:$AQ$3049,Calculations!$B101),SUMIFS('COBRA Output'!$L$2:$L$3049,'COBRA Output'!$A$2:$A$3049,Calculations!CO$2,'COBRA Output'!$AQ$2:$AQ$3049,Calculations!$B101))</f>
        <v>0</v>
      </c>
      <c r="CP101">
        <f>SUM(SUMIFS('COBRA Output'!$J$2:$J$3049,'COBRA Output'!$A$2:$A$3049,Calculations!CP$2,'COBRA Output'!$AQ$2:$AQ$3049,Calculations!$B101),SUMIFS('COBRA Output'!$K$2:$K$3049,'COBRA Output'!$A$2:$A$3049,Calculations!CP$2,'COBRA Output'!$AQ$2:$AQ$3049,Calculations!$B101),SUMIFS('COBRA Output'!$L$2:$L$3049,'COBRA Output'!$A$2:$A$3049,Calculations!CP$2,'COBRA Output'!$AQ$2:$AQ$3049,Calculations!$B101))</f>
        <v>0</v>
      </c>
      <c r="CQ101">
        <f>SUM(SUMIFS('COBRA Output'!$J$2:$J$3049,'COBRA Output'!$A$2:$A$3049,Calculations!CQ$2,'COBRA Output'!$AQ$2:$AQ$3049,Calculations!$B101),SUMIFS('COBRA Output'!$K$2:$K$3049,'COBRA Output'!$A$2:$A$3049,Calculations!CQ$2,'COBRA Output'!$AQ$2:$AQ$3049,Calculations!$B101),SUMIFS('COBRA Output'!$L$2:$L$3049,'COBRA Output'!$A$2:$A$3049,Calculations!CQ$2,'COBRA Output'!$AQ$2:$AQ$3049,Calculations!$B101))</f>
        <v>0</v>
      </c>
      <c r="CR101">
        <f>SUM(SUMIFS('COBRA Output'!$J$2:$J$3049,'COBRA Output'!$A$2:$A$3049,Calculations!CR$2,'COBRA Output'!$AQ$2:$AQ$3049,Calculations!$B101),SUMIFS('COBRA Output'!$K$2:$K$3049,'COBRA Output'!$A$2:$A$3049,Calculations!CR$2,'COBRA Output'!$AQ$2:$AQ$3049,Calculations!$B101),SUMIFS('COBRA Output'!$L$2:$L$3049,'COBRA Output'!$A$2:$A$3049,Calculations!CR$2,'COBRA Output'!$AQ$2:$AQ$3049,Calculations!$B101))</f>
        <v>0</v>
      </c>
      <c r="CS101">
        <f>SUM(SUMIFS('COBRA Output'!$J$2:$J$3049,'COBRA Output'!$A$2:$A$3049,Calculations!CS$2,'COBRA Output'!$AQ$2:$AQ$3049,Calculations!$B101),SUMIFS('COBRA Output'!$K$2:$K$3049,'COBRA Output'!$A$2:$A$3049,Calculations!CS$2,'COBRA Output'!$AQ$2:$AQ$3049,Calculations!$B101),SUMIFS('COBRA Output'!$L$2:$L$3049,'COBRA Output'!$A$2:$A$3049,Calculations!CS$2,'COBRA Output'!$AQ$2:$AQ$3049,Calculations!$B101))</f>
        <v>0</v>
      </c>
      <c r="CT101">
        <f>SUM(SUMIFS('COBRA Output'!$J$2:$J$3049,'COBRA Output'!$A$2:$A$3049,Calculations!CT$2,'COBRA Output'!$AQ$2:$AQ$3049,Calculations!$B101),SUMIFS('COBRA Output'!$K$2:$K$3049,'COBRA Output'!$A$2:$A$3049,Calculations!CT$2,'COBRA Output'!$AQ$2:$AQ$3049,Calculations!$B101),SUMIFS('COBRA Output'!$L$2:$L$3049,'COBRA Output'!$A$2:$A$3049,Calculations!CT$2,'COBRA Output'!$AQ$2:$AQ$3049,Calculations!$B101))</f>
        <v>0</v>
      </c>
      <c r="CU101">
        <f>SUM(SUMIFS('COBRA Output'!$J$2:$J$3049,'COBRA Output'!$A$2:$A$3049,Calculations!CU$2,'COBRA Output'!$AQ$2:$AQ$3049,Calculations!$B101),SUMIFS('COBRA Output'!$K$2:$K$3049,'COBRA Output'!$A$2:$A$3049,Calculations!CU$2,'COBRA Output'!$AQ$2:$AQ$3049,Calculations!$B101),SUMIFS('COBRA Output'!$L$2:$L$3049,'COBRA Output'!$A$2:$A$3049,Calculations!CU$2,'COBRA Output'!$AQ$2:$AQ$3049,Calculations!$B101))</f>
        <v>0</v>
      </c>
      <c r="CV101">
        <f>SUM(SUMIFS('COBRA Output'!$J$2:$J$3049,'COBRA Output'!$A$2:$A$3049,Calculations!CV$2,'COBRA Output'!$AQ$2:$AQ$3049,Calculations!$B101),SUMIFS('COBRA Output'!$K$2:$K$3049,'COBRA Output'!$A$2:$A$3049,Calculations!CV$2,'COBRA Output'!$AQ$2:$AQ$3049,Calculations!$B101),SUMIFS('COBRA Output'!$L$2:$L$3049,'COBRA Output'!$A$2:$A$3049,Calculations!CV$2,'COBRA Output'!$AQ$2:$AQ$3049,Calculations!$B101))</f>
        <v>0</v>
      </c>
      <c r="CW101">
        <f>SUMIFS('COBRA Output'!$N$2:$N$3049,'COBRA Output'!$A$2:$A$3049,Calculations!CW$2,'COBRA Output'!$AQ$2:$AQ$3049,Calculations!$B101)</f>
        <v>0</v>
      </c>
      <c r="CX101">
        <f>SUMIFS('COBRA Output'!$N$2:$N$3049,'COBRA Output'!$A$2:$A$3049,Calculations!CX$2,'COBRA Output'!$AQ$2:$AQ$3049,Calculations!$B101)</f>
        <v>0</v>
      </c>
      <c r="CY101">
        <f>SUMIFS('COBRA Output'!$N$2:$N$3049,'COBRA Output'!$A$2:$A$3049,Calculations!CY$2,'COBRA Output'!$AQ$2:$AQ$3049,Calculations!$B101)</f>
        <v>0</v>
      </c>
      <c r="CZ101">
        <f>SUMIFS('COBRA Output'!$N$2:$N$3049,'COBRA Output'!$A$2:$A$3049,Calculations!CZ$2,'COBRA Output'!$AQ$2:$AQ$3049,Calculations!$B101)</f>
        <v>0</v>
      </c>
      <c r="DA101">
        <f>SUMIFS('COBRA Output'!$N$2:$N$3049,'COBRA Output'!$A$2:$A$3049,Calculations!DA$2,'COBRA Output'!$AQ$2:$AQ$3049,Calculations!$B101)</f>
        <v>0</v>
      </c>
      <c r="DB101">
        <f>SUMIFS('COBRA Output'!$N$2:$N$3049,'COBRA Output'!$A$2:$A$3049,Calculations!DB$2,'COBRA Output'!$AQ$2:$AQ$3049,Calculations!$B101)</f>
        <v>0</v>
      </c>
      <c r="DC101">
        <f>SUMIFS('COBRA Output'!$N$2:$N$3049,'COBRA Output'!$A$2:$A$3049,Calculations!DC$2,'COBRA Output'!$AQ$2:$AQ$3049,Calculations!$B101)</f>
        <v>0</v>
      </c>
      <c r="DD101">
        <f>SUMIFS('COBRA Output'!$N$2:$N$3049,'COBRA Output'!$A$2:$A$3049,Calculations!DD$2,'COBRA Output'!$AQ$2:$AQ$3049,Calculations!$B101)</f>
        <v>0</v>
      </c>
      <c r="DE101">
        <f>SUMIFS('COBRA Output'!$N$2:$N$3049,'COBRA Output'!$A$2:$A$3049,Calculations!DE$2,'COBRA Output'!$AQ$2:$AQ$3049,Calculations!$B101)</f>
        <v>0</v>
      </c>
      <c r="DF101">
        <f>SUMIFS('COBRA Output'!$N$2:$N$3049,'COBRA Output'!$A$2:$A$3049,Calculations!DF$2,'COBRA Output'!$AQ$2:$AQ$3049,Calculations!$B101)</f>
        <v>0</v>
      </c>
      <c r="DG101">
        <f>SUMIFS('COBRA Output'!$N$2:$N$3049,'COBRA Output'!$A$2:$A$3049,Calculations!DG$2,'COBRA Output'!$AQ$2:$AQ$3049,Calculations!$B101)</f>
        <v>0</v>
      </c>
      <c r="DH101">
        <f>SUMIFS('COBRA Output'!$N$2:$N$3049,'COBRA Output'!$A$2:$A$3049,Calculations!DH$2,'COBRA Output'!$AQ$2:$AQ$3049,Calculations!$B101)</f>
        <v>0</v>
      </c>
      <c r="DI101">
        <f>SUMIFS('COBRA Output'!$O$2:$O$3049,'COBRA Output'!$A$2:$A$3049,Calculations!DI$2,'COBRA Output'!$AQ$2:$AQ$3049,Calculations!$B101)</f>
        <v>0</v>
      </c>
      <c r="DJ101">
        <f>SUMIFS('COBRA Output'!$O$2:$O$3049,'COBRA Output'!$A$2:$A$3049,Calculations!DJ$2,'COBRA Output'!$AQ$2:$AQ$3049,Calculations!$B101)</f>
        <v>0</v>
      </c>
      <c r="DK101">
        <f>SUMIFS('COBRA Output'!$O$2:$O$3049,'COBRA Output'!$A$2:$A$3049,Calculations!DK$2,'COBRA Output'!$AQ$2:$AQ$3049,Calculations!$B101)</f>
        <v>0</v>
      </c>
      <c r="DL101">
        <f>SUMIFS('COBRA Output'!$O$2:$O$3049,'COBRA Output'!$A$2:$A$3049,Calculations!DL$2,'COBRA Output'!$AQ$2:$AQ$3049,Calculations!$B101)</f>
        <v>0</v>
      </c>
      <c r="DM101">
        <f>SUMIFS('COBRA Output'!$O$2:$O$3049,'COBRA Output'!$A$2:$A$3049,Calculations!DM$2,'COBRA Output'!$AQ$2:$AQ$3049,Calculations!$B101)</f>
        <v>0</v>
      </c>
      <c r="DN101">
        <f>SUMIFS('COBRA Output'!$O$2:$O$3049,'COBRA Output'!$A$2:$A$3049,Calculations!DN$2,'COBRA Output'!$AQ$2:$AQ$3049,Calculations!$B101)</f>
        <v>0</v>
      </c>
      <c r="DO101">
        <f>SUMIFS('COBRA Output'!$O$2:$O$3049,'COBRA Output'!$A$2:$A$3049,Calculations!DO$2,'COBRA Output'!$AQ$2:$AQ$3049,Calculations!$B101)</f>
        <v>0</v>
      </c>
      <c r="DP101">
        <f>SUMIFS('COBRA Output'!$O$2:$O$3049,'COBRA Output'!$A$2:$A$3049,Calculations!DP$2,'COBRA Output'!$AQ$2:$AQ$3049,Calculations!$B101)</f>
        <v>0</v>
      </c>
      <c r="DQ101">
        <f>SUMIFS('COBRA Output'!$O$2:$O$3049,'COBRA Output'!$A$2:$A$3049,Calculations!DQ$2,'COBRA Output'!$AQ$2:$AQ$3049,Calculations!$B101)</f>
        <v>0</v>
      </c>
      <c r="DR101">
        <f>SUMIFS('COBRA Output'!$O$2:$O$3049,'COBRA Output'!$A$2:$A$3049,Calculations!DR$2,'COBRA Output'!$AQ$2:$AQ$3049,Calculations!$B101)</f>
        <v>0</v>
      </c>
      <c r="DS101">
        <f>SUMIFS('COBRA Output'!$O$2:$O$3049,'COBRA Output'!$A$2:$A$3049,Calculations!DS$2,'COBRA Output'!$AQ$2:$AQ$3049,Calculations!$B101)</f>
        <v>0</v>
      </c>
      <c r="DT101">
        <f>SUMIFS('COBRA Output'!$O$2:$O$3049,'COBRA Output'!$A$2:$A$3049,Calculations!DT$2,'COBRA Output'!$AQ$2:$AQ$3049,Calculations!$B101)</f>
        <v>0</v>
      </c>
      <c r="DU101">
        <f>AVERAGE(SUMIFS('COBRA Output'!$H$2:$H$3049,'COBRA Output'!$A$2:$A$3049,Calculations!DU$2,'COBRA Output'!$AQ$2:$AQ$3049,Calculations!$B101),SUMIFS('COBRA Output'!$I$2:$I$3049,'COBRA Output'!$A$2:$A$3049,Calculations!DU$2,'COBRA Output'!$AQ$2:$AQ$3049,Calculations!$B101))</f>
        <v>0</v>
      </c>
      <c r="DV101">
        <f>AVERAGE(SUMIFS('COBRA Output'!$H$2:$H$3049,'COBRA Output'!$A$2:$A$3049,Calculations!DV$2,'COBRA Output'!$AQ$2:$AQ$3049,Calculations!$B101),SUMIFS('COBRA Output'!$I$2:$I$3049,'COBRA Output'!$A$2:$A$3049,Calculations!DV$2,'COBRA Output'!$AQ$2:$AQ$3049,Calculations!$B101))</f>
        <v>0</v>
      </c>
      <c r="DW101">
        <f>AVERAGE(SUMIFS('COBRA Output'!$H$2:$H$3049,'COBRA Output'!$A$2:$A$3049,Calculations!DW$2,'COBRA Output'!$AQ$2:$AQ$3049,Calculations!$B101),SUMIFS('COBRA Output'!$I$2:$I$3049,'COBRA Output'!$A$2:$A$3049,Calculations!DW$2,'COBRA Output'!$AQ$2:$AQ$3049,Calculations!$B101))</f>
        <v>0</v>
      </c>
      <c r="DX101">
        <f>AVERAGE(SUMIFS('COBRA Output'!$H$2:$H$3049,'COBRA Output'!$A$2:$A$3049,Calculations!DX$2,'COBRA Output'!$AQ$2:$AQ$3049,Calculations!$B101),SUMIFS('COBRA Output'!$I$2:$I$3049,'COBRA Output'!$A$2:$A$3049,Calculations!DX$2,'COBRA Output'!$AQ$2:$AQ$3049,Calculations!$B101))</f>
        <v>0</v>
      </c>
      <c r="DY101">
        <f>AVERAGE(SUMIFS('COBRA Output'!$H$2:$H$3049,'COBRA Output'!$A$2:$A$3049,Calculations!DY$2,'COBRA Output'!$AQ$2:$AQ$3049,Calculations!$B101),SUMIFS('COBRA Output'!$I$2:$I$3049,'COBRA Output'!$A$2:$A$3049,Calculations!DY$2,'COBRA Output'!$AQ$2:$AQ$3049,Calculations!$B101))</f>
        <v>0</v>
      </c>
      <c r="DZ101">
        <f>AVERAGE(SUMIFS('COBRA Output'!$H$2:$H$3049,'COBRA Output'!$A$2:$A$3049,Calculations!DZ$2,'COBRA Output'!$AQ$2:$AQ$3049,Calculations!$B101),SUMIFS('COBRA Output'!$I$2:$I$3049,'COBRA Output'!$A$2:$A$3049,Calculations!DZ$2,'COBRA Output'!$AQ$2:$AQ$3049,Calculations!$B101))</f>
        <v>0</v>
      </c>
      <c r="EA101">
        <f>AVERAGE(SUMIFS('COBRA Output'!$H$2:$H$3049,'COBRA Output'!$A$2:$A$3049,Calculations!EA$2,'COBRA Output'!$AQ$2:$AQ$3049,Calculations!$B101),SUMIFS('COBRA Output'!$I$2:$I$3049,'COBRA Output'!$A$2:$A$3049,Calculations!EA$2,'COBRA Output'!$AQ$2:$AQ$3049,Calculations!$B101))</f>
        <v>0</v>
      </c>
      <c r="EB101">
        <f>AVERAGE(SUMIFS('COBRA Output'!$H$2:$H$3049,'COBRA Output'!$A$2:$A$3049,Calculations!EB$2,'COBRA Output'!$AQ$2:$AQ$3049,Calculations!$B101),SUMIFS('COBRA Output'!$I$2:$I$3049,'COBRA Output'!$A$2:$A$3049,Calculations!EB$2,'COBRA Output'!$AQ$2:$AQ$3049,Calculations!$B101))</f>
        <v>0</v>
      </c>
      <c r="EC101">
        <f>AVERAGE(SUMIFS('COBRA Output'!$H$2:$H$3049,'COBRA Output'!$A$2:$A$3049,Calculations!EC$2,'COBRA Output'!$AQ$2:$AQ$3049,Calculations!$B101),SUMIFS('COBRA Output'!$I$2:$I$3049,'COBRA Output'!$A$2:$A$3049,Calculations!EC$2,'COBRA Output'!$AQ$2:$AQ$3049,Calculations!$B101))</f>
        <v>0</v>
      </c>
      <c r="ED101">
        <f>AVERAGE(SUMIFS('COBRA Output'!$H$2:$H$3049,'COBRA Output'!$A$2:$A$3049,Calculations!ED$2,'COBRA Output'!$AQ$2:$AQ$3049,Calculations!$B101),SUMIFS('COBRA Output'!$I$2:$I$3049,'COBRA Output'!$A$2:$A$3049,Calculations!ED$2,'COBRA Output'!$AQ$2:$AQ$3049,Calculations!$B101))</f>
        <v>0</v>
      </c>
      <c r="EE101">
        <f>AVERAGE(SUMIFS('COBRA Output'!$H$2:$H$3049,'COBRA Output'!$A$2:$A$3049,Calculations!EE$2,'COBRA Output'!$AQ$2:$AQ$3049,Calculations!$B101),SUMIFS('COBRA Output'!$I$2:$I$3049,'COBRA Output'!$A$2:$A$3049,Calculations!EE$2,'COBRA Output'!$AQ$2:$AQ$3049,Calculations!$B101))</f>
        <v>0</v>
      </c>
      <c r="EF101">
        <f>AVERAGE(SUMIFS('COBRA Output'!$H$2:$H$3049,'COBRA Output'!$A$2:$A$3049,Calculations!EF$2,'COBRA Output'!$AQ$2:$AQ$3049,Calculations!$B101),SUMIFS('COBRA Output'!$I$2:$I$3049,'COBRA Output'!$A$2:$A$3049,Calculations!EF$2,'COBRA Output'!$AQ$2:$AQ$3049,Calculations!$B101))</f>
        <v>0</v>
      </c>
    </row>
    <row r="102" spans="1:136" x14ac:dyDescent="0.2">
      <c r="A102" t="str">
        <f>IF('COBRA Output'!$A101="industry pm25",'COBRA Output'!B101,"")</f>
        <v/>
      </c>
      <c r="B102" t="str">
        <f>IF('COBRA Output'!$A101="industry pm25",'COBRA Output'!AQ101,"")</f>
        <v/>
      </c>
      <c r="C102" t="str">
        <f>IF('COBRA Output'!$A101="industry pm25",'COBRA Output'!AP101,"")</f>
        <v/>
      </c>
      <c r="D102" t="str">
        <f>IF('COBRA Output'!$A101="industry pm25",'COBRA Output'!AR101,"")</f>
        <v/>
      </c>
      <c r="E102">
        <f>AVERAGE(SUMIFS('COBRA Output'!$T$2:$T$3049,'COBRA Output'!$A$2:$A$3049,Calculations!E$2,'COBRA Output'!$AQ$2:$AQ$3049,Calculations!$B102),SUMIFS('COBRA Output'!$U$2:$U$3049,'COBRA Output'!$A$2:$A$3049,Calculations!E$2,'COBRA Output'!$AQ$2:$AQ$3049,Calculations!$B102))</f>
        <v>0</v>
      </c>
      <c r="F102">
        <f>AVERAGE(SUMIFS('COBRA Output'!$T$2:$T$3049,'COBRA Output'!$A$2:$A$3049,Calculations!F$2,'COBRA Output'!$AQ$2:$AQ$3049,Calculations!$B102),SUMIFS('COBRA Output'!$U$2:$U$3049,'COBRA Output'!$A$2:$A$3049,Calculations!F$2,'COBRA Output'!$AQ$2:$AQ$3049,Calculations!$B102))</f>
        <v>0</v>
      </c>
      <c r="G102">
        <f>AVERAGE(SUMIFS('COBRA Output'!$T$2:$T$3049,'COBRA Output'!$A$2:$A$3049,Calculations!G$2,'COBRA Output'!$AQ$2:$AQ$3049,Calculations!$B102),SUMIFS('COBRA Output'!$U$2:$U$3049,'COBRA Output'!$A$2:$A$3049,Calculations!G$2,'COBRA Output'!$AQ$2:$AQ$3049,Calculations!$B102))</f>
        <v>0</v>
      </c>
      <c r="H102">
        <f>AVERAGE(SUMIFS('COBRA Output'!$T$2:$T$3049,'COBRA Output'!$A$2:$A$3049,Calculations!H$2,'COBRA Output'!$AQ$2:$AQ$3049,Calculations!$B102),SUMIFS('COBRA Output'!$U$2:$U$3049,'COBRA Output'!$A$2:$A$3049,Calculations!H$2,'COBRA Output'!$AQ$2:$AQ$3049,Calculations!$B102))</f>
        <v>0</v>
      </c>
      <c r="I102">
        <f>AVERAGE(SUMIFS('COBRA Output'!$T$2:$T$3049,'COBRA Output'!$A$2:$A$3049,Calculations!I$2,'COBRA Output'!$AQ$2:$AQ$3049,Calculations!$B102),SUMIFS('COBRA Output'!$U$2:$U$3049,'COBRA Output'!$A$2:$A$3049,Calculations!I$2,'COBRA Output'!$AQ$2:$AQ$3049,Calculations!$B102))</f>
        <v>0</v>
      </c>
      <c r="J102">
        <f>AVERAGE(SUMIFS('COBRA Output'!$T$2:$T$3049,'COBRA Output'!$A$2:$A$3049,Calculations!J$2,'COBRA Output'!$AQ$2:$AQ$3049,Calculations!$B102),SUMIFS('COBRA Output'!$U$2:$U$3049,'COBRA Output'!$A$2:$A$3049,Calculations!J$2,'COBRA Output'!$AQ$2:$AQ$3049,Calculations!$B102))</f>
        <v>0</v>
      </c>
      <c r="K102">
        <f>AVERAGE(SUMIFS('COBRA Output'!$T$2:$T$3049,'COBRA Output'!$A$2:$A$3049,Calculations!K$2,'COBRA Output'!$AQ$2:$AQ$3049,Calculations!$B102),SUMIFS('COBRA Output'!$U$2:$U$3049,'COBRA Output'!$A$2:$A$3049,Calculations!K$2,'COBRA Output'!$AQ$2:$AQ$3049,Calculations!$B102))</f>
        <v>0</v>
      </c>
      <c r="L102">
        <f>AVERAGE(SUMIFS('COBRA Output'!$T$2:$T$3049,'COBRA Output'!$A$2:$A$3049,Calculations!L$2,'COBRA Output'!$AQ$2:$AQ$3049,Calculations!$B102),SUMIFS('COBRA Output'!$U$2:$U$3049,'COBRA Output'!$A$2:$A$3049,Calculations!L$2,'COBRA Output'!$AQ$2:$AQ$3049,Calculations!$B102))</f>
        <v>0</v>
      </c>
      <c r="M102">
        <f>AVERAGE(SUMIFS('COBRA Output'!$T$2:$T$3049,'COBRA Output'!$A$2:$A$3049,Calculations!M$2,'COBRA Output'!$AQ$2:$AQ$3049,Calculations!$B102),SUMIFS('COBRA Output'!$U$2:$U$3049,'COBRA Output'!$A$2:$A$3049,Calculations!M$2,'COBRA Output'!$AQ$2:$AQ$3049,Calculations!$B102))</f>
        <v>0</v>
      </c>
      <c r="N102">
        <f>AVERAGE(SUMIFS('COBRA Output'!$T$2:$T$3049,'COBRA Output'!$A$2:$A$3049,Calculations!N$2,'COBRA Output'!$AQ$2:$AQ$3049,Calculations!$B102),SUMIFS('COBRA Output'!$U$2:$U$3049,'COBRA Output'!$A$2:$A$3049,Calculations!N$2,'COBRA Output'!$AQ$2:$AQ$3049,Calculations!$B102))</f>
        <v>0</v>
      </c>
      <c r="O102">
        <f>AVERAGE(SUMIFS('COBRA Output'!$T$2:$T$3049,'COBRA Output'!$A$2:$A$3049,Calculations!O$2,'COBRA Output'!$AQ$2:$AQ$3049,Calculations!$B102),SUMIFS('COBRA Output'!$U$2:$U$3049,'COBRA Output'!$A$2:$A$3049,Calculations!O$2,'COBRA Output'!$AQ$2:$AQ$3049,Calculations!$B102))</f>
        <v>0</v>
      </c>
      <c r="P102">
        <f>AVERAGE(SUMIFS('COBRA Output'!$T$2:$T$3049,'COBRA Output'!$A$2:$A$3049,Calculations!P$2,'COBRA Output'!$AQ$2:$AQ$3049,Calculations!$B102),SUMIFS('COBRA Output'!$U$2:$U$3049,'COBRA Output'!$A$2:$A$3049,Calculations!P$2,'COBRA Output'!$AQ$2:$AQ$3049,Calculations!$B102))</f>
        <v>0</v>
      </c>
      <c r="Q102">
        <f>SUMIFS('COBRA Output'!$N$2:$N$3049,'COBRA Output'!$A$2:$A$3049,Calculations!Q$2,'COBRA Output'!$AQ$2:$AQ$3049,Calculations!$B102)</f>
        <v>0</v>
      </c>
      <c r="R102">
        <f>SUMIFS('COBRA Output'!$N$2:$N$3049,'COBRA Output'!$A$2:$A$3049,Calculations!R$2,'COBRA Output'!$AQ$2:$AQ$3049,Calculations!$B102)</f>
        <v>0</v>
      </c>
      <c r="S102">
        <f>SUMIFS('COBRA Output'!$N$2:$N$3049,'COBRA Output'!$A$2:$A$3049,Calculations!S$2,'COBRA Output'!$AQ$2:$AQ$3049,Calculations!$B102)</f>
        <v>0</v>
      </c>
      <c r="T102">
        <f>SUMIFS('COBRA Output'!$N$2:$N$3049,'COBRA Output'!$A$2:$A$3049,Calculations!T$2,'COBRA Output'!$AQ$2:$AQ$3049,Calculations!$B102)</f>
        <v>0</v>
      </c>
      <c r="U102">
        <f>SUMIFS('COBRA Output'!$N$2:$N$3049,'COBRA Output'!$A$2:$A$3049,Calculations!U$2,'COBRA Output'!$AQ$2:$AQ$3049,Calculations!$B102)</f>
        <v>0</v>
      </c>
      <c r="V102">
        <f>SUMIFS('COBRA Output'!$N$2:$N$3049,'COBRA Output'!$A$2:$A$3049,Calculations!V$2,'COBRA Output'!$AQ$2:$AQ$3049,Calculations!$B102)</f>
        <v>0</v>
      </c>
      <c r="W102">
        <f>SUMIFS('COBRA Output'!$N$2:$N$3049,'COBRA Output'!$A$2:$A$3049,Calculations!W$2,'COBRA Output'!$AQ$2:$AQ$3049,Calculations!$B102)</f>
        <v>0</v>
      </c>
      <c r="X102">
        <f>SUMIFS('COBRA Output'!$N$2:$N$3049,'COBRA Output'!$A$2:$A$3049,Calculations!X$2,'COBRA Output'!$AQ$2:$AQ$3049,Calculations!$B102)</f>
        <v>0</v>
      </c>
      <c r="Y102">
        <f>SUMIFS('COBRA Output'!$N$2:$N$3049,'COBRA Output'!$A$2:$A$3049,Calculations!Y$2,'COBRA Output'!$AQ$2:$AQ$3049,Calculations!$B102)</f>
        <v>0</v>
      </c>
      <c r="Z102">
        <f>SUMIFS('COBRA Output'!$N$2:$N$3049,'COBRA Output'!$A$2:$A$3049,Calculations!Z$2,'COBRA Output'!$AQ$2:$AQ$3049,Calculations!$B102)</f>
        <v>0</v>
      </c>
      <c r="AA102">
        <f>SUMIFS('COBRA Output'!$N$2:$N$3049,'COBRA Output'!$A$2:$A$3049,Calculations!AA$2,'COBRA Output'!$AQ$2:$AQ$3049,Calculations!$B102)</f>
        <v>0</v>
      </c>
      <c r="AB102">
        <f>SUMIFS('COBRA Output'!$N$2:$N$3049,'COBRA Output'!$A$2:$A$3049,Calculations!AB$2,'COBRA Output'!$AQ$2:$AQ$3049,Calculations!$B102)</f>
        <v>0</v>
      </c>
      <c r="AC102">
        <f>SUMIFS('COBRA Output'!$G$2:$G$3049,'COBRA Output'!$A$2:$A$3049,Calculations!AC$2,'COBRA Output'!$AQ$2:$AQ$3049,Calculations!$B102)</f>
        <v>0</v>
      </c>
      <c r="AD102">
        <f>SUMIFS('COBRA Output'!$G$2:$G$3049,'COBRA Output'!$A$2:$A$3049,Calculations!AD$2,'COBRA Output'!$AQ$2:$AQ$3049,Calculations!$B102)</f>
        <v>0</v>
      </c>
      <c r="AE102">
        <f>SUMIFS('COBRA Output'!$G$2:$G$3049,'COBRA Output'!$A$2:$A$3049,Calculations!AE$2,'COBRA Output'!$AQ$2:$AQ$3049,Calculations!$B102)</f>
        <v>0</v>
      </c>
      <c r="AF102">
        <f>SUMIFS('COBRA Output'!$G$2:$G$3049,'COBRA Output'!$A$2:$A$3049,Calculations!AF$2,'COBRA Output'!$AQ$2:$AQ$3049,Calculations!$B102)</f>
        <v>0</v>
      </c>
      <c r="AG102">
        <f>SUMIFS('COBRA Output'!$G$2:$G$3049,'COBRA Output'!$A$2:$A$3049,Calculations!AG$2,'COBRA Output'!$AQ$2:$AQ$3049,Calculations!$B102)</f>
        <v>0</v>
      </c>
      <c r="AH102">
        <f>SUMIFS('COBRA Output'!$G$2:$G$3049,'COBRA Output'!$A$2:$A$3049,Calculations!AH$2,'COBRA Output'!$AQ$2:$AQ$3049,Calculations!$B102)</f>
        <v>0</v>
      </c>
      <c r="AI102">
        <f>SUMIFS('COBRA Output'!$G$2:$G$3049,'COBRA Output'!$A$2:$A$3049,Calculations!AI$2,'COBRA Output'!$AQ$2:$AQ$3049,Calculations!$B102)</f>
        <v>0</v>
      </c>
      <c r="AJ102">
        <f>SUMIFS('COBRA Output'!$G$2:$G$3049,'COBRA Output'!$A$2:$A$3049,Calculations!AJ$2,'COBRA Output'!$AQ$2:$AQ$3049,Calculations!$B102)</f>
        <v>0</v>
      </c>
      <c r="AK102">
        <f>SUMIFS('COBRA Output'!$G$2:$G$3049,'COBRA Output'!$A$2:$A$3049,Calculations!AK$2,'COBRA Output'!$AQ$2:$AQ$3049,Calculations!$B102)</f>
        <v>0</v>
      </c>
      <c r="AL102">
        <f>SUMIFS('COBRA Output'!$G$2:$G$3049,'COBRA Output'!$A$2:$A$3049,Calculations!AL$2,'COBRA Output'!$AQ$2:$AQ$3049,Calculations!$B102)</f>
        <v>0</v>
      </c>
      <c r="AM102">
        <f>SUMIFS('COBRA Output'!$G$2:$G$3049,'COBRA Output'!$A$2:$A$3049,Calculations!AM$2,'COBRA Output'!$AQ$2:$AQ$3049,Calculations!$B102)</f>
        <v>0</v>
      </c>
      <c r="AN102">
        <f>SUMIFS('COBRA Output'!$G$2:$G$3049,'COBRA Output'!$A$2:$A$3049,Calculations!AN$2,'COBRA Output'!$AQ$2:$AQ$3049,Calculations!$B102)</f>
        <v>0</v>
      </c>
      <c r="AO102">
        <f>SUMIFS('COBRA Output'!$R$2:$R$3049,'COBRA Output'!$A$2:$A$3049,Calculations!AO$2,'COBRA Output'!$AQ$2:$AQ$3049,Calculations!$B102)</f>
        <v>0</v>
      </c>
      <c r="AP102">
        <f>SUMIFS('COBRA Output'!$R$2:$R$3049,'COBRA Output'!$A$2:$A$3049,Calculations!AP$2,'COBRA Output'!$AQ$2:$AQ$3049,Calculations!$B102)</f>
        <v>0</v>
      </c>
      <c r="AQ102">
        <f>SUMIFS('COBRA Output'!$R$2:$R$3049,'COBRA Output'!$A$2:$A$3049,Calculations!AQ$2,'COBRA Output'!$AQ$2:$AQ$3049,Calculations!$B102)</f>
        <v>0</v>
      </c>
      <c r="AR102">
        <f>SUMIFS('COBRA Output'!$R$2:$R$3049,'COBRA Output'!$A$2:$A$3049,Calculations!AR$2,'COBRA Output'!$AQ$2:$AQ$3049,Calculations!$B102)</f>
        <v>0</v>
      </c>
      <c r="AS102">
        <f>SUMIFS('COBRA Output'!$R$2:$R$3049,'COBRA Output'!$A$2:$A$3049,Calculations!AS$2,'COBRA Output'!$AQ$2:$AQ$3049,Calculations!$B102)</f>
        <v>0</v>
      </c>
      <c r="AT102">
        <f>SUMIFS('COBRA Output'!$R$2:$R$3049,'COBRA Output'!$A$2:$A$3049,Calculations!AT$2,'COBRA Output'!$AQ$2:$AQ$3049,Calculations!$B102)</f>
        <v>0</v>
      </c>
      <c r="AU102">
        <f>SUMIFS('COBRA Output'!$R$2:$R$3049,'COBRA Output'!$A$2:$A$3049,Calculations!AU$2,'COBRA Output'!$AQ$2:$AQ$3049,Calculations!$B102)</f>
        <v>0</v>
      </c>
      <c r="AV102">
        <f>SUMIFS('COBRA Output'!$R$2:$R$3049,'COBRA Output'!$A$2:$A$3049,Calculations!AV$2,'COBRA Output'!$AQ$2:$AQ$3049,Calculations!$B102)</f>
        <v>0</v>
      </c>
      <c r="AW102">
        <f>SUMIFS('COBRA Output'!$R$2:$R$3049,'COBRA Output'!$A$2:$A$3049,Calculations!AW$2,'COBRA Output'!$AQ$2:$AQ$3049,Calculations!$B102)</f>
        <v>0</v>
      </c>
      <c r="AX102">
        <f>SUMIFS('COBRA Output'!$R$2:$R$3049,'COBRA Output'!$A$2:$A$3049,Calculations!AX$2,'COBRA Output'!$AQ$2:$AQ$3049,Calculations!$B102)</f>
        <v>0</v>
      </c>
      <c r="AY102">
        <f>SUMIFS('COBRA Output'!$R$2:$R$3049,'COBRA Output'!$A$2:$A$3049,Calculations!AY$2,'COBRA Output'!$AQ$2:$AQ$3049,Calculations!$B102)</f>
        <v>0</v>
      </c>
      <c r="AZ102">
        <f>SUMIFS('COBRA Output'!$R$2:$R$3049,'COBRA Output'!$A$2:$A$3049,Calculations!AZ$2,'COBRA Output'!$AQ$2:$AQ$3049,Calculations!$B102)</f>
        <v>0</v>
      </c>
      <c r="BA102">
        <f>SUMIFS('COBRA Output'!$W$2:$W$3049,'COBRA Output'!$A$2:$A$3049,Calculations!BA$2,'COBRA Output'!$AQ$2:$AQ$3049,Calculations!$B102)</f>
        <v>0</v>
      </c>
      <c r="BB102">
        <f>SUMIFS('COBRA Output'!$W$2:$W$3049,'COBRA Output'!$A$2:$A$3049,Calculations!BB$2,'COBRA Output'!$AQ$2:$AQ$3049,Calculations!$B102)</f>
        <v>0</v>
      </c>
      <c r="BC102">
        <f>SUMIFS('COBRA Output'!$W$2:$W$3049,'COBRA Output'!$A$2:$A$3049,Calculations!BC$2,'COBRA Output'!$AQ$2:$AQ$3049,Calculations!$B102)</f>
        <v>0</v>
      </c>
      <c r="BD102">
        <f>SUMIFS('COBRA Output'!$W$2:$W$3049,'COBRA Output'!$A$2:$A$3049,Calculations!BD$2,'COBRA Output'!$AQ$2:$AQ$3049,Calculations!$B102)</f>
        <v>0</v>
      </c>
      <c r="BE102">
        <f>SUMIFS('COBRA Output'!$W$2:$W$3049,'COBRA Output'!$A$2:$A$3049,Calculations!BE$2,'COBRA Output'!$AQ$2:$AQ$3049,Calculations!$B102)</f>
        <v>0</v>
      </c>
      <c r="BF102">
        <f>SUMIFS('COBRA Output'!$W$2:$W$3049,'COBRA Output'!$A$2:$A$3049,Calculations!BF$2,'COBRA Output'!$AQ$2:$AQ$3049,Calculations!$B102)</f>
        <v>0</v>
      </c>
      <c r="BG102">
        <f>SUMIFS('COBRA Output'!$W$2:$W$3049,'COBRA Output'!$A$2:$A$3049,Calculations!BG$2,'COBRA Output'!$AQ$2:$AQ$3049,Calculations!$B102)</f>
        <v>0</v>
      </c>
      <c r="BH102">
        <f>SUMIFS('COBRA Output'!$W$2:$W$3049,'COBRA Output'!$A$2:$A$3049,Calculations!BH$2,'COBRA Output'!$AQ$2:$AQ$3049,Calculations!$B102)</f>
        <v>0</v>
      </c>
      <c r="BI102">
        <f>SUMIFS('COBRA Output'!$W$2:$W$3049,'COBRA Output'!$A$2:$A$3049,Calculations!BI$2,'COBRA Output'!$AQ$2:$AQ$3049,Calculations!$B102)</f>
        <v>0</v>
      </c>
      <c r="BJ102">
        <f>SUMIFS('COBRA Output'!$W$2:$W$3049,'COBRA Output'!$A$2:$A$3049,Calculations!BJ$2,'COBRA Output'!$AQ$2:$AQ$3049,Calculations!$B102)</f>
        <v>0</v>
      </c>
      <c r="BK102">
        <f>SUMIFS('COBRA Output'!$W$2:$W$3049,'COBRA Output'!$A$2:$A$3049,Calculations!BK$2,'COBRA Output'!$AQ$2:$AQ$3049,Calculations!$B102)</f>
        <v>0</v>
      </c>
      <c r="BL102">
        <f>SUMIFS('COBRA Output'!$W$2:$W$3049,'COBRA Output'!$A$2:$A$3049,Calculations!BL$2,'COBRA Output'!$AQ$2:$AQ$3049,Calculations!$B102)</f>
        <v>0</v>
      </c>
      <c r="BM102">
        <f>SUMIFS('COBRA Output'!$S$2:$S$3049,'COBRA Output'!$A$2:$A$3049,Calculations!BM$2,'COBRA Output'!$AQ$2:$AQ$3049,Calculations!$B102)</f>
        <v>0</v>
      </c>
      <c r="BN102">
        <f>SUMIFS('COBRA Output'!$S$2:$S$3049,'COBRA Output'!$A$2:$A$3049,Calculations!BN$2,'COBRA Output'!$AQ$2:$AQ$3049,Calculations!$B102)</f>
        <v>0</v>
      </c>
      <c r="BO102">
        <f>SUMIFS('COBRA Output'!$S$2:$S$3049,'COBRA Output'!$A$2:$A$3049,Calculations!BO$2,'COBRA Output'!$AQ$2:$AQ$3049,Calculations!$B102)</f>
        <v>0</v>
      </c>
      <c r="BP102">
        <f>SUMIFS('COBRA Output'!$S$2:$S$3049,'COBRA Output'!$A$2:$A$3049,Calculations!BP$2,'COBRA Output'!$AQ$2:$AQ$3049,Calculations!$B102)</f>
        <v>0</v>
      </c>
      <c r="BQ102">
        <f>SUMIFS('COBRA Output'!$S$2:$S$3049,'COBRA Output'!$A$2:$A$3049,Calculations!BQ$2,'COBRA Output'!$AQ$2:$AQ$3049,Calculations!$B102)</f>
        <v>0</v>
      </c>
      <c r="BR102">
        <f>SUMIFS('COBRA Output'!$S$2:$S$3049,'COBRA Output'!$A$2:$A$3049,Calculations!BR$2,'COBRA Output'!$AQ$2:$AQ$3049,Calculations!$B102)</f>
        <v>0</v>
      </c>
      <c r="BS102">
        <f>SUMIFS('COBRA Output'!$S$2:$S$3049,'COBRA Output'!$A$2:$A$3049,Calculations!BS$2,'COBRA Output'!$AQ$2:$AQ$3049,Calculations!$B102)</f>
        <v>0</v>
      </c>
      <c r="BT102">
        <f>SUMIFS('COBRA Output'!$S$2:$S$3049,'COBRA Output'!$A$2:$A$3049,Calculations!BT$2,'COBRA Output'!$AQ$2:$AQ$3049,Calculations!$B102)</f>
        <v>0</v>
      </c>
      <c r="BU102">
        <f>SUMIFS('COBRA Output'!$S$2:$S$3049,'COBRA Output'!$A$2:$A$3049,Calculations!BU$2,'COBRA Output'!$AQ$2:$AQ$3049,Calculations!$B102)</f>
        <v>0</v>
      </c>
      <c r="BV102">
        <f>SUMIFS('COBRA Output'!$S$2:$S$3049,'COBRA Output'!$A$2:$A$3049,Calculations!BV$2,'COBRA Output'!$AQ$2:$AQ$3049,Calculations!$B102)</f>
        <v>0</v>
      </c>
      <c r="BW102">
        <f>SUMIFS('COBRA Output'!$S$2:$S$3049,'COBRA Output'!$A$2:$A$3049,Calculations!BW$2,'COBRA Output'!$AQ$2:$AQ$3049,Calculations!$B102)</f>
        <v>0</v>
      </c>
      <c r="BX102">
        <f>SUMIFS('COBRA Output'!$S$2:$S$3049,'COBRA Output'!$A$2:$A$3049,Calculations!BX$2,'COBRA Output'!$AQ$2:$AQ$3049,Calculations!$B102)</f>
        <v>0</v>
      </c>
      <c r="BY102">
        <f>SUMIFS('COBRA Output'!$X$2:$X$3049,'COBRA Output'!$A$2:$A$3049,Calculations!BY$2,'COBRA Output'!$AQ$2:$AQ$3049,Calculations!$B102)</f>
        <v>0</v>
      </c>
      <c r="BZ102">
        <f>SUMIFS('COBRA Output'!$X$2:$X$3049,'COBRA Output'!$A$2:$A$3049,Calculations!BZ$2,'COBRA Output'!$AQ$2:$AQ$3049,Calculations!$B102)</f>
        <v>0</v>
      </c>
      <c r="CA102">
        <f>SUMIFS('COBRA Output'!$X$2:$X$3049,'COBRA Output'!$A$2:$A$3049,Calculations!CA$2,'COBRA Output'!$AQ$2:$AQ$3049,Calculations!$B102)</f>
        <v>0</v>
      </c>
      <c r="CB102">
        <f>SUMIFS('COBRA Output'!$X$2:$X$3049,'COBRA Output'!$A$2:$A$3049,Calculations!CB$2,'COBRA Output'!$AQ$2:$AQ$3049,Calculations!$B102)</f>
        <v>0</v>
      </c>
      <c r="CC102">
        <f>SUMIFS('COBRA Output'!$X$2:$X$3049,'COBRA Output'!$A$2:$A$3049,Calculations!CC$2,'COBRA Output'!$AQ$2:$AQ$3049,Calculations!$B102)</f>
        <v>0</v>
      </c>
      <c r="CD102">
        <f>SUMIFS('COBRA Output'!$X$2:$X$3049,'COBRA Output'!$A$2:$A$3049,Calculations!CD$2,'COBRA Output'!$AQ$2:$AQ$3049,Calculations!$B102)</f>
        <v>0</v>
      </c>
      <c r="CE102">
        <f>SUMIFS('COBRA Output'!$X$2:$X$3049,'COBRA Output'!$A$2:$A$3049,Calculations!CE$2,'COBRA Output'!$AQ$2:$AQ$3049,Calculations!$B102)</f>
        <v>0</v>
      </c>
      <c r="CF102">
        <f>SUMIFS('COBRA Output'!$X$2:$X$3049,'COBRA Output'!$A$2:$A$3049,Calculations!CF$2,'COBRA Output'!$AQ$2:$AQ$3049,Calculations!$B102)</f>
        <v>0</v>
      </c>
      <c r="CG102">
        <f>SUMIFS('COBRA Output'!$X$2:$X$3049,'COBRA Output'!$A$2:$A$3049,Calculations!CG$2,'COBRA Output'!$AQ$2:$AQ$3049,Calculations!$B102)</f>
        <v>0</v>
      </c>
      <c r="CH102">
        <f>SUMIFS('COBRA Output'!$X$2:$X$3049,'COBRA Output'!$A$2:$A$3049,Calculations!CH$2,'COBRA Output'!$AQ$2:$AQ$3049,Calculations!$B102)</f>
        <v>0</v>
      </c>
      <c r="CI102">
        <f>SUMIFS('COBRA Output'!$X$2:$X$3049,'COBRA Output'!$A$2:$A$3049,Calculations!CI$2,'COBRA Output'!$AQ$2:$AQ$3049,Calculations!$B102)</f>
        <v>0</v>
      </c>
      <c r="CJ102">
        <f>SUMIFS('COBRA Output'!$X$2:$X$3049,'COBRA Output'!$A$2:$A$3049,Calculations!CJ$2,'COBRA Output'!$AQ$2:$AQ$3049,Calculations!$B102)</f>
        <v>0</v>
      </c>
      <c r="CK102">
        <f>SUM(SUMIFS('COBRA Output'!$J$2:$J$3049,'COBRA Output'!$A$2:$A$3049,Calculations!CK$2,'COBRA Output'!$AQ$2:$AQ$3049,Calculations!$B102),SUMIFS('COBRA Output'!$K$2:$K$3049,'COBRA Output'!$A$2:$A$3049,Calculations!CK$2,'COBRA Output'!$AQ$2:$AQ$3049,Calculations!$B102),SUMIFS('COBRA Output'!$L$2:$L$3049,'COBRA Output'!$A$2:$A$3049,Calculations!CK$2,'COBRA Output'!$AQ$2:$AQ$3049,Calculations!$B102))</f>
        <v>0</v>
      </c>
      <c r="CL102">
        <f>SUM(SUMIFS('COBRA Output'!$J$2:$J$3049,'COBRA Output'!$A$2:$A$3049,Calculations!CL$2,'COBRA Output'!$AQ$2:$AQ$3049,Calculations!$B102),SUMIFS('COBRA Output'!$K$2:$K$3049,'COBRA Output'!$A$2:$A$3049,Calculations!CL$2,'COBRA Output'!$AQ$2:$AQ$3049,Calculations!$B102),SUMIFS('COBRA Output'!$L$2:$L$3049,'COBRA Output'!$A$2:$A$3049,Calculations!CL$2,'COBRA Output'!$AQ$2:$AQ$3049,Calculations!$B102))</f>
        <v>0</v>
      </c>
      <c r="CM102">
        <f>SUM(SUMIFS('COBRA Output'!$J$2:$J$3049,'COBRA Output'!$A$2:$A$3049,Calculations!CM$2,'COBRA Output'!$AQ$2:$AQ$3049,Calculations!$B102),SUMIFS('COBRA Output'!$K$2:$K$3049,'COBRA Output'!$A$2:$A$3049,Calculations!CM$2,'COBRA Output'!$AQ$2:$AQ$3049,Calculations!$B102),SUMIFS('COBRA Output'!$L$2:$L$3049,'COBRA Output'!$A$2:$A$3049,Calculations!CM$2,'COBRA Output'!$AQ$2:$AQ$3049,Calculations!$B102))</f>
        <v>0</v>
      </c>
      <c r="CN102">
        <f>SUM(SUMIFS('COBRA Output'!$J$2:$J$3049,'COBRA Output'!$A$2:$A$3049,Calculations!CN$2,'COBRA Output'!$AQ$2:$AQ$3049,Calculations!$B102),SUMIFS('COBRA Output'!$K$2:$K$3049,'COBRA Output'!$A$2:$A$3049,Calculations!CN$2,'COBRA Output'!$AQ$2:$AQ$3049,Calculations!$B102),SUMIFS('COBRA Output'!$L$2:$L$3049,'COBRA Output'!$A$2:$A$3049,Calculations!CN$2,'COBRA Output'!$AQ$2:$AQ$3049,Calculations!$B102))</f>
        <v>0</v>
      </c>
      <c r="CO102">
        <f>SUM(SUMIFS('COBRA Output'!$J$2:$J$3049,'COBRA Output'!$A$2:$A$3049,Calculations!CO$2,'COBRA Output'!$AQ$2:$AQ$3049,Calculations!$B102),SUMIFS('COBRA Output'!$K$2:$K$3049,'COBRA Output'!$A$2:$A$3049,Calculations!CO$2,'COBRA Output'!$AQ$2:$AQ$3049,Calculations!$B102),SUMIFS('COBRA Output'!$L$2:$L$3049,'COBRA Output'!$A$2:$A$3049,Calculations!CO$2,'COBRA Output'!$AQ$2:$AQ$3049,Calculations!$B102))</f>
        <v>0</v>
      </c>
      <c r="CP102">
        <f>SUM(SUMIFS('COBRA Output'!$J$2:$J$3049,'COBRA Output'!$A$2:$A$3049,Calculations!CP$2,'COBRA Output'!$AQ$2:$AQ$3049,Calculations!$B102),SUMIFS('COBRA Output'!$K$2:$K$3049,'COBRA Output'!$A$2:$A$3049,Calculations!CP$2,'COBRA Output'!$AQ$2:$AQ$3049,Calculations!$B102),SUMIFS('COBRA Output'!$L$2:$L$3049,'COBRA Output'!$A$2:$A$3049,Calculations!CP$2,'COBRA Output'!$AQ$2:$AQ$3049,Calculations!$B102))</f>
        <v>0</v>
      </c>
      <c r="CQ102">
        <f>SUM(SUMIFS('COBRA Output'!$J$2:$J$3049,'COBRA Output'!$A$2:$A$3049,Calculations!CQ$2,'COBRA Output'!$AQ$2:$AQ$3049,Calculations!$B102),SUMIFS('COBRA Output'!$K$2:$K$3049,'COBRA Output'!$A$2:$A$3049,Calculations!CQ$2,'COBRA Output'!$AQ$2:$AQ$3049,Calculations!$B102),SUMIFS('COBRA Output'!$L$2:$L$3049,'COBRA Output'!$A$2:$A$3049,Calculations!CQ$2,'COBRA Output'!$AQ$2:$AQ$3049,Calculations!$B102))</f>
        <v>0</v>
      </c>
      <c r="CR102">
        <f>SUM(SUMIFS('COBRA Output'!$J$2:$J$3049,'COBRA Output'!$A$2:$A$3049,Calculations!CR$2,'COBRA Output'!$AQ$2:$AQ$3049,Calculations!$B102),SUMIFS('COBRA Output'!$K$2:$K$3049,'COBRA Output'!$A$2:$A$3049,Calculations!CR$2,'COBRA Output'!$AQ$2:$AQ$3049,Calculations!$B102),SUMIFS('COBRA Output'!$L$2:$L$3049,'COBRA Output'!$A$2:$A$3049,Calculations!CR$2,'COBRA Output'!$AQ$2:$AQ$3049,Calculations!$B102))</f>
        <v>0</v>
      </c>
      <c r="CS102">
        <f>SUM(SUMIFS('COBRA Output'!$J$2:$J$3049,'COBRA Output'!$A$2:$A$3049,Calculations!CS$2,'COBRA Output'!$AQ$2:$AQ$3049,Calculations!$B102),SUMIFS('COBRA Output'!$K$2:$K$3049,'COBRA Output'!$A$2:$A$3049,Calculations!CS$2,'COBRA Output'!$AQ$2:$AQ$3049,Calculations!$B102),SUMIFS('COBRA Output'!$L$2:$L$3049,'COBRA Output'!$A$2:$A$3049,Calculations!CS$2,'COBRA Output'!$AQ$2:$AQ$3049,Calculations!$B102))</f>
        <v>0</v>
      </c>
      <c r="CT102">
        <f>SUM(SUMIFS('COBRA Output'!$J$2:$J$3049,'COBRA Output'!$A$2:$A$3049,Calculations!CT$2,'COBRA Output'!$AQ$2:$AQ$3049,Calculations!$B102),SUMIFS('COBRA Output'!$K$2:$K$3049,'COBRA Output'!$A$2:$A$3049,Calculations!CT$2,'COBRA Output'!$AQ$2:$AQ$3049,Calculations!$B102),SUMIFS('COBRA Output'!$L$2:$L$3049,'COBRA Output'!$A$2:$A$3049,Calculations!CT$2,'COBRA Output'!$AQ$2:$AQ$3049,Calculations!$B102))</f>
        <v>0</v>
      </c>
      <c r="CU102">
        <f>SUM(SUMIFS('COBRA Output'!$J$2:$J$3049,'COBRA Output'!$A$2:$A$3049,Calculations!CU$2,'COBRA Output'!$AQ$2:$AQ$3049,Calculations!$B102),SUMIFS('COBRA Output'!$K$2:$K$3049,'COBRA Output'!$A$2:$A$3049,Calculations!CU$2,'COBRA Output'!$AQ$2:$AQ$3049,Calculations!$B102),SUMIFS('COBRA Output'!$L$2:$L$3049,'COBRA Output'!$A$2:$A$3049,Calculations!CU$2,'COBRA Output'!$AQ$2:$AQ$3049,Calculations!$B102))</f>
        <v>0</v>
      </c>
      <c r="CV102">
        <f>SUM(SUMIFS('COBRA Output'!$J$2:$J$3049,'COBRA Output'!$A$2:$A$3049,Calculations!CV$2,'COBRA Output'!$AQ$2:$AQ$3049,Calculations!$B102),SUMIFS('COBRA Output'!$K$2:$K$3049,'COBRA Output'!$A$2:$A$3049,Calculations!CV$2,'COBRA Output'!$AQ$2:$AQ$3049,Calculations!$B102),SUMIFS('COBRA Output'!$L$2:$L$3049,'COBRA Output'!$A$2:$A$3049,Calculations!CV$2,'COBRA Output'!$AQ$2:$AQ$3049,Calculations!$B102))</f>
        <v>0</v>
      </c>
      <c r="CW102">
        <f>SUMIFS('COBRA Output'!$N$2:$N$3049,'COBRA Output'!$A$2:$A$3049,Calculations!CW$2,'COBRA Output'!$AQ$2:$AQ$3049,Calculations!$B102)</f>
        <v>0</v>
      </c>
      <c r="CX102">
        <f>SUMIFS('COBRA Output'!$N$2:$N$3049,'COBRA Output'!$A$2:$A$3049,Calculations!CX$2,'COBRA Output'!$AQ$2:$AQ$3049,Calculations!$B102)</f>
        <v>0</v>
      </c>
      <c r="CY102">
        <f>SUMIFS('COBRA Output'!$N$2:$N$3049,'COBRA Output'!$A$2:$A$3049,Calculations!CY$2,'COBRA Output'!$AQ$2:$AQ$3049,Calculations!$B102)</f>
        <v>0</v>
      </c>
      <c r="CZ102">
        <f>SUMIFS('COBRA Output'!$N$2:$N$3049,'COBRA Output'!$A$2:$A$3049,Calculations!CZ$2,'COBRA Output'!$AQ$2:$AQ$3049,Calculations!$B102)</f>
        <v>0</v>
      </c>
      <c r="DA102">
        <f>SUMIFS('COBRA Output'!$N$2:$N$3049,'COBRA Output'!$A$2:$A$3049,Calculations!DA$2,'COBRA Output'!$AQ$2:$AQ$3049,Calculations!$B102)</f>
        <v>0</v>
      </c>
      <c r="DB102">
        <f>SUMIFS('COBRA Output'!$N$2:$N$3049,'COBRA Output'!$A$2:$A$3049,Calculations!DB$2,'COBRA Output'!$AQ$2:$AQ$3049,Calculations!$B102)</f>
        <v>0</v>
      </c>
      <c r="DC102">
        <f>SUMIFS('COBRA Output'!$N$2:$N$3049,'COBRA Output'!$A$2:$A$3049,Calculations!DC$2,'COBRA Output'!$AQ$2:$AQ$3049,Calculations!$B102)</f>
        <v>0</v>
      </c>
      <c r="DD102">
        <f>SUMIFS('COBRA Output'!$N$2:$N$3049,'COBRA Output'!$A$2:$A$3049,Calculations!DD$2,'COBRA Output'!$AQ$2:$AQ$3049,Calculations!$B102)</f>
        <v>0</v>
      </c>
      <c r="DE102">
        <f>SUMIFS('COBRA Output'!$N$2:$N$3049,'COBRA Output'!$A$2:$A$3049,Calculations!DE$2,'COBRA Output'!$AQ$2:$AQ$3049,Calculations!$B102)</f>
        <v>0</v>
      </c>
      <c r="DF102">
        <f>SUMIFS('COBRA Output'!$N$2:$N$3049,'COBRA Output'!$A$2:$A$3049,Calculations!DF$2,'COBRA Output'!$AQ$2:$AQ$3049,Calculations!$B102)</f>
        <v>0</v>
      </c>
      <c r="DG102">
        <f>SUMIFS('COBRA Output'!$N$2:$N$3049,'COBRA Output'!$A$2:$A$3049,Calculations!DG$2,'COBRA Output'!$AQ$2:$AQ$3049,Calculations!$B102)</f>
        <v>0</v>
      </c>
      <c r="DH102">
        <f>SUMIFS('COBRA Output'!$N$2:$N$3049,'COBRA Output'!$A$2:$A$3049,Calculations!DH$2,'COBRA Output'!$AQ$2:$AQ$3049,Calculations!$B102)</f>
        <v>0</v>
      </c>
      <c r="DI102">
        <f>SUMIFS('COBRA Output'!$O$2:$O$3049,'COBRA Output'!$A$2:$A$3049,Calculations!DI$2,'COBRA Output'!$AQ$2:$AQ$3049,Calculations!$B102)</f>
        <v>0</v>
      </c>
      <c r="DJ102">
        <f>SUMIFS('COBRA Output'!$O$2:$O$3049,'COBRA Output'!$A$2:$A$3049,Calculations!DJ$2,'COBRA Output'!$AQ$2:$AQ$3049,Calculations!$B102)</f>
        <v>0</v>
      </c>
      <c r="DK102">
        <f>SUMIFS('COBRA Output'!$O$2:$O$3049,'COBRA Output'!$A$2:$A$3049,Calculations!DK$2,'COBRA Output'!$AQ$2:$AQ$3049,Calculations!$B102)</f>
        <v>0</v>
      </c>
      <c r="DL102">
        <f>SUMIFS('COBRA Output'!$O$2:$O$3049,'COBRA Output'!$A$2:$A$3049,Calculations!DL$2,'COBRA Output'!$AQ$2:$AQ$3049,Calculations!$B102)</f>
        <v>0</v>
      </c>
      <c r="DM102">
        <f>SUMIFS('COBRA Output'!$O$2:$O$3049,'COBRA Output'!$A$2:$A$3049,Calculations!DM$2,'COBRA Output'!$AQ$2:$AQ$3049,Calculations!$B102)</f>
        <v>0</v>
      </c>
      <c r="DN102">
        <f>SUMIFS('COBRA Output'!$O$2:$O$3049,'COBRA Output'!$A$2:$A$3049,Calculations!DN$2,'COBRA Output'!$AQ$2:$AQ$3049,Calculations!$B102)</f>
        <v>0</v>
      </c>
      <c r="DO102">
        <f>SUMIFS('COBRA Output'!$O$2:$O$3049,'COBRA Output'!$A$2:$A$3049,Calculations!DO$2,'COBRA Output'!$AQ$2:$AQ$3049,Calculations!$B102)</f>
        <v>0</v>
      </c>
      <c r="DP102">
        <f>SUMIFS('COBRA Output'!$O$2:$O$3049,'COBRA Output'!$A$2:$A$3049,Calculations!DP$2,'COBRA Output'!$AQ$2:$AQ$3049,Calculations!$B102)</f>
        <v>0</v>
      </c>
      <c r="DQ102">
        <f>SUMIFS('COBRA Output'!$O$2:$O$3049,'COBRA Output'!$A$2:$A$3049,Calculations!DQ$2,'COBRA Output'!$AQ$2:$AQ$3049,Calculations!$B102)</f>
        <v>0</v>
      </c>
      <c r="DR102">
        <f>SUMIFS('COBRA Output'!$O$2:$O$3049,'COBRA Output'!$A$2:$A$3049,Calculations!DR$2,'COBRA Output'!$AQ$2:$AQ$3049,Calculations!$B102)</f>
        <v>0</v>
      </c>
      <c r="DS102">
        <f>SUMIFS('COBRA Output'!$O$2:$O$3049,'COBRA Output'!$A$2:$A$3049,Calculations!DS$2,'COBRA Output'!$AQ$2:$AQ$3049,Calculations!$B102)</f>
        <v>0</v>
      </c>
      <c r="DT102">
        <f>SUMIFS('COBRA Output'!$O$2:$O$3049,'COBRA Output'!$A$2:$A$3049,Calculations!DT$2,'COBRA Output'!$AQ$2:$AQ$3049,Calculations!$B102)</f>
        <v>0</v>
      </c>
      <c r="DU102">
        <f>AVERAGE(SUMIFS('COBRA Output'!$H$2:$H$3049,'COBRA Output'!$A$2:$A$3049,Calculations!DU$2,'COBRA Output'!$AQ$2:$AQ$3049,Calculations!$B102),SUMIFS('COBRA Output'!$I$2:$I$3049,'COBRA Output'!$A$2:$A$3049,Calculations!DU$2,'COBRA Output'!$AQ$2:$AQ$3049,Calculations!$B102))</f>
        <v>0</v>
      </c>
      <c r="DV102">
        <f>AVERAGE(SUMIFS('COBRA Output'!$H$2:$H$3049,'COBRA Output'!$A$2:$A$3049,Calculations!DV$2,'COBRA Output'!$AQ$2:$AQ$3049,Calculations!$B102),SUMIFS('COBRA Output'!$I$2:$I$3049,'COBRA Output'!$A$2:$A$3049,Calculations!DV$2,'COBRA Output'!$AQ$2:$AQ$3049,Calculations!$B102))</f>
        <v>0</v>
      </c>
      <c r="DW102">
        <f>AVERAGE(SUMIFS('COBRA Output'!$H$2:$H$3049,'COBRA Output'!$A$2:$A$3049,Calculations!DW$2,'COBRA Output'!$AQ$2:$AQ$3049,Calculations!$B102),SUMIFS('COBRA Output'!$I$2:$I$3049,'COBRA Output'!$A$2:$A$3049,Calculations!DW$2,'COBRA Output'!$AQ$2:$AQ$3049,Calculations!$B102))</f>
        <v>0</v>
      </c>
      <c r="DX102">
        <f>AVERAGE(SUMIFS('COBRA Output'!$H$2:$H$3049,'COBRA Output'!$A$2:$A$3049,Calculations!DX$2,'COBRA Output'!$AQ$2:$AQ$3049,Calculations!$B102),SUMIFS('COBRA Output'!$I$2:$I$3049,'COBRA Output'!$A$2:$A$3049,Calculations!DX$2,'COBRA Output'!$AQ$2:$AQ$3049,Calculations!$B102))</f>
        <v>0</v>
      </c>
      <c r="DY102">
        <f>AVERAGE(SUMIFS('COBRA Output'!$H$2:$H$3049,'COBRA Output'!$A$2:$A$3049,Calculations!DY$2,'COBRA Output'!$AQ$2:$AQ$3049,Calculations!$B102),SUMIFS('COBRA Output'!$I$2:$I$3049,'COBRA Output'!$A$2:$A$3049,Calculations!DY$2,'COBRA Output'!$AQ$2:$AQ$3049,Calculations!$B102))</f>
        <v>0</v>
      </c>
      <c r="DZ102">
        <f>AVERAGE(SUMIFS('COBRA Output'!$H$2:$H$3049,'COBRA Output'!$A$2:$A$3049,Calculations!DZ$2,'COBRA Output'!$AQ$2:$AQ$3049,Calculations!$B102),SUMIFS('COBRA Output'!$I$2:$I$3049,'COBRA Output'!$A$2:$A$3049,Calculations!DZ$2,'COBRA Output'!$AQ$2:$AQ$3049,Calculations!$B102))</f>
        <v>0</v>
      </c>
      <c r="EA102">
        <f>AVERAGE(SUMIFS('COBRA Output'!$H$2:$H$3049,'COBRA Output'!$A$2:$A$3049,Calculations!EA$2,'COBRA Output'!$AQ$2:$AQ$3049,Calculations!$B102),SUMIFS('COBRA Output'!$I$2:$I$3049,'COBRA Output'!$A$2:$A$3049,Calculations!EA$2,'COBRA Output'!$AQ$2:$AQ$3049,Calculations!$B102))</f>
        <v>0</v>
      </c>
      <c r="EB102">
        <f>AVERAGE(SUMIFS('COBRA Output'!$H$2:$H$3049,'COBRA Output'!$A$2:$A$3049,Calculations!EB$2,'COBRA Output'!$AQ$2:$AQ$3049,Calculations!$B102),SUMIFS('COBRA Output'!$I$2:$I$3049,'COBRA Output'!$A$2:$A$3049,Calculations!EB$2,'COBRA Output'!$AQ$2:$AQ$3049,Calculations!$B102))</f>
        <v>0</v>
      </c>
      <c r="EC102">
        <f>AVERAGE(SUMIFS('COBRA Output'!$H$2:$H$3049,'COBRA Output'!$A$2:$A$3049,Calculations!EC$2,'COBRA Output'!$AQ$2:$AQ$3049,Calculations!$B102),SUMIFS('COBRA Output'!$I$2:$I$3049,'COBRA Output'!$A$2:$A$3049,Calculations!EC$2,'COBRA Output'!$AQ$2:$AQ$3049,Calculations!$B102))</f>
        <v>0</v>
      </c>
      <c r="ED102">
        <f>AVERAGE(SUMIFS('COBRA Output'!$H$2:$H$3049,'COBRA Output'!$A$2:$A$3049,Calculations!ED$2,'COBRA Output'!$AQ$2:$AQ$3049,Calculations!$B102),SUMIFS('COBRA Output'!$I$2:$I$3049,'COBRA Output'!$A$2:$A$3049,Calculations!ED$2,'COBRA Output'!$AQ$2:$AQ$3049,Calculations!$B102))</f>
        <v>0</v>
      </c>
      <c r="EE102">
        <f>AVERAGE(SUMIFS('COBRA Output'!$H$2:$H$3049,'COBRA Output'!$A$2:$A$3049,Calculations!EE$2,'COBRA Output'!$AQ$2:$AQ$3049,Calculations!$B102),SUMIFS('COBRA Output'!$I$2:$I$3049,'COBRA Output'!$A$2:$A$3049,Calculations!EE$2,'COBRA Output'!$AQ$2:$AQ$3049,Calculations!$B102))</f>
        <v>0</v>
      </c>
      <c r="EF102">
        <f>AVERAGE(SUMIFS('COBRA Output'!$H$2:$H$3049,'COBRA Output'!$A$2:$A$3049,Calculations!EF$2,'COBRA Output'!$AQ$2:$AQ$3049,Calculations!$B102),SUMIFS('COBRA Output'!$I$2:$I$3049,'COBRA Output'!$A$2:$A$3049,Calculations!EF$2,'COBRA Output'!$AQ$2:$AQ$3049,Calculations!$B102))</f>
        <v>0</v>
      </c>
    </row>
    <row r="103" spans="1:136" x14ac:dyDescent="0.2">
      <c r="A103" t="str">
        <f>IF('COBRA Output'!$A102="industry pm25",'COBRA Output'!B102,"")</f>
        <v/>
      </c>
      <c r="B103" t="str">
        <f>IF('COBRA Output'!$A102="industry pm25",'COBRA Output'!AQ102,"")</f>
        <v/>
      </c>
      <c r="C103" t="str">
        <f>IF('COBRA Output'!$A102="industry pm25",'COBRA Output'!AP102,"")</f>
        <v/>
      </c>
      <c r="D103" t="str">
        <f>IF('COBRA Output'!$A102="industry pm25",'COBRA Output'!AR102,"")</f>
        <v/>
      </c>
      <c r="E103">
        <f>AVERAGE(SUMIFS('COBRA Output'!$T$2:$T$3049,'COBRA Output'!$A$2:$A$3049,Calculations!E$2,'COBRA Output'!$AQ$2:$AQ$3049,Calculations!$B103),SUMIFS('COBRA Output'!$U$2:$U$3049,'COBRA Output'!$A$2:$A$3049,Calculations!E$2,'COBRA Output'!$AQ$2:$AQ$3049,Calculations!$B103))</f>
        <v>0</v>
      </c>
      <c r="F103">
        <f>AVERAGE(SUMIFS('COBRA Output'!$T$2:$T$3049,'COBRA Output'!$A$2:$A$3049,Calculations!F$2,'COBRA Output'!$AQ$2:$AQ$3049,Calculations!$B103),SUMIFS('COBRA Output'!$U$2:$U$3049,'COBRA Output'!$A$2:$A$3049,Calculations!F$2,'COBRA Output'!$AQ$2:$AQ$3049,Calculations!$B103))</f>
        <v>0</v>
      </c>
      <c r="G103">
        <f>AVERAGE(SUMIFS('COBRA Output'!$T$2:$T$3049,'COBRA Output'!$A$2:$A$3049,Calculations!G$2,'COBRA Output'!$AQ$2:$AQ$3049,Calculations!$B103),SUMIFS('COBRA Output'!$U$2:$U$3049,'COBRA Output'!$A$2:$A$3049,Calculations!G$2,'COBRA Output'!$AQ$2:$AQ$3049,Calculations!$B103))</f>
        <v>0</v>
      </c>
      <c r="H103">
        <f>AVERAGE(SUMIFS('COBRA Output'!$T$2:$T$3049,'COBRA Output'!$A$2:$A$3049,Calculations!H$2,'COBRA Output'!$AQ$2:$AQ$3049,Calculations!$B103),SUMIFS('COBRA Output'!$U$2:$U$3049,'COBRA Output'!$A$2:$A$3049,Calculations!H$2,'COBRA Output'!$AQ$2:$AQ$3049,Calculations!$B103))</f>
        <v>0</v>
      </c>
      <c r="I103">
        <f>AVERAGE(SUMIFS('COBRA Output'!$T$2:$T$3049,'COBRA Output'!$A$2:$A$3049,Calculations!I$2,'COBRA Output'!$AQ$2:$AQ$3049,Calculations!$B103),SUMIFS('COBRA Output'!$U$2:$U$3049,'COBRA Output'!$A$2:$A$3049,Calculations!I$2,'COBRA Output'!$AQ$2:$AQ$3049,Calculations!$B103))</f>
        <v>0</v>
      </c>
      <c r="J103">
        <f>AVERAGE(SUMIFS('COBRA Output'!$T$2:$T$3049,'COBRA Output'!$A$2:$A$3049,Calculations!J$2,'COBRA Output'!$AQ$2:$AQ$3049,Calculations!$B103),SUMIFS('COBRA Output'!$U$2:$U$3049,'COBRA Output'!$A$2:$A$3049,Calculations!J$2,'COBRA Output'!$AQ$2:$AQ$3049,Calculations!$B103))</f>
        <v>0</v>
      </c>
      <c r="K103">
        <f>AVERAGE(SUMIFS('COBRA Output'!$T$2:$T$3049,'COBRA Output'!$A$2:$A$3049,Calculations!K$2,'COBRA Output'!$AQ$2:$AQ$3049,Calculations!$B103),SUMIFS('COBRA Output'!$U$2:$U$3049,'COBRA Output'!$A$2:$A$3049,Calculations!K$2,'COBRA Output'!$AQ$2:$AQ$3049,Calculations!$B103))</f>
        <v>0</v>
      </c>
      <c r="L103">
        <f>AVERAGE(SUMIFS('COBRA Output'!$T$2:$T$3049,'COBRA Output'!$A$2:$A$3049,Calculations!L$2,'COBRA Output'!$AQ$2:$AQ$3049,Calculations!$B103),SUMIFS('COBRA Output'!$U$2:$U$3049,'COBRA Output'!$A$2:$A$3049,Calculations!L$2,'COBRA Output'!$AQ$2:$AQ$3049,Calculations!$B103))</f>
        <v>0</v>
      </c>
      <c r="M103">
        <f>AVERAGE(SUMIFS('COBRA Output'!$T$2:$T$3049,'COBRA Output'!$A$2:$A$3049,Calculations!M$2,'COBRA Output'!$AQ$2:$AQ$3049,Calculations!$B103),SUMIFS('COBRA Output'!$U$2:$U$3049,'COBRA Output'!$A$2:$A$3049,Calculations!M$2,'COBRA Output'!$AQ$2:$AQ$3049,Calculations!$B103))</f>
        <v>0</v>
      </c>
      <c r="N103">
        <f>AVERAGE(SUMIFS('COBRA Output'!$T$2:$T$3049,'COBRA Output'!$A$2:$A$3049,Calculations!N$2,'COBRA Output'!$AQ$2:$AQ$3049,Calculations!$B103),SUMIFS('COBRA Output'!$U$2:$U$3049,'COBRA Output'!$A$2:$A$3049,Calculations!N$2,'COBRA Output'!$AQ$2:$AQ$3049,Calculations!$B103))</f>
        <v>0</v>
      </c>
      <c r="O103">
        <f>AVERAGE(SUMIFS('COBRA Output'!$T$2:$T$3049,'COBRA Output'!$A$2:$A$3049,Calculations!O$2,'COBRA Output'!$AQ$2:$AQ$3049,Calculations!$B103),SUMIFS('COBRA Output'!$U$2:$U$3049,'COBRA Output'!$A$2:$A$3049,Calculations!O$2,'COBRA Output'!$AQ$2:$AQ$3049,Calculations!$B103))</f>
        <v>0</v>
      </c>
      <c r="P103">
        <f>AVERAGE(SUMIFS('COBRA Output'!$T$2:$T$3049,'COBRA Output'!$A$2:$A$3049,Calculations!P$2,'COBRA Output'!$AQ$2:$AQ$3049,Calculations!$B103),SUMIFS('COBRA Output'!$U$2:$U$3049,'COBRA Output'!$A$2:$A$3049,Calculations!P$2,'COBRA Output'!$AQ$2:$AQ$3049,Calculations!$B103))</f>
        <v>0</v>
      </c>
      <c r="Q103">
        <f>SUMIFS('COBRA Output'!$N$2:$N$3049,'COBRA Output'!$A$2:$A$3049,Calculations!Q$2,'COBRA Output'!$AQ$2:$AQ$3049,Calculations!$B103)</f>
        <v>0</v>
      </c>
      <c r="R103">
        <f>SUMIFS('COBRA Output'!$N$2:$N$3049,'COBRA Output'!$A$2:$A$3049,Calculations!R$2,'COBRA Output'!$AQ$2:$AQ$3049,Calculations!$B103)</f>
        <v>0</v>
      </c>
      <c r="S103">
        <f>SUMIFS('COBRA Output'!$N$2:$N$3049,'COBRA Output'!$A$2:$A$3049,Calculations!S$2,'COBRA Output'!$AQ$2:$AQ$3049,Calculations!$B103)</f>
        <v>0</v>
      </c>
      <c r="T103">
        <f>SUMIFS('COBRA Output'!$N$2:$N$3049,'COBRA Output'!$A$2:$A$3049,Calculations!T$2,'COBRA Output'!$AQ$2:$AQ$3049,Calculations!$B103)</f>
        <v>0</v>
      </c>
      <c r="U103">
        <f>SUMIFS('COBRA Output'!$N$2:$N$3049,'COBRA Output'!$A$2:$A$3049,Calculations!U$2,'COBRA Output'!$AQ$2:$AQ$3049,Calculations!$B103)</f>
        <v>0</v>
      </c>
      <c r="V103">
        <f>SUMIFS('COBRA Output'!$N$2:$N$3049,'COBRA Output'!$A$2:$A$3049,Calculations!V$2,'COBRA Output'!$AQ$2:$AQ$3049,Calculations!$B103)</f>
        <v>0</v>
      </c>
      <c r="W103">
        <f>SUMIFS('COBRA Output'!$N$2:$N$3049,'COBRA Output'!$A$2:$A$3049,Calculations!W$2,'COBRA Output'!$AQ$2:$AQ$3049,Calculations!$B103)</f>
        <v>0</v>
      </c>
      <c r="X103">
        <f>SUMIFS('COBRA Output'!$N$2:$N$3049,'COBRA Output'!$A$2:$A$3049,Calculations!X$2,'COBRA Output'!$AQ$2:$AQ$3049,Calculations!$B103)</f>
        <v>0</v>
      </c>
      <c r="Y103">
        <f>SUMIFS('COBRA Output'!$N$2:$N$3049,'COBRA Output'!$A$2:$A$3049,Calculations!Y$2,'COBRA Output'!$AQ$2:$AQ$3049,Calculations!$B103)</f>
        <v>0</v>
      </c>
      <c r="Z103">
        <f>SUMIFS('COBRA Output'!$N$2:$N$3049,'COBRA Output'!$A$2:$A$3049,Calculations!Z$2,'COBRA Output'!$AQ$2:$AQ$3049,Calculations!$B103)</f>
        <v>0</v>
      </c>
      <c r="AA103">
        <f>SUMIFS('COBRA Output'!$N$2:$N$3049,'COBRA Output'!$A$2:$A$3049,Calculations!AA$2,'COBRA Output'!$AQ$2:$AQ$3049,Calculations!$B103)</f>
        <v>0</v>
      </c>
      <c r="AB103">
        <f>SUMIFS('COBRA Output'!$N$2:$N$3049,'COBRA Output'!$A$2:$A$3049,Calculations!AB$2,'COBRA Output'!$AQ$2:$AQ$3049,Calculations!$B103)</f>
        <v>0</v>
      </c>
      <c r="AC103">
        <f>SUMIFS('COBRA Output'!$G$2:$G$3049,'COBRA Output'!$A$2:$A$3049,Calculations!AC$2,'COBRA Output'!$AQ$2:$AQ$3049,Calculations!$B103)</f>
        <v>0</v>
      </c>
      <c r="AD103">
        <f>SUMIFS('COBRA Output'!$G$2:$G$3049,'COBRA Output'!$A$2:$A$3049,Calculations!AD$2,'COBRA Output'!$AQ$2:$AQ$3049,Calculations!$B103)</f>
        <v>0</v>
      </c>
      <c r="AE103">
        <f>SUMIFS('COBRA Output'!$G$2:$G$3049,'COBRA Output'!$A$2:$A$3049,Calculations!AE$2,'COBRA Output'!$AQ$2:$AQ$3049,Calculations!$B103)</f>
        <v>0</v>
      </c>
      <c r="AF103">
        <f>SUMIFS('COBRA Output'!$G$2:$G$3049,'COBRA Output'!$A$2:$A$3049,Calculations!AF$2,'COBRA Output'!$AQ$2:$AQ$3049,Calculations!$B103)</f>
        <v>0</v>
      </c>
      <c r="AG103">
        <f>SUMIFS('COBRA Output'!$G$2:$G$3049,'COBRA Output'!$A$2:$A$3049,Calculations!AG$2,'COBRA Output'!$AQ$2:$AQ$3049,Calculations!$B103)</f>
        <v>0</v>
      </c>
      <c r="AH103">
        <f>SUMIFS('COBRA Output'!$G$2:$G$3049,'COBRA Output'!$A$2:$A$3049,Calculations!AH$2,'COBRA Output'!$AQ$2:$AQ$3049,Calculations!$B103)</f>
        <v>0</v>
      </c>
      <c r="AI103">
        <f>SUMIFS('COBRA Output'!$G$2:$G$3049,'COBRA Output'!$A$2:$A$3049,Calculations!AI$2,'COBRA Output'!$AQ$2:$AQ$3049,Calculations!$B103)</f>
        <v>0</v>
      </c>
      <c r="AJ103">
        <f>SUMIFS('COBRA Output'!$G$2:$G$3049,'COBRA Output'!$A$2:$A$3049,Calculations!AJ$2,'COBRA Output'!$AQ$2:$AQ$3049,Calculations!$B103)</f>
        <v>0</v>
      </c>
      <c r="AK103">
        <f>SUMIFS('COBRA Output'!$G$2:$G$3049,'COBRA Output'!$A$2:$A$3049,Calculations!AK$2,'COBRA Output'!$AQ$2:$AQ$3049,Calculations!$B103)</f>
        <v>0</v>
      </c>
      <c r="AL103">
        <f>SUMIFS('COBRA Output'!$G$2:$G$3049,'COBRA Output'!$A$2:$A$3049,Calculations!AL$2,'COBRA Output'!$AQ$2:$AQ$3049,Calculations!$B103)</f>
        <v>0</v>
      </c>
      <c r="AM103">
        <f>SUMIFS('COBRA Output'!$G$2:$G$3049,'COBRA Output'!$A$2:$A$3049,Calculations!AM$2,'COBRA Output'!$AQ$2:$AQ$3049,Calculations!$B103)</f>
        <v>0</v>
      </c>
      <c r="AN103">
        <f>SUMIFS('COBRA Output'!$G$2:$G$3049,'COBRA Output'!$A$2:$A$3049,Calculations!AN$2,'COBRA Output'!$AQ$2:$AQ$3049,Calculations!$B103)</f>
        <v>0</v>
      </c>
      <c r="AO103">
        <f>SUMIFS('COBRA Output'!$R$2:$R$3049,'COBRA Output'!$A$2:$A$3049,Calculations!AO$2,'COBRA Output'!$AQ$2:$AQ$3049,Calculations!$B103)</f>
        <v>0</v>
      </c>
      <c r="AP103">
        <f>SUMIFS('COBRA Output'!$R$2:$R$3049,'COBRA Output'!$A$2:$A$3049,Calculations!AP$2,'COBRA Output'!$AQ$2:$AQ$3049,Calculations!$B103)</f>
        <v>0</v>
      </c>
      <c r="AQ103">
        <f>SUMIFS('COBRA Output'!$R$2:$R$3049,'COBRA Output'!$A$2:$A$3049,Calculations!AQ$2,'COBRA Output'!$AQ$2:$AQ$3049,Calculations!$B103)</f>
        <v>0</v>
      </c>
      <c r="AR103">
        <f>SUMIFS('COBRA Output'!$R$2:$R$3049,'COBRA Output'!$A$2:$A$3049,Calculations!AR$2,'COBRA Output'!$AQ$2:$AQ$3049,Calculations!$B103)</f>
        <v>0</v>
      </c>
      <c r="AS103">
        <f>SUMIFS('COBRA Output'!$R$2:$R$3049,'COBRA Output'!$A$2:$A$3049,Calculations!AS$2,'COBRA Output'!$AQ$2:$AQ$3049,Calculations!$B103)</f>
        <v>0</v>
      </c>
      <c r="AT103">
        <f>SUMIFS('COBRA Output'!$R$2:$R$3049,'COBRA Output'!$A$2:$A$3049,Calculations!AT$2,'COBRA Output'!$AQ$2:$AQ$3049,Calculations!$B103)</f>
        <v>0</v>
      </c>
      <c r="AU103">
        <f>SUMIFS('COBRA Output'!$R$2:$R$3049,'COBRA Output'!$A$2:$A$3049,Calculations!AU$2,'COBRA Output'!$AQ$2:$AQ$3049,Calculations!$B103)</f>
        <v>0</v>
      </c>
      <c r="AV103">
        <f>SUMIFS('COBRA Output'!$R$2:$R$3049,'COBRA Output'!$A$2:$A$3049,Calculations!AV$2,'COBRA Output'!$AQ$2:$AQ$3049,Calculations!$B103)</f>
        <v>0</v>
      </c>
      <c r="AW103">
        <f>SUMIFS('COBRA Output'!$R$2:$R$3049,'COBRA Output'!$A$2:$A$3049,Calculations!AW$2,'COBRA Output'!$AQ$2:$AQ$3049,Calculations!$B103)</f>
        <v>0</v>
      </c>
      <c r="AX103">
        <f>SUMIFS('COBRA Output'!$R$2:$R$3049,'COBRA Output'!$A$2:$A$3049,Calculations!AX$2,'COBRA Output'!$AQ$2:$AQ$3049,Calculations!$B103)</f>
        <v>0</v>
      </c>
      <c r="AY103">
        <f>SUMIFS('COBRA Output'!$R$2:$R$3049,'COBRA Output'!$A$2:$A$3049,Calculations!AY$2,'COBRA Output'!$AQ$2:$AQ$3049,Calculations!$B103)</f>
        <v>0</v>
      </c>
      <c r="AZ103">
        <f>SUMIFS('COBRA Output'!$R$2:$R$3049,'COBRA Output'!$A$2:$A$3049,Calculations!AZ$2,'COBRA Output'!$AQ$2:$AQ$3049,Calculations!$B103)</f>
        <v>0</v>
      </c>
      <c r="BA103">
        <f>SUMIFS('COBRA Output'!$W$2:$W$3049,'COBRA Output'!$A$2:$A$3049,Calculations!BA$2,'COBRA Output'!$AQ$2:$AQ$3049,Calculations!$B103)</f>
        <v>0</v>
      </c>
      <c r="BB103">
        <f>SUMIFS('COBRA Output'!$W$2:$W$3049,'COBRA Output'!$A$2:$A$3049,Calculations!BB$2,'COBRA Output'!$AQ$2:$AQ$3049,Calculations!$B103)</f>
        <v>0</v>
      </c>
      <c r="BC103">
        <f>SUMIFS('COBRA Output'!$W$2:$W$3049,'COBRA Output'!$A$2:$A$3049,Calculations!BC$2,'COBRA Output'!$AQ$2:$AQ$3049,Calculations!$B103)</f>
        <v>0</v>
      </c>
      <c r="BD103">
        <f>SUMIFS('COBRA Output'!$W$2:$W$3049,'COBRA Output'!$A$2:$A$3049,Calculations!BD$2,'COBRA Output'!$AQ$2:$AQ$3049,Calculations!$B103)</f>
        <v>0</v>
      </c>
      <c r="BE103">
        <f>SUMIFS('COBRA Output'!$W$2:$W$3049,'COBRA Output'!$A$2:$A$3049,Calculations!BE$2,'COBRA Output'!$AQ$2:$AQ$3049,Calculations!$B103)</f>
        <v>0</v>
      </c>
      <c r="BF103">
        <f>SUMIFS('COBRA Output'!$W$2:$W$3049,'COBRA Output'!$A$2:$A$3049,Calculations!BF$2,'COBRA Output'!$AQ$2:$AQ$3049,Calculations!$B103)</f>
        <v>0</v>
      </c>
      <c r="BG103">
        <f>SUMIFS('COBRA Output'!$W$2:$W$3049,'COBRA Output'!$A$2:$A$3049,Calculations!BG$2,'COBRA Output'!$AQ$2:$AQ$3049,Calculations!$B103)</f>
        <v>0</v>
      </c>
      <c r="BH103">
        <f>SUMIFS('COBRA Output'!$W$2:$W$3049,'COBRA Output'!$A$2:$A$3049,Calculations!BH$2,'COBRA Output'!$AQ$2:$AQ$3049,Calculations!$B103)</f>
        <v>0</v>
      </c>
      <c r="BI103">
        <f>SUMIFS('COBRA Output'!$W$2:$W$3049,'COBRA Output'!$A$2:$A$3049,Calculations!BI$2,'COBRA Output'!$AQ$2:$AQ$3049,Calculations!$B103)</f>
        <v>0</v>
      </c>
      <c r="BJ103">
        <f>SUMIFS('COBRA Output'!$W$2:$W$3049,'COBRA Output'!$A$2:$A$3049,Calculations!BJ$2,'COBRA Output'!$AQ$2:$AQ$3049,Calculations!$B103)</f>
        <v>0</v>
      </c>
      <c r="BK103">
        <f>SUMIFS('COBRA Output'!$W$2:$W$3049,'COBRA Output'!$A$2:$A$3049,Calculations!BK$2,'COBRA Output'!$AQ$2:$AQ$3049,Calculations!$B103)</f>
        <v>0</v>
      </c>
      <c r="BL103">
        <f>SUMIFS('COBRA Output'!$W$2:$W$3049,'COBRA Output'!$A$2:$A$3049,Calculations!BL$2,'COBRA Output'!$AQ$2:$AQ$3049,Calculations!$B103)</f>
        <v>0</v>
      </c>
      <c r="BM103">
        <f>SUMIFS('COBRA Output'!$S$2:$S$3049,'COBRA Output'!$A$2:$A$3049,Calculations!BM$2,'COBRA Output'!$AQ$2:$AQ$3049,Calculations!$B103)</f>
        <v>0</v>
      </c>
      <c r="BN103">
        <f>SUMIFS('COBRA Output'!$S$2:$S$3049,'COBRA Output'!$A$2:$A$3049,Calculations!BN$2,'COBRA Output'!$AQ$2:$AQ$3049,Calculations!$B103)</f>
        <v>0</v>
      </c>
      <c r="BO103">
        <f>SUMIFS('COBRA Output'!$S$2:$S$3049,'COBRA Output'!$A$2:$A$3049,Calculations!BO$2,'COBRA Output'!$AQ$2:$AQ$3049,Calculations!$B103)</f>
        <v>0</v>
      </c>
      <c r="BP103">
        <f>SUMIFS('COBRA Output'!$S$2:$S$3049,'COBRA Output'!$A$2:$A$3049,Calculations!BP$2,'COBRA Output'!$AQ$2:$AQ$3049,Calculations!$B103)</f>
        <v>0</v>
      </c>
      <c r="BQ103">
        <f>SUMIFS('COBRA Output'!$S$2:$S$3049,'COBRA Output'!$A$2:$A$3049,Calculations!BQ$2,'COBRA Output'!$AQ$2:$AQ$3049,Calculations!$B103)</f>
        <v>0</v>
      </c>
      <c r="BR103">
        <f>SUMIFS('COBRA Output'!$S$2:$S$3049,'COBRA Output'!$A$2:$A$3049,Calculations!BR$2,'COBRA Output'!$AQ$2:$AQ$3049,Calculations!$B103)</f>
        <v>0</v>
      </c>
      <c r="BS103">
        <f>SUMIFS('COBRA Output'!$S$2:$S$3049,'COBRA Output'!$A$2:$A$3049,Calculations!BS$2,'COBRA Output'!$AQ$2:$AQ$3049,Calculations!$B103)</f>
        <v>0</v>
      </c>
      <c r="BT103">
        <f>SUMIFS('COBRA Output'!$S$2:$S$3049,'COBRA Output'!$A$2:$A$3049,Calculations!BT$2,'COBRA Output'!$AQ$2:$AQ$3049,Calculations!$B103)</f>
        <v>0</v>
      </c>
      <c r="BU103">
        <f>SUMIFS('COBRA Output'!$S$2:$S$3049,'COBRA Output'!$A$2:$A$3049,Calculations!BU$2,'COBRA Output'!$AQ$2:$AQ$3049,Calculations!$B103)</f>
        <v>0</v>
      </c>
      <c r="BV103">
        <f>SUMIFS('COBRA Output'!$S$2:$S$3049,'COBRA Output'!$A$2:$A$3049,Calculations!BV$2,'COBRA Output'!$AQ$2:$AQ$3049,Calculations!$B103)</f>
        <v>0</v>
      </c>
      <c r="BW103">
        <f>SUMIFS('COBRA Output'!$S$2:$S$3049,'COBRA Output'!$A$2:$A$3049,Calculations!BW$2,'COBRA Output'!$AQ$2:$AQ$3049,Calculations!$B103)</f>
        <v>0</v>
      </c>
      <c r="BX103">
        <f>SUMIFS('COBRA Output'!$S$2:$S$3049,'COBRA Output'!$A$2:$A$3049,Calculations!BX$2,'COBRA Output'!$AQ$2:$AQ$3049,Calculations!$B103)</f>
        <v>0</v>
      </c>
      <c r="BY103">
        <f>SUMIFS('COBRA Output'!$X$2:$X$3049,'COBRA Output'!$A$2:$A$3049,Calculations!BY$2,'COBRA Output'!$AQ$2:$AQ$3049,Calculations!$B103)</f>
        <v>0</v>
      </c>
      <c r="BZ103">
        <f>SUMIFS('COBRA Output'!$X$2:$X$3049,'COBRA Output'!$A$2:$A$3049,Calculations!BZ$2,'COBRA Output'!$AQ$2:$AQ$3049,Calculations!$B103)</f>
        <v>0</v>
      </c>
      <c r="CA103">
        <f>SUMIFS('COBRA Output'!$X$2:$X$3049,'COBRA Output'!$A$2:$A$3049,Calculations!CA$2,'COBRA Output'!$AQ$2:$AQ$3049,Calculations!$B103)</f>
        <v>0</v>
      </c>
      <c r="CB103">
        <f>SUMIFS('COBRA Output'!$X$2:$X$3049,'COBRA Output'!$A$2:$A$3049,Calculations!CB$2,'COBRA Output'!$AQ$2:$AQ$3049,Calculations!$B103)</f>
        <v>0</v>
      </c>
      <c r="CC103">
        <f>SUMIFS('COBRA Output'!$X$2:$X$3049,'COBRA Output'!$A$2:$A$3049,Calculations!CC$2,'COBRA Output'!$AQ$2:$AQ$3049,Calculations!$B103)</f>
        <v>0</v>
      </c>
      <c r="CD103">
        <f>SUMIFS('COBRA Output'!$X$2:$X$3049,'COBRA Output'!$A$2:$A$3049,Calculations!CD$2,'COBRA Output'!$AQ$2:$AQ$3049,Calculations!$B103)</f>
        <v>0</v>
      </c>
      <c r="CE103">
        <f>SUMIFS('COBRA Output'!$X$2:$X$3049,'COBRA Output'!$A$2:$A$3049,Calculations!CE$2,'COBRA Output'!$AQ$2:$AQ$3049,Calculations!$B103)</f>
        <v>0</v>
      </c>
      <c r="CF103">
        <f>SUMIFS('COBRA Output'!$X$2:$X$3049,'COBRA Output'!$A$2:$A$3049,Calculations!CF$2,'COBRA Output'!$AQ$2:$AQ$3049,Calculations!$B103)</f>
        <v>0</v>
      </c>
      <c r="CG103">
        <f>SUMIFS('COBRA Output'!$X$2:$X$3049,'COBRA Output'!$A$2:$A$3049,Calculations!CG$2,'COBRA Output'!$AQ$2:$AQ$3049,Calculations!$B103)</f>
        <v>0</v>
      </c>
      <c r="CH103">
        <f>SUMIFS('COBRA Output'!$X$2:$X$3049,'COBRA Output'!$A$2:$A$3049,Calculations!CH$2,'COBRA Output'!$AQ$2:$AQ$3049,Calculations!$B103)</f>
        <v>0</v>
      </c>
      <c r="CI103">
        <f>SUMIFS('COBRA Output'!$X$2:$X$3049,'COBRA Output'!$A$2:$A$3049,Calculations!CI$2,'COBRA Output'!$AQ$2:$AQ$3049,Calculations!$B103)</f>
        <v>0</v>
      </c>
      <c r="CJ103">
        <f>SUMIFS('COBRA Output'!$X$2:$X$3049,'COBRA Output'!$A$2:$A$3049,Calculations!CJ$2,'COBRA Output'!$AQ$2:$AQ$3049,Calculations!$B103)</f>
        <v>0</v>
      </c>
      <c r="CK103">
        <f>SUM(SUMIFS('COBRA Output'!$J$2:$J$3049,'COBRA Output'!$A$2:$A$3049,Calculations!CK$2,'COBRA Output'!$AQ$2:$AQ$3049,Calculations!$B103),SUMIFS('COBRA Output'!$K$2:$K$3049,'COBRA Output'!$A$2:$A$3049,Calculations!CK$2,'COBRA Output'!$AQ$2:$AQ$3049,Calculations!$B103),SUMIFS('COBRA Output'!$L$2:$L$3049,'COBRA Output'!$A$2:$A$3049,Calculations!CK$2,'COBRA Output'!$AQ$2:$AQ$3049,Calculations!$B103))</f>
        <v>0</v>
      </c>
      <c r="CL103">
        <f>SUM(SUMIFS('COBRA Output'!$J$2:$J$3049,'COBRA Output'!$A$2:$A$3049,Calculations!CL$2,'COBRA Output'!$AQ$2:$AQ$3049,Calculations!$B103),SUMIFS('COBRA Output'!$K$2:$K$3049,'COBRA Output'!$A$2:$A$3049,Calculations!CL$2,'COBRA Output'!$AQ$2:$AQ$3049,Calculations!$B103),SUMIFS('COBRA Output'!$L$2:$L$3049,'COBRA Output'!$A$2:$A$3049,Calculations!CL$2,'COBRA Output'!$AQ$2:$AQ$3049,Calculations!$B103))</f>
        <v>0</v>
      </c>
      <c r="CM103">
        <f>SUM(SUMIFS('COBRA Output'!$J$2:$J$3049,'COBRA Output'!$A$2:$A$3049,Calculations!CM$2,'COBRA Output'!$AQ$2:$AQ$3049,Calculations!$B103),SUMIFS('COBRA Output'!$K$2:$K$3049,'COBRA Output'!$A$2:$A$3049,Calculations!CM$2,'COBRA Output'!$AQ$2:$AQ$3049,Calculations!$B103),SUMIFS('COBRA Output'!$L$2:$L$3049,'COBRA Output'!$A$2:$A$3049,Calculations!CM$2,'COBRA Output'!$AQ$2:$AQ$3049,Calculations!$B103))</f>
        <v>0</v>
      </c>
      <c r="CN103">
        <f>SUM(SUMIFS('COBRA Output'!$J$2:$J$3049,'COBRA Output'!$A$2:$A$3049,Calculations!CN$2,'COBRA Output'!$AQ$2:$AQ$3049,Calculations!$B103),SUMIFS('COBRA Output'!$K$2:$K$3049,'COBRA Output'!$A$2:$A$3049,Calculations!CN$2,'COBRA Output'!$AQ$2:$AQ$3049,Calculations!$B103),SUMIFS('COBRA Output'!$L$2:$L$3049,'COBRA Output'!$A$2:$A$3049,Calculations!CN$2,'COBRA Output'!$AQ$2:$AQ$3049,Calculations!$B103))</f>
        <v>0</v>
      </c>
      <c r="CO103">
        <f>SUM(SUMIFS('COBRA Output'!$J$2:$J$3049,'COBRA Output'!$A$2:$A$3049,Calculations!CO$2,'COBRA Output'!$AQ$2:$AQ$3049,Calculations!$B103),SUMIFS('COBRA Output'!$K$2:$K$3049,'COBRA Output'!$A$2:$A$3049,Calculations!CO$2,'COBRA Output'!$AQ$2:$AQ$3049,Calculations!$B103),SUMIFS('COBRA Output'!$L$2:$L$3049,'COBRA Output'!$A$2:$A$3049,Calculations!CO$2,'COBRA Output'!$AQ$2:$AQ$3049,Calculations!$B103))</f>
        <v>0</v>
      </c>
      <c r="CP103">
        <f>SUM(SUMIFS('COBRA Output'!$J$2:$J$3049,'COBRA Output'!$A$2:$A$3049,Calculations!CP$2,'COBRA Output'!$AQ$2:$AQ$3049,Calculations!$B103),SUMIFS('COBRA Output'!$K$2:$K$3049,'COBRA Output'!$A$2:$A$3049,Calculations!CP$2,'COBRA Output'!$AQ$2:$AQ$3049,Calculations!$B103),SUMIFS('COBRA Output'!$L$2:$L$3049,'COBRA Output'!$A$2:$A$3049,Calculations!CP$2,'COBRA Output'!$AQ$2:$AQ$3049,Calculations!$B103))</f>
        <v>0</v>
      </c>
      <c r="CQ103">
        <f>SUM(SUMIFS('COBRA Output'!$J$2:$J$3049,'COBRA Output'!$A$2:$A$3049,Calculations!CQ$2,'COBRA Output'!$AQ$2:$AQ$3049,Calculations!$B103),SUMIFS('COBRA Output'!$K$2:$K$3049,'COBRA Output'!$A$2:$A$3049,Calculations!CQ$2,'COBRA Output'!$AQ$2:$AQ$3049,Calculations!$B103),SUMIFS('COBRA Output'!$L$2:$L$3049,'COBRA Output'!$A$2:$A$3049,Calculations!CQ$2,'COBRA Output'!$AQ$2:$AQ$3049,Calculations!$B103))</f>
        <v>0</v>
      </c>
      <c r="CR103">
        <f>SUM(SUMIFS('COBRA Output'!$J$2:$J$3049,'COBRA Output'!$A$2:$A$3049,Calculations!CR$2,'COBRA Output'!$AQ$2:$AQ$3049,Calculations!$B103),SUMIFS('COBRA Output'!$K$2:$K$3049,'COBRA Output'!$A$2:$A$3049,Calculations!CR$2,'COBRA Output'!$AQ$2:$AQ$3049,Calculations!$B103),SUMIFS('COBRA Output'!$L$2:$L$3049,'COBRA Output'!$A$2:$A$3049,Calculations!CR$2,'COBRA Output'!$AQ$2:$AQ$3049,Calculations!$B103))</f>
        <v>0</v>
      </c>
      <c r="CS103">
        <f>SUM(SUMIFS('COBRA Output'!$J$2:$J$3049,'COBRA Output'!$A$2:$A$3049,Calculations!CS$2,'COBRA Output'!$AQ$2:$AQ$3049,Calculations!$B103),SUMIFS('COBRA Output'!$K$2:$K$3049,'COBRA Output'!$A$2:$A$3049,Calculations!CS$2,'COBRA Output'!$AQ$2:$AQ$3049,Calculations!$B103),SUMIFS('COBRA Output'!$L$2:$L$3049,'COBRA Output'!$A$2:$A$3049,Calculations!CS$2,'COBRA Output'!$AQ$2:$AQ$3049,Calculations!$B103))</f>
        <v>0</v>
      </c>
      <c r="CT103">
        <f>SUM(SUMIFS('COBRA Output'!$J$2:$J$3049,'COBRA Output'!$A$2:$A$3049,Calculations!CT$2,'COBRA Output'!$AQ$2:$AQ$3049,Calculations!$B103),SUMIFS('COBRA Output'!$K$2:$K$3049,'COBRA Output'!$A$2:$A$3049,Calculations!CT$2,'COBRA Output'!$AQ$2:$AQ$3049,Calculations!$B103),SUMIFS('COBRA Output'!$L$2:$L$3049,'COBRA Output'!$A$2:$A$3049,Calculations!CT$2,'COBRA Output'!$AQ$2:$AQ$3049,Calculations!$B103))</f>
        <v>0</v>
      </c>
      <c r="CU103">
        <f>SUM(SUMIFS('COBRA Output'!$J$2:$J$3049,'COBRA Output'!$A$2:$A$3049,Calculations!CU$2,'COBRA Output'!$AQ$2:$AQ$3049,Calculations!$B103),SUMIFS('COBRA Output'!$K$2:$K$3049,'COBRA Output'!$A$2:$A$3049,Calculations!CU$2,'COBRA Output'!$AQ$2:$AQ$3049,Calculations!$B103),SUMIFS('COBRA Output'!$L$2:$L$3049,'COBRA Output'!$A$2:$A$3049,Calculations!CU$2,'COBRA Output'!$AQ$2:$AQ$3049,Calculations!$B103))</f>
        <v>0</v>
      </c>
      <c r="CV103">
        <f>SUM(SUMIFS('COBRA Output'!$J$2:$J$3049,'COBRA Output'!$A$2:$A$3049,Calculations!CV$2,'COBRA Output'!$AQ$2:$AQ$3049,Calculations!$B103),SUMIFS('COBRA Output'!$K$2:$K$3049,'COBRA Output'!$A$2:$A$3049,Calculations!CV$2,'COBRA Output'!$AQ$2:$AQ$3049,Calculations!$B103),SUMIFS('COBRA Output'!$L$2:$L$3049,'COBRA Output'!$A$2:$A$3049,Calculations!CV$2,'COBRA Output'!$AQ$2:$AQ$3049,Calculations!$B103))</f>
        <v>0</v>
      </c>
      <c r="CW103">
        <f>SUMIFS('COBRA Output'!$N$2:$N$3049,'COBRA Output'!$A$2:$A$3049,Calculations!CW$2,'COBRA Output'!$AQ$2:$AQ$3049,Calculations!$B103)</f>
        <v>0</v>
      </c>
      <c r="CX103">
        <f>SUMIFS('COBRA Output'!$N$2:$N$3049,'COBRA Output'!$A$2:$A$3049,Calculations!CX$2,'COBRA Output'!$AQ$2:$AQ$3049,Calculations!$B103)</f>
        <v>0</v>
      </c>
      <c r="CY103">
        <f>SUMIFS('COBRA Output'!$N$2:$N$3049,'COBRA Output'!$A$2:$A$3049,Calculations!CY$2,'COBRA Output'!$AQ$2:$AQ$3049,Calculations!$B103)</f>
        <v>0</v>
      </c>
      <c r="CZ103">
        <f>SUMIFS('COBRA Output'!$N$2:$N$3049,'COBRA Output'!$A$2:$A$3049,Calculations!CZ$2,'COBRA Output'!$AQ$2:$AQ$3049,Calculations!$B103)</f>
        <v>0</v>
      </c>
      <c r="DA103">
        <f>SUMIFS('COBRA Output'!$N$2:$N$3049,'COBRA Output'!$A$2:$A$3049,Calculations!DA$2,'COBRA Output'!$AQ$2:$AQ$3049,Calculations!$B103)</f>
        <v>0</v>
      </c>
      <c r="DB103">
        <f>SUMIFS('COBRA Output'!$N$2:$N$3049,'COBRA Output'!$A$2:$A$3049,Calculations!DB$2,'COBRA Output'!$AQ$2:$AQ$3049,Calculations!$B103)</f>
        <v>0</v>
      </c>
      <c r="DC103">
        <f>SUMIFS('COBRA Output'!$N$2:$N$3049,'COBRA Output'!$A$2:$A$3049,Calculations!DC$2,'COBRA Output'!$AQ$2:$AQ$3049,Calculations!$B103)</f>
        <v>0</v>
      </c>
      <c r="DD103">
        <f>SUMIFS('COBRA Output'!$N$2:$N$3049,'COBRA Output'!$A$2:$A$3049,Calculations!DD$2,'COBRA Output'!$AQ$2:$AQ$3049,Calculations!$B103)</f>
        <v>0</v>
      </c>
      <c r="DE103">
        <f>SUMIFS('COBRA Output'!$N$2:$N$3049,'COBRA Output'!$A$2:$A$3049,Calculations!DE$2,'COBRA Output'!$AQ$2:$AQ$3049,Calculations!$B103)</f>
        <v>0</v>
      </c>
      <c r="DF103">
        <f>SUMIFS('COBRA Output'!$N$2:$N$3049,'COBRA Output'!$A$2:$A$3049,Calculations!DF$2,'COBRA Output'!$AQ$2:$AQ$3049,Calculations!$B103)</f>
        <v>0</v>
      </c>
      <c r="DG103">
        <f>SUMIFS('COBRA Output'!$N$2:$N$3049,'COBRA Output'!$A$2:$A$3049,Calculations!DG$2,'COBRA Output'!$AQ$2:$AQ$3049,Calculations!$B103)</f>
        <v>0</v>
      </c>
      <c r="DH103">
        <f>SUMIFS('COBRA Output'!$N$2:$N$3049,'COBRA Output'!$A$2:$A$3049,Calculations!DH$2,'COBRA Output'!$AQ$2:$AQ$3049,Calculations!$B103)</f>
        <v>0</v>
      </c>
      <c r="DI103">
        <f>SUMIFS('COBRA Output'!$O$2:$O$3049,'COBRA Output'!$A$2:$A$3049,Calculations!DI$2,'COBRA Output'!$AQ$2:$AQ$3049,Calculations!$B103)</f>
        <v>0</v>
      </c>
      <c r="DJ103">
        <f>SUMIFS('COBRA Output'!$O$2:$O$3049,'COBRA Output'!$A$2:$A$3049,Calculations!DJ$2,'COBRA Output'!$AQ$2:$AQ$3049,Calculations!$B103)</f>
        <v>0</v>
      </c>
      <c r="DK103">
        <f>SUMIFS('COBRA Output'!$O$2:$O$3049,'COBRA Output'!$A$2:$A$3049,Calculations!DK$2,'COBRA Output'!$AQ$2:$AQ$3049,Calculations!$B103)</f>
        <v>0</v>
      </c>
      <c r="DL103">
        <f>SUMIFS('COBRA Output'!$O$2:$O$3049,'COBRA Output'!$A$2:$A$3049,Calculations!DL$2,'COBRA Output'!$AQ$2:$AQ$3049,Calculations!$B103)</f>
        <v>0</v>
      </c>
      <c r="DM103">
        <f>SUMIFS('COBRA Output'!$O$2:$O$3049,'COBRA Output'!$A$2:$A$3049,Calculations!DM$2,'COBRA Output'!$AQ$2:$AQ$3049,Calculations!$B103)</f>
        <v>0</v>
      </c>
      <c r="DN103">
        <f>SUMIFS('COBRA Output'!$O$2:$O$3049,'COBRA Output'!$A$2:$A$3049,Calculations!DN$2,'COBRA Output'!$AQ$2:$AQ$3049,Calculations!$B103)</f>
        <v>0</v>
      </c>
      <c r="DO103">
        <f>SUMIFS('COBRA Output'!$O$2:$O$3049,'COBRA Output'!$A$2:$A$3049,Calculations!DO$2,'COBRA Output'!$AQ$2:$AQ$3049,Calculations!$B103)</f>
        <v>0</v>
      </c>
      <c r="DP103">
        <f>SUMIFS('COBRA Output'!$O$2:$O$3049,'COBRA Output'!$A$2:$A$3049,Calculations!DP$2,'COBRA Output'!$AQ$2:$AQ$3049,Calculations!$B103)</f>
        <v>0</v>
      </c>
      <c r="DQ103">
        <f>SUMIFS('COBRA Output'!$O$2:$O$3049,'COBRA Output'!$A$2:$A$3049,Calculations!DQ$2,'COBRA Output'!$AQ$2:$AQ$3049,Calculations!$B103)</f>
        <v>0</v>
      </c>
      <c r="DR103">
        <f>SUMIFS('COBRA Output'!$O$2:$O$3049,'COBRA Output'!$A$2:$A$3049,Calculations!DR$2,'COBRA Output'!$AQ$2:$AQ$3049,Calculations!$B103)</f>
        <v>0</v>
      </c>
      <c r="DS103">
        <f>SUMIFS('COBRA Output'!$O$2:$O$3049,'COBRA Output'!$A$2:$A$3049,Calculations!DS$2,'COBRA Output'!$AQ$2:$AQ$3049,Calculations!$B103)</f>
        <v>0</v>
      </c>
      <c r="DT103">
        <f>SUMIFS('COBRA Output'!$O$2:$O$3049,'COBRA Output'!$A$2:$A$3049,Calculations!DT$2,'COBRA Output'!$AQ$2:$AQ$3049,Calculations!$B103)</f>
        <v>0</v>
      </c>
      <c r="DU103">
        <f>AVERAGE(SUMIFS('COBRA Output'!$H$2:$H$3049,'COBRA Output'!$A$2:$A$3049,Calculations!DU$2,'COBRA Output'!$AQ$2:$AQ$3049,Calculations!$B103),SUMIFS('COBRA Output'!$I$2:$I$3049,'COBRA Output'!$A$2:$A$3049,Calculations!DU$2,'COBRA Output'!$AQ$2:$AQ$3049,Calculations!$B103))</f>
        <v>0</v>
      </c>
      <c r="DV103">
        <f>AVERAGE(SUMIFS('COBRA Output'!$H$2:$H$3049,'COBRA Output'!$A$2:$A$3049,Calculations!DV$2,'COBRA Output'!$AQ$2:$AQ$3049,Calculations!$B103),SUMIFS('COBRA Output'!$I$2:$I$3049,'COBRA Output'!$A$2:$A$3049,Calculations!DV$2,'COBRA Output'!$AQ$2:$AQ$3049,Calculations!$B103))</f>
        <v>0</v>
      </c>
      <c r="DW103">
        <f>AVERAGE(SUMIFS('COBRA Output'!$H$2:$H$3049,'COBRA Output'!$A$2:$A$3049,Calculations!DW$2,'COBRA Output'!$AQ$2:$AQ$3049,Calculations!$B103),SUMIFS('COBRA Output'!$I$2:$I$3049,'COBRA Output'!$A$2:$A$3049,Calculations!DW$2,'COBRA Output'!$AQ$2:$AQ$3049,Calculations!$B103))</f>
        <v>0</v>
      </c>
      <c r="DX103">
        <f>AVERAGE(SUMIFS('COBRA Output'!$H$2:$H$3049,'COBRA Output'!$A$2:$A$3049,Calculations!DX$2,'COBRA Output'!$AQ$2:$AQ$3049,Calculations!$B103),SUMIFS('COBRA Output'!$I$2:$I$3049,'COBRA Output'!$A$2:$A$3049,Calculations!DX$2,'COBRA Output'!$AQ$2:$AQ$3049,Calculations!$B103))</f>
        <v>0</v>
      </c>
      <c r="DY103">
        <f>AVERAGE(SUMIFS('COBRA Output'!$H$2:$H$3049,'COBRA Output'!$A$2:$A$3049,Calculations!DY$2,'COBRA Output'!$AQ$2:$AQ$3049,Calculations!$B103),SUMIFS('COBRA Output'!$I$2:$I$3049,'COBRA Output'!$A$2:$A$3049,Calculations!DY$2,'COBRA Output'!$AQ$2:$AQ$3049,Calculations!$B103))</f>
        <v>0</v>
      </c>
      <c r="DZ103">
        <f>AVERAGE(SUMIFS('COBRA Output'!$H$2:$H$3049,'COBRA Output'!$A$2:$A$3049,Calculations!DZ$2,'COBRA Output'!$AQ$2:$AQ$3049,Calculations!$B103),SUMIFS('COBRA Output'!$I$2:$I$3049,'COBRA Output'!$A$2:$A$3049,Calculations!DZ$2,'COBRA Output'!$AQ$2:$AQ$3049,Calculations!$B103))</f>
        <v>0</v>
      </c>
      <c r="EA103">
        <f>AVERAGE(SUMIFS('COBRA Output'!$H$2:$H$3049,'COBRA Output'!$A$2:$A$3049,Calculations!EA$2,'COBRA Output'!$AQ$2:$AQ$3049,Calculations!$B103),SUMIFS('COBRA Output'!$I$2:$I$3049,'COBRA Output'!$A$2:$A$3049,Calculations!EA$2,'COBRA Output'!$AQ$2:$AQ$3049,Calculations!$B103))</f>
        <v>0</v>
      </c>
      <c r="EB103">
        <f>AVERAGE(SUMIFS('COBRA Output'!$H$2:$H$3049,'COBRA Output'!$A$2:$A$3049,Calculations!EB$2,'COBRA Output'!$AQ$2:$AQ$3049,Calculations!$B103),SUMIFS('COBRA Output'!$I$2:$I$3049,'COBRA Output'!$A$2:$A$3049,Calculations!EB$2,'COBRA Output'!$AQ$2:$AQ$3049,Calculations!$B103))</f>
        <v>0</v>
      </c>
      <c r="EC103">
        <f>AVERAGE(SUMIFS('COBRA Output'!$H$2:$H$3049,'COBRA Output'!$A$2:$A$3049,Calculations!EC$2,'COBRA Output'!$AQ$2:$AQ$3049,Calculations!$B103),SUMIFS('COBRA Output'!$I$2:$I$3049,'COBRA Output'!$A$2:$A$3049,Calculations!EC$2,'COBRA Output'!$AQ$2:$AQ$3049,Calculations!$B103))</f>
        <v>0</v>
      </c>
      <c r="ED103">
        <f>AVERAGE(SUMIFS('COBRA Output'!$H$2:$H$3049,'COBRA Output'!$A$2:$A$3049,Calculations!ED$2,'COBRA Output'!$AQ$2:$AQ$3049,Calculations!$B103),SUMIFS('COBRA Output'!$I$2:$I$3049,'COBRA Output'!$A$2:$A$3049,Calculations!ED$2,'COBRA Output'!$AQ$2:$AQ$3049,Calculations!$B103))</f>
        <v>0</v>
      </c>
      <c r="EE103">
        <f>AVERAGE(SUMIFS('COBRA Output'!$H$2:$H$3049,'COBRA Output'!$A$2:$A$3049,Calculations!EE$2,'COBRA Output'!$AQ$2:$AQ$3049,Calculations!$B103),SUMIFS('COBRA Output'!$I$2:$I$3049,'COBRA Output'!$A$2:$A$3049,Calculations!EE$2,'COBRA Output'!$AQ$2:$AQ$3049,Calculations!$B103))</f>
        <v>0</v>
      </c>
      <c r="EF103">
        <f>AVERAGE(SUMIFS('COBRA Output'!$H$2:$H$3049,'COBRA Output'!$A$2:$A$3049,Calculations!EF$2,'COBRA Output'!$AQ$2:$AQ$3049,Calculations!$B103),SUMIFS('COBRA Output'!$I$2:$I$3049,'COBRA Output'!$A$2:$A$3049,Calculations!EF$2,'COBRA Output'!$AQ$2:$AQ$3049,Calculations!$B103))</f>
        <v>0</v>
      </c>
    </row>
    <row r="104" spans="1:136" x14ac:dyDescent="0.2">
      <c r="A104" t="str">
        <f>IF('COBRA Output'!$A103="industry pm25",'COBRA Output'!B103,"")</f>
        <v/>
      </c>
      <c r="B104" t="str">
        <f>IF('COBRA Output'!$A103="industry pm25",'COBRA Output'!AQ103,"")</f>
        <v/>
      </c>
      <c r="C104" t="str">
        <f>IF('COBRA Output'!$A103="industry pm25",'COBRA Output'!AP103,"")</f>
        <v/>
      </c>
      <c r="D104" t="str">
        <f>IF('COBRA Output'!$A103="industry pm25",'COBRA Output'!AR103,"")</f>
        <v/>
      </c>
      <c r="E104">
        <f>AVERAGE(SUMIFS('COBRA Output'!$T$2:$T$3049,'COBRA Output'!$A$2:$A$3049,Calculations!E$2,'COBRA Output'!$AQ$2:$AQ$3049,Calculations!$B104),SUMIFS('COBRA Output'!$U$2:$U$3049,'COBRA Output'!$A$2:$A$3049,Calculations!E$2,'COBRA Output'!$AQ$2:$AQ$3049,Calculations!$B104))</f>
        <v>0</v>
      </c>
      <c r="F104">
        <f>AVERAGE(SUMIFS('COBRA Output'!$T$2:$T$3049,'COBRA Output'!$A$2:$A$3049,Calculations!F$2,'COBRA Output'!$AQ$2:$AQ$3049,Calculations!$B104),SUMIFS('COBRA Output'!$U$2:$U$3049,'COBRA Output'!$A$2:$A$3049,Calculations!F$2,'COBRA Output'!$AQ$2:$AQ$3049,Calculations!$B104))</f>
        <v>0</v>
      </c>
      <c r="G104">
        <f>AVERAGE(SUMIFS('COBRA Output'!$T$2:$T$3049,'COBRA Output'!$A$2:$A$3049,Calculations!G$2,'COBRA Output'!$AQ$2:$AQ$3049,Calculations!$B104),SUMIFS('COBRA Output'!$U$2:$U$3049,'COBRA Output'!$A$2:$A$3049,Calculations!G$2,'COBRA Output'!$AQ$2:$AQ$3049,Calculations!$B104))</f>
        <v>0</v>
      </c>
      <c r="H104">
        <f>AVERAGE(SUMIFS('COBRA Output'!$T$2:$T$3049,'COBRA Output'!$A$2:$A$3049,Calculations!H$2,'COBRA Output'!$AQ$2:$AQ$3049,Calculations!$B104),SUMIFS('COBRA Output'!$U$2:$U$3049,'COBRA Output'!$A$2:$A$3049,Calculations!H$2,'COBRA Output'!$AQ$2:$AQ$3049,Calculations!$B104))</f>
        <v>0</v>
      </c>
      <c r="I104">
        <f>AVERAGE(SUMIFS('COBRA Output'!$T$2:$T$3049,'COBRA Output'!$A$2:$A$3049,Calculations!I$2,'COBRA Output'!$AQ$2:$AQ$3049,Calculations!$B104),SUMIFS('COBRA Output'!$U$2:$U$3049,'COBRA Output'!$A$2:$A$3049,Calculations!I$2,'COBRA Output'!$AQ$2:$AQ$3049,Calculations!$B104))</f>
        <v>0</v>
      </c>
      <c r="J104">
        <f>AVERAGE(SUMIFS('COBRA Output'!$T$2:$T$3049,'COBRA Output'!$A$2:$A$3049,Calculations!J$2,'COBRA Output'!$AQ$2:$AQ$3049,Calculations!$B104),SUMIFS('COBRA Output'!$U$2:$U$3049,'COBRA Output'!$A$2:$A$3049,Calculations!J$2,'COBRA Output'!$AQ$2:$AQ$3049,Calculations!$B104))</f>
        <v>0</v>
      </c>
      <c r="K104">
        <f>AVERAGE(SUMIFS('COBRA Output'!$T$2:$T$3049,'COBRA Output'!$A$2:$A$3049,Calculations!K$2,'COBRA Output'!$AQ$2:$AQ$3049,Calculations!$B104),SUMIFS('COBRA Output'!$U$2:$U$3049,'COBRA Output'!$A$2:$A$3049,Calculations!K$2,'COBRA Output'!$AQ$2:$AQ$3049,Calculations!$B104))</f>
        <v>0</v>
      </c>
      <c r="L104">
        <f>AVERAGE(SUMIFS('COBRA Output'!$T$2:$T$3049,'COBRA Output'!$A$2:$A$3049,Calculations!L$2,'COBRA Output'!$AQ$2:$AQ$3049,Calculations!$B104),SUMIFS('COBRA Output'!$U$2:$U$3049,'COBRA Output'!$A$2:$A$3049,Calculations!L$2,'COBRA Output'!$AQ$2:$AQ$3049,Calculations!$B104))</f>
        <v>0</v>
      </c>
      <c r="M104">
        <f>AVERAGE(SUMIFS('COBRA Output'!$T$2:$T$3049,'COBRA Output'!$A$2:$A$3049,Calculations!M$2,'COBRA Output'!$AQ$2:$AQ$3049,Calculations!$B104),SUMIFS('COBRA Output'!$U$2:$U$3049,'COBRA Output'!$A$2:$A$3049,Calculations!M$2,'COBRA Output'!$AQ$2:$AQ$3049,Calculations!$B104))</f>
        <v>0</v>
      </c>
      <c r="N104">
        <f>AVERAGE(SUMIFS('COBRA Output'!$T$2:$T$3049,'COBRA Output'!$A$2:$A$3049,Calculations!N$2,'COBRA Output'!$AQ$2:$AQ$3049,Calculations!$B104),SUMIFS('COBRA Output'!$U$2:$U$3049,'COBRA Output'!$A$2:$A$3049,Calculations!N$2,'COBRA Output'!$AQ$2:$AQ$3049,Calculations!$B104))</f>
        <v>0</v>
      </c>
      <c r="O104">
        <f>AVERAGE(SUMIFS('COBRA Output'!$T$2:$T$3049,'COBRA Output'!$A$2:$A$3049,Calculations!O$2,'COBRA Output'!$AQ$2:$AQ$3049,Calculations!$B104),SUMIFS('COBRA Output'!$U$2:$U$3049,'COBRA Output'!$A$2:$A$3049,Calculations!O$2,'COBRA Output'!$AQ$2:$AQ$3049,Calculations!$B104))</f>
        <v>0</v>
      </c>
      <c r="P104">
        <f>AVERAGE(SUMIFS('COBRA Output'!$T$2:$T$3049,'COBRA Output'!$A$2:$A$3049,Calculations!P$2,'COBRA Output'!$AQ$2:$AQ$3049,Calculations!$B104),SUMIFS('COBRA Output'!$U$2:$U$3049,'COBRA Output'!$A$2:$A$3049,Calculations!P$2,'COBRA Output'!$AQ$2:$AQ$3049,Calculations!$B104))</f>
        <v>0</v>
      </c>
      <c r="Q104">
        <f>SUMIFS('COBRA Output'!$N$2:$N$3049,'COBRA Output'!$A$2:$A$3049,Calculations!Q$2,'COBRA Output'!$AQ$2:$AQ$3049,Calculations!$B104)</f>
        <v>0</v>
      </c>
      <c r="R104">
        <f>SUMIFS('COBRA Output'!$N$2:$N$3049,'COBRA Output'!$A$2:$A$3049,Calculations!R$2,'COBRA Output'!$AQ$2:$AQ$3049,Calculations!$B104)</f>
        <v>0</v>
      </c>
      <c r="S104">
        <f>SUMIFS('COBRA Output'!$N$2:$N$3049,'COBRA Output'!$A$2:$A$3049,Calculations!S$2,'COBRA Output'!$AQ$2:$AQ$3049,Calculations!$B104)</f>
        <v>0</v>
      </c>
      <c r="T104">
        <f>SUMIFS('COBRA Output'!$N$2:$N$3049,'COBRA Output'!$A$2:$A$3049,Calculations!T$2,'COBRA Output'!$AQ$2:$AQ$3049,Calculations!$B104)</f>
        <v>0</v>
      </c>
      <c r="U104">
        <f>SUMIFS('COBRA Output'!$N$2:$N$3049,'COBRA Output'!$A$2:$A$3049,Calculations!U$2,'COBRA Output'!$AQ$2:$AQ$3049,Calculations!$B104)</f>
        <v>0</v>
      </c>
      <c r="V104">
        <f>SUMIFS('COBRA Output'!$N$2:$N$3049,'COBRA Output'!$A$2:$A$3049,Calculations!V$2,'COBRA Output'!$AQ$2:$AQ$3049,Calculations!$B104)</f>
        <v>0</v>
      </c>
      <c r="W104">
        <f>SUMIFS('COBRA Output'!$N$2:$N$3049,'COBRA Output'!$A$2:$A$3049,Calculations!W$2,'COBRA Output'!$AQ$2:$AQ$3049,Calculations!$B104)</f>
        <v>0</v>
      </c>
      <c r="X104">
        <f>SUMIFS('COBRA Output'!$N$2:$N$3049,'COBRA Output'!$A$2:$A$3049,Calculations!X$2,'COBRA Output'!$AQ$2:$AQ$3049,Calculations!$B104)</f>
        <v>0</v>
      </c>
      <c r="Y104">
        <f>SUMIFS('COBRA Output'!$N$2:$N$3049,'COBRA Output'!$A$2:$A$3049,Calculations!Y$2,'COBRA Output'!$AQ$2:$AQ$3049,Calculations!$B104)</f>
        <v>0</v>
      </c>
      <c r="Z104">
        <f>SUMIFS('COBRA Output'!$N$2:$N$3049,'COBRA Output'!$A$2:$A$3049,Calculations!Z$2,'COBRA Output'!$AQ$2:$AQ$3049,Calculations!$B104)</f>
        <v>0</v>
      </c>
      <c r="AA104">
        <f>SUMIFS('COBRA Output'!$N$2:$N$3049,'COBRA Output'!$A$2:$A$3049,Calculations!AA$2,'COBRA Output'!$AQ$2:$AQ$3049,Calculations!$B104)</f>
        <v>0</v>
      </c>
      <c r="AB104">
        <f>SUMIFS('COBRA Output'!$N$2:$N$3049,'COBRA Output'!$A$2:$A$3049,Calculations!AB$2,'COBRA Output'!$AQ$2:$AQ$3049,Calculations!$B104)</f>
        <v>0</v>
      </c>
      <c r="AC104">
        <f>SUMIFS('COBRA Output'!$G$2:$G$3049,'COBRA Output'!$A$2:$A$3049,Calculations!AC$2,'COBRA Output'!$AQ$2:$AQ$3049,Calculations!$B104)</f>
        <v>0</v>
      </c>
      <c r="AD104">
        <f>SUMIFS('COBRA Output'!$G$2:$G$3049,'COBRA Output'!$A$2:$A$3049,Calculations!AD$2,'COBRA Output'!$AQ$2:$AQ$3049,Calculations!$B104)</f>
        <v>0</v>
      </c>
      <c r="AE104">
        <f>SUMIFS('COBRA Output'!$G$2:$G$3049,'COBRA Output'!$A$2:$A$3049,Calculations!AE$2,'COBRA Output'!$AQ$2:$AQ$3049,Calculations!$B104)</f>
        <v>0</v>
      </c>
      <c r="AF104">
        <f>SUMIFS('COBRA Output'!$G$2:$G$3049,'COBRA Output'!$A$2:$A$3049,Calculations!AF$2,'COBRA Output'!$AQ$2:$AQ$3049,Calculations!$B104)</f>
        <v>0</v>
      </c>
      <c r="AG104">
        <f>SUMIFS('COBRA Output'!$G$2:$G$3049,'COBRA Output'!$A$2:$A$3049,Calculations!AG$2,'COBRA Output'!$AQ$2:$AQ$3049,Calculations!$B104)</f>
        <v>0</v>
      </c>
      <c r="AH104">
        <f>SUMIFS('COBRA Output'!$G$2:$G$3049,'COBRA Output'!$A$2:$A$3049,Calculations!AH$2,'COBRA Output'!$AQ$2:$AQ$3049,Calculations!$B104)</f>
        <v>0</v>
      </c>
      <c r="AI104">
        <f>SUMIFS('COBRA Output'!$G$2:$G$3049,'COBRA Output'!$A$2:$A$3049,Calculations!AI$2,'COBRA Output'!$AQ$2:$AQ$3049,Calculations!$B104)</f>
        <v>0</v>
      </c>
      <c r="AJ104">
        <f>SUMIFS('COBRA Output'!$G$2:$G$3049,'COBRA Output'!$A$2:$A$3049,Calculations!AJ$2,'COBRA Output'!$AQ$2:$AQ$3049,Calculations!$B104)</f>
        <v>0</v>
      </c>
      <c r="AK104">
        <f>SUMIFS('COBRA Output'!$G$2:$G$3049,'COBRA Output'!$A$2:$A$3049,Calculations!AK$2,'COBRA Output'!$AQ$2:$AQ$3049,Calculations!$B104)</f>
        <v>0</v>
      </c>
      <c r="AL104">
        <f>SUMIFS('COBRA Output'!$G$2:$G$3049,'COBRA Output'!$A$2:$A$3049,Calculations!AL$2,'COBRA Output'!$AQ$2:$AQ$3049,Calculations!$B104)</f>
        <v>0</v>
      </c>
      <c r="AM104">
        <f>SUMIFS('COBRA Output'!$G$2:$G$3049,'COBRA Output'!$A$2:$A$3049,Calculations!AM$2,'COBRA Output'!$AQ$2:$AQ$3049,Calculations!$B104)</f>
        <v>0</v>
      </c>
      <c r="AN104">
        <f>SUMIFS('COBRA Output'!$G$2:$G$3049,'COBRA Output'!$A$2:$A$3049,Calculations!AN$2,'COBRA Output'!$AQ$2:$AQ$3049,Calculations!$B104)</f>
        <v>0</v>
      </c>
      <c r="AO104">
        <f>SUMIFS('COBRA Output'!$R$2:$R$3049,'COBRA Output'!$A$2:$A$3049,Calculations!AO$2,'COBRA Output'!$AQ$2:$AQ$3049,Calculations!$B104)</f>
        <v>0</v>
      </c>
      <c r="AP104">
        <f>SUMIFS('COBRA Output'!$R$2:$R$3049,'COBRA Output'!$A$2:$A$3049,Calculations!AP$2,'COBRA Output'!$AQ$2:$AQ$3049,Calculations!$B104)</f>
        <v>0</v>
      </c>
      <c r="AQ104">
        <f>SUMIFS('COBRA Output'!$R$2:$R$3049,'COBRA Output'!$A$2:$A$3049,Calculations!AQ$2,'COBRA Output'!$AQ$2:$AQ$3049,Calculations!$B104)</f>
        <v>0</v>
      </c>
      <c r="AR104">
        <f>SUMIFS('COBRA Output'!$R$2:$R$3049,'COBRA Output'!$A$2:$A$3049,Calculations!AR$2,'COBRA Output'!$AQ$2:$AQ$3049,Calculations!$B104)</f>
        <v>0</v>
      </c>
      <c r="AS104">
        <f>SUMIFS('COBRA Output'!$R$2:$R$3049,'COBRA Output'!$A$2:$A$3049,Calculations!AS$2,'COBRA Output'!$AQ$2:$AQ$3049,Calculations!$B104)</f>
        <v>0</v>
      </c>
      <c r="AT104">
        <f>SUMIFS('COBRA Output'!$R$2:$R$3049,'COBRA Output'!$A$2:$A$3049,Calculations!AT$2,'COBRA Output'!$AQ$2:$AQ$3049,Calculations!$B104)</f>
        <v>0</v>
      </c>
      <c r="AU104">
        <f>SUMIFS('COBRA Output'!$R$2:$R$3049,'COBRA Output'!$A$2:$A$3049,Calculations!AU$2,'COBRA Output'!$AQ$2:$AQ$3049,Calculations!$B104)</f>
        <v>0</v>
      </c>
      <c r="AV104">
        <f>SUMIFS('COBRA Output'!$R$2:$R$3049,'COBRA Output'!$A$2:$A$3049,Calculations!AV$2,'COBRA Output'!$AQ$2:$AQ$3049,Calculations!$B104)</f>
        <v>0</v>
      </c>
      <c r="AW104">
        <f>SUMIFS('COBRA Output'!$R$2:$R$3049,'COBRA Output'!$A$2:$A$3049,Calculations!AW$2,'COBRA Output'!$AQ$2:$AQ$3049,Calculations!$B104)</f>
        <v>0</v>
      </c>
      <c r="AX104">
        <f>SUMIFS('COBRA Output'!$R$2:$R$3049,'COBRA Output'!$A$2:$A$3049,Calculations!AX$2,'COBRA Output'!$AQ$2:$AQ$3049,Calculations!$B104)</f>
        <v>0</v>
      </c>
      <c r="AY104">
        <f>SUMIFS('COBRA Output'!$R$2:$R$3049,'COBRA Output'!$A$2:$A$3049,Calculations!AY$2,'COBRA Output'!$AQ$2:$AQ$3049,Calculations!$B104)</f>
        <v>0</v>
      </c>
      <c r="AZ104">
        <f>SUMIFS('COBRA Output'!$R$2:$R$3049,'COBRA Output'!$A$2:$A$3049,Calculations!AZ$2,'COBRA Output'!$AQ$2:$AQ$3049,Calculations!$B104)</f>
        <v>0</v>
      </c>
      <c r="BA104">
        <f>SUMIFS('COBRA Output'!$W$2:$W$3049,'COBRA Output'!$A$2:$A$3049,Calculations!BA$2,'COBRA Output'!$AQ$2:$AQ$3049,Calculations!$B104)</f>
        <v>0</v>
      </c>
      <c r="BB104">
        <f>SUMIFS('COBRA Output'!$W$2:$W$3049,'COBRA Output'!$A$2:$A$3049,Calculations!BB$2,'COBRA Output'!$AQ$2:$AQ$3049,Calculations!$B104)</f>
        <v>0</v>
      </c>
      <c r="BC104">
        <f>SUMIFS('COBRA Output'!$W$2:$W$3049,'COBRA Output'!$A$2:$A$3049,Calculations!BC$2,'COBRA Output'!$AQ$2:$AQ$3049,Calculations!$B104)</f>
        <v>0</v>
      </c>
      <c r="BD104">
        <f>SUMIFS('COBRA Output'!$W$2:$W$3049,'COBRA Output'!$A$2:$A$3049,Calculations!BD$2,'COBRA Output'!$AQ$2:$AQ$3049,Calculations!$B104)</f>
        <v>0</v>
      </c>
      <c r="BE104">
        <f>SUMIFS('COBRA Output'!$W$2:$W$3049,'COBRA Output'!$A$2:$A$3049,Calculations!BE$2,'COBRA Output'!$AQ$2:$AQ$3049,Calculations!$B104)</f>
        <v>0</v>
      </c>
      <c r="BF104">
        <f>SUMIFS('COBRA Output'!$W$2:$W$3049,'COBRA Output'!$A$2:$A$3049,Calculations!BF$2,'COBRA Output'!$AQ$2:$AQ$3049,Calculations!$B104)</f>
        <v>0</v>
      </c>
      <c r="BG104">
        <f>SUMIFS('COBRA Output'!$W$2:$W$3049,'COBRA Output'!$A$2:$A$3049,Calculations!BG$2,'COBRA Output'!$AQ$2:$AQ$3049,Calculations!$B104)</f>
        <v>0</v>
      </c>
      <c r="BH104">
        <f>SUMIFS('COBRA Output'!$W$2:$W$3049,'COBRA Output'!$A$2:$A$3049,Calculations!BH$2,'COBRA Output'!$AQ$2:$AQ$3049,Calculations!$B104)</f>
        <v>0</v>
      </c>
      <c r="BI104">
        <f>SUMIFS('COBRA Output'!$W$2:$W$3049,'COBRA Output'!$A$2:$A$3049,Calculations!BI$2,'COBRA Output'!$AQ$2:$AQ$3049,Calculations!$B104)</f>
        <v>0</v>
      </c>
      <c r="BJ104">
        <f>SUMIFS('COBRA Output'!$W$2:$W$3049,'COBRA Output'!$A$2:$A$3049,Calculations!BJ$2,'COBRA Output'!$AQ$2:$AQ$3049,Calculations!$B104)</f>
        <v>0</v>
      </c>
      <c r="BK104">
        <f>SUMIFS('COBRA Output'!$W$2:$W$3049,'COBRA Output'!$A$2:$A$3049,Calculations!BK$2,'COBRA Output'!$AQ$2:$AQ$3049,Calculations!$B104)</f>
        <v>0</v>
      </c>
      <c r="BL104">
        <f>SUMIFS('COBRA Output'!$W$2:$W$3049,'COBRA Output'!$A$2:$A$3049,Calculations!BL$2,'COBRA Output'!$AQ$2:$AQ$3049,Calculations!$B104)</f>
        <v>0</v>
      </c>
      <c r="BM104">
        <f>SUMIFS('COBRA Output'!$S$2:$S$3049,'COBRA Output'!$A$2:$A$3049,Calculations!BM$2,'COBRA Output'!$AQ$2:$AQ$3049,Calculations!$B104)</f>
        <v>0</v>
      </c>
      <c r="BN104">
        <f>SUMIFS('COBRA Output'!$S$2:$S$3049,'COBRA Output'!$A$2:$A$3049,Calculations!BN$2,'COBRA Output'!$AQ$2:$AQ$3049,Calculations!$B104)</f>
        <v>0</v>
      </c>
      <c r="BO104">
        <f>SUMIFS('COBRA Output'!$S$2:$S$3049,'COBRA Output'!$A$2:$A$3049,Calculations!BO$2,'COBRA Output'!$AQ$2:$AQ$3049,Calculations!$B104)</f>
        <v>0</v>
      </c>
      <c r="BP104">
        <f>SUMIFS('COBRA Output'!$S$2:$S$3049,'COBRA Output'!$A$2:$A$3049,Calculations!BP$2,'COBRA Output'!$AQ$2:$AQ$3049,Calculations!$B104)</f>
        <v>0</v>
      </c>
      <c r="BQ104">
        <f>SUMIFS('COBRA Output'!$S$2:$S$3049,'COBRA Output'!$A$2:$A$3049,Calculations!BQ$2,'COBRA Output'!$AQ$2:$AQ$3049,Calculations!$B104)</f>
        <v>0</v>
      </c>
      <c r="BR104">
        <f>SUMIFS('COBRA Output'!$S$2:$S$3049,'COBRA Output'!$A$2:$A$3049,Calculations!BR$2,'COBRA Output'!$AQ$2:$AQ$3049,Calculations!$B104)</f>
        <v>0</v>
      </c>
      <c r="BS104">
        <f>SUMIFS('COBRA Output'!$S$2:$S$3049,'COBRA Output'!$A$2:$A$3049,Calculations!BS$2,'COBRA Output'!$AQ$2:$AQ$3049,Calculations!$B104)</f>
        <v>0</v>
      </c>
      <c r="BT104">
        <f>SUMIFS('COBRA Output'!$S$2:$S$3049,'COBRA Output'!$A$2:$A$3049,Calculations!BT$2,'COBRA Output'!$AQ$2:$AQ$3049,Calculations!$B104)</f>
        <v>0</v>
      </c>
      <c r="BU104">
        <f>SUMIFS('COBRA Output'!$S$2:$S$3049,'COBRA Output'!$A$2:$A$3049,Calculations!BU$2,'COBRA Output'!$AQ$2:$AQ$3049,Calculations!$B104)</f>
        <v>0</v>
      </c>
      <c r="BV104">
        <f>SUMIFS('COBRA Output'!$S$2:$S$3049,'COBRA Output'!$A$2:$A$3049,Calculations!BV$2,'COBRA Output'!$AQ$2:$AQ$3049,Calculations!$B104)</f>
        <v>0</v>
      </c>
      <c r="BW104">
        <f>SUMIFS('COBRA Output'!$S$2:$S$3049,'COBRA Output'!$A$2:$A$3049,Calculations!BW$2,'COBRA Output'!$AQ$2:$AQ$3049,Calculations!$B104)</f>
        <v>0</v>
      </c>
      <c r="BX104">
        <f>SUMIFS('COBRA Output'!$S$2:$S$3049,'COBRA Output'!$A$2:$A$3049,Calculations!BX$2,'COBRA Output'!$AQ$2:$AQ$3049,Calculations!$B104)</f>
        <v>0</v>
      </c>
      <c r="BY104">
        <f>SUMIFS('COBRA Output'!$X$2:$X$3049,'COBRA Output'!$A$2:$A$3049,Calculations!BY$2,'COBRA Output'!$AQ$2:$AQ$3049,Calculations!$B104)</f>
        <v>0</v>
      </c>
      <c r="BZ104">
        <f>SUMIFS('COBRA Output'!$X$2:$X$3049,'COBRA Output'!$A$2:$A$3049,Calculations!BZ$2,'COBRA Output'!$AQ$2:$AQ$3049,Calculations!$B104)</f>
        <v>0</v>
      </c>
      <c r="CA104">
        <f>SUMIFS('COBRA Output'!$X$2:$X$3049,'COBRA Output'!$A$2:$A$3049,Calculations!CA$2,'COBRA Output'!$AQ$2:$AQ$3049,Calculations!$B104)</f>
        <v>0</v>
      </c>
      <c r="CB104">
        <f>SUMIFS('COBRA Output'!$X$2:$X$3049,'COBRA Output'!$A$2:$A$3049,Calculations!CB$2,'COBRA Output'!$AQ$2:$AQ$3049,Calculations!$B104)</f>
        <v>0</v>
      </c>
      <c r="CC104">
        <f>SUMIFS('COBRA Output'!$X$2:$X$3049,'COBRA Output'!$A$2:$A$3049,Calculations!CC$2,'COBRA Output'!$AQ$2:$AQ$3049,Calculations!$B104)</f>
        <v>0</v>
      </c>
      <c r="CD104">
        <f>SUMIFS('COBRA Output'!$X$2:$X$3049,'COBRA Output'!$A$2:$A$3049,Calculations!CD$2,'COBRA Output'!$AQ$2:$AQ$3049,Calculations!$B104)</f>
        <v>0</v>
      </c>
      <c r="CE104">
        <f>SUMIFS('COBRA Output'!$X$2:$X$3049,'COBRA Output'!$A$2:$A$3049,Calculations!CE$2,'COBRA Output'!$AQ$2:$AQ$3049,Calculations!$B104)</f>
        <v>0</v>
      </c>
      <c r="CF104">
        <f>SUMIFS('COBRA Output'!$X$2:$X$3049,'COBRA Output'!$A$2:$A$3049,Calculations!CF$2,'COBRA Output'!$AQ$2:$AQ$3049,Calculations!$B104)</f>
        <v>0</v>
      </c>
      <c r="CG104">
        <f>SUMIFS('COBRA Output'!$X$2:$X$3049,'COBRA Output'!$A$2:$A$3049,Calculations!CG$2,'COBRA Output'!$AQ$2:$AQ$3049,Calculations!$B104)</f>
        <v>0</v>
      </c>
      <c r="CH104">
        <f>SUMIFS('COBRA Output'!$X$2:$X$3049,'COBRA Output'!$A$2:$A$3049,Calculations!CH$2,'COBRA Output'!$AQ$2:$AQ$3049,Calculations!$B104)</f>
        <v>0</v>
      </c>
      <c r="CI104">
        <f>SUMIFS('COBRA Output'!$X$2:$X$3049,'COBRA Output'!$A$2:$A$3049,Calculations!CI$2,'COBRA Output'!$AQ$2:$AQ$3049,Calculations!$B104)</f>
        <v>0</v>
      </c>
      <c r="CJ104">
        <f>SUMIFS('COBRA Output'!$X$2:$X$3049,'COBRA Output'!$A$2:$A$3049,Calculations!CJ$2,'COBRA Output'!$AQ$2:$AQ$3049,Calculations!$B104)</f>
        <v>0</v>
      </c>
      <c r="CK104">
        <f>SUM(SUMIFS('COBRA Output'!$J$2:$J$3049,'COBRA Output'!$A$2:$A$3049,Calculations!CK$2,'COBRA Output'!$AQ$2:$AQ$3049,Calculations!$B104),SUMIFS('COBRA Output'!$K$2:$K$3049,'COBRA Output'!$A$2:$A$3049,Calculations!CK$2,'COBRA Output'!$AQ$2:$AQ$3049,Calculations!$B104),SUMIFS('COBRA Output'!$L$2:$L$3049,'COBRA Output'!$A$2:$A$3049,Calculations!CK$2,'COBRA Output'!$AQ$2:$AQ$3049,Calculations!$B104))</f>
        <v>0</v>
      </c>
      <c r="CL104">
        <f>SUM(SUMIFS('COBRA Output'!$J$2:$J$3049,'COBRA Output'!$A$2:$A$3049,Calculations!CL$2,'COBRA Output'!$AQ$2:$AQ$3049,Calculations!$B104),SUMIFS('COBRA Output'!$K$2:$K$3049,'COBRA Output'!$A$2:$A$3049,Calculations!CL$2,'COBRA Output'!$AQ$2:$AQ$3049,Calculations!$B104),SUMIFS('COBRA Output'!$L$2:$L$3049,'COBRA Output'!$A$2:$A$3049,Calculations!CL$2,'COBRA Output'!$AQ$2:$AQ$3049,Calculations!$B104))</f>
        <v>0</v>
      </c>
      <c r="CM104">
        <f>SUM(SUMIFS('COBRA Output'!$J$2:$J$3049,'COBRA Output'!$A$2:$A$3049,Calculations!CM$2,'COBRA Output'!$AQ$2:$AQ$3049,Calculations!$B104),SUMIFS('COBRA Output'!$K$2:$K$3049,'COBRA Output'!$A$2:$A$3049,Calculations!CM$2,'COBRA Output'!$AQ$2:$AQ$3049,Calculations!$B104),SUMIFS('COBRA Output'!$L$2:$L$3049,'COBRA Output'!$A$2:$A$3049,Calculations!CM$2,'COBRA Output'!$AQ$2:$AQ$3049,Calculations!$B104))</f>
        <v>0</v>
      </c>
      <c r="CN104">
        <f>SUM(SUMIFS('COBRA Output'!$J$2:$J$3049,'COBRA Output'!$A$2:$A$3049,Calculations!CN$2,'COBRA Output'!$AQ$2:$AQ$3049,Calculations!$B104),SUMIFS('COBRA Output'!$K$2:$K$3049,'COBRA Output'!$A$2:$A$3049,Calculations!CN$2,'COBRA Output'!$AQ$2:$AQ$3049,Calculations!$B104),SUMIFS('COBRA Output'!$L$2:$L$3049,'COBRA Output'!$A$2:$A$3049,Calculations!CN$2,'COBRA Output'!$AQ$2:$AQ$3049,Calculations!$B104))</f>
        <v>0</v>
      </c>
      <c r="CO104">
        <f>SUM(SUMIFS('COBRA Output'!$J$2:$J$3049,'COBRA Output'!$A$2:$A$3049,Calculations!CO$2,'COBRA Output'!$AQ$2:$AQ$3049,Calculations!$B104),SUMIFS('COBRA Output'!$K$2:$K$3049,'COBRA Output'!$A$2:$A$3049,Calculations!CO$2,'COBRA Output'!$AQ$2:$AQ$3049,Calculations!$B104),SUMIFS('COBRA Output'!$L$2:$L$3049,'COBRA Output'!$A$2:$A$3049,Calculations!CO$2,'COBRA Output'!$AQ$2:$AQ$3049,Calculations!$B104))</f>
        <v>0</v>
      </c>
      <c r="CP104">
        <f>SUM(SUMIFS('COBRA Output'!$J$2:$J$3049,'COBRA Output'!$A$2:$A$3049,Calculations!CP$2,'COBRA Output'!$AQ$2:$AQ$3049,Calculations!$B104),SUMIFS('COBRA Output'!$K$2:$K$3049,'COBRA Output'!$A$2:$A$3049,Calculations!CP$2,'COBRA Output'!$AQ$2:$AQ$3049,Calculations!$B104),SUMIFS('COBRA Output'!$L$2:$L$3049,'COBRA Output'!$A$2:$A$3049,Calculations!CP$2,'COBRA Output'!$AQ$2:$AQ$3049,Calculations!$B104))</f>
        <v>0</v>
      </c>
      <c r="CQ104">
        <f>SUM(SUMIFS('COBRA Output'!$J$2:$J$3049,'COBRA Output'!$A$2:$A$3049,Calculations!CQ$2,'COBRA Output'!$AQ$2:$AQ$3049,Calculations!$B104),SUMIFS('COBRA Output'!$K$2:$K$3049,'COBRA Output'!$A$2:$A$3049,Calculations!CQ$2,'COBRA Output'!$AQ$2:$AQ$3049,Calculations!$B104),SUMIFS('COBRA Output'!$L$2:$L$3049,'COBRA Output'!$A$2:$A$3049,Calculations!CQ$2,'COBRA Output'!$AQ$2:$AQ$3049,Calculations!$B104))</f>
        <v>0</v>
      </c>
      <c r="CR104">
        <f>SUM(SUMIFS('COBRA Output'!$J$2:$J$3049,'COBRA Output'!$A$2:$A$3049,Calculations!CR$2,'COBRA Output'!$AQ$2:$AQ$3049,Calculations!$B104),SUMIFS('COBRA Output'!$K$2:$K$3049,'COBRA Output'!$A$2:$A$3049,Calculations!CR$2,'COBRA Output'!$AQ$2:$AQ$3049,Calculations!$B104),SUMIFS('COBRA Output'!$L$2:$L$3049,'COBRA Output'!$A$2:$A$3049,Calculations!CR$2,'COBRA Output'!$AQ$2:$AQ$3049,Calculations!$B104))</f>
        <v>0</v>
      </c>
      <c r="CS104">
        <f>SUM(SUMIFS('COBRA Output'!$J$2:$J$3049,'COBRA Output'!$A$2:$A$3049,Calculations!CS$2,'COBRA Output'!$AQ$2:$AQ$3049,Calculations!$B104),SUMIFS('COBRA Output'!$K$2:$K$3049,'COBRA Output'!$A$2:$A$3049,Calculations!CS$2,'COBRA Output'!$AQ$2:$AQ$3049,Calculations!$B104),SUMIFS('COBRA Output'!$L$2:$L$3049,'COBRA Output'!$A$2:$A$3049,Calculations!CS$2,'COBRA Output'!$AQ$2:$AQ$3049,Calculations!$B104))</f>
        <v>0</v>
      </c>
      <c r="CT104">
        <f>SUM(SUMIFS('COBRA Output'!$J$2:$J$3049,'COBRA Output'!$A$2:$A$3049,Calculations!CT$2,'COBRA Output'!$AQ$2:$AQ$3049,Calculations!$B104),SUMIFS('COBRA Output'!$K$2:$K$3049,'COBRA Output'!$A$2:$A$3049,Calculations!CT$2,'COBRA Output'!$AQ$2:$AQ$3049,Calculations!$B104),SUMIFS('COBRA Output'!$L$2:$L$3049,'COBRA Output'!$A$2:$A$3049,Calculations!CT$2,'COBRA Output'!$AQ$2:$AQ$3049,Calculations!$B104))</f>
        <v>0</v>
      </c>
      <c r="CU104">
        <f>SUM(SUMIFS('COBRA Output'!$J$2:$J$3049,'COBRA Output'!$A$2:$A$3049,Calculations!CU$2,'COBRA Output'!$AQ$2:$AQ$3049,Calculations!$B104),SUMIFS('COBRA Output'!$K$2:$K$3049,'COBRA Output'!$A$2:$A$3049,Calculations!CU$2,'COBRA Output'!$AQ$2:$AQ$3049,Calculations!$B104),SUMIFS('COBRA Output'!$L$2:$L$3049,'COBRA Output'!$A$2:$A$3049,Calculations!CU$2,'COBRA Output'!$AQ$2:$AQ$3049,Calculations!$B104))</f>
        <v>0</v>
      </c>
      <c r="CV104">
        <f>SUM(SUMIFS('COBRA Output'!$J$2:$J$3049,'COBRA Output'!$A$2:$A$3049,Calculations!CV$2,'COBRA Output'!$AQ$2:$AQ$3049,Calculations!$B104),SUMIFS('COBRA Output'!$K$2:$K$3049,'COBRA Output'!$A$2:$A$3049,Calculations!CV$2,'COBRA Output'!$AQ$2:$AQ$3049,Calculations!$B104),SUMIFS('COBRA Output'!$L$2:$L$3049,'COBRA Output'!$A$2:$A$3049,Calculations!CV$2,'COBRA Output'!$AQ$2:$AQ$3049,Calculations!$B104))</f>
        <v>0</v>
      </c>
      <c r="CW104">
        <f>SUMIFS('COBRA Output'!$N$2:$N$3049,'COBRA Output'!$A$2:$A$3049,Calculations!CW$2,'COBRA Output'!$AQ$2:$AQ$3049,Calculations!$B104)</f>
        <v>0</v>
      </c>
      <c r="CX104">
        <f>SUMIFS('COBRA Output'!$N$2:$N$3049,'COBRA Output'!$A$2:$A$3049,Calculations!CX$2,'COBRA Output'!$AQ$2:$AQ$3049,Calculations!$B104)</f>
        <v>0</v>
      </c>
      <c r="CY104">
        <f>SUMIFS('COBRA Output'!$N$2:$N$3049,'COBRA Output'!$A$2:$A$3049,Calculations!CY$2,'COBRA Output'!$AQ$2:$AQ$3049,Calculations!$B104)</f>
        <v>0</v>
      </c>
      <c r="CZ104">
        <f>SUMIFS('COBRA Output'!$N$2:$N$3049,'COBRA Output'!$A$2:$A$3049,Calculations!CZ$2,'COBRA Output'!$AQ$2:$AQ$3049,Calculations!$B104)</f>
        <v>0</v>
      </c>
      <c r="DA104">
        <f>SUMIFS('COBRA Output'!$N$2:$N$3049,'COBRA Output'!$A$2:$A$3049,Calculations!DA$2,'COBRA Output'!$AQ$2:$AQ$3049,Calculations!$B104)</f>
        <v>0</v>
      </c>
      <c r="DB104">
        <f>SUMIFS('COBRA Output'!$N$2:$N$3049,'COBRA Output'!$A$2:$A$3049,Calculations!DB$2,'COBRA Output'!$AQ$2:$AQ$3049,Calculations!$B104)</f>
        <v>0</v>
      </c>
      <c r="DC104">
        <f>SUMIFS('COBRA Output'!$N$2:$N$3049,'COBRA Output'!$A$2:$A$3049,Calculations!DC$2,'COBRA Output'!$AQ$2:$AQ$3049,Calculations!$B104)</f>
        <v>0</v>
      </c>
      <c r="DD104">
        <f>SUMIFS('COBRA Output'!$N$2:$N$3049,'COBRA Output'!$A$2:$A$3049,Calculations!DD$2,'COBRA Output'!$AQ$2:$AQ$3049,Calculations!$B104)</f>
        <v>0</v>
      </c>
      <c r="DE104">
        <f>SUMIFS('COBRA Output'!$N$2:$N$3049,'COBRA Output'!$A$2:$A$3049,Calculations!DE$2,'COBRA Output'!$AQ$2:$AQ$3049,Calculations!$B104)</f>
        <v>0</v>
      </c>
      <c r="DF104">
        <f>SUMIFS('COBRA Output'!$N$2:$N$3049,'COBRA Output'!$A$2:$A$3049,Calculations!DF$2,'COBRA Output'!$AQ$2:$AQ$3049,Calculations!$B104)</f>
        <v>0</v>
      </c>
      <c r="DG104">
        <f>SUMIFS('COBRA Output'!$N$2:$N$3049,'COBRA Output'!$A$2:$A$3049,Calculations!DG$2,'COBRA Output'!$AQ$2:$AQ$3049,Calculations!$B104)</f>
        <v>0</v>
      </c>
      <c r="DH104">
        <f>SUMIFS('COBRA Output'!$N$2:$N$3049,'COBRA Output'!$A$2:$A$3049,Calculations!DH$2,'COBRA Output'!$AQ$2:$AQ$3049,Calculations!$B104)</f>
        <v>0</v>
      </c>
      <c r="DI104">
        <f>SUMIFS('COBRA Output'!$O$2:$O$3049,'COBRA Output'!$A$2:$A$3049,Calculations!DI$2,'COBRA Output'!$AQ$2:$AQ$3049,Calculations!$B104)</f>
        <v>0</v>
      </c>
      <c r="DJ104">
        <f>SUMIFS('COBRA Output'!$O$2:$O$3049,'COBRA Output'!$A$2:$A$3049,Calculations!DJ$2,'COBRA Output'!$AQ$2:$AQ$3049,Calculations!$B104)</f>
        <v>0</v>
      </c>
      <c r="DK104">
        <f>SUMIFS('COBRA Output'!$O$2:$O$3049,'COBRA Output'!$A$2:$A$3049,Calculations!DK$2,'COBRA Output'!$AQ$2:$AQ$3049,Calculations!$B104)</f>
        <v>0</v>
      </c>
      <c r="DL104">
        <f>SUMIFS('COBRA Output'!$O$2:$O$3049,'COBRA Output'!$A$2:$A$3049,Calculations!DL$2,'COBRA Output'!$AQ$2:$AQ$3049,Calculations!$B104)</f>
        <v>0</v>
      </c>
      <c r="DM104">
        <f>SUMIFS('COBRA Output'!$O$2:$O$3049,'COBRA Output'!$A$2:$A$3049,Calculations!DM$2,'COBRA Output'!$AQ$2:$AQ$3049,Calculations!$B104)</f>
        <v>0</v>
      </c>
      <c r="DN104">
        <f>SUMIFS('COBRA Output'!$O$2:$O$3049,'COBRA Output'!$A$2:$A$3049,Calculations!DN$2,'COBRA Output'!$AQ$2:$AQ$3049,Calculations!$B104)</f>
        <v>0</v>
      </c>
      <c r="DO104">
        <f>SUMIFS('COBRA Output'!$O$2:$O$3049,'COBRA Output'!$A$2:$A$3049,Calculations!DO$2,'COBRA Output'!$AQ$2:$AQ$3049,Calculations!$B104)</f>
        <v>0</v>
      </c>
      <c r="DP104">
        <f>SUMIFS('COBRA Output'!$O$2:$O$3049,'COBRA Output'!$A$2:$A$3049,Calculations!DP$2,'COBRA Output'!$AQ$2:$AQ$3049,Calculations!$B104)</f>
        <v>0</v>
      </c>
      <c r="DQ104">
        <f>SUMIFS('COBRA Output'!$O$2:$O$3049,'COBRA Output'!$A$2:$A$3049,Calculations!DQ$2,'COBRA Output'!$AQ$2:$AQ$3049,Calculations!$B104)</f>
        <v>0</v>
      </c>
      <c r="DR104">
        <f>SUMIFS('COBRA Output'!$O$2:$O$3049,'COBRA Output'!$A$2:$A$3049,Calculations!DR$2,'COBRA Output'!$AQ$2:$AQ$3049,Calculations!$B104)</f>
        <v>0</v>
      </c>
      <c r="DS104">
        <f>SUMIFS('COBRA Output'!$O$2:$O$3049,'COBRA Output'!$A$2:$A$3049,Calculations!DS$2,'COBRA Output'!$AQ$2:$AQ$3049,Calculations!$B104)</f>
        <v>0</v>
      </c>
      <c r="DT104">
        <f>SUMIFS('COBRA Output'!$O$2:$O$3049,'COBRA Output'!$A$2:$A$3049,Calculations!DT$2,'COBRA Output'!$AQ$2:$AQ$3049,Calculations!$B104)</f>
        <v>0</v>
      </c>
      <c r="DU104">
        <f>AVERAGE(SUMIFS('COBRA Output'!$H$2:$H$3049,'COBRA Output'!$A$2:$A$3049,Calculations!DU$2,'COBRA Output'!$AQ$2:$AQ$3049,Calculations!$B104),SUMIFS('COBRA Output'!$I$2:$I$3049,'COBRA Output'!$A$2:$A$3049,Calculations!DU$2,'COBRA Output'!$AQ$2:$AQ$3049,Calculations!$B104))</f>
        <v>0</v>
      </c>
      <c r="DV104">
        <f>AVERAGE(SUMIFS('COBRA Output'!$H$2:$H$3049,'COBRA Output'!$A$2:$A$3049,Calculations!DV$2,'COBRA Output'!$AQ$2:$AQ$3049,Calculations!$B104),SUMIFS('COBRA Output'!$I$2:$I$3049,'COBRA Output'!$A$2:$A$3049,Calculations!DV$2,'COBRA Output'!$AQ$2:$AQ$3049,Calculations!$B104))</f>
        <v>0</v>
      </c>
      <c r="DW104">
        <f>AVERAGE(SUMIFS('COBRA Output'!$H$2:$H$3049,'COBRA Output'!$A$2:$A$3049,Calculations!DW$2,'COBRA Output'!$AQ$2:$AQ$3049,Calculations!$B104),SUMIFS('COBRA Output'!$I$2:$I$3049,'COBRA Output'!$A$2:$A$3049,Calculations!DW$2,'COBRA Output'!$AQ$2:$AQ$3049,Calculations!$B104))</f>
        <v>0</v>
      </c>
      <c r="DX104">
        <f>AVERAGE(SUMIFS('COBRA Output'!$H$2:$H$3049,'COBRA Output'!$A$2:$A$3049,Calculations!DX$2,'COBRA Output'!$AQ$2:$AQ$3049,Calculations!$B104),SUMIFS('COBRA Output'!$I$2:$I$3049,'COBRA Output'!$A$2:$A$3049,Calculations!DX$2,'COBRA Output'!$AQ$2:$AQ$3049,Calculations!$B104))</f>
        <v>0</v>
      </c>
      <c r="DY104">
        <f>AVERAGE(SUMIFS('COBRA Output'!$H$2:$H$3049,'COBRA Output'!$A$2:$A$3049,Calculations!DY$2,'COBRA Output'!$AQ$2:$AQ$3049,Calculations!$B104),SUMIFS('COBRA Output'!$I$2:$I$3049,'COBRA Output'!$A$2:$A$3049,Calculations!DY$2,'COBRA Output'!$AQ$2:$AQ$3049,Calculations!$B104))</f>
        <v>0</v>
      </c>
      <c r="DZ104">
        <f>AVERAGE(SUMIFS('COBRA Output'!$H$2:$H$3049,'COBRA Output'!$A$2:$A$3049,Calculations!DZ$2,'COBRA Output'!$AQ$2:$AQ$3049,Calculations!$B104),SUMIFS('COBRA Output'!$I$2:$I$3049,'COBRA Output'!$A$2:$A$3049,Calculations!DZ$2,'COBRA Output'!$AQ$2:$AQ$3049,Calculations!$B104))</f>
        <v>0</v>
      </c>
      <c r="EA104">
        <f>AVERAGE(SUMIFS('COBRA Output'!$H$2:$H$3049,'COBRA Output'!$A$2:$A$3049,Calculations!EA$2,'COBRA Output'!$AQ$2:$AQ$3049,Calculations!$B104),SUMIFS('COBRA Output'!$I$2:$I$3049,'COBRA Output'!$A$2:$A$3049,Calculations!EA$2,'COBRA Output'!$AQ$2:$AQ$3049,Calculations!$B104))</f>
        <v>0</v>
      </c>
      <c r="EB104">
        <f>AVERAGE(SUMIFS('COBRA Output'!$H$2:$H$3049,'COBRA Output'!$A$2:$A$3049,Calculations!EB$2,'COBRA Output'!$AQ$2:$AQ$3049,Calculations!$B104),SUMIFS('COBRA Output'!$I$2:$I$3049,'COBRA Output'!$A$2:$A$3049,Calculations!EB$2,'COBRA Output'!$AQ$2:$AQ$3049,Calculations!$B104))</f>
        <v>0</v>
      </c>
      <c r="EC104">
        <f>AVERAGE(SUMIFS('COBRA Output'!$H$2:$H$3049,'COBRA Output'!$A$2:$A$3049,Calculations!EC$2,'COBRA Output'!$AQ$2:$AQ$3049,Calculations!$B104),SUMIFS('COBRA Output'!$I$2:$I$3049,'COBRA Output'!$A$2:$A$3049,Calculations!EC$2,'COBRA Output'!$AQ$2:$AQ$3049,Calculations!$B104))</f>
        <v>0</v>
      </c>
      <c r="ED104">
        <f>AVERAGE(SUMIFS('COBRA Output'!$H$2:$H$3049,'COBRA Output'!$A$2:$A$3049,Calculations!ED$2,'COBRA Output'!$AQ$2:$AQ$3049,Calculations!$B104),SUMIFS('COBRA Output'!$I$2:$I$3049,'COBRA Output'!$A$2:$A$3049,Calculations!ED$2,'COBRA Output'!$AQ$2:$AQ$3049,Calculations!$B104))</f>
        <v>0</v>
      </c>
      <c r="EE104">
        <f>AVERAGE(SUMIFS('COBRA Output'!$H$2:$H$3049,'COBRA Output'!$A$2:$A$3049,Calculations!EE$2,'COBRA Output'!$AQ$2:$AQ$3049,Calculations!$B104),SUMIFS('COBRA Output'!$I$2:$I$3049,'COBRA Output'!$A$2:$A$3049,Calculations!EE$2,'COBRA Output'!$AQ$2:$AQ$3049,Calculations!$B104))</f>
        <v>0</v>
      </c>
      <c r="EF104">
        <f>AVERAGE(SUMIFS('COBRA Output'!$H$2:$H$3049,'COBRA Output'!$A$2:$A$3049,Calculations!EF$2,'COBRA Output'!$AQ$2:$AQ$3049,Calculations!$B104),SUMIFS('COBRA Output'!$I$2:$I$3049,'COBRA Output'!$A$2:$A$3049,Calculations!EF$2,'COBRA Output'!$AQ$2:$AQ$3049,Calculations!$B104))</f>
        <v>0</v>
      </c>
    </row>
    <row r="105" spans="1:136" x14ac:dyDescent="0.2">
      <c r="A105" t="str">
        <f>IF('COBRA Output'!$A104="industry pm25",'COBRA Output'!B104,"")</f>
        <v/>
      </c>
      <c r="B105" t="str">
        <f>IF('COBRA Output'!$A104="industry pm25",'COBRA Output'!AQ104,"")</f>
        <v/>
      </c>
      <c r="C105" t="str">
        <f>IF('COBRA Output'!$A104="industry pm25",'COBRA Output'!AP104,"")</f>
        <v/>
      </c>
      <c r="D105" t="str">
        <f>IF('COBRA Output'!$A104="industry pm25",'COBRA Output'!AR104,"")</f>
        <v/>
      </c>
      <c r="E105">
        <f>AVERAGE(SUMIFS('COBRA Output'!$T$2:$T$3049,'COBRA Output'!$A$2:$A$3049,Calculations!E$2,'COBRA Output'!$AQ$2:$AQ$3049,Calculations!$B105),SUMIFS('COBRA Output'!$U$2:$U$3049,'COBRA Output'!$A$2:$A$3049,Calculations!E$2,'COBRA Output'!$AQ$2:$AQ$3049,Calculations!$B105))</f>
        <v>0</v>
      </c>
      <c r="F105">
        <f>AVERAGE(SUMIFS('COBRA Output'!$T$2:$T$3049,'COBRA Output'!$A$2:$A$3049,Calculations!F$2,'COBRA Output'!$AQ$2:$AQ$3049,Calculations!$B105),SUMIFS('COBRA Output'!$U$2:$U$3049,'COBRA Output'!$A$2:$A$3049,Calculations!F$2,'COBRA Output'!$AQ$2:$AQ$3049,Calculations!$B105))</f>
        <v>0</v>
      </c>
      <c r="G105">
        <f>AVERAGE(SUMIFS('COBRA Output'!$T$2:$T$3049,'COBRA Output'!$A$2:$A$3049,Calculations!G$2,'COBRA Output'!$AQ$2:$AQ$3049,Calculations!$B105),SUMIFS('COBRA Output'!$U$2:$U$3049,'COBRA Output'!$A$2:$A$3049,Calculations!G$2,'COBRA Output'!$AQ$2:$AQ$3049,Calculations!$B105))</f>
        <v>0</v>
      </c>
      <c r="H105">
        <f>AVERAGE(SUMIFS('COBRA Output'!$T$2:$T$3049,'COBRA Output'!$A$2:$A$3049,Calculations!H$2,'COBRA Output'!$AQ$2:$AQ$3049,Calculations!$B105),SUMIFS('COBRA Output'!$U$2:$U$3049,'COBRA Output'!$A$2:$A$3049,Calculations!H$2,'COBRA Output'!$AQ$2:$AQ$3049,Calculations!$B105))</f>
        <v>0</v>
      </c>
      <c r="I105">
        <f>AVERAGE(SUMIFS('COBRA Output'!$T$2:$T$3049,'COBRA Output'!$A$2:$A$3049,Calculations!I$2,'COBRA Output'!$AQ$2:$AQ$3049,Calculations!$B105),SUMIFS('COBRA Output'!$U$2:$U$3049,'COBRA Output'!$A$2:$A$3049,Calculations!I$2,'COBRA Output'!$AQ$2:$AQ$3049,Calculations!$B105))</f>
        <v>0</v>
      </c>
      <c r="J105">
        <f>AVERAGE(SUMIFS('COBRA Output'!$T$2:$T$3049,'COBRA Output'!$A$2:$A$3049,Calculations!J$2,'COBRA Output'!$AQ$2:$AQ$3049,Calculations!$B105),SUMIFS('COBRA Output'!$U$2:$U$3049,'COBRA Output'!$A$2:$A$3049,Calculations!J$2,'COBRA Output'!$AQ$2:$AQ$3049,Calculations!$B105))</f>
        <v>0</v>
      </c>
      <c r="K105">
        <f>AVERAGE(SUMIFS('COBRA Output'!$T$2:$T$3049,'COBRA Output'!$A$2:$A$3049,Calculations!K$2,'COBRA Output'!$AQ$2:$AQ$3049,Calculations!$B105),SUMIFS('COBRA Output'!$U$2:$U$3049,'COBRA Output'!$A$2:$A$3049,Calculations!K$2,'COBRA Output'!$AQ$2:$AQ$3049,Calculations!$B105))</f>
        <v>0</v>
      </c>
      <c r="L105">
        <f>AVERAGE(SUMIFS('COBRA Output'!$T$2:$T$3049,'COBRA Output'!$A$2:$A$3049,Calculations!L$2,'COBRA Output'!$AQ$2:$AQ$3049,Calculations!$B105),SUMIFS('COBRA Output'!$U$2:$U$3049,'COBRA Output'!$A$2:$A$3049,Calculations!L$2,'COBRA Output'!$AQ$2:$AQ$3049,Calculations!$B105))</f>
        <v>0</v>
      </c>
      <c r="M105">
        <f>AVERAGE(SUMIFS('COBRA Output'!$T$2:$T$3049,'COBRA Output'!$A$2:$A$3049,Calculations!M$2,'COBRA Output'!$AQ$2:$AQ$3049,Calculations!$B105),SUMIFS('COBRA Output'!$U$2:$U$3049,'COBRA Output'!$A$2:$A$3049,Calculations!M$2,'COBRA Output'!$AQ$2:$AQ$3049,Calculations!$B105))</f>
        <v>0</v>
      </c>
      <c r="N105">
        <f>AVERAGE(SUMIFS('COBRA Output'!$T$2:$T$3049,'COBRA Output'!$A$2:$A$3049,Calculations!N$2,'COBRA Output'!$AQ$2:$AQ$3049,Calculations!$B105),SUMIFS('COBRA Output'!$U$2:$U$3049,'COBRA Output'!$A$2:$A$3049,Calculations!N$2,'COBRA Output'!$AQ$2:$AQ$3049,Calculations!$B105))</f>
        <v>0</v>
      </c>
      <c r="O105">
        <f>AVERAGE(SUMIFS('COBRA Output'!$T$2:$T$3049,'COBRA Output'!$A$2:$A$3049,Calculations!O$2,'COBRA Output'!$AQ$2:$AQ$3049,Calculations!$B105),SUMIFS('COBRA Output'!$U$2:$U$3049,'COBRA Output'!$A$2:$A$3049,Calculations!O$2,'COBRA Output'!$AQ$2:$AQ$3049,Calculations!$B105))</f>
        <v>0</v>
      </c>
      <c r="P105">
        <f>AVERAGE(SUMIFS('COBRA Output'!$T$2:$T$3049,'COBRA Output'!$A$2:$A$3049,Calculations!P$2,'COBRA Output'!$AQ$2:$AQ$3049,Calculations!$B105),SUMIFS('COBRA Output'!$U$2:$U$3049,'COBRA Output'!$A$2:$A$3049,Calculations!P$2,'COBRA Output'!$AQ$2:$AQ$3049,Calculations!$B105))</f>
        <v>0</v>
      </c>
      <c r="Q105">
        <f>SUMIFS('COBRA Output'!$N$2:$N$3049,'COBRA Output'!$A$2:$A$3049,Calculations!Q$2,'COBRA Output'!$AQ$2:$AQ$3049,Calculations!$B105)</f>
        <v>0</v>
      </c>
      <c r="R105">
        <f>SUMIFS('COBRA Output'!$N$2:$N$3049,'COBRA Output'!$A$2:$A$3049,Calculations!R$2,'COBRA Output'!$AQ$2:$AQ$3049,Calculations!$B105)</f>
        <v>0</v>
      </c>
      <c r="S105">
        <f>SUMIFS('COBRA Output'!$N$2:$N$3049,'COBRA Output'!$A$2:$A$3049,Calculations!S$2,'COBRA Output'!$AQ$2:$AQ$3049,Calculations!$B105)</f>
        <v>0</v>
      </c>
      <c r="T105">
        <f>SUMIFS('COBRA Output'!$N$2:$N$3049,'COBRA Output'!$A$2:$A$3049,Calculations!T$2,'COBRA Output'!$AQ$2:$AQ$3049,Calculations!$B105)</f>
        <v>0</v>
      </c>
      <c r="U105">
        <f>SUMIFS('COBRA Output'!$N$2:$N$3049,'COBRA Output'!$A$2:$A$3049,Calculations!U$2,'COBRA Output'!$AQ$2:$AQ$3049,Calculations!$B105)</f>
        <v>0</v>
      </c>
      <c r="V105">
        <f>SUMIFS('COBRA Output'!$N$2:$N$3049,'COBRA Output'!$A$2:$A$3049,Calculations!V$2,'COBRA Output'!$AQ$2:$AQ$3049,Calculations!$B105)</f>
        <v>0</v>
      </c>
      <c r="W105">
        <f>SUMIFS('COBRA Output'!$N$2:$N$3049,'COBRA Output'!$A$2:$A$3049,Calculations!W$2,'COBRA Output'!$AQ$2:$AQ$3049,Calculations!$B105)</f>
        <v>0</v>
      </c>
      <c r="X105">
        <f>SUMIFS('COBRA Output'!$N$2:$N$3049,'COBRA Output'!$A$2:$A$3049,Calculations!X$2,'COBRA Output'!$AQ$2:$AQ$3049,Calculations!$B105)</f>
        <v>0</v>
      </c>
      <c r="Y105">
        <f>SUMIFS('COBRA Output'!$N$2:$N$3049,'COBRA Output'!$A$2:$A$3049,Calculations!Y$2,'COBRA Output'!$AQ$2:$AQ$3049,Calculations!$B105)</f>
        <v>0</v>
      </c>
      <c r="Z105">
        <f>SUMIFS('COBRA Output'!$N$2:$N$3049,'COBRA Output'!$A$2:$A$3049,Calculations!Z$2,'COBRA Output'!$AQ$2:$AQ$3049,Calculations!$B105)</f>
        <v>0</v>
      </c>
      <c r="AA105">
        <f>SUMIFS('COBRA Output'!$N$2:$N$3049,'COBRA Output'!$A$2:$A$3049,Calculations!AA$2,'COBRA Output'!$AQ$2:$AQ$3049,Calculations!$B105)</f>
        <v>0</v>
      </c>
      <c r="AB105">
        <f>SUMIFS('COBRA Output'!$N$2:$N$3049,'COBRA Output'!$A$2:$A$3049,Calculations!AB$2,'COBRA Output'!$AQ$2:$AQ$3049,Calculations!$B105)</f>
        <v>0</v>
      </c>
      <c r="AC105">
        <f>SUMIFS('COBRA Output'!$G$2:$G$3049,'COBRA Output'!$A$2:$A$3049,Calculations!AC$2,'COBRA Output'!$AQ$2:$AQ$3049,Calculations!$B105)</f>
        <v>0</v>
      </c>
      <c r="AD105">
        <f>SUMIFS('COBRA Output'!$G$2:$G$3049,'COBRA Output'!$A$2:$A$3049,Calculations!AD$2,'COBRA Output'!$AQ$2:$AQ$3049,Calculations!$B105)</f>
        <v>0</v>
      </c>
      <c r="AE105">
        <f>SUMIFS('COBRA Output'!$G$2:$G$3049,'COBRA Output'!$A$2:$A$3049,Calculations!AE$2,'COBRA Output'!$AQ$2:$AQ$3049,Calculations!$B105)</f>
        <v>0</v>
      </c>
      <c r="AF105">
        <f>SUMIFS('COBRA Output'!$G$2:$G$3049,'COBRA Output'!$A$2:$A$3049,Calculations!AF$2,'COBRA Output'!$AQ$2:$AQ$3049,Calculations!$B105)</f>
        <v>0</v>
      </c>
      <c r="AG105">
        <f>SUMIFS('COBRA Output'!$G$2:$G$3049,'COBRA Output'!$A$2:$A$3049,Calculations!AG$2,'COBRA Output'!$AQ$2:$AQ$3049,Calculations!$B105)</f>
        <v>0</v>
      </c>
      <c r="AH105">
        <f>SUMIFS('COBRA Output'!$G$2:$G$3049,'COBRA Output'!$A$2:$A$3049,Calculations!AH$2,'COBRA Output'!$AQ$2:$AQ$3049,Calculations!$B105)</f>
        <v>0</v>
      </c>
      <c r="AI105">
        <f>SUMIFS('COBRA Output'!$G$2:$G$3049,'COBRA Output'!$A$2:$A$3049,Calculations!AI$2,'COBRA Output'!$AQ$2:$AQ$3049,Calculations!$B105)</f>
        <v>0</v>
      </c>
      <c r="AJ105">
        <f>SUMIFS('COBRA Output'!$G$2:$G$3049,'COBRA Output'!$A$2:$A$3049,Calculations!AJ$2,'COBRA Output'!$AQ$2:$AQ$3049,Calculations!$B105)</f>
        <v>0</v>
      </c>
      <c r="AK105">
        <f>SUMIFS('COBRA Output'!$G$2:$G$3049,'COBRA Output'!$A$2:$A$3049,Calculations!AK$2,'COBRA Output'!$AQ$2:$AQ$3049,Calculations!$B105)</f>
        <v>0</v>
      </c>
      <c r="AL105">
        <f>SUMIFS('COBRA Output'!$G$2:$G$3049,'COBRA Output'!$A$2:$A$3049,Calculations!AL$2,'COBRA Output'!$AQ$2:$AQ$3049,Calculations!$B105)</f>
        <v>0</v>
      </c>
      <c r="AM105">
        <f>SUMIFS('COBRA Output'!$G$2:$G$3049,'COBRA Output'!$A$2:$A$3049,Calculations!AM$2,'COBRA Output'!$AQ$2:$AQ$3049,Calculations!$B105)</f>
        <v>0</v>
      </c>
      <c r="AN105">
        <f>SUMIFS('COBRA Output'!$G$2:$G$3049,'COBRA Output'!$A$2:$A$3049,Calculations!AN$2,'COBRA Output'!$AQ$2:$AQ$3049,Calculations!$B105)</f>
        <v>0</v>
      </c>
      <c r="AO105">
        <f>SUMIFS('COBRA Output'!$R$2:$R$3049,'COBRA Output'!$A$2:$A$3049,Calculations!AO$2,'COBRA Output'!$AQ$2:$AQ$3049,Calculations!$B105)</f>
        <v>0</v>
      </c>
      <c r="AP105">
        <f>SUMIFS('COBRA Output'!$R$2:$R$3049,'COBRA Output'!$A$2:$A$3049,Calculations!AP$2,'COBRA Output'!$AQ$2:$AQ$3049,Calculations!$B105)</f>
        <v>0</v>
      </c>
      <c r="AQ105">
        <f>SUMIFS('COBRA Output'!$R$2:$R$3049,'COBRA Output'!$A$2:$A$3049,Calculations!AQ$2,'COBRA Output'!$AQ$2:$AQ$3049,Calculations!$B105)</f>
        <v>0</v>
      </c>
      <c r="AR105">
        <f>SUMIFS('COBRA Output'!$R$2:$R$3049,'COBRA Output'!$A$2:$A$3049,Calculations!AR$2,'COBRA Output'!$AQ$2:$AQ$3049,Calculations!$B105)</f>
        <v>0</v>
      </c>
      <c r="AS105">
        <f>SUMIFS('COBRA Output'!$R$2:$R$3049,'COBRA Output'!$A$2:$A$3049,Calculations!AS$2,'COBRA Output'!$AQ$2:$AQ$3049,Calculations!$B105)</f>
        <v>0</v>
      </c>
      <c r="AT105">
        <f>SUMIFS('COBRA Output'!$R$2:$R$3049,'COBRA Output'!$A$2:$A$3049,Calculations!AT$2,'COBRA Output'!$AQ$2:$AQ$3049,Calculations!$B105)</f>
        <v>0</v>
      </c>
      <c r="AU105">
        <f>SUMIFS('COBRA Output'!$R$2:$R$3049,'COBRA Output'!$A$2:$A$3049,Calculations!AU$2,'COBRA Output'!$AQ$2:$AQ$3049,Calculations!$B105)</f>
        <v>0</v>
      </c>
      <c r="AV105">
        <f>SUMIFS('COBRA Output'!$R$2:$R$3049,'COBRA Output'!$A$2:$A$3049,Calculations!AV$2,'COBRA Output'!$AQ$2:$AQ$3049,Calculations!$B105)</f>
        <v>0</v>
      </c>
      <c r="AW105">
        <f>SUMIFS('COBRA Output'!$R$2:$R$3049,'COBRA Output'!$A$2:$A$3049,Calculations!AW$2,'COBRA Output'!$AQ$2:$AQ$3049,Calculations!$B105)</f>
        <v>0</v>
      </c>
      <c r="AX105">
        <f>SUMIFS('COBRA Output'!$R$2:$R$3049,'COBRA Output'!$A$2:$A$3049,Calculations!AX$2,'COBRA Output'!$AQ$2:$AQ$3049,Calculations!$B105)</f>
        <v>0</v>
      </c>
      <c r="AY105">
        <f>SUMIFS('COBRA Output'!$R$2:$R$3049,'COBRA Output'!$A$2:$A$3049,Calculations!AY$2,'COBRA Output'!$AQ$2:$AQ$3049,Calculations!$B105)</f>
        <v>0</v>
      </c>
      <c r="AZ105">
        <f>SUMIFS('COBRA Output'!$R$2:$R$3049,'COBRA Output'!$A$2:$A$3049,Calculations!AZ$2,'COBRA Output'!$AQ$2:$AQ$3049,Calculations!$B105)</f>
        <v>0</v>
      </c>
      <c r="BA105">
        <f>SUMIFS('COBRA Output'!$W$2:$W$3049,'COBRA Output'!$A$2:$A$3049,Calculations!BA$2,'COBRA Output'!$AQ$2:$AQ$3049,Calculations!$B105)</f>
        <v>0</v>
      </c>
      <c r="BB105">
        <f>SUMIFS('COBRA Output'!$W$2:$W$3049,'COBRA Output'!$A$2:$A$3049,Calculations!BB$2,'COBRA Output'!$AQ$2:$AQ$3049,Calculations!$B105)</f>
        <v>0</v>
      </c>
      <c r="BC105">
        <f>SUMIFS('COBRA Output'!$W$2:$W$3049,'COBRA Output'!$A$2:$A$3049,Calculations!BC$2,'COBRA Output'!$AQ$2:$AQ$3049,Calculations!$B105)</f>
        <v>0</v>
      </c>
      <c r="BD105">
        <f>SUMIFS('COBRA Output'!$W$2:$W$3049,'COBRA Output'!$A$2:$A$3049,Calculations!BD$2,'COBRA Output'!$AQ$2:$AQ$3049,Calculations!$B105)</f>
        <v>0</v>
      </c>
      <c r="BE105">
        <f>SUMIFS('COBRA Output'!$W$2:$W$3049,'COBRA Output'!$A$2:$A$3049,Calculations!BE$2,'COBRA Output'!$AQ$2:$AQ$3049,Calculations!$B105)</f>
        <v>0</v>
      </c>
      <c r="BF105">
        <f>SUMIFS('COBRA Output'!$W$2:$W$3049,'COBRA Output'!$A$2:$A$3049,Calculations!BF$2,'COBRA Output'!$AQ$2:$AQ$3049,Calculations!$B105)</f>
        <v>0</v>
      </c>
      <c r="BG105">
        <f>SUMIFS('COBRA Output'!$W$2:$W$3049,'COBRA Output'!$A$2:$A$3049,Calculations!BG$2,'COBRA Output'!$AQ$2:$AQ$3049,Calculations!$B105)</f>
        <v>0</v>
      </c>
      <c r="BH105">
        <f>SUMIFS('COBRA Output'!$W$2:$W$3049,'COBRA Output'!$A$2:$A$3049,Calculations!BH$2,'COBRA Output'!$AQ$2:$AQ$3049,Calculations!$B105)</f>
        <v>0</v>
      </c>
      <c r="BI105">
        <f>SUMIFS('COBRA Output'!$W$2:$W$3049,'COBRA Output'!$A$2:$A$3049,Calculations!BI$2,'COBRA Output'!$AQ$2:$AQ$3049,Calculations!$B105)</f>
        <v>0</v>
      </c>
      <c r="BJ105">
        <f>SUMIFS('COBRA Output'!$W$2:$W$3049,'COBRA Output'!$A$2:$A$3049,Calculations!BJ$2,'COBRA Output'!$AQ$2:$AQ$3049,Calculations!$B105)</f>
        <v>0</v>
      </c>
      <c r="BK105">
        <f>SUMIFS('COBRA Output'!$W$2:$W$3049,'COBRA Output'!$A$2:$A$3049,Calculations!BK$2,'COBRA Output'!$AQ$2:$AQ$3049,Calculations!$B105)</f>
        <v>0</v>
      </c>
      <c r="BL105">
        <f>SUMIFS('COBRA Output'!$W$2:$W$3049,'COBRA Output'!$A$2:$A$3049,Calculations!BL$2,'COBRA Output'!$AQ$2:$AQ$3049,Calculations!$B105)</f>
        <v>0</v>
      </c>
      <c r="BM105">
        <f>SUMIFS('COBRA Output'!$S$2:$S$3049,'COBRA Output'!$A$2:$A$3049,Calculations!BM$2,'COBRA Output'!$AQ$2:$AQ$3049,Calculations!$B105)</f>
        <v>0</v>
      </c>
      <c r="BN105">
        <f>SUMIFS('COBRA Output'!$S$2:$S$3049,'COBRA Output'!$A$2:$A$3049,Calculations!BN$2,'COBRA Output'!$AQ$2:$AQ$3049,Calculations!$B105)</f>
        <v>0</v>
      </c>
      <c r="BO105">
        <f>SUMIFS('COBRA Output'!$S$2:$S$3049,'COBRA Output'!$A$2:$A$3049,Calculations!BO$2,'COBRA Output'!$AQ$2:$AQ$3049,Calculations!$B105)</f>
        <v>0</v>
      </c>
      <c r="BP105">
        <f>SUMIFS('COBRA Output'!$S$2:$S$3049,'COBRA Output'!$A$2:$A$3049,Calculations!BP$2,'COBRA Output'!$AQ$2:$AQ$3049,Calculations!$B105)</f>
        <v>0</v>
      </c>
      <c r="BQ105">
        <f>SUMIFS('COBRA Output'!$S$2:$S$3049,'COBRA Output'!$A$2:$A$3049,Calculations!BQ$2,'COBRA Output'!$AQ$2:$AQ$3049,Calculations!$B105)</f>
        <v>0</v>
      </c>
      <c r="BR105">
        <f>SUMIFS('COBRA Output'!$S$2:$S$3049,'COBRA Output'!$A$2:$A$3049,Calculations!BR$2,'COBRA Output'!$AQ$2:$AQ$3049,Calculations!$B105)</f>
        <v>0</v>
      </c>
      <c r="BS105">
        <f>SUMIFS('COBRA Output'!$S$2:$S$3049,'COBRA Output'!$A$2:$A$3049,Calculations!BS$2,'COBRA Output'!$AQ$2:$AQ$3049,Calculations!$B105)</f>
        <v>0</v>
      </c>
      <c r="BT105">
        <f>SUMIFS('COBRA Output'!$S$2:$S$3049,'COBRA Output'!$A$2:$A$3049,Calculations!BT$2,'COBRA Output'!$AQ$2:$AQ$3049,Calculations!$B105)</f>
        <v>0</v>
      </c>
      <c r="BU105">
        <f>SUMIFS('COBRA Output'!$S$2:$S$3049,'COBRA Output'!$A$2:$A$3049,Calculations!BU$2,'COBRA Output'!$AQ$2:$AQ$3049,Calculations!$B105)</f>
        <v>0</v>
      </c>
      <c r="BV105">
        <f>SUMIFS('COBRA Output'!$S$2:$S$3049,'COBRA Output'!$A$2:$A$3049,Calculations!BV$2,'COBRA Output'!$AQ$2:$AQ$3049,Calculations!$B105)</f>
        <v>0</v>
      </c>
      <c r="BW105">
        <f>SUMIFS('COBRA Output'!$S$2:$S$3049,'COBRA Output'!$A$2:$A$3049,Calculations!BW$2,'COBRA Output'!$AQ$2:$AQ$3049,Calculations!$B105)</f>
        <v>0</v>
      </c>
      <c r="BX105">
        <f>SUMIFS('COBRA Output'!$S$2:$S$3049,'COBRA Output'!$A$2:$A$3049,Calculations!BX$2,'COBRA Output'!$AQ$2:$AQ$3049,Calculations!$B105)</f>
        <v>0</v>
      </c>
      <c r="BY105">
        <f>SUMIFS('COBRA Output'!$X$2:$X$3049,'COBRA Output'!$A$2:$A$3049,Calculations!BY$2,'COBRA Output'!$AQ$2:$AQ$3049,Calculations!$B105)</f>
        <v>0</v>
      </c>
      <c r="BZ105">
        <f>SUMIFS('COBRA Output'!$X$2:$X$3049,'COBRA Output'!$A$2:$A$3049,Calculations!BZ$2,'COBRA Output'!$AQ$2:$AQ$3049,Calculations!$B105)</f>
        <v>0</v>
      </c>
      <c r="CA105">
        <f>SUMIFS('COBRA Output'!$X$2:$X$3049,'COBRA Output'!$A$2:$A$3049,Calculations!CA$2,'COBRA Output'!$AQ$2:$AQ$3049,Calculations!$B105)</f>
        <v>0</v>
      </c>
      <c r="CB105">
        <f>SUMIFS('COBRA Output'!$X$2:$X$3049,'COBRA Output'!$A$2:$A$3049,Calculations!CB$2,'COBRA Output'!$AQ$2:$AQ$3049,Calculations!$B105)</f>
        <v>0</v>
      </c>
      <c r="CC105">
        <f>SUMIFS('COBRA Output'!$X$2:$X$3049,'COBRA Output'!$A$2:$A$3049,Calculations!CC$2,'COBRA Output'!$AQ$2:$AQ$3049,Calculations!$B105)</f>
        <v>0</v>
      </c>
      <c r="CD105">
        <f>SUMIFS('COBRA Output'!$X$2:$X$3049,'COBRA Output'!$A$2:$A$3049,Calculations!CD$2,'COBRA Output'!$AQ$2:$AQ$3049,Calculations!$B105)</f>
        <v>0</v>
      </c>
      <c r="CE105">
        <f>SUMIFS('COBRA Output'!$X$2:$X$3049,'COBRA Output'!$A$2:$A$3049,Calculations!CE$2,'COBRA Output'!$AQ$2:$AQ$3049,Calculations!$B105)</f>
        <v>0</v>
      </c>
      <c r="CF105">
        <f>SUMIFS('COBRA Output'!$X$2:$X$3049,'COBRA Output'!$A$2:$A$3049,Calculations!CF$2,'COBRA Output'!$AQ$2:$AQ$3049,Calculations!$B105)</f>
        <v>0</v>
      </c>
      <c r="CG105">
        <f>SUMIFS('COBRA Output'!$X$2:$X$3049,'COBRA Output'!$A$2:$A$3049,Calculations!CG$2,'COBRA Output'!$AQ$2:$AQ$3049,Calculations!$B105)</f>
        <v>0</v>
      </c>
      <c r="CH105">
        <f>SUMIFS('COBRA Output'!$X$2:$X$3049,'COBRA Output'!$A$2:$A$3049,Calculations!CH$2,'COBRA Output'!$AQ$2:$AQ$3049,Calculations!$B105)</f>
        <v>0</v>
      </c>
      <c r="CI105">
        <f>SUMIFS('COBRA Output'!$X$2:$X$3049,'COBRA Output'!$A$2:$A$3049,Calculations!CI$2,'COBRA Output'!$AQ$2:$AQ$3049,Calculations!$B105)</f>
        <v>0</v>
      </c>
      <c r="CJ105">
        <f>SUMIFS('COBRA Output'!$X$2:$X$3049,'COBRA Output'!$A$2:$A$3049,Calculations!CJ$2,'COBRA Output'!$AQ$2:$AQ$3049,Calculations!$B105)</f>
        <v>0</v>
      </c>
      <c r="CK105">
        <f>SUM(SUMIFS('COBRA Output'!$J$2:$J$3049,'COBRA Output'!$A$2:$A$3049,Calculations!CK$2,'COBRA Output'!$AQ$2:$AQ$3049,Calculations!$B105),SUMIFS('COBRA Output'!$K$2:$K$3049,'COBRA Output'!$A$2:$A$3049,Calculations!CK$2,'COBRA Output'!$AQ$2:$AQ$3049,Calculations!$B105),SUMIFS('COBRA Output'!$L$2:$L$3049,'COBRA Output'!$A$2:$A$3049,Calculations!CK$2,'COBRA Output'!$AQ$2:$AQ$3049,Calculations!$B105))</f>
        <v>0</v>
      </c>
      <c r="CL105">
        <f>SUM(SUMIFS('COBRA Output'!$J$2:$J$3049,'COBRA Output'!$A$2:$A$3049,Calculations!CL$2,'COBRA Output'!$AQ$2:$AQ$3049,Calculations!$B105),SUMIFS('COBRA Output'!$K$2:$K$3049,'COBRA Output'!$A$2:$A$3049,Calculations!CL$2,'COBRA Output'!$AQ$2:$AQ$3049,Calculations!$B105),SUMIFS('COBRA Output'!$L$2:$L$3049,'COBRA Output'!$A$2:$A$3049,Calculations!CL$2,'COBRA Output'!$AQ$2:$AQ$3049,Calculations!$B105))</f>
        <v>0</v>
      </c>
      <c r="CM105">
        <f>SUM(SUMIFS('COBRA Output'!$J$2:$J$3049,'COBRA Output'!$A$2:$A$3049,Calculations!CM$2,'COBRA Output'!$AQ$2:$AQ$3049,Calculations!$B105),SUMIFS('COBRA Output'!$K$2:$K$3049,'COBRA Output'!$A$2:$A$3049,Calculations!CM$2,'COBRA Output'!$AQ$2:$AQ$3049,Calculations!$B105),SUMIFS('COBRA Output'!$L$2:$L$3049,'COBRA Output'!$A$2:$A$3049,Calculations!CM$2,'COBRA Output'!$AQ$2:$AQ$3049,Calculations!$B105))</f>
        <v>0</v>
      </c>
      <c r="CN105">
        <f>SUM(SUMIFS('COBRA Output'!$J$2:$J$3049,'COBRA Output'!$A$2:$A$3049,Calculations!CN$2,'COBRA Output'!$AQ$2:$AQ$3049,Calculations!$B105),SUMIFS('COBRA Output'!$K$2:$K$3049,'COBRA Output'!$A$2:$A$3049,Calculations!CN$2,'COBRA Output'!$AQ$2:$AQ$3049,Calculations!$B105),SUMIFS('COBRA Output'!$L$2:$L$3049,'COBRA Output'!$A$2:$A$3049,Calculations!CN$2,'COBRA Output'!$AQ$2:$AQ$3049,Calculations!$B105))</f>
        <v>0</v>
      </c>
      <c r="CO105">
        <f>SUM(SUMIFS('COBRA Output'!$J$2:$J$3049,'COBRA Output'!$A$2:$A$3049,Calculations!CO$2,'COBRA Output'!$AQ$2:$AQ$3049,Calculations!$B105),SUMIFS('COBRA Output'!$K$2:$K$3049,'COBRA Output'!$A$2:$A$3049,Calculations!CO$2,'COBRA Output'!$AQ$2:$AQ$3049,Calculations!$B105),SUMIFS('COBRA Output'!$L$2:$L$3049,'COBRA Output'!$A$2:$A$3049,Calculations!CO$2,'COBRA Output'!$AQ$2:$AQ$3049,Calculations!$B105))</f>
        <v>0</v>
      </c>
      <c r="CP105">
        <f>SUM(SUMIFS('COBRA Output'!$J$2:$J$3049,'COBRA Output'!$A$2:$A$3049,Calculations!CP$2,'COBRA Output'!$AQ$2:$AQ$3049,Calculations!$B105),SUMIFS('COBRA Output'!$K$2:$K$3049,'COBRA Output'!$A$2:$A$3049,Calculations!CP$2,'COBRA Output'!$AQ$2:$AQ$3049,Calculations!$B105),SUMIFS('COBRA Output'!$L$2:$L$3049,'COBRA Output'!$A$2:$A$3049,Calculations!CP$2,'COBRA Output'!$AQ$2:$AQ$3049,Calculations!$B105))</f>
        <v>0</v>
      </c>
      <c r="CQ105">
        <f>SUM(SUMIFS('COBRA Output'!$J$2:$J$3049,'COBRA Output'!$A$2:$A$3049,Calculations!CQ$2,'COBRA Output'!$AQ$2:$AQ$3049,Calculations!$B105),SUMIFS('COBRA Output'!$K$2:$K$3049,'COBRA Output'!$A$2:$A$3049,Calculations!CQ$2,'COBRA Output'!$AQ$2:$AQ$3049,Calculations!$B105),SUMIFS('COBRA Output'!$L$2:$L$3049,'COBRA Output'!$A$2:$A$3049,Calculations!CQ$2,'COBRA Output'!$AQ$2:$AQ$3049,Calculations!$B105))</f>
        <v>0</v>
      </c>
      <c r="CR105">
        <f>SUM(SUMIFS('COBRA Output'!$J$2:$J$3049,'COBRA Output'!$A$2:$A$3049,Calculations!CR$2,'COBRA Output'!$AQ$2:$AQ$3049,Calculations!$B105),SUMIFS('COBRA Output'!$K$2:$K$3049,'COBRA Output'!$A$2:$A$3049,Calculations!CR$2,'COBRA Output'!$AQ$2:$AQ$3049,Calculations!$B105),SUMIFS('COBRA Output'!$L$2:$L$3049,'COBRA Output'!$A$2:$A$3049,Calculations!CR$2,'COBRA Output'!$AQ$2:$AQ$3049,Calculations!$B105))</f>
        <v>0</v>
      </c>
      <c r="CS105">
        <f>SUM(SUMIFS('COBRA Output'!$J$2:$J$3049,'COBRA Output'!$A$2:$A$3049,Calculations!CS$2,'COBRA Output'!$AQ$2:$AQ$3049,Calculations!$B105),SUMIFS('COBRA Output'!$K$2:$K$3049,'COBRA Output'!$A$2:$A$3049,Calculations!CS$2,'COBRA Output'!$AQ$2:$AQ$3049,Calculations!$B105),SUMIFS('COBRA Output'!$L$2:$L$3049,'COBRA Output'!$A$2:$A$3049,Calculations!CS$2,'COBRA Output'!$AQ$2:$AQ$3049,Calculations!$B105))</f>
        <v>0</v>
      </c>
      <c r="CT105">
        <f>SUM(SUMIFS('COBRA Output'!$J$2:$J$3049,'COBRA Output'!$A$2:$A$3049,Calculations!CT$2,'COBRA Output'!$AQ$2:$AQ$3049,Calculations!$B105),SUMIFS('COBRA Output'!$K$2:$K$3049,'COBRA Output'!$A$2:$A$3049,Calculations!CT$2,'COBRA Output'!$AQ$2:$AQ$3049,Calculations!$B105),SUMIFS('COBRA Output'!$L$2:$L$3049,'COBRA Output'!$A$2:$A$3049,Calculations!CT$2,'COBRA Output'!$AQ$2:$AQ$3049,Calculations!$B105))</f>
        <v>0</v>
      </c>
      <c r="CU105">
        <f>SUM(SUMIFS('COBRA Output'!$J$2:$J$3049,'COBRA Output'!$A$2:$A$3049,Calculations!CU$2,'COBRA Output'!$AQ$2:$AQ$3049,Calculations!$B105),SUMIFS('COBRA Output'!$K$2:$K$3049,'COBRA Output'!$A$2:$A$3049,Calculations!CU$2,'COBRA Output'!$AQ$2:$AQ$3049,Calculations!$B105),SUMIFS('COBRA Output'!$L$2:$L$3049,'COBRA Output'!$A$2:$A$3049,Calculations!CU$2,'COBRA Output'!$AQ$2:$AQ$3049,Calculations!$B105))</f>
        <v>0</v>
      </c>
      <c r="CV105">
        <f>SUM(SUMIFS('COBRA Output'!$J$2:$J$3049,'COBRA Output'!$A$2:$A$3049,Calculations!CV$2,'COBRA Output'!$AQ$2:$AQ$3049,Calculations!$B105),SUMIFS('COBRA Output'!$K$2:$K$3049,'COBRA Output'!$A$2:$A$3049,Calculations!CV$2,'COBRA Output'!$AQ$2:$AQ$3049,Calculations!$B105),SUMIFS('COBRA Output'!$L$2:$L$3049,'COBRA Output'!$A$2:$A$3049,Calculations!CV$2,'COBRA Output'!$AQ$2:$AQ$3049,Calculations!$B105))</f>
        <v>0</v>
      </c>
      <c r="CW105">
        <f>SUMIFS('COBRA Output'!$N$2:$N$3049,'COBRA Output'!$A$2:$A$3049,Calculations!CW$2,'COBRA Output'!$AQ$2:$AQ$3049,Calculations!$B105)</f>
        <v>0</v>
      </c>
      <c r="CX105">
        <f>SUMIFS('COBRA Output'!$N$2:$N$3049,'COBRA Output'!$A$2:$A$3049,Calculations!CX$2,'COBRA Output'!$AQ$2:$AQ$3049,Calculations!$B105)</f>
        <v>0</v>
      </c>
      <c r="CY105">
        <f>SUMIFS('COBRA Output'!$N$2:$N$3049,'COBRA Output'!$A$2:$A$3049,Calculations!CY$2,'COBRA Output'!$AQ$2:$AQ$3049,Calculations!$B105)</f>
        <v>0</v>
      </c>
      <c r="CZ105">
        <f>SUMIFS('COBRA Output'!$N$2:$N$3049,'COBRA Output'!$A$2:$A$3049,Calculations!CZ$2,'COBRA Output'!$AQ$2:$AQ$3049,Calculations!$B105)</f>
        <v>0</v>
      </c>
      <c r="DA105">
        <f>SUMIFS('COBRA Output'!$N$2:$N$3049,'COBRA Output'!$A$2:$A$3049,Calculations!DA$2,'COBRA Output'!$AQ$2:$AQ$3049,Calculations!$B105)</f>
        <v>0</v>
      </c>
      <c r="DB105">
        <f>SUMIFS('COBRA Output'!$N$2:$N$3049,'COBRA Output'!$A$2:$A$3049,Calculations!DB$2,'COBRA Output'!$AQ$2:$AQ$3049,Calculations!$B105)</f>
        <v>0</v>
      </c>
      <c r="DC105">
        <f>SUMIFS('COBRA Output'!$N$2:$N$3049,'COBRA Output'!$A$2:$A$3049,Calculations!DC$2,'COBRA Output'!$AQ$2:$AQ$3049,Calculations!$B105)</f>
        <v>0</v>
      </c>
      <c r="DD105">
        <f>SUMIFS('COBRA Output'!$N$2:$N$3049,'COBRA Output'!$A$2:$A$3049,Calculations!DD$2,'COBRA Output'!$AQ$2:$AQ$3049,Calculations!$B105)</f>
        <v>0</v>
      </c>
      <c r="DE105">
        <f>SUMIFS('COBRA Output'!$N$2:$N$3049,'COBRA Output'!$A$2:$A$3049,Calculations!DE$2,'COBRA Output'!$AQ$2:$AQ$3049,Calculations!$B105)</f>
        <v>0</v>
      </c>
      <c r="DF105">
        <f>SUMIFS('COBRA Output'!$N$2:$N$3049,'COBRA Output'!$A$2:$A$3049,Calculations!DF$2,'COBRA Output'!$AQ$2:$AQ$3049,Calculations!$B105)</f>
        <v>0</v>
      </c>
      <c r="DG105">
        <f>SUMIFS('COBRA Output'!$N$2:$N$3049,'COBRA Output'!$A$2:$A$3049,Calculations!DG$2,'COBRA Output'!$AQ$2:$AQ$3049,Calculations!$B105)</f>
        <v>0</v>
      </c>
      <c r="DH105">
        <f>SUMIFS('COBRA Output'!$N$2:$N$3049,'COBRA Output'!$A$2:$A$3049,Calculations!DH$2,'COBRA Output'!$AQ$2:$AQ$3049,Calculations!$B105)</f>
        <v>0</v>
      </c>
      <c r="DI105">
        <f>SUMIFS('COBRA Output'!$O$2:$O$3049,'COBRA Output'!$A$2:$A$3049,Calculations!DI$2,'COBRA Output'!$AQ$2:$AQ$3049,Calculations!$B105)</f>
        <v>0</v>
      </c>
      <c r="DJ105">
        <f>SUMIFS('COBRA Output'!$O$2:$O$3049,'COBRA Output'!$A$2:$A$3049,Calculations!DJ$2,'COBRA Output'!$AQ$2:$AQ$3049,Calculations!$B105)</f>
        <v>0</v>
      </c>
      <c r="DK105">
        <f>SUMIFS('COBRA Output'!$O$2:$O$3049,'COBRA Output'!$A$2:$A$3049,Calculations!DK$2,'COBRA Output'!$AQ$2:$AQ$3049,Calculations!$B105)</f>
        <v>0</v>
      </c>
      <c r="DL105">
        <f>SUMIFS('COBRA Output'!$O$2:$O$3049,'COBRA Output'!$A$2:$A$3049,Calculations!DL$2,'COBRA Output'!$AQ$2:$AQ$3049,Calculations!$B105)</f>
        <v>0</v>
      </c>
      <c r="DM105">
        <f>SUMIFS('COBRA Output'!$O$2:$O$3049,'COBRA Output'!$A$2:$A$3049,Calculations!DM$2,'COBRA Output'!$AQ$2:$AQ$3049,Calculations!$B105)</f>
        <v>0</v>
      </c>
      <c r="DN105">
        <f>SUMIFS('COBRA Output'!$O$2:$O$3049,'COBRA Output'!$A$2:$A$3049,Calculations!DN$2,'COBRA Output'!$AQ$2:$AQ$3049,Calculations!$B105)</f>
        <v>0</v>
      </c>
      <c r="DO105">
        <f>SUMIFS('COBRA Output'!$O$2:$O$3049,'COBRA Output'!$A$2:$A$3049,Calculations!DO$2,'COBRA Output'!$AQ$2:$AQ$3049,Calculations!$B105)</f>
        <v>0</v>
      </c>
      <c r="DP105">
        <f>SUMIFS('COBRA Output'!$O$2:$O$3049,'COBRA Output'!$A$2:$A$3049,Calculations!DP$2,'COBRA Output'!$AQ$2:$AQ$3049,Calculations!$B105)</f>
        <v>0</v>
      </c>
      <c r="DQ105">
        <f>SUMIFS('COBRA Output'!$O$2:$O$3049,'COBRA Output'!$A$2:$A$3049,Calculations!DQ$2,'COBRA Output'!$AQ$2:$AQ$3049,Calculations!$B105)</f>
        <v>0</v>
      </c>
      <c r="DR105">
        <f>SUMIFS('COBRA Output'!$O$2:$O$3049,'COBRA Output'!$A$2:$A$3049,Calculations!DR$2,'COBRA Output'!$AQ$2:$AQ$3049,Calculations!$B105)</f>
        <v>0</v>
      </c>
      <c r="DS105">
        <f>SUMIFS('COBRA Output'!$O$2:$O$3049,'COBRA Output'!$A$2:$A$3049,Calculations!DS$2,'COBRA Output'!$AQ$2:$AQ$3049,Calculations!$B105)</f>
        <v>0</v>
      </c>
      <c r="DT105">
        <f>SUMIFS('COBRA Output'!$O$2:$O$3049,'COBRA Output'!$A$2:$A$3049,Calculations!DT$2,'COBRA Output'!$AQ$2:$AQ$3049,Calculations!$B105)</f>
        <v>0</v>
      </c>
      <c r="DU105">
        <f>AVERAGE(SUMIFS('COBRA Output'!$H$2:$H$3049,'COBRA Output'!$A$2:$A$3049,Calculations!DU$2,'COBRA Output'!$AQ$2:$AQ$3049,Calculations!$B105),SUMIFS('COBRA Output'!$I$2:$I$3049,'COBRA Output'!$A$2:$A$3049,Calculations!DU$2,'COBRA Output'!$AQ$2:$AQ$3049,Calculations!$B105))</f>
        <v>0</v>
      </c>
      <c r="DV105">
        <f>AVERAGE(SUMIFS('COBRA Output'!$H$2:$H$3049,'COBRA Output'!$A$2:$A$3049,Calculations!DV$2,'COBRA Output'!$AQ$2:$AQ$3049,Calculations!$B105),SUMIFS('COBRA Output'!$I$2:$I$3049,'COBRA Output'!$A$2:$A$3049,Calculations!DV$2,'COBRA Output'!$AQ$2:$AQ$3049,Calculations!$B105))</f>
        <v>0</v>
      </c>
      <c r="DW105">
        <f>AVERAGE(SUMIFS('COBRA Output'!$H$2:$H$3049,'COBRA Output'!$A$2:$A$3049,Calculations!DW$2,'COBRA Output'!$AQ$2:$AQ$3049,Calculations!$B105),SUMIFS('COBRA Output'!$I$2:$I$3049,'COBRA Output'!$A$2:$A$3049,Calculations!DW$2,'COBRA Output'!$AQ$2:$AQ$3049,Calculations!$B105))</f>
        <v>0</v>
      </c>
      <c r="DX105">
        <f>AVERAGE(SUMIFS('COBRA Output'!$H$2:$H$3049,'COBRA Output'!$A$2:$A$3049,Calculations!DX$2,'COBRA Output'!$AQ$2:$AQ$3049,Calculations!$B105),SUMIFS('COBRA Output'!$I$2:$I$3049,'COBRA Output'!$A$2:$A$3049,Calculations!DX$2,'COBRA Output'!$AQ$2:$AQ$3049,Calculations!$B105))</f>
        <v>0</v>
      </c>
      <c r="DY105">
        <f>AVERAGE(SUMIFS('COBRA Output'!$H$2:$H$3049,'COBRA Output'!$A$2:$A$3049,Calculations!DY$2,'COBRA Output'!$AQ$2:$AQ$3049,Calculations!$B105),SUMIFS('COBRA Output'!$I$2:$I$3049,'COBRA Output'!$A$2:$A$3049,Calculations!DY$2,'COBRA Output'!$AQ$2:$AQ$3049,Calculations!$B105))</f>
        <v>0</v>
      </c>
      <c r="DZ105">
        <f>AVERAGE(SUMIFS('COBRA Output'!$H$2:$H$3049,'COBRA Output'!$A$2:$A$3049,Calculations!DZ$2,'COBRA Output'!$AQ$2:$AQ$3049,Calculations!$B105),SUMIFS('COBRA Output'!$I$2:$I$3049,'COBRA Output'!$A$2:$A$3049,Calculations!DZ$2,'COBRA Output'!$AQ$2:$AQ$3049,Calculations!$B105))</f>
        <v>0</v>
      </c>
      <c r="EA105">
        <f>AVERAGE(SUMIFS('COBRA Output'!$H$2:$H$3049,'COBRA Output'!$A$2:$A$3049,Calculations!EA$2,'COBRA Output'!$AQ$2:$AQ$3049,Calculations!$B105),SUMIFS('COBRA Output'!$I$2:$I$3049,'COBRA Output'!$A$2:$A$3049,Calculations!EA$2,'COBRA Output'!$AQ$2:$AQ$3049,Calculations!$B105))</f>
        <v>0</v>
      </c>
      <c r="EB105">
        <f>AVERAGE(SUMIFS('COBRA Output'!$H$2:$H$3049,'COBRA Output'!$A$2:$A$3049,Calculations!EB$2,'COBRA Output'!$AQ$2:$AQ$3049,Calculations!$B105),SUMIFS('COBRA Output'!$I$2:$I$3049,'COBRA Output'!$A$2:$A$3049,Calculations!EB$2,'COBRA Output'!$AQ$2:$AQ$3049,Calculations!$B105))</f>
        <v>0</v>
      </c>
      <c r="EC105">
        <f>AVERAGE(SUMIFS('COBRA Output'!$H$2:$H$3049,'COBRA Output'!$A$2:$A$3049,Calculations!EC$2,'COBRA Output'!$AQ$2:$AQ$3049,Calculations!$B105),SUMIFS('COBRA Output'!$I$2:$I$3049,'COBRA Output'!$A$2:$A$3049,Calculations!EC$2,'COBRA Output'!$AQ$2:$AQ$3049,Calculations!$B105))</f>
        <v>0</v>
      </c>
      <c r="ED105">
        <f>AVERAGE(SUMIFS('COBRA Output'!$H$2:$H$3049,'COBRA Output'!$A$2:$A$3049,Calculations!ED$2,'COBRA Output'!$AQ$2:$AQ$3049,Calculations!$B105),SUMIFS('COBRA Output'!$I$2:$I$3049,'COBRA Output'!$A$2:$A$3049,Calculations!ED$2,'COBRA Output'!$AQ$2:$AQ$3049,Calculations!$B105))</f>
        <v>0</v>
      </c>
      <c r="EE105">
        <f>AVERAGE(SUMIFS('COBRA Output'!$H$2:$H$3049,'COBRA Output'!$A$2:$A$3049,Calculations!EE$2,'COBRA Output'!$AQ$2:$AQ$3049,Calculations!$B105),SUMIFS('COBRA Output'!$I$2:$I$3049,'COBRA Output'!$A$2:$A$3049,Calculations!EE$2,'COBRA Output'!$AQ$2:$AQ$3049,Calculations!$B105))</f>
        <v>0</v>
      </c>
      <c r="EF105">
        <f>AVERAGE(SUMIFS('COBRA Output'!$H$2:$H$3049,'COBRA Output'!$A$2:$A$3049,Calculations!EF$2,'COBRA Output'!$AQ$2:$AQ$3049,Calculations!$B105),SUMIFS('COBRA Output'!$I$2:$I$3049,'COBRA Output'!$A$2:$A$3049,Calculations!EF$2,'COBRA Output'!$AQ$2:$AQ$3049,Calculations!$B105))</f>
        <v>0</v>
      </c>
    </row>
    <row r="106" spans="1:136" x14ac:dyDescent="0.2">
      <c r="A106" t="str">
        <f>IF('COBRA Output'!$A105="industry pm25",'COBRA Output'!B105,"")</f>
        <v/>
      </c>
      <c r="B106" t="str">
        <f>IF('COBRA Output'!$A105="industry pm25",'COBRA Output'!AQ105,"")</f>
        <v/>
      </c>
      <c r="C106" t="str">
        <f>IF('COBRA Output'!$A105="industry pm25",'COBRA Output'!AP105,"")</f>
        <v/>
      </c>
      <c r="D106" t="str">
        <f>IF('COBRA Output'!$A105="industry pm25",'COBRA Output'!AR105,"")</f>
        <v/>
      </c>
      <c r="E106">
        <f>AVERAGE(SUMIFS('COBRA Output'!$T$2:$T$3049,'COBRA Output'!$A$2:$A$3049,Calculations!E$2,'COBRA Output'!$AQ$2:$AQ$3049,Calculations!$B106),SUMIFS('COBRA Output'!$U$2:$U$3049,'COBRA Output'!$A$2:$A$3049,Calculations!E$2,'COBRA Output'!$AQ$2:$AQ$3049,Calculations!$B106))</f>
        <v>0</v>
      </c>
      <c r="F106">
        <f>AVERAGE(SUMIFS('COBRA Output'!$T$2:$T$3049,'COBRA Output'!$A$2:$A$3049,Calculations!F$2,'COBRA Output'!$AQ$2:$AQ$3049,Calculations!$B106),SUMIFS('COBRA Output'!$U$2:$U$3049,'COBRA Output'!$A$2:$A$3049,Calculations!F$2,'COBRA Output'!$AQ$2:$AQ$3049,Calculations!$B106))</f>
        <v>0</v>
      </c>
      <c r="G106">
        <f>AVERAGE(SUMIFS('COBRA Output'!$T$2:$T$3049,'COBRA Output'!$A$2:$A$3049,Calculations!G$2,'COBRA Output'!$AQ$2:$AQ$3049,Calculations!$B106),SUMIFS('COBRA Output'!$U$2:$U$3049,'COBRA Output'!$A$2:$A$3049,Calculations!G$2,'COBRA Output'!$AQ$2:$AQ$3049,Calculations!$B106))</f>
        <v>0</v>
      </c>
      <c r="H106">
        <f>AVERAGE(SUMIFS('COBRA Output'!$T$2:$T$3049,'COBRA Output'!$A$2:$A$3049,Calculations!H$2,'COBRA Output'!$AQ$2:$AQ$3049,Calculations!$B106),SUMIFS('COBRA Output'!$U$2:$U$3049,'COBRA Output'!$A$2:$A$3049,Calculations!H$2,'COBRA Output'!$AQ$2:$AQ$3049,Calculations!$B106))</f>
        <v>0</v>
      </c>
      <c r="I106">
        <f>AVERAGE(SUMIFS('COBRA Output'!$T$2:$T$3049,'COBRA Output'!$A$2:$A$3049,Calculations!I$2,'COBRA Output'!$AQ$2:$AQ$3049,Calculations!$B106),SUMIFS('COBRA Output'!$U$2:$U$3049,'COBRA Output'!$A$2:$A$3049,Calculations!I$2,'COBRA Output'!$AQ$2:$AQ$3049,Calculations!$B106))</f>
        <v>0</v>
      </c>
      <c r="J106">
        <f>AVERAGE(SUMIFS('COBRA Output'!$T$2:$T$3049,'COBRA Output'!$A$2:$A$3049,Calculations!J$2,'COBRA Output'!$AQ$2:$AQ$3049,Calculations!$B106),SUMIFS('COBRA Output'!$U$2:$U$3049,'COBRA Output'!$A$2:$A$3049,Calculations!J$2,'COBRA Output'!$AQ$2:$AQ$3049,Calculations!$B106))</f>
        <v>0</v>
      </c>
      <c r="K106">
        <f>AVERAGE(SUMIFS('COBRA Output'!$T$2:$T$3049,'COBRA Output'!$A$2:$A$3049,Calculations!K$2,'COBRA Output'!$AQ$2:$AQ$3049,Calculations!$B106),SUMIFS('COBRA Output'!$U$2:$U$3049,'COBRA Output'!$A$2:$A$3049,Calculations!K$2,'COBRA Output'!$AQ$2:$AQ$3049,Calculations!$B106))</f>
        <v>0</v>
      </c>
      <c r="L106">
        <f>AVERAGE(SUMIFS('COBRA Output'!$T$2:$T$3049,'COBRA Output'!$A$2:$A$3049,Calculations!L$2,'COBRA Output'!$AQ$2:$AQ$3049,Calculations!$B106),SUMIFS('COBRA Output'!$U$2:$U$3049,'COBRA Output'!$A$2:$A$3049,Calculations!L$2,'COBRA Output'!$AQ$2:$AQ$3049,Calculations!$B106))</f>
        <v>0</v>
      </c>
      <c r="M106">
        <f>AVERAGE(SUMIFS('COBRA Output'!$T$2:$T$3049,'COBRA Output'!$A$2:$A$3049,Calculations!M$2,'COBRA Output'!$AQ$2:$AQ$3049,Calculations!$B106),SUMIFS('COBRA Output'!$U$2:$U$3049,'COBRA Output'!$A$2:$A$3049,Calculations!M$2,'COBRA Output'!$AQ$2:$AQ$3049,Calculations!$B106))</f>
        <v>0</v>
      </c>
      <c r="N106">
        <f>AVERAGE(SUMIFS('COBRA Output'!$T$2:$T$3049,'COBRA Output'!$A$2:$A$3049,Calculations!N$2,'COBRA Output'!$AQ$2:$AQ$3049,Calculations!$B106),SUMIFS('COBRA Output'!$U$2:$U$3049,'COBRA Output'!$A$2:$A$3049,Calculations!N$2,'COBRA Output'!$AQ$2:$AQ$3049,Calculations!$B106))</f>
        <v>0</v>
      </c>
      <c r="O106">
        <f>AVERAGE(SUMIFS('COBRA Output'!$T$2:$T$3049,'COBRA Output'!$A$2:$A$3049,Calculations!O$2,'COBRA Output'!$AQ$2:$AQ$3049,Calculations!$B106),SUMIFS('COBRA Output'!$U$2:$U$3049,'COBRA Output'!$A$2:$A$3049,Calculations!O$2,'COBRA Output'!$AQ$2:$AQ$3049,Calculations!$B106))</f>
        <v>0</v>
      </c>
      <c r="P106">
        <f>AVERAGE(SUMIFS('COBRA Output'!$T$2:$T$3049,'COBRA Output'!$A$2:$A$3049,Calculations!P$2,'COBRA Output'!$AQ$2:$AQ$3049,Calculations!$B106),SUMIFS('COBRA Output'!$U$2:$U$3049,'COBRA Output'!$A$2:$A$3049,Calculations!P$2,'COBRA Output'!$AQ$2:$AQ$3049,Calculations!$B106))</f>
        <v>0</v>
      </c>
      <c r="Q106">
        <f>SUMIFS('COBRA Output'!$N$2:$N$3049,'COBRA Output'!$A$2:$A$3049,Calculations!Q$2,'COBRA Output'!$AQ$2:$AQ$3049,Calculations!$B106)</f>
        <v>0</v>
      </c>
      <c r="R106">
        <f>SUMIFS('COBRA Output'!$N$2:$N$3049,'COBRA Output'!$A$2:$A$3049,Calculations!R$2,'COBRA Output'!$AQ$2:$AQ$3049,Calculations!$B106)</f>
        <v>0</v>
      </c>
      <c r="S106">
        <f>SUMIFS('COBRA Output'!$N$2:$N$3049,'COBRA Output'!$A$2:$A$3049,Calculations!S$2,'COBRA Output'!$AQ$2:$AQ$3049,Calculations!$B106)</f>
        <v>0</v>
      </c>
      <c r="T106">
        <f>SUMIFS('COBRA Output'!$N$2:$N$3049,'COBRA Output'!$A$2:$A$3049,Calculations!T$2,'COBRA Output'!$AQ$2:$AQ$3049,Calculations!$B106)</f>
        <v>0</v>
      </c>
      <c r="U106">
        <f>SUMIFS('COBRA Output'!$N$2:$N$3049,'COBRA Output'!$A$2:$A$3049,Calculations!U$2,'COBRA Output'!$AQ$2:$AQ$3049,Calculations!$B106)</f>
        <v>0</v>
      </c>
      <c r="V106">
        <f>SUMIFS('COBRA Output'!$N$2:$N$3049,'COBRA Output'!$A$2:$A$3049,Calculations!V$2,'COBRA Output'!$AQ$2:$AQ$3049,Calculations!$B106)</f>
        <v>0</v>
      </c>
      <c r="W106">
        <f>SUMIFS('COBRA Output'!$N$2:$N$3049,'COBRA Output'!$A$2:$A$3049,Calculations!W$2,'COBRA Output'!$AQ$2:$AQ$3049,Calculations!$B106)</f>
        <v>0</v>
      </c>
      <c r="X106">
        <f>SUMIFS('COBRA Output'!$N$2:$N$3049,'COBRA Output'!$A$2:$A$3049,Calculations!X$2,'COBRA Output'!$AQ$2:$AQ$3049,Calculations!$B106)</f>
        <v>0</v>
      </c>
      <c r="Y106">
        <f>SUMIFS('COBRA Output'!$N$2:$N$3049,'COBRA Output'!$A$2:$A$3049,Calculations!Y$2,'COBRA Output'!$AQ$2:$AQ$3049,Calculations!$B106)</f>
        <v>0</v>
      </c>
      <c r="Z106">
        <f>SUMIFS('COBRA Output'!$N$2:$N$3049,'COBRA Output'!$A$2:$A$3049,Calculations!Z$2,'COBRA Output'!$AQ$2:$AQ$3049,Calculations!$B106)</f>
        <v>0</v>
      </c>
      <c r="AA106">
        <f>SUMIFS('COBRA Output'!$N$2:$N$3049,'COBRA Output'!$A$2:$A$3049,Calculations!AA$2,'COBRA Output'!$AQ$2:$AQ$3049,Calculations!$B106)</f>
        <v>0</v>
      </c>
      <c r="AB106">
        <f>SUMIFS('COBRA Output'!$N$2:$N$3049,'COBRA Output'!$A$2:$A$3049,Calculations!AB$2,'COBRA Output'!$AQ$2:$AQ$3049,Calculations!$B106)</f>
        <v>0</v>
      </c>
      <c r="AC106">
        <f>SUMIFS('COBRA Output'!$G$2:$G$3049,'COBRA Output'!$A$2:$A$3049,Calculations!AC$2,'COBRA Output'!$AQ$2:$AQ$3049,Calculations!$B106)</f>
        <v>0</v>
      </c>
      <c r="AD106">
        <f>SUMIFS('COBRA Output'!$G$2:$G$3049,'COBRA Output'!$A$2:$A$3049,Calculations!AD$2,'COBRA Output'!$AQ$2:$AQ$3049,Calculations!$B106)</f>
        <v>0</v>
      </c>
      <c r="AE106">
        <f>SUMIFS('COBRA Output'!$G$2:$G$3049,'COBRA Output'!$A$2:$A$3049,Calculations!AE$2,'COBRA Output'!$AQ$2:$AQ$3049,Calculations!$B106)</f>
        <v>0</v>
      </c>
      <c r="AF106">
        <f>SUMIFS('COBRA Output'!$G$2:$G$3049,'COBRA Output'!$A$2:$A$3049,Calculations!AF$2,'COBRA Output'!$AQ$2:$AQ$3049,Calculations!$B106)</f>
        <v>0</v>
      </c>
      <c r="AG106">
        <f>SUMIFS('COBRA Output'!$G$2:$G$3049,'COBRA Output'!$A$2:$A$3049,Calculations!AG$2,'COBRA Output'!$AQ$2:$AQ$3049,Calculations!$B106)</f>
        <v>0</v>
      </c>
      <c r="AH106">
        <f>SUMIFS('COBRA Output'!$G$2:$G$3049,'COBRA Output'!$A$2:$A$3049,Calculations!AH$2,'COBRA Output'!$AQ$2:$AQ$3049,Calculations!$B106)</f>
        <v>0</v>
      </c>
      <c r="AI106">
        <f>SUMIFS('COBRA Output'!$G$2:$G$3049,'COBRA Output'!$A$2:$A$3049,Calculations!AI$2,'COBRA Output'!$AQ$2:$AQ$3049,Calculations!$B106)</f>
        <v>0</v>
      </c>
      <c r="AJ106">
        <f>SUMIFS('COBRA Output'!$G$2:$G$3049,'COBRA Output'!$A$2:$A$3049,Calculations!AJ$2,'COBRA Output'!$AQ$2:$AQ$3049,Calculations!$B106)</f>
        <v>0</v>
      </c>
      <c r="AK106">
        <f>SUMIFS('COBRA Output'!$G$2:$G$3049,'COBRA Output'!$A$2:$A$3049,Calculations!AK$2,'COBRA Output'!$AQ$2:$AQ$3049,Calculations!$B106)</f>
        <v>0</v>
      </c>
      <c r="AL106">
        <f>SUMIFS('COBRA Output'!$G$2:$G$3049,'COBRA Output'!$A$2:$A$3049,Calculations!AL$2,'COBRA Output'!$AQ$2:$AQ$3049,Calculations!$B106)</f>
        <v>0</v>
      </c>
      <c r="AM106">
        <f>SUMIFS('COBRA Output'!$G$2:$G$3049,'COBRA Output'!$A$2:$A$3049,Calculations!AM$2,'COBRA Output'!$AQ$2:$AQ$3049,Calculations!$B106)</f>
        <v>0</v>
      </c>
      <c r="AN106">
        <f>SUMIFS('COBRA Output'!$G$2:$G$3049,'COBRA Output'!$A$2:$A$3049,Calculations!AN$2,'COBRA Output'!$AQ$2:$AQ$3049,Calculations!$B106)</f>
        <v>0</v>
      </c>
      <c r="AO106">
        <f>SUMIFS('COBRA Output'!$R$2:$R$3049,'COBRA Output'!$A$2:$A$3049,Calculations!AO$2,'COBRA Output'!$AQ$2:$AQ$3049,Calculations!$B106)</f>
        <v>0</v>
      </c>
      <c r="AP106">
        <f>SUMIFS('COBRA Output'!$R$2:$R$3049,'COBRA Output'!$A$2:$A$3049,Calculations!AP$2,'COBRA Output'!$AQ$2:$AQ$3049,Calculations!$B106)</f>
        <v>0</v>
      </c>
      <c r="AQ106">
        <f>SUMIFS('COBRA Output'!$R$2:$R$3049,'COBRA Output'!$A$2:$A$3049,Calculations!AQ$2,'COBRA Output'!$AQ$2:$AQ$3049,Calculations!$B106)</f>
        <v>0</v>
      </c>
      <c r="AR106">
        <f>SUMIFS('COBRA Output'!$R$2:$R$3049,'COBRA Output'!$A$2:$A$3049,Calculations!AR$2,'COBRA Output'!$AQ$2:$AQ$3049,Calculations!$B106)</f>
        <v>0</v>
      </c>
      <c r="AS106">
        <f>SUMIFS('COBRA Output'!$R$2:$R$3049,'COBRA Output'!$A$2:$A$3049,Calculations!AS$2,'COBRA Output'!$AQ$2:$AQ$3049,Calculations!$B106)</f>
        <v>0</v>
      </c>
      <c r="AT106">
        <f>SUMIFS('COBRA Output'!$R$2:$R$3049,'COBRA Output'!$A$2:$A$3049,Calculations!AT$2,'COBRA Output'!$AQ$2:$AQ$3049,Calculations!$B106)</f>
        <v>0</v>
      </c>
      <c r="AU106">
        <f>SUMIFS('COBRA Output'!$R$2:$R$3049,'COBRA Output'!$A$2:$A$3049,Calculations!AU$2,'COBRA Output'!$AQ$2:$AQ$3049,Calculations!$B106)</f>
        <v>0</v>
      </c>
      <c r="AV106">
        <f>SUMIFS('COBRA Output'!$R$2:$R$3049,'COBRA Output'!$A$2:$A$3049,Calculations!AV$2,'COBRA Output'!$AQ$2:$AQ$3049,Calculations!$B106)</f>
        <v>0</v>
      </c>
      <c r="AW106">
        <f>SUMIFS('COBRA Output'!$R$2:$R$3049,'COBRA Output'!$A$2:$A$3049,Calculations!AW$2,'COBRA Output'!$AQ$2:$AQ$3049,Calculations!$B106)</f>
        <v>0</v>
      </c>
      <c r="AX106">
        <f>SUMIFS('COBRA Output'!$R$2:$R$3049,'COBRA Output'!$A$2:$A$3049,Calculations!AX$2,'COBRA Output'!$AQ$2:$AQ$3049,Calculations!$B106)</f>
        <v>0</v>
      </c>
      <c r="AY106">
        <f>SUMIFS('COBRA Output'!$R$2:$R$3049,'COBRA Output'!$A$2:$A$3049,Calculations!AY$2,'COBRA Output'!$AQ$2:$AQ$3049,Calculations!$B106)</f>
        <v>0</v>
      </c>
      <c r="AZ106">
        <f>SUMIFS('COBRA Output'!$R$2:$R$3049,'COBRA Output'!$A$2:$A$3049,Calculations!AZ$2,'COBRA Output'!$AQ$2:$AQ$3049,Calculations!$B106)</f>
        <v>0</v>
      </c>
      <c r="BA106">
        <f>SUMIFS('COBRA Output'!$W$2:$W$3049,'COBRA Output'!$A$2:$A$3049,Calculations!BA$2,'COBRA Output'!$AQ$2:$AQ$3049,Calculations!$B106)</f>
        <v>0</v>
      </c>
      <c r="BB106">
        <f>SUMIFS('COBRA Output'!$W$2:$W$3049,'COBRA Output'!$A$2:$A$3049,Calculations!BB$2,'COBRA Output'!$AQ$2:$AQ$3049,Calculations!$B106)</f>
        <v>0</v>
      </c>
      <c r="BC106">
        <f>SUMIFS('COBRA Output'!$W$2:$W$3049,'COBRA Output'!$A$2:$A$3049,Calculations!BC$2,'COBRA Output'!$AQ$2:$AQ$3049,Calculations!$B106)</f>
        <v>0</v>
      </c>
      <c r="BD106">
        <f>SUMIFS('COBRA Output'!$W$2:$W$3049,'COBRA Output'!$A$2:$A$3049,Calculations!BD$2,'COBRA Output'!$AQ$2:$AQ$3049,Calculations!$B106)</f>
        <v>0</v>
      </c>
      <c r="BE106">
        <f>SUMIFS('COBRA Output'!$W$2:$W$3049,'COBRA Output'!$A$2:$A$3049,Calculations!BE$2,'COBRA Output'!$AQ$2:$AQ$3049,Calculations!$B106)</f>
        <v>0</v>
      </c>
      <c r="BF106">
        <f>SUMIFS('COBRA Output'!$W$2:$W$3049,'COBRA Output'!$A$2:$A$3049,Calculations!BF$2,'COBRA Output'!$AQ$2:$AQ$3049,Calculations!$B106)</f>
        <v>0</v>
      </c>
      <c r="BG106">
        <f>SUMIFS('COBRA Output'!$W$2:$W$3049,'COBRA Output'!$A$2:$A$3049,Calculations!BG$2,'COBRA Output'!$AQ$2:$AQ$3049,Calculations!$B106)</f>
        <v>0</v>
      </c>
      <c r="BH106">
        <f>SUMIFS('COBRA Output'!$W$2:$W$3049,'COBRA Output'!$A$2:$A$3049,Calculations!BH$2,'COBRA Output'!$AQ$2:$AQ$3049,Calculations!$B106)</f>
        <v>0</v>
      </c>
      <c r="BI106">
        <f>SUMIFS('COBRA Output'!$W$2:$W$3049,'COBRA Output'!$A$2:$A$3049,Calculations!BI$2,'COBRA Output'!$AQ$2:$AQ$3049,Calculations!$B106)</f>
        <v>0</v>
      </c>
      <c r="BJ106">
        <f>SUMIFS('COBRA Output'!$W$2:$W$3049,'COBRA Output'!$A$2:$A$3049,Calculations!BJ$2,'COBRA Output'!$AQ$2:$AQ$3049,Calculations!$B106)</f>
        <v>0</v>
      </c>
      <c r="BK106">
        <f>SUMIFS('COBRA Output'!$W$2:$W$3049,'COBRA Output'!$A$2:$A$3049,Calculations!BK$2,'COBRA Output'!$AQ$2:$AQ$3049,Calculations!$B106)</f>
        <v>0</v>
      </c>
      <c r="BL106">
        <f>SUMIFS('COBRA Output'!$W$2:$W$3049,'COBRA Output'!$A$2:$A$3049,Calculations!BL$2,'COBRA Output'!$AQ$2:$AQ$3049,Calculations!$B106)</f>
        <v>0</v>
      </c>
      <c r="BM106">
        <f>SUMIFS('COBRA Output'!$S$2:$S$3049,'COBRA Output'!$A$2:$A$3049,Calculations!BM$2,'COBRA Output'!$AQ$2:$AQ$3049,Calculations!$B106)</f>
        <v>0</v>
      </c>
      <c r="BN106">
        <f>SUMIFS('COBRA Output'!$S$2:$S$3049,'COBRA Output'!$A$2:$A$3049,Calculations!BN$2,'COBRA Output'!$AQ$2:$AQ$3049,Calculations!$B106)</f>
        <v>0</v>
      </c>
      <c r="BO106">
        <f>SUMIFS('COBRA Output'!$S$2:$S$3049,'COBRA Output'!$A$2:$A$3049,Calculations!BO$2,'COBRA Output'!$AQ$2:$AQ$3049,Calculations!$B106)</f>
        <v>0</v>
      </c>
      <c r="BP106">
        <f>SUMIFS('COBRA Output'!$S$2:$S$3049,'COBRA Output'!$A$2:$A$3049,Calculations!BP$2,'COBRA Output'!$AQ$2:$AQ$3049,Calculations!$B106)</f>
        <v>0</v>
      </c>
      <c r="BQ106">
        <f>SUMIFS('COBRA Output'!$S$2:$S$3049,'COBRA Output'!$A$2:$A$3049,Calculations!BQ$2,'COBRA Output'!$AQ$2:$AQ$3049,Calculations!$B106)</f>
        <v>0</v>
      </c>
      <c r="BR106">
        <f>SUMIFS('COBRA Output'!$S$2:$S$3049,'COBRA Output'!$A$2:$A$3049,Calculations!BR$2,'COBRA Output'!$AQ$2:$AQ$3049,Calculations!$B106)</f>
        <v>0</v>
      </c>
      <c r="BS106">
        <f>SUMIFS('COBRA Output'!$S$2:$S$3049,'COBRA Output'!$A$2:$A$3049,Calculations!BS$2,'COBRA Output'!$AQ$2:$AQ$3049,Calculations!$B106)</f>
        <v>0</v>
      </c>
      <c r="BT106">
        <f>SUMIFS('COBRA Output'!$S$2:$S$3049,'COBRA Output'!$A$2:$A$3049,Calculations!BT$2,'COBRA Output'!$AQ$2:$AQ$3049,Calculations!$B106)</f>
        <v>0</v>
      </c>
      <c r="BU106">
        <f>SUMIFS('COBRA Output'!$S$2:$S$3049,'COBRA Output'!$A$2:$A$3049,Calculations!BU$2,'COBRA Output'!$AQ$2:$AQ$3049,Calculations!$B106)</f>
        <v>0</v>
      </c>
      <c r="BV106">
        <f>SUMIFS('COBRA Output'!$S$2:$S$3049,'COBRA Output'!$A$2:$A$3049,Calculations!BV$2,'COBRA Output'!$AQ$2:$AQ$3049,Calculations!$B106)</f>
        <v>0</v>
      </c>
      <c r="BW106">
        <f>SUMIFS('COBRA Output'!$S$2:$S$3049,'COBRA Output'!$A$2:$A$3049,Calculations!BW$2,'COBRA Output'!$AQ$2:$AQ$3049,Calculations!$B106)</f>
        <v>0</v>
      </c>
      <c r="BX106">
        <f>SUMIFS('COBRA Output'!$S$2:$S$3049,'COBRA Output'!$A$2:$A$3049,Calculations!BX$2,'COBRA Output'!$AQ$2:$AQ$3049,Calculations!$B106)</f>
        <v>0</v>
      </c>
      <c r="BY106">
        <f>SUMIFS('COBRA Output'!$X$2:$X$3049,'COBRA Output'!$A$2:$A$3049,Calculations!BY$2,'COBRA Output'!$AQ$2:$AQ$3049,Calculations!$B106)</f>
        <v>0</v>
      </c>
      <c r="BZ106">
        <f>SUMIFS('COBRA Output'!$X$2:$X$3049,'COBRA Output'!$A$2:$A$3049,Calculations!BZ$2,'COBRA Output'!$AQ$2:$AQ$3049,Calculations!$B106)</f>
        <v>0</v>
      </c>
      <c r="CA106">
        <f>SUMIFS('COBRA Output'!$X$2:$X$3049,'COBRA Output'!$A$2:$A$3049,Calculations!CA$2,'COBRA Output'!$AQ$2:$AQ$3049,Calculations!$B106)</f>
        <v>0</v>
      </c>
      <c r="CB106">
        <f>SUMIFS('COBRA Output'!$X$2:$X$3049,'COBRA Output'!$A$2:$A$3049,Calculations!CB$2,'COBRA Output'!$AQ$2:$AQ$3049,Calculations!$B106)</f>
        <v>0</v>
      </c>
      <c r="CC106">
        <f>SUMIFS('COBRA Output'!$X$2:$X$3049,'COBRA Output'!$A$2:$A$3049,Calculations!CC$2,'COBRA Output'!$AQ$2:$AQ$3049,Calculations!$B106)</f>
        <v>0</v>
      </c>
      <c r="CD106">
        <f>SUMIFS('COBRA Output'!$X$2:$X$3049,'COBRA Output'!$A$2:$A$3049,Calculations!CD$2,'COBRA Output'!$AQ$2:$AQ$3049,Calculations!$B106)</f>
        <v>0</v>
      </c>
      <c r="CE106">
        <f>SUMIFS('COBRA Output'!$X$2:$X$3049,'COBRA Output'!$A$2:$A$3049,Calculations!CE$2,'COBRA Output'!$AQ$2:$AQ$3049,Calculations!$B106)</f>
        <v>0</v>
      </c>
      <c r="CF106">
        <f>SUMIFS('COBRA Output'!$X$2:$X$3049,'COBRA Output'!$A$2:$A$3049,Calculations!CF$2,'COBRA Output'!$AQ$2:$AQ$3049,Calculations!$B106)</f>
        <v>0</v>
      </c>
      <c r="CG106">
        <f>SUMIFS('COBRA Output'!$X$2:$X$3049,'COBRA Output'!$A$2:$A$3049,Calculations!CG$2,'COBRA Output'!$AQ$2:$AQ$3049,Calculations!$B106)</f>
        <v>0</v>
      </c>
      <c r="CH106">
        <f>SUMIFS('COBRA Output'!$X$2:$X$3049,'COBRA Output'!$A$2:$A$3049,Calculations!CH$2,'COBRA Output'!$AQ$2:$AQ$3049,Calculations!$B106)</f>
        <v>0</v>
      </c>
      <c r="CI106">
        <f>SUMIFS('COBRA Output'!$X$2:$X$3049,'COBRA Output'!$A$2:$A$3049,Calculations!CI$2,'COBRA Output'!$AQ$2:$AQ$3049,Calculations!$B106)</f>
        <v>0</v>
      </c>
      <c r="CJ106">
        <f>SUMIFS('COBRA Output'!$X$2:$X$3049,'COBRA Output'!$A$2:$A$3049,Calculations!CJ$2,'COBRA Output'!$AQ$2:$AQ$3049,Calculations!$B106)</f>
        <v>0</v>
      </c>
      <c r="CK106">
        <f>SUM(SUMIFS('COBRA Output'!$J$2:$J$3049,'COBRA Output'!$A$2:$A$3049,Calculations!CK$2,'COBRA Output'!$AQ$2:$AQ$3049,Calculations!$B106),SUMIFS('COBRA Output'!$K$2:$K$3049,'COBRA Output'!$A$2:$A$3049,Calculations!CK$2,'COBRA Output'!$AQ$2:$AQ$3049,Calculations!$B106),SUMIFS('COBRA Output'!$L$2:$L$3049,'COBRA Output'!$A$2:$A$3049,Calculations!CK$2,'COBRA Output'!$AQ$2:$AQ$3049,Calculations!$B106))</f>
        <v>0</v>
      </c>
      <c r="CL106">
        <f>SUM(SUMIFS('COBRA Output'!$J$2:$J$3049,'COBRA Output'!$A$2:$A$3049,Calculations!CL$2,'COBRA Output'!$AQ$2:$AQ$3049,Calculations!$B106),SUMIFS('COBRA Output'!$K$2:$K$3049,'COBRA Output'!$A$2:$A$3049,Calculations!CL$2,'COBRA Output'!$AQ$2:$AQ$3049,Calculations!$B106),SUMIFS('COBRA Output'!$L$2:$L$3049,'COBRA Output'!$A$2:$A$3049,Calculations!CL$2,'COBRA Output'!$AQ$2:$AQ$3049,Calculations!$B106))</f>
        <v>0</v>
      </c>
      <c r="CM106">
        <f>SUM(SUMIFS('COBRA Output'!$J$2:$J$3049,'COBRA Output'!$A$2:$A$3049,Calculations!CM$2,'COBRA Output'!$AQ$2:$AQ$3049,Calculations!$B106),SUMIFS('COBRA Output'!$K$2:$K$3049,'COBRA Output'!$A$2:$A$3049,Calculations!CM$2,'COBRA Output'!$AQ$2:$AQ$3049,Calculations!$B106),SUMIFS('COBRA Output'!$L$2:$L$3049,'COBRA Output'!$A$2:$A$3049,Calculations!CM$2,'COBRA Output'!$AQ$2:$AQ$3049,Calculations!$B106))</f>
        <v>0</v>
      </c>
      <c r="CN106">
        <f>SUM(SUMIFS('COBRA Output'!$J$2:$J$3049,'COBRA Output'!$A$2:$A$3049,Calculations!CN$2,'COBRA Output'!$AQ$2:$AQ$3049,Calculations!$B106),SUMIFS('COBRA Output'!$K$2:$K$3049,'COBRA Output'!$A$2:$A$3049,Calculations!CN$2,'COBRA Output'!$AQ$2:$AQ$3049,Calculations!$B106),SUMIFS('COBRA Output'!$L$2:$L$3049,'COBRA Output'!$A$2:$A$3049,Calculations!CN$2,'COBRA Output'!$AQ$2:$AQ$3049,Calculations!$B106))</f>
        <v>0</v>
      </c>
      <c r="CO106">
        <f>SUM(SUMIFS('COBRA Output'!$J$2:$J$3049,'COBRA Output'!$A$2:$A$3049,Calculations!CO$2,'COBRA Output'!$AQ$2:$AQ$3049,Calculations!$B106),SUMIFS('COBRA Output'!$K$2:$K$3049,'COBRA Output'!$A$2:$A$3049,Calculations!CO$2,'COBRA Output'!$AQ$2:$AQ$3049,Calculations!$B106),SUMIFS('COBRA Output'!$L$2:$L$3049,'COBRA Output'!$A$2:$A$3049,Calculations!CO$2,'COBRA Output'!$AQ$2:$AQ$3049,Calculations!$B106))</f>
        <v>0</v>
      </c>
      <c r="CP106">
        <f>SUM(SUMIFS('COBRA Output'!$J$2:$J$3049,'COBRA Output'!$A$2:$A$3049,Calculations!CP$2,'COBRA Output'!$AQ$2:$AQ$3049,Calculations!$B106),SUMIFS('COBRA Output'!$K$2:$K$3049,'COBRA Output'!$A$2:$A$3049,Calculations!CP$2,'COBRA Output'!$AQ$2:$AQ$3049,Calculations!$B106),SUMIFS('COBRA Output'!$L$2:$L$3049,'COBRA Output'!$A$2:$A$3049,Calculations!CP$2,'COBRA Output'!$AQ$2:$AQ$3049,Calculations!$B106))</f>
        <v>0</v>
      </c>
      <c r="CQ106">
        <f>SUM(SUMIFS('COBRA Output'!$J$2:$J$3049,'COBRA Output'!$A$2:$A$3049,Calculations!CQ$2,'COBRA Output'!$AQ$2:$AQ$3049,Calculations!$B106),SUMIFS('COBRA Output'!$K$2:$K$3049,'COBRA Output'!$A$2:$A$3049,Calculations!CQ$2,'COBRA Output'!$AQ$2:$AQ$3049,Calculations!$B106),SUMIFS('COBRA Output'!$L$2:$L$3049,'COBRA Output'!$A$2:$A$3049,Calculations!CQ$2,'COBRA Output'!$AQ$2:$AQ$3049,Calculations!$B106))</f>
        <v>0</v>
      </c>
      <c r="CR106">
        <f>SUM(SUMIFS('COBRA Output'!$J$2:$J$3049,'COBRA Output'!$A$2:$A$3049,Calculations!CR$2,'COBRA Output'!$AQ$2:$AQ$3049,Calculations!$B106),SUMIFS('COBRA Output'!$K$2:$K$3049,'COBRA Output'!$A$2:$A$3049,Calculations!CR$2,'COBRA Output'!$AQ$2:$AQ$3049,Calculations!$B106),SUMIFS('COBRA Output'!$L$2:$L$3049,'COBRA Output'!$A$2:$A$3049,Calculations!CR$2,'COBRA Output'!$AQ$2:$AQ$3049,Calculations!$B106))</f>
        <v>0</v>
      </c>
      <c r="CS106">
        <f>SUM(SUMIFS('COBRA Output'!$J$2:$J$3049,'COBRA Output'!$A$2:$A$3049,Calculations!CS$2,'COBRA Output'!$AQ$2:$AQ$3049,Calculations!$B106),SUMIFS('COBRA Output'!$K$2:$K$3049,'COBRA Output'!$A$2:$A$3049,Calculations!CS$2,'COBRA Output'!$AQ$2:$AQ$3049,Calculations!$B106),SUMIFS('COBRA Output'!$L$2:$L$3049,'COBRA Output'!$A$2:$A$3049,Calculations!CS$2,'COBRA Output'!$AQ$2:$AQ$3049,Calculations!$B106))</f>
        <v>0</v>
      </c>
      <c r="CT106">
        <f>SUM(SUMIFS('COBRA Output'!$J$2:$J$3049,'COBRA Output'!$A$2:$A$3049,Calculations!CT$2,'COBRA Output'!$AQ$2:$AQ$3049,Calculations!$B106),SUMIFS('COBRA Output'!$K$2:$K$3049,'COBRA Output'!$A$2:$A$3049,Calculations!CT$2,'COBRA Output'!$AQ$2:$AQ$3049,Calculations!$B106),SUMIFS('COBRA Output'!$L$2:$L$3049,'COBRA Output'!$A$2:$A$3049,Calculations!CT$2,'COBRA Output'!$AQ$2:$AQ$3049,Calculations!$B106))</f>
        <v>0</v>
      </c>
      <c r="CU106">
        <f>SUM(SUMIFS('COBRA Output'!$J$2:$J$3049,'COBRA Output'!$A$2:$A$3049,Calculations!CU$2,'COBRA Output'!$AQ$2:$AQ$3049,Calculations!$B106),SUMIFS('COBRA Output'!$K$2:$K$3049,'COBRA Output'!$A$2:$A$3049,Calculations!CU$2,'COBRA Output'!$AQ$2:$AQ$3049,Calculations!$B106),SUMIFS('COBRA Output'!$L$2:$L$3049,'COBRA Output'!$A$2:$A$3049,Calculations!CU$2,'COBRA Output'!$AQ$2:$AQ$3049,Calculations!$B106))</f>
        <v>0</v>
      </c>
      <c r="CV106">
        <f>SUM(SUMIFS('COBRA Output'!$J$2:$J$3049,'COBRA Output'!$A$2:$A$3049,Calculations!CV$2,'COBRA Output'!$AQ$2:$AQ$3049,Calculations!$B106),SUMIFS('COBRA Output'!$K$2:$K$3049,'COBRA Output'!$A$2:$A$3049,Calculations!CV$2,'COBRA Output'!$AQ$2:$AQ$3049,Calculations!$B106),SUMIFS('COBRA Output'!$L$2:$L$3049,'COBRA Output'!$A$2:$A$3049,Calculations!CV$2,'COBRA Output'!$AQ$2:$AQ$3049,Calculations!$B106))</f>
        <v>0</v>
      </c>
      <c r="CW106">
        <f>SUMIFS('COBRA Output'!$N$2:$N$3049,'COBRA Output'!$A$2:$A$3049,Calculations!CW$2,'COBRA Output'!$AQ$2:$AQ$3049,Calculations!$B106)</f>
        <v>0</v>
      </c>
      <c r="CX106">
        <f>SUMIFS('COBRA Output'!$N$2:$N$3049,'COBRA Output'!$A$2:$A$3049,Calculations!CX$2,'COBRA Output'!$AQ$2:$AQ$3049,Calculations!$B106)</f>
        <v>0</v>
      </c>
      <c r="CY106">
        <f>SUMIFS('COBRA Output'!$N$2:$N$3049,'COBRA Output'!$A$2:$A$3049,Calculations!CY$2,'COBRA Output'!$AQ$2:$AQ$3049,Calculations!$B106)</f>
        <v>0</v>
      </c>
      <c r="CZ106">
        <f>SUMIFS('COBRA Output'!$N$2:$N$3049,'COBRA Output'!$A$2:$A$3049,Calculations!CZ$2,'COBRA Output'!$AQ$2:$AQ$3049,Calculations!$B106)</f>
        <v>0</v>
      </c>
      <c r="DA106">
        <f>SUMIFS('COBRA Output'!$N$2:$N$3049,'COBRA Output'!$A$2:$A$3049,Calculations!DA$2,'COBRA Output'!$AQ$2:$AQ$3049,Calculations!$B106)</f>
        <v>0</v>
      </c>
      <c r="DB106">
        <f>SUMIFS('COBRA Output'!$N$2:$N$3049,'COBRA Output'!$A$2:$A$3049,Calculations!DB$2,'COBRA Output'!$AQ$2:$AQ$3049,Calculations!$B106)</f>
        <v>0</v>
      </c>
      <c r="DC106">
        <f>SUMIFS('COBRA Output'!$N$2:$N$3049,'COBRA Output'!$A$2:$A$3049,Calculations!DC$2,'COBRA Output'!$AQ$2:$AQ$3049,Calculations!$B106)</f>
        <v>0</v>
      </c>
      <c r="DD106">
        <f>SUMIFS('COBRA Output'!$N$2:$N$3049,'COBRA Output'!$A$2:$A$3049,Calculations!DD$2,'COBRA Output'!$AQ$2:$AQ$3049,Calculations!$B106)</f>
        <v>0</v>
      </c>
      <c r="DE106">
        <f>SUMIFS('COBRA Output'!$N$2:$N$3049,'COBRA Output'!$A$2:$A$3049,Calculations!DE$2,'COBRA Output'!$AQ$2:$AQ$3049,Calculations!$B106)</f>
        <v>0</v>
      </c>
      <c r="DF106">
        <f>SUMIFS('COBRA Output'!$N$2:$N$3049,'COBRA Output'!$A$2:$A$3049,Calculations!DF$2,'COBRA Output'!$AQ$2:$AQ$3049,Calculations!$B106)</f>
        <v>0</v>
      </c>
      <c r="DG106">
        <f>SUMIFS('COBRA Output'!$N$2:$N$3049,'COBRA Output'!$A$2:$A$3049,Calculations!DG$2,'COBRA Output'!$AQ$2:$AQ$3049,Calculations!$B106)</f>
        <v>0</v>
      </c>
      <c r="DH106">
        <f>SUMIFS('COBRA Output'!$N$2:$N$3049,'COBRA Output'!$A$2:$A$3049,Calculations!DH$2,'COBRA Output'!$AQ$2:$AQ$3049,Calculations!$B106)</f>
        <v>0</v>
      </c>
      <c r="DI106">
        <f>SUMIFS('COBRA Output'!$O$2:$O$3049,'COBRA Output'!$A$2:$A$3049,Calculations!DI$2,'COBRA Output'!$AQ$2:$AQ$3049,Calculations!$B106)</f>
        <v>0</v>
      </c>
      <c r="DJ106">
        <f>SUMIFS('COBRA Output'!$O$2:$O$3049,'COBRA Output'!$A$2:$A$3049,Calculations!DJ$2,'COBRA Output'!$AQ$2:$AQ$3049,Calculations!$B106)</f>
        <v>0</v>
      </c>
      <c r="DK106">
        <f>SUMIFS('COBRA Output'!$O$2:$O$3049,'COBRA Output'!$A$2:$A$3049,Calculations!DK$2,'COBRA Output'!$AQ$2:$AQ$3049,Calculations!$B106)</f>
        <v>0</v>
      </c>
      <c r="DL106">
        <f>SUMIFS('COBRA Output'!$O$2:$O$3049,'COBRA Output'!$A$2:$A$3049,Calculations!DL$2,'COBRA Output'!$AQ$2:$AQ$3049,Calculations!$B106)</f>
        <v>0</v>
      </c>
      <c r="DM106">
        <f>SUMIFS('COBRA Output'!$O$2:$O$3049,'COBRA Output'!$A$2:$A$3049,Calculations!DM$2,'COBRA Output'!$AQ$2:$AQ$3049,Calculations!$B106)</f>
        <v>0</v>
      </c>
      <c r="DN106">
        <f>SUMIFS('COBRA Output'!$O$2:$O$3049,'COBRA Output'!$A$2:$A$3049,Calculations!DN$2,'COBRA Output'!$AQ$2:$AQ$3049,Calculations!$B106)</f>
        <v>0</v>
      </c>
      <c r="DO106">
        <f>SUMIFS('COBRA Output'!$O$2:$O$3049,'COBRA Output'!$A$2:$A$3049,Calculations!DO$2,'COBRA Output'!$AQ$2:$AQ$3049,Calculations!$B106)</f>
        <v>0</v>
      </c>
      <c r="DP106">
        <f>SUMIFS('COBRA Output'!$O$2:$O$3049,'COBRA Output'!$A$2:$A$3049,Calculations!DP$2,'COBRA Output'!$AQ$2:$AQ$3049,Calculations!$B106)</f>
        <v>0</v>
      </c>
      <c r="DQ106">
        <f>SUMIFS('COBRA Output'!$O$2:$O$3049,'COBRA Output'!$A$2:$A$3049,Calculations!DQ$2,'COBRA Output'!$AQ$2:$AQ$3049,Calculations!$B106)</f>
        <v>0</v>
      </c>
      <c r="DR106">
        <f>SUMIFS('COBRA Output'!$O$2:$O$3049,'COBRA Output'!$A$2:$A$3049,Calculations!DR$2,'COBRA Output'!$AQ$2:$AQ$3049,Calculations!$B106)</f>
        <v>0</v>
      </c>
      <c r="DS106">
        <f>SUMIFS('COBRA Output'!$O$2:$O$3049,'COBRA Output'!$A$2:$A$3049,Calculations!DS$2,'COBRA Output'!$AQ$2:$AQ$3049,Calculations!$B106)</f>
        <v>0</v>
      </c>
      <c r="DT106">
        <f>SUMIFS('COBRA Output'!$O$2:$O$3049,'COBRA Output'!$A$2:$A$3049,Calculations!DT$2,'COBRA Output'!$AQ$2:$AQ$3049,Calculations!$B106)</f>
        <v>0</v>
      </c>
      <c r="DU106">
        <f>AVERAGE(SUMIFS('COBRA Output'!$H$2:$H$3049,'COBRA Output'!$A$2:$A$3049,Calculations!DU$2,'COBRA Output'!$AQ$2:$AQ$3049,Calculations!$B106),SUMIFS('COBRA Output'!$I$2:$I$3049,'COBRA Output'!$A$2:$A$3049,Calculations!DU$2,'COBRA Output'!$AQ$2:$AQ$3049,Calculations!$B106))</f>
        <v>0</v>
      </c>
      <c r="DV106">
        <f>AVERAGE(SUMIFS('COBRA Output'!$H$2:$H$3049,'COBRA Output'!$A$2:$A$3049,Calculations!DV$2,'COBRA Output'!$AQ$2:$AQ$3049,Calculations!$B106),SUMIFS('COBRA Output'!$I$2:$I$3049,'COBRA Output'!$A$2:$A$3049,Calculations!DV$2,'COBRA Output'!$AQ$2:$AQ$3049,Calculations!$B106))</f>
        <v>0</v>
      </c>
      <c r="DW106">
        <f>AVERAGE(SUMIFS('COBRA Output'!$H$2:$H$3049,'COBRA Output'!$A$2:$A$3049,Calculations!DW$2,'COBRA Output'!$AQ$2:$AQ$3049,Calculations!$B106),SUMIFS('COBRA Output'!$I$2:$I$3049,'COBRA Output'!$A$2:$A$3049,Calculations!DW$2,'COBRA Output'!$AQ$2:$AQ$3049,Calculations!$B106))</f>
        <v>0</v>
      </c>
      <c r="DX106">
        <f>AVERAGE(SUMIFS('COBRA Output'!$H$2:$H$3049,'COBRA Output'!$A$2:$A$3049,Calculations!DX$2,'COBRA Output'!$AQ$2:$AQ$3049,Calculations!$B106),SUMIFS('COBRA Output'!$I$2:$I$3049,'COBRA Output'!$A$2:$A$3049,Calculations!DX$2,'COBRA Output'!$AQ$2:$AQ$3049,Calculations!$B106))</f>
        <v>0</v>
      </c>
      <c r="DY106">
        <f>AVERAGE(SUMIFS('COBRA Output'!$H$2:$H$3049,'COBRA Output'!$A$2:$A$3049,Calculations!DY$2,'COBRA Output'!$AQ$2:$AQ$3049,Calculations!$B106),SUMIFS('COBRA Output'!$I$2:$I$3049,'COBRA Output'!$A$2:$A$3049,Calculations!DY$2,'COBRA Output'!$AQ$2:$AQ$3049,Calculations!$B106))</f>
        <v>0</v>
      </c>
      <c r="DZ106">
        <f>AVERAGE(SUMIFS('COBRA Output'!$H$2:$H$3049,'COBRA Output'!$A$2:$A$3049,Calculations!DZ$2,'COBRA Output'!$AQ$2:$AQ$3049,Calculations!$B106),SUMIFS('COBRA Output'!$I$2:$I$3049,'COBRA Output'!$A$2:$A$3049,Calculations!DZ$2,'COBRA Output'!$AQ$2:$AQ$3049,Calculations!$B106))</f>
        <v>0</v>
      </c>
      <c r="EA106">
        <f>AVERAGE(SUMIFS('COBRA Output'!$H$2:$H$3049,'COBRA Output'!$A$2:$A$3049,Calculations!EA$2,'COBRA Output'!$AQ$2:$AQ$3049,Calculations!$B106),SUMIFS('COBRA Output'!$I$2:$I$3049,'COBRA Output'!$A$2:$A$3049,Calculations!EA$2,'COBRA Output'!$AQ$2:$AQ$3049,Calculations!$B106))</f>
        <v>0</v>
      </c>
      <c r="EB106">
        <f>AVERAGE(SUMIFS('COBRA Output'!$H$2:$H$3049,'COBRA Output'!$A$2:$A$3049,Calculations!EB$2,'COBRA Output'!$AQ$2:$AQ$3049,Calculations!$B106),SUMIFS('COBRA Output'!$I$2:$I$3049,'COBRA Output'!$A$2:$A$3049,Calculations!EB$2,'COBRA Output'!$AQ$2:$AQ$3049,Calculations!$B106))</f>
        <v>0</v>
      </c>
      <c r="EC106">
        <f>AVERAGE(SUMIFS('COBRA Output'!$H$2:$H$3049,'COBRA Output'!$A$2:$A$3049,Calculations!EC$2,'COBRA Output'!$AQ$2:$AQ$3049,Calculations!$B106),SUMIFS('COBRA Output'!$I$2:$I$3049,'COBRA Output'!$A$2:$A$3049,Calculations!EC$2,'COBRA Output'!$AQ$2:$AQ$3049,Calculations!$B106))</f>
        <v>0</v>
      </c>
      <c r="ED106">
        <f>AVERAGE(SUMIFS('COBRA Output'!$H$2:$H$3049,'COBRA Output'!$A$2:$A$3049,Calculations!ED$2,'COBRA Output'!$AQ$2:$AQ$3049,Calculations!$B106),SUMIFS('COBRA Output'!$I$2:$I$3049,'COBRA Output'!$A$2:$A$3049,Calculations!ED$2,'COBRA Output'!$AQ$2:$AQ$3049,Calculations!$B106))</f>
        <v>0</v>
      </c>
      <c r="EE106">
        <f>AVERAGE(SUMIFS('COBRA Output'!$H$2:$H$3049,'COBRA Output'!$A$2:$A$3049,Calculations!EE$2,'COBRA Output'!$AQ$2:$AQ$3049,Calculations!$B106),SUMIFS('COBRA Output'!$I$2:$I$3049,'COBRA Output'!$A$2:$A$3049,Calculations!EE$2,'COBRA Output'!$AQ$2:$AQ$3049,Calculations!$B106))</f>
        <v>0</v>
      </c>
      <c r="EF106">
        <f>AVERAGE(SUMIFS('COBRA Output'!$H$2:$H$3049,'COBRA Output'!$A$2:$A$3049,Calculations!EF$2,'COBRA Output'!$AQ$2:$AQ$3049,Calculations!$B106),SUMIFS('COBRA Output'!$I$2:$I$3049,'COBRA Output'!$A$2:$A$3049,Calculations!EF$2,'COBRA Output'!$AQ$2:$AQ$3049,Calculations!$B106))</f>
        <v>0</v>
      </c>
    </row>
    <row r="107" spans="1:136" x14ac:dyDescent="0.2">
      <c r="A107" t="str">
        <f>IF('COBRA Output'!$A106="industry pm25",'COBRA Output'!B106,"")</f>
        <v/>
      </c>
      <c r="B107" t="str">
        <f>IF('COBRA Output'!$A106="industry pm25",'COBRA Output'!AQ106,"")</f>
        <v/>
      </c>
      <c r="C107" t="str">
        <f>IF('COBRA Output'!$A106="industry pm25",'COBRA Output'!AP106,"")</f>
        <v/>
      </c>
      <c r="D107" t="str">
        <f>IF('COBRA Output'!$A106="industry pm25",'COBRA Output'!AR106,"")</f>
        <v/>
      </c>
      <c r="E107">
        <f>AVERAGE(SUMIFS('COBRA Output'!$T$2:$T$3049,'COBRA Output'!$A$2:$A$3049,Calculations!E$2,'COBRA Output'!$AQ$2:$AQ$3049,Calculations!$B107),SUMIFS('COBRA Output'!$U$2:$U$3049,'COBRA Output'!$A$2:$A$3049,Calculations!E$2,'COBRA Output'!$AQ$2:$AQ$3049,Calculations!$B107))</f>
        <v>0</v>
      </c>
      <c r="F107">
        <f>AVERAGE(SUMIFS('COBRA Output'!$T$2:$T$3049,'COBRA Output'!$A$2:$A$3049,Calculations!F$2,'COBRA Output'!$AQ$2:$AQ$3049,Calculations!$B107),SUMIFS('COBRA Output'!$U$2:$U$3049,'COBRA Output'!$A$2:$A$3049,Calculations!F$2,'COBRA Output'!$AQ$2:$AQ$3049,Calculations!$B107))</f>
        <v>0</v>
      </c>
      <c r="G107">
        <f>AVERAGE(SUMIFS('COBRA Output'!$T$2:$T$3049,'COBRA Output'!$A$2:$A$3049,Calculations!G$2,'COBRA Output'!$AQ$2:$AQ$3049,Calculations!$B107),SUMIFS('COBRA Output'!$U$2:$U$3049,'COBRA Output'!$A$2:$A$3049,Calculations!G$2,'COBRA Output'!$AQ$2:$AQ$3049,Calculations!$B107))</f>
        <v>0</v>
      </c>
      <c r="H107">
        <f>AVERAGE(SUMIFS('COBRA Output'!$T$2:$T$3049,'COBRA Output'!$A$2:$A$3049,Calculations!H$2,'COBRA Output'!$AQ$2:$AQ$3049,Calculations!$B107),SUMIFS('COBRA Output'!$U$2:$U$3049,'COBRA Output'!$A$2:$A$3049,Calculations!H$2,'COBRA Output'!$AQ$2:$AQ$3049,Calculations!$B107))</f>
        <v>0</v>
      </c>
      <c r="I107">
        <f>AVERAGE(SUMIFS('COBRA Output'!$T$2:$T$3049,'COBRA Output'!$A$2:$A$3049,Calculations!I$2,'COBRA Output'!$AQ$2:$AQ$3049,Calculations!$B107),SUMIFS('COBRA Output'!$U$2:$U$3049,'COBRA Output'!$A$2:$A$3049,Calculations!I$2,'COBRA Output'!$AQ$2:$AQ$3049,Calculations!$B107))</f>
        <v>0</v>
      </c>
      <c r="J107">
        <f>AVERAGE(SUMIFS('COBRA Output'!$T$2:$T$3049,'COBRA Output'!$A$2:$A$3049,Calculations!J$2,'COBRA Output'!$AQ$2:$AQ$3049,Calculations!$B107),SUMIFS('COBRA Output'!$U$2:$U$3049,'COBRA Output'!$A$2:$A$3049,Calculations!J$2,'COBRA Output'!$AQ$2:$AQ$3049,Calculations!$B107))</f>
        <v>0</v>
      </c>
      <c r="K107">
        <f>AVERAGE(SUMIFS('COBRA Output'!$T$2:$T$3049,'COBRA Output'!$A$2:$A$3049,Calculations!K$2,'COBRA Output'!$AQ$2:$AQ$3049,Calculations!$B107),SUMIFS('COBRA Output'!$U$2:$U$3049,'COBRA Output'!$A$2:$A$3049,Calculations!K$2,'COBRA Output'!$AQ$2:$AQ$3049,Calculations!$B107))</f>
        <v>0</v>
      </c>
      <c r="L107">
        <f>AVERAGE(SUMIFS('COBRA Output'!$T$2:$T$3049,'COBRA Output'!$A$2:$A$3049,Calculations!L$2,'COBRA Output'!$AQ$2:$AQ$3049,Calculations!$B107),SUMIFS('COBRA Output'!$U$2:$U$3049,'COBRA Output'!$A$2:$A$3049,Calculations!L$2,'COBRA Output'!$AQ$2:$AQ$3049,Calculations!$B107))</f>
        <v>0</v>
      </c>
      <c r="M107">
        <f>AVERAGE(SUMIFS('COBRA Output'!$T$2:$T$3049,'COBRA Output'!$A$2:$A$3049,Calculations!M$2,'COBRA Output'!$AQ$2:$AQ$3049,Calculations!$B107),SUMIFS('COBRA Output'!$U$2:$U$3049,'COBRA Output'!$A$2:$A$3049,Calculations!M$2,'COBRA Output'!$AQ$2:$AQ$3049,Calculations!$B107))</f>
        <v>0</v>
      </c>
      <c r="N107">
        <f>AVERAGE(SUMIFS('COBRA Output'!$T$2:$T$3049,'COBRA Output'!$A$2:$A$3049,Calculations!N$2,'COBRA Output'!$AQ$2:$AQ$3049,Calculations!$B107),SUMIFS('COBRA Output'!$U$2:$U$3049,'COBRA Output'!$A$2:$A$3049,Calculations!N$2,'COBRA Output'!$AQ$2:$AQ$3049,Calculations!$B107))</f>
        <v>0</v>
      </c>
      <c r="O107">
        <f>AVERAGE(SUMIFS('COBRA Output'!$T$2:$T$3049,'COBRA Output'!$A$2:$A$3049,Calculations!O$2,'COBRA Output'!$AQ$2:$AQ$3049,Calculations!$B107),SUMIFS('COBRA Output'!$U$2:$U$3049,'COBRA Output'!$A$2:$A$3049,Calculations!O$2,'COBRA Output'!$AQ$2:$AQ$3049,Calculations!$B107))</f>
        <v>0</v>
      </c>
      <c r="P107">
        <f>AVERAGE(SUMIFS('COBRA Output'!$T$2:$T$3049,'COBRA Output'!$A$2:$A$3049,Calculations!P$2,'COBRA Output'!$AQ$2:$AQ$3049,Calculations!$B107),SUMIFS('COBRA Output'!$U$2:$U$3049,'COBRA Output'!$A$2:$A$3049,Calculations!P$2,'COBRA Output'!$AQ$2:$AQ$3049,Calculations!$B107))</f>
        <v>0</v>
      </c>
      <c r="Q107">
        <f>SUMIFS('COBRA Output'!$N$2:$N$3049,'COBRA Output'!$A$2:$A$3049,Calculations!Q$2,'COBRA Output'!$AQ$2:$AQ$3049,Calculations!$B107)</f>
        <v>0</v>
      </c>
      <c r="R107">
        <f>SUMIFS('COBRA Output'!$N$2:$N$3049,'COBRA Output'!$A$2:$A$3049,Calculations!R$2,'COBRA Output'!$AQ$2:$AQ$3049,Calculations!$B107)</f>
        <v>0</v>
      </c>
      <c r="S107">
        <f>SUMIFS('COBRA Output'!$N$2:$N$3049,'COBRA Output'!$A$2:$A$3049,Calculations!S$2,'COBRA Output'!$AQ$2:$AQ$3049,Calculations!$B107)</f>
        <v>0</v>
      </c>
      <c r="T107">
        <f>SUMIFS('COBRA Output'!$N$2:$N$3049,'COBRA Output'!$A$2:$A$3049,Calculations!T$2,'COBRA Output'!$AQ$2:$AQ$3049,Calculations!$B107)</f>
        <v>0</v>
      </c>
      <c r="U107">
        <f>SUMIFS('COBRA Output'!$N$2:$N$3049,'COBRA Output'!$A$2:$A$3049,Calculations!U$2,'COBRA Output'!$AQ$2:$AQ$3049,Calculations!$B107)</f>
        <v>0</v>
      </c>
      <c r="V107">
        <f>SUMIFS('COBRA Output'!$N$2:$N$3049,'COBRA Output'!$A$2:$A$3049,Calculations!V$2,'COBRA Output'!$AQ$2:$AQ$3049,Calculations!$B107)</f>
        <v>0</v>
      </c>
      <c r="W107">
        <f>SUMIFS('COBRA Output'!$N$2:$N$3049,'COBRA Output'!$A$2:$A$3049,Calculations!W$2,'COBRA Output'!$AQ$2:$AQ$3049,Calculations!$B107)</f>
        <v>0</v>
      </c>
      <c r="X107">
        <f>SUMIFS('COBRA Output'!$N$2:$N$3049,'COBRA Output'!$A$2:$A$3049,Calculations!X$2,'COBRA Output'!$AQ$2:$AQ$3049,Calculations!$B107)</f>
        <v>0</v>
      </c>
      <c r="Y107">
        <f>SUMIFS('COBRA Output'!$N$2:$N$3049,'COBRA Output'!$A$2:$A$3049,Calculations!Y$2,'COBRA Output'!$AQ$2:$AQ$3049,Calculations!$B107)</f>
        <v>0</v>
      </c>
      <c r="Z107">
        <f>SUMIFS('COBRA Output'!$N$2:$N$3049,'COBRA Output'!$A$2:$A$3049,Calculations!Z$2,'COBRA Output'!$AQ$2:$AQ$3049,Calculations!$B107)</f>
        <v>0</v>
      </c>
      <c r="AA107">
        <f>SUMIFS('COBRA Output'!$N$2:$N$3049,'COBRA Output'!$A$2:$A$3049,Calculations!AA$2,'COBRA Output'!$AQ$2:$AQ$3049,Calculations!$B107)</f>
        <v>0</v>
      </c>
      <c r="AB107">
        <f>SUMIFS('COBRA Output'!$N$2:$N$3049,'COBRA Output'!$A$2:$A$3049,Calculations!AB$2,'COBRA Output'!$AQ$2:$AQ$3049,Calculations!$B107)</f>
        <v>0</v>
      </c>
      <c r="AC107">
        <f>SUMIFS('COBRA Output'!$G$2:$G$3049,'COBRA Output'!$A$2:$A$3049,Calculations!AC$2,'COBRA Output'!$AQ$2:$AQ$3049,Calculations!$B107)</f>
        <v>0</v>
      </c>
      <c r="AD107">
        <f>SUMIFS('COBRA Output'!$G$2:$G$3049,'COBRA Output'!$A$2:$A$3049,Calculations!AD$2,'COBRA Output'!$AQ$2:$AQ$3049,Calculations!$B107)</f>
        <v>0</v>
      </c>
      <c r="AE107">
        <f>SUMIFS('COBRA Output'!$G$2:$G$3049,'COBRA Output'!$A$2:$A$3049,Calculations!AE$2,'COBRA Output'!$AQ$2:$AQ$3049,Calculations!$B107)</f>
        <v>0</v>
      </c>
      <c r="AF107">
        <f>SUMIFS('COBRA Output'!$G$2:$G$3049,'COBRA Output'!$A$2:$A$3049,Calculations!AF$2,'COBRA Output'!$AQ$2:$AQ$3049,Calculations!$B107)</f>
        <v>0</v>
      </c>
      <c r="AG107">
        <f>SUMIFS('COBRA Output'!$G$2:$G$3049,'COBRA Output'!$A$2:$A$3049,Calculations!AG$2,'COBRA Output'!$AQ$2:$AQ$3049,Calculations!$B107)</f>
        <v>0</v>
      </c>
      <c r="AH107">
        <f>SUMIFS('COBRA Output'!$G$2:$G$3049,'COBRA Output'!$A$2:$A$3049,Calculations!AH$2,'COBRA Output'!$AQ$2:$AQ$3049,Calculations!$B107)</f>
        <v>0</v>
      </c>
      <c r="AI107">
        <f>SUMIFS('COBRA Output'!$G$2:$G$3049,'COBRA Output'!$A$2:$A$3049,Calculations!AI$2,'COBRA Output'!$AQ$2:$AQ$3049,Calculations!$B107)</f>
        <v>0</v>
      </c>
      <c r="AJ107">
        <f>SUMIFS('COBRA Output'!$G$2:$G$3049,'COBRA Output'!$A$2:$A$3049,Calculations!AJ$2,'COBRA Output'!$AQ$2:$AQ$3049,Calculations!$B107)</f>
        <v>0</v>
      </c>
      <c r="AK107">
        <f>SUMIFS('COBRA Output'!$G$2:$G$3049,'COBRA Output'!$A$2:$A$3049,Calculations!AK$2,'COBRA Output'!$AQ$2:$AQ$3049,Calculations!$B107)</f>
        <v>0</v>
      </c>
      <c r="AL107">
        <f>SUMIFS('COBRA Output'!$G$2:$G$3049,'COBRA Output'!$A$2:$A$3049,Calculations!AL$2,'COBRA Output'!$AQ$2:$AQ$3049,Calculations!$B107)</f>
        <v>0</v>
      </c>
      <c r="AM107">
        <f>SUMIFS('COBRA Output'!$G$2:$G$3049,'COBRA Output'!$A$2:$A$3049,Calculations!AM$2,'COBRA Output'!$AQ$2:$AQ$3049,Calculations!$B107)</f>
        <v>0</v>
      </c>
      <c r="AN107">
        <f>SUMIFS('COBRA Output'!$G$2:$G$3049,'COBRA Output'!$A$2:$A$3049,Calculations!AN$2,'COBRA Output'!$AQ$2:$AQ$3049,Calculations!$B107)</f>
        <v>0</v>
      </c>
      <c r="AO107">
        <f>SUMIFS('COBRA Output'!$R$2:$R$3049,'COBRA Output'!$A$2:$A$3049,Calculations!AO$2,'COBRA Output'!$AQ$2:$AQ$3049,Calculations!$B107)</f>
        <v>0</v>
      </c>
      <c r="AP107">
        <f>SUMIFS('COBRA Output'!$R$2:$R$3049,'COBRA Output'!$A$2:$A$3049,Calculations!AP$2,'COBRA Output'!$AQ$2:$AQ$3049,Calculations!$B107)</f>
        <v>0</v>
      </c>
      <c r="AQ107">
        <f>SUMIFS('COBRA Output'!$R$2:$R$3049,'COBRA Output'!$A$2:$A$3049,Calculations!AQ$2,'COBRA Output'!$AQ$2:$AQ$3049,Calculations!$B107)</f>
        <v>0</v>
      </c>
      <c r="AR107">
        <f>SUMIFS('COBRA Output'!$R$2:$R$3049,'COBRA Output'!$A$2:$A$3049,Calculations!AR$2,'COBRA Output'!$AQ$2:$AQ$3049,Calculations!$B107)</f>
        <v>0</v>
      </c>
      <c r="AS107">
        <f>SUMIFS('COBRA Output'!$R$2:$R$3049,'COBRA Output'!$A$2:$A$3049,Calculations!AS$2,'COBRA Output'!$AQ$2:$AQ$3049,Calculations!$B107)</f>
        <v>0</v>
      </c>
      <c r="AT107">
        <f>SUMIFS('COBRA Output'!$R$2:$R$3049,'COBRA Output'!$A$2:$A$3049,Calculations!AT$2,'COBRA Output'!$AQ$2:$AQ$3049,Calculations!$B107)</f>
        <v>0</v>
      </c>
      <c r="AU107">
        <f>SUMIFS('COBRA Output'!$R$2:$R$3049,'COBRA Output'!$A$2:$A$3049,Calculations!AU$2,'COBRA Output'!$AQ$2:$AQ$3049,Calculations!$B107)</f>
        <v>0</v>
      </c>
      <c r="AV107">
        <f>SUMIFS('COBRA Output'!$R$2:$R$3049,'COBRA Output'!$A$2:$A$3049,Calculations!AV$2,'COBRA Output'!$AQ$2:$AQ$3049,Calculations!$B107)</f>
        <v>0</v>
      </c>
      <c r="AW107">
        <f>SUMIFS('COBRA Output'!$R$2:$R$3049,'COBRA Output'!$A$2:$A$3049,Calculations!AW$2,'COBRA Output'!$AQ$2:$AQ$3049,Calculations!$B107)</f>
        <v>0</v>
      </c>
      <c r="AX107">
        <f>SUMIFS('COBRA Output'!$R$2:$R$3049,'COBRA Output'!$A$2:$A$3049,Calculations!AX$2,'COBRA Output'!$AQ$2:$AQ$3049,Calculations!$B107)</f>
        <v>0</v>
      </c>
      <c r="AY107">
        <f>SUMIFS('COBRA Output'!$R$2:$R$3049,'COBRA Output'!$A$2:$A$3049,Calculations!AY$2,'COBRA Output'!$AQ$2:$AQ$3049,Calculations!$B107)</f>
        <v>0</v>
      </c>
      <c r="AZ107">
        <f>SUMIFS('COBRA Output'!$R$2:$R$3049,'COBRA Output'!$A$2:$A$3049,Calculations!AZ$2,'COBRA Output'!$AQ$2:$AQ$3049,Calculations!$B107)</f>
        <v>0</v>
      </c>
      <c r="BA107">
        <f>SUMIFS('COBRA Output'!$W$2:$W$3049,'COBRA Output'!$A$2:$A$3049,Calculations!BA$2,'COBRA Output'!$AQ$2:$AQ$3049,Calculations!$B107)</f>
        <v>0</v>
      </c>
      <c r="BB107">
        <f>SUMIFS('COBRA Output'!$W$2:$W$3049,'COBRA Output'!$A$2:$A$3049,Calculations!BB$2,'COBRA Output'!$AQ$2:$AQ$3049,Calculations!$B107)</f>
        <v>0</v>
      </c>
      <c r="BC107">
        <f>SUMIFS('COBRA Output'!$W$2:$W$3049,'COBRA Output'!$A$2:$A$3049,Calculations!BC$2,'COBRA Output'!$AQ$2:$AQ$3049,Calculations!$B107)</f>
        <v>0</v>
      </c>
      <c r="BD107">
        <f>SUMIFS('COBRA Output'!$W$2:$W$3049,'COBRA Output'!$A$2:$A$3049,Calculations!BD$2,'COBRA Output'!$AQ$2:$AQ$3049,Calculations!$B107)</f>
        <v>0</v>
      </c>
      <c r="BE107">
        <f>SUMIFS('COBRA Output'!$W$2:$W$3049,'COBRA Output'!$A$2:$A$3049,Calculations!BE$2,'COBRA Output'!$AQ$2:$AQ$3049,Calculations!$B107)</f>
        <v>0</v>
      </c>
      <c r="BF107">
        <f>SUMIFS('COBRA Output'!$W$2:$W$3049,'COBRA Output'!$A$2:$A$3049,Calculations!BF$2,'COBRA Output'!$AQ$2:$AQ$3049,Calculations!$B107)</f>
        <v>0</v>
      </c>
      <c r="BG107">
        <f>SUMIFS('COBRA Output'!$W$2:$W$3049,'COBRA Output'!$A$2:$A$3049,Calculations!BG$2,'COBRA Output'!$AQ$2:$AQ$3049,Calculations!$B107)</f>
        <v>0</v>
      </c>
      <c r="BH107">
        <f>SUMIFS('COBRA Output'!$W$2:$W$3049,'COBRA Output'!$A$2:$A$3049,Calculations!BH$2,'COBRA Output'!$AQ$2:$AQ$3049,Calculations!$B107)</f>
        <v>0</v>
      </c>
      <c r="BI107">
        <f>SUMIFS('COBRA Output'!$W$2:$W$3049,'COBRA Output'!$A$2:$A$3049,Calculations!BI$2,'COBRA Output'!$AQ$2:$AQ$3049,Calculations!$B107)</f>
        <v>0</v>
      </c>
      <c r="BJ107">
        <f>SUMIFS('COBRA Output'!$W$2:$W$3049,'COBRA Output'!$A$2:$A$3049,Calculations!BJ$2,'COBRA Output'!$AQ$2:$AQ$3049,Calculations!$B107)</f>
        <v>0</v>
      </c>
      <c r="BK107">
        <f>SUMIFS('COBRA Output'!$W$2:$W$3049,'COBRA Output'!$A$2:$A$3049,Calculations!BK$2,'COBRA Output'!$AQ$2:$AQ$3049,Calculations!$B107)</f>
        <v>0</v>
      </c>
      <c r="BL107">
        <f>SUMIFS('COBRA Output'!$W$2:$W$3049,'COBRA Output'!$A$2:$A$3049,Calculations!BL$2,'COBRA Output'!$AQ$2:$AQ$3049,Calculations!$B107)</f>
        <v>0</v>
      </c>
      <c r="BM107">
        <f>SUMIFS('COBRA Output'!$S$2:$S$3049,'COBRA Output'!$A$2:$A$3049,Calculations!BM$2,'COBRA Output'!$AQ$2:$AQ$3049,Calculations!$B107)</f>
        <v>0</v>
      </c>
      <c r="BN107">
        <f>SUMIFS('COBRA Output'!$S$2:$S$3049,'COBRA Output'!$A$2:$A$3049,Calculations!BN$2,'COBRA Output'!$AQ$2:$AQ$3049,Calculations!$B107)</f>
        <v>0</v>
      </c>
      <c r="BO107">
        <f>SUMIFS('COBRA Output'!$S$2:$S$3049,'COBRA Output'!$A$2:$A$3049,Calculations!BO$2,'COBRA Output'!$AQ$2:$AQ$3049,Calculations!$B107)</f>
        <v>0</v>
      </c>
      <c r="BP107">
        <f>SUMIFS('COBRA Output'!$S$2:$S$3049,'COBRA Output'!$A$2:$A$3049,Calculations!BP$2,'COBRA Output'!$AQ$2:$AQ$3049,Calculations!$B107)</f>
        <v>0</v>
      </c>
      <c r="BQ107">
        <f>SUMIFS('COBRA Output'!$S$2:$S$3049,'COBRA Output'!$A$2:$A$3049,Calculations!BQ$2,'COBRA Output'!$AQ$2:$AQ$3049,Calculations!$B107)</f>
        <v>0</v>
      </c>
      <c r="BR107">
        <f>SUMIFS('COBRA Output'!$S$2:$S$3049,'COBRA Output'!$A$2:$A$3049,Calculations!BR$2,'COBRA Output'!$AQ$2:$AQ$3049,Calculations!$B107)</f>
        <v>0</v>
      </c>
      <c r="BS107">
        <f>SUMIFS('COBRA Output'!$S$2:$S$3049,'COBRA Output'!$A$2:$A$3049,Calculations!BS$2,'COBRA Output'!$AQ$2:$AQ$3049,Calculations!$B107)</f>
        <v>0</v>
      </c>
      <c r="BT107">
        <f>SUMIFS('COBRA Output'!$S$2:$S$3049,'COBRA Output'!$A$2:$A$3049,Calculations!BT$2,'COBRA Output'!$AQ$2:$AQ$3049,Calculations!$B107)</f>
        <v>0</v>
      </c>
      <c r="BU107">
        <f>SUMIFS('COBRA Output'!$S$2:$S$3049,'COBRA Output'!$A$2:$A$3049,Calculations!BU$2,'COBRA Output'!$AQ$2:$AQ$3049,Calculations!$B107)</f>
        <v>0</v>
      </c>
      <c r="BV107">
        <f>SUMIFS('COBRA Output'!$S$2:$S$3049,'COBRA Output'!$A$2:$A$3049,Calculations!BV$2,'COBRA Output'!$AQ$2:$AQ$3049,Calculations!$B107)</f>
        <v>0</v>
      </c>
      <c r="BW107">
        <f>SUMIFS('COBRA Output'!$S$2:$S$3049,'COBRA Output'!$A$2:$A$3049,Calculations!BW$2,'COBRA Output'!$AQ$2:$AQ$3049,Calculations!$B107)</f>
        <v>0</v>
      </c>
      <c r="BX107">
        <f>SUMIFS('COBRA Output'!$S$2:$S$3049,'COBRA Output'!$A$2:$A$3049,Calculations!BX$2,'COBRA Output'!$AQ$2:$AQ$3049,Calculations!$B107)</f>
        <v>0</v>
      </c>
      <c r="BY107">
        <f>SUMIFS('COBRA Output'!$X$2:$X$3049,'COBRA Output'!$A$2:$A$3049,Calculations!BY$2,'COBRA Output'!$AQ$2:$AQ$3049,Calculations!$B107)</f>
        <v>0</v>
      </c>
      <c r="BZ107">
        <f>SUMIFS('COBRA Output'!$X$2:$X$3049,'COBRA Output'!$A$2:$A$3049,Calculations!BZ$2,'COBRA Output'!$AQ$2:$AQ$3049,Calculations!$B107)</f>
        <v>0</v>
      </c>
      <c r="CA107">
        <f>SUMIFS('COBRA Output'!$X$2:$X$3049,'COBRA Output'!$A$2:$A$3049,Calculations!CA$2,'COBRA Output'!$AQ$2:$AQ$3049,Calculations!$B107)</f>
        <v>0</v>
      </c>
      <c r="CB107">
        <f>SUMIFS('COBRA Output'!$X$2:$X$3049,'COBRA Output'!$A$2:$A$3049,Calculations!CB$2,'COBRA Output'!$AQ$2:$AQ$3049,Calculations!$B107)</f>
        <v>0</v>
      </c>
      <c r="CC107">
        <f>SUMIFS('COBRA Output'!$X$2:$X$3049,'COBRA Output'!$A$2:$A$3049,Calculations!CC$2,'COBRA Output'!$AQ$2:$AQ$3049,Calculations!$B107)</f>
        <v>0</v>
      </c>
      <c r="CD107">
        <f>SUMIFS('COBRA Output'!$X$2:$X$3049,'COBRA Output'!$A$2:$A$3049,Calculations!CD$2,'COBRA Output'!$AQ$2:$AQ$3049,Calculations!$B107)</f>
        <v>0</v>
      </c>
      <c r="CE107">
        <f>SUMIFS('COBRA Output'!$X$2:$X$3049,'COBRA Output'!$A$2:$A$3049,Calculations!CE$2,'COBRA Output'!$AQ$2:$AQ$3049,Calculations!$B107)</f>
        <v>0</v>
      </c>
      <c r="CF107">
        <f>SUMIFS('COBRA Output'!$X$2:$X$3049,'COBRA Output'!$A$2:$A$3049,Calculations!CF$2,'COBRA Output'!$AQ$2:$AQ$3049,Calculations!$B107)</f>
        <v>0</v>
      </c>
      <c r="CG107">
        <f>SUMIFS('COBRA Output'!$X$2:$X$3049,'COBRA Output'!$A$2:$A$3049,Calculations!CG$2,'COBRA Output'!$AQ$2:$AQ$3049,Calculations!$B107)</f>
        <v>0</v>
      </c>
      <c r="CH107">
        <f>SUMIFS('COBRA Output'!$X$2:$X$3049,'COBRA Output'!$A$2:$A$3049,Calculations!CH$2,'COBRA Output'!$AQ$2:$AQ$3049,Calculations!$B107)</f>
        <v>0</v>
      </c>
      <c r="CI107">
        <f>SUMIFS('COBRA Output'!$X$2:$X$3049,'COBRA Output'!$A$2:$A$3049,Calculations!CI$2,'COBRA Output'!$AQ$2:$AQ$3049,Calculations!$B107)</f>
        <v>0</v>
      </c>
      <c r="CJ107">
        <f>SUMIFS('COBRA Output'!$X$2:$X$3049,'COBRA Output'!$A$2:$A$3049,Calculations!CJ$2,'COBRA Output'!$AQ$2:$AQ$3049,Calculations!$B107)</f>
        <v>0</v>
      </c>
      <c r="CK107">
        <f>SUM(SUMIFS('COBRA Output'!$J$2:$J$3049,'COBRA Output'!$A$2:$A$3049,Calculations!CK$2,'COBRA Output'!$AQ$2:$AQ$3049,Calculations!$B107),SUMIFS('COBRA Output'!$K$2:$K$3049,'COBRA Output'!$A$2:$A$3049,Calculations!CK$2,'COBRA Output'!$AQ$2:$AQ$3049,Calculations!$B107),SUMIFS('COBRA Output'!$L$2:$L$3049,'COBRA Output'!$A$2:$A$3049,Calculations!CK$2,'COBRA Output'!$AQ$2:$AQ$3049,Calculations!$B107))</f>
        <v>0</v>
      </c>
      <c r="CL107">
        <f>SUM(SUMIFS('COBRA Output'!$J$2:$J$3049,'COBRA Output'!$A$2:$A$3049,Calculations!CL$2,'COBRA Output'!$AQ$2:$AQ$3049,Calculations!$B107),SUMIFS('COBRA Output'!$K$2:$K$3049,'COBRA Output'!$A$2:$A$3049,Calculations!CL$2,'COBRA Output'!$AQ$2:$AQ$3049,Calculations!$B107),SUMIFS('COBRA Output'!$L$2:$L$3049,'COBRA Output'!$A$2:$A$3049,Calculations!CL$2,'COBRA Output'!$AQ$2:$AQ$3049,Calculations!$B107))</f>
        <v>0</v>
      </c>
      <c r="CM107">
        <f>SUM(SUMIFS('COBRA Output'!$J$2:$J$3049,'COBRA Output'!$A$2:$A$3049,Calculations!CM$2,'COBRA Output'!$AQ$2:$AQ$3049,Calculations!$B107),SUMIFS('COBRA Output'!$K$2:$K$3049,'COBRA Output'!$A$2:$A$3049,Calculations!CM$2,'COBRA Output'!$AQ$2:$AQ$3049,Calculations!$B107),SUMIFS('COBRA Output'!$L$2:$L$3049,'COBRA Output'!$A$2:$A$3049,Calculations!CM$2,'COBRA Output'!$AQ$2:$AQ$3049,Calculations!$B107))</f>
        <v>0</v>
      </c>
      <c r="CN107">
        <f>SUM(SUMIFS('COBRA Output'!$J$2:$J$3049,'COBRA Output'!$A$2:$A$3049,Calculations!CN$2,'COBRA Output'!$AQ$2:$AQ$3049,Calculations!$B107),SUMIFS('COBRA Output'!$K$2:$K$3049,'COBRA Output'!$A$2:$A$3049,Calculations!CN$2,'COBRA Output'!$AQ$2:$AQ$3049,Calculations!$B107),SUMIFS('COBRA Output'!$L$2:$L$3049,'COBRA Output'!$A$2:$A$3049,Calculations!CN$2,'COBRA Output'!$AQ$2:$AQ$3049,Calculations!$B107))</f>
        <v>0</v>
      </c>
      <c r="CO107">
        <f>SUM(SUMIFS('COBRA Output'!$J$2:$J$3049,'COBRA Output'!$A$2:$A$3049,Calculations!CO$2,'COBRA Output'!$AQ$2:$AQ$3049,Calculations!$B107),SUMIFS('COBRA Output'!$K$2:$K$3049,'COBRA Output'!$A$2:$A$3049,Calculations!CO$2,'COBRA Output'!$AQ$2:$AQ$3049,Calculations!$B107),SUMIFS('COBRA Output'!$L$2:$L$3049,'COBRA Output'!$A$2:$A$3049,Calculations!CO$2,'COBRA Output'!$AQ$2:$AQ$3049,Calculations!$B107))</f>
        <v>0</v>
      </c>
      <c r="CP107">
        <f>SUM(SUMIFS('COBRA Output'!$J$2:$J$3049,'COBRA Output'!$A$2:$A$3049,Calculations!CP$2,'COBRA Output'!$AQ$2:$AQ$3049,Calculations!$B107),SUMIFS('COBRA Output'!$K$2:$K$3049,'COBRA Output'!$A$2:$A$3049,Calculations!CP$2,'COBRA Output'!$AQ$2:$AQ$3049,Calculations!$B107),SUMIFS('COBRA Output'!$L$2:$L$3049,'COBRA Output'!$A$2:$A$3049,Calculations!CP$2,'COBRA Output'!$AQ$2:$AQ$3049,Calculations!$B107))</f>
        <v>0</v>
      </c>
      <c r="CQ107">
        <f>SUM(SUMIFS('COBRA Output'!$J$2:$J$3049,'COBRA Output'!$A$2:$A$3049,Calculations!CQ$2,'COBRA Output'!$AQ$2:$AQ$3049,Calculations!$B107),SUMIFS('COBRA Output'!$K$2:$K$3049,'COBRA Output'!$A$2:$A$3049,Calculations!CQ$2,'COBRA Output'!$AQ$2:$AQ$3049,Calculations!$B107),SUMIFS('COBRA Output'!$L$2:$L$3049,'COBRA Output'!$A$2:$A$3049,Calculations!CQ$2,'COBRA Output'!$AQ$2:$AQ$3049,Calculations!$B107))</f>
        <v>0</v>
      </c>
      <c r="CR107">
        <f>SUM(SUMIFS('COBRA Output'!$J$2:$J$3049,'COBRA Output'!$A$2:$A$3049,Calculations!CR$2,'COBRA Output'!$AQ$2:$AQ$3049,Calculations!$B107),SUMIFS('COBRA Output'!$K$2:$K$3049,'COBRA Output'!$A$2:$A$3049,Calculations!CR$2,'COBRA Output'!$AQ$2:$AQ$3049,Calculations!$B107),SUMIFS('COBRA Output'!$L$2:$L$3049,'COBRA Output'!$A$2:$A$3049,Calculations!CR$2,'COBRA Output'!$AQ$2:$AQ$3049,Calculations!$B107))</f>
        <v>0</v>
      </c>
      <c r="CS107">
        <f>SUM(SUMIFS('COBRA Output'!$J$2:$J$3049,'COBRA Output'!$A$2:$A$3049,Calculations!CS$2,'COBRA Output'!$AQ$2:$AQ$3049,Calculations!$B107),SUMIFS('COBRA Output'!$K$2:$K$3049,'COBRA Output'!$A$2:$A$3049,Calculations!CS$2,'COBRA Output'!$AQ$2:$AQ$3049,Calculations!$B107),SUMIFS('COBRA Output'!$L$2:$L$3049,'COBRA Output'!$A$2:$A$3049,Calculations!CS$2,'COBRA Output'!$AQ$2:$AQ$3049,Calculations!$B107))</f>
        <v>0</v>
      </c>
      <c r="CT107">
        <f>SUM(SUMIFS('COBRA Output'!$J$2:$J$3049,'COBRA Output'!$A$2:$A$3049,Calculations!CT$2,'COBRA Output'!$AQ$2:$AQ$3049,Calculations!$B107),SUMIFS('COBRA Output'!$K$2:$K$3049,'COBRA Output'!$A$2:$A$3049,Calculations!CT$2,'COBRA Output'!$AQ$2:$AQ$3049,Calculations!$B107),SUMIFS('COBRA Output'!$L$2:$L$3049,'COBRA Output'!$A$2:$A$3049,Calculations!CT$2,'COBRA Output'!$AQ$2:$AQ$3049,Calculations!$B107))</f>
        <v>0</v>
      </c>
      <c r="CU107">
        <f>SUM(SUMIFS('COBRA Output'!$J$2:$J$3049,'COBRA Output'!$A$2:$A$3049,Calculations!CU$2,'COBRA Output'!$AQ$2:$AQ$3049,Calculations!$B107),SUMIFS('COBRA Output'!$K$2:$K$3049,'COBRA Output'!$A$2:$A$3049,Calculations!CU$2,'COBRA Output'!$AQ$2:$AQ$3049,Calculations!$B107),SUMIFS('COBRA Output'!$L$2:$L$3049,'COBRA Output'!$A$2:$A$3049,Calculations!CU$2,'COBRA Output'!$AQ$2:$AQ$3049,Calculations!$B107))</f>
        <v>0</v>
      </c>
      <c r="CV107">
        <f>SUM(SUMIFS('COBRA Output'!$J$2:$J$3049,'COBRA Output'!$A$2:$A$3049,Calculations!CV$2,'COBRA Output'!$AQ$2:$AQ$3049,Calculations!$B107),SUMIFS('COBRA Output'!$K$2:$K$3049,'COBRA Output'!$A$2:$A$3049,Calculations!CV$2,'COBRA Output'!$AQ$2:$AQ$3049,Calculations!$B107),SUMIFS('COBRA Output'!$L$2:$L$3049,'COBRA Output'!$A$2:$A$3049,Calculations!CV$2,'COBRA Output'!$AQ$2:$AQ$3049,Calculations!$B107))</f>
        <v>0</v>
      </c>
      <c r="CW107">
        <f>SUMIFS('COBRA Output'!$N$2:$N$3049,'COBRA Output'!$A$2:$A$3049,Calculations!CW$2,'COBRA Output'!$AQ$2:$AQ$3049,Calculations!$B107)</f>
        <v>0</v>
      </c>
      <c r="CX107">
        <f>SUMIFS('COBRA Output'!$N$2:$N$3049,'COBRA Output'!$A$2:$A$3049,Calculations!CX$2,'COBRA Output'!$AQ$2:$AQ$3049,Calculations!$B107)</f>
        <v>0</v>
      </c>
      <c r="CY107">
        <f>SUMIFS('COBRA Output'!$N$2:$N$3049,'COBRA Output'!$A$2:$A$3049,Calculations!CY$2,'COBRA Output'!$AQ$2:$AQ$3049,Calculations!$B107)</f>
        <v>0</v>
      </c>
      <c r="CZ107">
        <f>SUMIFS('COBRA Output'!$N$2:$N$3049,'COBRA Output'!$A$2:$A$3049,Calculations!CZ$2,'COBRA Output'!$AQ$2:$AQ$3049,Calculations!$B107)</f>
        <v>0</v>
      </c>
      <c r="DA107">
        <f>SUMIFS('COBRA Output'!$N$2:$N$3049,'COBRA Output'!$A$2:$A$3049,Calculations!DA$2,'COBRA Output'!$AQ$2:$AQ$3049,Calculations!$B107)</f>
        <v>0</v>
      </c>
      <c r="DB107">
        <f>SUMIFS('COBRA Output'!$N$2:$N$3049,'COBRA Output'!$A$2:$A$3049,Calculations!DB$2,'COBRA Output'!$AQ$2:$AQ$3049,Calculations!$B107)</f>
        <v>0</v>
      </c>
      <c r="DC107">
        <f>SUMIFS('COBRA Output'!$N$2:$N$3049,'COBRA Output'!$A$2:$A$3049,Calculations!DC$2,'COBRA Output'!$AQ$2:$AQ$3049,Calculations!$B107)</f>
        <v>0</v>
      </c>
      <c r="DD107">
        <f>SUMIFS('COBRA Output'!$N$2:$N$3049,'COBRA Output'!$A$2:$A$3049,Calculations!DD$2,'COBRA Output'!$AQ$2:$AQ$3049,Calculations!$B107)</f>
        <v>0</v>
      </c>
      <c r="DE107">
        <f>SUMIFS('COBRA Output'!$N$2:$N$3049,'COBRA Output'!$A$2:$A$3049,Calculations!DE$2,'COBRA Output'!$AQ$2:$AQ$3049,Calculations!$B107)</f>
        <v>0</v>
      </c>
      <c r="DF107">
        <f>SUMIFS('COBRA Output'!$N$2:$N$3049,'COBRA Output'!$A$2:$A$3049,Calculations!DF$2,'COBRA Output'!$AQ$2:$AQ$3049,Calculations!$B107)</f>
        <v>0</v>
      </c>
      <c r="DG107">
        <f>SUMIFS('COBRA Output'!$N$2:$N$3049,'COBRA Output'!$A$2:$A$3049,Calculations!DG$2,'COBRA Output'!$AQ$2:$AQ$3049,Calculations!$B107)</f>
        <v>0</v>
      </c>
      <c r="DH107">
        <f>SUMIFS('COBRA Output'!$N$2:$N$3049,'COBRA Output'!$A$2:$A$3049,Calculations!DH$2,'COBRA Output'!$AQ$2:$AQ$3049,Calculations!$B107)</f>
        <v>0</v>
      </c>
      <c r="DI107">
        <f>SUMIFS('COBRA Output'!$O$2:$O$3049,'COBRA Output'!$A$2:$A$3049,Calculations!DI$2,'COBRA Output'!$AQ$2:$AQ$3049,Calculations!$B107)</f>
        <v>0</v>
      </c>
      <c r="DJ107">
        <f>SUMIFS('COBRA Output'!$O$2:$O$3049,'COBRA Output'!$A$2:$A$3049,Calculations!DJ$2,'COBRA Output'!$AQ$2:$AQ$3049,Calculations!$B107)</f>
        <v>0</v>
      </c>
      <c r="DK107">
        <f>SUMIFS('COBRA Output'!$O$2:$O$3049,'COBRA Output'!$A$2:$A$3049,Calculations!DK$2,'COBRA Output'!$AQ$2:$AQ$3049,Calculations!$B107)</f>
        <v>0</v>
      </c>
      <c r="DL107">
        <f>SUMIFS('COBRA Output'!$O$2:$O$3049,'COBRA Output'!$A$2:$A$3049,Calculations!DL$2,'COBRA Output'!$AQ$2:$AQ$3049,Calculations!$B107)</f>
        <v>0</v>
      </c>
      <c r="DM107">
        <f>SUMIFS('COBRA Output'!$O$2:$O$3049,'COBRA Output'!$A$2:$A$3049,Calculations!DM$2,'COBRA Output'!$AQ$2:$AQ$3049,Calculations!$B107)</f>
        <v>0</v>
      </c>
      <c r="DN107">
        <f>SUMIFS('COBRA Output'!$O$2:$O$3049,'COBRA Output'!$A$2:$A$3049,Calculations!DN$2,'COBRA Output'!$AQ$2:$AQ$3049,Calculations!$B107)</f>
        <v>0</v>
      </c>
      <c r="DO107">
        <f>SUMIFS('COBRA Output'!$O$2:$O$3049,'COBRA Output'!$A$2:$A$3049,Calculations!DO$2,'COBRA Output'!$AQ$2:$AQ$3049,Calculations!$B107)</f>
        <v>0</v>
      </c>
      <c r="DP107">
        <f>SUMIFS('COBRA Output'!$O$2:$O$3049,'COBRA Output'!$A$2:$A$3049,Calculations!DP$2,'COBRA Output'!$AQ$2:$AQ$3049,Calculations!$B107)</f>
        <v>0</v>
      </c>
      <c r="DQ107">
        <f>SUMIFS('COBRA Output'!$O$2:$O$3049,'COBRA Output'!$A$2:$A$3049,Calculations!DQ$2,'COBRA Output'!$AQ$2:$AQ$3049,Calculations!$B107)</f>
        <v>0</v>
      </c>
      <c r="DR107">
        <f>SUMIFS('COBRA Output'!$O$2:$O$3049,'COBRA Output'!$A$2:$A$3049,Calculations!DR$2,'COBRA Output'!$AQ$2:$AQ$3049,Calculations!$B107)</f>
        <v>0</v>
      </c>
      <c r="DS107">
        <f>SUMIFS('COBRA Output'!$O$2:$O$3049,'COBRA Output'!$A$2:$A$3049,Calculations!DS$2,'COBRA Output'!$AQ$2:$AQ$3049,Calculations!$B107)</f>
        <v>0</v>
      </c>
      <c r="DT107">
        <f>SUMIFS('COBRA Output'!$O$2:$O$3049,'COBRA Output'!$A$2:$A$3049,Calculations!DT$2,'COBRA Output'!$AQ$2:$AQ$3049,Calculations!$B107)</f>
        <v>0</v>
      </c>
      <c r="DU107">
        <f>AVERAGE(SUMIFS('COBRA Output'!$H$2:$H$3049,'COBRA Output'!$A$2:$A$3049,Calculations!DU$2,'COBRA Output'!$AQ$2:$AQ$3049,Calculations!$B107),SUMIFS('COBRA Output'!$I$2:$I$3049,'COBRA Output'!$A$2:$A$3049,Calculations!DU$2,'COBRA Output'!$AQ$2:$AQ$3049,Calculations!$B107))</f>
        <v>0</v>
      </c>
      <c r="DV107">
        <f>AVERAGE(SUMIFS('COBRA Output'!$H$2:$H$3049,'COBRA Output'!$A$2:$A$3049,Calculations!DV$2,'COBRA Output'!$AQ$2:$AQ$3049,Calculations!$B107),SUMIFS('COBRA Output'!$I$2:$I$3049,'COBRA Output'!$A$2:$A$3049,Calculations!DV$2,'COBRA Output'!$AQ$2:$AQ$3049,Calculations!$B107))</f>
        <v>0</v>
      </c>
      <c r="DW107">
        <f>AVERAGE(SUMIFS('COBRA Output'!$H$2:$H$3049,'COBRA Output'!$A$2:$A$3049,Calculations!DW$2,'COBRA Output'!$AQ$2:$AQ$3049,Calculations!$B107),SUMIFS('COBRA Output'!$I$2:$I$3049,'COBRA Output'!$A$2:$A$3049,Calculations!DW$2,'COBRA Output'!$AQ$2:$AQ$3049,Calculations!$B107))</f>
        <v>0</v>
      </c>
      <c r="DX107">
        <f>AVERAGE(SUMIFS('COBRA Output'!$H$2:$H$3049,'COBRA Output'!$A$2:$A$3049,Calculations!DX$2,'COBRA Output'!$AQ$2:$AQ$3049,Calculations!$B107),SUMIFS('COBRA Output'!$I$2:$I$3049,'COBRA Output'!$A$2:$A$3049,Calculations!DX$2,'COBRA Output'!$AQ$2:$AQ$3049,Calculations!$B107))</f>
        <v>0</v>
      </c>
      <c r="DY107">
        <f>AVERAGE(SUMIFS('COBRA Output'!$H$2:$H$3049,'COBRA Output'!$A$2:$A$3049,Calculations!DY$2,'COBRA Output'!$AQ$2:$AQ$3049,Calculations!$B107),SUMIFS('COBRA Output'!$I$2:$I$3049,'COBRA Output'!$A$2:$A$3049,Calculations!DY$2,'COBRA Output'!$AQ$2:$AQ$3049,Calculations!$B107))</f>
        <v>0</v>
      </c>
      <c r="DZ107">
        <f>AVERAGE(SUMIFS('COBRA Output'!$H$2:$H$3049,'COBRA Output'!$A$2:$A$3049,Calculations!DZ$2,'COBRA Output'!$AQ$2:$AQ$3049,Calculations!$B107),SUMIFS('COBRA Output'!$I$2:$I$3049,'COBRA Output'!$A$2:$A$3049,Calculations!DZ$2,'COBRA Output'!$AQ$2:$AQ$3049,Calculations!$B107))</f>
        <v>0</v>
      </c>
      <c r="EA107">
        <f>AVERAGE(SUMIFS('COBRA Output'!$H$2:$H$3049,'COBRA Output'!$A$2:$A$3049,Calculations!EA$2,'COBRA Output'!$AQ$2:$AQ$3049,Calculations!$B107),SUMIFS('COBRA Output'!$I$2:$I$3049,'COBRA Output'!$A$2:$A$3049,Calculations!EA$2,'COBRA Output'!$AQ$2:$AQ$3049,Calculations!$B107))</f>
        <v>0</v>
      </c>
      <c r="EB107">
        <f>AVERAGE(SUMIFS('COBRA Output'!$H$2:$H$3049,'COBRA Output'!$A$2:$A$3049,Calculations!EB$2,'COBRA Output'!$AQ$2:$AQ$3049,Calculations!$B107),SUMIFS('COBRA Output'!$I$2:$I$3049,'COBRA Output'!$A$2:$A$3049,Calculations!EB$2,'COBRA Output'!$AQ$2:$AQ$3049,Calculations!$B107))</f>
        <v>0</v>
      </c>
      <c r="EC107">
        <f>AVERAGE(SUMIFS('COBRA Output'!$H$2:$H$3049,'COBRA Output'!$A$2:$A$3049,Calculations!EC$2,'COBRA Output'!$AQ$2:$AQ$3049,Calculations!$B107),SUMIFS('COBRA Output'!$I$2:$I$3049,'COBRA Output'!$A$2:$A$3049,Calculations!EC$2,'COBRA Output'!$AQ$2:$AQ$3049,Calculations!$B107))</f>
        <v>0</v>
      </c>
      <c r="ED107">
        <f>AVERAGE(SUMIFS('COBRA Output'!$H$2:$H$3049,'COBRA Output'!$A$2:$A$3049,Calculations!ED$2,'COBRA Output'!$AQ$2:$AQ$3049,Calculations!$B107),SUMIFS('COBRA Output'!$I$2:$I$3049,'COBRA Output'!$A$2:$A$3049,Calculations!ED$2,'COBRA Output'!$AQ$2:$AQ$3049,Calculations!$B107))</f>
        <v>0</v>
      </c>
      <c r="EE107">
        <f>AVERAGE(SUMIFS('COBRA Output'!$H$2:$H$3049,'COBRA Output'!$A$2:$A$3049,Calculations!EE$2,'COBRA Output'!$AQ$2:$AQ$3049,Calculations!$B107),SUMIFS('COBRA Output'!$I$2:$I$3049,'COBRA Output'!$A$2:$A$3049,Calculations!EE$2,'COBRA Output'!$AQ$2:$AQ$3049,Calculations!$B107))</f>
        <v>0</v>
      </c>
      <c r="EF107">
        <f>AVERAGE(SUMIFS('COBRA Output'!$H$2:$H$3049,'COBRA Output'!$A$2:$A$3049,Calculations!EF$2,'COBRA Output'!$AQ$2:$AQ$3049,Calculations!$B107),SUMIFS('COBRA Output'!$I$2:$I$3049,'COBRA Output'!$A$2:$A$3049,Calculations!EF$2,'COBRA Output'!$AQ$2:$AQ$3049,Calculations!$B107))</f>
        <v>0</v>
      </c>
    </row>
    <row r="108" spans="1:136" x14ac:dyDescent="0.2">
      <c r="A108" t="str">
        <f>IF('COBRA Output'!$A107="industry pm25",'COBRA Output'!B107,"")</f>
        <v/>
      </c>
      <c r="B108" t="str">
        <f>IF('COBRA Output'!$A107="industry pm25",'COBRA Output'!AQ107,"")</f>
        <v/>
      </c>
      <c r="C108" t="str">
        <f>IF('COBRA Output'!$A107="industry pm25",'COBRA Output'!AP107,"")</f>
        <v/>
      </c>
      <c r="D108" t="str">
        <f>IF('COBRA Output'!$A107="industry pm25",'COBRA Output'!AR107,"")</f>
        <v/>
      </c>
      <c r="E108">
        <f>AVERAGE(SUMIFS('COBRA Output'!$T$2:$T$3049,'COBRA Output'!$A$2:$A$3049,Calculations!E$2,'COBRA Output'!$AQ$2:$AQ$3049,Calculations!$B108),SUMIFS('COBRA Output'!$U$2:$U$3049,'COBRA Output'!$A$2:$A$3049,Calculations!E$2,'COBRA Output'!$AQ$2:$AQ$3049,Calculations!$B108))</f>
        <v>0</v>
      </c>
      <c r="F108">
        <f>AVERAGE(SUMIFS('COBRA Output'!$T$2:$T$3049,'COBRA Output'!$A$2:$A$3049,Calculations!F$2,'COBRA Output'!$AQ$2:$AQ$3049,Calculations!$B108),SUMIFS('COBRA Output'!$U$2:$U$3049,'COBRA Output'!$A$2:$A$3049,Calculations!F$2,'COBRA Output'!$AQ$2:$AQ$3049,Calculations!$B108))</f>
        <v>0</v>
      </c>
      <c r="G108">
        <f>AVERAGE(SUMIFS('COBRA Output'!$T$2:$T$3049,'COBRA Output'!$A$2:$A$3049,Calculations!G$2,'COBRA Output'!$AQ$2:$AQ$3049,Calculations!$B108),SUMIFS('COBRA Output'!$U$2:$U$3049,'COBRA Output'!$A$2:$A$3049,Calculations!G$2,'COBRA Output'!$AQ$2:$AQ$3049,Calculations!$B108))</f>
        <v>0</v>
      </c>
      <c r="H108">
        <f>AVERAGE(SUMIFS('COBRA Output'!$T$2:$T$3049,'COBRA Output'!$A$2:$A$3049,Calculations!H$2,'COBRA Output'!$AQ$2:$AQ$3049,Calculations!$B108),SUMIFS('COBRA Output'!$U$2:$U$3049,'COBRA Output'!$A$2:$A$3049,Calculations!H$2,'COBRA Output'!$AQ$2:$AQ$3049,Calculations!$B108))</f>
        <v>0</v>
      </c>
      <c r="I108">
        <f>AVERAGE(SUMIFS('COBRA Output'!$T$2:$T$3049,'COBRA Output'!$A$2:$A$3049,Calculations!I$2,'COBRA Output'!$AQ$2:$AQ$3049,Calculations!$B108),SUMIFS('COBRA Output'!$U$2:$U$3049,'COBRA Output'!$A$2:$A$3049,Calculations!I$2,'COBRA Output'!$AQ$2:$AQ$3049,Calculations!$B108))</f>
        <v>0</v>
      </c>
      <c r="J108">
        <f>AVERAGE(SUMIFS('COBRA Output'!$T$2:$T$3049,'COBRA Output'!$A$2:$A$3049,Calculations!J$2,'COBRA Output'!$AQ$2:$AQ$3049,Calculations!$B108),SUMIFS('COBRA Output'!$U$2:$U$3049,'COBRA Output'!$A$2:$A$3049,Calculations!J$2,'COBRA Output'!$AQ$2:$AQ$3049,Calculations!$B108))</f>
        <v>0</v>
      </c>
      <c r="K108">
        <f>AVERAGE(SUMIFS('COBRA Output'!$T$2:$T$3049,'COBRA Output'!$A$2:$A$3049,Calculations!K$2,'COBRA Output'!$AQ$2:$AQ$3049,Calculations!$B108),SUMIFS('COBRA Output'!$U$2:$U$3049,'COBRA Output'!$A$2:$A$3049,Calculations!K$2,'COBRA Output'!$AQ$2:$AQ$3049,Calculations!$B108))</f>
        <v>0</v>
      </c>
      <c r="L108">
        <f>AVERAGE(SUMIFS('COBRA Output'!$T$2:$T$3049,'COBRA Output'!$A$2:$A$3049,Calculations!L$2,'COBRA Output'!$AQ$2:$AQ$3049,Calculations!$B108),SUMIFS('COBRA Output'!$U$2:$U$3049,'COBRA Output'!$A$2:$A$3049,Calculations!L$2,'COBRA Output'!$AQ$2:$AQ$3049,Calculations!$B108))</f>
        <v>0</v>
      </c>
      <c r="M108">
        <f>AVERAGE(SUMIFS('COBRA Output'!$T$2:$T$3049,'COBRA Output'!$A$2:$A$3049,Calculations!M$2,'COBRA Output'!$AQ$2:$AQ$3049,Calculations!$B108),SUMIFS('COBRA Output'!$U$2:$U$3049,'COBRA Output'!$A$2:$A$3049,Calculations!M$2,'COBRA Output'!$AQ$2:$AQ$3049,Calculations!$B108))</f>
        <v>0</v>
      </c>
      <c r="N108">
        <f>AVERAGE(SUMIFS('COBRA Output'!$T$2:$T$3049,'COBRA Output'!$A$2:$A$3049,Calculations!N$2,'COBRA Output'!$AQ$2:$AQ$3049,Calculations!$B108),SUMIFS('COBRA Output'!$U$2:$U$3049,'COBRA Output'!$A$2:$A$3049,Calculations!N$2,'COBRA Output'!$AQ$2:$AQ$3049,Calculations!$B108))</f>
        <v>0</v>
      </c>
      <c r="O108">
        <f>AVERAGE(SUMIFS('COBRA Output'!$T$2:$T$3049,'COBRA Output'!$A$2:$A$3049,Calculations!O$2,'COBRA Output'!$AQ$2:$AQ$3049,Calculations!$B108),SUMIFS('COBRA Output'!$U$2:$U$3049,'COBRA Output'!$A$2:$A$3049,Calculations!O$2,'COBRA Output'!$AQ$2:$AQ$3049,Calculations!$B108))</f>
        <v>0</v>
      </c>
      <c r="P108">
        <f>AVERAGE(SUMIFS('COBRA Output'!$T$2:$T$3049,'COBRA Output'!$A$2:$A$3049,Calculations!P$2,'COBRA Output'!$AQ$2:$AQ$3049,Calculations!$B108),SUMIFS('COBRA Output'!$U$2:$U$3049,'COBRA Output'!$A$2:$A$3049,Calculations!P$2,'COBRA Output'!$AQ$2:$AQ$3049,Calculations!$B108))</f>
        <v>0</v>
      </c>
      <c r="Q108">
        <f>SUMIFS('COBRA Output'!$N$2:$N$3049,'COBRA Output'!$A$2:$A$3049,Calculations!Q$2,'COBRA Output'!$AQ$2:$AQ$3049,Calculations!$B108)</f>
        <v>0</v>
      </c>
      <c r="R108">
        <f>SUMIFS('COBRA Output'!$N$2:$N$3049,'COBRA Output'!$A$2:$A$3049,Calculations!R$2,'COBRA Output'!$AQ$2:$AQ$3049,Calculations!$B108)</f>
        <v>0</v>
      </c>
      <c r="S108">
        <f>SUMIFS('COBRA Output'!$N$2:$N$3049,'COBRA Output'!$A$2:$A$3049,Calculations!S$2,'COBRA Output'!$AQ$2:$AQ$3049,Calculations!$B108)</f>
        <v>0</v>
      </c>
      <c r="T108">
        <f>SUMIFS('COBRA Output'!$N$2:$N$3049,'COBRA Output'!$A$2:$A$3049,Calculations!T$2,'COBRA Output'!$AQ$2:$AQ$3049,Calculations!$B108)</f>
        <v>0</v>
      </c>
      <c r="U108">
        <f>SUMIFS('COBRA Output'!$N$2:$N$3049,'COBRA Output'!$A$2:$A$3049,Calculations!U$2,'COBRA Output'!$AQ$2:$AQ$3049,Calculations!$B108)</f>
        <v>0</v>
      </c>
      <c r="V108">
        <f>SUMIFS('COBRA Output'!$N$2:$N$3049,'COBRA Output'!$A$2:$A$3049,Calculations!V$2,'COBRA Output'!$AQ$2:$AQ$3049,Calculations!$B108)</f>
        <v>0</v>
      </c>
      <c r="W108">
        <f>SUMIFS('COBRA Output'!$N$2:$N$3049,'COBRA Output'!$A$2:$A$3049,Calculations!W$2,'COBRA Output'!$AQ$2:$AQ$3049,Calculations!$B108)</f>
        <v>0</v>
      </c>
      <c r="X108">
        <f>SUMIFS('COBRA Output'!$N$2:$N$3049,'COBRA Output'!$A$2:$A$3049,Calculations!X$2,'COBRA Output'!$AQ$2:$AQ$3049,Calculations!$B108)</f>
        <v>0</v>
      </c>
      <c r="Y108">
        <f>SUMIFS('COBRA Output'!$N$2:$N$3049,'COBRA Output'!$A$2:$A$3049,Calculations!Y$2,'COBRA Output'!$AQ$2:$AQ$3049,Calculations!$B108)</f>
        <v>0</v>
      </c>
      <c r="Z108">
        <f>SUMIFS('COBRA Output'!$N$2:$N$3049,'COBRA Output'!$A$2:$A$3049,Calculations!Z$2,'COBRA Output'!$AQ$2:$AQ$3049,Calculations!$B108)</f>
        <v>0</v>
      </c>
      <c r="AA108">
        <f>SUMIFS('COBRA Output'!$N$2:$N$3049,'COBRA Output'!$A$2:$A$3049,Calculations!AA$2,'COBRA Output'!$AQ$2:$AQ$3049,Calculations!$B108)</f>
        <v>0</v>
      </c>
      <c r="AB108">
        <f>SUMIFS('COBRA Output'!$N$2:$N$3049,'COBRA Output'!$A$2:$A$3049,Calculations!AB$2,'COBRA Output'!$AQ$2:$AQ$3049,Calculations!$B108)</f>
        <v>0</v>
      </c>
      <c r="AC108">
        <f>SUMIFS('COBRA Output'!$G$2:$G$3049,'COBRA Output'!$A$2:$A$3049,Calculations!AC$2,'COBRA Output'!$AQ$2:$AQ$3049,Calculations!$B108)</f>
        <v>0</v>
      </c>
      <c r="AD108">
        <f>SUMIFS('COBRA Output'!$G$2:$G$3049,'COBRA Output'!$A$2:$A$3049,Calculations!AD$2,'COBRA Output'!$AQ$2:$AQ$3049,Calculations!$B108)</f>
        <v>0</v>
      </c>
      <c r="AE108">
        <f>SUMIFS('COBRA Output'!$G$2:$G$3049,'COBRA Output'!$A$2:$A$3049,Calculations!AE$2,'COBRA Output'!$AQ$2:$AQ$3049,Calculations!$B108)</f>
        <v>0</v>
      </c>
      <c r="AF108">
        <f>SUMIFS('COBRA Output'!$G$2:$G$3049,'COBRA Output'!$A$2:$A$3049,Calculations!AF$2,'COBRA Output'!$AQ$2:$AQ$3049,Calculations!$B108)</f>
        <v>0</v>
      </c>
      <c r="AG108">
        <f>SUMIFS('COBRA Output'!$G$2:$G$3049,'COBRA Output'!$A$2:$A$3049,Calculations!AG$2,'COBRA Output'!$AQ$2:$AQ$3049,Calculations!$B108)</f>
        <v>0</v>
      </c>
      <c r="AH108">
        <f>SUMIFS('COBRA Output'!$G$2:$G$3049,'COBRA Output'!$A$2:$A$3049,Calculations!AH$2,'COBRA Output'!$AQ$2:$AQ$3049,Calculations!$B108)</f>
        <v>0</v>
      </c>
      <c r="AI108">
        <f>SUMIFS('COBRA Output'!$G$2:$G$3049,'COBRA Output'!$A$2:$A$3049,Calculations!AI$2,'COBRA Output'!$AQ$2:$AQ$3049,Calculations!$B108)</f>
        <v>0</v>
      </c>
      <c r="AJ108">
        <f>SUMIFS('COBRA Output'!$G$2:$G$3049,'COBRA Output'!$A$2:$A$3049,Calculations!AJ$2,'COBRA Output'!$AQ$2:$AQ$3049,Calculations!$B108)</f>
        <v>0</v>
      </c>
      <c r="AK108">
        <f>SUMIFS('COBRA Output'!$G$2:$G$3049,'COBRA Output'!$A$2:$A$3049,Calculations!AK$2,'COBRA Output'!$AQ$2:$AQ$3049,Calculations!$B108)</f>
        <v>0</v>
      </c>
      <c r="AL108">
        <f>SUMIFS('COBRA Output'!$G$2:$G$3049,'COBRA Output'!$A$2:$A$3049,Calculations!AL$2,'COBRA Output'!$AQ$2:$AQ$3049,Calculations!$B108)</f>
        <v>0</v>
      </c>
      <c r="AM108">
        <f>SUMIFS('COBRA Output'!$G$2:$G$3049,'COBRA Output'!$A$2:$A$3049,Calculations!AM$2,'COBRA Output'!$AQ$2:$AQ$3049,Calculations!$B108)</f>
        <v>0</v>
      </c>
      <c r="AN108">
        <f>SUMIFS('COBRA Output'!$G$2:$G$3049,'COBRA Output'!$A$2:$A$3049,Calculations!AN$2,'COBRA Output'!$AQ$2:$AQ$3049,Calculations!$B108)</f>
        <v>0</v>
      </c>
      <c r="AO108">
        <f>SUMIFS('COBRA Output'!$R$2:$R$3049,'COBRA Output'!$A$2:$A$3049,Calculations!AO$2,'COBRA Output'!$AQ$2:$AQ$3049,Calculations!$B108)</f>
        <v>0</v>
      </c>
      <c r="AP108">
        <f>SUMIFS('COBRA Output'!$R$2:$R$3049,'COBRA Output'!$A$2:$A$3049,Calculations!AP$2,'COBRA Output'!$AQ$2:$AQ$3049,Calculations!$B108)</f>
        <v>0</v>
      </c>
      <c r="AQ108">
        <f>SUMIFS('COBRA Output'!$R$2:$R$3049,'COBRA Output'!$A$2:$A$3049,Calculations!AQ$2,'COBRA Output'!$AQ$2:$AQ$3049,Calculations!$B108)</f>
        <v>0</v>
      </c>
      <c r="AR108">
        <f>SUMIFS('COBRA Output'!$R$2:$R$3049,'COBRA Output'!$A$2:$A$3049,Calculations!AR$2,'COBRA Output'!$AQ$2:$AQ$3049,Calculations!$B108)</f>
        <v>0</v>
      </c>
      <c r="AS108">
        <f>SUMIFS('COBRA Output'!$R$2:$R$3049,'COBRA Output'!$A$2:$A$3049,Calculations!AS$2,'COBRA Output'!$AQ$2:$AQ$3049,Calculations!$B108)</f>
        <v>0</v>
      </c>
      <c r="AT108">
        <f>SUMIFS('COBRA Output'!$R$2:$R$3049,'COBRA Output'!$A$2:$A$3049,Calculations!AT$2,'COBRA Output'!$AQ$2:$AQ$3049,Calculations!$B108)</f>
        <v>0</v>
      </c>
      <c r="AU108">
        <f>SUMIFS('COBRA Output'!$R$2:$R$3049,'COBRA Output'!$A$2:$A$3049,Calculations!AU$2,'COBRA Output'!$AQ$2:$AQ$3049,Calculations!$B108)</f>
        <v>0</v>
      </c>
      <c r="AV108">
        <f>SUMIFS('COBRA Output'!$R$2:$R$3049,'COBRA Output'!$A$2:$A$3049,Calculations!AV$2,'COBRA Output'!$AQ$2:$AQ$3049,Calculations!$B108)</f>
        <v>0</v>
      </c>
      <c r="AW108">
        <f>SUMIFS('COBRA Output'!$R$2:$R$3049,'COBRA Output'!$A$2:$A$3049,Calculations!AW$2,'COBRA Output'!$AQ$2:$AQ$3049,Calculations!$B108)</f>
        <v>0</v>
      </c>
      <c r="AX108">
        <f>SUMIFS('COBRA Output'!$R$2:$R$3049,'COBRA Output'!$A$2:$A$3049,Calculations!AX$2,'COBRA Output'!$AQ$2:$AQ$3049,Calculations!$B108)</f>
        <v>0</v>
      </c>
      <c r="AY108">
        <f>SUMIFS('COBRA Output'!$R$2:$R$3049,'COBRA Output'!$A$2:$A$3049,Calculations!AY$2,'COBRA Output'!$AQ$2:$AQ$3049,Calculations!$B108)</f>
        <v>0</v>
      </c>
      <c r="AZ108">
        <f>SUMIFS('COBRA Output'!$R$2:$R$3049,'COBRA Output'!$A$2:$A$3049,Calculations!AZ$2,'COBRA Output'!$AQ$2:$AQ$3049,Calculations!$B108)</f>
        <v>0</v>
      </c>
      <c r="BA108">
        <f>SUMIFS('COBRA Output'!$W$2:$W$3049,'COBRA Output'!$A$2:$A$3049,Calculations!BA$2,'COBRA Output'!$AQ$2:$AQ$3049,Calculations!$B108)</f>
        <v>0</v>
      </c>
      <c r="BB108">
        <f>SUMIFS('COBRA Output'!$W$2:$W$3049,'COBRA Output'!$A$2:$A$3049,Calculations!BB$2,'COBRA Output'!$AQ$2:$AQ$3049,Calculations!$B108)</f>
        <v>0</v>
      </c>
      <c r="BC108">
        <f>SUMIFS('COBRA Output'!$W$2:$W$3049,'COBRA Output'!$A$2:$A$3049,Calculations!BC$2,'COBRA Output'!$AQ$2:$AQ$3049,Calculations!$B108)</f>
        <v>0</v>
      </c>
      <c r="BD108">
        <f>SUMIFS('COBRA Output'!$W$2:$W$3049,'COBRA Output'!$A$2:$A$3049,Calculations!BD$2,'COBRA Output'!$AQ$2:$AQ$3049,Calculations!$B108)</f>
        <v>0</v>
      </c>
      <c r="BE108">
        <f>SUMIFS('COBRA Output'!$W$2:$W$3049,'COBRA Output'!$A$2:$A$3049,Calculations!BE$2,'COBRA Output'!$AQ$2:$AQ$3049,Calculations!$B108)</f>
        <v>0</v>
      </c>
      <c r="BF108">
        <f>SUMIFS('COBRA Output'!$W$2:$W$3049,'COBRA Output'!$A$2:$A$3049,Calculations!BF$2,'COBRA Output'!$AQ$2:$AQ$3049,Calculations!$B108)</f>
        <v>0</v>
      </c>
      <c r="BG108">
        <f>SUMIFS('COBRA Output'!$W$2:$W$3049,'COBRA Output'!$A$2:$A$3049,Calculations!BG$2,'COBRA Output'!$AQ$2:$AQ$3049,Calculations!$B108)</f>
        <v>0</v>
      </c>
      <c r="BH108">
        <f>SUMIFS('COBRA Output'!$W$2:$W$3049,'COBRA Output'!$A$2:$A$3049,Calculations!BH$2,'COBRA Output'!$AQ$2:$AQ$3049,Calculations!$B108)</f>
        <v>0</v>
      </c>
      <c r="BI108">
        <f>SUMIFS('COBRA Output'!$W$2:$W$3049,'COBRA Output'!$A$2:$A$3049,Calculations!BI$2,'COBRA Output'!$AQ$2:$AQ$3049,Calculations!$B108)</f>
        <v>0</v>
      </c>
      <c r="BJ108">
        <f>SUMIFS('COBRA Output'!$W$2:$W$3049,'COBRA Output'!$A$2:$A$3049,Calculations!BJ$2,'COBRA Output'!$AQ$2:$AQ$3049,Calculations!$B108)</f>
        <v>0</v>
      </c>
      <c r="BK108">
        <f>SUMIFS('COBRA Output'!$W$2:$W$3049,'COBRA Output'!$A$2:$A$3049,Calculations!BK$2,'COBRA Output'!$AQ$2:$AQ$3049,Calculations!$B108)</f>
        <v>0</v>
      </c>
      <c r="BL108">
        <f>SUMIFS('COBRA Output'!$W$2:$W$3049,'COBRA Output'!$A$2:$A$3049,Calculations!BL$2,'COBRA Output'!$AQ$2:$AQ$3049,Calculations!$B108)</f>
        <v>0</v>
      </c>
      <c r="BM108">
        <f>SUMIFS('COBRA Output'!$S$2:$S$3049,'COBRA Output'!$A$2:$A$3049,Calculations!BM$2,'COBRA Output'!$AQ$2:$AQ$3049,Calculations!$B108)</f>
        <v>0</v>
      </c>
      <c r="BN108">
        <f>SUMIFS('COBRA Output'!$S$2:$S$3049,'COBRA Output'!$A$2:$A$3049,Calculations!BN$2,'COBRA Output'!$AQ$2:$AQ$3049,Calculations!$B108)</f>
        <v>0</v>
      </c>
      <c r="BO108">
        <f>SUMIFS('COBRA Output'!$S$2:$S$3049,'COBRA Output'!$A$2:$A$3049,Calculations!BO$2,'COBRA Output'!$AQ$2:$AQ$3049,Calculations!$B108)</f>
        <v>0</v>
      </c>
      <c r="BP108">
        <f>SUMIFS('COBRA Output'!$S$2:$S$3049,'COBRA Output'!$A$2:$A$3049,Calculations!BP$2,'COBRA Output'!$AQ$2:$AQ$3049,Calculations!$B108)</f>
        <v>0</v>
      </c>
      <c r="BQ108">
        <f>SUMIFS('COBRA Output'!$S$2:$S$3049,'COBRA Output'!$A$2:$A$3049,Calculations!BQ$2,'COBRA Output'!$AQ$2:$AQ$3049,Calculations!$B108)</f>
        <v>0</v>
      </c>
      <c r="BR108">
        <f>SUMIFS('COBRA Output'!$S$2:$S$3049,'COBRA Output'!$A$2:$A$3049,Calculations!BR$2,'COBRA Output'!$AQ$2:$AQ$3049,Calculations!$B108)</f>
        <v>0</v>
      </c>
      <c r="BS108">
        <f>SUMIFS('COBRA Output'!$S$2:$S$3049,'COBRA Output'!$A$2:$A$3049,Calculations!BS$2,'COBRA Output'!$AQ$2:$AQ$3049,Calculations!$B108)</f>
        <v>0</v>
      </c>
      <c r="BT108">
        <f>SUMIFS('COBRA Output'!$S$2:$S$3049,'COBRA Output'!$A$2:$A$3049,Calculations!BT$2,'COBRA Output'!$AQ$2:$AQ$3049,Calculations!$B108)</f>
        <v>0</v>
      </c>
      <c r="BU108">
        <f>SUMIFS('COBRA Output'!$S$2:$S$3049,'COBRA Output'!$A$2:$A$3049,Calculations!BU$2,'COBRA Output'!$AQ$2:$AQ$3049,Calculations!$B108)</f>
        <v>0</v>
      </c>
      <c r="BV108">
        <f>SUMIFS('COBRA Output'!$S$2:$S$3049,'COBRA Output'!$A$2:$A$3049,Calculations!BV$2,'COBRA Output'!$AQ$2:$AQ$3049,Calculations!$B108)</f>
        <v>0</v>
      </c>
      <c r="BW108">
        <f>SUMIFS('COBRA Output'!$S$2:$S$3049,'COBRA Output'!$A$2:$A$3049,Calculations!BW$2,'COBRA Output'!$AQ$2:$AQ$3049,Calculations!$B108)</f>
        <v>0</v>
      </c>
      <c r="BX108">
        <f>SUMIFS('COBRA Output'!$S$2:$S$3049,'COBRA Output'!$A$2:$A$3049,Calculations!BX$2,'COBRA Output'!$AQ$2:$AQ$3049,Calculations!$B108)</f>
        <v>0</v>
      </c>
      <c r="BY108">
        <f>SUMIFS('COBRA Output'!$X$2:$X$3049,'COBRA Output'!$A$2:$A$3049,Calculations!BY$2,'COBRA Output'!$AQ$2:$AQ$3049,Calculations!$B108)</f>
        <v>0</v>
      </c>
      <c r="BZ108">
        <f>SUMIFS('COBRA Output'!$X$2:$X$3049,'COBRA Output'!$A$2:$A$3049,Calculations!BZ$2,'COBRA Output'!$AQ$2:$AQ$3049,Calculations!$B108)</f>
        <v>0</v>
      </c>
      <c r="CA108">
        <f>SUMIFS('COBRA Output'!$X$2:$X$3049,'COBRA Output'!$A$2:$A$3049,Calculations!CA$2,'COBRA Output'!$AQ$2:$AQ$3049,Calculations!$B108)</f>
        <v>0</v>
      </c>
      <c r="CB108">
        <f>SUMIFS('COBRA Output'!$X$2:$X$3049,'COBRA Output'!$A$2:$A$3049,Calculations!CB$2,'COBRA Output'!$AQ$2:$AQ$3049,Calculations!$B108)</f>
        <v>0</v>
      </c>
      <c r="CC108">
        <f>SUMIFS('COBRA Output'!$X$2:$X$3049,'COBRA Output'!$A$2:$A$3049,Calculations!CC$2,'COBRA Output'!$AQ$2:$AQ$3049,Calculations!$B108)</f>
        <v>0</v>
      </c>
      <c r="CD108">
        <f>SUMIFS('COBRA Output'!$X$2:$X$3049,'COBRA Output'!$A$2:$A$3049,Calculations!CD$2,'COBRA Output'!$AQ$2:$AQ$3049,Calculations!$B108)</f>
        <v>0</v>
      </c>
      <c r="CE108">
        <f>SUMIFS('COBRA Output'!$X$2:$X$3049,'COBRA Output'!$A$2:$A$3049,Calculations!CE$2,'COBRA Output'!$AQ$2:$AQ$3049,Calculations!$B108)</f>
        <v>0</v>
      </c>
      <c r="CF108">
        <f>SUMIFS('COBRA Output'!$X$2:$X$3049,'COBRA Output'!$A$2:$A$3049,Calculations!CF$2,'COBRA Output'!$AQ$2:$AQ$3049,Calculations!$B108)</f>
        <v>0</v>
      </c>
      <c r="CG108">
        <f>SUMIFS('COBRA Output'!$X$2:$X$3049,'COBRA Output'!$A$2:$A$3049,Calculations!CG$2,'COBRA Output'!$AQ$2:$AQ$3049,Calculations!$B108)</f>
        <v>0</v>
      </c>
      <c r="CH108">
        <f>SUMIFS('COBRA Output'!$X$2:$X$3049,'COBRA Output'!$A$2:$A$3049,Calculations!CH$2,'COBRA Output'!$AQ$2:$AQ$3049,Calculations!$B108)</f>
        <v>0</v>
      </c>
      <c r="CI108">
        <f>SUMIFS('COBRA Output'!$X$2:$X$3049,'COBRA Output'!$A$2:$A$3049,Calculations!CI$2,'COBRA Output'!$AQ$2:$AQ$3049,Calculations!$B108)</f>
        <v>0</v>
      </c>
      <c r="CJ108">
        <f>SUMIFS('COBRA Output'!$X$2:$X$3049,'COBRA Output'!$A$2:$A$3049,Calculations!CJ$2,'COBRA Output'!$AQ$2:$AQ$3049,Calculations!$B108)</f>
        <v>0</v>
      </c>
      <c r="CK108">
        <f>SUM(SUMIFS('COBRA Output'!$J$2:$J$3049,'COBRA Output'!$A$2:$A$3049,Calculations!CK$2,'COBRA Output'!$AQ$2:$AQ$3049,Calculations!$B108),SUMIFS('COBRA Output'!$K$2:$K$3049,'COBRA Output'!$A$2:$A$3049,Calculations!CK$2,'COBRA Output'!$AQ$2:$AQ$3049,Calculations!$B108),SUMIFS('COBRA Output'!$L$2:$L$3049,'COBRA Output'!$A$2:$A$3049,Calculations!CK$2,'COBRA Output'!$AQ$2:$AQ$3049,Calculations!$B108))</f>
        <v>0</v>
      </c>
      <c r="CL108">
        <f>SUM(SUMIFS('COBRA Output'!$J$2:$J$3049,'COBRA Output'!$A$2:$A$3049,Calculations!CL$2,'COBRA Output'!$AQ$2:$AQ$3049,Calculations!$B108),SUMIFS('COBRA Output'!$K$2:$K$3049,'COBRA Output'!$A$2:$A$3049,Calculations!CL$2,'COBRA Output'!$AQ$2:$AQ$3049,Calculations!$B108),SUMIFS('COBRA Output'!$L$2:$L$3049,'COBRA Output'!$A$2:$A$3049,Calculations!CL$2,'COBRA Output'!$AQ$2:$AQ$3049,Calculations!$B108))</f>
        <v>0</v>
      </c>
      <c r="CM108">
        <f>SUM(SUMIFS('COBRA Output'!$J$2:$J$3049,'COBRA Output'!$A$2:$A$3049,Calculations!CM$2,'COBRA Output'!$AQ$2:$AQ$3049,Calculations!$B108),SUMIFS('COBRA Output'!$K$2:$K$3049,'COBRA Output'!$A$2:$A$3049,Calculations!CM$2,'COBRA Output'!$AQ$2:$AQ$3049,Calculations!$B108),SUMIFS('COBRA Output'!$L$2:$L$3049,'COBRA Output'!$A$2:$A$3049,Calculations!CM$2,'COBRA Output'!$AQ$2:$AQ$3049,Calculations!$B108))</f>
        <v>0</v>
      </c>
      <c r="CN108">
        <f>SUM(SUMIFS('COBRA Output'!$J$2:$J$3049,'COBRA Output'!$A$2:$A$3049,Calculations!CN$2,'COBRA Output'!$AQ$2:$AQ$3049,Calculations!$B108),SUMIFS('COBRA Output'!$K$2:$K$3049,'COBRA Output'!$A$2:$A$3049,Calculations!CN$2,'COBRA Output'!$AQ$2:$AQ$3049,Calculations!$B108),SUMIFS('COBRA Output'!$L$2:$L$3049,'COBRA Output'!$A$2:$A$3049,Calculations!CN$2,'COBRA Output'!$AQ$2:$AQ$3049,Calculations!$B108))</f>
        <v>0</v>
      </c>
      <c r="CO108">
        <f>SUM(SUMIFS('COBRA Output'!$J$2:$J$3049,'COBRA Output'!$A$2:$A$3049,Calculations!CO$2,'COBRA Output'!$AQ$2:$AQ$3049,Calculations!$B108),SUMIFS('COBRA Output'!$K$2:$K$3049,'COBRA Output'!$A$2:$A$3049,Calculations!CO$2,'COBRA Output'!$AQ$2:$AQ$3049,Calculations!$B108),SUMIFS('COBRA Output'!$L$2:$L$3049,'COBRA Output'!$A$2:$A$3049,Calculations!CO$2,'COBRA Output'!$AQ$2:$AQ$3049,Calculations!$B108))</f>
        <v>0</v>
      </c>
      <c r="CP108">
        <f>SUM(SUMIFS('COBRA Output'!$J$2:$J$3049,'COBRA Output'!$A$2:$A$3049,Calculations!CP$2,'COBRA Output'!$AQ$2:$AQ$3049,Calculations!$B108),SUMIFS('COBRA Output'!$K$2:$K$3049,'COBRA Output'!$A$2:$A$3049,Calculations!CP$2,'COBRA Output'!$AQ$2:$AQ$3049,Calculations!$B108),SUMIFS('COBRA Output'!$L$2:$L$3049,'COBRA Output'!$A$2:$A$3049,Calculations!CP$2,'COBRA Output'!$AQ$2:$AQ$3049,Calculations!$B108))</f>
        <v>0</v>
      </c>
      <c r="CQ108">
        <f>SUM(SUMIFS('COBRA Output'!$J$2:$J$3049,'COBRA Output'!$A$2:$A$3049,Calculations!CQ$2,'COBRA Output'!$AQ$2:$AQ$3049,Calculations!$B108),SUMIFS('COBRA Output'!$K$2:$K$3049,'COBRA Output'!$A$2:$A$3049,Calculations!CQ$2,'COBRA Output'!$AQ$2:$AQ$3049,Calculations!$B108),SUMIFS('COBRA Output'!$L$2:$L$3049,'COBRA Output'!$A$2:$A$3049,Calculations!CQ$2,'COBRA Output'!$AQ$2:$AQ$3049,Calculations!$B108))</f>
        <v>0</v>
      </c>
      <c r="CR108">
        <f>SUM(SUMIFS('COBRA Output'!$J$2:$J$3049,'COBRA Output'!$A$2:$A$3049,Calculations!CR$2,'COBRA Output'!$AQ$2:$AQ$3049,Calculations!$B108),SUMIFS('COBRA Output'!$K$2:$K$3049,'COBRA Output'!$A$2:$A$3049,Calculations!CR$2,'COBRA Output'!$AQ$2:$AQ$3049,Calculations!$B108),SUMIFS('COBRA Output'!$L$2:$L$3049,'COBRA Output'!$A$2:$A$3049,Calculations!CR$2,'COBRA Output'!$AQ$2:$AQ$3049,Calculations!$B108))</f>
        <v>0</v>
      </c>
      <c r="CS108">
        <f>SUM(SUMIFS('COBRA Output'!$J$2:$J$3049,'COBRA Output'!$A$2:$A$3049,Calculations!CS$2,'COBRA Output'!$AQ$2:$AQ$3049,Calculations!$B108),SUMIFS('COBRA Output'!$K$2:$K$3049,'COBRA Output'!$A$2:$A$3049,Calculations!CS$2,'COBRA Output'!$AQ$2:$AQ$3049,Calculations!$B108),SUMIFS('COBRA Output'!$L$2:$L$3049,'COBRA Output'!$A$2:$A$3049,Calculations!CS$2,'COBRA Output'!$AQ$2:$AQ$3049,Calculations!$B108))</f>
        <v>0</v>
      </c>
      <c r="CT108">
        <f>SUM(SUMIFS('COBRA Output'!$J$2:$J$3049,'COBRA Output'!$A$2:$A$3049,Calculations!CT$2,'COBRA Output'!$AQ$2:$AQ$3049,Calculations!$B108),SUMIFS('COBRA Output'!$K$2:$K$3049,'COBRA Output'!$A$2:$A$3049,Calculations!CT$2,'COBRA Output'!$AQ$2:$AQ$3049,Calculations!$B108),SUMIFS('COBRA Output'!$L$2:$L$3049,'COBRA Output'!$A$2:$A$3049,Calculations!CT$2,'COBRA Output'!$AQ$2:$AQ$3049,Calculations!$B108))</f>
        <v>0</v>
      </c>
      <c r="CU108">
        <f>SUM(SUMIFS('COBRA Output'!$J$2:$J$3049,'COBRA Output'!$A$2:$A$3049,Calculations!CU$2,'COBRA Output'!$AQ$2:$AQ$3049,Calculations!$B108),SUMIFS('COBRA Output'!$K$2:$K$3049,'COBRA Output'!$A$2:$A$3049,Calculations!CU$2,'COBRA Output'!$AQ$2:$AQ$3049,Calculations!$B108),SUMIFS('COBRA Output'!$L$2:$L$3049,'COBRA Output'!$A$2:$A$3049,Calculations!CU$2,'COBRA Output'!$AQ$2:$AQ$3049,Calculations!$B108))</f>
        <v>0</v>
      </c>
      <c r="CV108">
        <f>SUM(SUMIFS('COBRA Output'!$J$2:$J$3049,'COBRA Output'!$A$2:$A$3049,Calculations!CV$2,'COBRA Output'!$AQ$2:$AQ$3049,Calculations!$B108),SUMIFS('COBRA Output'!$K$2:$K$3049,'COBRA Output'!$A$2:$A$3049,Calculations!CV$2,'COBRA Output'!$AQ$2:$AQ$3049,Calculations!$B108),SUMIFS('COBRA Output'!$L$2:$L$3049,'COBRA Output'!$A$2:$A$3049,Calculations!CV$2,'COBRA Output'!$AQ$2:$AQ$3049,Calculations!$B108))</f>
        <v>0</v>
      </c>
      <c r="CW108">
        <f>SUMIFS('COBRA Output'!$N$2:$N$3049,'COBRA Output'!$A$2:$A$3049,Calculations!CW$2,'COBRA Output'!$AQ$2:$AQ$3049,Calculations!$B108)</f>
        <v>0</v>
      </c>
      <c r="CX108">
        <f>SUMIFS('COBRA Output'!$N$2:$N$3049,'COBRA Output'!$A$2:$A$3049,Calculations!CX$2,'COBRA Output'!$AQ$2:$AQ$3049,Calculations!$B108)</f>
        <v>0</v>
      </c>
      <c r="CY108">
        <f>SUMIFS('COBRA Output'!$N$2:$N$3049,'COBRA Output'!$A$2:$A$3049,Calculations!CY$2,'COBRA Output'!$AQ$2:$AQ$3049,Calculations!$B108)</f>
        <v>0</v>
      </c>
      <c r="CZ108">
        <f>SUMIFS('COBRA Output'!$N$2:$N$3049,'COBRA Output'!$A$2:$A$3049,Calculations!CZ$2,'COBRA Output'!$AQ$2:$AQ$3049,Calculations!$B108)</f>
        <v>0</v>
      </c>
      <c r="DA108">
        <f>SUMIFS('COBRA Output'!$N$2:$N$3049,'COBRA Output'!$A$2:$A$3049,Calculations!DA$2,'COBRA Output'!$AQ$2:$AQ$3049,Calculations!$B108)</f>
        <v>0</v>
      </c>
      <c r="DB108">
        <f>SUMIFS('COBRA Output'!$N$2:$N$3049,'COBRA Output'!$A$2:$A$3049,Calculations!DB$2,'COBRA Output'!$AQ$2:$AQ$3049,Calculations!$B108)</f>
        <v>0</v>
      </c>
      <c r="DC108">
        <f>SUMIFS('COBRA Output'!$N$2:$N$3049,'COBRA Output'!$A$2:$A$3049,Calculations!DC$2,'COBRA Output'!$AQ$2:$AQ$3049,Calculations!$B108)</f>
        <v>0</v>
      </c>
      <c r="DD108">
        <f>SUMIFS('COBRA Output'!$N$2:$N$3049,'COBRA Output'!$A$2:$A$3049,Calculations!DD$2,'COBRA Output'!$AQ$2:$AQ$3049,Calculations!$B108)</f>
        <v>0</v>
      </c>
      <c r="DE108">
        <f>SUMIFS('COBRA Output'!$N$2:$N$3049,'COBRA Output'!$A$2:$A$3049,Calculations!DE$2,'COBRA Output'!$AQ$2:$AQ$3049,Calculations!$B108)</f>
        <v>0</v>
      </c>
      <c r="DF108">
        <f>SUMIFS('COBRA Output'!$N$2:$N$3049,'COBRA Output'!$A$2:$A$3049,Calculations!DF$2,'COBRA Output'!$AQ$2:$AQ$3049,Calculations!$B108)</f>
        <v>0</v>
      </c>
      <c r="DG108">
        <f>SUMIFS('COBRA Output'!$N$2:$N$3049,'COBRA Output'!$A$2:$A$3049,Calculations!DG$2,'COBRA Output'!$AQ$2:$AQ$3049,Calculations!$B108)</f>
        <v>0</v>
      </c>
      <c r="DH108">
        <f>SUMIFS('COBRA Output'!$N$2:$N$3049,'COBRA Output'!$A$2:$A$3049,Calculations!DH$2,'COBRA Output'!$AQ$2:$AQ$3049,Calculations!$B108)</f>
        <v>0</v>
      </c>
      <c r="DI108">
        <f>SUMIFS('COBRA Output'!$O$2:$O$3049,'COBRA Output'!$A$2:$A$3049,Calculations!DI$2,'COBRA Output'!$AQ$2:$AQ$3049,Calculations!$B108)</f>
        <v>0</v>
      </c>
      <c r="DJ108">
        <f>SUMIFS('COBRA Output'!$O$2:$O$3049,'COBRA Output'!$A$2:$A$3049,Calculations!DJ$2,'COBRA Output'!$AQ$2:$AQ$3049,Calculations!$B108)</f>
        <v>0</v>
      </c>
      <c r="DK108">
        <f>SUMIFS('COBRA Output'!$O$2:$O$3049,'COBRA Output'!$A$2:$A$3049,Calculations!DK$2,'COBRA Output'!$AQ$2:$AQ$3049,Calculations!$B108)</f>
        <v>0</v>
      </c>
      <c r="DL108">
        <f>SUMIFS('COBRA Output'!$O$2:$O$3049,'COBRA Output'!$A$2:$A$3049,Calculations!DL$2,'COBRA Output'!$AQ$2:$AQ$3049,Calculations!$B108)</f>
        <v>0</v>
      </c>
      <c r="DM108">
        <f>SUMIFS('COBRA Output'!$O$2:$O$3049,'COBRA Output'!$A$2:$A$3049,Calculations!DM$2,'COBRA Output'!$AQ$2:$AQ$3049,Calculations!$B108)</f>
        <v>0</v>
      </c>
      <c r="DN108">
        <f>SUMIFS('COBRA Output'!$O$2:$O$3049,'COBRA Output'!$A$2:$A$3049,Calculations!DN$2,'COBRA Output'!$AQ$2:$AQ$3049,Calculations!$B108)</f>
        <v>0</v>
      </c>
      <c r="DO108">
        <f>SUMIFS('COBRA Output'!$O$2:$O$3049,'COBRA Output'!$A$2:$A$3049,Calculations!DO$2,'COBRA Output'!$AQ$2:$AQ$3049,Calculations!$B108)</f>
        <v>0</v>
      </c>
      <c r="DP108">
        <f>SUMIFS('COBRA Output'!$O$2:$O$3049,'COBRA Output'!$A$2:$A$3049,Calculations!DP$2,'COBRA Output'!$AQ$2:$AQ$3049,Calculations!$B108)</f>
        <v>0</v>
      </c>
      <c r="DQ108">
        <f>SUMIFS('COBRA Output'!$O$2:$O$3049,'COBRA Output'!$A$2:$A$3049,Calculations!DQ$2,'COBRA Output'!$AQ$2:$AQ$3049,Calculations!$B108)</f>
        <v>0</v>
      </c>
      <c r="DR108">
        <f>SUMIFS('COBRA Output'!$O$2:$O$3049,'COBRA Output'!$A$2:$A$3049,Calculations!DR$2,'COBRA Output'!$AQ$2:$AQ$3049,Calculations!$B108)</f>
        <v>0</v>
      </c>
      <c r="DS108">
        <f>SUMIFS('COBRA Output'!$O$2:$O$3049,'COBRA Output'!$A$2:$A$3049,Calculations!DS$2,'COBRA Output'!$AQ$2:$AQ$3049,Calculations!$B108)</f>
        <v>0</v>
      </c>
      <c r="DT108">
        <f>SUMIFS('COBRA Output'!$O$2:$O$3049,'COBRA Output'!$A$2:$A$3049,Calculations!DT$2,'COBRA Output'!$AQ$2:$AQ$3049,Calculations!$B108)</f>
        <v>0</v>
      </c>
      <c r="DU108">
        <f>AVERAGE(SUMIFS('COBRA Output'!$H$2:$H$3049,'COBRA Output'!$A$2:$A$3049,Calculations!DU$2,'COBRA Output'!$AQ$2:$AQ$3049,Calculations!$B108),SUMIFS('COBRA Output'!$I$2:$I$3049,'COBRA Output'!$A$2:$A$3049,Calculations!DU$2,'COBRA Output'!$AQ$2:$AQ$3049,Calculations!$B108))</f>
        <v>0</v>
      </c>
      <c r="DV108">
        <f>AVERAGE(SUMIFS('COBRA Output'!$H$2:$H$3049,'COBRA Output'!$A$2:$A$3049,Calculations!DV$2,'COBRA Output'!$AQ$2:$AQ$3049,Calculations!$B108),SUMIFS('COBRA Output'!$I$2:$I$3049,'COBRA Output'!$A$2:$A$3049,Calculations!DV$2,'COBRA Output'!$AQ$2:$AQ$3049,Calculations!$B108))</f>
        <v>0</v>
      </c>
      <c r="DW108">
        <f>AVERAGE(SUMIFS('COBRA Output'!$H$2:$H$3049,'COBRA Output'!$A$2:$A$3049,Calculations!DW$2,'COBRA Output'!$AQ$2:$AQ$3049,Calculations!$B108),SUMIFS('COBRA Output'!$I$2:$I$3049,'COBRA Output'!$A$2:$A$3049,Calculations!DW$2,'COBRA Output'!$AQ$2:$AQ$3049,Calculations!$B108))</f>
        <v>0</v>
      </c>
      <c r="DX108">
        <f>AVERAGE(SUMIFS('COBRA Output'!$H$2:$H$3049,'COBRA Output'!$A$2:$A$3049,Calculations!DX$2,'COBRA Output'!$AQ$2:$AQ$3049,Calculations!$B108),SUMIFS('COBRA Output'!$I$2:$I$3049,'COBRA Output'!$A$2:$A$3049,Calculations!DX$2,'COBRA Output'!$AQ$2:$AQ$3049,Calculations!$B108))</f>
        <v>0</v>
      </c>
      <c r="DY108">
        <f>AVERAGE(SUMIFS('COBRA Output'!$H$2:$H$3049,'COBRA Output'!$A$2:$A$3049,Calculations!DY$2,'COBRA Output'!$AQ$2:$AQ$3049,Calculations!$B108),SUMIFS('COBRA Output'!$I$2:$I$3049,'COBRA Output'!$A$2:$A$3049,Calculations!DY$2,'COBRA Output'!$AQ$2:$AQ$3049,Calculations!$B108))</f>
        <v>0</v>
      </c>
      <c r="DZ108">
        <f>AVERAGE(SUMIFS('COBRA Output'!$H$2:$H$3049,'COBRA Output'!$A$2:$A$3049,Calculations!DZ$2,'COBRA Output'!$AQ$2:$AQ$3049,Calculations!$B108),SUMIFS('COBRA Output'!$I$2:$I$3049,'COBRA Output'!$A$2:$A$3049,Calculations!DZ$2,'COBRA Output'!$AQ$2:$AQ$3049,Calculations!$B108))</f>
        <v>0</v>
      </c>
      <c r="EA108">
        <f>AVERAGE(SUMIFS('COBRA Output'!$H$2:$H$3049,'COBRA Output'!$A$2:$A$3049,Calculations!EA$2,'COBRA Output'!$AQ$2:$AQ$3049,Calculations!$B108),SUMIFS('COBRA Output'!$I$2:$I$3049,'COBRA Output'!$A$2:$A$3049,Calculations!EA$2,'COBRA Output'!$AQ$2:$AQ$3049,Calculations!$B108))</f>
        <v>0</v>
      </c>
      <c r="EB108">
        <f>AVERAGE(SUMIFS('COBRA Output'!$H$2:$H$3049,'COBRA Output'!$A$2:$A$3049,Calculations!EB$2,'COBRA Output'!$AQ$2:$AQ$3049,Calculations!$B108),SUMIFS('COBRA Output'!$I$2:$I$3049,'COBRA Output'!$A$2:$A$3049,Calculations!EB$2,'COBRA Output'!$AQ$2:$AQ$3049,Calculations!$B108))</f>
        <v>0</v>
      </c>
      <c r="EC108">
        <f>AVERAGE(SUMIFS('COBRA Output'!$H$2:$H$3049,'COBRA Output'!$A$2:$A$3049,Calculations!EC$2,'COBRA Output'!$AQ$2:$AQ$3049,Calculations!$B108),SUMIFS('COBRA Output'!$I$2:$I$3049,'COBRA Output'!$A$2:$A$3049,Calculations!EC$2,'COBRA Output'!$AQ$2:$AQ$3049,Calculations!$B108))</f>
        <v>0</v>
      </c>
      <c r="ED108">
        <f>AVERAGE(SUMIFS('COBRA Output'!$H$2:$H$3049,'COBRA Output'!$A$2:$A$3049,Calculations!ED$2,'COBRA Output'!$AQ$2:$AQ$3049,Calculations!$B108),SUMIFS('COBRA Output'!$I$2:$I$3049,'COBRA Output'!$A$2:$A$3049,Calculations!ED$2,'COBRA Output'!$AQ$2:$AQ$3049,Calculations!$B108))</f>
        <v>0</v>
      </c>
      <c r="EE108">
        <f>AVERAGE(SUMIFS('COBRA Output'!$H$2:$H$3049,'COBRA Output'!$A$2:$A$3049,Calculations!EE$2,'COBRA Output'!$AQ$2:$AQ$3049,Calculations!$B108),SUMIFS('COBRA Output'!$I$2:$I$3049,'COBRA Output'!$A$2:$A$3049,Calculations!EE$2,'COBRA Output'!$AQ$2:$AQ$3049,Calculations!$B108))</f>
        <v>0</v>
      </c>
      <c r="EF108">
        <f>AVERAGE(SUMIFS('COBRA Output'!$H$2:$H$3049,'COBRA Output'!$A$2:$A$3049,Calculations!EF$2,'COBRA Output'!$AQ$2:$AQ$3049,Calculations!$B108),SUMIFS('COBRA Output'!$I$2:$I$3049,'COBRA Output'!$A$2:$A$3049,Calculations!EF$2,'COBRA Output'!$AQ$2:$AQ$3049,Calculations!$B108))</f>
        <v>0</v>
      </c>
    </row>
    <row r="109" spans="1:136" x14ac:dyDescent="0.2">
      <c r="A109" t="str">
        <f>IF('COBRA Output'!$A108="industry pm25",'COBRA Output'!B108,"")</f>
        <v/>
      </c>
      <c r="B109" t="str">
        <f>IF('COBRA Output'!$A108="industry pm25",'COBRA Output'!AQ108,"")</f>
        <v/>
      </c>
      <c r="C109" t="str">
        <f>IF('COBRA Output'!$A108="industry pm25",'COBRA Output'!AP108,"")</f>
        <v/>
      </c>
      <c r="D109" t="str">
        <f>IF('COBRA Output'!$A108="industry pm25",'COBRA Output'!AR108,"")</f>
        <v/>
      </c>
      <c r="E109">
        <f>AVERAGE(SUMIFS('COBRA Output'!$T$2:$T$3049,'COBRA Output'!$A$2:$A$3049,Calculations!E$2,'COBRA Output'!$AQ$2:$AQ$3049,Calculations!$B109),SUMIFS('COBRA Output'!$U$2:$U$3049,'COBRA Output'!$A$2:$A$3049,Calculations!E$2,'COBRA Output'!$AQ$2:$AQ$3049,Calculations!$B109))</f>
        <v>0</v>
      </c>
      <c r="F109">
        <f>AVERAGE(SUMIFS('COBRA Output'!$T$2:$T$3049,'COBRA Output'!$A$2:$A$3049,Calculations!F$2,'COBRA Output'!$AQ$2:$AQ$3049,Calculations!$B109),SUMIFS('COBRA Output'!$U$2:$U$3049,'COBRA Output'!$A$2:$A$3049,Calculations!F$2,'COBRA Output'!$AQ$2:$AQ$3049,Calculations!$B109))</f>
        <v>0</v>
      </c>
      <c r="G109">
        <f>AVERAGE(SUMIFS('COBRA Output'!$T$2:$T$3049,'COBRA Output'!$A$2:$A$3049,Calculations!G$2,'COBRA Output'!$AQ$2:$AQ$3049,Calculations!$B109),SUMIFS('COBRA Output'!$U$2:$U$3049,'COBRA Output'!$A$2:$A$3049,Calculations!G$2,'COBRA Output'!$AQ$2:$AQ$3049,Calculations!$B109))</f>
        <v>0</v>
      </c>
      <c r="H109">
        <f>AVERAGE(SUMIFS('COBRA Output'!$T$2:$T$3049,'COBRA Output'!$A$2:$A$3049,Calculations!H$2,'COBRA Output'!$AQ$2:$AQ$3049,Calculations!$B109),SUMIFS('COBRA Output'!$U$2:$U$3049,'COBRA Output'!$A$2:$A$3049,Calculations!H$2,'COBRA Output'!$AQ$2:$AQ$3049,Calculations!$B109))</f>
        <v>0</v>
      </c>
      <c r="I109">
        <f>AVERAGE(SUMIFS('COBRA Output'!$T$2:$T$3049,'COBRA Output'!$A$2:$A$3049,Calculations!I$2,'COBRA Output'!$AQ$2:$AQ$3049,Calculations!$B109),SUMIFS('COBRA Output'!$U$2:$U$3049,'COBRA Output'!$A$2:$A$3049,Calculations!I$2,'COBRA Output'!$AQ$2:$AQ$3049,Calculations!$B109))</f>
        <v>0</v>
      </c>
      <c r="J109">
        <f>AVERAGE(SUMIFS('COBRA Output'!$T$2:$T$3049,'COBRA Output'!$A$2:$A$3049,Calculations!J$2,'COBRA Output'!$AQ$2:$AQ$3049,Calculations!$B109),SUMIFS('COBRA Output'!$U$2:$U$3049,'COBRA Output'!$A$2:$A$3049,Calculations!J$2,'COBRA Output'!$AQ$2:$AQ$3049,Calculations!$B109))</f>
        <v>0</v>
      </c>
      <c r="K109">
        <f>AVERAGE(SUMIFS('COBRA Output'!$T$2:$T$3049,'COBRA Output'!$A$2:$A$3049,Calculations!K$2,'COBRA Output'!$AQ$2:$AQ$3049,Calculations!$B109),SUMIFS('COBRA Output'!$U$2:$U$3049,'COBRA Output'!$A$2:$A$3049,Calculations!K$2,'COBRA Output'!$AQ$2:$AQ$3049,Calculations!$B109))</f>
        <v>0</v>
      </c>
      <c r="L109">
        <f>AVERAGE(SUMIFS('COBRA Output'!$T$2:$T$3049,'COBRA Output'!$A$2:$A$3049,Calculations!L$2,'COBRA Output'!$AQ$2:$AQ$3049,Calculations!$B109),SUMIFS('COBRA Output'!$U$2:$U$3049,'COBRA Output'!$A$2:$A$3049,Calculations!L$2,'COBRA Output'!$AQ$2:$AQ$3049,Calculations!$B109))</f>
        <v>0</v>
      </c>
      <c r="M109">
        <f>AVERAGE(SUMIFS('COBRA Output'!$T$2:$T$3049,'COBRA Output'!$A$2:$A$3049,Calculations!M$2,'COBRA Output'!$AQ$2:$AQ$3049,Calculations!$B109),SUMIFS('COBRA Output'!$U$2:$U$3049,'COBRA Output'!$A$2:$A$3049,Calculations!M$2,'COBRA Output'!$AQ$2:$AQ$3049,Calculations!$B109))</f>
        <v>0</v>
      </c>
      <c r="N109">
        <f>AVERAGE(SUMIFS('COBRA Output'!$T$2:$T$3049,'COBRA Output'!$A$2:$A$3049,Calculations!N$2,'COBRA Output'!$AQ$2:$AQ$3049,Calculations!$B109),SUMIFS('COBRA Output'!$U$2:$U$3049,'COBRA Output'!$A$2:$A$3049,Calculations!N$2,'COBRA Output'!$AQ$2:$AQ$3049,Calculations!$B109))</f>
        <v>0</v>
      </c>
      <c r="O109">
        <f>AVERAGE(SUMIFS('COBRA Output'!$T$2:$T$3049,'COBRA Output'!$A$2:$A$3049,Calculations!O$2,'COBRA Output'!$AQ$2:$AQ$3049,Calculations!$B109),SUMIFS('COBRA Output'!$U$2:$U$3049,'COBRA Output'!$A$2:$A$3049,Calculations!O$2,'COBRA Output'!$AQ$2:$AQ$3049,Calculations!$B109))</f>
        <v>0</v>
      </c>
      <c r="P109">
        <f>AVERAGE(SUMIFS('COBRA Output'!$T$2:$T$3049,'COBRA Output'!$A$2:$A$3049,Calculations!P$2,'COBRA Output'!$AQ$2:$AQ$3049,Calculations!$B109),SUMIFS('COBRA Output'!$U$2:$U$3049,'COBRA Output'!$A$2:$A$3049,Calculations!P$2,'COBRA Output'!$AQ$2:$AQ$3049,Calculations!$B109))</f>
        <v>0</v>
      </c>
      <c r="Q109">
        <f>SUMIFS('COBRA Output'!$N$2:$N$3049,'COBRA Output'!$A$2:$A$3049,Calculations!Q$2,'COBRA Output'!$AQ$2:$AQ$3049,Calculations!$B109)</f>
        <v>0</v>
      </c>
      <c r="R109">
        <f>SUMIFS('COBRA Output'!$N$2:$N$3049,'COBRA Output'!$A$2:$A$3049,Calculations!R$2,'COBRA Output'!$AQ$2:$AQ$3049,Calculations!$B109)</f>
        <v>0</v>
      </c>
      <c r="S109">
        <f>SUMIFS('COBRA Output'!$N$2:$N$3049,'COBRA Output'!$A$2:$A$3049,Calculations!S$2,'COBRA Output'!$AQ$2:$AQ$3049,Calculations!$B109)</f>
        <v>0</v>
      </c>
      <c r="T109">
        <f>SUMIFS('COBRA Output'!$N$2:$N$3049,'COBRA Output'!$A$2:$A$3049,Calculations!T$2,'COBRA Output'!$AQ$2:$AQ$3049,Calculations!$B109)</f>
        <v>0</v>
      </c>
      <c r="U109">
        <f>SUMIFS('COBRA Output'!$N$2:$N$3049,'COBRA Output'!$A$2:$A$3049,Calculations!U$2,'COBRA Output'!$AQ$2:$AQ$3049,Calculations!$B109)</f>
        <v>0</v>
      </c>
      <c r="V109">
        <f>SUMIFS('COBRA Output'!$N$2:$N$3049,'COBRA Output'!$A$2:$A$3049,Calculations!V$2,'COBRA Output'!$AQ$2:$AQ$3049,Calculations!$B109)</f>
        <v>0</v>
      </c>
      <c r="W109">
        <f>SUMIFS('COBRA Output'!$N$2:$N$3049,'COBRA Output'!$A$2:$A$3049,Calculations!W$2,'COBRA Output'!$AQ$2:$AQ$3049,Calculations!$B109)</f>
        <v>0</v>
      </c>
      <c r="X109">
        <f>SUMIFS('COBRA Output'!$N$2:$N$3049,'COBRA Output'!$A$2:$A$3049,Calculations!X$2,'COBRA Output'!$AQ$2:$AQ$3049,Calculations!$B109)</f>
        <v>0</v>
      </c>
      <c r="Y109">
        <f>SUMIFS('COBRA Output'!$N$2:$N$3049,'COBRA Output'!$A$2:$A$3049,Calculations!Y$2,'COBRA Output'!$AQ$2:$AQ$3049,Calculations!$B109)</f>
        <v>0</v>
      </c>
      <c r="Z109">
        <f>SUMIFS('COBRA Output'!$N$2:$N$3049,'COBRA Output'!$A$2:$A$3049,Calculations!Z$2,'COBRA Output'!$AQ$2:$AQ$3049,Calculations!$B109)</f>
        <v>0</v>
      </c>
      <c r="AA109">
        <f>SUMIFS('COBRA Output'!$N$2:$N$3049,'COBRA Output'!$A$2:$A$3049,Calculations!AA$2,'COBRA Output'!$AQ$2:$AQ$3049,Calculations!$B109)</f>
        <v>0</v>
      </c>
      <c r="AB109">
        <f>SUMIFS('COBRA Output'!$N$2:$N$3049,'COBRA Output'!$A$2:$A$3049,Calculations!AB$2,'COBRA Output'!$AQ$2:$AQ$3049,Calculations!$B109)</f>
        <v>0</v>
      </c>
      <c r="AC109">
        <f>SUMIFS('COBRA Output'!$G$2:$G$3049,'COBRA Output'!$A$2:$A$3049,Calculations!AC$2,'COBRA Output'!$AQ$2:$AQ$3049,Calculations!$B109)</f>
        <v>0</v>
      </c>
      <c r="AD109">
        <f>SUMIFS('COBRA Output'!$G$2:$G$3049,'COBRA Output'!$A$2:$A$3049,Calculations!AD$2,'COBRA Output'!$AQ$2:$AQ$3049,Calculations!$B109)</f>
        <v>0</v>
      </c>
      <c r="AE109">
        <f>SUMIFS('COBRA Output'!$G$2:$G$3049,'COBRA Output'!$A$2:$A$3049,Calculations!AE$2,'COBRA Output'!$AQ$2:$AQ$3049,Calculations!$B109)</f>
        <v>0</v>
      </c>
      <c r="AF109">
        <f>SUMIFS('COBRA Output'!$G$2:$G$3049,'COBRA Output'!$A$2:$A$3049,Calculations!AF$2,'COBRA Output'!$AQ$2:$AQ$3049,Calculations!$B109)</f>
        <v>0</v>
      </c>
      <c r="AG109">
        <f>SUMIFS('COBRA Output'!$G$2:$G$3049,'COBRA Output'!$A$2:$A$3049,Calculations!AG$2,'COBRA Output'!$AQ$2:$AQ$3049,Calculations!$B109)</f>
        <v>0</v>
      </c>
      <c r="AH109">
        <f>SUMIFS('COBRA Output'!$G$2:$G$3049,'COBRA Output'!$A$2:$A$3049,Calculations!AH$2,'COBRA Output'!$AQ$2:$AQ$3049,Calculations!$B109)</f>
        <v>0</v>
      </c>
      <c r="AI109">
        <f>SUMIFS('COBRA Output'!$G$2:$G$3049,'COBRA Output'!$A$2:$A$3049,Calculations!AI$2,'COBRA Output'!$AQ$2:$AQ$3049,Calculations!$B109)</f>
        <v>0</v>
      </c>
      <c r="AJ109">
        <f>SUMIFS('COBRA Output'!$G$2:$G$3049,'COBRA Output'!$A$2:$A$3049,Calculations!AJ$2,'COBRA Output'!$AQ$2:$AQ$3049,Calculations!$B109)</f>
        <v>0</v>
      </c>
      <c r="AK109">
        <f>SUMIFS('COBRA Output'!$G$2:$G$3049,'COBRA Output'!$A$2:$A$3049,Calculations!AK$2,'COBRA Output'!$AQ$2:$AQ$3049,Calculations!$B109)</f>
        <v>0</v>
      </c>
      <c r="AL109">
        <f>SUMIFS('COBRA Output'!$G$2:$G$3049,'COBRA Output'!$A$2:$A$3049,Calculations!AL$2,'COBRA Output'!$AQ$2:$AQ$3049,Calculations!$B109)</f>
        <v>0</v>
      </c>
      <c r="AM109">
        <f>SUMIFS('COBRA Output'!$G$2:$G$3049,'COBRA Output'!$A$2:$A$3049,Calculations!AM$2,'COBRA Output'!$AQ$2:$AQ$3049,Calculations!$B109)</f>
        <v>0</v>
      </c>
      <c r="AN109">
        <f>SUMIFS('COBRA Output'!$G$2:$G$3049,'COBRA Output'!$A$2:$A$3049,Calculations!AN$2,'COBRA Output'!$AQ$2:$AQ$3049,Calculations!$B109)</f>
        <v>0</v>
      </c>
      <c r="AO109">
        <f>SUMIFS('COBRA Output'!$R$2:$R$3049,'COBRA Output'!$A$2:$A$3049,Calculations!AO$2,'COBRA Output'!$AQ$2:$AQ$3049,Calculations!$B109)</f>
        <v>0</v>
      </c>
      <c r="AP109">
        <f>SUMIFS('COBRA Output'!$R$2:$R$3049,'COBRA Output'!$A$2:$A$3049,Calculations!AP$2,'COBRA Output'!$AQ$2:$AQ$3049,Calculations!$B109)</f>
        <v>0</v>
      </c>
      <c r="AQ109">
        <f>SUMIFS('COBRA Output'!$R$2:$R$3049,'COBRA Output'!$A$2:$A$3049,Calculations!AQ$2,'COBRA Output'!$AQ$2:$AQ$3049,Calculations!$B109)</f>
        <v>0</v>
      </c>
      <c r="AR109">
        <f>SUMIFS('COBRA Output'!$R$2:$R$3049,'COBRA Output'!$A$2:$A$3049,Calculations!AR$2,'COBRA Output'!$AQ$2:$AQ$3049,Calculations!$B109)</f>
        <v>0</v>
      </c>
      <c r="AS109">
        <f>SUMIFS('COBRA Output'!$R$2:$R$3049,'COBRA Output'!$A$2:$A$3049,Calculations!AS$2,'COBRA Output'!$AQ$2:$AQ$3049,Calculations!$B109)</f>
        <v>0</v>
      </c>
      <c r="AT109">
        <f>SUMIFS('COBRA Output'!$R$2:$R$3049,'COBRA Output'!$A$2:$A$3049,Calculations!AT$2,'COBRA Output'!$AQ$2:$AQ$3049,Calculations!$B109)</f>
        <v>0</v>
      </c>
      <c r="AU109">
        <f>SUMIFS('COBRA Output'!$R$2:$R$3049,'COBRA Output'!$A$2:$A$3049,Calculations!AU$2,'COBRA Output'!$AQ$2:$AQ$3049,Calculations!$B109)</f>
        <v>0</v>
      </c>
      <c r="AV109">
        <f>SUMIFS('COBRA Output'!$R$2:$R$3049,'COBRA Output'!$A$2:$A$3049,Calculations!AV$2,'COBRA Output'!$AQ$2:$AQ$3049,Calculations!$B109)</f>
        <v>0</v>
      </c>
      <c r="AW109">
        <f>SUMIFS('COBRA Output'!$R$2:$R$3049,'COBRA Output'!$A$2:$A$3049,Calculations!AW$2,'COBRA Output'!$AQ$2:$AQ$3049,Calculations!$B109)</f>
        <v>0</v>
      </c>
      <c r="AX109">
        <f>SUMIFS('COBRA Output'!$R$2:$R$3049,'COBRA Output'!$A$2:$A$3049,Calculations!AX$2,'COBRA Output'!$AQ$2:$AQ$3049,Calculations!$B109)</f>
        <v>0</v>
      </c>
      <c r="AY109">
        <f>SUMIFS('COBRA Output'!$R$2:$R$3049,'COBRA Output'!$A$2:$A$3049,Calculations!AY$2,'COBRA Output'!$AQ$2:$AQ$3049,Calculations!$B109)</f>
        <v>0</v>
      </c>
      <c r="AZ109">
        <f>SUMIFS('COBRA Output'!$R$2:$R$3049,'COBRA Output'!$A$2:$A$3049,Calculations!AZ$2,'COBRA Output'!$AQ$2:$AQ$3049,Calculations!$B109)</f>
        <v>0</v>
      </c>
      <c r="BA109">
        <f>SUMIFS('COBRA Output'!$W$2:$W$3049,'COBRA Output'!$A$2:$A$3049,Calculations!BA$2,'COBRA Output'!$AQ$2:$AQ$3049,Calculations!$B109)</f>
        <v>0</v>
      </c>
      <c r="BB109">
        <f>SUMIFS('COBRA Output'!$W$2:$W$3049,'COBRA Output'!$A$2:$A$3049,Calculations!BB$2,'COBRA Output'!$AQ$2:$AQ$3049,Calculations!$B109)</f>
        <v>0</v>
      </c>
      <c r="BC109">
        <f>SUMIFS('COBRA Output'!$W$2:$W$3049,'COBRA Output'!$A$2:$A$3049,Calculations!BC$2,'COBRA Output'!$AQ$2:$AQ$3049,Calculations!$B109)</f>
        <v>0</v>
      </c>
      <c r="BD109">
        <f>SUMIFS('COBRA Output'!$W$2:$W$3049,'COBRA Output'!$A$2:$A$3049,Calculations!BD$2,'COBRA Output'!$AQ$2:$AQ$3049,Calculations!$B109)</f>
        <v>0</v>
      </c>
      <c r="BE109">
        <f>SUMIFS('COBRA Output'!$W$2:$W$3049,'COBRA Output'!$A$2:$A$3049,Calculations!BE$2,'COBRA Output'!$AQ$2:$AQ$3049,Calculations!$B109)</f>
        <v>0</v>
      </c>
      <c r="BF109">
        <f>SUMIFS('COBRA Output'!$W$2:$W$3049,'COBRA Output'!$A$2:$A$3049,Calculations!BF$2,'COBRA Output'!$AQ$2:$AQ$3049,Calculations!$B109)</f>
        <v>0</v>
      </c>
      <c r="BG109">
        <f>SUMIFS('COBRA Output'!$W$2:$W$3049,'COBRA Output'!$A$2:$A$3049,Calculations!BG$2,'COBRA Output'!$AQ$2:$AQ$3049,Calculations!$B109)</f>
        <v>0</v>
      </c>
      <c r="BH109">
        <f>SUMIFS('COBRA Output'!$W$2:$W$3049,'COBRA Output'!$A$2:$A$3049,Calculations!BH$2,'COBRA Output'!$AQ$2:$AQ$3049,Calculations!$B109)</f>
        <v>0</v>
      </c>
      <c r="BI109">
        <f>SUMIFS('COBRA Output'!$W$2:$W$3049,'COBRA Output'!$A$2:$A$3049,Calculations!BI$2,'COBRA Output'!$AQ$2:$AQ$3049,Calculations!$B109)</f>
        <v>0</v>
      </c>
      <c r="BJ109">
        <f>SUMIFS('COBRA Output'!$W$2:$W$3049,'COBRA Output'!$A$2:$A$3049,Calculations!BJ$2,'COBRA Output'!$AQ$2:$AQ$3049,Calculations!$B109)</f>
        <v>0</v>
      </c>
      <c r="BK109">
        <f>SUMIFS('COBRA Output'!$W$2:$W$3049,'COBRA Output'!$A$2:$A$3049,Calculations!BK$2,'COBRA Output'!$AQ$2:$AQ$3049,Calculations!$B109)</f>
        <v>0</v>
      </c>
      <c r="BL109">
        <f>SUMIFS('COBRA Output'!$W$2:$W$3049,'COBRA Output'!$A$2:$A$3049,Calculations!BL$2,'COBRA Output'!$AQ$2:$AQ$3049,Calculations!$B109)</f>
        <v>0</v>
      </c>
      <c r="BM109">
        <f>SUMIFS('COBRA Output'!$S$2:$S$3049,'COBRA Output'!$A$2:$A$3049,Calculations!BM$2,'COBRA Output'!$AQ$2:$AQ$3049,Calculations!$B109)</f>
        <v>0</v>
      </c>
      <c r="BN109">
        <f>SUMIFS('COBRA Output'!$S$2:$S$3049,'COBRA Output'!$A$2:$A$3049,Calculations!BN$2,'COBRA Output'!$AQ$2:$AQ$3049,Calculations!$B109)</f>
        <v>0</v>
      </c>
      <c r="BO109">
        <f>SUMIFS('COBRA Output'!$S$2:$S$3049,'COBRA Output'!$A$2:$A$3049,Calculations!BO$2,'COBRA Output'!$AQ$2:$AQ$3049,Calculations!$B109)</f>
        <v>0</v>
      </c>
      <c r="BP109">
        <f>SUMIFS('COBRA Output'!$S$2:$S$3049,'COBRA Output'!$A$2:$A$3049,Calculations!BP$2,'COBRA Output'!$AQ$2:$AQ$3049,Calculations!$B109)</f>
        <v>0</v>
      </c>
      <c r="BQ109">
        <f>SUMIFS('COBRA Output'!$S$2:$S$3049,'COBRA Output'!$A$2:$A$3049,Calculations!BQ$2,'COBRA Output'!$AQ$2:$AQ$3049,Calculations!$B109)</f>
        <v>0</v>
      </c>
      <c r="BR109">
        <f>SUMIFS('COBRA Output'!$S$2:$S$3049,'COBRA Output'!$A$2:$A$3049,Calculations!BR$2,'COBRA Output'!$AQ$2:$AQ$3049,Calculations!$B109)</f>
        <v>0</v>
      </c>
      <c r="BS109">
        <f>SUMIFS('COBRA Output'!$S$2:$S$3049,'COBRA Output'!$A$2:$A$3049,Calculations!BS$2,'COBRA Output'!$AQ$2:$AQ$3049,Calculations!$B109)</f>
        <v>0</v>
      </c>
      <c r="BT109">
        <f>SUMIFS('COBRA Output'!$S$2:$S$3049,'COBRA Output'!$A$2:$A$3049,Calculations!BT$2,'COBRA Output'!$AQ$2:$AQ$3049,Calculations!$B109)</f>
        <v>0</v>
      </c>
      <c r="BU109">
        <f>SUMIFS('COBRA Output'!$S$2:$S$3049,'COBRA Output'!$A$2:$A$3049,Calculations!BU$2,'COBRA Output'!$AQ$2:$AQ$3049,Calculations!$B109)</f>
        <v>0</v>
      </c>
      <c r="BV109">
        <f>SUMIFS('COBRA Output'!$S$2:$S$3049,'COBRA Output'!$A$2:$A$3049,Calculations!BV$2,'COBRA Output'!$AQ$2:$AQ$3049,Calculations!$B109)</f>
        <v>0</v>
      </c>
      <c r="BW109">
        <f>SUMIFS('COBRA Output'!$S$2:$S$3049,'COBRA Output'!$A$2:$A$3049,Calculations!BW$2,'COBRA Output'!$AQ$2:$AQ$3049,Calculations!$B109)</f>
        <v>0</v>
      </c>
      <c r="BX109">
        <f>SUMIFS('COBRA Output'!$S$2:$S$3049,'COBRA Output'!$A$2:$A$3049,Calculations!BX$2,'COBRA Output'!$AQ$2:$AQ$3049,Calculations!$B109)</f>
        <v>0</v>
      </c>
      <c r="BY109">
        <f>SUMIFS('COBRA Output'!$X$2:$X$3049,'COBRA Output'!$A$2:$A$3049,Calculations!BY$2,'COBRA Output'!$AQ$2:$AQ$3049,Calculations!$B109)</f>
        <v>0</v>
      </c>
      <c r="BZ109">
        <f>SUMIFS('COBRA Output'!$X$2:$X$3049,'COBRA Output'!$A$2:$A$3049,Calculations!BZ$2,'COBRA Output'!$AQ$2:$AQ$3049,Calculations!$B109)</f>
        <v>0</v>
      </c>
      <c r="CA109">
        <f>SUMIFS('COBRA Output'!$X$2:$X$3049,'COBRA Output'!$A$2:$A$3049,Calculations!CA$2,'COBRA Output'!$AQ$2:$AQ$3049,Calculations!$B109)</f>
        <v>0</v>
      </c>
      <c r="CB109">
        <f>SUMIFS('COBRA Output'!$X$2:$X$3049,'COBRA Output'!$A$2:$A$3049,Calculations!CB$2,'COBRA Output'!$AQ$2:$AQ$3049,Calculations!$B109)</f>
        <v>0</v>
      </c>
      <c r="CC109">
        <f>SUMIFS('COBRA Output'!$X$2:$X$3049,'COBRA Output'!$A$2:$A$3049,Calculations!CC$2,'COBRA Output'!$AQ$2:$AQ$3049,Calculations!$B109)</f>
        <v>0</v>
      </c>
      <c r="CD109">
        <f>SUMIFS('COBRA Output'!$X$2:$X$3049,'COBRA Output'!$A$2:$A$3049,Calculations!CD$2,'COBRA Output'!$AQ$2:$AQ$3049,Calculations!$B109)</f>
        <v>0</v>
      </c>
      <c r="CE109">
        <f>SUMIFS('COBRA Output'!$X$2:$X$3049,'COBRA Output'!$A$2:$A$3049,Calculations!CE$2,'COBRA Output'!$AQ$2:$AQ$3049,Calculations!$B109)</f>
        <v>0</v>
      </c>
      <c r="CF109">
        <f>SUMIFS('COBRA Output'!$X$2:$X$3049,'COBRA Output'!$A$2:$A$3049,Calculations!CF$2,'COBRA Output'!$AQ$2:$AQ$3049,Calculations!$B109)</f>
        <v>0</v>
      </c>
      <c r="CG109">
        <f>SUMIFS('COBRA Output'!$X$2:$X$3049,'COBRA Output'!$A$2:$A$3049,Calculations!CG$2,'COBRA Output'!$AQ$2:$AQ$3049,Calculations!$B109)</f>
        <v>0</v>
      </c>
      <c r="CH109">
        <f>SUMIFS('COBRA Output'!$X$2:$X$3049,'COBRA Output'!$A$2:$A$3049,Calculations!CH$2,'COBRA Output'!$AQ$2:$AQ$3049,Calculations!$B109)</f>
        <v>0</v>
      </c>
      <c r="CI109">
        <f>SUMIFS('COBRA Output'!$X$2:$X$3049,'COBRA Output'!$A$2:$A$3049,Calculations!CI$2,'COBRA Output'!$AQ$2:$AQ$3049,Calculations!$B109)</f>
        <v>0</v>
      </c>
      <c r="CJ109">
        <f>SUMIFS('COBRA Output'!$X$2:$X$3049,'COBRA Output'!$A$2:$A$3049,Calculations!CJ$2,'COBRA Output'!$AQ$2:$AQ$3049,Calculations!$B109)</f>
        <v>0</v>
      </c>
      <c r="CK109">
        <f>SUM(SUMIFS('COBRA Output'!$J$2:$J$3049,'COBRA Output'!$A$2:$A$3049,Calculations!CK$2,'COBRA Output'!$AQ$2:$AQ$3049,Calculations!$B109),SUMIFS('COBRA Output'!$K$2:$K$3049,'COBRA Output'!$A$2:$A$3049,Calculations!CK$2,'COBRA Output'!$AQ$2:$AQ$3049,Calculations!$B109),SUMIFS('COBRA Output'!$L$2:$L$3049,'COBRA Output'!$A$2:$A$3049,Calculations!CK$2,'COBRA Output'!$AQ$2:$AQ$3049,Calculations!$B109))</f>
        <v>0</v>
      </c>
      <c r="CL109">
        <f>SUM(SUMIFS('COBRA Output'!$J$2:$J$3049,'COBRA Output'!$A$2:$A$3049,Calculations!CL$2,'COBRA Output'!$AQ$2:$AQ$3049,Calculations!$B109),SUMIFS('COBRA Output'!$K$2:$K$3049,'COBRA Output'!$A$2:$A$3049,Calculations!CL$2,'COBRA Output'!$AQ$2:$AQ$3049,Calculations!$B109),SUMIFS('COBRA Output'!$L$2:$L$3049,'COBRA Output'!$A$2:$A$3049,Calculations!CL$2,'COBRA Output'!$AQ$2:$AQ$3049,Calculations!$B109))</f>
        <v>0</v>
      </c>
      <c r="CM109">
        <f>SUM(SUMIFS('COBRA Output'!$J$2:$J$3049,'COBRA Output'!$A$2:$A$3049,Calculations!CM$2,'COBRA Output'!$AQ$2:$AQ$3049,Calculations!$B109),SUMIFS('COBRA Output'!$K$2:$K$3049,'COBRA Output'!$A$2:$A$3049,Calculations!CM$2,'COBRA Output'!$AQ$2:$AQ$3049,Calculations!$B109),SUMIFS('COBRA Output'!$L$2:$L$3049,'COBRA Output'!$A$2:$A$3049,Calculations!CM$2,'COBRA Output'!$AQ$2:$AQ$3049,Calculations!$B109))</f>
        <v>0</v>
      </c>
      <c r="CN109">
        <f>SUM(SUMIFS('COBRA Output'!$J$2:$J$3049,'COBRA Output'!$A$2:$A$3049,Calculations!CN$2,'COBRA Output'!$AQ$2:$AQ$3049,Calculations!$B109),SUMIFS('COBRA Output'!$K$2:$K$3049,'COBRA Output'!$A$2:$A$3049,Calculations!CN$2,'COBRA Output'!$AQ$2:$AQ$3049,Calculations!$B109),SUMIFS('COBRA Output'!$L$2:$L$3049,'COBRA Output'!$A$2:$A$3049,Calculations!CN$2,'COBRA Output'!$AQ$2:$AQ$3049,Calculations!$B109))</f>
        <v>0</v>
      </c>
      <c r="CO109">
        <f>SUM(SUMIFS('COBRA Output'!$J$2:$J$3049,'COBRA Output'!$A$2:$A$3049,Calculations!CO$2,'COBRA Output'!$AQ$2:$AQ$3049,Calculations!$B109),SUMIFS('COBRA Output'!$K$2:$K$3049,'COBRA Output'!$A$2:$A$3049,Calculations!CO$2,'COBRA Output'!$AQ$2:$AQ$3049,Calculations!$B109),SUMIFS('COBRA Output'!$L$2:$L$3049,'COBRA Output'!$A$2:$A$3049,Calculations!CO$2,'COBRA Output'!$AQ$2:$AQ$3049,Calculations!$B109))</f>
        <v>0</v>
      </c>
      <c r="CP109">
        <f>SUM(SUMIFS('COBRA Output'!$J$2:$J$3049,'COBRA Output'!$A$2:$A$3049,Calculations!CP$2,'COBRA Output'!$AQ$2:$AQ$3049,Calculations!$B109),SUMIFS('COBRA Output'!$K$2:$K$3049,'COBRA Output'!$A$2:$A$3049,Calculations!CP$2,'COBRA Output'!$AQ$2:$AQ$3049,Calculations!$B109),SUMIFS('COBRA Output'!$L$2:$L$3049,'COBRA Output'!$A$2:$A$3049,Calculations!CP$2,'COBRA Output'!$AQ$2:$AQ$3049,Calculations!$B109))</f>
        <v>0</v>
      </c>
      <c r="CQ109">
        <f>SUM(SUMIFS('COBRA Output'!$J$2:$J$3049,'COBRA Output'!$A$2:$A$3049,Calculations!CQ$2,'COBRA Output'!$AQ$2:$AQ$3049,Calculations!$B109),SUMIFS('COBRA Output'!$K$2:$K$3049,'COBRA Output'!$A$2:$A$3049,Calculations!CQ$2,'COBRA Output'!$AQ$2:$AQ$3049,Calculations!$B109),SUMIFS('COBRA Output'!$L$2:$L$3049,'COBRA Output'!$A$2:$A$3049,Calculations!CQ$2,'COBRA Output'!$AQ$2:$AQ$3049,Calculations!$B109))</f>
        <v>0</v>
      </c>
      <c r="CR109">
        <f>SUM(SUMIFS('COBRA Output'!$J$2:$J$3049,'COBRA Output'!$A$2:$A$3049,Calculations!CR$2,'COBRA Output'!$AQ$2:$AQ$3049,Calculations!$B109),SUMIFS('COBRA Output'!$K$2:$K$3049,'COBRA Output'!$A$2:$A$3049,Calculations!CR$2,'COBRA Output'!$AQ$2:$AQ$3049,Calculations!$B109),SUMIFS('COBRA Output'!$L$2:$L$3049,'COBRA Output'!$A$2:$A$3049,Calculations!CR$2,'COBRA Output'!$AQ$2:$AQ$3049,Calculations!$B109))</f>
        <v>0</v>
      </c>
      <c r="CS109">
        <f>SUM(SUMIFS('COBRA Output'!$J$2:$J$3049,'COBRA Output'!$A$2:$A$3049,Calculations!CS$2,'COBRA Output'!$AQ$2:$AQ$3049,Calculations!$B109),SUMIFS('COBRA Output'!$K$2:$K$3049,'COBRA Output'!$A$2:$A$3049,Calculations!CS$2,'COBRA Output'!$AQ$2:$AQ$3049,Calculations!$B109),SUMIFS('COBRA Output'!$L$2:$L$3049,'COBRA Output'!$A$2:$A$3049,Calculations!CS$2,'COBRA Output'!$AQ$2:$AQ$3049,Calculations!$B109))</f>
        <v>0</v>
      </c>
      <c r="CT109">
        <f>SUM(SUMIFS('COBRA Output'!$J$2:$J$3049,'COBRA Output'!$A$2:$A$3049,Calculations!CT$2,'COBRA Output'!$AQ$2:$AQ$3049,Calculations!$B109),SUMIFS('COBRA Output'!$K$2:$K$3049,'COBRA Output'!$A$2:$A$3049,Calculations!CT$2,'COBRA Output'!$AQ$2:$AQ$3049,Calculations!$B109),SUMIFS('COBRA Output'!$L$2:$L$3049,'COBRA Output'!$A$2:$A$3049,Calculations!CT$2,'COBRA Output'!$AQ$2:$AQ$3049,Calculations!$B109))</f>
        <v>0</v>
      </c>
      <c r="CU109">
        <f>SUM(SUMIFS('COBRA Output'!$J$2:$J$3049,'COBRA Output'!$A$2:$A$3049,Calculations!CU$2,'COBRA Output'!$AQ$2:$AQ$3049,Calculations!$B109),SUMIFS('COBRA Output'!$K$2:$K$3049,'COBRA Output'!$A$2:$A$3049,Calculations!CU$2,'COBRA Output'!$AQ$2:$AQ$3049,Calculations!$B109),SUMIFS('COBRA Output'!$L$2:$L$3049,'COBRA Output'!$A$2:$A$3049,Calculations!CU$2,'COBRA Output'!$AQ$2:$AQ$3049,Calculations!$B109))</f>
        <v>0</v>
      </c>
      <c r="CV109">
        <f>SUM(SUMIFS('COBRA Output'!$J$2:$J$3049,'COBRA Output'!$A$2:$A$3049,Calculations!CV$2,'COBRA Output'!$AQ$2:$AQ$3049,Calculations!$B109),SUMIFS('COBRA Output'!$K$2:$K$3049,'COBRA Output'!$A$2:$A$3049,Calculations!CV$2,'COBRA Output'!$AQ$2:$AQ$3049,Calculations!$B109),SUMIFS('COBRA Output'!$L$2:$L$3049,'COBRA Output'!$A$2:$A$3049,Calculations!CV$2,'COBRA Output'!$AQ$2:$AQ$3049,Calculations!$B109))</f>
        <v>0</v>
      </c>
      <c r="CW109">
        <f>SUMIFS('COBRA Output'!$N$2:$N$3049,'COBRA Output'!$A$2:$A$3049,Calculations!CW$2,'COBRA Output'!$AQ$2:$AQ$3049,Calculations!$B109)</f>
        <v>0</v>
      </c>
      <c r="CX109">
        <f>SUMIFS('COBRA Output'!$N$2:$N$3049,'COBRA Output'!$A$2:$A$3049,Calculations!CX$2,'COBRA Output'!$AQ$2:$AQ$3049,Calculations!$B109)</f>
        <v>0</v>
      </c>
      <c r="CY109">
        <f>SUMIFS('COBRA Output'!$N$2:$N$3049,'COBRA Output'!$A$2:$A$3049,Calculations!CY$2,'COBRA Output'!$AQ$2:$AQ$3049,Calculations!$B109)</f>
        <v>0</v>
      </c>
      <c r="CZ109">
        <f>SUMIFS('COBRA Output'!$N$2:$N$3049,'COBRA Output'!$A$2:$A$3049,Calculations!CZ$2,'COBRA Output'!$AQ$2:$AQ$3049,Calculations!$B109)</f>
        <v>0</v>
      </c>
      <c r="DA109">
        <f>SUMIFS('COBRA Output'!$N$2:$N$3049,'COBRA Output'!$A$2:$A$3049,Calculations!DA$2,'COBRA Output'!$AQ$2:$AQ$3049,Calculations!$B109)</f>
        <v>0</v>
      </c>
      <c r="DB109">
        <f>SUMIFS('COBRA Output'!$N$2:$N$3049,'COBRA Output'!$A$2:$A$3049,Calculations!DB$2,'COBRA Output'!$AQ$2:$AQ$3049,Calculations!$B109)</f>
        <v>0</v>
      </c>
      <c r="DC109">
        <f>SUMIFS('COBRA Output'!$N$2:$N$3049,'COBRA Output'!$A$2:$A$3049,Calculations!DC$2,'COBRA Output'!$AQ$2:$AQ$3049,Calculations!$B109)</f>
        <v>0</v>
      </c>
      <c r="DD109">
        <f>SUMIFS('COBRA Output'!$N$2:$N$3049,'COBRA Output'!$A$2:$A$3049,Calculations!DD$2,'COBRA Output'!$AQ$2:$AQ$3049,Calculations!$B109)</f>
        <v>0</v>
      </c>
      <c r="DE109">
        <f>SUMIFS('COBRA Output'!$N$2:$N$3049,'COBRA Output'!$A$2:$A$3049,Calculations!DE$2,'COBRA Output'!$AQ$2:$AQ$3049,Calculations!$B109)</f>
        <v>0</v>
      </c>
      <c r="DF109">
        <f>SUMIFS('COBRA Output'!$N$2:$N$3049,'COBRA Output'!$A$2:$A$3049,Calculations!DF$2,'COBRA Output'!$AQ$2:$AQ$3049,Calculations!$B109)</f>
        <v>0</v>
      </c>
      <c r="DG109">
        <f>SUMIFS('COBRA Output'!$N$2:$N$3049,'COBRA Output'!$A$2:$A$3049,Calculations!DG$2,'COBRA Output'!$AQ$2:$AQ$3049,Calculations!$B109)</f>
        <v>0</v>
      </c>
      <c r="DH109">
        <f>SUMIFS('COBRA Output'!$N$2:$N$3049,'COBRA Output'!$A$2:$A$3049,Calculations!DH$2,'COBRA Output'!$AQ$2:$AQ$3049,Calculations!$B109)</f>
        <v>0</v>
      </c>
      <c r="DI109">
        <f>SUMIFS('COBRA Output'!$O$2:$O$3049,'COBRA Output'!$A$2:$A$3049,Calculations!DI$2,'COBRA Output'!$AQ$2:$AQ$3049,Calculations!$B109)</f>
        <v>0</v>
      </c>
      <c r="DJ109">
        <f>SUMIFS('COBRA Output'!$O$2:$O$3049,'COBRA Output'!$A$2:$A$3049,Calculations!DJ$2,'COBRA Output'!$AQ$2:$AQ$3049,Calculations!$B109)</f>
        <v>0</v>
      </c>
      <c r="DK109">
        <f>SUMIFS('COBRA Output'!$O$2:$O$3049,'COBRA Output'!$A$2:$A$3049,Calculations!DK$2,'COBRA Output'!$AQ$2:$AQ$3049,Calculations!$B109)</f>
        <v>0</v>
      </c>
      <c r="DL109">
        <f>SUMIFS('COBRA Output'!$O$2:$O$3049,'COBRA Output'!$A$2:$A$3049,Calculations!DL$2,'COBRA Output'!$AQ$2:$AQ$3049,Calculations!$B109)</f>
        <v>0</v>
      </c>
      <c r="DM109">
        <f>SUMIFS('COBRA Output'!$O$2:$O$3049,'COBRA Output'!$A$2:$A$3049,Calculations!DM$2,'COBRA Output'!$AQ$2:$AQ$3049,Calculations!$B109)</f>
        <v>0</v>
      </c>
      <c r="DN109">
        <f>SUMIFS('COBRA Output'!$O$2:$O$3049,'COBRA Output'!$A$2:$A$3049,Calculations!DN$2,'COBRA Output'!$AQ$2:$AQ$3049,Calculations!$B109)</f>
        <v>0</v>
      </c>
      <c r="DO109">
        <f>SUMIFS('COBRA Output'!$O$2:$O$3049,'COBRA Output'!$A$2:$A$3049,Calculations!DO$2,'COBRA Output'!$AQ$2:$AQ$3049,Calculations!$B109)</f>
        <v>0</v>
      </c>
      <c r="DP109">
        <f>SUMIFS('COBRA Output'!$O$2:$O$3049,'COBRA Output'!$A$2:$A$3049,Calculations!DP$2,'COBRA Output'!$AQ$2:$AQ$3049,Calculations!$B109)</f>
        <v>0</v>
      </c>
      <c r="DQ109">
        <f>SUMIFS('COBRA Output'!$O$2:$O$3049,'COBRA Output'!$A$2:$A$3049,Calculations!DQ$2,'COBRA Output'!$AQ$2:$AQ$3049,Calculations!$B109)</f>
        <v>0</v>
      </c>
      <c r="DR109">
        <f>SUMIFS('COBRA Output'!$O$2:$O$3049,'COBRA Output'!$A$2:$A$3049,Calculations!DR$2,'COBRA Output'!$AQ$2:$AQ$3049,Calculations!$B109)</f>
        <v>0</v>
      </c>
      <c r="DS109">
        <f>SUMIFS('COBRA Output'!$O$2:$O$3049,'COBRA Output'!$A$2:$A$3049,Calculations!DS$2,'COBRA Output'!$AQ$2:$AQ$3049,Calculations!$B109)</f>
        <v>0</v>
      </c>
      <c r="DT109">
        <f>SUMIFS('COBRA Output'!$O$2:$O$3049,'COBRA Output'!$A$2:$A$3049,Calculations!DT$2,'COBRA Output'!$AQ$2:$AQ$3049,Calculations!$B109)</f>
        <v>0</v>
      </c>
      <c r="DU109">
        <f>AVERAGE(SUMIFS('COBRA Output'!$H$2:$H$3049,'COBRA Output'!$A$2:$A$3049,Calculations!DU$2,'COBRA Output'!$AQ$2:$AQ$3049,Calculations!$B109),SUMIFS('COBRA Output'!$I$2:$I$3049,'COBRA Output'!$A$2:$A$3049,Calculations!DU$2,'COBRA Output'!$AQ$2:$AQ$3049,Calculations!$B109))</f>
        <v>0</v>
      </c>
      <c r="DV109">
        <f>AVERAGE(SUMIFS('COBRA Output'!$H$2:$H$3049,'COBRA Output'!$A$2:$A$3049,Calculations!DV$2,'COBRA Output'!$AQ$2:$AQ$3049,Calculations!$B109),SUMIFS('COBRA Output'!$I$2:$I$3049,'COBRA Output'!$A$2:$A$3049,Calculations!DV$2,'COBRA Output'!$AQ$2:$AQ$3049,Calculations!$B109))</f>
        <v>0</v>
      </c>
      <c r="DW109">
        <f>AVERAGE(SUMIFS('COBRA Output'!$H$2:$H$3049,'COBRA Output'!$A$2:$A$3049,Calculations!DW$2,'COBRA Output'!$AQ$2:$AQ$3049,Calculations!$B109),SUMIFS('COBRA Output'!$I$2:$I$3049,'COBRA Output'!$A$2:$A$3049,Calculations!DW$2,'COBRA Output'!$AQ$2:$AQ$3049,Calculations!$B109))</f>
        <v>0</v>
      </c>
      <c r="DX109">
        <f>AVERAGE(SUMIFS('COBRA Output'!$H$2:$H$3049,'COBRA Output'!$A$2:$A$3049,Calculations!DX$2,'COBRA Output'!$AQ$2:$AQ$3049,Calculations!$B109),SUMIFS('COBRA Output'!$I$2:$I$3049,'COBRA Output'!$A$2:$A$3049,Calculations!DX$2,'COBRA Output'!$AQ$2:$AQ$3049,Calculations!$B109))</f>
        <v>0</v>
      </c>
      <c r="DY109">
        <f>AVERAGE(SUMIFS('COBRA Output'!$H$2:$H$3049,'COBRA Output'!$A$2:$A$3049,Calculations!DY$2,'COBRA Output'!$AQ$2:$AQ$3049,Calculations!$B109),SUMIFS('COBRA Output'!$I$2:$I$3049,'COBRA Output'!$A$2:$A$3049,Calculations!DY$2,'COBRA Output'!$AQ$2:$AQ$3049,Calculations!$B109))</f>
        <v>0</v>
      </c>
      <c r="DZ109">
        <f>AVERAGE(SUMIFS('COBRA Output'!$H$2:$H$3049,'COBRA Output'!$A$2:$A$3049,Calculations!DZ$2,'COBRA Output'!$AQ$2:$AQ$3049,Calculations!$B109),SUMIFS('COBRA Output'!$I$2:$I$3049,'COBRA Output'!$A$2:$A$3049,Calculations!DZ$2,'COBRA Output'!$AQ$2:$AQ$3049,Calculations!$B109))</f>
        <v>0</v>
      </c>
      <c r="EA109">
        <f>AVERAGE(SUMIFS('COBRA Output'!$H$2:$H$3049,'COBRA Output'!$A$2:$A$3049,Calculations!EA$2,'COBRA Output'!$AQ$2:$AQ$3049,Calculations!$B109),SUMIFS('COBRA Output'!$I$2:$I$3049,'COBRA Output'!$A$2:$A$3049,Calculations!EA$2,'COBRA Output'!$AQ$2:$AQ$3049,Calculations!$B109))</f>
        <v>0</v>
      </c>
      <c r="EB109">
        <f>AVERAGE(SUMIFS('COBRA Output'!$H$2:$H$3049,'COBRA Output'!$A$2:$A$3049,Calculations!EB$2,'COBRA Output'!$AQ$2:$AQ$3049,Calculations!$B109),SUMIFS('COBRA Output'!$I$2:$I$3049,'COBRA Output'!$A$2:$A$3049,Calculations!EB$2,'COBRA Output'!$AQ$2:$AQ$3049,Calculations!$B109))</f>
        <v>0</v>
      </c>
      <c r="EC109">
        <f>AVERAGE(SUMIFS('COBRA Output'!$H$2:$H$3049,'COBRA Output'!$A$2:$A$3049,Calculations!EC$2,'COBRA Output'!$AQ$2:$AQ$3049,Calculations!$B109),SUMIFS('COBRA Output'!$I$2:$I$3049,'COBRA Output'!$A$2:$A$3049,Calculations!EC$2,'COBRA Output'!$AQ$2:$AQ$3049,Calculations!$B109))</f>
        <v>0</v>
      </c>
      <c r="ED109">
        <f>AVERAGE(SUMIFS('COBRA Output'!$H$2:$H$3049,'COBRA Output'!$A$2:$A$3049,Calculations!ED$2,'COBRA Output'!$AQ$2:$AQ$3049,Calculations!$B109),SUMIFS('COBRA Output'!$I$2:$I$3049,'COBRA Output'!$A$2:$A$3049,Calculations!ED$2,'COBRA Output'!$AQ$2:$AQ$3049,Calculations!$B109))</f>
        <v>0</v>
      </c>
      <c r="EE109">
        <f>AVERAGE(SUMIFS('COBRA Output'!$H$2:$H$3049,'COBRA Output'!$A$2:$A$3049,Calculations!EE$2,'COBRA Output'!$AQ$2:$AQ$3049,Calculations!$B109),SUMIFS('COBRA Output'!$I$2:$I$3049,'COBRA Output'!$A$2:$A$3049,Calculations!EE$2,'COBRA Output'!$AQ$2:$AQ$3049,Calculations!$B109))</f>
        <v>0</v>
      </c>
      <c r="EF109">
        <f>AVERAGE(SUMIFS('COBRA Output'!$H$2:$H$3049,'COBRA Output'!$A$2:$A$3049,Calculations!EF$2,'COBRA Output'!$AQ$2:$AQ$3049,Calculations!$B109),SUMIFS('COBRA Output'!$I$2:$I$3049,'COBRA Output'!$A$2:$A$3049,Calculations!EF$2,'COBRA Output'!$AQ$2:$AQ$3049,Calculations!$B109))</f>
        <v>0</v>
      </c>
    </row>
    <row r="110" spans="1:136" x14ac:dyDescent="0.2">
      <c r="A110" t="str">
        <f>IF('COBRA Output'!$A109="industry pm25",'COBRA Output'!B109,"")</f>
        <v/>
      </c>
      <c r="B110" t="str">
        <f>IF('COBRA Output'!$A109="industry pm25",'COBRA Output'!AQ109,"")</f>
        <v/>
      </c>
      <c r="C110" t="str">
        <f>IF('COBRA Output'!$A109="industry pm25",'COBRA Output'!AP109,"")</f>
        <v/>
      </c>
      <c r="D110" t="str">
        <f>IF('COBRA Output'!$A109="industry pm25",'COBRA Output'!AR109,"")</f>
        <v/>
      </c>
      <c r="E110">
        <f>AVERAGE(SUMIFS('COBRA Output'!$T$2:$T$3049,'COBRA Output'!$A$2:$A$3049,Calculations!E$2,'COBRA Output'!$AQ$2:$AQ$3049,Calculations!$B110),SUMIFS('COBRA Output'!$U$2:$U$3049,'COBRA Output'!$A$2:$A$3049,Calculations!E$2,'COBRA Output'!$AQ$2:$AQ$3049,Calculations!$B110))</f>
        <v>0</v>
      </c>
      <c r="F110">
        <f>AVERAGE(SUMIFS('COBRA Output'!$T$2:$T$3049,'COBRA Output'!$A$2:$A$3049,Calculations!F$2,'COBRA Output'!$AQ$2:$AQ$3049,Calculations!$B110),SUMIFS('COBRA Output'!$U$2:$U$3049,'COBRA Output'!$A$2:$A$3049,Calculations!F$2,'COBRA Output'!$AQ$2:$AQ$3049,Calculations!$B110))</f>
        <v>0</v>
      </c>
      <c r="G110">
        <f>AVERAGE(SUMIFS('COBRA Output'!$T$2:$T$3049,'COBRA Output'!$A$2:$A$3049,Calculations!G$2,'COBRA Output'!$AQ$2:$AQ$3049,Calculations!$B110),SUMIFS('COBRA Output'!$U$2:$U$3049,'COBRA Output'!$A$2:$A$3049,Calculations!G$2,'COBRA Output'!$AQ$2:$AQ$3049,Calculations!$B110))</f>
        <v>0</v>
      </c>
      <c r="H110">
        <f>AVERAGE(SUMIFS('COBRA Output'!$T$2:$T$3049,'COBRA Output'!$A$2:$A$3049,Calculations!H$2,'COBRA Output'!$AQ$2:$AQ$3049,Calculations!$B110),SUMIFS('COBRA Output'!$U$2:$U$3049,'COBRA Output'!$A$2:$A$3049,Calculations!H$2,'COBRA Output'!$AQ$2:$AQ$3049,Calculations!$B110))</f>
        <v>0</v>
      </c>
      <c r="I110">
        <f>AVERAGE(SUMIFS('COBRA Output'!$T$2:$T$3049,'COBRA Output'!$A$2:$A$3049,Calculations!I$2,'COBRA Output'!$AQ$2:$AQ$3049,Calculations!$B110),SUMIFS('COBRA Output'!$U$2:$U$3049,'COBRA Output'!$A$2:$A$3049,Calculations!I$2,'COBRA Output'!$AQ$2:$AQ$3049,Calculations!$B110))</f>
        <v>0</v>
      </c>
      <c r="J110">
        <f>AVERAGE(SUMIFS('COBRA Output'!$T$2:$T$3049,'COBRA Output'!$A$2:$A$3049,Calculations!J$2,'COBRA Output'!$AQ$2:$AQ$3049,Calculations!$B110),SUMIFS('COBRA Output'!$U$2:$U$3049,'COBRA Output'!$A$2:$A$3049,Calculations!J$2,'COBRA Output'!$AQ$2:$AQ$3049,Calculations!$B110))</f>
        <v>0</v>
      </c>
      <c r="K110">
        <f>AVERAGE(SUMIFS('COBRA Output'!$T$2:$T$3049,'COBRA Output'!$A$2:$A$3049,Calculations!K$2,'COBRA Output'!$AQ$2:$AQ$3049,Calculations!$B110),SUMIFS('COBRA Output'!$U$2:$U$3049,'COBRA Output'!$A$2:$A$3049,Calculations!K$2,'COBRA Output'!$AQ$2:$AQ$3049,Calculations!$B110))</f>
        <v>0</v>
      </c>
      <c r="L110">
        <f>AVERAGE(SUMIFS('COBRA Output'!$T$2:$T$3049,'COBRA Output'!$A$2:$A$3049,Calculations!L$2,'COBRA Output'!$AQ$2:$AQ$3049,Calculations!$B110),SUMIFS('COBRA Output'!$U$2:$U$3049,'COBRA Output'!$A$2:$A$3049,Calculations!L$2,'COBRA Output'!$AQ$2:$AQ$3049,Calculations!$B110))</f>
        <v>0</v>
      </c>
      <c r="M110">
        <f>AVERAGE(SUMIFS('COBRA Output'!$T$2:$T$3049,'COBRA Output'!$A$2:$A$3049,Calculations!M$2,'COBRA Output'!$AQ$2:$AQ$3049,Calculations!$B110),SUMIFS('COBRA Output'!$U$2:$U$3049,'COBRA Output'!$A$2:$A$3049,Calculations!M$2,'COBRA Output'!$AQ$2:$AQ$3049,Calculations!$B110))</f>
        <v>0</v>
      </c>
      <c r="N110">
        <f>AVERAGE(SUMIFS('COBRA Output'!$T$2:$T$3049,'COBRA Output'!$A$2:$A$3049,Calculations!N$2,'COBRA Output'!$AQ$2:$AQ$3049,Calculations!$B110),SUMIFS('COBRA Output'!$U$2:$U$3049,'COBRA Output'!$A$2:$A$3049,Calculations!N$2,'COBRA Output'!$AQ$2:$AQ$3049,Calculations!$B110))</f>
        <v>0</v>
      </c>
      <c r="O110">
        <f>AVERAGE(SUMIFS('COBRA Output'!$T$2:$T$3049,'COBRA Output'!$A$2:$A$3049,Calculations!O$2,'COBRA Output'!$AQ$2:$AQ$3049,Calculations!$B110),SUMIFS('COBRA Output'!$U$2:$U$3049,'COBRA Output'!$A$2:$A$3049,Calculations!O$2,'COBRA Output'!$AQ$2:$AQ$3049,Calculations!$B110))</f>
        <v>0</v>
      </c>
      <c r="P110">
        <f>AVERAGE(SUMIFS('COBRA Output'!$T$2:$T$3049,'COBRA Output'!$A$2:$A$3049,Calculations!P$2,'COBRA Output'!$AQ$2:$AQ$3049,Calculations!$B110),SUMIFS('COBRA Output'!$U$2:$U$3049,'COBRA Output'!$A$2:$A$3049,Calculations!P$2,'COBRA Output'!$AQ$2:$AQ$3049,Calculations!$B110))</f>
        <v>0</v>
      </c>
      <c r="Q110">
        <f>SUMIFS('COBRA Output'!$N$2:$N$3049,'COBRA Output'!$A$2:$A$3049,Calculations!Q$2,'COBRA Output'!$AQ$2:$AQ$3049,Calculations!$B110)</f>
        <v>0</v>
      </c>
      <c r="R110">
        <f>SUMIFS('COBRA Output'!$N$2:$N$3049,'COBRA Output'!$A$2:$A$3049,Calculations!R$2,'COBRA Output'!$AQ$2:$AQ$3049,Calculations!$B110)</f>
        <v>0</v>
      </c>
      <c r="S110">
        <f>SUMIFS('COBRA Output'!$N$2:$N$3049,'COBRA Output'!$A$2:$A$3049,Calculations!S$2,'COBRA Output'!$AQ$2:$AQ$3049,Calculations!$B110)</f>
        <v>0</v>
      </c>
      <c r="T110">
        <f>SUMIFS('COBRA Output'!$N$2:$N$3049,'COBRA Output'!$A$2:$A$3049,Calculations!T$2,'COBRA Output'!$AQ$2:$AQ$3049,Calculations!$B110)</f>
        <v>0</v>
      </c>
      <c r="U110">
        <f>SUMIFS('COBRA Output'!$N$2:$N$3049,'COBRA Output'!$A$2:$A$3049,Calculations!U$2,'COBRA Output'!$AQ$2:$AQ$3049,Calculations!$B110)</f>
        <v>0</v>
      </c>
      <c r="V110">
        <f>SUMIFS('COBRA Output'!$N$2:$N$3049,'COBRA Output'!$A$2:$A$3049,Calculations!V$2,'COBRA Output'!$AQ$2:$AQ$3049,Calculations!$B110)</f>
        <v>0</v>
      </c>
      <c r="W110">
        <f>SUMIFS('COBRA Output'!$N$2:$N$3049,'COBRA Output'!$A$2:$A$3049,Calculations!W$2,'COBRA Output'!$AQ$2:$AQ$3049,Calculations!$B110)</f>
        <v>0</v>
      </c>
      <c r="X110">
        <f>SUMIFS('COBRA Output'!$N$2:$N$3049,'COBRA Output'!$A$2:$A$3049,Calculations!X$2,'COBRA Output'!$AQ$2:$AQ$3049,Calculations!$B110)</f>
        <v>0</v>
      </c>
      <c r="Y110">
        <f>SUMIFS('COBRA Output'!$N$2:$N$3049,'COBRA Output'!$A$2:$A$3049,Calculations!Y$2,'COBRA Output'!$AQ$2:$AQ$3049,Calculations!$B110)</f>
        <v>0</v>
      </c>
      <c r="Z110">
        <f>SUMIFS('COBRA Output'!$N$2:$N$3049,'COBRA Output'!$A$2:$A$3049,Calculations!Z$2,'COBRA Output'!$AQ$2:$AQ$3049,Calculations!$B110)</f>
        <v>0</v>
      </c>
      <c r="AA110">
        <f>SUMIFS('COBRA Output'!$N$2:$N$3049,'COBRA Output'!$A$2:$A$3049,Calculations!AA$2,'COBRA Output'!$AQ$2:$AQ$3049,Calculations!$B110)</f>
        <v>0</v>
      </c>
      <c r="AB110">
        <f>SUMIFS('COBRA Output'!$N$2:$N$3049,'COBRA Output'!$A$2:$A$3049,Calculations!AB$2,'COBRA Output'!$AQ$2:$AQ$3049,Calculations!$B110)</f>
        <v>0</v>
      </c>
      <c r="AC110">
        <f>SUMIFS('COBRA Output'!$G$2:$G$3049,'COBRA Output'!$A$2:$A$3049,Calculations!AC$2,'COBRA Output'!$AQ$2:$AQ$3049,Calculations!$B110)</f>
        <v>0</v>
      </c>
      <c r="AD110">
        <f>SUMIFS('COBRA Output'!$G$2:$G$3049,'COBRA Output'!$A$2:$A$3049,Calculations!AD$2,'COBRA Output'!$AQ$2:$AQ$3049,Calculations!$B110)</f>
        <v>0</v>
      </c>
      <c r="AE110">
        <f>SUMIFS('COBRA Output'!$G$2:$G$3049,'COBRA Output'!$A$2:$A$3049,Calculations!AE$2,'COBRA Output'!$AQ$2:$AQ$3049,Calculations!$B110)</f>
        <v>0</v>
      </c>
      <c r="AF110">
        <f>SUMIFS('COBRA Output'!$G$2:$G$3049,'COBRA Output'!$A$2:$A$3049,Calculations!AF$2,'COBRA Output'!$AQ$2:$AQ$3049,Calculations!$B110)</f>
        <v>0</v>
      </c>
      <c r="AG110">
        <f>SUMIFS('COBRA Output'!$G$2:$G$3049,'COBRA Output'!$A$2:$A$3049,Calculations!AG$2,'COBRA Output'!$AQ$2:$AQ$3049,Calculations!$B110)</f>
        <v>0</v>
      </c>
      <c r="AH110">
        <f>SUMIFS('COBRA Output'!$G$2:$G$3049,'COBRA Output'!$A$2:$A$3049,Calculations!AH$2,'COBRA Output'!$AQ$2:$AQ$3049,Calculations!$B110)</f>
        <v>0</v>
      </c>
      <c r="AI110">
        <f>SUMIFS('COBRA Output'!$G$2:$G$3049,'COBRA Output'!$A$2:$A$3049,Calculations!AI$2,'COBRA Output'!$AQ$2:$AQ$3049,Calculations!$B110)</f>
        <v>0</v>
      </c>
      <c r="AJ110">
        <f>SUMIFS('COBRA Output'!$G$2:$G$3049,'COBRA Output'!$A$2:$A$3049,Calculations!AJ$2,'COBRA Output'!$AQ$2:$AQ$3049,Calculations!$B110)</f>
        <v>0</v>
      </c>
      <c r="AK110">
        <f>SUMIFS('COBRA Output'!$G$2:$G$3049,'COBRA Output'!$A$2:$A$3049,Calculations!AK$2,'COBRA Output'!$AQ$2:$AQ$3049,Calculations!$B110)</f>
        <v>0</v>
      </c>
      <c r="AL110">
        <f>SUMIFS('COBRA Output'!$G$2:$G$3049,'COBRA Output'!$A$2:$A$3049,Calculations!AL$2,'COBRA Output'!$AQ$2:$AQ$3049,Calculations!$B110)</f>
        <v>0</v>
      </c>
      <c r="AM110">
        <f>SUMIFS('COBRA Output'!$G$2:$G$3049,'COBRA Output'!$A$2:$A$3049,Calculations!AM$2,'COBRA Output'!$AQ$2:$AQ$3049,Calculations!$B110)</f>
        <v>0</v>
      </c>
      <c r="AN110">
        <f>SUMIFS('COBRA Output'!$G$2:$G$3049,'COBRA Output'!$A$2:$A$3049,Calculations!AN$2,'COBRA Output'!$AQ$2:$AQ$3049,Calculations!$B110)</f>
        <v>0</v>
      </c>
      <c r="AO110">
        <f>SUMIFS('COBRA Output'!$R$2:$R$3049,'COBRA Output'!$A$2:$A$3049,Calculations!AO$2,'COBRA Output'!$AQ$2:$AQ$3049,Calculations!$B110)</f>
        <v>0</v>
      </c>
      <c r="AP110">
        <f>SUMIFS('COBRA Output'!$R$2:$R$3049,'COBRA Output'!$A$2:$A$3049,Calculations!AP$2,'COBRA Output'!$AQ$2:$AQ$3049,Calculations!$B110)</f>
        <v>0</v>
      </c>
      <c r="AQ110">
        <f>SUMIFS('COBRA Output'!$R$2:$R$3049,'COBRA Output'!$A$2:$A$3049,Calculations!AQ$2,'COBRA Output'!$AQ$2:$AQ$3049,Calculations!$B110)</f>
        <v>0</v>
      </c>
      <c r="AR110">
        <f>SUMIFS('COBRA Output'!$R$2:$R$3049,'COBRA Output'!$A$2:$A$3049,Calculations!AR$2,'COBRA Output'!$AQ$2:$AQ$3049,Calculations!$B110)</f>
        <v>0</v>
      </c>
      <c r="AS110">
        <f>SUMIFS('COBRA Output'!$R$2:$R$3049,'COBRA Output'!$A$2:$A$3049,Calculations!AS$2,'COBRA Output'!$AQ$2:$AQ$3049,Calculations!$B110)</f>
        <v>0</v>
      </c>
      <c r="AT110">
        <f>SUMIFS('COBRA Output'!$R$2:$R$3049,'COBRA Output'!$A$2:$A$3049,Calculations!AT$2,'COBRA Output'!$AQ$2:$AQ$3049,Calculations!$B110)</f>
        <v>0</v>
      </c>
      <c r="AU110">
        <f>SUMIFS('COBRA Output'!$R$2:$R$3049,'COBRA Output'!$A$2:$A$3049,Calculations!AU$2,'COBRA Output'!$AQ$2:$AQ$3049,Calculations!$B110)</f>
        <v>0</v>
      </c>
      <c r="AV110">
        <f>SUMIFS('COBRA Output'!$R$2:$R$3049,'COBRA Output'!$A$2:$A$3049,Calculations!AV$2,'COBRA Output'!$AQ$2:$AQ$3049,Calculations!$B110)</f>
        <v>0</v>
      </c>
      <c r="AW110">
        <f>SUMIFS('COBRA Output'!$R$2:$R$3049,'COBRA Output'!$A$2:$A$3049,Calculations!AW$2,'COBRA Output'!$AQ$2:$AQ$3049,Calculations!$B110)</f>
        <v>0</v>
      </c>
      <c r="AX110">
        <f>SUMIFS('COBRA Output'!$R$2:$R$3049,'COBRA Output'!$A$2:$A$3049,Calculations!AX$2,'COBRA Output'!$AQ$2:$AQ$3049,Calculations!$B110)</f>
        <v>0</v>
      </c>
      <c r="AY110">
        <f>SUMIFS('COBRA Output'!$R$2:$R$3049,'COBRA Output'!$A$2:$A$3049,Calculations!AY$2,'COBRA Output'!$AQ$2:$AQ$3049,Calculations!$B110)</f>
        <v>0</v>
      </c>
      <c r="AZ110">
        <f>SUMIFS('COBRA Output'!$R$2:$R$3049,'COBRA Output'!$A$2:$A$3049,Calculations!AZ$2,'COBRA Output'!$AQ$2:$AQ$3049,Calculations!$B110)</f>
        <v>0</v>
      </c>
      <c r="BA110">
        <f>SUMIFS('COBRA Output'!$W$2:$W$3049,'COBRA Output'!$A$2:$A$3049,Calculations!BA$2,'COBRA Output'!$AQ$2:$AQ$3049,Calculations!$B110)</f>
        <v>0</v>
      </c>
      <c r="BB110">
        <f>SUMIFS('COBRA Output'!$W$2:$W$3049,'COBRA Output'!$A$2:$A$3049,Calculations!BB$2,'COBRA Output'!$AQ$2:$AQ$3049,Calculations!$B110)</f>
        <v>0</v>
      </c>
      <c r="BC110">
        <f>SUMIFS('COBRA Output'!$W$2:$W$3049,'COBRA Output'!$A$2:$A$3049,Calculations!BC$2,'COBRA Output'!$AQ$2:$AQ$3049,Calculations!$B110)</f>
        <v>0</v>
      </c>
      <c r="BD110">
        <f>SUMIFS('COBRA Output'!$W$2:$W$3049,'COBRA Output'!$A$2:$A$3049,Calculations!BD$2,'COBRA Output'!$AQ$2:$AQ$3049,Calculations!$B110)</f>
        <v>0</v>
      </c>
      <c r="BE110">
        <f>SUMIFS('COBRA Output'!$W$2:$W$3049,'COBRA Output'!$A$2:$A$3049,Calculations!BE$2,'COBRA Output'!$AQ$2:$AQ$3049,Calculations!$B110)</f>
        <v>0</v>
      </c>
      <c r="BF110">
        <f>SUMIFS('COBRA Output'!$W$2:$W$3049,'COBRA Output'!$A$2:$A$3049,Calculations!BF$2,'COBRA Output'!$AQ$2:$AQ$3049,Calculations!$B110)</f>
        <v>0</v>
      </c>
      <c r="BG110">
        <f>SUMIFS('COBRA Output'!$W$2:$W$3049,'COBRA Output'!$A$2:$A$3049,Calculations!BG$2,'COBRA Output'!$AQ$2:$AQ$3049,Calculations!$B110)</f>
        <v>0</v>
      </c>
      <c r="BH110">
        <f>SUMIFS('COBRA Output'!$W$2:$W$3049,'COBRA Output'!$A$2:$A$3049,Calculations!BH$2,'COBRA Output'!$AQ$2:$AQ$3049,Calculations!$B110)</f>
        <v>0</v>
      </c>
      <c r="BI110">
        <f>SUMIFS('COBRA Output'!$W$2:$W$3049,'COBRA Output'!$A$2:$A$3049,Calculations!BI$2,'COBRA Output'!$AQ$2:$AQ$3049,Calculations!$B110)</f>
        <v>0</v>
      </c>
      <c r="BJ110">
        <f>SUMIFS('COBRA Output'!$W$2:$W$3049,'COBRA Output'!$A$2:$A$3049,Calculations!BJ$2,'COBRA Output'!$AQ$2:$AQ$3049,Calculations!$B110)</f>
        <v>0</v>
      </c>
      <c r="BK110">
        <f>SUMIFS('COBRA Output'!$W$2:$W$3049,'COBRA Output'!$A$2:$A$3049,Calculations!BK$2,'COBRA Output'!$AQ$2:$AQ$3049,Calculations!$B110)</f>
        <v>0</v>
      </c>
      <c r="BL110">
        <f>SUMIFS('COBRA Output'!$W$2:$W$3049,'COBRA Output'!$A$2:$A$3049,Calculations!BL$2,'COBRA Output'!$AQ$2:$AQ$3049,Calculations!$B110)</f>
        <v>0</v>
      </c>
      <c r="BM110">
        <f>SUMIFS('COBRA Output'!$S$2:$S$3049,'COBRA Output'!$A$2:$A$3049,Calculations!BM$2,'COBRA Output'!$AQ$2:$AQ$3049,Calculations!$B110)</f>
        <v>0</v>
      </c>
      <c r="BN110">
        <f>SUMIFS('COBRA Output'!$S$2:$S$3049,'COBRA Output'!$A$2:$A$3049,Calculations!BN$2,'COBRA Output'!$AQ$2:$AQ$3049,Calculations!$B110)</f>
        <v>0</v>
      </c>
      <c r="BO110">
        <f>SUMIFS('COBRA Output'!$S$2:$S$3049,'COBRA Output'!$A$2:$A$3049,Calculations!BO$2,'COBRA Output'!$AQ$2:$AQ$3049,Calculations!$B110)</f>
        <v>0</v>
      </c>
      <c r="BP110">
        <f>SUMIFS('COBRA Output'!$S$2:$S$3049,'COBRA Output'!$A$2:$A$3049,Calculations!BP$2,'COBRA Output'!$AQ$2:$AQ$3049,Calculations!$B110)</f>
        <v>0</v>
      </c>
      <c r="BQ110">
        <f>SUMIFS('COBRA Output'!$S$2:$S$3049,'COBRA Output'!$A$2:$A$3049,Calculations!BQ$2,'COBRA Output'!$AQ$2:$AQ$3049,Calculations!$B110)</f>
        <v>0</v>
      </c>
      <c r="BR110">
        <f>SUMIFS('COBRA Output'!$S$2:$S$3049,'COBRA Output'!$A$2:$A$3049,Calculations!BR$2,'COBRA Output'!$AQ$2:$AQ$3049,Calculations!$B110)</f>
        <v>0</v>
      </c>
      <c r="BS110">
        <f>SUMIFS('COBRA Output'!$S$2:$S$3049,'COBRA Output'!$A$2:$A$3049,Calculations!BS$2,'COBRA Output'!$AQ$2:$AQ$3049,Calculations!$B110)</f>
        <v>0</v>
      </c>
      <c r="BT110">
        <f>SUMIFS('COBRA Output'!$S$2:$S$3049,'COBRA Output'!$A$2:$A$3049,Calculations!BT$2,'COBRA Output'!$AQ$2:$AQ$3049,Calculations!$B110)</f>
        <v>0</v>
      </c>
      <c r="BU110">
        <f>SUMIFS('COBRA Output'!$S$2:$S$3049,'COBRA Output'!$A$2:$A$3049,Calculations!BU$2,'COBRA Output'!$AQ$2:$AQ$3049,Calculations!$B110)</f>
        <v>0</v>
      </c>
      <c r="BV110">
        <f>SUMIFS('COBRA Output'!$S$2:$S$3049,'COBRA Output'!$A$2:$A$3049,Calculations!BV$2,'COBRA Output'!$AQ$2:$AQ$3049,Calculations!$B110)</f>
        <v>0</v>
      </c>
      <c r="BW110">
        <f>SUMIFS('COBRA Output'!$S$2:$S$3049,'COBRA Output'!$A$2:$A$3049,Calculations!BW$2,'COBRA Output'!$AQ$2:$AQ$3049,Calculations!$B110)</f>
        <v>0</v>
      </c>
      <c r="BX110">
        <f>SUMIFS('COBRA Output'!$S$2:$S$3049,'COBRA Output'!$A$2:$A$3049,Calculations!BX$2,'COBRA Output'!$AQ$2:$AQ$3049,Calculations!$B110)</f>
        <v>0</v>
      </c>
      <c r="BY110">
        <f>SUMIFS('COBRA Output'!$X$2:$X$3049,'COBRA Output'!$A$2:$A$3049,Calculations!BY$2,'COBRA Output'!$AQ$2:$AQ$3049,Calculations!$B110)</f>
        <v>0</v>
      </c>
      <c r="BZ110">
        <f>SUMIFS('COBRA Output'!$X$2:$X$3049,'COBRA Output'!$A$2:$A$3049,Calculations!BZ$2,'COBRA Output'!$AQ$2:$AQ$3049,Calculations!$B110)</f>
        <v>0</v>
      </c>
      <c r="CA110">
        <f>SUMIFS('COBRA Output'!$X$2:$X$3049,'COBRA Output'!$A$2:$A$3049,Calculations!CA$2,'COBRA Output'!$AQ$2:$AQ$3049,Calculations!$B110)</f>
        <v>0</v>
      </c>
      <c r="CB110">
        <f>SUMIFS('COBRA Output'!$X$2:$X$3049,'COBRA Output'!$A$2:$A$3049,Calculations!CB$2,'COBRA Output'!$AQ$2:$AQ$3049,Calculations!$B110)</f>
        <v>0</v>
      </c>
      <c r="CC110">
        <f>SUMIFS('COBRA Output'!$X$2:$X$3049,'COBRA Output'!$A$2:$A$3049,Calculations!CC$2,'COBRA Output'!$AQ$2:$AQ$3049,Calculations!$B110)</f>
        <v>0</v>
      </c>
      <c r="CD110">
        <f>SUMIFS('COBRA Output'!$X$2:$X$3049,'COBRA Output'!$A$2:$A$3049,Calculations!CD$2,'COBRA Output'!$AQ$2:$AQ$3049,Calculations!$B110)</f>
        <v>0</v>
      </c>
      <c r="CE110">
        <f>SUMIFS('COBRA Output'!$X$2:$X$3049,'COBRA Output'!$A$2:$A$3049,Calculations!CE$2,'COBRA Output'!$AQ$2:$AQ$3049,Calculations!$B110)</f>
        <v>0</v>
      </c>
      <c r="CF110">
        <f>SUMIFS('COBRA Output'!$X$2:$X$3049,'COBRA Output'!$A$2:$A$3049,Calculations!CF$2,'COBRA Output'!$AQ$2:$AQ$3049,Calculations!$B110)</f>
        <v>0</v>
      </c>
      <c r="CG110">
        <f>SUMIFS('COBRA Output'!$X$2:$X$3049,'COBRA Output'!$A$2:$A$3049,Calculations!CG$2,'COBRA Output'!$AQ$2:$AQ$3049,Calculations!$B110)</f>
        <v>0</v>
      </c>
      <c r="CH110">
        <f>SUMIFS('COBRA Output'!$X$2:$X$3049,'COBRA Output'!$A$2:$A$3049,Calculations!CH$2,'COBRA Output'!$AQ$2:$AQ$3049,Calculations!$B110)</f>
        <v>0</v>
      </c>
      <c r="CI110">
        <f>SUMIFS('COBRA Output'!$X$2:$X$3049,'COBRA Output'!$A$2:$A$3049,Calculations!CI$2,'COBRA Output'!$AQ$2:$AQ$3049,Calculations!$B110)</f>
        <v>0</v>
      </c>
      <c r="CJ110">
        <f>SUMIFS('COBRA Output'!$X$2:$X$3049,'COBRA Output'!$A$2:$A$3049,Calculations!CJ$2,'COBRA Output'!$AQ$2:$AQ$3049,Calculations!$B110)</f>
        <v>0</v>
      </c>
      <c r="CK110">
        <f>SUM(SUMIFS('COBRA Output'!$J$2:$J$3049,'COBRA Output'!$A$2:$A$3049,Calculations!CK$2,'COBRA Output'!$AQ$2:$AQ$3049,Calculations!$B110),SUMIFS('COBRA Output'!$K$2:$K$3049,'COBRA Output'!$A$2:$A$3049,Calculations!CK$2,'COBRA Output'!$AQ$2:$AQ$3049,Calculations!$B110),SUMIFS('COBRA Output'!$L$2:$L$3049,'COBRA Output'!$A$2:$A$3049,Calculations!CK$2,'COBRA Output'!$AQ$2:$AQ$3049,Calculations!$B110))</f>
        <v>0</v>
      </c>
      <c r="CL110">
        <f>SUM(SUMIFS('COBRA Output'!$J$2:$J$3049,'COBRA Output'!$A$2:$A$3049,Calculations!CL$2,'COBRA Output'!$AQ$2:$AQ$3049,Calculations!$B110),SUMIFS('COBRA Output'!$K$2:$K$3049,'COBRA Output'!$A$2:$A$3049,Calculations!CL$2,'COBRA Output'!$AQ$2:$AQ$3049,Calculations!$B110),SUMIFS('COBRA Output'!$L$2:$L$3049,'COBRA Output'!$A$2:$A$3049,Calculations!CL$2,'COBRA Output'!$AQ$2:$AQ$3049,Calculations!$B110))</f>
        <v>0</v>
      </c>
      <c r="CM110">
        <f>SUM(SUMIFS('COBRA Output'!$J$2:$J$3049,'COBRA Output'!$A$2:$A$3049,Calculations!CM$2,'COBRA Output'!$AQ$2:$AQ$3049,Calculations!$B110),SUMIFS('COBRA Output'!$K$2:$K$3049,'COBRA Output'!$A$2:$A$3049,Calculations!CM$2,'COBRA Output'!$AQ$2:$AQ$3049,Calculations!$B110),SUMIFS('COBRA Output'!$L$2:$L$3049,'COBRA Output'!$A$2:$A$3049,Calculations!CM$2,'COBRA Output'!$AQ$2:$AQ$3049,Calculations!$B110))</f>
        <v>0</v>
      </c>
      <c r="CN110">
        <f>SUM(SUMIFS('COBRA Output'!$J$2:$J$3049,'COBRA Output'!$A$2:$A$3049,Calculations!CN$2,'COBRA Output'!$AQ$2:$AQ$3049,Calculations!$B110),SUMIFS('COBRA Output'!$K$2:$K$3049,'COBRA Output'!$A$2:$A$3049,Calculations!CN$2,'COBRA Output'!$AQ$2:$AQ$3049,Calculations!$B110),SUMIFS('COBRA Output'!$L$2:$L$3049,'COBRA Output'!$A$2:$A$3049,Calculations!CN$2,'COBRA Output'!$AQ$2:$AQ$3049,Calculations!$B110))</f>
        <v>0</v>
      </c>
      <c r="CO110">
        <f>SUM(SUMIFS('COBRA Output'!$J$2:$J$3049,'COBRA Output'!$A$2:$A$3049,Calculations!CO$2,'COBRA Output'!$AQ$2:$AQ$3049,Calculations!$B110),SUMIFS('COBRA Output'!$K$2:$K$3049,'COBRA Output'!$A$2:$A$3049,Calculations!CO$2,'COBRA Output'!$AQ$2:$AQ$3049,Calculations!$B110),SUMIFS('COBRA Output'!$L$2:$L$3049,'COBRA Output'!$A$2:$A$3049,Calculations!CO$2,'COBRA Output'!$AQ$2:$AQ$3049,Calculations!$B110))</f>
        <v>0</v>
      </c>
      <c r="CP110">
        <f>SUM(SUMIFS('COBRA Output'!$J$2:$J$3049,'COBRA Output'!$A$2:$A$3049,Calculations!CP$2,'COBRA Output'!$AQ$2:$AQ$3049,Calculations!$B110),SUMIFS('COBRA Output'!$K$2:$K$3049,'COBRA Output'!$A$2:$A$3049,Calculations!CP$2,'COBRA Output'!$AQ$2:$AQ$3049,Calculations!$B110),SUMIFS('COBRA Output'!$L$2:$L$3049,'COBRA Output'!$A$2:$A$3049,Calculations!CP$2,'COBRA Output'!$AQ$2:$AQ$3049,Calculations!$B110))</f>
        <v>0</v>
      </c>
      <c r="CQ110">
        <f>SUM(SUMIFS('COBRA Output'!$J$2:$J$3049,'COBRA Output'!$A$2:$A$3049,Calculations!CQ$2,'COBRA Output'!$AQ$2:$AQ$3049,Calculations!$B110),SUMIFS('COBRA Output'!$K$2:$K$3049,'COBRA Output'!$A$2:$A$3049,Calculations!CQ$2,'COBRA Output'!$AQ$2:$AQ$3049,Calculations!$B110),SUMIFS('COBRA Output'!$L$2:$L$3049,'COBRA Output'!$A$2:$A$3049,Calculations!CQ$2,'COBRA Output'!$AQ$2:$AQ$3049,Calculations!$B110))</f>
        <v>0</v>
      </c>
      <c r="CR110">
        <f>SUM(SUMIFS('COBRA Output'!$J$2:$J$3049,'COBRA Output'!$A$2:$A$3049,Calculations!CR$2,'COBRA Output'!$AQ$2:$AQ$3049,Calculations!$B110),SUMIFS('COBRA Output'!$K$2:$K$3049,'COBRA Output'!$A$2:$A$3049,Calculations!CR$2,'COBRA Output'!$AQ$2:$AQ$3049,Calculations!$B110),SUMIFS('COBRA Output'!$L$2:$L$3049,'COBRA Output'!$A$2:$A$3049,Calculations!CR$2,'COBRA Output'!$AQ$2:$AQ$3049,Calculations!$B110))</f>
        <v>0</v>
      </c>
      <c r="CS110">
        <f>SUM(SUMIFS('COBRA Output'!$J$2:$J$3049,'COBRA Output'!$A$2:$A$3049,Calculations!CS$2,'COBRA Output'!$AQ$2:$AQ$3049,Calculations!$B110),SUMIFS('COBRA Output'!$K$2:$K$3049,'COBRA Output'!$A$2:$A$3049,Calculations!CS$2,'COBRA Output'!$AQ$2:$AQ$3049,Calculations!$B110),SUMIFS('COBRA Output'!$L$2:$L$3049,'COBRA Output'!$A$2:$A$3049,Calculations!CS$2,'COBRA Output'!$AQ$2:$AQ$3049,Calculations!$B110))</f>
        <v>0</v>
      </c>
      <c r="CT110">
        <f>SUM(SUMIFS('COBRA Output'!$J$2:$J$3049,'COBRA Output'!$A$2:$A$3049,Calculations!CT$2,'COBRA Output'!$AQ$2:$AQ$3049,Calculations!$B110),SUMIFS('COBRA Output'!$K$2:$K$3049,'COBRA Output'!$A$2:$A$3049,Calculations!CT$2,'COBRA Output'!$AQ$2:$AQ$3049,Calculations!$B110),SUMIFS('COBRA Output'!$L$2:$L$3049,'COBRA Output'!$A$2:$A$3049,Calculations!CT$2,'COBRA Output'!$AQ$2:$AQ$3049,Calculations!$B110))</f>
        <v>0</v>
      </c>
      <c r="CU110">
        <f>SUM(SUMIFS('COBRA Output'!$J$2:$J$3049,'COBRA Output'!$A$2:$A$3049,Calculations!CU$2,'COBRA Output'!$AQ$2:$AQ$3049,Calculations!$B110),SUMIFS('COBRA Output'!$K$2:$K$3049,'COBRA Output'!$A$2:$A$3049,Calculations!CU$2,'COBRA Output'!$AQ$2:$AQ$3049,Calculations!$B110),SUMIFS('COBRA Output'!$L$2:$L$3049,'COBRA Output'!$A$2:$A$3049,Calculations!CU$2,'COBRA Output'!$AQ$2:$AQ$3049,Calculations!$B110))</f>
        <v>0</v>
      </c>
      <c r="CV110">
        <f>SUM(SUMIFS('COBRA Output'!$J$2:$J$3049,'COBRA Output'!$A$2:$A$3049,Calculations!CV$2,'COBRA Output'!$AQ$2:$AQ$3049,Calculations!$B110),SUMIFS('COBRA Output'!$K$2:$K$3049,'COBRA Output'!$A$2:$A$3049,Calculations!CV$2,'COBRA Output'!$AQ$2:$AQ$3049,Calculations!$B110),SUMIFS('COBRA Output'!$L$2:$L$3049,'COBRA Output'!$A$2:$A$3049,Calculations!CV$2,'COBRA Output'!$AQ$2:$AQ$3049,Calculations!$B110))</f>
        <v>0</v>
      </c>
      <c r="CW110">
        <f>SUMIFS('COBRA Output'!$N$2:$N$3049,'COBRA Output'!$A$2:$A$3049,Calculations!CW$2,'COBRA Output'!$AQ$2:$AQ$3049,Calculations!$B110)</f>
        <v>0</v>
      </c>
      <c r="CX110">
        <f>SUMIFS('COBRA Output'!$N$2:$N$3049,'COBRA Output'!$A$2:$A$3049,Calculations!CX$2,'COBRA Output'!$AQ$2:$AQ$3049,Calculations!$B110)</f>
        <v>0</v>
      </c>
      <c r="CY110">
        <f>SUMIFS('COBRA Output'!$N$2:$N$3049,'COBRA Output'!$A$2:$A$3049,Calculations!CY$2,'COBRA Output'!$AQ$2:$AQ$3049,Calculations!$B110)</f>
        <v>0</v>
      </c>
      <c r="CZ110">
        <f>SUMIFS('COBRA Output'!$N$2:$N$3049,'COBRA Output'!$A$2:$A$3049,Calculations!CZ$2,'COBRA Output'!$AQ$2:$AQ$3049,Calculations!$B110)</f>
        <v>0</v>
      </c>
      <c r="DA110">
        <f>SUMIFS('COBRA Output'!$N$2:$N$3049,'COBRA Output'!$A$2:$A$3049,Calculations!DA$2,'COBRA Output'!$AQ$2:$AQ$3049,Calculations!$B110)</f>
        <v>0</v>
      </c>
      <c r="DB110">
        <f>SUMIFS('COBRA Output'!$N$2:$N$3049,'COBRA Output'!$A$2:$A$3049,Calculations!DB$2,'COBRA Output'!$AQ$2:$AQ$3049,Calculations!$B110)</f>
        <v>0</v>
      </c>
      <c r="DC110">
        <f>SUMIFS('COBRA Output'!$N$2:$N$3049,'COBRA Output'!$A$2:$A$3049,Calculations!DC$2,'COBRA Output'!$AQ$2:$AQ$3049,Calculations!$B110)</f>
        <v>0</v>
      </c>
      <c r="DD110">
        <f>SUMIFS('COBRA Output'!$N$2:$N$3049,'COBRA Output'!$A$2:$A$3049,Calculations!DD$2,'COBRA Output'!$AQ$2:$AQ$3049,Calculations!$B110)</f>
        <v>0</v>
      </c>
      <c r="DE110">
        <f>SUMIFS('COBRA Output'!$N$2:$N$3049,'COBRA Output'!$A$2:$A$3049,Calculations!DE$2,'COBRA Output'!$AQ$2:$AQ$3049,Calculations!$B110)</f>
        <v>0</v>
      </c>
      <c r="DF110">
        <f>SUMIFS('COBRA Output'!$N$2:$N$3049,'COBRA Output'!$A$2:$A$3049,Calculations!DF$2,'COBRA Output'!$AQ$2:$AQ$3049,Calculations!$B110)</f>
        <v>0</v>
      </c>
      <c r="DG110">
        <f>SUMIFS('COBRA Output'!$N$2:$N$3049,'COBRA Output'!$A$2:$A$3049,Calculations!DG$2,'COBRA Output'!$AQ$2:$AQ$3049,Calculations!$B110)</f>
        <v>0</v>
      </c>
      <c r="DH110">
        <f>SUMIFS('COBRA Output'!$N$2:$N$3049,'COBRA Output'!$A$2:$A$3049,Calculations!DH$2,'COBRA Output'!$AQ$2:$AQ$3049,Calculations!$B110)</f>
        <v>0</v>
      </c>
      <c r="DI110">
        <f>SUMIFS('COBRA Output'!$O$2:$O$3049,'COBRA Output'!$A$2:$A$3049,Calculations!DI$2,'COBRA Output'!$AQ$2:$AQ$3049,Calculations!$B110)</f>
        <v>0</v>
      </c>
      <c r="DJ110">
        <f>SUMIFS('COBRA Output'!$O$2:$O$3049,'COBRA Output'!$A$2:$A$3049,Calculations!DJ$2,'COBRA Output'!$AQ$2:$AQ$3049,Calculations!$B110)</f>
        <v>0</v>
      </c>
      <c r="DK110">
        <f>SUMIFS('COBRA Output'!$O$2:$O$3049,'COBRA Output'!$A$2:$A$3049,Calculations!DK$2,'COBRA Output'!$AQ$2:$AQ$3049,Calculations!$B110)</f>
        <v>0</v>
      </c>
      <c r="DL110">
        <f>SUMIFS('COBRA Output'!$O$2:$O$3049,'COBRA Output'!$A$2:$A$3049,Calculations!DL$2,'COBRA Output'!$AQ$2:$AQ$3049,Calculations!$B110)</f>
        <v>0</v>
      </c>
      <c r="DM110">
        <f>SUMIFS('COBRA Output'!$O$2:$O$3049,'COBRA Output'!$A$2:$A$3049,Calculations!DM$2,'COBRA Output'!$AQ$2:$AQ$3049,Calculations!$B110)</f>
        <v>0</v>
      </c>
      <c r="DN110">
        <f>SUMIFS('COBRA Output'!$O$2:$O$3049,'COBRA Output'!$A$2:$A$3049,Calculations!DN$2,'COBRA Output'!$AQ$2:$AQ$3049,Calculations!$B110)</f>
        <v>0</v>
      </c>
      <c r="DO110">
        <f>SUMIFS('COBRA Output'!$O$2:$O$3049,'COBRA Output'!$A$2:$A$3049,Calculations!DO$2,'COBRA Output'!$AQ$2:$AQ$3049,Calculations!$B110)</f>
        <v>0</v>
      </c>
      <c r="DP110">
        <f>SUMIFS('COBRA Output'!$O$2:$O$3049,'COBRA Output'!$A$2:$A$3049,Calculations!DP$2,'COBRA Output'!$AQ$2:$AQ$3049,Calculations!$B110)</f>
        <v>0</v>
      </c>
      <c r="DQ110">
        <f>SUMIFS('COBRA Output'!$O$2:$O$3049,'COBRA Output'!$A$2:$A$3049,Calculations!DQ$2,'COBRA Output'!$AQ$2:$AQ$3049,Calculations!$B110)</f>
        <v>0</v>
      </c>
      <c r="DR110">
        <f>SUMIFS('COBRA Output'!$O$2:$O$3049,'COBRA Output'!$A$2:$A$3049,Calculations!DR$2,'COBRA Output'!$AQ$2:$AQ$3049,Calculations!$B110)</f>
        <v>0</v>
      </c>
      <c r="DS110">
        <f>SUMIFS('COBRA Output'!$O$2:$O$3049,'COBRA Output'!$A$2:$A$3049,Calculations!DS$2,'COBRA Output'!$AQ$2:$AQ$3049,Calculations!$B110)</f>
        <v>0</v>
      </c>
      <c r="DT110">
        <f>SUMIFS('COBRA Output'!$O$2:$O$3049,'COBRA Output'!$A$2:$A$3049,Calculations!DT$2,'COBRA Output'!$AQ$2:$AQ$3049,Calculations!$B110)</f>
        <v>0</v>
      </c>
      <c r="DU110">
        <f>AVERAGE(SUMIFS('COBRA Output'!$H$2:$H$3049,'COBRA Output'!$A$2:$A$3049,Calculations!DU$2,'COBRA Output'!$AQ$2:$AQ$3049,Calculations!$B110),SUMIFS('COBRA Output'!$I$2:$I$3049,'COBRA Output'!$A$2:$A$3049,Calculations!DU$2,'COBRA Output'!$AQ$2:$AQ$3049,Calculations!$B110))</f>
        <v>0</v>
      </c>
      <c r="DV110">
        <f>AVERAGE(SUMIFS('COBRA Output'!$H$2:$H$3049,'COBRA Output'!$A$2:$A$3049,Calculations!DV$2,'COBRA Output'!$AQ$2:$AQ$3049,Calculations!$B110),SUMIFS('COBRA Output'!$I$2:$I$3049,'COBRA Output'!$A$2:$A$3049,Calculations!DV$2,'COBRA Output'!$AQ$2:$AQ$3049,Calculations!$B110))</f>
        <v>0</v>
      </c>
      <c r="DW110">
        <f>AVERAGE(SUMIFS('COBRA Output'!$H$2:$H$3049,'COBRA Output'!$A$2:$A$3049,Calculations!DW$2,'COBRA Output'!$AQ$2:$AQ$3049,Calculations!$B110),SUMIFS('COBRA Output'!$I$2:$I$3049,'COBRA Output'!$A$2:$A$3049,Calculations!DW$2,'COBRA Output'!$AQ$2:$AQ$3049,Calculations!$B110))</f>
        <v>0</v>
      </c>
      <c r="DX110">
        <f>AVERAGE(SUMIFS('COBRA Output'!$H$2:$H$3049,'COBRA Output'!$A$2:$A$3049,Calculations!DX$2,'COBRA Output'!$AQ$2:$AQ$3049,Calculations!$B110),SUMIFS('COBRA Output'!$I$2:$I$3049,'COBRA Output'!$A$2:$A$3049,Calculations!DX$2,'COBRA Output'!$AQ$2:$AQ$3049,Calculations!$B110))</f>
        <v>0</v>
      </c>
      <c r="DY110">
        <f>AVERAGE(SUMIFS('COBRA Output'!$H$2:$H$3049,'COBRA Output'!$A$2:$A$3049,Calculations!DY$2,'COBRA Output'!$AQ$2:$AQ$3049,Calculations!$B110),SUMIFS('COBRA Output'!$I$2:$I$3049,'COBRA Output'!$A$2:$A$3049,Calculations!DY$2,'COBRA Output'!$AQ$2:$AQ$3049,Calculations!$B110))</f>
        <v>0</v>
      </c>
      <c r="DZ110">
        <f>AVERAGE(SUMIFS('COBRA Output'!$H$2:$H$3049,'COBRA Output'!$A$2:$A$3049,Calculations!DZ$2,'COBRA Output'!$AQ$2:$AQ$3049,Calculations!$B110),SUMIFS('COBRA Output'!$I$2:$I$3049,'COBRA Output'!$A$2:$A$3049,Calculations!DZ$2,'COBRA Output'!$AQ$2:$AQ$3049,Calculations!$B110))</f>
        <v>0</v>
      </c>
      <c r="EA110">
        <f>AVERAGE(SUMIFS('COBRA Output'!$H$2:$H$3049,'COBRA Output'!$A$2:$A$3049,Calculations!EA$2,'COBRA Output'!$AQ$2:$AQ$3049,Calculations!$B110),SUMIFS('COBRA Output'!$I$2:$I$3049,'COBRA Output'!$A$2:$A$3049,Calculations!EA$2,'COBRA Output'!$AQ$2:$AQ$3049,Calculations!$B110))</f>
        <v>0</v>
      </c>
      <c r="EB110">
        <f>AVERAGE(SUMIFS('COBRA Output'!$H$2:$H$3049,'COBRA Output'!$A$2:$A$3049,Calculations!EB$2,'COBRA Output'!$AQ$2:$AQ$3049,Calculations!$B110),SUMIFS('COBRA Output'!$I$2:$I$3049,'COBRA Output'!$A$2:$A$3049,Calculations!EB$2,'COBRA Output'!$AQ$2:$AQ$3049,Calculations!$B110))</f>
        <v>0</v>
      </c>
      <c r="EC110">
        <f>AVERAGE(SUMIFS('COBRA Output'!$H$2:$H$3049,'COBRA Output'!$A$2:$A$3049,Calculations!EC$2,'COBRA Output'!$AQ$2:$AQ$3049,Calculations!$B110),SUMIFS('COBRA Output'!$I$2:$I$3049,'COBRA Output'!$A$2:$A$3049,Calculations!EC$2,'COBRA Output'!$AQ$2:$AQ$3049,Calculations!$B110))</f>
        <v>0</v>
      </c>
      <c r="ED110">
        <f>AVERAGE(SUMIFS('COBRA Output'!$H$2:$H$3049,'COBRA Output'!$A$2:$A$3049,Calculations!ED$2,'COBRA Output'!$AQ$2:$AQ$3049,Calculations!$B110),SUMIFS('COBRA Output'!$I$2:$I$3049,'COBRA Output'!$A$2:$A$3049,Calculations!ED$2,'COBRA Output'!$AQ$2:$AQ$3049,Calculations!$B110))</f>
        <v>0</v>
      </c>
      <c r="EE110">
        <f>AVERAGE(SUMIFS('COBRA Output'!$H$2:$H$3049,'COBRA Output'!$A$2:$A$3049,Calculations!EE$2,'COBRA Output'!$AQ$2:$AQ$3049,Calculations!$B110),SUMIFS('COBRA Output'!$I$2:$I$3049,'COBRA Output'!$A$2:$A$3049,Calculations!EE$2,'COBRA Output'!$AQ$2:$AQ$3049,Calculations!$B110))</f>
        <v>0</v>
      </c>
      <c r="EF110">
        <f>AVERAGE(SUMIFS('COBRA Output'!$H$2:$H$3049,'COBRA Output'!$A$2:$A$3049,Calculations!EF$2,'COBRA Output'!$AQ$2:$AQ$3049,Calculations!$B110),SUMIFS('COBRA Output'!$I$2:$I$3049,'COBRA Output'!$A$2:$A$3049,Calculations!EF$2,'COBRA Output'!$AQ$2:$AQ$3049,Calculations!$B110))</f>
        <v>0</v>
      </c>
    </row>
    <row r="111" spans="1:136" x14ac:dyDescent="0.2">
      <c r="A111" t="str">
        <f>IF('COBRA Output'!$A110="industry pm25",'COBRA Output'!B110,"")</f>
        <v/>
      </c>
      <c r="B111" t="str">
        <f>IF('COBRA Output'!$A110="industry pm25",'COBRA Output'!AQ110,"")</f>
        <v/>
      </c>
      <c r="C111" t="str">
        <f>IF('COBRA Output'!$A110="industry pm25",'COBRA Output'!AP110,"")</f>
        <v/>
      </c>
      <c r="D111" t="str">
        <f>IF('COBRA Output'!$A110="industry pm25",'COBRA Output'!AR110,"")</f>
        <v/>
      </c>
      <c r="E111">
        <f>AVERAGE(SUMIFS('COBRA Output'!$T$2:$T$3049,'COBRA Output'!$A$2:$A$3049,Calculations!E$2,'COBRA Output'!$AQ$2:$AQ$3049,Calculations!$B111),SUMIFS('COBRA Output'!$U$2:$U$3049,'COBRA Output'!$A$2:$A$3049,Calculations!E$2,'COBRA Output'!$AQ$2:$AQ$3049,Calculations!$B111))</f>
        <v>0</v>
      </c>
      <c r="F111">
        <f>AVERAGE(SUMIFS('COBRA Output'!$T$2:$T$3049,'COBRA Output'!$A$2:$A$3049,Calculations!F$2,'COBRA Output'!$AQ$2:$AQ$3049,Calculations!$B111),SUMIFS('COBRA Output'!$U$2:$U$3049,'COBRA Output'!$A$2:$A$3049,Calculations!F$2,'COBRA Output'!$AQ$2:$AQ$3049,Calculations!$B111))</f>
        <v>0</v>
      </c>
      <c r="G111">
        <f>AVERAGE(SUMIFS('COBRA Output'!$T$2:$T$3049,'COBRA Output'!$A$2:$A$3049,Calculations!G$2,'COBRA Output'!$AQ$2:$AQ$3049,Calculations!$B111),SUMIFS('COBRA Output'!$U$2:$U$3049,'COBRA Output'!$A$2:$A$3049,Calculations!G$2,'COBRA Output'!$AQ$2:$AQ$3049,Calculations!$B111))</f>
        <v>0</v>
      </c>
      <c r="H111">
        <f>AVERAGE(SUMIFS('COBRA Output'!$T$2:$T$3049,'COBRA Output'!$A$2:$A$3049,Calculations!H$2,'COBRA Output'!$AQ$2:$AQ$3049,Calculations!$B111),SUMIFS('COBRA Output'!$U$2:$U$3049,'COBRA Output'!$A$2:$A$3049,Calculations!H$2,'COBRA Output'!$AQ$2:$AQ$3049,Calculations!$B111))</f>
        <v>0</v>
      </c>
      <c r="I111">
        <f>AVERAGE(SUMIFS('COBRA Output'!$T$2:$T$3049,'COBRA Output'!$A$2:$A$3049,Calculations!I$2,'COBRA Output'!$AQ$2:$AQ$3049,Calculations!$B111),SUMIFS('COBRA Output'!$U$2:$U$3049,'COBRA Output'!$A$2:$A$3049,Calculations!I$2,'COBRA Output'!$AQ$2:$AQ$3049,Calculations!$B111))</f>
        <v>0</v>
      </c>
      <c r="J111">
        <f>AVERAGE(SUMIFS('COBRA Output'!$T$2:$T$3049,'COBRA Output'!$A$2:$A$3049,Calculations!J$2,'COBRA Output'!$AQ$2:$AQ$3049,Calculations!$B111),SUMIFS('COBRA Output'!$U$2:$U$3049,'COBRA Output'!$A$2:$A$3049,Calculations!J$2,'COBRA Output'!$AQ$2:$AQ$3049,Calculations!$B111))</f>
        <v>0</v>
      </c>
      <c r="K111">
        <f>AVERAGE(SUMIFS('COBRA Output'!$T$2:$T$3049,'COBRA Output'!$A$2:$A$3049,Calculations!K$2,'COBRA Output'!$AQ$2:$AQ$3049,Calculations!$B111),SUMIFS('COBRA Output'!$U$2:$U$3049,'COBRA Output'!$A$2:$A$3049,Calculations!K$2,'COBRA Output'!$AQ$2:$AQ$3049,Calculations!$B111))</f>
        <v>0</v>
      </c>
      <c r="L111">
        <f>AVERAGE(SUMIFS('COBRA Output'!$T$2:$T$3049,'COBRA Output'!$A$2:$A$3049,Calculations!L$2,'COBRA Output'!$AQ$2:$AQ$3049,Calculations!$B111),SUMIFS('COBRA Output'!$U$2:$U$3049,'COBRA Output'!$A$2:$A$3049,Calculations!L$2,'COBRA Output'!$AQ$2:$AQ$3049,Calculations!$B111))</f>
        <v>0</v>
      </c>
      <c r="M111">
        <f>AVERAGE(SUMIFS('COBRA Output'!$T$2:$T$3049,'COBRA Output'!$A$2:$A$3049,Calculations!M$2,'COBRA Output'!$AQ$2:$AQ$3049,Calculations!$B111),SUMIFS('COBRA Output'!$U$2:$U$3049,'COBRA Output'!$A$2:$A$3049,Calculations!M$2,'COBRA Output'!$AQ$2:$AQ$3049,Calculations!$B111))</f>
        <v>0</v>
      </c>
      <c r="N111">
        <f>AVERAGE(SUMIFS('COBRA Output'!$T$2:$T$3049,'COBRA Output'!$A$2:$A$3049,Calculations!N$2,'COBRA Output'!$AQ$2:$AQ$3049,Calculations!$B111),SUMIFS('COBRA Output'!$U$2:$U$3049,'COBRA Output'!$A$2:$A$3049,Calculations!N$2,'COBRA Output'!$AQ$2:$AQ$3049,Calculations!$B111))</f>
        <v>0</v>
      </c>
      <c r="O111">
        <f>AVERAGE(SUMIFS('COBRA Output'!$T$2:$T$3049,'COBRA Output'!$A$2:$A$3049,Calculations!O$2,'COBRA Output'!$AQ$2:$AQ$3049,Calculations!$B111),SUMIFS('COBRA Output'!$U$2:$U$3049,'COBRA Output'!$A$2:$A$3049,Calculations!O$2,'COBRA Output'!$AQ$2:$AQ$3049,Calculations!$B111))</f>
        <v>0</v>
      </c>
      <c r="P111">
        <f>AVERAGE(SUMIFS('COBRA Output'!$T$2:$T$3049,'COBRA Output'!$A$2:$A$3049,Calculations!P$2,'COBRA Output'!$AQ$2:$AQ$3049,Calculations!$B111),SUMIFS('COBRA Output'!$U$2:$U$3049,'COBRA Output'!$A$2:$A$3049,Calculations!P$2,'COBRA Output'!$AQ$2:$AQ$3049,Calculations!$B111))</f>
        <v>0</v>
      </c>
      <c r="Q111">
        <f>SUMIFS('COBRA Output'!$N$2:$N$3049,'COBRA Output'!$A$2:$A$3049,Calculations!Q$2,'COBRA Output'!$AQ$2:$AQ$3049,Calculations!$B111)</f>
        <v>0</v>
      </c>
      <c r="R111">
        <f>SUMIFS('COBRA Output'!$N$2:$N$3049,'COBRA Output'!$A$2:$A$3049,Calculations!R$2,'COBRA Output'!$AQ$2:$AQ$3049,Calculations!$B111)</f>
        <v>0</v>
      </c>
      <c r="S111">
        <f>SUMIFS('COBRA Output'!$N$2:$N$3049,'COBRA Output'!$A$2:$A$3049,Calculations!S$2,'COBRA Output'!$AQ$2:$AQ$3049,Calculations!$B111)</f>
        <v>0</v>
      </c>
      <c r="T111">
        <f>SUMIFS('COBRA Output'!$N$2:$N$3049,'COBRA Output'!$A$2:$A$3049,Calculations!T$2,'COBRA Output'!$AQ$2:$AQ$3049,Calculations!$B111)</f>
        <v>0</v>
      </c>
      <c r="U111">
        <f>SUMIFS('COBRA Output'!$N$2:$N$3049,'COBRA Output'!$A$2:$A$3049,Calculations!U$2,'COBRA Output'!$AQ$2:$AQ$3049,Calculations!$B111)</f>
        <v>0</v>
      </c>
      <c r="V111">
        <f>SUMIFS('COBRA Output'!$N$2:$N$3049,'COBRA Output'!$A$2:$A$3049,Calculations!V$2,'COBRA Output'!$AQ$2:$AQ$3049,Calculations!$B111)</f>
        <v>0</v>
      </c>
      <c r="W111">
        <f>SUMIFS('COBRA Output'!$N$2:$N$3049,'COBRA Output'!$A$2:$A$3049,Calculations!W$2,'COBRA Output'!$AQ$2:$AQ$3049,Calculations!$B111)</f>
        <v>0</v>
      </c>
      <c r="X111">
        <f>SUMIFS('COBRA Output'!$N$2:$N$3049,'COBRA Output'!$A$2:$A$3049,Calculations!X$2,'COBRA Output'!$AQ$2:$AQ$3049,Calculations!$B111)</f>
        <v>0</v>
      </c>
      <c r="Y111">
        <f>SUMIFS('COBRA Output'!$N$2:$N$3049,'COBRA Output'!$A$2:$A$3049,Calculations!Y$2,'COBRA Output'!$AQ$2:$AQ$3049,Calculations!$B111)</f>
        <v>0</v>
      </c>
      <c r="Z111">
        <f>SUMIFS('COBRA Output'!$N$2:$N$3049,'COBRA Output'!$A$2:$A$3049,Calculations!Z$2,'COBRA Output'!$AQ$2:$AQ$3049,Calculations!$B111)</f>
        <v>0</v>
      </c>
      <c r="AA111">
        <f>SUMIFS('COBRA Output'!$N$2:$N$3049,'COBRA Output'!$A$2:$A$3049,Calculations!AA$2,'COBRA Output'!$AQ$2:$AQ$3049,Calculations!$B111)</f>
        <v>0</v>
      </c>
      <c r="AB111">
        <f>SUMIFS('COBRA Output'!$N$2:$N$3049,'COBRA Output'!$A$2:$A$3049,Calculations!AB$2,'COBRA Output'!$AQ$2:$AQ$3049,Calculations!$B111)</f>
        <v>0</v>
      </c>
      <c r="AC111">
        <f>SUMIFS('COBRA Output'!$G$2:$G$3049,'COBRA Output'!$A$2:$A$3049,Calculations!AC$2,'COBRA Output'!$AQ$2:$AQ$3049,Calculations!$B111)</f>
        <v>0</v>
      </c>
      <c r="AD111">
        <f>SUMIFS('COBRA Output'!$G$2:$G$3049,'COBRA Output'!$A$2:$A$3049,Calculations!AD$2,'COBRA Output'!$AQ$2:$AQ$3049,Calculations!$B111)</f>
        <v>0</v>
      </c>
      <c r="AE111">
        <f>SUMIFS('COBRA Output'!$G$2:$G$3049,'COBRA Output'!$A$2:$A$3049,Calculations!AE$2,'COBRA Output'!$AQ$2:$AQ$3049,Calculations!$B111)</f>
        <v>0</v>
      </c>
      <c r="AF111">
        <f>SUMIFS('COBRA Output'!$G$2:$G$3049,'COBRA Output'!$A$2:$A$3049,Calculations!AF$2,'COBRA Output'!$AQ$2:$AQ$3049,Calculations!$B111)</f>
        <v>0</v>
      </c>
      <c r="AG111">
        <f>SUMIFS('COBRA Output'!$G$2:$G$3049,'COBRA Output'!$A$2:$A$3049,Calculations!AG$2,'COBRA Output'!$AQ$2:$AQ$3049,Calculations!$B111)</f>
        <v>0</v>
      </c>
      <c r="AH111">
        <f>SUMIFS('COBRA Output'!$G$2:$G$3049,'COBRA Output'!$A$2:$A$3049,Calculations!AH$2,'COBRA Output'!$AQ$2:$AQ$3049,Calculations!$B111)</f>
        <v>0</v>
      </c>
      <c r="AI111">
        <f>SUMIFS('COBRA Output'!$G$2:$G$3049,'COBRA Output'!$A$2:$A$3049,Calculations!AI$2,'COBRA Output'!$AQ$2:$AQ$3049,Calculations!$B111)</f>
        <v>0</v>
      </c>
      <c r="AJ111">
        <f>SUMIFS('COBRA Output'!$G$2:$G$3049,'COBRA Output'!$A$2:$A$3049,Calculations!AJ$2,'COBRA Output'!$AQ$2:$AQ$3049,Calculations!$B111)</f>
        <v>0</v>
      </c>
      <c r="AK111">
        <f>SUMIFS('COBRA Output'!$G$2:$G$3049,'COBRA Output'!$A$2:$A$3049,Calculations!AK$2,'COBRA Output'!$AQ$2:$AQ$3049,Calculations!$B111)</f>
        <v>0</v>
      </c>
      <c r="AL111">
        <f>SUMIFS('COBRA Output'!$G$2:$G$3049,'COBRA Output'!$A$2:$A$3049,Calculations!AL$2,'COBRA Output'!$AQ$2:$AQ$3049,Calculations!$B111)</f>
        <v>0</v>
      </c>
      <c r="AM111">
        <f>SUMIFS('COBRA Output'!$G$2:$G$3049,'COBRA Output'!$A$2:$A$3049,Calculations!AM$2,'COBRA Output'!$AQ$2:$AQ$3049,Calculations!$B111)</f>
        <v>0</v>
      </c>
      <c r="AN111">
        <f>SUMIFS('COBRA Output'!$G$2:$G$3049,'COBRA Output'!$A$2:$A$3049,Calculations!AN$2,'COBRA Output'!$AQ$2:$AQ$3049,Calculations!$B111)</f>
        <v>0</v>
      </c>
      <c r="AO111">
        <f>SUMIFS('COBRA Output'!$R$2:$R$3049,'COBRA Output'!$A$2:$A$3049,Calculations!AO$2,'COBRA Output'!$AQ$2:$AQ$3049,Calculations!$B111)</f>
        <v>0</v>
      </c>
      <c r="AP111">
        <f>SUMIFS('COBRA Output'!$R$2:$R$3049,'COBRA Output'!$A$2:$A$3049,Calculations!AP$2,'COBRA Output'!$AQ$2:$AQ$3049,Calculations!$B111)</f>
        <v>0</v>
      </c>
      <c r="AQ111">
        <f>SUMIFS('COBRA Output'!$R$2:$R$3049,'COBRA Output'!$A$2:$A$3049,Calculations!AQ$2,'COBRA Output'!$AQ$2:$AQ$3049,Calculations!$B111)</f>
        <v>0</v>
      </c>
      <c r="AR111">
        <f>SUMIFS('COBRA Output'!$R$2:$R$3049,'COBRA Output'!$A$2:$A$3049,Calculations!AR$2,'COBRA Output'!$AQ$2:$AQ$3049,Calculations!$B111)</f>
        <v>0</v>
      </c>
      <c r="AS111">
        <f>SUMIFS('COBRA Output'!$R$2:$R$3049,'COBRA Output'!$A$2:$A$3049,Calculations!AS$2,'COBRA Output'!$AQ$2:$AQ$3049,Calculations!$B111)</f>
        <v>0</v>
      </c>
      <c r="AT111">
        <f>SUMIFS('COBRA Output'!$R$2:$R$3049,'COBRA Output'!$A$2:$A$3049,Calculations!AT$2,'COBRA Output'!$AQ$2:$AQ$3049,Calculations!$B111)</f>
        <v>0</v>
      </c>
      <c r="AU111">
        <f>SUMIFS('COBRA Output'!$R$2:$R$3049,'COBRA Output'!$A$2:$A$3049,Calculations!AU$2,'COBRA Output'!$AQ$2:$AQ$3049,Calculations!$B111)</f>
        <v>0</v>
      </c>
      <c r="AV111">
        <f>SUMIFS('COBRA Output'!$R$2:$R$3049,'COBRA Output'!$A$2:$A$3049,Calculations!AV$2,'COBRA Output'!$AQ$2:$AQ$3049,Calculations!$B111)</f>
        <v>0</v>
      </c>
      <c r="AW111">
        <f>SUMIFS('COBRA Output'!$R$2:$R$3049,'COBRA Output'!$A$2:$A$3049,Calculations!AW$2,'COBRA Output'!$AQ$2:$AQ$3049,Calculations!$B111)</f>
        <v>0</v>
      </c>
      <c r="AX111">
        <f>SUMIFS('COBRA Output'!$R$2:$R$3049,'COBRA Output'!$A$2:$A$3049,Calculations!AX$2,'COBRA Output'!$AQ$2:$AQ$3049,Calculations!$B111)</f>
        <v>0</v>
      </c>
      <c r="AY111">
        <f>SUMIFS('COBRA Output'!$R$2:$R$3049,'COBRA Output'!$A$2:$A$3049,Calculations!AY$2,'COBRA Output'!$AQ$2:$AQ$3049,Calculations!$B111)</f>
        <v>0</v>
      </c>
      <c r="AZ111">
        <f>SUMIFS('COBRA Output'!$R$2:$R$3049,'COBRA Output'!$A$2:$A$3049,Calculations!AZ$2,'COBRA Output'!$AQ$2:$AQ$3049,Calculations!$B111)</f>
        <v>0</v>
      </c>
      <c r="BA111">
        <f>SUMIFS('COBRA Output'!$W$2:$W$3049,'COBRA Output'!$A$2:$A$3049,Calculations!BA$2,'COBRA Output'!$AQ$2:$AQ$3049,Calculations!$B111)</f>
        <v>0</v>
      </c>
      <c r="BB111">
        <f>SUMIFS('COBRA Output'!$W$2:$W$3049,'COBRA Output'!$A$2:$A$3049,Calculations!BB$2,'COBRA Output'!$AQ$2:$AQ$3049,Calculations!$B111)</f>
        <v>0</v>
      </c>
      <c r="BC111">
        <f>SUMIFS('COBRA Output'!$W$2:$W$3049,'COBRA Output'!$A$2:$A$3049,Calculations!BC$2,'COBRA Output'!$AQ$2:$AQ$3049,Calculations!$B111)</f>
        <v>0</v>
      </c>
      <c r="BD111">
        <f>SUMIFS('COBRA Output'!$W$2:$W$3049,'COBRA Output'!$A$2:$A$3049,Calculations!BD$2,'COBRA Output'!$AQ$2:$AQ$3049,Calculations!$B111)</f>
        <v>0</v>
      </c>
      <c r="BE111">
        <f>SUMIFS('COBRA Output'!$W$2:$W$3049,'COBRA Output'!$A$2:$A$3049,Calculations!BE$2,'COBRA Output'!$AQ$2:$AQ$3049,Calculations!$B111)</f>
        <v>0</v>
      </c>
      <c r="BF111">
        <f>SUMIFS('COBRA Output'!$W$2:$W$3049,'COBRA Output'!$A$2:$A$3049,Calculations!BF$2,'COBRA Output'!$AQ$2:$AQ$3049,Calculations!$B111)</f>
        <v>0</v>
      </c>
      <c r="BG111">
        <f>SUMIFS('COBRA Output'!$W$2:$W$3049,'COBRA Output'!$A$2:$A$3049,Calculations!BG$2,'COBRA Output'!$AQ$2:$AQ$3049,Calculations!$B111)</f>
        <v>0</v>
      </c>
      <c r="BH111">
        <f>SUMIFS('COBRA Output'!$W$2:$W$3049,'COBRA Output'!$A$2:$A$3049,Calculations!BH$2,'COBRA Output'!$AQ$2:$AQ$3049,Calculations!$B111)</f>
        <v>0</v>
      </c>
      <c r="BI111">
        <f>SUMIFS('COBRA Output'!$W$2:$W$3049,'COBRA Output'!$A$2:$A$3049,Calculations!BI$2,'COBRA Output'!$AQ$2:$AQ$3049,Calculations!$B111)</f>
        <v>0</v>
      </c>
      <c r="BJ111">
        <f>SUMIFS('COBRA Output'!$W$2:$W$3049,'COBRA Output'!$A$2:$A$3049,Calculations!BJ$2,'COBRA Output'!$AQ$2:$AQ$3049,Calculations!$B111)</f>
        <v>0</v>
      </c>
      <c r="BK111">
        <f>SUMIFS('COBRA Output'!$W$2:$W$3049,'COBRA Output'!$A$2:$A$3049,Calculations!BK$2,'COBRA Output'!$AQ$2:$AQ$3049,Calculations!$B111)</f>
        <v>0</v>
      </c>
      <c r="BL111">
        <f>SUMIFS('COBRA Output'!$W$2:$W$3049,'COBRA Output'!$A$2:$A$3049,Calculations!BL$2,'COBRA Output'!$AQ$2:$AQ$3049,Calculations!$B111)</f>
        <v>0</v>
      </c>
      <c r="BM111">
        <f>SUMIFS('COBRA Output'!$S$2:$S$3049,'COBRA Output'!$A$2:$A$3049,Calculations!BM$2,'COBRA Output'!$AQ$2:$AQ$3049,Calculations!$B111)</f>
        <v>0</v>
      </c>
      <c r="BN111">
        <f>SUMIFS('COBRA Output'!$S$2:$S$3049,'COBRA Output'!$A$2:$A$3049,Calculations!BN$2,'COBRA Output'!$AQ$2:$AQ$3049,Calculations!$B111)</f>
        <v>0</v>
      </c>
      <c r="BO111">
        <f>SUMIFS('COBRA Output'!$S$2:$S$3049,'COBRA Output'!$A$2:$A$3049,Calculations!BO$2,'COBRA Output'!$AQ$2:$AQ$3049,Calculations!$B111)</f>
        <v>0</v>
      </c>
      <c r="BP111">
        <f>SUMIFS('COBRA Output'!$S$2:$S$3049,'COBRA Output'!$A$2:$A$3049,Calculations!BP$2,'COBRA Output'!$AQ$2:$AQ$3049,Calculations!$B111)</f>
        <v>0</v>
      </c>
      <c r="BQ111">
        <f>SUMIFS('COBRA Output'!$S$2:$S$3049,'COBRA Output'!$A$2:$A$3049,Calculations!BQ$2,'COBRA Output'!$AQ$2:$AQ$3049,Calculations!$B111)</f>
        <v>0</v>
      </c>
      <c r="BR111">
        <f>SUMIFS('COBRA Output'!$S$2:$S$3049,'COBRA Output'!$A$2:$A$3049,Calculations!BR$2,'COBRA Output'!$AQ$2:$AQ$3049,Calculations!$B111)</f>
        <v>0</v>
      </c>
      <c r="BS111">
        <f>SUMIFS('COBRA Output'!$S$2:$S$3049,'COBRA Output'!$A$2:$A$3049,Calculations!BS$2,'COBRA Output'!$AQ$2:$AQ$3049,Calculations!$B111)</f>
        <v>0</v>
      </c>
      <c r="BT111">
        <f>SUMIFS('COBRA Output'!$S$2:$S$3049,'COBRA Output'!$A$2:$A$3049,Calculations!BT$2,'COBRA Output'!$AQ$2:$AQ$3049,Calculations!$B111)</f>
        <v>0</v>
      </c>
      <c r="BU111">
        <f>SUMIFS('COBRA Output'!$S$2:$S$3049,'COBRA Output'!$A$2:$A$3049,Calculations!BU$2,'COBRA Output'!$AQ$2:$AQ$3049,Calculations!$B111)</f>
        <v>0</v>
      </c>
      <c r="BV111">
        <f>SUMIFS('COBRA Output'!$S$2:$S$3049,'COBRA Output'!$A$2:$A$3049,Calculations!BV$2,'COBRA Output'!$AQ$2:$AQ$3049,Calculations!$B111)</f>
        <v>0</v>
      </c>
      <c r="BW111">
        <f>SUMIFS('COBRA Output'!$S$2:$S$3049,'COBRA Output'!$A$2:$A$3049,Calculations!BW$2,'COBRA Output'!$AQ$2:$AQ$3049,Calculations!$B111)</f>
        <v>0</v>
      </c>
      <c r="BX111">
        <f>SUMIFS('COBRA Output'!$S$2:$S$3049,'COBRA Output'!$A$2:$A$3049,Calculations!BX$2,'COBRA Output'!$AQ$2:$AQ$3049,Calculations!$B111)</f>
        <v>0</v>
      </c>
      <c r="BY111">
        <f>SUMIFS('COBRA Output'!$X$2:$X$3049,'COBRA Output'!$A$2:$A$3049,Calculations!BY$2,'COBRA Output'!$AQ$2:$AQ$3049,Calculations!$B111)</f>
        <v>0</v>
      </c>
      <c r="BZ111">
        <f>SUMIFS('COBRA Output'!$X$2:$X$3049,'COBRA Output'!$A$2:$A$3049,Calculations!BZ$2,'COBRA Output'!$AQ$2:$AQ$3049,Calculations!$B111)</f>
        <v>0</v>
      </c>
      <c r="CA111">
        <f>SUMIFS('COBRA Output'!$X$2:$X$3049,'COBRA Output'!$A$2:$A$3049,Calculations!CA$2,'COBRA Output'!$AQ$2:$AQ$3049,Calculations!$B111)</f>
        <v>0</v>
      </c>
      <c r="CB111">
        <f>SUMIFS('COBRA Output'!$X$2:$X$3049,'COBRA Output'!$A$2:$A$3049,Calculations!CB$2,'COBRA Output'!$AQ$2:$AQ$3049,Calculations!$B111)</f>
        <v>0</v>
      </c>
      <c r="CC111">
        <f>SUMIFS('COBRA Output'!$X$2:$X$3049,'COBRA Output'!$A$2:$A$3049,Calculations!CC$2,'COBRA Output'!$AQ$2:$AQ$3049,Calculations!$B111)</f>
        <v>0</v>
      </c>
      <c r="CD111">
        <f>SUMIFS('COBRA Output'!$X$2:$X$3049,'COBRA Output'!$A$2:$A$3049,Calculations!CD$2,'COBRA Output'!$AQ$2:$AQ$3049,Calculations!$B111)</f>
        <v>0</v>
      </c>
      <c r="CE111">
        <f>SUMIFS('COBRA Output'!$X$2:$X$3049,'COBRA Output'!$A$2:$A$3049,Calculations!CE$2,'COBRA Output'!$AQ$2:$AQ$3049,Calculations!$B111)</f>
        <v>0</v>
      </c>
      <c r="CF111">
        <f>SUMIFS('COBRA Output'!$X$2:$X$3049,'COBRA Output'!$A$2:$A$3049,Calculations!CF$2,'COBRA Output'!$AQ$2:$AQ$3049,Calculations!$B111)</f>
        <v>0</v>
      </c>
      <c r="CG111">
        <f>SUMIFS('COBRA Output'!$X$2:$X$3049,'COBRA Output'!$A$2:$A$3049,Calculations!CG$2,'COBRA Output'!$AQ$2:$AQ$3049,Calculations!$B111)</f>
        <v>0</v>
      </c>
      <c r="CH111">
        <f>SUMIFS('COBRA Output'!$X$2:$X$3049,'COBRA Output'!$A$2:$A$3049,Calculations!CH$2,'COBRA Output'!$AQ$2:$AQ$3049,Calculations!$B111)</f>
        <v>0</v>
      </c>
      <c r="CI111">
        <f>SUMIFS('COBRA Output'!$X$2:$X$3049,'COBRA Output'!$A$2:$A$3049,Calculations!CI$2,'COBRA Output'!$AQ$2:$AQ$3049,Calculations!$B111)</f>
        <v>0</v>
      </c>
      <c r="CJ111">
        <f>SUMIFS('COBRA Output'!$X$2:$X$3049,'COBRA Output'!$A$2:$A$3049,Calculations!CJ$2,'COBRA Output'!$AQ$2:$AQ$3049,Calculations!$B111)</f>
        <v>0</v>
      </c>
      <c r="CK111">
        <f>SUM(SUMIFS('COBRA Output'!$J$2:$J$3049,'COBRA Output'!$A$2:$A$3049,Calculations!CK$2,'COBRA Output'!$AQ$2:$AQ$3049,Calculations!$B111),SUMIFS('COBRA Output'!$K$2:$K$3049,'COBRA Output'!$A$2:$A$3049,Calculations!CK$2,'COBRA Output'!$AQ$2:$AQ$3049,Calculations!$B111),SUMIFS('COBRA Output'!$L$2:$L$3049,'COBRA Output'!$A$2:$A$3049,Calculations!CK$2,'COBRA Output'!$AQ$2:$AQ$3049,Calculations!$B111))</f>
        <v>0</v>
      </c>
      <c r="CL111">
        <f>SUM(SUMIFS('COBRA Output'!$J$2:$J$3049,'COBRA Output'!$A$2:$A$3049,Calculations!CL$2,'COBRA Output'!$AQ$2:$AQ$3049,Calculations!$B111),SUMIFS('COBRA Output'!$K$2:$K$3049,'COBRA Output'!$A$2:$A$3049,Calculations!CL$2,'COBRA Output'!$AQ$2:$AQ$3049,Calculations!$B111),SUMIFS('COBRA Output'!$L$2:$L$3049,'COBRA Output'!$A$2:$A$3049,Calculations!CL$2,'COBRA Output'!$AQ$2:$AQ$3049,Calculations!$B111))</f>
        <v>0</v>
      </c>
      <c r="CM111">
        <f>SUM(SUMIFS('COBRA Output'!$J$2:$J$3049,'COBRA Output'!$A$2:$A$3049,Calculations!CM$2,'COBRA Output'!$AQ$2:$AQ$3049,Calculations!$B111),SUMIFS('COBRA Output'!$K$2:$K$3049,'COBRA Output'!$A$2:$A$3049,Calculations!CM$2,'COBRA Output'!$AQ$2:$AQ$3049,Calculations!$B111),SUMIFS('COBRA Output'!$L$2:$L$3049,'COBRA Output'!$A$2:$A$3049,Calculations!CM$2,'COBRA Output'!$AQ$2:$AQ$3049,Calculations!$B111))</f>
        <v>0</v>
      </c>
      <c r="CN111">
        <f>SUM(SUMIFS('COBRA Output'!$J$2:$J$3049,'COBRA Output'!$A$2:$A$3049,Calculations!CN$2,'COBRA Output'!$AQ$2:$AQ$3049,Calculations!$B111),SUMIFS('COBRA Output'!$K$2:$K$3049,'COBRA Output'!$A$2:$A$3049,Calculations!CN$2,'COBRA Output'!$AQ$2:$AQ$3049,Calculations!$B111),SUMIFS('COBRA Output'!$L$2:$L$3049,'COBRA Output'!$A$2:$A$3049,Calculations!CN$2,'COBRA Output'!$AQ$2:$AQ$3049,Calculations!$B111))</f>
        <v>0</v>
      </c>
      <c r="CO111">
        <f>SUM(SUMIFS('COBRA Output'!$J$2:$J$3049,'COBRA Output'!$A$2:$A$3049,Calculations!CO$2,'COBRA Output'!$AQ$2:$AQ$3049,Calculations!$B111),SUMIFS('COBRA Output'!$K$2:$K$3049,'COBRA Output'!$A$2:$A$3049,Calculations!CO$2,'COBRA Output'!$AQ$2:$AQ$3049,Calculations!$B111),SUMIFS('COBRA Output'!$L$2:$L$3049,'COBRA Output'!$A$2:$A$3049,Calculations!CO$2,'COBRA Output'!$AQ$2:$AQ$3049,Calculations!$B111))</f>
        <v>0</v>
      </c>
      <c r="CP111">
        <f>SUM(SUMIFS('COBRA Output'!$J$2:$J$3049,'COBRA Output'!$A$2:$A$3049,Calculations!CP$2,'COBRA Output'!$AQ$2:$AQ$3049,Calculations!$B111),SUMIFS('COBRA Output'!$K$2:$K$3049,'COBRA Output'!$A$2:$A$3049,Calculations!CP$2,'COBRA Output'!$AQ$2:$AQ$3049,Calculations!$B111),SUMIFS('COBRA Output'!$L$2:$L$3049,'COBRA Output'!$A$2:$A$3049,Calculations!CP$2,'COBRA Output'!$AQ$2:$AQ$3049,Calculations!$B111))</f>
        <v>0</v>
      </c>
      <c r="CQ111">
        <f>SUM(SUMIFS('COBRA Output'!$J$2:$J$3049,'COBRA Output'!$A$2:$A$3049,Calculations!CQ$2,'COBRA Output'!$AQ$2:$AQ$3049,Calculations!$B111),SUMIFS('COBRA Output'!$K$2:$K$3049,'COBRA Output'!$A$2:$A$3049,Calculations!CQ$2,'COBRA Output'!$AQ$2:$AQ$3049,Calculations!$B111),SUMIFS('COBRA Output'!$L$2:$L$3049,'COBRA Output'!$A$2:$A$3049,Calculations!CQ$2,'COBRA Output'!$AQ$2:$AQ$3049,Calculations!$B111))</f>
        <v>0</v>
      </c>
      <c r="CR111">
        <f>SUM(SUMIFS('COBRA Output'!$J$2:$J$3049,'COBRA Output'!$A$2:$A$3049,Calculations!CR$2,'COBRA Output'!$AQ$2:$AQ$3049,Calculations!$B111),SUMIFS('COBRA Output'!$K$2:$K$3049,'COBRA Output'!$A$2:$A$3049,Calculations!CR$2,'COBRA Output'!$AQ$2:$AQ$3049,Calculations!$B111),SUMIFS('COBRA Output'!$L$2:$L$3049,'COBRA Output'!$A$2:$A$3049,Calculations!CR$2,'COBRA Output'!$AQ$2:$AQ$3049,Calculations!$B111))</f>
        <v>0</v>
      </c>
      <c r="CS111">
        <f>SUM(SUMIFS('COBRA Output'!$J$2:$J$3049,'COBRA Output'!$A$2:$A$3049,Calculations!CS$2,'COBRA Output'!$AQ$2:$AQ$3049,Calculations!$B111),SUMIFS('COBRA Output'!$K$2:$K$3049,'COBRA Output'!$A$2:$A$3049,Calculations!CS$2,'COBRA Output'!$AQ$2:$AQ$3049,Calculations!$B111),SUMIFS('COBRA Output'!$L$2:$L$3049,'COBRA Output'!$A$2:$A$3049,Calculations!CS$2,'COBRA Output'!$AQ$2:$AQ$3049,Calculations!$B111))</f>
        <v>0</v>
      </c>
      <c r="CT111">
        <f>SUM(SUMIFS('COBRA Output'!$J$2:$J$3049,'COBRA Output'!$A$2:$A$3049,Calculations!CT$2,'COBRA Output'!$AQ$2:$AQ$3049,Calculations!$B111),SUMIFS('COBRA Output'!$K$2:$K$3049,'COBRA Output'!$A$2:$A$3049,Calculations!CT$2,'COBRA Output'!$AQ$2:$AQ$3049,Calculations!$B111),SUMIFS('COBRA Output'!$L$2:$L$3049,'COBRA Output'!$A$2:$A$3049,Calculations!CT$2,'COBRA Output'!$AQ$2:$AQ$3049,Calculations!$B111))</f>
        <v>0</v>
      </c>
      <c r="CU111">
        <f>SUM(SUMIFS('COBRA Output'!$J$2:$J$3049,'COBRA Output'!$A$2:$A$3049,Calculations!CU$2,'COBRA Output'!$AQ$2:$AQ$3049,Calculations!$B111),SUMIFS('COBRA Output'!$K$2:$K$3049,'COBRA Output'!$A$2:$A$3049,Calculations!CU$2,'COBRA Output'!$AQ$2:$AQ$3049,Calculations!$B111),SUMIFS('COBRA Output'!$L$2:$L$3049,'COBRA Output'!$A$2:$A$3049,Calculations!CU$2,'COBRA Output'!$AQ$2:$AQ$3049,Calculations!$B111))</f>
        <v>0</v>
      </c>
      <c r="CV111">
        <f>SUM(SUMIFS('COBRA Output'!$J$2:$J$3049,'COBRA Output'!$A$2:$A$3049,Calculations!CV$2,'COBRA Output'!$AQ$2:$AQ$3049,Calculations!$B111),SUMIFS('COBRA Output'!$K$2:$K$3049,'COBRA Output'!$A$2:$A$3049,Calculations!CV$2,'COBRA Output'!$AQ$2:$AQ$3049,Calculations!$B111),SUMIFS('COBRA Output'!$L$2:$L$3049,'COBRA Output'!$A$2:$A$3049,Calculations!CV$2,'COBRA Output'!$AQ$2:$AQ$3049,Calculations!$B111))</f>
        <v>0</v>
      </c>
      <c r="CW111">
        <f>SUMIFS('COBRA Output'!$N$2:$N$3049,'COBRA Output'!$A$2:$A$3049,Calculations!CW$2,'COBRA Output'!$AQ$2:$AQ$3049,Calculations!$B111)</f>
        <v>0</v>
      </c>
      <c r="CX111">
        <f>SUMIFS('COBRA Output'!$N$2:$N$3049,'COBRA Output'!$A$2:$A$3049,Calculations!CX$2,'COBRA Output'!$AQ$2:$AQ$3049,Calculations!$B111)</f>
        <v>0</v>
      </c>
      <c r="CY111">
        <f>SUMIFS('COBRA Output'!$N$2:$N$3049,'COBRA Output'!$A$2:$A$3049,Calculations!CY$2,'COBRA Output'!$AQ$2:$AQ$3049,Calculations!$B111)</f>
        <v>0</v>
      </c>
      <c r="CZ111">
        <f>SUMIFS('COBRA Output'!$N$2:$N$3049,'COBRA Output'!$A$2:$A$3049,Calculations!CZ$2,'COBRA Output'!$AQ$2:$AQ$3049,Calculations!$B111)</f>
        <v>0</v>
      </c>
      <c r="DA111">
        <f>SUMIFS('COBRA Output'!$N$2:$N$3049,'COBRA Output'!$A$2:$A$3049,Calculations!DA$2,'COBRA Output'!$AQ$2:$AQ$3049,Calculations!$B111)</f>
        <v>0</v>
      </c>
      <c r="DB111">
        <f>SUMIFS('COBRA Output'!$N$2:$N$3049,'COBRA Output'!$A$2:$A$3049,Calculations!DB$2,'COBRA Output'!$AQ$2:$AQ$3049,Calculations!$B111)</f>
        <v>0</v>
      </c>
      <c r="DC111">
        <f>SUMIFS('COBRA Output'!$N$2:$N$3049,'COBRA Output'!$A$2:$A$3049,Calculations!DC$2,'COBRA Output'!$AQ$2:$AQ$3049,Calculations!$B111)</f>
        <v>0</v>
      </c>
      <c r="DD111">
        <f>SUMIFS('COBRA Output'!$N$2:$N$3049,'COBRA Output'!$A$2:$A$3049,Calculations!DD$2,'COBRA Output'!$AQ$2:$AQ$3049,Calculations!$B111)</f>
        <v>0</v>
      </c>
      <c r="DE111">
        <f>SUMIFS('COBRA Output'!$N$2:$N$3049,'COBRA Output'!$A$2:$A$3049,Calculations!DE$2,'COBRA Output'!$AQ$2:$AQ$3049,Calculations!$B111)</f>
        <v>0</v>
      </c>
      <c r="DF111">
        <f>SUMIFS('COBRA Output'!$N$2:$N$3049,'COBRA Output'!$A$2:$A$3049,Calculations!DF$2,'COBRA Output'!$AQ$2:$AQ$3049,Calculations!$B111)</f>
        <v>0</v>
      </c>
      <c r="DG111">
        <f>SUMIFS('COBRA Output'!$N$2:$N$3049,'COBRA Output'!$A$2:$A$3049,Calculations!DG$2,'COBRA Output'!$AQ$2:$AQ$3049,Calculations!$B111)</f>
        <v>0</v>
      </c>
      <c r="DH111">
        <f>SUMIFS('COBRA Output'!$N$2:$N$3049,'COBRA Output'!$A$2:$A$3049,Calculations!DH$2,'COBRA Output'!$AQ$2:$AQ$3049,Calculations!$B111)</f>
        <v>0</v>
      </c>
      <c r="DI111">
        <f>SUMIFS('COBRA Output'!$O$2:$O$3049,'COBRA Output'!$A$2:$A$3049,Calculations!DI$2,'COBRA Output'!$AQ$2:$AQ$3049,Calculations!$B111)</f>
        <v>0</v>
      </c>
      <c r="DJ111">
        <f>SUMIFS('COBRA Output'!$O$2:$O$3049,'COBRA Output'!$A$2:$A$3049,Calculations!DJ$2,'COBRA Output'!$AQ$2:$AQ$3049,Calculations!$B111)</f>
        <v>0</v>
      </c>
      <c r="DK111">
        <f>SUMIFS('COBRA Output'!$O$2:$O$3049,'COBRA Output'!$A$2:$A$3049,Calculations!DK$2,'COBRA Output'!$AQ$2:$AQ$3049,Calculations!$B111)</f>
        <v>0</v>
      </c>
      <c r="DL111">
        <f>SUMIFS('COBRA Output'!$O$2:$O$3049,'COBRA Output'!$A$2:$A$3049,Calculations!DL$2,'COBRA Output'!$AQ$2:$AQ$3049,Calculations!$B111)</f>
        <v>0</v>
      </c>
      <c r="DM111">
        <f>SUMIFS('COBRA Output'!$O$2:$O$3049,'COBRA Output'!$A$2:$A$3049,Calculations!DM$2,'COBRA Output'!$AQ$2:$AQ$3049,Calculations!$B111)</f>
        <v>0</v>
      </c>
      <c r="DN111">
        <f>SUMIFS('COBRA Output'!$O$2:$O$3049,'COBRA Output'!$A$2:$A$3049,Calculations!DN$2,'COBRA Output'!$AQ$2:$AQ$3049,Calculations!$B111)</f>
        <v>0</v>
      </c>
      <c r="DO111">
        <f>SUMIFS('COBRA Output'!$O$2:$O$3049,'COBRA Output'!$A$2:$A$3049,Calculations!DO$2,'COBRA Output'!$AQ$2:$AQ$3049,Calculations!$B111)</f>
        <v>0</v>
      </c>
      <c r="DP111">
        <f>SUMIFS('COBRA Output'!$O$2:$O$3049,'COBRA Output'!$A$2:$A$3049,Calculations!DP$2,'COBRA Output'!$AQ$2:$AQ$3049,Calculations!$B111)</f>
        <v>0</v>
      </c>
      <c r="DQ111">
        <f>SUMIFS('COBRA Output'!$O$2:$O$3049,'COBRA Output'!$A$2:$A$3049,Calculations!DQ$2,'COBRA Output'!$AQ$2:$AQ$3049,Calculations!$B111)</f>
        <v>0</v>
      </c>
      <c r="DR111">
        <f>SUMIFS('COBRA Output'!$O$2:$O$3049,'COBRA Output'!$A$2:$A$3049,Calculations!DR$2,'COBRA Output'!$AQ$2:$AQ$3049,Calculations!$B111)</f>
        <v>0</v>
      </c>
      <c r="DS111">
        <f>SUMIFS('COBRA Output'!$O$2:$O$3049,'COBRA Output'!$A$2:$A$3049,Calculations!DS$2,'COBRA Output'!$AQ$2:$AQ$3049,Calculations!$B111)</f>
        <v>0</v>
      </c>
      <c r="DT111">
        <f>SUMIFS('COBRA Output'!$O$2:$O$3049,'COBRA Output'!$A$2:$A$3049,Calculations!DT$2,'COBRA Output'!$AQ$2:$AQ$3049,Calculations!$B111)</f>
        <v>0</v>
      </c>
      <c r="DU111">
        <f>AVERAGE(SUMIFS('COBRA Output'!$H$2:$H$3049,'COBRA Output'!$A$2:$A$3049,Calculations!DU$2,'COBRA Output'!$AQ$2:$AQ$3049,Calculations!$B111),SUMIFS('COBRA Output'!$I$2:$I$3049,'COBRA Output'!$A$2:$A$3049,Calculations!DU$2,'COBRA Output'!$AQ$2:$AQ$3049,Calculations!$B111))</f>
        <v>0</v>
      </c>
      <c r="DV111">
        <f>AVERAGE(SUMIFS('COBRA Output'!$H$2:$H$3049,'COBRA Output'!$A$2:$A$3049,Calculations!DV$2,'COBRA Output'!$AQ$2:$AQ$3049,Calculations!$B111),SUMIFS('COBRA Output'!$I$2:$I$3049,'COBRA Output'!$A$2:$A$3049,Calculations!DV$2,'COBRA Output'!$AQ$2:$AQ$3049,Calculations!$B111))</f>
        <v>0</v>
      </c>
      <c r="DW111">
        <f>AVERAGE(SUMIFS('COBRA Output'!$H$2:$H$3049,'COBRA Output'!$A$2:$A$3049,Calculations!DW$2,'COBRA Output'!$AQ$2:$AQ$3049,Calculations!$B111),SUMIFS('COBRA Output'!$I$2:$I$3049,'COBRA Output'!$A$2:$A$3049,Calculations!DW$2,'COBRA Output'!$AQ$2:$AQ$3049,Calculations!$B111))</f>
        <v>0</v>
      </c>
      <c r="DX111">
        <f>AVERAGE(SUMIFS('COBRA Output'!$H$2:$H$3049,'COBRA Output'!$A$2:$A$3049,Calculations!DX$2,'COBRA Output'!$AQ$2:$AQ$3049,Calculations!$B111),SUMIFS('COBRA Output'!$I$2:$I$3049,'COBRA Output'!$A$2:$A$3049,Calculations!DX$2,'COBRA Output'!$AQ$2:$AQ$3049,Calculations!$B111))</f>
        <v>0</v>
      </c>
      <c r="DY111">
        <f>AVERAGE(SUMIFS('COBRA Output'!$H$2:$H$3049,'COBRA Output'!$A$2:$A$3049,Calculations!DY$2,'COBRA Output'!$AQ$2:$AQ$3049,Calculations!$B111),SUMIFS('COBRA Output'!$I$2:$I$3049,'COBRA Output'!$A$2:$A$3049,Calculations!DY$2,'COBRA Output'!$AQ$2:$AQ$3049,Calculations!$B111))</f>
        <v>0</v>
      </c>
      <c r="DZ111">
        <f>AVERAGE(SUMIFS('COBRA Output'!$H$2:$H$3049,'COBRA Output'!$A$2:$A$3049,Calculations!DZ$2,'COBRA Output'!$AQ$2:$AQ$3049,Calculations!$B111),SUMIFS('COBRA Output'!$I$2:$I$3049,'COBRA Output'!$A$2:$A$3049,Calculations!DZ$2,'COBRA Output'!$AQ$2:$AQ$3049,Calculations!$B111))</f>
        <v>0</v>
      </c>
      <c r="EA111">
        <f>AVERAGE(SUMIFS('COBRA Output'!$H$2:$H$3049,'COBRA Output'!$A$2:$A$3049,Calculations!EA$2,'COBRA Output'!$AQ$2:$AQ$3049,Calculations!$B111),SUMIFS('COBRA Output'!$I$2:$I$3049,'COBRA Output'!$A$2:$A$3049,Calculations!EA$2,'COBRA Output'!$AQ$2:$AQ$3049,Calculations!$B111))</f>
        <v>0</v>
      </c>
      <c r="EB111">
        <f>AVERAGE(SUMIFS('COBRA Output'!$H$2:$H$3049,'COBRA Output'!$A$2:$A$3049,Calculations!EB$2,'COBRA Output'!$AQ$2:$AQ$3049,Calculations!$B111),SUMIFS('COBRA Output'!$I$2:$I$3049,'COBRA Output'!$A$2:$A$3049,Calculations!EB$2,'COBRA Output'!$AQ$2:$AQ$3049,Calculations!$B111))</f>
        <v>0</v>
      </c>
      <c r="EC111">
        <f>AVERAGE(SUMIFS('COBRA Output'!$H$2:$H$3049,'COBRA Output'!$A$2:$A$3049,Calculations!EC$2,'COBRA Output'!$AQ$2:$AQ$3049,Calculations!$B111),SUMIFS('COBRA Output'!$I$2:$I$3049,'COBRA Output'!$A$2:$A$3049,Calculations!EC$2,'COBRA Output'!$AQ$2:$AQ$3049,Calculations!$B111))</f>
        <v>0</v>
      </c>
      <c r="ED111">
        <f>AVERAGE(SUMIFS('COBRA Output'!$H$2:$H$3049,'COBRA Output'!$A$2:$A$3049,Calculations!ED$2,'COBRA Output'!$AQ$2:$AQ$3049,Calculations!$B111),SUMIFS('COBRA Output'!$I$2:$I$3049,'COBRA Output'!$A$2:$A$3049,Calculations!ED$2,'COBRA Output'!$AQ$2:$AQ$3049,Calculations!$B111))</f>
        <v>0</v>
      </c>
      <c r="EE111">
        <f>AVERAGE(SUMIFS('COBRA Output'!$H$2:$H$3049,'COBRA Output'!$A$2:$A$3049,Calculations!EE$2,'COBRA Output'!$AQ$2:$AQ$3049,Calculations!$B111),SUMIFS('COBRA Output'!$I$2:$I$3049,'COBRA Output'!$A$2:$A$3049,Calculations!EE$2,'COBRA Output'!$AQ$2:$AQ$3049,Calculations!$B111))</f>
        <v>0</v>
      </c>
      <c r="EF111">
        <f>AVERAGE(SUMIFS('COBRA Output'!$H$2:$H$3049,'COBRA Output'!$A$2:$A$3049,Calculations!EF$2,'COBRA Output'!$AQ$2:$AQ$3049,Calculations!$B111),SUMIFS('COBRA Output'!$I$2:$I$3049,'COBRA Output'!$A$2:$A$3049,Calculations!EF$2,'COBRA Output'!$AQ$2:$AQ$3049,Calculations!$B111))</f>
        <v>0</v>
      </c>
    </row>
    <row r="112" spans="1:136" x14ac:dyDescent="0.2">
      <c r="A112" t="str">
        <f>IF('COBRA Output'!$A111="industry pm25",'COBRA Output'!B111,"")</f>
        <v/>
      </c>
      <c r="B112" t="str">
        <f>IF('COBRA Output'!$A111="industry pm25",'COBRA Output'!AQ111,"")</f>
        <v/>
      </c>
      <c r="C112" t="str">
        <f>IF('COBRA Output'!$A111="industry pm25",'COBRA Output'!AP111,"")</f>
        <v/>
      </c>
      <c r="D112" t="str">
        <f>IF('COBRA Output'!$A111="industry pm25",'COBRA Output'!AR111,"")</f>
        <v/>
      </c>
      <c r="E112">
        <f>AVERAGE(SUMIFS('COBRA Output'!$T$2:$T$3049,'COBRA Output'!$A$2:$A$3049,Calculations!E$2,'COBRA Output'!$AQ$2:$AQ$3049,Calculations!$B112),SUMIFS('COBRA Output'!$U$2:$U$3049,'COBRA Output'!$A$2:$A$3049,Calculations!E$2,'COBRA Output'!$AQ$2:$AQ$3049,Calculations!$B112))</f>
        <v>0</v>
      </c>
      <c r="F112">
        <f>AVERAGE(SUMIFS('COBRA Output'!$T$2:$T$3049,'COBRA Output'!$A$2:$A$3049,Calculations!F$2,'COBRA Output'!$AQ$2:$AQ$3049,Calculations!$B112),SUMIFS('COBRA Output'!$U$2:$U$3049,'COBRA Output'!$A$2:$A$3049,Calculations!F$2,'COBRA Output'!$AQ$2:$AQ$3049,Calculations!$B112))</f>
        <v>0</v>
      </c>
      <c r="G112">
        <f>AVERAGE(SUMIFS('COBRA Output'!$T$2:$T$3049,'COBRA Output'!$A$2:$A$3049,Calculations!G$2,'COBRA Output'!$AQ$2:$AQ$3049,Calculations!$B112),SUMIFS('COBRA Output'!$U$2:$U$3049,'COBRA Output'!$A$2:$A$3049,Calculations!G$2,'COBRA Output'!$AQ$2:$AQ$3049,Calculations!$B112))</f>
        <v>0</v>
      </c>
      <c r="H112">
        <f>AVERAGE(SUMIFS('COBRA Output'!$T$2:$T$3049,'COBRA Output'!$A$2:$A$3049,Calculations!H$2,'COBRA Output'!$AQ$2:$AQ$3049,Calculations!$B112),SUMIFS('COBRA Output'!$U$2:$U$3049,'COBRA Output'!$A$2:$A$3049,Calculations!H$2,'COBRA Output'!$AQ$2:$AQ$3049,Calculations!$B112))</f>
        <v>0</v>
      </c>
      <c r="I112">
        <f>AVERAGE(SUMIFS('COBRA Output'!$T$2:$T$3049,'COBRA Output'!$A$2:$A$3049,Calculations!I$2,'COBRA Output'!$AQ$2:$AQ$3049,Calculations!$B112),SUMIFS('COBRA Output'!$U$2:$U$3049,'COBRA Output'!$A$2:$A$3049,Calculations!I$2,'COBRA Output'!$AQ$2:$AQ$3049,Calculations!$B112))</f>
        <v>0</v>
      </c>
      <c r="J112">
        <f>AVERAGE(SUMIFS('COBRA Output'!$T$2:$T$3049,'COBRA Output'!$A$2:$A$3049,Calculations!J$2,'COBRA Output'!$AQ$2:$AQ$3049,Calculations!$B112),SUMIFS('COBRA Output'!$U$2:$U$3049,'COBRA Output'!$A$2:$A$3049,Calculations!J$2,'COBRA Output'!$AQ$2:$AQ$3049,Calculations!$B112))</f>
        <v>0</v>
      </c>
      <c r="K112">
        <f>AVERAGE(SUMIFS('COBRA Output'!$T$2:$T$3049,'COBRA Output'!$A$2:$A$3049,Calculations!K$2,'COBRA Output'!$AQ$2:$AQ$3049,Calculations!$B112),SUMIFS('COBRA Output'!$U$2:$U$3049,'COBRA Output'!$A$2:$A$3049,Calculations!K$2,'COBRA Output'!$AQ$2:$AQ$3049,Calculations!$B112))</f>
        <v>0</v>
      </c>
      <c r="L112">
        <f>AVERAGE(SUMIFS('COBRA Output'!$T$2:$T$3049,'COBRA Output'!$A$2:$A$3049,Calculations!L$2,'COBRA Output'!$AQ$2:$AQ$3049,Calculations!$B112),SUMIFS('COBRA Output'!$U$2:$U$3049,'COBRA Output'!$A$2:$A$3049,Calculations!L$2,'COBRA Output'!$AQ$2:$AQ$3049,Calculations!$B112))</f>
        <v>0</v>
      </c>
      <c r="M112">
        <f>AVERAGE(SUMIFS('COBRA Output'!$T$2:$T$3049,'COBRA Output'!$A$2:$A$3049,Calculations!M$2,'COBRA Output'!$AQ$2:$AQ$3049,Calculations!$B112),SUMIFS('COBRA Output'!$U$2:$U$3049,'COBRA Output'!$A$2:$A$3049,Calculations!M$2,'COBRA Output'!$AQ$2:$AQ$3049,Calculations!$B112))</f>
        <v>0</v>
      </c>
      <c r="N112">
        <f>AVERAGE(SUMIFS('COBRA Output'!$T$2:$T$3049,'COBRA Output'!$A$2:$A$3049,Calculations!N$2,'COBRA Output'!$AQ$2:$AQ$3049,Calculations!$B112),SUMIFS('COBRA Output'!$U$2:$U$3049,'COBRA Output'!$A$2:$A$3049,Calculations!N$2,'COBRA Output'!$AQ$2:$AQ$3049,Calculations!$B112))</f>
        <v>0</v>
      </c>
      <c r="O112">
        <f>AVERAGE(SUMIFS('COBRA Output'!$T$2:$T$3049,'COBRA Output'!$A$2:$A$3049,Calculations!O$2,'COBRA Output'!$AQ$2:$AQ$3049,Calculations!$B112),SUMIFS('COBRA Output'!$U$2:$U$3049,'COBRA Output'!$A$2:$A$3049,Calculations!O$2,'COBRA Output'!$AQ$2:$AQ$3049,Calculations!$B112))</f>
        <v>0</v>
      </c>
      <c r="P112">
        <f>AVERAGE(SUMIFS('COBRA Output'!$T$2:$T$3049,'COBRA Output'!$A$2:$A$3049,Calculations!P$2,'COBRA Output'!$AQ$2:$AQ$3049,Calculations!$B112),SUMIFS('COBRA Output'!$U$2:$U$3049,'COBRA Output'!$A$2:$A$3049,Calculations!P$2,'COBRA Output'!$AQ$2:$AQ$3049,Calculations!$B112))</f>
        <v>0</v>
      </c>
      <c r="Q112">
        <f>SUMIFS('COBRA Output'!$N$2:$N$3049,'COBRA Output'!$A$2:$A$3049,Calculations!Q$2,'COBRA Output'!$AQ$2:$AQ$3049,Calculations!$B112)</f>
        <v>0</v>
      </c>
      <c r="R112">
        <f>SUMIFS('COBRA Output'!$N$2:$N$3049,'COBRA Output'!$A$2:$A$3049,Calculations!R$2,'COBRA Output'!$AQ$2:$AQ$3049,Calculations!$B112)</f>
        <v>0</v>
      </c>
      <c r="S112">
        <f>SUMIFS('COBRA Output'!$N$2:$N$3049,'COBRA Output'!$A$2:$A$3049,Calculations!S$2,'COBRA Output'!$AQ$2:$AQ$3049,Calculations!$B112)</f>
        <v>0</v>
      </c>
      <c r="T112">
        <f>SUMIFS('COBRA Output'!$N$2:$N$3049,'COBRA Output'!$A$2:$A$3049,Calculations!T$2,'COBRA Output'!$AQ$2:$AQ$3049,Calculations!$B112)</f>
        <v>0</v>
      </c>
      <c r="U112">
        <f>SUMIFS('COBRA Output'!$N$2:$N$3049,'COBRA Output'!$A$2:$A$3049,Calculations!U$2,'COBRA Output'!$AQ$2:$AQ$3049,Calculations!$B112)</f>
        <v>0</v>
      </c>
      <c r="V112">
        <f>SUMIFS('COBRA Output'!$N$2:$N$3049,'COBRA Output'!$A$2:$A$3049,Calculations!V$2,'COBRA Output'!$AQ$2:$AQ$3049,Calculations!$B112)</f>
        <v>0</v>
      </c>
      <c r="W112">
        <f>SUMIFS('COBRA Output'!$N$2:$N$3049,'COBRA Output'!$A$2:$A$3049,Calculations!W$2,'COBRA Output'!$AQ$2:$AQ$3049,Calculations!$B112)</f>
        <v>0</v>
      </c>
      <c r="X112">
        <f>SUMIFS('COBRA Output'!$N$2:$N$3049,'COBRA Output'!$A$2:$A$3049,Calculations!X$2,'COBRA Output'!$AQ$2:$AQ$3049,Calculations!$B112)</f>
        <v>0</v>
      </c>
      <c r="Y112">
        <f>SUMIFS('COBRA Output'!$N$2:$N$3049,'COBRA Output'!$A$2:$A$3049,Calculations!Y$2,'COBRA Output'!$AQ$2:$AQ$3049,Calculations!$B112)</f>
        <v>0</v>
      </c>
      <c r="Z112">
        <f>SUMIFS('COBRA Output'!$N$2:$N$3049,'COBRA Output'!$A$2:$A$3049,Calculations!Z$2,'COBRA Output'!$AQ$2:$AQ$3049,Calculations!$B112)</f>
        <v>0</v>
      </c>
      <c r="AA112">
        <f>SUMIFS('COBRA Output'!$N$2:$N$3049,'COBRA Output'!$A$2:$A$3049,Calculations!AA$2,'COBRA Output'!$AQ$2:$AQ$3049,Calculations!$B112)</f>
        <v>0</v>
      </c>
      <c r="AB112">
        <f>SUMIFS('COBRA Output'!$N$2:$N$3049,'COBRA Output'!$A$2:$A$3049,Calculations!AB$2,'COBRA Output'!$AQ$2:$AQ$3049,Calculations!$B112)</f>
        <v>0</v>
      </c>
      <c r="AC112">
        <f>SUMIFS('COBRA Output'!$G$2:$G$3049,'COBRA Output'!$A$2:$A$3049,Calculations!AC$2,'COBRA Output'!$AQ$2:$AQ$3049,Calculations!$B112)</f>
        <v>0</v>
      </c>
      <c r="AD112">
        <f>SUMIFS('COBRA Output'!$G$2:$G$3049,'COBRA Output'!$A$2:$A$3049,Calculations!AD$2,'COBRA Output'!$AQ$2:$AQ$3049,Calculations!$B112)</f>
        <v>0</v>
      </c>
      <c r="AE112">
        <f>SUMIFS('COBRA Output'!$G$2:$G$3049,'COBRA Output'!$A$2:$A$3049,Calculations!AE$2,'COBRA Output'!$AQ$2:$AQ$3049,Calculations!$B112)</f>
        <v>0</v>
      </c>
      <c r="AF112">
        <f>SUMIFS('COBRA Output'!$G$2:$G$3049,'COBRA Output'!$A$2:$A$3049,Calculations!AF$2,'COBRA Output'!$AQ$2:$AQ$3049,Calculations!$B112)</f>
        <v>0</v>
      </c>
      <c r="AG112">
        <f>SUMIFS('COBRA Output'!$G$2:$G$3049,'COBRA Output'!$A$2:$A$3049,Calculations!AG$2,'COBRA Output'!$AQ$2:$AQ$3049,Calculations!$B112)</f>
        <v>0</v>
      </c>
      <c r="AH112">
        <f>SUMIFS('COBRA Output'!$G$2:$G$3049,'COBRA Output'!$A$2:$A$3049,Calculations!AH$2,'COBRA Output'!$AQ$2:$AQ$3049,Calculations!$B112)</f>
        <v>0</v>
      </c>
      <c r="AI112">
        <f>SUMIFS('COBRA Output'!$G$2:$G$3049,'COBRA Output'!$A$2:$A$3049,Calculations!AI$2,'COBRA Output'!$AQ$2:$AQ$3049,Calculations!$B112)</f>
        <v>0</v>
      </c>
      <c r="AJ112">
        <f>SUMIFS('COBRA Output'!$G$2:$G$3049,'COBRA Output'!$A$2:$A$3049,Calculations!AJ$2,'COBRA Output'!$AQ$2:$AQ$3049,Calculations!$B112)</f>
        <v>0</v>
      </c>
      <c r="AK112">
        <f>SUMIFS('COBRA Output'!$G$2:$G$3049,'COBRA Output'!$A$2:$A$3049,Calculations!AK$2,'COBRA Output'!$AQ$2:$AQ$3049,Calculations!$B112)</f>
        <v>0</v>
      </c>
      <c r="AL112">
        <f>SUMIFS('COBRA Output'!$G$2:$G$3049,'COBRA Output'!$A$2:$A$3049,Calculations!AL$2,'COBRA Output'!$AQ$2:$AQ$3049,Calculations!$B112)</f>
        <v>0</v>
      </c>
      <c r="AM112">
        <f>SUMIFS('COBRA Output'!$G$2:$G$3049,'COBRA Output'!$A$2:$A$3049,Calculations!AM$2,'COBRA Output'!$AQ$2:$AQ$3049,Calculations!$B112)</f>
        <v>0</v>
      </c>
      <c r="AN112">
        <f>SUMIFS('COBRA Output'!$G$2:$G$3049,'COBRA Output'!$A$2:$A$3049,Calculations!AN$2,'COBRA Output'!$AQ$2:$AQ$3049,Calculations!$B112)</f>
        <v>0</v>
      </c>
      <c r="AO112">
        <f>SUMIFS('COBRA Output'!$R$2:$R$3049,'COBRA Output'!$A$2:$A$3049,Calculations!AO$2,'COBRA Output'!$AQ$2:$AQ$3049,Calculations!$B112)</f>
        <v>0</v>
      </c>
      <c r="AP112">
        <f>SUMIFS('COBRA Output'!$R$2:$R$3049,'COBRA Output'!$A$2:$A$3049,Calculations!AP$2,'COBRA Output'!$AQ$2:$AQ$3049,Calculations!$B112)</f>
        <v>0</v>
      </c>
      <c r="AQ112">
        <f>SUMIFS('COBRA Output'!$R$2:$R$3049,'COBRA Output'!$A$2:$A$3049,Calculations!AQ$2,'COBRA Output'!$AQ$2:$AQ$3049,Calculations!$B112)</f>
        <v>0</v>
      </c>
      <c r="AR112">
        <f>SUMIFS('COBRA Output'!$R$2:$R$3049,'COBRA Output'!$A$2:$A$3049,Calculations!AR$2,'COBRA Output'!$AQ$2:$AQ$3049,Calculations!$B112)</f>
        <v>0</v>
      </c>
      <c r="AS112">
        <f>SUMIFS('COBRA Output'!$R$2:$R$3049,'COBRA Output'!$A$2:$A$3049,Calculations!AS$2,'COBRA Output'!$AQ$2:$AQ$3049,Calculations!$B112)</f>
        <v>0</v>
      </c>
      <c r="AT112">
        <f>SUMIFS('COBRA Output'!$R$2:$R$3049,'COBRA Output'!$A$2:$A$3049,Calculations!AT$2,'COBRA Output'!$AQ$2:$AQ$3049,Calculations!$B112)</f>
        <v>0</v>
      </c>
      <c r="AU112">
        <f>SUMIFS('COBRA Output'!$R$2:$R$3049,'COBRA Output'!$A$2:$A$3049,Calculations!AU$2,'COBRA Output'!$AQ$2:$AQ$3049,Calculations!$B112)</f>
        <v>0</v>
      </c>
      <c r="AV112">
        <f>SUMIFS('COBRA Output'!$R$2:$R$3049,'COBRA Output'!$A$2:$A$3049,Calculations!AV$2,'COBRA Output'!$AQ$2:$AQ$3049,Calculations!$B112)</f>
        <v>0</v>
      </c>
      <c r="AW112">
        <f>SUMIFS('COBRA Output'!$R$2:$R$3049,'COBRA Output'!$A$2:$A$3049,Calculations!AW$2,'COBRA Output'!$AQ$2:$AQ$3049,Calculations!$B112)</f>
        <v>0</v>
      </c>
      <c r="AX112">
        <f>SUMIFS('COBRA Output'!$R$2:$R$3049,'COBRA Output'!$A$2:$A$3049,Calculations!AX$2,'COBRA Output'!$AQ$2:$AQ$3049,Calculations!$B112)</f>
        <v>0</v>
      </c>
      <c r="AY112">
        <f>SUMIFS('COBRA Output'!$R$2:$R$3049,'COBRA Output'!$A$2:$A$3049,Calculations!AY$2,'COBRA Output'!$AQ$2:$AQ$3049,Calculations!$B112)</f>
        <v>0</v>
      </c>
      <c r="AZ112">
        <f>SUMIFS('COBRA Output'!$R$2:$R$3049,'COBRA Output'!$A$2:$A$3049,Calculations!AZ$2,'COBRA Output'!$AQ$2:$AQ$3049,Calculations!$B112)</f>
        <v>0</v>
      </c>
      <c r="BA112">
        <f>SUMIFS('COBRA Output'!$W$2:$W$3049,'COBRA Output'!$A$2:$A$3049,Calculations!BA$2,'COBRA Output'!$AQ$2:$AQ$3049,Calculations!$B112)</f>
        <v>0</v>
      </c>
      <c r="BB112">
        <f>SUMIFS('COBRA Output'!$W$2:$W$3049,'COBRA Output'!$A$2:$A$3049,Calculations!BB$2,'COBRA Output'!$AQ$2:$AQ$3049,Calculations!$B112)</f>
        <v>0</v>
      </c>
      <c r="BC112">
        <f>SUMIFS('COBRA Output'!$W$2:$W$3049,'COBRA Output'!$A$2:$A$3049,Calculations!BC$2,'COBRA Output'!$AQ$2:$AQ$3049,Calculations!$B112)</f>
        <v>0</v>
      </c>
      <c r="BD112">
        <f>SUMIFS('COBRA Output'!$W$2:$W$3049,'COBRA Output'!$A$2:$A$3049,Calculations!BD$2,'COBRA Output'!$AQ$2:$AQ$3049,Calculations!$B112)</f>
        <v>0</v>
      </c>
      <c r="BE112">
        <f>SUMIFS('COBRA Output'!$W$2:$W$3049,'COBRA Output'!$A$2:$A$3049,Calculations!BE$2,'COBRA Output'!$AQ$2:$AQ$3049,Calculations!$B112)</f>
        <v>0</v>
      </c>
      <c r="BF112">
        <f>SUMIFS('COBRA Output'!$W$2:$W$3049,'COBRA Output'!$A$2:$A$3049,Calculations!BF$2,'COBRA Output'!$AQ$2:$AQ$3049,Calculations!$B112)</f>
        <v>0</v>
      </c>
      <c r="BG112">
        <f>SUMIFS('COBRA Output'!$W$2:$W$3049,'COBRA Output'!$A$2:$A$3049,Calculations!BG$2,'COBRA Output'!$AQ$2:$AQ$3049,Calculations!$B112)</f>
        <v>0</v>
      </c>
      <c r="BH112">
        <f>SUMIFS('COBRA Output'!$W$2:$W$3049,'COBRA Output'!$A$2:$A$3049,Calculations!BH$2,'COBRA Output'!$AQ$2:$AQ$3049,Calculations!$B112)</f>
        <v>0</v>
      </c>
      <c r="BI112">
        <f>SUMIFS('COBRA Output'!$W$2:$W$3049,'COBRA Output'!$A$2:$A$3049,Calculations!BI$2,'COBRA Output'!$AQ$2:$AQ$3049,Calculations!$B112)</f>
        <v>0</v>
      </c>
      <c r="BJ112">
        <f>SUMIFS('COBRA Output'!$W$2:$W$3049,'COBRA Output'!$A$2:$A$3049,Calculations!BJ$2,'COBRA Output'!$AQ$2:$AQ$3049,Calculations!$B112)</f>
        <v>0</v>
      </c>
      <c r="BK112">
        <f>SUMIFS('COBRA Output'!$W$2:$W$3049,'COBRA Output'!$A$2:$A$3049,Calculations!BK$2,'COBRA Output'!$AQ$2:$AQ$3049,Calculations!$B112)</f>
        <v>0</v>
      </c>
      <c r="BL112">
        <f>SUMIFS('COBRA Output'!$W$2:$W$3049,'COBRA Output'!$A$2:$A$3049,Calculations!BL$2,'COBRA Output'!$AQ$2:$AQ$3049,Calculations!$B112)</f>
        <v>0</v>
      </c>
      <c r="BM112">
        <f>SUMIFS('COBRA Output'!$S$2:$S$3049,'COBRA Output'!$A$2:$A$3049,Calculations!BM$2,'COBRA Output'!$AQ$2:$AQ$3049,Calculations!$B112)</f>
        <v>0</v>
      </c>
      <c r="BN112">
        <f>SUMIFS('COBRA Output'!$S$2:$S$3049,'COBRA Output'!$A$2:$A$3049,Calculations!BN$2,'COBRA Output'!$AQ$2:$AQ$3049,Calculations!$B112)</f>
        <v>0</v>
      </c>
      <c r="BO112">
        <f>SUMIFS('COBRA Output'!$S$2:$S$3049,'COBRA Output'!$A$2:$A$3049,Calculations!BO$2,'COBRA Output'!$AQ$2:$AQ$3049,Calculations!$B112)</f>
        <v>0</v>
      </c>
      <c r="BP112">
        <f>SUMIFS('COBRA Output'!$S$2:$S$3049,'COBRA Output'!$A$2:$A$3049,Calculations!BP$2,'COBRA Output'!$AQ$2:$AQ$3049,Calculations!$B112)</f>
        <v>0</v>
      </c>
      <c r="BQ112">
        <f>SUMIFS('COBRA Output'!$S$2:$S$3049,'COBRA Output'!$A$2:$A$3049,Calculations!BQ$2,'COBRA Output'!$AQ$2:$AQ$3049,Calculations!$B112)</f>
        <v>0</v>
      </c>
      <c r="BR112">
        <f>SUMIFS('COBRA Output'!$S$2:$S$3049,'COBRA Output'!$A$2:$A$3049,Calculations!BR$2,'COBRA Output'!$AQ$2:$AQ$3049,Calculations!$B112)</f>
        <v>0</v>
      </c>
      <c r="BS112">
        <f>SUMIFS('COBRA Output'!$S$2:$S$3049,'COBRA Output'!$A$2:$A$3049,Calculations!BS$2,'COBRA Output'!$AQ$2:$AQ$3049,Calculations!$B112)</f>
        <v>0</v>
      </c>
      <c r="BT112">
        <f>SUMIFS('COBRA Output'!$S$2:$S$3049,'COBRA Output'!$A$2:$A$3049,Calculations!BT$2,'COBRA Output'!$AQ$2:$AQ$3049,Calculations!$B112)</f>
        <v>0</v>
      </c>
      <c r="BU112">
        <f>SUMIFS('COBRA Output'!$S$2:$S$3049,'COBRA Output'!$A$2:$A$3049,Calculations!BU$2,'COBRA Output'!$AQ$2:$AQ$3049,Calculations!$B112)</f>
        <v>0</v>
      </c>
      <c r="BV112">
        <f>SUMIFS('COBRA Output'!$S$2:$S$3049,'COBRA Output'!$A$2:$A$3049,Calculations!BV$2,'COBRA Output'!$AQ$2:$AQ$3049,Calculations!$B112)</f>
        <v>0</v>
      </c>
      <c r="BW112">
        <f>SUMIFS('COBRA Output'!$S$2:$S$3049,'COBRA Output'!$A$2:$A$3049,Calculations!BW$2,'COBRA Output'!$AQ$2:$AQ$3049,Calculations!$B112)</f>
        <v>0</v>
      </c>
      <c r="BX112">
        <f>SUMIFS('COBRA Output'!$S$2:$S$3049,'COBRA Output'!$A$2:$A$3049,Calculations!BX$2,'COBRA Output'!$AQ$2:$AQ$3049,Calculations!$B112)</f>
        <v>0</v>
      </c>
      <c r="BY112">
        <f>SUMIFS('COBRA Output'!$X$2:$X$3049,'COBRA Output'!$A$2:$A$3049,Calculations!BY$2,'COBRA Output'!$AQ$2:$AQ$3049,Calculations!$B112)</f>
        <v>0</v>
      </c>
      <c r="BZ112">
        <f>SUMIFS('COBRA Output'!$X$2:$X$3049,'COBRA Output'!$A$2:$A$3049,Calculations!BZ$2,'COBRA Output'!$AQ$2:$AQ$3049,Calculations!$B112)</f>
        <v>0</v>
      </c>
      <c r="CA112">
        <f>SUMIFS('COBRA Output'!$X$2:$X$3049,'COBRA Output'!$A$2:$A$3049,Calculations!CA$2,'COBRA Output'!$AQ$2:$AQ$3049,Calculations!$B112)</f>
        <v>0</v>
      </c>
      <c r="CB112">
        <f>SUMIFS('COBRA Output'!$X$2:$X$3049,'COBRA Output'!$A$2:$A$3049,Calculations!CB$2,'COBRA Output'!$AQ$2:$AQ$3049,Calculations!$B112)</f>
        <v>0</v>
      </c>
      <c r="CC112">
        <f>SUMIFS('COBRA Output'!$X$2:$X$3049,'COBRA Output'!$A$2:$A$3049,Calculations!CC$2,'COBRA Output'!$AQ$2:$AQ$3049,Calculations!$B112)</f>
        <v>0</v>
      </c>
      <c r="CD112">
        <f>SUMIFS('COBRA Output'!$X$2:$X$3049,'COBRA Output'!$A$2:$A$3049,Calculations!CD$2,'COBRA Output'!$AQ$2:$AQ$3049,Calculations!$B112)</f>
        <v>0</v>
      </c>
      <c r="CE112">
        <f>SUMIFS('COBRA Output'!$X$2:$X$3049,'COBRA Output'!$A$2:$A$3049,Calculations!CE$2,'COBRA Output'!$AQ$2:$AQ$3049,Calculations!$B112)</f>
        <v>0</v>
      </c>
      <c r="CF112">
        <f>SUMIFS('COBRA Output'!$X$2:$X$3049,'COBRA Output'!$A$2:$A$3049,Calculations!CF$2,'COBRA Output'!$AQ$2:$AQ$3049,Calculations!$B112)</f>
        <v>0</v>
      </c>
      <c r="CG112">
        <f>SUMIFS('COBRA Output'!$X$2:$X$3049,'COBRA Output'!$A$2:$A$3049,Calculations!CG$2,'COBRA Output'!$AQ$2:$AQ$3049,Calculations!$B112)</f>
        <v>0</v>
      </c>
      <c r="CH112">
        <f>SUMIFS('COBRA Output'!$X$2:$X$3049,'COBRA Output'!$A$2:$A$3049,Calculations!CH$2,'COBRA Output'!$AQ$2:$AQ$3049,Calculations!$B112)</f>
        <v>0</v>
      </c>
      <c r="CI112">
        <f>SUMIFS('COBRA Output'!$X$2:$X$3049,'COBRA Output'!$A$2:$A$3049,Calculations!CI$2,'COBRA Output'!$AQ$2:$AQ$3049,Calculations!$B112)</f>
        <v>0</v>
      </c>
      <c r="CJ112">
        <f>SUMIFS('COBRA Output'!$X$2:$X$3049,'COBRA Output'!$A$2:$A$3049,Calculations!CJ$2,'COBRA Output'!$AQ$2:$AQ$3049,Calculations!$B112)</f>
        <v>0</v>
      </c>
      <c r="CK112">
        <f>SUM(SUMIFS('COBRA Output'!$J$2:$J$3049,'COBRA Output'!$A$2:$A$3049,Calculations!CK$2,'COBRA Output'!$AQ$2:$AQ$3049,Calculations!$B112),SUMIFS('COBRA Output'!$K$2:$K$3049,'COBRA Output'!$A$2:$A$3049,Calculations!CK$2,'COBRA Output'!$AQ$2:$AQ$3049,Calculations!$B112),SUMIFS('COBRA Output'!$L$2:$L$3049,'COBRA Output'!$A$2:$A$3049,Calculations!CK$2,'COBRA Output'!$AQ$2:$AQ$3049,Calculations!$B112))</f>
        <v>0</v>
      </c>
      <c r="CL112">
        <f>SUM(SUMIFS('COBRA Output'!$J$2:$J$3049,'COBRA Output'!$A$2:$A$3049,Calculations!CL$2,'COBRA Output'!$AQ$2:$AQ$3049,Calculations!$B112),SUMIFS('COBRA Output'!$K$2:$K$3049,'COBRA Output'!$A$2:$A$3049,Calculations!CL$2,'COBRA Output'!$AQ$2:$AQ$3049,Calculations!$B112),SUMIFS('COBRA Output'!$L$2:$L$3049,'COBRA Output'!$A$2:$A$3049,Calculations!CL$2,'COBRA Output'!$AQ$2:$AQ$3049,Calculations!$B112))</f>
        <v>0</v>
      </c>
      <c r="CM112">
        <f>SUM(SUMIFS('COBRA Output'!$J$2:$J$3049,'COBRA Output'!$A$2:$A$3049,Calculations!CM$2,'COBRA Output'!$AQ$2:$AQ$3049,Calculations!$B112),SUMIFS('COBRA Output'!$K$2:$K$3049,'COBRA Output'!$A$2:$A$3049,Calculations!CM$2,'COBRA Output'!$AQ$2:$AQ$3049,Calculations!$B112),SUMIFS('COBRA Output'!$L$2:$L$3049,'COBRA Output'!$A$2:$A$3049,Calculations!CM$2,'COBRA Output'!$AQ$2:$AQ$3049,Calculations!$B112))</f>
        <v>0</v>
      </c>
      <c r="CN112">
        <f>SUM(SUMIFS('COBRA Output'!$J$2:$J$3049,'COBRA Output'!$A$2:$A$3049,Calculations!CN$2,'COBRA Output'!$AQ$2:$AQ$3049,Calculations!$B112),SUMIFS('COBRA Output'!$K$2:$K$3049,'COBRA Output'!$A$2:$A$3049,Calculations!CN$2,'COBRA Output'!$AQ$2:$AQ$3049,Calculations!$B112),SUMIFS('COBRA Output'!$L$2:$L$3049,'COBRA Output'!$A$2:$A$3049,Calculations!CN$2,'COBRA Output'!$AQ$2:$AQ$3049,Calculations!$B112))</f>
        <v>0</v>
      </c>
      <c r="CO112">
        <f>SUM(SUMIFS('COBRA Output'!$J$2:$J$3049,'COBRA Output'!$A$2:$A$3049,Calculations!CO$2,'COBRA Output'!$AQ$2:$AQ$3049,Calculations!$B112),SUMIFS('COBRA Output'!$K$2:$K$3049,'COBRA Output'!$A$2:$A$3049,Calculations!CO$2,'COBRA Output'!$AQ$2:$AQ$3049,Calculations!$B112),SUMIFS('COBRA Output'!$L$2:$L$3049,'COBRA Output'!$A$2:$A$3049,Calculations!CO$2,'COBRA Output'!$AQ$2:$AQ$3049,Calculations!$B112))</f>
        <v>0</v>
      </c>
      <c r="CP112">
        <f>SUM(SUMIFS('COBRA Output'!$J$2:$J$3049,'COBRA Output'!$A$2:$A$3049,Calculations!CP$2,'COBRA Output'!$AQ$2:$AQ$3049,Calculations!$B112),SUMIFS('COBRA Output'!$K$2:$K$3049,'COBRA Output'!$A$2:$A$3049,Calculations!CP$2,'COBRA Output'!$AQ$2:$AQ$3049,Calculations!$B112),SUMIFS('COBRA Output'!$L$2:$L$3049,'COBRA Output'!$A$2:$A$3049,Calculations!CP$2,'COBRA Output'!$AQ$2:$AQ$3049,Calculations!$B112))</f>
        <v>0</v>
      </c>
      <c r="CQ112">
        <f>SUM(SUMIFS('COBRA Output'!$J$2:$J$3049,'COBRA Output'!$A$2:$A$3049,Calculations!CQ$2,'COBRA Output'!$AQ$2:$AQ$3049,Calculations!$B112),SUMIFS('COBRA Output'!$K$2:$K$3049,'COBRA Output'!$A$2:$A$3049,Calculations!CQ$2,'COBRA Output'!$AQ$2:$AQ$3049,Calculations!$B112),SUMIFS('COBRA Output'!$L$2:$L$3049,'COBRA Output'!$A$2:$A$3049,Calculations!CQ$2,'COBRA Output'!$AQ$2:$AQ$3049,Calculations!$B112))</f>
        <v>0</v>
      </c>
      <c r="CR112">
        <f>SUM(SUMIFS('COBRA Output'!$J$2:$J$3049,'COBRA Output'!$A$2:$A$3049,Calculations!CR$2,'COBRA Output'!$AQ$2:$AQ$3049,Calculations!$B112),SUMIFS('COBRA Output'!$K$2:$K$3049,'COBRA Output'!$A$2:$A$3049,Calculations!CR$2,'COBRA Output'!$AQ$2:$AQ$3049,Calculations!$B112),SUMIFS('COBRA Output'!$L$2:$L$3049,'COBRA Output'!$A$2:$A$3049,Calculations!CR$2,'COBRA Output'!$AQ$2:$AQ$3049,Calculations!$B112))</f>
        <v>0</v>
      </c>
      <c r="CS112">
        <f>SUM(SUMIFS('COBRA Output'!$J$2:$J$3049,'COBRA Output'!$A$2:$A$3049,Calculations!CS$2,'COBRA Output'!$AQ$2:$AQ$3049,Calculations!$B112),SUMIFS('COBRA Output'!$K$2:$K$3049,'COBRA Output'!$A$2:$A$3049,Calculations!CS$2,'COBRA Output'!$AQ$2:$AQ$3049,Calculations!$B112),SUMIFS('COBRA Output'!$L$2:$L$3049,'COBRA Output'!$A$2:$A$3049,Calculations!CS$2,'COBRA Output'!$AQ$2:$AQ$3049,Calculations!$B112))</f>
        <v>0</v>
      </c>
      <c r="CT112">
        <f>SUM(SUMIFS('COBRA Output'!$J$2:$J$3049,'COBRA Output'!$A$2:$A$3049,Calculations!CT$2,'COBRA Output'!$AQ$2:$AQ$3049,Calculations!$B112),SUMIFS('COBRA Output'!$K$2:$K$3049,'COBRA Output'!$A$2:$A$3049,Calculations!CT$2,'COBRA Output'!$AQ$2:$AQ$3049,Calculations!$B112),SUMIFS('COBRA Output'!$L$2:$L$3049,'COBRA Output'!$A$2:$A$3049,Calculations!CT$2,'COBRA Output'!$AQ$2:$AQ$3049,Calculations!$B112))</f>
        <v>0</v>
      </c>
      <c r="CU112">
        <f>SUM(SUMIFS('COBRA Output'!$J$2:$J$3049,'COBRA Output'!$A$2:$A$3049,Calculations!CU$2,'COBRA Output'!$AQ$2:$AQ$3049,Calculations!$B112),SUMIFS('COBRA Output'!$K$2:$K$3049,'COBRA Output'!$A$2:$A$3049,Calculations!CU$2,'COBRA Output'!$AQ$2:$AQ$3049,Calculations!$B112),SUMIFS('COBRA Output'!$L$2:$L$3049,'COBRA Output'!$A$2:$A$3049,Calculations!CU$2,'COBRA Output'!$AQ$2:$AQ$3049,Calculations!$B112))</f>
        <v>0</v>
      </c>
      <c r="CV112">
        <f>SUM(SUMIFS('COBRA Output'!$J$2:$J$3049,'COBRA Output'!$A$2:$A$3049,Calculations!CV$2,'COBRA Output'!$AQ$2:$AQ$3049,Calculations!$B112),SUMIFS('COBRA Output'!$K$2:$K$3049,'COBRA Output'!$A$2:$A$3049,Calculations!CV$2,'COBRA Output'!$AQ$2:$AQ$3049,Calculations!$B112),SUMIFS('COBRA Output'!$L$2:$L$3049,'COBRA Output'!$A$2:$A$3049,Calculations!CV$2,'COBRA Output'!$AQ$2:$AQ$3049,Calculations!$B112))</f>
        <v>0</v>
      </c>
      <c r="CW112">
        <f>SUMIFS('COBRA Output'!$N$2:$N$3049,'COBRA Output'!$A$2:$A$3049,Calculations!CW$2,'COBRA Output'!$AQ$2:$AQ$3049,Calculations!$B112)</f>
        <v>0</v>
      </c>
      <c r="CX112">
        <f>SUMIFS('COBRA Output'!$N$2:$N$3049,'COBRA Output'!$A$2:$A$3049,Calculations!CX$2,'COBRA Output'!$AQ$2:$AQ$3049,Calculations!$B112)</f>
        <v>0</v>
      </c>
      <c r="CY112">
        <f>SUMIFS('COBRA Output'!$N$2:$N$3049,'COBRA Output'!$A$2:$A$3049,Calculations!CY$2,'COBRA Output'!$AQ$2:$AQ$3049,Calculations!$B112)</f>
        <v>0</v>
      </c>
      <c r="CZ112">
        <f>SUMIFS('COBRA Output'!$N$2:$N$3049,'COBRA Output'!$A$2:$A$3049,Calculations!CZ$2,'COBRA Output'!$AQ$2:$AQ$3049,Calculations!$B112)</f>
        <v>0</v>
      </c>
      <c r="DA112">
        <f>SUMIFS('COBRA Output'!$N$2:$N$3049,'COBRA Output'!$A$2:$A$3049,Calculations!DA$2,'COBRA Output'!$AQ$2:$AQ$3049,Calculations!$B112)</f>
        <v>0</v>
      </c>
      <c r="DB112">
        <f>SUMIFS('COBRA Output'!$N$2:$N$3049,'COBRA Output'!$A$2:$A$3049,Calculations!DB$2,'COBRA Output'!$AQ$2:$AQ$3049,Calculations!$B112)</f>
        <v>0</v>
      </c>
      <c r="DC112">
        <f>SUMIFS('COBRA Output'!$N$2:$N$3049,'COBRA Output'!$A$2:$A$3049,Calculations!DC$2,'COBRA Output'!$AQ$2:$AQ$3049,Calculations!$B112)</f>
        <v>0</v>
      </c>
      <c r="DD112">
        <f>SUMIFS('COBRA Output'!$N$2:$N$3049,'COBRA Output'!$A$2:$A$3049,Calculations!DD$2,'COBRA Output'!$AQ$2:$AQ$3049,Calculations!$B112)</f>
        <v>0</v>
      </c>
      <c r="DE112">
        <f>SUMIFS('COBRA Output'!$N$2:$N$3049,'COBRA Output'!$A$2:$A$3049,Calculations!DE$2,'COBRA Output'!$AQ$2:$AQ$3049,Calculations!$B112)</f>
        <v>0</v>
      </c>
      <c r="DF112">
        <f>SUMIFS('COBRA Output'!$N$2:$N$3049,'COBRA Output'!$A$2:$A$3049,Calculations!DF$2,'COBRA Output'!$AQ$2:$AQ$3049,Calculations!$B112)</f>
        <v>0</v>
      </c>
      <c r="DG112">
        <f>SUMIFS('COBRA Output'!$N$2:$N$3049,'COBRA Output'!$A$2:$A$3049,Calculations!DG$2,'COBRA Output'!$AQ$2:$AQ$3049,Calculations!$B112)</f>
        <v>0</v>
      </c>
      <c r="DH112">
        <f>SUMIFS('COBRA Output'!$N$2:$N$3049,'COBRA Output'!$A$2:$A$3049,Calculations!DH$2,'COBRA Output'!$AQ$2:$AQ$3049,Calculations!$B112)</f>
        <v>0</v>
      </c>
      <c r="DI112">
        <f>SUMIFS('COBRA Output'!$O$2:$O$3049,'COBRA Output'!$A$2:$A$3049,Calculations!DI$2,'COBRA Output'!$AQ$2:$AQ$3049,Calculations!$B112)</f>
        <v>0</v>
      </c>
      <c r="DJ112">
        <f>SUMIFS('COBRA Output'!$O$2:$O$3049,'COBRA Output'!$A$2:$A$3049,Calculations!DJ$2,'COBRA Output'!$AQ$2:$AQ$3049,Calculations!$B112)</f>
        <v>0</v>
      </c>
      <c r="DK112">
        <f>SUMIFS('COBRA Output'!$O$2:$O$3049,'COBRA Output'!$A$2:$A$3049,Calculations!DK$2,'COBRA Output'!$AQ$2:$AQ$3049,Calculations!$B112)</f>
        <v>0</v>
      </c>
      <c r="DL112">
        <f>SUMIFS('COBRA Output'!$O$2:$O$3049,'COBRA Output'!$A$2:$A$3049,Calculations!DL$2,'COBRA Output'!$AQ$2:$AQ$3049,Calculations!$B112)</f>
        <v>0</v>
      </c>
      <c r="DM112">
        <f>SUMIFS('COBRA Output'!$O$2:$O$3049,'COBRA Output'!$A$2:$A$3049,Calculations!DM$2,'COBRA Output'!$AQ$2:$AQ$3049,Calculations!$B112)</f>
        <v>0</v>
      </c>
      <c r="DN112">
        <f>SUMIFS('COBRA Output'!$O$2:$O$3049,'COBRA Output'!$A$2:$A$3049,Calculations!DN$2,'COBRA Output'!$AQ$2:$AQ$3049,Calculations!$B112)</f>
        <v>0</v>
      </c>
      <c r="DO112">
        <f>SUMIFS('COBRA Output'!$O$2:$O$3049,'COBRA Output'!$A$2:$A$3049,Calculations!DO$2,'COBRA Output'!$AQ$2:$AQ$3049,Calculations!$B112)</f>
        <v>0</v>
      </c>
      <c r="DP112">
        <f>SUMIFS('COBRA Output'!$O$2:$O$3049,'COBRA Output'!$A$2:$A$3049,Calculations!DP$2,'COBRA Output'!$AQ$2:$AQ$3049,Calculations!$B112)</f>
        <v>0</v>
      </c>
      <c r="DQ112">
        <f>SUMIFS('COBRA Output'!$O$2:$O$3049,'COBRA Output'!$A$2:$A$3049,Calculations!DQ$2,'COBRA Output'!$AQ$2:$AQ$3049,Calculations!$B112)</f>
        <v>0</v>
      </c>
      <c r="DR112">
        <f>SUMIFS('COBRA Output'!$O$2:$O$3049,'COBRA Output'!$A$2:$A$3049,Calculations!DR$2,'COBRA Output'!$AQ$2:$AQ$3049,Calculations!$B112)</f>
        <v>0</v>
      </c>
      <c r="DS112">
        <f>SUMIFS('COBRA Output'!$O$2:$O$3049,'COBRA Output'!$A$2:$A$3049,Calculations!DS$2,'COBRA Output'!$AQ$2:$AQ$3049,Calculations!$B112)</f>
        <v>0</v>
      </c>
      <c r="DT112">
        <f>SUMIFS('COBRA Output'!$O$2:$O$3049,'COBRA Output'!$A$2:$A$3049,Calculations!DT$2,'COBRA Output'!$AQ$2:$AQ$3049,Calculations!$B112)</f>
        <v>0</v>
      </c>
      <c r="DU112">
        <f>AVERAGE(SUMIFS('COBRA Output'!$H$2:$H$3049,'COBRA Output'!$A$2:$A$3049,Calculations!DU$2,'COBRA Output'!$AQ$2:$AQ$3049,Calculations!$B112),SUMIFS('COBRA Output'!$I$2:$I$3049,'COBRA Output'!$A$2:$A$3049,Calculations!DU$2,'COBRA Output'!$AQ$2:$AQ$3049,Calculations!$B112))</f>
        <v>0</v>
      </c>
      <c r="DV112">
        <f>AVERAGE(SUMIFS('COBRA Output'!$H$2:$H$3049,'COBRA Output'!$A$2:$A$3049,Calculations!DV$2,'COBRA Output'!$AQ$2:$AQ$3049,Calculations!$B112),SUMIFS('COBRA Output'!$I$2:$I$3049,'COBRA Output'!$A$2:$A$3049,Calculations!DV$2,'COBRA Output'!$AQ$2:$AQ$3049,Calculations!$B112))</f>
        <v>0</v>
      </c>
      <c r="DW112">
        <f>AVERAGE(SUMIFS('COBRA Output'!$H$2:$H$3049,'COBRA Output'!$A$2:$A$3049,Calculations!DW$2,'COBRA Output'!$AQ$2:$AQ$3049,Calculations!$B112),SUMIFS('COBRA Output'!$I$2:$I$3049,'COBRA Output'!$A$2:$A$3049,Calculations!DW$2,'COBRA Output'!$AQ$2:$AQ$3049,Calculations!$B112))</f>
        <v>0</v>
      </c>
      <c r="DX112">
        <f>AVERAGE(SUMIFS('COBRA Output'!$H$2:$H$3049,'COBRA Output'!$A$2:$A$3049,Calculations!DX$2,'COBRA Output'!$AQ$2:$AQ$3049,Calculations!$B112),SUMIFS('COBRA Output'!$I$2:$I$3049,'COBRA Output'!$A$2:$A$3049,Calculations!DX$2,'COBRA Output'!$AQ$2:$AQ$3049,Calculations!$B112))</f>
        <v>0</v>
      </c>
      <c r="DY112">
        <f>AVERAGE(SUMIFS('COBRA Output'!$H$2:$H$3049,'COBRA Output'!$A$2:$A$3049,Calculations!DY$2,'COBRA Output'!$AQ$2:$AQ$3049,Calculations!$B112),SUMIFS('COBRA Output'!$I$2:$I$3049,'COBRA Output'!$A$2:$A$3049,Calculations!DY$2,'COBRA Output'!$AQ$2:$AQ$3049,Calculations!$B112))</f>
        <v>0</v>
      </c>
      <c r="DZ112">
        <f>AVERAGE(SUMIFS('COBRA Output'!$H$2:$H$3049,'COBRA Output'!$A$2:$A$3049,Calculations!DZ$2,'COBRA Output'!$AQ$2:$AQ$3049,Calculations!$B112),SUMIFS('COBRA Output'!$I$2:$I$3049,'COBRA Output'!$A$2:$A$3049,Calculations!DZ$2,'COBRA Output'!$AQ$2:$AQ$3049,Calculations!$B112))</f>
        <v>0</v>
      </c>
      <c r="EA112">
        <f>AVERAGE(SUMIFS('COBRA Output'!$H$2:$H$3049,'COBRA Output'!$A$2:$A$3049,Calculations!EA$2,'COBRA Output'!$AQ$2:$AQ$3049,Calculations!$B112),SUMIFS('COBRA Output'!$I$2:$I$3049,'COBRA Output'!$A$2:$A$3049,Calculations!EA$2,'COBRA Output'!$AQ$2:$AQ$3049,Calculations!$B112))</f>
        <v>0</v>
      </c>
      <c r="EB112">
        <f>AVERAGE(SUMIFS('COBRA Output'!$H$2:$H$3049,'COBRA Output'!$A$2:$A$3049,Calculations!EB$2,'COBRA Output'!$AQ$2:$AQ$3049,Calculations!$B112),SUMIFS('COBRA Output'!$I$2:$I$3049,'COBRA Output'!$A$2:$A$3049,Calculations!EB$2,'COBRA Output'!$AQ$2:$AQ$3049,Calculations!$B112))</f>
        <v>0</v>
      </c>
      <c r="EC112">
        <f>AVERAGE(SUMIFS('COBRA Output'!$H$2:$H$3049,'COBRA Output'!$A$2:$A$3049,Calculations!EC$2,'COBRA Output'!$AQ$2:$AQ$3049,Calculations!$B112),SUMIFS('COBRA Output'!$I$2:$I$3049,'COBRA Output'!$A$2:$A$3049,Calculations!EC$2,'COBRA Output'!$AQ$2:$AQ$3049,Calculations!$B112))</f>
        <v>0</v>
      </c>
      <c r="ED112">
        <f>AVERAGE(SUMIFS('COBRA Output'!$H$2:$H$3049,'COBRA Output'!$A$2:$A$3049,Calculations!ED$2,'COBRA Output'!$AQ$2:$AQ$3049,Calculations!$B112),SUMIFS('COBRA Output'!$I$2:$I$3049,'COBRA Output'!$A$2:$A$3049,Calculations!ED$2,'COBRA Output'!$AQ$2:$AQ$3049,Calculations!$B112))</f>
        <v>0</v>
      </c>
      <c r="EE112">
        <f>AVERAGE(SUMIFS('COBRA Output'!$H$2:$H$3049,'COBRA Output'!$A$2:$A$3049,Calculations!EE$2,'COBRA Output'!$AQ$2:$AQ$3049,Calculations!$B112),SUMIFS('COBRA Output'!$I$2:$I$3049,'COBRA Output'!$A$2:$A$3049,Calculations!EE$2,'COBRA Output'!$AQ$2:$AQ$3049,Calculations!$B112))</f>
        <v>0</v>
      </c>
      <c r="EF112">
        <f>AVERAGE(SUMIFS('COBRA Output'!$H$2:$H$3049,'COBRA Output'!$A$2:$A$3049,Calculations!EF$2,'COBRA Output'!$AQ$2:$AQ$3049,Calculations!$B112),SUMIFS('COBRA Output'!$I$2:$I$3049,'COBRA Output'!$A$2:$A$3049,Calculations!EF$2,'COBRA Output'!$AQ$2:$AQ$3049,Calculations!$B112))</f>
        <v>0</v>
      </c>
    </row>
    <row r="113" spans="1:136" x14ac:dyDescent="0.2">
      <c r="A113" t="str">
        <f>IF('COBRA Output'!$A112="industry pm25",'COBRA Output'!B112,"")</f>
        <v/>
      </c>
      <c r="B113" t="str">
        <f>IF('COBRA Output'!$A112="industry pm25",'COBRA Output'!AQ112,"")</f>
        <v/>
      </c>
      <c r="C113" t="str">
        <f>IF('COBRA Output'!$A112="industry pm25",'COBRA Output'!AP112,"")</f>
        <v/>
      </c>
      <c r="D113" t="str">
        <f>IF('COBRA Output'!$A112="industry pm25",'COBRA Output'!AR112,"")</f>
        <v/>
      </c>
      <c r="E113">
        <f>AVERAGE(SUMIFS('COBRA Output'!$T$2:$T$3049,'COBRA Output'!$A$2:$A$3049,Calculations!E$2,'COBRA Output'!$AQ$2:$AQ$3049,Calculations!$B113),SUMIFS('COBRA Output'!$U$2:$U$3049,'COBRA Output'!$A$2:$A$3049,Calculations!E$2,'COBRA Output'!$AQ$2:$AQ$3049,Calculations!$B113))</f>
        <v>0</v>
      </c>
      <c r="F113">
        <f>AVERAGE(SUMIFS('COBRA Output'!$T$2:$T$3049,'COBRA Output'!$A$2:$A$3049,Calculations!F$2,'COBRA Output'!$AQ$2:$AQ$3049,Calculations!$B113),SUMIFS('COBRA Output'!$U$2:$U$3049,'COBRA Output'!$A$2:$A$3049,Calculations!F$2,'COBRA Output'!$AQ$2:$AQ$3049,Calculations!$B113))</f>
        <v>0</v>
      </c>
      <c r="G113">
        <f>AVERAGE(SUMIFS('COBRA Output'!$T$2:$T$3049,'COBRA Output'!$A$2:$A$3049,Calculations!G$2,'COBRA Output'!$AQ$2:$AQ$3049,Calculations!$B113),SUMIFS('COBRA Output'!$U$2:$U$3049,'COBRA Output'!$A$2:$A$3049,Calculations!G$2,'COBRA Output'!$AQ$2:$AQ$3049,Calculations!$B113))</f>
        <v>0</v>
      </c>
      <c r="H113">
        <f>AVERAGE(SUMIFS('COBRA Output'!$T$2:$T$3049,'COBRA Output'!$A$2:$A$3049,Calculations!H$2,'COBRA Output'!$AQ$2:$AQ$3049,Calculations!$B113),SUMIFS('COBRA Output'!$U$2:$U$3049,'COBRA Output'!$A$2:$A$3049,Calculations!H$2,'COBRA Output'!$AQ$2:$AQ$3049,Calculations!$B113))</f>
        <v>0</v>
      </c>
      <c r="I113">
        <f>AVERAGE(SUMIFS('COBRA Output'!$T$2:$T$3049,'COBRA Output'!$A$2:$A$3049,Calculations!I$2,'COBRA Output'!$AQ$2:$AQ$3049,Calculations!$B113),SUMIFS('COBRA Output'!$U$2:$U$3049,'COBRA Output'!$A$2:$A$3049,Calculations!I$2,'COBRA Output'!$AQ$2:$AQ$3049,Calculations!$B113))</f>
        <v>0</v>
      </c>
      <c r="J113">
        <f>AVERAGE(SUMIFS('COBRA Output'!$T$2:$T$3049,'COBRA Output'!$A$2:$A$3049,Calculations!J$2,'COBRA Output'!$AQ$2:$AQ$3049,Calculations!$B113),SUMIFS('COBRA Output'!$U$2:$U$3049,'COBRA Output'!$A$2:$A$3049,Calculations!J$2,'COBRA Output'!$AQ$2:$AQ$3049,Calculations!$B113))</f>
        <v>0</v>
      </c>
      <c r="K113">
        <f>AVERAGE(SUMIFS('COBRA Output'!$T$2:$T$3049,'COBRA Output'!$A$2:$A$3049,Calculations!K$2,'COBRA Output'!$AQ$2:$AQ$3049,Calculations!$B113),SUMIFS('COBRA Output'!$U$2:$U$3049,'COBRA Output'!$A$2:$A$3049,Calculations!K$2,'COBRA Output'!$AQ$2:$AQ$3049,Calculations!$B113))</f>
        <v>0</v>
      </c>
      <c r="L113">
        <f>AVERAGE(SUMIFS('COBRA Output'!$T$2:$T$3049,'COBRA Output'!$A$2:$A$3049,Calculations!L$2,'COBRA Output'!$AQ$2:$AQ$3049,Calculations!$B113),SUMIFS('COBRA Output'!$U$2:$U$3049,'COBRA Output'!$A$2:$A$3049,Calculations!L$2,'COBRA Output'!$AQ$2:$AQ$3049,Calculations!$B113))</f>
        <v>0</v>
      </c>
      <c r="M113">
        <f>AVERAGE(SUMIFS('COBRA Output'!$T$2:$T$3049,'COBRA Output'!$A$2:$A$3049,Calculations!M$2,'COBRA Output'!$AQ$2:$AQ$3049,Calculations!$B113),SUMIFS('COBRA Output'!$U$2:$U$3049,'COBRA Output'!$A$2:$A$3049,Calculations!M$2,'COBRA Output'!$AQ$2:$AQ$3049,Calculations!$B113))</f>
        <v>0</v>
      </c>
      <c r="N113">
        <f>AVERAGE(SUMIFS('COBRA Output'!$T$2:$T$3049,'COBRA Output'!$A$2:$A$3049,Calculations!N$2,'COBRA Output'!$AQ$2:$AQ$3049,Calculations!$B113),SUMIFS('COBRA Output'!$U$2:$U$3049,'COBRA Output'!$A$2:$A$3049,Calculations!N$2,'COBRA Output'!$AQ$2:$AQ$3049,Calculations!$B113))</f>
        <v>0</v>
      </c>
      <c r="O113">
        <f>AVERAGE(SUMIFS('COBRA Output'!$T$2:$T$3049,'COBRA Output'!$A$2:$A$3049,Calculations!O$2,'COBRA Output'!$AQ$2:$AQ$3049,Calculations!$B113),SUMIFS('COBRA Output'!$U$2:$U$3049,'COBRA Output'!$A$2:$A$3049,Calculations!O$2,'COBRA Output'!$AQ$2:$AQ$3049,Calculations!$B113))</f>
        <v>0</v>
      </c>
      <c r="P113">
        <f>AVERAGE(SUMIFS('COBRA Output'!$T$2:$T$3049,'COBRA Output'!$A$2:$A$3049,Calculations!P$2,'COBRA Output'!$AQ$2:$AQ$3049,Calculations!$B113),SUMIFS('COBRA Output'!$U$2:$U$3049,'COBRA Output'!$A$2:$A$3049,Calculations!P$2,'COBRA Output'!$AQ$2:$AQ$3049,Calculations!$B113))</f>
        <v>0</v>
      </c>
      <c r="Q113">
        <f>SUMIFS('COBRA Output'!$N$2:$N$3049,'COBRA Output'!$A$2:$A$3049,Calculations!Q$2,'COBRA Output'!$AQ$2:$AQ$3049,Calculations!$B113)</f>
        <v>0</v>
      </c>
      <c r="R113">
        <f>SUMIFS('COBRA Output'!$N$2:$N$3049,'COBRA Output'!$A$2:$A$3049,Calculations!R$2,'COBRA Output'!$AQ$2:$AQ$3049,Calculations!$B113)</f>
        <v>0</v>
      </c>
      <c r="S113">
        <f>SUMIFS('COBRA Output'!$N$2:$N$3049,'COBRA Output'!$A$2:$A$3049,Calculations!S$2,'COBRA Output'!$AQ$2:$AQ$3049,Calculations!$B113)</f>
        <v>0</v>
      </c>
      <c r="T113">
        <f>SUMIFS('COBRA Output'!$N$2:$N$3049,'COBRA Output'!$A$2:$A$3049,Calculations!T$2,'COBRA Output'!$AQ$2:$AQ$3049,Calculations!$B113)</f>
        <v>0</v>
      </c>
      <c r="U113">
        <f>SUMIFS('COBRA Output'!$N$2:$N$3049,'COBRA Output'!$A$2:$A$3049,Calculations!U$2,'COBRA Output'!$AQ$2:$AQ$3049,Calculations!$B113)</f>
        <v>0</v>
      </c>
      <c r="V113">
        <f>SUMIFS('COBRA Output'!$N$2:$N$3049,'COBRA Output'!$A$2:$A$3049,Calculations!V$2,'COBRA Output'!$AQ$2:$AQ$3049,Calculations!$B113)</f>
        <v>0</v>
      </c>
      <c r="W113">
        <f>SUMIFS('COBRA Output'!$N$2:$N$3049,'COBRA Output'!$A$2:$A$3049,Calculations!W$2,'COBRA Output'!$AQ$2:$AQ$3049,Calculations!$B113)</f>
        <v>0</v>
      </c>
      <c r="X113">
        <f>SUMIFS('COBRA Output'!$N$2:$N$3049,'COBRA Output'!$A$2:$A$3049,Calculations!X$2,'COBRA Output'!$AQ$2:$AQ$3049,Calculations!$B113)</f>
        <v>0</v>
      </c>
      <c r="Y113">
        <f>SUMIFS('COBRA Output'!$N$2:$N$3049,'COBRA Output'!$A$2:$A$3049,Calculations!Y$2,'COBRA Output'!$AQ$2:$AQ$3049,Calculations!$B113)</f>
        <v>0</v>
      </c>
      <c r="Z113">
        <f>SUMIFS('COBRA Output'!$N$2:$N$3049,'COBRA Output'!$A$2:$A$3049,Calculations!Z$2,'COBRA Output'!$AQ$2:$AQ$3049,Calculations!$B113)</f>
        <v>0</v>
      </c>
      <c r="AA113">
        <f>SUMIFS('COBRA Output'!$N$2:$N$3049,'COBRA Output'!$A$2:$A$3049,Calculations!AA$2,'COBRA Output'!$AQ$2:$AQ$3049,Calculations!$B113)</f>
        <v>0</v>
      </c>
      <c r="AB113">
        <f>SUMIFS('COBRA Output'!$N$2:$N$3049,'COBRA Output'!$A$2:$A$3049,Calculations!AB$2,'COBRA Output'!$AQ$2:$AQ$3049,Calculations!$B113)</f>
        <v>0</v>
      </c>
      <c r="AC113">
        <f>SUMIFS('COBRA Output'!$G$2:$G$3049,'COBRA Output'!$A$2:$A$3049,Calculations!AC$2,'COBRA Output'!$AQ$2:$AQ$3049,Calculations!$B113)</f>
        <v>0</v>
      </c>
      <c r="AD113">
        <f>SUMIFS('COBRA Output'!$G$2:$G$3049,'COBRA Output'!$A$2:$A$3049,Calculations!AD$2,'COBRA Output'!$AQ$2:$AQ$3049,Calculations!$B113)</f>
        <v>0</v>
      </c>
      <c r="AE113">
        <f>SUMIFS('COBRA Output'!$G$2:$G$3049,'COBRA Output'!$A$2:$A$3049,Calculations!AE$2,'COBRA Output'!$AQ$2:$AQ$3049,Calculations!$B113)</f>
        <v>0</v>
      </c>
      <c r="AF113">
        <f>SUMIFS('COBRA Output'!$G$2:$G$3049,'COBRA Output'!$A$2:$A$3049,Calculations!AF$2,'COBRA Output'!$AQ$2:$AQ$3049,Calculations!$B113)</f>
        <v>0</v>
      </c>
      <c r="AG113">
        <f>SUMIFS('COBRA Output'!$G$2:$G$3049,'COBRA Output'!$A$2:$A$3049,Calculations!AG$2,'COBRA Output'!$AQ$2:$AQ$3049,Calculations!$B113)</f>
        <v>0</v>
      </c>
      <c r="AH113">
        <f>SUMIFS('COBRA Output'!$G$2:$G$3049,'COBRA Output'!$A$2:$A$3049,Calculations!AH$2,'COBRA Output'!$AQ$2:$AQ$3049,Calculations!$B113)</f>
        <v>0</v>
      </c>
      <c r="AI113">
        <f>SUMIFS('COBRA Output'!$G$2:$G$3049,'COBRA Output'!$A$2:$A$3049,Calculations!AI$2,'COBRA Output'!$AQ$2:$AQ$3049,Calculations!$B113)</f>
        <v>0</v>
      </c>
      <c r="AJ113">
        <f>SUMIFS('COBRA Output'!$G$2:$G$3049,'COBRA Output'!$A$2:$A$3049,Calculations!AJ$2,'COBRA Output'!$AQ$2:$AQ$3049,Calculations!$B113)</f>
        <v>0</v>
      </c>
      <c r="AK113">
        <f>SUMIFS('COBRA Output'!$G$2:$G$3049,'COBRA Output'!$A$2:$A$3049,Calculations!AK$2,'COBRA Output'!$AQ$2:$AQ$3049,Calculations!$B113)</f>
        <v>0</v>
      </c>
      <c r="AL113">
        <f>SUMIFS('COBRA Output'!$G$2:$G$3049,'COBRA Output'!$A$2:$A$3049,Calculations!AL$2,'COBRA Output'!$AQ$2:$AQ$3049,Calculations!$B113)</f>
        <v>0</v>
      </c>
      <c r="AM113">
        <f>SUMIFS('COBRA Output'!$G$2:$G$3049,'COBRA Output'!$A$2:$A$3049,Calculations!AM$2,'COBRA Output'!$AQ$2:$AQ$3049,Calculations!$B113)</f>
        <v>0</v>
      </c>
      <c r="AN113">
        <f>SUMIFS('COBRA Output'!$G$2:$G$3049,'COBRA Output'!$A$2:$A$3049,Calculations!AN$2,'COBRA Output'!$AQ$2:$AQ$3049,Calculations!$B113)</f>
        <v>0</v>
      </c>
      <c r="AO113">
        <f>SUMIFS('COBRA Output'!$R$2:$R$3049,'COBRA Output'!$A$2:$A$3049,Calculations!AO$2,'COBRA Output'!$AQ$2:$AQ$3049,Calculations!$B113)</f>
        <v>0</v>
      </c>
      <c r="AP113">
        <f>SUMIFS('COBRA Output'!$R$2:$R$3049,'COBRA Output'!$A$2:$A$3049,Calculations!AP$2,'COBRA Output'!$AQ$2:$AQ$3049,Calculations!$B113)</f>
        <v>0</v>
      </c>
      <c r="AQ113">
        <f>SUMIFS('COBRA Output'!$R$2:$R$3049,'COBRA Output'!$A$2:$A$3049,Calculations!AQ$2,'COBRA Output'!$AQ$2:$AQ$3049,Calculations!$B113)</f>
        <v>0</v>
      </c>
      <c r="AR113">
        <f>SUMIFS('COBRA Output'!$R$2:$R$3049,'COBRA Output'!$A$2:$A$3049,Calculations!AR$2,'COBRA Output'!$AQ$2:$AQ$3049,Calculations!$B113)</f>
        <v>0</v>
      </c>
      <c r="AS113">
        <f>SUMIFS('COBRA Output'!$R$2:$R$3049,'COBRA Output'!$A$2:$A$3049,Calculations!AS$2,'COBRA Output'!$AQ$2:$AQ$3049,Calculations!$B113)</f>
        <v>0</v>
      </c>
      <c r="AT113">
        <f>SUMIFS('COBRA Output'!$R$2:$R$3049,'COBRA Output'!$A$2:$A$3049,Calculations!AT$2,'COBRA Output'!$AQ$2:$AQ$3049,Calculations!$B113)</f>
        <v>0</v>
      </c>
      <c r="AU113">
        <f>SUMIFS('COBRA Output'!$R$2:$R$3049,'COBRA Output'!$A$2:$A$3049,Calculations!AU$2,'COBRA Output'!$AQ$2:$AQ$3049,Calculations!$B113)</f>
        <v>0</v>
      </c>
      <c r="AV113">
        <f>SUMIFS('COBRA Output'!$R$2:$R$3049,'COBRA Output'!$A$2:$A$3049,Calculations!AV$2,'COBRA Output'!$AQ$2:$AQ$3049,Calculations!$B113)</f>
        <v>0</v>
      </c>
      <c r="AW113">
        <f>SUMIFS('COBRA Output'!$R$2:$R$3049,'COBRA Output'!$A$2:$A$3049,Calculations!AW$2,'COBRA Output'!$AQ$2:$AQ$3049,Calculations!$B113)</f>
        <v>0</v>
      </c>
      <c r="AX113">
        <f>SUMIFS('COBRA Output'!$R$2:$R$3049,'COBRA Output'!$A$2:$A$3049,Calculations!AX$2,'COBRA Output'!$AQ$2:$AQ$3049,Calculations!$B113)</f>
        <v>0</v>
      </c>
      <c r="AY113">
        <f>SUMIFS('COBRA Output'!$R$2:$R$3049,'COBRA Output'!$A$2:$A$3049,Calculations!AY$2,'COBRA Output'!$AQ$2:$AQ$3049,Calculations!$B113)</f>
        <v>0</v>
      </c>
      <c r="AZ113">
        <f>SUMIFS('COBRA Output'!$R$2:$R$3049,'COBRA Output'!$A$2:$A$3049,Calculations!AZ$2,'COBRA Output'!$AQ$2:$AQ$3049,Calculations!$B113)</f>
        <v>0</v>
      </c>
      <c r="BA113">
        <f>SUMIFS('COBRA Output'!$W$2:$W$3049,'COBRA Output'!$A$2:$A$3049,Calculations!BA$2,'COBRA Output'!$AQ$2:$AQ$3049,Calculations!$B113)</f>
        <v>0</v>
      </c>
      <c r="BB113">
        <f>SUMIFS('COBRA Output'!$W$2:$W$3049,'COBRA Output'!$A$2:$A$3049,Calculations!BB$2,'COBRA Output'!$AQ$2:$AQ$3049,Calculations!$B113)</f>
        <v>0</v>
      </c>
      <c r="BC113">
        <f>SUMIFS('COBRA Output'!$W$2:$W$3049,'COBRA Output'!$A$2:$A$3049,Calculations!BC$2,'COBRA Output'!$AQ$2:$AQ$3049,Calculations!$B113)</f>
        <v>0</v>
      </c>
      <c r="BD113">
        <f>SUMIFS('COBRA Output'!$W$2:$W$3049,'COBRA Output'!$A$2:$A$3049,Calculations!BD$2,'COBRA Output'!$AQ$2:$AQ$3049,Calculations!$B113)</f>
        <v>0</v>
      </c>
      <c r="BE113">
        <f>SUMIFS('COBRA Output'!$W$2:$W$3049,'COBRA Output'!$A$2:$A$3049,Calculations!BE$2,'COBRA Output'!$AQ$2:$AQ$3049,Calculations!$B113)</f>
        <v>0</v>
      </c>
      <c r="BF113">
        <f>SUMIFS('COBRA Output'!$W$2:$W$3049,'COBRA Output'!$A$2:$A$3049,Calculations!BF$2,'COBRA Output'!$AQ$2:$AQ$3049,Calculations!$B113)</f>
        <v>0</v>
      </c>
      <c r="BG113">
        <f>SUMIFS('COBRA Output'!$W$2:$W$3049,'COBRA Output'!$A$2:$A$3049,Calculations!BG$2,'COBRA Output'!$AQ$2:$AQ$3049,Calculations!$B113)</f>
        <v>0</v>
      </c>
      <c r="BH113">
        <f>SUMIFS('COBRA Output'!$W$2:$W$3049,'COBRA Output'!$A$2:$A$3049,Calculations!BH$2,'COBRA Output'!$AQ$2:$AQ$3049,Calculations!$B113)</f>
        <v>0</v>
      </c>
      <c r="BI113">
        <f>SUMIFS('COBRA Output'!$W$2:$W$3049,'COBRA Output'!$A$2:$A$3049,Calculations!BI$2,'COBRA Output'!$AQ$2:$AQ$3049,Calculations!$B113)</f>
        <v>0</v>
      </c>
      <c r="BJ113">
        <f>SUMIFS('COBRA Output'!$W$2:$W$3049,'COBRA Output'!$A$2:$A$3049,Calculations!BJ$2,'COBRA Output'!$AQ$2:$AQ$3049,Calculations!$B113)</f>
        <v>0</v>
      </c>
      <c r="BK113">
        <f>SUMIFS('COBRA Output'!$W$2:$W$3049,'COBRA Output'!$A$2:$A$3049,Calculations!BK$2,'COBRA Output'!$AQ$2:$AQ$3049,Calculations!$B113)</f>
        <v>0</v>
      </c>
      <c r="BL113">
        <f>SUMIFS('COBRA Output'!$W$2:$W$3049,'COBRA Output'!$A$2:$A$3049,Calculations!BL$2,'COBRA Output'!$AQ$2:$AQ$3049,Calculations!$B113)</f>
        <v>0</v>
      </c>
      <c r="BM113">
        <f>SUMIFS('COBRA Output'!$S$2:$S$3049,'COBRA Output'!$A$2:$A$3049,Calculations!BM$2,'COBRA Output'!$AQ$2:$AQ$3049,Calculations!$B113)</f>
        <v>0</v>
      </c>
      <c r="BN113">
        <f>SUMIFS('COBRA Output'!$S$2:$S$3049,'COBRA Output'!$A$2:$A$3049,Calculations!BN$2,'COBRA Output'!$AQ$2:$AQ$3049,Calculations!$B113)</f>
        <v>0</v>
      </c>
      <c r="BO113">
        <f>SUMIFS('COBRA Output'!$S$2:$S$3049,'COBRA Output'!$A$2:$A$3049,Calculations!BO$2,'COBRA Output'!$AQ$2:$AQ$3049,Calculations!$B113)</f>
        <v>0</v>
      </c>
      <c r="BP113">
        <f>SUMIFS('COBRA Output'!$S$2:$S$3049,'COBRA Output'!$A$2:$A$3049,Calculations!BP$2,'COBRA Output'!$AQ$2:$AQ$3049,Calculations!$B113)</f>
        <v>0</v>
      </c>
      <c r="BQ113">
        <f>SUMIFS('COBRA Output'!$S$2:$S$3049,'COBRA Output'!$A$2:$A$3049,Calculations!BQ$2,'COBRA Output'!$AQ$2:$AQ$3049,Calculations!$B113)</f>
        <v>0</v>
      </c>
      <c r="BR113">
        <f>SUMIFS('COBRA Output'!$S$2:$S$3049,'COBRA Output'!$A$2:$A$3049,Calculations!BR$2,'COBRA Output'!$AQ$2:$AQ$3049,Calculations!$B113)</f>
        <v>0</v>
      </c>
      <c r="BS113">
        <f>SUMIFS('COBRA Output'!$S$2:$S$3049,'COBRA Output'!$A$2:$A$3049,Calculations!BS$2,'COBRA Output'!$AQ$2:$AQ$3049,Calculations!$B113)</f>
        <v>0</v>
      </c>
      <c r="BT113">
        <f>SUMIFS('COBRA Output'!$S$2:$S$3049,'COBRA Output'!$A$2:$A$3049,Calculations!BT$2,'COBRA Output'!$AQ$2:$AQ$3049,Calculations!$B113)</f>
        <v>0</v>
      </c>
      <c r="BU113">
        <f>SUMIFS('COBRA Output'!$S$2:$S$3049,'COBRA Output'!$A$2:$A$3049,Calculations!BU$2,'COBRA Output'!$AQ$2:$AQ$3049,Calculations!$B113)</f>
        <v>0</v>
      </c>
      <c r="BV113">
        <f>SUMIFS('COBRA Output'!$S$2:$S$3049,'COBRA Output'!$A$2:$A$3049,Calculations!BV$2,'COBRA Output'!$AQ$2:$AQ$3049,Calculations!$B113)</f>
        <v>0</v>
      </c>
      <c r="BW113">
        <f>SUMIFS('COBRA Output'!$S$2:$S$3049,'COBRA Output'!$A$2:$A$3049,Calculations!BW$2,'COBRA Output'!$AQ$2:$AQ$3049,Calculations!$B113)</f>
        <v>0</v>
      </c>
      <c r="BX113">
        <f>SUMIFS('COBRA Output'!$S$2:$S$3049,'COBRA Output'!$A$2:$A$3049,Calculations!BX$2,'COBRA Output'!$AQ$2:$AQ$3049,Calculations!$B113)</f>
        <v>0</v>
      </c>
      <c r="BY113">
        <f>SUMIFS('COBRA Output'!$X$2:$X$3049,'COBRA Output'!$A$2:$A$3049,Calculations!BY$2,'COBRA Output'!$AQ$2:$AQ$3049,Calculations!$B113)</f>
        <v>0</v>
      </c>
      <c r="BZ113">
        <f>SUMIFS('COBRA Output'!$X$2:$X$3049,'COBRA Output'!$A$2:$A$3049,Calculations!BZ$2,'COBRA Output'!$AQ$2:$AQ$3049,Calculations!$B113)</f>
        <v>0</v>
      </c>
      <c r="CA113">
        <f>SUMIFS('COBRA Output'!$X$2:$X$3049,'COBRA Output'!$A$2:$A$3049,Calculations!CA$2,'COBRA Output'!$AQ$2:$AQ$3049,Calculations!$B113)</f>
        <v>0</v>
      </c>
      <c r="CB113">
        <f>SUMIFS('COBRA Output'!$X$2:$X$3049,'COBRA Output'!$A$2:$A$3049,Calculations!CB$2,'COBRA Output'!$AQ$2:$AQ$3049,Calculations!$B113)</f>
        <v>0</v>
      </c>
      <c r="CC113">
        <f>SUMIFS('COBRA Output'!$X$2:$X$3049,'COBRA Output'!$A$2:$A$3049,Calculations!CC$2,'COBRA Output'!$AQ$2:$AQ$3049,Calculations!$B113)</f>
        <v>0</v>
      </c>
      <c r="CD113">
        <f>SUMIFS('COBRA Output'!$X$2:$X$3049,'COBRA Output'!$A$2:$A$3049,Calculations!CD$2,'COBRA Output'!$AQ$2:$AQ$3049,Calculations!$B113)</f>
        <v>0</v>
      </c>
      <c r="CE113">
        <f>SUMIFS('COBRA Output'!$X$2:$X$3049,'COBRA Output'!$A$2:$A$3049,Calculations!CE$2,'COBRA Output'!$AQ$2:$AQ$3049,Calculations!$B113)</f>
        <v>0</v>
      </c>
      <c r="CF113">
        <f>SUMIFS('COBRA Output'!$X$2:$X$3049,'COBRA Output'!$A$2:$A$3049,Calculations!CF$2,'COBRA Output'!$AQ$2:$AQ$3049,Calculations!$B113)</f>
        <v>0</v>
      </c>
      <c r="CG113">
        <f>SUMIFS('COBRA Output'!$X$2:$X$3049,'COBRA Output'!$A$2:$A$3049,Calculations!CG$2,'COBRA Output'!$AQ$2:$AQ$3049,Calculations!$B113)</f>
        <v>0</v>
      </c>
      <c r="CH113">
        <f>SUMIFS('COBRA Output'!$X$2:$X$3049,'COBRA Output'!$A$2:$A$3049,Calculations!CH$2,'COBRA Output'!$AQ$2:$AQ$3049,Calculations!$B113)</f>
        <v>0</v>
      </c>
      <c r="CI113">
        <f>SUMIFS('COBRA Output'!$X$2:$X$3049,'COBRA Output'!$A$2:$A$3049,Calculations!CI$2,'COBRA Output'!$AQ$2:$AQ$3049,Calculations!$B113)</f>
        <v>0</v>
      </c>
      <c r="CJ113">
        <f>SUMIFS('COBRA Output'!$X$2:$X$3049,'COBRA Output'!$A$2:$A$3049,Calculations!CJ$2,'COBRA Output'!$AQ$2:$AQ$3049,Calculations!$B113)</f>
        <v>0</v>
      </c>
      <c r="CK113">
        <f>SUM(SUMIFS('COBRA Output'!$J$2:$J$3049,'COBRA Output'!$A$2:$A$3049,Calculations!CK$2,'COBRA Output'!$AQ$2:$AQ$3049,Calculations!$B113),SUMIFS('COBRA Output'!$K$2:$K$3049,'COBRA Output'!$A$2:$A$3049,Calculations!CK$2,'COBRA Output'!$AQ$2:$AQ$3049,Calculations!$B113),SUMIFS('COBRA Output'!$L$2:$L$3049,'COBRA Output'!$A$2:$A$3049,Calculations!CK$2,'COBRA Output'!$AQ$2:$AQ$3049,Calculations!$B113))</f>
        <v>0</v>
      </c>
      <c r="CL113">
        <f>SUM(SUMIFS('COBRA Output'!$J$2:$J$3049,'COBRA Output'!$A$2:$A$3049,Calculations!CL$2,'COBRA Output'!$AQ$2:$AQ$3049,Calculations!$B113),SUMIFS('COBRA Output'!$K$2:$K$3049,'COBRA Output'!$A$2:$A$3049,Calculations!CL$2,'COBRA Output'!$AQ$2:$AQ$3049,Calculations!$B113),SUMIFS('COBRA Output'!$L$2:$L$3049,'COBRA Output'!$A$2:$A$3049,Calculations!CL$2,'COBRA Output'!$AQ$2:$AQ$3049,Calculations!$B113))</f>
        <v>0</v>
      </c>
      <c r="CM113">
        <f>SUM(SUMIFS('COBRA Output'!$J$2:$J$3049,'COBRA Output'!$A$2:$A$3049,Calculations!CM$2,'COBRA Output'!$AQ$2:$AQ$3049,Calculations!$B113),SUMIFS('COBRA Output'!$K$2:$K$3049,'COBRA Output'!$A$2:$A$3049,Calculations!CM$2,'COBRA Output'!$AQ$2:$AQ$3049,Calculations!$B113),SUMIFS('COBRA Output'!$L$2:$L$3049,'COBRA Output'!$A$2:$A$3049,Calculations!CM$2,'COBRA Output'!$AQ$2:$AQ$3049,Calculations!$B113))</f>
        <v>0</v>
      </c>
      <c r="CN113">
        <f>SUM(SUMIFS('COBRA Output'!$J$2:$J$3049,'COBRA Output'!$A$2:$A$3049,Calculations!CN$2,'COBRA Output'!$AQ$2:$AQ$3049,Calculations!$B113),SUMIFS('COBRA Output'!$K$2:$K$3049,'COBRA Output'!$A$2:$A$3049,Calculations!CN$2,'COBRA Output'!$AQ$2:$AQ$3049,Calculations!$B113),SUMIFS('COBRA Output'!$L$2:$L$3049,'COBRA Output'!$A$2:$A$3049,Calculations!CN$2,'COBRA Output'!$AQ$2:$AQ$3049,Calculations!$B113))</f>
        <v>0</v>
      </c>
      <c r="CO113">
        <f>SUM(SUMIFS('COBRA Output'!$J$2:$J$3049,'COBRA Output'!$A$2:$A$3049,Calculations!CO$2,'COBRA Output'!$AQ$2:$AQ$3049,Calculations!$B113),SUMIFS('COBRA Output'!$K$2:$K$3049,'COBRA Output'!$A$2:$A$3049,Calculations!CO$2,'COBRA Output'!$AQ$2:$AQ$3049,Calculations!$B113),SUMIFS('COBRA Output'!$L$2:$L$3049,'COBRA Output'!$A$2:$A$3049,Calculations!CO$2,'COBRA Output'!$AQ$2:$AQ$3049,Calculations!$B113))</f>
        <v>0</v>
      </c>
      <c r="CP113">
        <f>SUM(SUMIFS('COBRA Output'!$J$2:$J$3049,'COBRA Output'!$A$2:$A$3049,Calculations!CP$2,'COBRA Output'!$AQ$2:$AQ$3049,Calculations!$B113),SUMIFS('COBRA Output'!$K$2:$K$3049,'COBRA Output'!$A$2:$A$3049,Calculations!CP$2,'COBRA Output'!$AQ$2:$AQ$3049,Calculations!$B113),SUMIFS('COBRA Output'!$L$2:$L$3049,'COBRA Output'!$A$2:$A$3049,Calculations!CP$2,'COBRA Output'!$AQ$2:$AQ$3049,Calculations!$B113))</f>
        <v>0</v>
      </c>
      <c r="CQ113">
        <f>SUM(SUMIFS('COBRA Output'!$J$2:$J$3049,'COBRA Output'!$A$2:$A$3049,Calculations!CQ$2,'COBRA Output'!$AQ$2:$AQ$3049,Calculations!$B113),SUMIFS('COBRA Output'!$K$2:$K$3049,'COBRA Output'!$A$2:$A$3049,Calculations!CQ$2,'COBRA Output'!$AQ$2:$AQ$3049,Calculations!$B113),SUMIFS('COBRA Output'!$L$2:$L$3049,'COBRA Output'!$A$2:$A$3049,Calculations!CQ$2,'COBRA Output'!$AQ$2:$AQ$3049,Calculations!$B113))</f>
        <v>0</v>
      </c>
      <c r="CR113">
        <f>SUM(SUMIFS('COBRA Output'!$J$2:$J$3049,'COBRA Output'!$A$2:$A$3049,Calculations!CR$2,'COBRA Output'!$AQ$2:$AQ$3049,Calculations!$B113),SUMIFS('COBRA Output'!$K$2:$K$3049,'COBRA Output'!$A$2:$A$3049,Calculations!CR$2,'COBRA Output'!$AQ$2:$AQ$3049,Calculations!$B113),SUMIFS('COBRA Output'!$L$2:$L$3049,'COBRA Output'!$A$2:$A$3049,Calculations!CR$2,'COBRA Output'!$AQ$2:$AQ$3049,Calculations!$B113))</f>
        <v>0</v>
      </c>
      <c r="CS113">
        <f>SUM(SUMIFS('COBRA Output'!$J$2:$J$3049,'COBRA Output'!$A$2:$A$3049,Calculations!CS$2,'COBRA Output'!$AQ$2:$AQ$3049,Calculations!$B113),SUMIFS('COBRA Output'!$K$2:$K$3049,'COBRA Output'!$A$2:$A$3049,Calculations!CS$2,'COBRA Output'!$AQ$2:$AQ$3049,Calculations!$B113),SUMIFS('COBRA Output'!$L$2:$L$3049,'COBRA Output'!$A$2:$A$3049,Calculations!CS$2,'COBRA Output'!$AQ$2:$AQ$3049,Calculations!$B113))</f>
        <v>0</v>
      </c>
      <c r="CT113">
        <f>SUM(SUMIFS('COBRA Output'!$J$2:$J$3049,'COBRA Output'!$A$2:$A$3049,Calculations!CT$2,'COBRA Output'!$AQ$2:$AQ$3049,Calculations!$B113),SUMIFS('COBRA Output'!$K$2:$K$3049,'COBRA Output'!$A$2:$A$3049,Calculations!CT$2,'COBRA Output'!$AQ$2:$AQ$3049,Calculations!$B113),SUMIFS('COBRA Output'!$L$2:$L$3049,'COBRA Output'!$A$2:$A$3049,Calculations!CT$2,'COBRA Output'!$AQ$2:$AQ$3049,Calculations!$B113))</f>
        <v>0</v>
      </c>
      <c r="CU113">
        <f>SUM(SUMIFS('COBRA Output'!$J$2:$J$3049,'COBRA Output'!$A$2:$A$3049,Calculations!CU$2,'COBRA Output'!$AQ$2:$AQ$3049,Calculations!$B113),SUMIFS('COBRA Output'!$K$2:$K$3049,'COBRA Output'!$A$2:$A$3049,Calculations!CU$2,'COBRA Output'!$AQ$2:$AQ$3049,Calculations!$B113),SUMIFS('COBRA Output'!$L$2:$L$3049,'COBRA Output'!$A$2:$A$3049,Calculations!CU$2,'COBRA Output'!$AQ$2:$AQ$3049,Calculations!$B113))</f>
        <v>0</v>
      </c>
      <c r="CV113">
        <f>SUM(SUMIFS('COBRA Output'!$J$2:$J$3049,'COBRA Output'!$A$2:$A$3049,Calculations!CV$2,'COBRA Output'!$AQ$2:$AQ$3049,Calculations!$B113),SUMIFS('COBRA Output'!$K$2:$K$3049,'COBRA Output'!$A$2:$A$3049,Calculations!CV$2,'COBRA Output'!$AQ$2:$AQ$3049,Calculations!$B113),SUMIFS('COBRA Output'!$L$2:$L$3049,'COBRA Output'!$A$2:$A$3049,Calculations!CV$2,'COBRA Output'!$AQ$2:$AQ$3049,Calculations!$B113))</f>
        <v>0</v>
      </c>
      <c r="CW113">
        <f>SUMIFS('COBRA Output'!$N$2:$N$3049,'COBRA Output'!$A$2:$A$3049,Calculations!CW$2,'COBRA Output'!$AQ$2:$AQ$3049,Calculations!$B113)</f>
        <v>0</v>
      </c>
      <c r="CX113">
        <f>SUMIFS('COBRA Output'!$N$2:$N$3049,'COBRA Output'!$A$2:$A$3049,Calculations!CX$2,'COBRA Output'!$AQ$2:$AQ$3049,Calculations!$B113)</f>
        <v>0</v>
      </c>
      <c r="CY113">
        <f>SUMIFS('COBRA Output'!$N$2:$N$3049,'COBRA Output'!$A$2:$A$3049,Calculations!CY$2,'COBRA Output'!$AQ$2:$AQ$3049,Calculations!$B113)</f>
        <v>0</v>
      </c>
      <c r="CZ113">
        <f>SUMIFS('COBRA Output'!$N$2:$N$3049,'COBRA Output'!$A$2:$A$3049,Calculations!CZ$2,'COBRA Output'!$AQ$2:$AQ$3049,Calculations!$B113)</f>
        <v>0</v>
      </c>
      <c r="DA113">
        <f>SUMIFS('COBRA Output'!$N$2:$N$3049,'COBRA Output'!$A$2:$A$3049,Calculations!DA$2,'COBRA Output'!$AQ$2:$AQ$3049,Calculations!$B113)</f>
        <v>0</v>
      </c>
      <c r="DB113">
        <f>SUMIFS('COBRA Output'!$N$2:$N$3049,'COBRA Output'!$A$2:$A$3049,Calculations!DB$2,'COBRA Output'!$AQ$2:$AQ$3049,Calculations!$B113)</f>
        <v>0</v>
      </c>
      <c r="DC113">
        <f>SUMIFS('COBRA Output'!$N$2:$N$3049,'COBRA Output'!$A$2:$A$3049,Calculations!DC$2,'COBRA Output'!$AQ$2:$AQ$3049,Calculations!$B113)</f>
        <v>0</v>
      </c>
      <c r="DD113">
        <f>SUMIFS('COBRA Output'!$N$2:$N$3049,'COBRA Output'!$A$2:$A$3049,Calculations!DD$2,'COBRA Output'!$AQ$2:$AQ$3049,Calculations!$B113)</f>
        <v>0</v>
      </c>
      <c r="DE113">
        <f>SUMIFS('COBRA Output'!$N$2:$N$3049,'COBRA Output'!$A$2:$A$3049,Calculations!DE$2,'COBRA Output'!$AQ$2:$AQ$3049,Calculations!$B113)</f>
        <v>0</v>
      </c>
      <c r="DF113">
        <f>SUMIFS('COBRA Output'!$N$2:$N$3049,'COBRA Output'!$A$2:$A$3049,Calculations!DF$2,'COBRA Output'!$AQ$2:$AQ$3049,Calculations!$B113)</f>
        <v>0</v>
      </c>
      <c r="DG113">
        <f>SUMIFS('COBRA Output'!$N$2:$N$3049,'COBRA Output'!$A$2:$A$3049,Calculations!DG$2,'COBRA Output'!$AQ$2:$AQ$3049,Calculations!$B113)</f>
        <v>0</v>
      </c>
      <c r="DH113">
        <f>SUMIFS('COBRA Output'!$N$2:$N$3049,'COBRA Output'!$A$2:$A$3049,Calculations!DH$2,'COBRA Output'!$AQ$2:$AQ$3049,Calculations!$B113)</f>
        <v>0</v>
      </c>
      <c r="DI113">
        <f>SUMIFS('COBRA Output'!$O$2:$O$3049,'COBRA Output'!$A$2:$A$3049,Calculations!DI$2,'COBRA Output'!$AQ$2:$AQ$3049,Calculations!$B113)</f>
        <v>0</v>
      </c>
      <c r="DJ113">
        <f>SUMIFS('COBRA Output'!$O$2:$O$3049,'COBRA Output'!$A$2:$A$3049,Calculations!DJ$2,'COBRA Output'!$AQ$2:$AQ$3049,Calculations!$B113)</f>
        <v>0</v>
      </c>
      <c r="DK113">
        <f>SUMIFS('COBRA Output'!$O$2:$O$3049,'COBRA Output'!$A$2:$A$3049,Calculations!DK$2,'COBRA Output'!$AQ$2:$AQ$3049,Calculations!$B113)</f>
        <v>0</v>
      </c>
      <c r="DL113">
        <f>SUMIFS('COBRA Output'!$O$2:$O$3049,'COBRA Output'!$A$2:$A$3049,Calculations!DL$2,'COBRA Output'!$AQ$2:$AQ$3049,Calculations!$B113)</f>
        <v>0</v>
      </c>
      <c r="DM113">
        <f>SUMIFS('COBRA Output'!$O$2:$O$3049,'COBRA Output'!$A$2:$A$3049,Calculations!DM$2,'COBRA Output'!$AQ$2:$AQ$3049,Calculations!$B113)</f>
        <v>0</v>
      </c>
      <c r="DN113">
        <f>SUMIFS('COBRA Output'!$O$2:$O$3049,'COBRA Output'!$A$2:$A$3049,Calculations!DN$2,'COBRA Output'!$AQ$2:$AQ$3049,Calculations!$B113)</f>
        <v>0</v>
      </c>
      <c r="DO113">
        <f>SUMIFS('COBRA Output'!$O$2:$O$3049,'COBRA Output'!$A$2:$A$3049,Calculations!DO$2,'COBRA Output'!$AQ$2:$AQ$3049,Calculations!$B113)</f>
        <v>0</v>
      </c>
      <c r="DP113">
        <f>SUMIFS('COBRA Output'!$O$2:$O$3049,'COBRA Output'!$A$2:$A$3049,Calculations!DP$2,'COBRA Output'!$AQ$2:$AQ$3049,Calculations!$B113)</f>
        <v>0</v>
      </c>
      <c r="DQ113">
        <f>SUMIFS('COBRA Output'!$O$2:$O$3049,'COBRA Output'!$A$2:$A$3049,Calculations!DQ$2,'COBRA Output'!$AQ$2:$AQ$3049,Calculations!$B113)</f>
        <v>0</v>
      </c>
      <c r="DR113">
        <f>SUMIFS('COBRA Output'!$O$2:$O$3049,'COBRA Output'!$A$2:$A$3049,Calculations!DR$2,'COBRA Output'!$AQ$2:$AQ$3049,Calculations!$B113)</f>
        <v>0</v>
      </c>
      <c r="DS113">
        <f>SUMIFS('COBRA Output'!$O$2:$O$3049,'COBRA Output'!$A$2:$A$3049,Calculations!DS$2,'COBRA Output'!$AQ$2:$AQ$3049,Calculations!$B113)</f>
        <v>0</v>
      </c>
      <c r="DT113">
        <f>SUMIFS('COBRA Output'!$O$2:$O$3049,'COBRA Output'!$A$2:$A$3049,Calculations!DT$2,'COBRA Output'!$AQ$2:$AQ$3049,Calculations!$B113)</f>
        <v>0</v>
      </c>
      <c r="DU113">
        <f>AVERAGE(SUMIFS('COBRA Output'!$H$2:$H$3049,'COBRA Output'!$A$2:$A$3049,Calculations!DU$2,'COBRA Output'!$AQ$2:$AQ$3049,Calculations!$B113),SUMIFS('COBRA Output'!$I$2:$I$3049,'COBRA Output'!$A$2:$A$3049,Calculations!DU$2,'COBRA Output'!$AQ$2:$AQ$3049,Calculations!$B113))</f>
        <v>0</v>
      </c>
      <c r="DV113">
        <f>AVERAGE(SUMIFS('COBRA Output'!$H$2:$H$3049,'COBRA Output'!$A$2:$A$3049,Calculations!DV$2,'COBRA Output'!$AQ$2:$AQ$3049,Calculations!$B113),SUMIFS('COBRA Output'!$I$2:$I$3049,'COBRA Output'!$A$2:$A$3049,Calculations!DV$2,'COBRA Output'!$AQ$2:$AQ$3049,Calculations!$B113))</f>
        <v>0</v>
      </c>
      <c r="DW113">
        <f>AVERAGE(SUMIFS('COBRA Output'!$H$2:$H$3049,'COBRA Output'!$A$2:$A$3049,Calculations!DW$2,'COBRA Output'!$AQ$2:$AQ$3049,Calculations!$B113),SUMIFS('COBRA Output'!$I$2:$I$3049,'COBRA Output'!$A$2:$A$3049,Calculations!DW$2,'COBRA Output'!$AQ$2:$AQ$3049,Calculations!$B113))</f>
        <v>0</v>
      </c>
      <c r="DX113">
        <f>AVERAGE(SUMIFS('COBRA Output'!$H$2:$H$3049,'COBRA Output'!$A$2:$A$3049,Calculations!DX$2,'COBRA Output'!$AQ$2:$AQ$3049,Calculations!$B113),SUMIFS('COBRA Output'!$I$2:$I$3049,'COBRA Output'!$A$2:$A$3049,Calculations!DX$2,'COBRA Output'!$AQ$2:$AQ$3049,Calculations!$B113))</f>
        <v>0</v>
      </c>
      <c r="DY113">
        <f>AVERAGE(SUMIFS('COBRA Output'!$H$2:$H$3049,'COBRA Output'!$A$2:$A$3049,Calculations!DY$2,'COBRA Output'!$AQ$2:$AQ$3049,Calculations!$B113),SUMIFS('COBRA Output'!$I$2:$I$3049,'COBRA Output'!$A$2:$A$3049,Calculations!DY$2,'COBRA Output'!$AQ$2:$AQ$3049,Calculations!$B113))</f>
        <v>0</v>
      </c>
      <c r="DZ113">
        <f>AVERAGE(SUMIFS('COBRA Output'!$H$2:$H$3049,'COBRA Output'!$A$2:$A$3049,Calculations!DZ$2,'COBRA Output'!$AQ$2:$AQ$3049,Calculations!$B113),SUMIFS('COBRA Output'!$I$2:$I$3049,'COBRA Output'!$A$2:$A$3049,Calculations!DZ$2,'COBRA Output'!$AQ$2:$AQ$3049,Calculations!$B113))</f>
        <v>0</v>
      </c>
      <c r="EA113">
        <f>AVERAGE(SUMIFS('COBRA Output'!$H$2:$H$3049,'COBRA Output'!$A$2:$A$3049,Calculations!EA$2,'COBRA Output'!$AQ$2:$AQ$3049,Calculations!$B113),SUMIFS('COBRA Output'!$I$2:$I$3049,'COBRA Output'!$A$2:$A$3049,Calculations!EA$2,'COBRA Output'!$AQ$2:$AQ$3049,Calculations!$B113))</f>
        <v>0</v>
      </c>
      <c r="EB113">
        <f>AVERAGE(SUMIFS('COBRA Output'!$H$2:$H$3049,'COBRA Output'!$A$2:$A$3049,Calculations!EB$2,'COBRA Output'!$AQ$2:$AQ$3049,Calculations!$B113),SUMIFS('COBRA Output'!$I$2:$I$3049,'COBRA Output'!$A$2:$A$3049,Calculations!EB$2,'COBRA Output'!$AQ$2:$AQ$3049,Calculations!$B113))</f>
        <v>0</v>
      </c>
      <c r="EC113">
        <f>AVERAGE(SUMIFS('COBRA Output'!$H$2:$H$3049,'COBRA Output'!$A$2:$A$3049,Calculations!EC$2,'COBRA Output'!$AQ$2:$AQ$3049,Calculations!$B113),SUMIFS('COBRA Output'!$I$2:$I$3049,'COBRA Output'!$A$2:$A$3049,Calculations!EC$2,'COBRA Output'!$AQ$2:$AQ$3049,Calculations!$B113))</f>
        <v>0</v>
      </c>
      <c r="ED113">
        <f>AVERAGE(SUMIFS('COBRA Output'!$H$2:$H$3049,'COBRA Output'!$A$2:$A$3049,Calculations!ED$2,'COBRA Output'!$AQ$2:$AQ$3049,Calculations!$B113),SUMIFS('COBRA Output'!$I$2:$I$3049,'COBRA Output'!$A$2:$A$3049,Calculations!ED$2,'COBRA Output'!$AQ$2:$AQ$3049,Calculations!$B113))</f>
        <v>0</v>
      </c>
      <c r="EE113">
        <f>AVERAGE(SUMIFS('COBRA Output'!$H$2:$H$3049,'COBRA Output'!$A$2:$A$3049,Calculations!EE$2,'COBRA Output'!$AQ$2:$AQ$3049,Calculations!$B113),SUMIFS('COBRA Output'!$I$2:$I$3049,'COBRA Output'!$A$2:$A$3049,Calculations!EE$2,'COBRA Output'!$AQ$2:$AQ$3049,Calculations!$B113))</f>
        <v>0</v>
      </c>
      <c r="EF113">
        <f>AVERAGE(SUMIFS('COBRA Output'!$H$2:$H$3049,'COBRA Output'!$A$2:$A$3049,Calculations!EF$2,'COBRA Output'!$AQ$2:$AQ$3049,Calculations!$B113),SUMIFS('COBRA Output'!$I$2:$I$3049,'COBRA Output'!$A$2:$A$3049,Calculations!EF$2,'COBRA Output'!$AQ$2:$AQ$3049,Calculations!$B113))</f>
        <v>0</v>
      </c>
    </row>
    <row r="114" spans="1:136" x14ac:dyDescent="0.2">
      <c r="A114" t="str">
        <f>IF('COBRA Output'!$A113="industry pm25",'COBRA Output'!B113,"")</f>
        <v/>
      </c>
      <c r="B114" t="str">
        <f>IF('COBRA Output'!$A113="industry pm25",'COBRA Output'!AQ113,"")</f>
        <v/>
      </c>
      <c r="C114" t="str">
        <f>IF('COBRA Output'!$A113="industry pm25",'COBRA Output'!AP113,"")</f>
        <v/>
      </c>
      <c r="D114" t="str">
        <f>IF('COBRA Output'!$A113="industry pm25",'COBRA Output'!AR113,"")</f>
        <v/>
      </c>
      <c r="E114">
        <f>AVERAGE(SUMIFS('COBRA Output'!$T$2:$T$3049,'COBRA Output'!$A$2:$A$3049,Calculations!E$2,'COBRA Output'!$AQ$2:$AQ$3049,Calculations!$B114),SUMIFS('COBRA Output'!$U$2:$U$3049,'COBRA Output'!$A$2:$A$3049,Calculations!E$2,'COBRA Output'!$AQ$2:$AQ$3049,Calculations!$B114))</f>
        <v>0</v>
      </c>
      <c r="F114">
        <f>AVERAGE(SUMIFS('COBRA Output'!$T$2:$T$3049,'COBRA Output'!$A$2:$A$3049,Calculations!F$2,'COBRA Output'!$AQ$2:$AQ$3049,Calculations!$B114),SUMIFS('COBRA Output'!$U$2:$U$3049,'COBRA Output'!$A$2:$A$3049,Calculations!F$2,'COBRA Output'!$AQ$2:$AQ$3049,Calculations!$B114))</f>
        <v>0</v>
      </c>
      <c r="G114">
        <f>AVERAGE(SUMIFS('COBRA Output'!$T$2:$T$3049,'COBRA Output'!$A$2:$A$3049,Calculations!G$2,'COBRA Output'!$AQ$2:$AQ$3049,Calculations!$B114),SUMIFS('COBRA Output'!$U$2:$U$3049,'COBRA Output'!$A$2:$A$3049,Calculations!G$2,'COBRA Output'!$AQ$2:$AQ$3049,Calculations!$B114))</f>
        <v>0</v>
      </c>
      <c r="H114">
        <f>AVERAGE(SUMIFS('COBRA Output'!$T$2:$T$3049,'COBRA Output'!$A$2:$A$3049,Calculations!H$2,'COBRA Output'!$AQ$2:$AQ$3049,Calculations!$B114),SUMIFS('COBRA Output'!$U$2:$U$3049,'COBRA Output'!$A$2:$A$3049,Calculations!H$2,'COBRA Output'!$AQ$2:$AQ$3049,Calculations!$B114))</f>
        <v>0</v>
      </c>
      <c r="I114">
        <f>AVERAGE(SUMIFS('COBRA Output'!$T$2:$T$3049,'COBRA Output'!$A$2:$A$3049,Calculations!I$2,'COBRA Output'!$AQ$2:$AQ$3049,Calculations!$B114),SUMIFS('COBRA Output'!$U$2:$U$3049,'COBRA Output'!$A$2:$A$3049,Calculations!I$2,'COBRA Output'!$AQ$2:$AQ$3049,Calculations!$B114))</f>
        <v>0</v>
      </c>
      <c r="J114">
        <f>AVERAGE(SUMIFS('COBRA Output'!$T$2:$T$3049,'COBRA Output'!$A$2:$A$3049,Calculations!J$2,'COBRA Output'!$AQ$2:$AQ$3049,Calculations!$B114),SUMIFS('COBRA Output'!$U$2:$U$3049,'COBRA Output'!$A$2:$A$3049,Calculations!J$2,'COBRA Output'!$AQ$2:$AQ$3049,Calculations!$B114))</f>
        <v>0</v>
      </c>
      <c r="K114">
        <f>AVERAGE(SUMIFS('COBRA Output'!$T$2:$T$3049,'COBRA Output'!$A$2:$A$3049,Calculations!K$2,'COBRA Output'!$AQ$2:$AQ$3049,Calculations!$B114),SUMIFS('COBRA Output'!$U$2:$U$3049,'COBRA Output'!$A$2:$A$3049,Calculations!K$2,'COBRA Output'!$AQ$2:$AQ$3049,Calculations!$B114))</f>
        <v>0</v>
      </c>
      <c r="L114">
        <f>AVERAGE(SUMIFS('COBRA Output'!$T$2:$T$3049,'COBRA Output'!$A$2:$A$3049,Calculations!L$2,'COBRA Output'!$AQ$2:$AQ$3049,Calculations!$B114),SUMIFS('COBRA Output'!$U$2:$U$3049,'COBRA Output'!$A$2:$A$3049,Calculations!L$2,'COBRA Output'!$AQ$2:$AQ$3049,Calculations!$B114))</f>
        <v>0</v>
      </c>
      <c r="M114">
        <f>AVERAGE(SUMIFS('COBRA Output'!$T$2:$T$3049,'COBRA Output'!$A$2:$A$3049,Calculations!M$2,'COBRA Output'!$AQ$2:$AQ$3049,Calculations!$B114),SUMIFS('COBRA Output'!$U$2:$U$3049,'COBRA Output'!$A$2:$A$3049,Calculations!M$2,'COBRA Output'!$AQ$2:$AQ$3049,Calculations!$B114))</f>
        <v>0</v>
      </c>
      <c r="N114">
        <f>AVERAGE(SUMIFS('COBRA Output'!$T$2:$T$3049,'COBRA Output'!$A$2:$A$3049,Calculations!N$2,'COBRA Output'!$AQ$2:$AQ$3049,Calculations!$B114),SUMIFS('COBRA Output'!$U$2:$U$3049,'COBRA Output'!$A$2:$A$3049,Calculations!N$2,'COBRA Output'!$AQ$2:$AQ$3049,Calculations!$B114))</f>
        <v>0</v>
      </c>
      <c r="O114">
        <f>AVERAGE(SUMIFS('COBRA Output'!$T$2:$T$3049,'COBRA Output'!$A$2:$A$3049,Calculations!O$2,'COBRA Output'!$AQ$2:$AQ$3049,Calculations!$B114),SUMIFS('COBRA Output'!$U$2:$U$3049,'COBRA Output'!$A$2:$A$3049,Calculations!O$2,'COBRA Output'!$AQ$2:$AQ$3049,Calculations!$B114))</f>
        <v>0</v>
      </c>
      <c r="P114">
        <f>AVERAGE(SUMIFS('COBRA Output'!$T$2:$T$3049,'COBRA Output'!$A$2:$A$3049,Calculations!P$2,'COBRA Output'!$AQ$2:$AQ$3049,Calculations!$B114),SUMIFS('COBRA Output'!$U$2:$U$3049,'COBRA Output'!$A$2:$A$3049,Calculations!P$2,'COBRA Output'!$AQ$2:$AQ$3049,Calculations!$B114))</f>
        <v>0</v>
      </c>
      <c r="Q114">
        <f>SUMIFS('COBRA Output'!$N$2:$N$3049,'COBRA Output'!$A$2:$A$3049,Calculations!Q$2,'COBRA Output'!$AQ$2:$AQ$3049,Calculations!$B114)</f>
        <v>0</v>
      </c>
      <c r="R114">
        <f>SUMIFS('COBRA Output'!$N$2:$N$3049,'COBRA Output'!$A$2:$A$3049,Calculations!R$2,'COBRA Output'!$AQ$2:$AQ$3049,Calculations!$B114)</f>
        <v>0</v>
      </c>
      <c r="S114">
        <f>SUMIFS('COBRA Output'!$N$2:$N$3049,'COBRA Output'!$A$2:$A$3049,Calculations!S$2,'COBRA Output'!$AQ$2:$AQ$3049,Calculations!$B114)</f>
        <v>0</v>
      </c>
      <c r="T114">
        <f>SUMIFS('COBRA Output'!$N$2:$N$3049,'COBRA Output'!$A$2:$A$3049,Calculations!T$2,'COBRA Output'!$AQ$2:$AQ$3049,Calculations!$B114)</f>
        <v>0</v>
      </c>
      <c r="U114">
        <f>SUMIFS('COBRA Output'!$N$2:$N$3049,'COBRA Output'!$A$2:$A$3049,Calculations!U$2,'COBRA Output'!$AQ$2:$AQ$3049,Calculations!$B114)</f>
        <v>0</v>
      </c>
      <c r="V114">
        <f>SUMIFS('COBRA Output'!$N$2:$N$3049,'COBRA Output'!$A$2:$A$3049,Calculations!V$2,'COBRA Output'!$AQ$2:$AQ$3049,Calculations!$B114)</f>
        <v>0</v>
      </c>
      <c r="W114">
        <f>SUMIFS('COBRA Output'!$N$2:$N$3049,'COBRA Output'!$A$2:$A$3049,Calculations!W$2,'COBRA Output'!$AQ$2:$AQ$3049,Calculations!$B114)</f>
        <v>0</v>
      </c>
      <c r="X114">
        <f>SUMIFS('COBRA Output'!$N$2:$N$3049,'COBRA Output'!$A$2:$A$3049,Calculations!X$2,'COBRA Output'!$AQ$2:$AQ$3049,Calculations!$B114)</f>
        <v>0</v>
      </c>
      <c r="Y114">
        <f>SUMIFS('COBRA Output'!$N$2:$N$3049,'COBRA Output'!$A$2:$A$3049,Calculations!Y$2,'COBRA Output'!$AQ$2:$AQ$3049,Calculations!$B114)</f>
        <v>0</v>
      </c>
      <c r="Z114">
        <f>SUMIFS('COBRA Output'!$N$2:$N$3049,'COBRA Output'!$A$2:$A$3049,Calculations!Z$2,'COBRA Output'!$AQ$2:$AQ$3049,Calculations!$B114)</f>
        <v>0</v>
      </c>
      <c r="AA114">
        <f>SUMIFS('COBRA Output'!$N$2:$N$3049,'COBRA Output'!$A$2:$A$3049,Calculations!AA$2,'COBRA Output'!$AQ$2:$AQ$3049,Calculations!$B114)</f>
        <v>0</v>
      </c>
      <c r="AB114">
        <f>SUMIFS('COBRA Output'!$N$2:$N$3049,'COBRA Output'!$A$2:$A$3049,Calculations!AB$2,'COBRA Output'!$AQ$2:$AQ$3049,Calculations!$B114)</f>
        <v>0</v>
      </c>
      <c r="AC114">
        <f>SUMIFS('COBRA Output'!$G$2:$G$3049,'COBRA Output'!$A$2:$A$3049,Calculations!AC$2,'COBRA Output'!$AQ$2:$AQ$3049,Calculations!$B114)</f>
        <v>0</v>
      </c>
      <c r="AD114">
        <f>SUMIFS('COBRA Output'!$G$2:$G$3049,'COBRA Output'!$A$2:$A$3049,Calculations!AD$2,'COBRA Output'!$AQ$2:$AQ$3049,Calculations!$B114)</f>
        <v>0</v>
      </c>
      <c r="AE114">
        <f>SUMIFS('COBRA Output'!$G$2:$G$3049,'COBRA Output'!$A$2:$A$3049,Calculations!AE$2,'COBRA Output'!$AQ$2:$AQ$3049,Calculations!$B114)</f>
        <v>0</v>
      </c>
      <c r="AF114">
        <f>SUMIFS('COBRA Output'!$G$2:$G$3049,'COBRA Output'!$A$2:$A$3049,Calculations!AF$2,'COBRA Output'!$AQ$2:$AQ$3049,Calculations!$B114)</f>
        <v>0</v>
      </c>
      <c r="AG114">
        <f>SUMIFS('COBRA Output'!$G$2:$G$3049,'COBRA Output'!$A$2:$A$3049,Calculations!AG$2,'COBRA Output'!$AQ$2:$AQ$3049,Calculations!$B114)</f>
        <v>0</v>
      </c>
      <c r="AH114">
        <f>SUMIFS('COBRA Output'!$G$2:$G$3049,'COBRA Output'!$A$2:$A$3049,Calculations!AH$2,'COBRA Output'!$AQ$2:$AQ$3049,Calculations!$B114)</f>
        <v>0</v>
      </c>
      <c r="AI114">
        <f>SUMIFS('COBRA Output'!$G$2:$G$3049,'COBRA Output'!$A$2:$A$3049,Calculations!AI$2,'COBRA Output'!$AQ$2:$AQ$3049,Calculations!$B114)</f>
        <v>0</v>
      </c>
      <c r="AJ114">
        <f>SUMIFS('COBRA Output'!$G$2:$G$3049,'COBRA Output'!$A$2:$A$3049,Calculations!AJ$2,'COBRA Output'!$AQ$2:$AQ$3049,Calculations!$B114)</f>
        <v>0</v>
      </c>
      <c r="AK114">
        <f>SUMIFS('COBRA Output'!$G$2:$G$3049,'COBRA Output'!$A$2:$A$3049,Calculations!AK$2,'COBRA Output'!$AQ$2:$AQ$3049,Calculations!$B114)</f>
        <v>0</v>
      </c>
      <c r="AL114">
        <f>SUMIFS('COBRA Output'!$G$2:$G$3049,'COBRA Output'!$A$2:$A$3049,Calculations!AL$2,'COBRA Output'!$AQ$2:$AQ$3049,Calculations!$B114)</f>
        <v>0</v>
      </c>
      <c r="AM114">
        <f>SUMIFS('COBRA Output'!$G$2:$G$3049,'COBRA Output'!$A$2:$A$3049,Calculations!AM$2,'COBRA Output'!$AQ$2:$AQ$3049,Calculations!$B114)</f>
        <v>0</v>
      </c>
      <c r="AN114">
        <f>SUMIFS('COBRA Output'!$G$2:$G$3049,'COBRA Output'!$A$2:$A$3049,Calculations!AN$2,'COBRA Output'!$AQ$2:$AQ$3049,Calculations!$B114)</f>
        <v>0</v>
      </c>
      <c r="AO114">
        <f>SUMIFS('COBRA Output'!$R$2:$R$3049,'COBRA Output'!$A$2:$A$3049,Calculations!AO$2,'COBRA Output'!$AQ$2:$AQ$3049,Calculations!$B114)</f>
        <v>0</v>
      </c>
      <c r="AP114">
        <f>SUMIFS('COBRA Output'!$R$2:$R$3049,'COBRA Output'!$A$2:$A$3049,Calculations!AP$2,'COBRA Output'!$AQ$2:$AQ$3049,Calculations!$B114)</f>
        <v>0</v>
      </c>
      <c r="AQ114">
        <f>SUMIFS('COBRA Output'!$R$2:$R$3049,'COBRA Output'!$A$2:$A$3049,Calculations!AQ$2,'COBRA Output'!$AQ$2:$AQ$3049,Calculations!$B114)</f>
        <v>0</v>
      </c>
      <c r="AR114">
        <f>SUMIFS('COBRA Output'!$R$2:$R$3049,'COBRA Output'!$A$2:$A$3049,Calculations!AR$2,'COBRA Output'!$AQ$2:$AQ$3049,Calculations!$B114)</f>
        <v>0</v>
      </c>
      <c r="AS114">
        <f>SUMIFS('COBRA Output'!$R$2:$R$3049,'COBRA Output'!$A$2:$A$3049,Calculations!AS$2,'COBRA Output'!$AQ$2:$AQ$3049,Calculations!$B114)</f>
        <v>0</v>
      </c>
      <c r="AT114">
        <f>SUMIFS('COBRA Output'!$R$2:$R$3049,'COBRA Output'!$A$2:$A$3049,Calculations!AT$2,'COBRA Output'!$AQ$2:$AQ$3049,Calculations!$B114)</f>
        <v>0</v>
      </c>
      <c r="AU114">
        <f>SUMIFS('COBRA Output'!$R$2:$R$3049,'COBRA Output'!$A$2:$A$3049,Calculations!AU$2,'COBRA Output'!$AQ$2:$AQ$3049,Calculations!$B114)</f>
        <v>0</v>
      </c>
      <c r="AV114">
        <f>SUMIFS('COBRA Output'!$R$2:$R$3049,'COBRA Output'!$A$2:$A$3049,Calculations!AV$2,'COBRA Output'!$AQ$2:$AQ$3049,Calculations!$B114)</f>
        <v>0</v>
      </c>
      <c r="AW114">
        <f>SUMIFS('COBRA Output'!$R$2:$R$3049,'COBRA Output'!$A$2:$A$3049,Calculations!AW$2,'COBRA Output'!$AQ$2:$AQ$3049,Calculations!$B114)</f>
        <v>0</v>
      </c>
      <c r="AX114">
        <f>SUMIFS('COBRA Output'!$R$2:$R$3049,'COBRA Output'!$A$2:$A$3049,Calculations!AX$2,'COBRA Output'!$AQ$2:$AQ$3049,Calculations!$B114)</f>
        <v>0</v>
      </c>
      <c r="AY114">
        <f>SUMIFS('COBRA Output'!$R$2:$R$3049,'COBRA Output'!$A$2:$A$3049,Calculations!AY$2,'COBRA Output'!$AQ$2:$AQ$3049,Calculations!$B114)</f>
        <v>0</v>
      </c>
      <c r="AZ114">
        <f>SUMIFS('COBRA Output'!$R$2:$R$3049,'COBRA Output'!$A$2:$A$3049,Calculations!AZ$2,'COBRA Output'!$AQ$2:$AQ$3049,Calculations!$B114)</f>
        <v>0</v>
      </c>
      <c r="BA114">
        <f>SUMIFS('COBRA Output'!$W$2:$W$3049,'COBRA Output'!$A$2:$A$3049,Calculations!BA$2,'COBRA Output'!$AQ$2:$AQ$3049,Calculations!$B114)</f>
        <v>0</v>
      </c>
      <c r="BB114">
        <f>SUMIFS('COBRA Output'!$W$2:$W$3049,'COBRA Output'!$A$2:$A$3049,Calculations!BB$2,'COBRA Output'!$AQ$2:$AQ$3049,Calculations!$B114)</f>
        <v>0</v>
      </c>
      <c r="BC114">
        <f>SUMIFS('COBRA Output'!$W$2:$W$3049,'COBRA Output'!$A$2:$A$3049,Calculations!BC$2,'COBRA Output'!$AQ$2:$AQ$3049,Calculations!$B114)</f>
        <v>0</v>
      </c>
      <c r="BD114">
        <f>SUMIFS('COBRA Output'!$W$2:$W$3049,'COBRA Output'!$A$2:$A$3049,Calculations!BD$2,'COBRA Output'!$AQ$2:$AQ$3049,Calculations!$B114)</f>
        <v>0</v>
      </c>
      <c r="BE114">
        <f>SUMIFS('COBRA Output'!$W$2:$W$3049,'COBRA Output'!$A$2:$A$3049,Calculations!BE$2,'COBRA Output'!$AQ$2:$AQ$3049,Calculations!$B114)</f>
        <v>0</v>
      </c>
      <c r="BF114">
        <f>SUMIFS('COBRA Output'!$W$2:$W$3049,'COBRA Output'!$A$2:$A$3049,Calculations!BF$2,'COBRA Output'!$AQ$2:$AQ$3049,Calculations!$B114)</f>
        <v>0</v>
      </c>
      <c r="BG114">
        <f>SUMIFS('COBRA Output'!$W$2:$W$3049,'COBRA Output'!$A$2:$A$3049,Calculations!BG$2,'COBRA Output'!$AQ$2:$AQ$3049,Calculations!$B114)</f>
        <v>0</v>
      </c>
      <c r="BH114">
        <f>SUMIFS('COBRA Output'!$W$2:$W$3049,'COBRA Output'!$A$2:$A$3049,Calculations!BH$2,'COBRA Output'!$AQ$2:$AQ$3049,Calculations!$B114)</f>
        <v>0</v>
      </c>
      <c r="BI114">
        <f>SUMIFS('COBRA Output'!$W$2:$W$3049,'COBRA Output'!$A$2:$A$3049,Calculations!BI$2,'COBRA Output'!$AQ$2:$AQ$3049,Calculations!$B114)</f>
        <v>0</v>
      </c>
      <c r="BJ114">
        <f>SUMIFS('COBRA Output'!$W$2:$W$3049,'COBRA Output'!$A$2:$A$3049,Calculations!BJ$2,'COBRA Output'!$AQ$2:$AQ$3049,Calculations!$B114)</f>
        <v>0</v>
      </c>
      <c r="BK114">
        <f>SUMIFS('COBRA Output'!$W$2:$W$3049,'COBRA Output'!$A$2:$A$3049,Calculations!BK$2,'COBRA Output'!$AQ$2:$AQ$3049,Calculations!$B114)</f>
        <v>0</v>
      </c>
      <c r="BL114">
        <f>SUMIFS('COBRA Output'!$W$2:$W$3049,'COBRA Output'!$A$2:$A$3049,Calculations!BL$2,'COBRA Output'!$AQ$2:$AQ$3049,Calculations!$B114)</f>
        <v>0</v>
      </c>
      <c r="BM114">
        <f>SUMIFS('COBRA Output'!$S$2:$S$3049,'COBRA Output'!$A$2:$A$3049,Calculations!BM$2,'COBRA Output'!$AQ$2:$AQ$3049,Calculations!$B114)</f>
        <v>0</v>
      </c>
      <c r="BN114">
        <f>SUMIFS('COBRA Output'!$S$2:$S$3049,'COBRA Output'!$A$2:$A$3049,Calculations!BN$2,'COBRA Output'!$AQ$2:$AQ$3049,Calculations!$B114)</f>
        <v>0</v>
      </c>
      <c r="BO114">
        <f>SUMIFS('COBRA Output'!$S$2:$S$3049,'COBRA Output'!$A$2:$A$3049,Calculations!BO$2,'COBRA Output'!$AQ$2:$AQ$3049,Calculations!$B114)</f>
        <v>0</v>
      </c>
      <c r="BP114">
        <f>SUMIFS('COBRA Output'!$S$2:$S$3049,'COBRA Output'!$A$2:$A$3049,Calculations!BP$2,'COBRA Output'!$AQ$2:$AQ$3049,Calculations!$B114)</f>
        <v>0</v>
      </c>
      <c r="BQ114">
        <f>SUMIFS('COBRA Output'!$S$2:$S$3049,'COBRA Output'!$A$2:$A$3049,Calculations!BQ$2,'COBRA Output'!$AQ$2:$AQ$3049,Calculations!$B114)</f>
        <v>0</v>
      </c>
      <c r="BR114">
        <f>SUMIFS('COBRA Output'!$S$2:$S$3049,'COBRA Output'!$A$2:$A$3049,Calculations!BR$2,'COBRA Output'!$AQ$2:$AQ$3049,Calculations!$B114)</f>
        <v>0</v>
      </c>
      <c r="BS114">
        <f>SUMIFS('COBRA Output'!$S$2:$S$3049,'COBRA Output'!$A$2:$A$3049,Calculations!BS$2,'COBRA Output'!$AQ$2:$AQ$3049,Calculations!$B114)</f>
        <v>0</v>
      </c>
      <c r="BT114">
        <f>SUMIFS('COBRA Output'!$S$2:$S$3049,'COBRA Output'!$A$2:$A$3049,Calculations!BT$2,'COBRA Output'!$AQ$2:$AQ$3049,Calculations!$B114)</f>
        <v>0</v>
      </c>
      <c r="BU114">
        <f>SUMIFS('COBRA Output'!$S$2:$S$3049,'COBRA Output'!$A$2:$A$3049,Calculations!BU$2,'COBRA Output'!$AQ$2:$AQ$3049,Calculations!$B114)</f>
        <v>0</v>
      </c>
      <c r="BV114">
        <f>SUMIFS('COBRA Output'!$S$2:$S$3049,'COBRA Output'!$A$2:$A$3049,Calculations!BV$2,'COBRA Output'!$AQ$2:$AQ$3049,Calculations!$B114)</f>
        <v>0</v>
      </c>
      <c r="BW114">
        <f>SUMIFS('COBRA Output'!$S$2:$S$3049,'COBRA Output'!$A$2:$A$3049,Calculations!BW$2,'COBRA Output'!$AQ$2:$AQ$3049,Calculations!$B114)</f>
        <v>0</v>
      </c>
      <c r="BX114">
        <f>SUMIFS('COBRA Output'!$S$2:$S$3049,'COBRA Output'!$A$2:$A$3049,Calculations!BX$2,'COBRA Output'!$AQ$2:$AQ$3049,Calculations!$B114)</f>
        <v>0</v>
      </c>
      <c r="BY114">
        <f>SUMIFS('COBRA Output'!$X$2:$X$3049,'COBRA Output'!$A$2:$A$3049,Calculations!BY$2,'COBRA Output'!$AQ$2:$AQ$3049,Calculations!$B114)</f>
        <v>0</v>
      </c>
      <c r="BZ114">
        <f>SUMIFS('COBRA Output'!$X$2:$X$3049,'COBRA Output'!$A$2:$A$3049,Calculations!BZ$2,'COBRA Output'!$AQ$2:$AQ$3049,Calculations!$B114)</f>
        <v>0</v>
      </c>
      <c r="CA114">
        <f>SUMIFS('COBRA Output'!$X$2:$X$3049,'COBRA Output'!$A$2:$A$3049,Calculations!CA$2,'COBRA Output'!$AQ$2:$AQ$3049,Calculations!$B114)</f>
        <v>0</v>
      </c>
      <c r="CB114">
        <f>SUMIFS('COBRA Output'!$X$2:$X$3049,'COBRA Output'!$A$2:$A$3049,Calculations!CB$2,'COBRA Output'!$AQ$2:$AQ$3049,Calculations!$B114)</f>
        <v>0</v>
      </c>
      <c r="CC114">
        <f>SUMIFS('COBRA Output'!$X$2:$X$3049,'COBRA Output'!$A$2:$A$3049,Calculations!CC$2,'COBRA Output'!$AQ$2:$AQ$3049,Calculations!$B114)</f>
        <v>0</v>
      </c>
      <c r="CD114">
        <f>SUMIFS('COBRA Output'!$X$2:$X$3049,'COBRA Output'!$A$2:$A$3049,Calculations!CD$2,'COBRA Output'!$AQ$2:$AQ$3049,Calculations!$B114)</f>
        <v>0</v>
      </c>
      <c r="CE114">
        <f>SUMIFS('COBRA Output'!$X$2:$X$3049,'COBRA Output'!$A$2:$A$3049,Calculations!CE$2,'COBRA Output'!$AQ$2:$AQ$3049,Calculations!$B114)</f>
        <v>0</v>
      </c>
      <c r="CF114">
        <f>SUMIFS('COBRA Output'!$X$2:$X$3049,'COBRA Output'!$A$2:$A$3049,Calculations!CF$2,'COBRA Output'!$AQ$2:$AQ$3049,Calculations!$B114)</f>
        <v>0</v>
      </c>
      <c r="CG114">
        <f>SUMIFS('COBRA Output'!$X$2:$X$3049,'COBRA Output'!$A$2:$A$3049,Calculations!CG$2,'COBRA Output'!$AQ$2:$AQ$3049,Calculations!$B114)</f>
        <v>0</v>
      </c>
      <c r="CH114">
        <f>SUMIFS('COBRA Output'!$X$2:$X$3049,'COBRA Output'!$A$2:$A$3049,Calculations!CH$2,'COBRA Output'!$AQ$2:$AQ$3049,Calculations!$B114)</f>
        <v>0</v>
      </c>
      <c r="CI114">
        <f>SUMIFS('COBRA Output'!$X$2:$X$3049,'COBRA Output'!$A$2:$A$3049,Calculations!CI$2,'COBRA Output'!$AQ$2:$AQ$3049,Calculations!$B114)</f>
        <v>0</v>
      </c>
      <c r="CJ114">
        <f>SUMIFS('COBRA Output'!$X$2:$X$3049,'COBRA Output'!$A$2:$A$3049,Calculations!CJ$2,'COBRA Output'!$AQ$2:$AQ$3049,Calculations!$B114)</f>
        <v>0</v>
      </c>
      <c r="CK114">
        <f>SUM(SUMIFS('COBRA Output'!$J$2:$J$3049,'COBRA Output'!$A$2:$A$3049,Calculations!CK$2,'COBRA Output'!$AQ$2:$AQ$3049,Calculations!$B114),SUMIFS('COBRA Output'!$K$2:$K$3049,'COBRA Output'!$A$2:$A$3049,Calculations!CK$2,'COBRA Output'!$AQ$2:$AQ$3049,Calculations!$B114),SUMIFS('COBRA Output'!$L$2:$L$3049,'COBRA Output'!$A$2:$A$3049,Calculations!CK$2,'COBRA Output'!$AQ$2:$AQ$3049,Calculations!$B114))</f>
        <v>0</v>
      </c>
      <c r="CL114">
        <f>SUM(SUMIFS('COBRA Output'!$J$2:$J$3049,'COBRA Output'!$A$2:$A$3049,Calculations!CL$2,'COBRA Output'!$AQ$2:$AQ$3049,Calculations!$B114),SUMIFS('COBRA Output'!$K$2:$K$3049,'COBRA Output'!$A$2:$A$3049,Calculations!CL$2,'COBRA Output'!$AQ$2:$AQ$3049,Calculations!$B114),SUMIFS('COBRA Output'!$L$2:$L$3049,'COBRA Output'!$A$2:$A$3049,Calculations!CL$2,'COBRA Output'!$AQ$2:$AQ$3049,Calculations!$B114))</f>
        <v>0</v>
      </c>
      <c r="CM114">
        <f>SUM(SUMIFS('COBRA Output'!$J$2:$J$3049,'COBRA Output'!$A$2:$A$3049,Calculations!CM$2,'COBRA Output'!$AQ$2:$AQ$3049,Calculations!$B114),SUMIFS('COBRA Output'!$K$2:$K$3049,'COBRA Output'!$A$2:$A$3049,Calculations!CM$2,'COBRA Output'!$AQ$2:$AQ$3049,Calculations!$B114),SUMIFS('COBRA Output'!$L$2:$L$3049,'COBRA Output'!$A$2:$A$3049,Calculations!CM$2,'COBRA Output'!$AQ$2:$AQ$3049,Calculations!$B114))</f>
        <v>0</v>
      </c>
      <c r="CN114">
        <f>SUM(SUMIFS('COBRA Output'!$J$2:$J$3049,'COBRA Output'!$A$2:$A$3049,Calculations!CN$2,'COBRA Output'!$AQ$2:$AQ$3049,Calculations!$B114),SUMIFS('COBRA Output'!$K$2:$K$3049,'COBRA Output'!$A$2:$A$3049,Calculations!CN$2,'COBRA Output'!$AQ$2:$AQ$3049,Calculations!$B114),SUMIFS('COBRA Output'!$L$2:$L$3049,'COBRA Output'!$A$2:$A$3049,Calculations!CN$2,'COBRA Output'!$AQ$2:$AQ$3049,Calculations!$B114))</f>
        <v>0</v>
      </c>
      <c r="CO114">
        <f>SUM(SUMIFS('COBRA Output'!$J$2:$J$3049,'COBRA Output'!$A$2:$A$3049,Calculations!CO$2,'COBRA Output'!$AQ$2:$AQ$3049,Calculations!$B114),SUMIFS('COBRA Output'!$K$2:$K$3049,'COBRA Output'!$A$2:$A$3049,Calculations!CO$2,'COBRA Output'!$AQ$2:$AQ$3049,Calculations!$B114),SUMIFS('COBRA Output'!$L$2:$L$3049,'COBRA Output'!$A$2:$A$3049,Calculations!CO$2,'COBRA Output'!$AQ$2:$AQ$3049,Calculations!$B114))</f>
        <v>0</v>
      </c>
      <c r="CP114">
        <f>SUM(SUMIFS('COBRA Output'!$J$2:$J$3049,'COBRA Output'!$A$2:$A$3049,Calculations!CP$2,'COBRA Output'!$AQ$2:$AQ$3049,Calculations!$B114),SUMIFS('COBRA Output'!$K$2:$K$3049,'COBRA Output'!$A$2:$A$3049,Calculations!CP$2,'COBRA Output'!$AQ$2:$AQ$3049,Calculations!$B114),SUMIFS('COBRA Output'!$L$2:$L$3049,'COBRA Output'!$A$2:$A$3049,Calculations!CP$2,'COBRA Output'!$AQ$2:$AQ$3049,Calculations!$B114))</f>
        <v>0</v>
      </c>
      <c r="CQ114">
        <f>SUM(SUMIFS('COBRA Output'!$J$2:$J$3049,'COBRA Output'!$A$2:$A$3049,Calculations!CQ$2,'COBRA Output'!$AQ$2:$AQ$3049,Calculations!$B114),SUMIFS('COBRA Output'!$K$2:$K$3049,'COBRA Output'!$A$2:$A$3049,Calculations!CQ$2,'COBRA Output'!$AQ$2:$AQ$3049,Calculations!$B114),SUMIFS('COBRA Output'!$L$2:$L$3049,'COBRA Output'!$A$2:$A$3049,Calculations!CQ$2,'COBRA Output'!$AQ$2:$AQ$3049,Calculations!$B114))</f>
        <v>0</v>
      </c>
      <c r="CR114">
        <f>SUM(SUMIFS('COBRA Output'!$J$2:$J$3049,'COBRA Output'!$A$2:$A$3049,Calculations!CR$2,'COBRA Output'!$AQ$2:$AQ$3049,Calculations!$B114),SUMIFS('COBRA Output'!$K$2:$K$3049,'COBRA Output'!$A$2:$A$3049,Calculations!CR$2,'COBRA Output'!$AQ$2:$AQ$3049,Calculations!$B114),SUMIFS('COBRA Output'!$L$2:$L$3049,'COBRA Output'!$A$2:$A$3049,Calculations!CR$2,'COBRA Output'!$AQ$2:$AQ$3049,Calculations!$B114))</f>
        <v>0</v>
      </c>
      <c r="CS114">
        <f>SUM(SUMIFS('COBRA Output'!$J$2:$J$3049,'COBRA Output'!$A$2:$A$3049,Calculations!CS$2,'COBRA Output'!$AQ$2:$AQ$3049,Calculations!$B114),SUMIFS('COBRA Output'!$K$2:$K$3049,'COBRA Output'!$A$2:$A$3049,Calculations!CS$2,'COBRA Output'!$AQ$2:$AQ$3049,Calculations!$B114),SUMIFS('COBRA Output'!$L$2:$L$3049,'COBRA Output'!$A$2:$A$3049,Calculations!CS$2,'COBRA Output'!$AQ$2:$AQ$3049,Calculations!$B114))</f>
        <v>0</v>
      </c>
      <c r="CT114">
        <f>SUM(SUMIFS('COBRA Output'!$J$2:$J$3049,'COBRA Output'!$A$2:$A$3049,Calculations!CT$2,'COBRA Output'!$AQ$2:$AQ$3049,Calculations!$B114),SUMIFS('COBRA Output'!$K$2:$K$3049,'COBRA Output'!$A$2:$A$3049,Calculations!CT$2,'COBRA Output'!$AQ$2:$AQ$3049,Calculations!$B114),SUMIFS('COBRA Output'!$L$2:$L$3049,'COBRA Output'!$A$2:$A$3049,Calculations!CT$2,'COBRA Output'!$AQ$2:$AQ$3049,Calculations!$B114))</f>
        <v>0</v>
      </c>
      <c r="CU114">
        <f>SUM(SUMIFS('COBRA Output'!$J$2:$J$3049,'COBRA Output'!$A$2:$A$3049,Calculations!CU$2,'COBRA Output'!$AQ$2:$AQ$3049,Calculations!$B114),SUMIFS('COBRA Output'!$K$2:$K$3049,'COBRA Output'!$A$2:$A$3049,Calculations!CU$2,'COBRA Output'!$AQ$2:$AQ$3049,Calculations!$B114),SUMIFS('COBRA Output'!$L$2:$L$3049,'COBRA Output'!$A$2:$A$3049,Calculations!CU$2,'COBRA Output'!$AQ$2:$AQ$3049,Calculations!$B114))</f>
        <v>0</v>
      </c>
      <c r="CV114">
        <f>SUM(SUMIFS('COBRA Output'!$J$2:$J$3049,'COBRA Output'!$A$2:$A$3049,Calculations!CV$2,'COBRA Output'!$AQ$2:$AQ$3049,Calculations!$B114),SUMIFS('COBRA Output'!$K$2:$K$3049,'COBRA Output'!$A$2:$A$3049,Calculations!CV$2,'COBRA Output'!$AQ$2:$AQ$3049,Calculations!$B114),SUMIFS('COBRA Output'!$L$2:$L$3049,'COBRA Output'!$A$2:$A$3049,Calculations!CV$2,'COBRA Output'!$AQ$2:$AQ$3049,Calculations!$B114))</f>
        <v>0</v>
      </c>
      <c r="CW114">
        <f>SUMIFS('COBRA Output'!$N$2:$N$3049,'COBRA Output'!$A$2:$A$3049,Calculations!CW$2,'COBRA Output'!$AQ$2:$AQ$3049,Calculations!$B114)</f>
        <v>0</v>
      </c>
      <c r="CX114">
        <f>SUMIFS('COBRA Output'!$N$2:$N$3049,'COBRA Output'!$A$2:$A$3049,Calculations!CX$2,'COBRA Output'!$AQ$2:$AQ$3049,Calculations!$B114)</f>
        <v>0</v>
      </c>
      <c r="CY114">
        <f>SUMIFS('COBRA Output'!$N$2:$N$3049,'COBRA Output'!$A$2:$A$3049,Calculations!CY$2,'COBRA Output'!$AQ$2:$AQ$3049,Calculations!$B114)</f>
        <v>0</v>
      </c>
      <c r="CZ114">
        <f>SUMIFS('COBRA Output'!$N$2:$N$3049,'COBRA Output'!$A$2:$A$3049,Calculations!CZ$2,'COBRA Output'!$AQ$2:$AQ$3049,Calculations!$B114)</f>
        <v>0</v>
      </c>
      <c r="DA114">
        <f>SUMIFS('COBRA Output'!$N$2:$N$3049,'COBRA Output'!$A$2:$A$3049,Calculations!DA$2,'COBRA Output'!$AQ$2:$AQ$3049,Calculations!$B114)</f>
        <v>0</v>
      </c>
      <c r="DB114">
        <f>SUMIFS('COBRA Output'!$N$2:$N$3049,'COBRA Output'!$A$2:$A$3049,Calculations!DB$2,'COBRA Output'!$AQ$2:$AQ$3049,Calculations!$B114)</f>
        <v>0</v>
      </c>
      <c r="DC114">
        <f>SUMIFS('COBRA Output'!$N$2:$N$3049,'COBRA Output'!$A$2:$A$3049,Calculations!DC$2,'COBRA Output'!$AQ$2:$AQ$3049,Calculations!$B114)</f>
        <v>0</v>
      </c>
      <c r="DD114">
        <f>SUMIFS('COBRA Output'!$N$2:$N$3049,'COBRA Output'!$A$2:$A$3049,Calculations!DD$2,'COBRA Output'!$AQ$2:$AQ$3049,Calculations!$B114)</f>
        <v>0</v>
      </c>
      <c r="DE114">
        <f>SUMIFS('COBRA Output'!$N$2:$N$3049,'COBRA Output'!$A$2:$A$3049,Calculations!DE$2,'COBRA Output'!$AQ$2:$AQ$3049,Calculations!$B114)</f>
        <v>0</v>
      </c>
      <c r="DF114">
        <f>SUMIFS('COBRA Output'!$N$2:$N$3049,'COBRA Output'!$A$2:$A$3049,Calculations!DF$2,'COBRA Output'!$AQ$2:$AQ$3049,Calculations!$B114)</f>
        <v>0</v>
      </c>
      <c r="DG114">
        <f>SUMIFS('COBRA Output'!$N$2:$N$3049,'COBRA Output'!$A$2:$A$3049,Calculations!DG$2,'COBRA Output'!$AQ$2:$AQ$3049,Calculations!$B114)</f>
        <v>0</v>
      </c>
      <c r="DH114">
        <f>SUMIFS('COBRA Output'!$N$2:$N$3049,'COBRA Output'!$A$2:$A$3049,Calculations!DH$2,'COBRA Output'!$AQ$2:$AQ$3049,Calculations!$B114)</f>
        <v>0</v>
      </c>
      <c r="DI114">
        <f>SUMIFS('COBRA Output'!$O$2:$O$3049,'COBRA Output'!$A$2:$A$3049,Calculations!DI$2,'COBRA Output'!$AQ$2:$AQ$3049,Calculations!$B114)</f>
        <v>0</v>
      </c>
      <c r="DJ114">
        <f>SUMIFS('COBRA Output'!$O$2:$O$3049,'COBRA Output'!$A$2:$A$3049,Calculations!DJ$2,'COBRA Output'!$AQ$2:$AQ$3049,Calculations!$B114)</f>
        <v>0</v>
      </c>
      <c r="DK114">
        <f>SUMIFS('COBRA Output'!$O$2:$O$3049,'COBRA Output'!$A$2:$A$3049,Calculations!DK$2,'COBRA Output'!$AQ$2:$AQ$3049,Calculations!$B114)</f>
        <v>0</v>
      </c>
      <c r="DL114">
        <f>SUMIFS('COBRA Output'!$O$2:$O$3049,'COBRA Output'!$A$2:$A$3049,Calculations!DL$2,'COBRA Output'!$AQ$2:$AQ$3049,Calculations!$B114)</f>
        <v>0</v>
      </c>
      <c r="DM114">
        <f>SUMIFS('COBRA Output'!$O$2:$O$3049,'COBRA Output'!$A$2:$A$3049,Calculations!DM$2,'COBRA Output'!$AQ$2:$AQ$3049,Calculations!$B114)</f>
        <v>0</v>
      </c>
      <c r="DN114">
        <f>SUMIFS('COBRA Output'!$O$2:$O$3049,'COBRA Output'!$A$2:$A$3049,Calculations!DN$2,'COBRA Output'!$AQ$2:$AQ$3049,Calculations!$B114)</f>
        <v>0</v>
      </c>
      <c r="DO114">
        <f>SUMIFS('COBRA Output'!$O$2:$O$3049,'COBRA Output'!$A$2:$A$3049,Calculations!DO$2,'COBRA Output'!$AQ$2:$AQ$3049,Calculations!$B114)</f>
        <v>0</v>
      </c>
      <c r="DP114">
        <f>SUMIFS('COBRA Output'!$O$2:$O$3049,'COBRA Output'!$A$2:$A$3049,Calculations!DP$2,'COBRA Output'!$AQ$2:$AQ$3049,Calculations!$B114)</f>
        <v>0</v>
      </c>
      <c r="DQ114">
        <f>SUMIFS('COBRA Output'!$O$2:$O$3049,'COBRA Output'!$A$2:$A$3049,Calculations!DQ$2,'COBRA Output'!$AQ$2:$AQ$3049,Calculations!$B114)</f>
        <v>0</v>
      </c>
      <c r="DR114">
        <f>SUMIFS('COBRA Output'!$O$2:$O$3049,'COBRA Output'!$A$2:$A$3049,Calculations!DR$2,'COBRA Output'!$AQ$2:$AQ$3049,Calculations!$B114)</f>
        <v>0</v>
      </c>
      <c r="DS114">
        <f>SUMIFS('COBRA Output'!$O$2:$O$3049,'COBRA Output'!$A$2:$A$3049,Calculations!DS$2,'COBRA Output'!$AQ$2:$AQ$3049,Calculations!$B114)</f>
        <v>0</v>
      </c>
      <c r="DT114">
        <f>SUMIFS('COBRA Output'!$O$2:$O$3049,'COBRA Output'!$A$2:$A$3049,Calculations!DT$2,'COBRA Output'!$AQ$2:$AQ$3049,Calculations!$B114)</f>
        <v>0</v>
      </c>
      <c r="DU114">
        <f>AVERAGE(SUMIFS('COBRA Output'!$H$2:$H$3049,'COBRA Output'!$A$2:$A$3049,Calculations!DU$2,'COBRA Output'!$AQ$2:$AQ$3049,Calculations!$B114),SUMIFS('COBRA Output'!$I$2:$I$3049,'COBRA Output'!$A$2:$A$3049,Calculations!DU$2,'COBRA Output'!$AQ$2:$AQ$3049,Calculations!$B114))</f>
        <v>0</v>
      </c>
      <c r="DV114">
        <f>AVERAGE(SUMIFS('COBRA Output'!$H$2:$H$3049,'COBRA Output'!$A$2:$A$3049,Calculations!DV$2,'COBRA Output'!$AQ$2:$AQ$3049,Calculations!$B114),SUMIFS('COBRA Output'!$I$2:$I$3049,'COBRA Output'!$A$2:$A$3049,Calculations!DV$2,'COBRA Output'!$AQ$2:$AQ$3049,Calculations!$B114))</f>
        <v>0</v>
      </c>
      <c r="DW114">
        <f>AVERAGE(SUMIFS('COBRA Output'!$H$2:$H$3049,'COBRA Output'!$A$2:$A$3049,Calculations!DW$2,'COBRA Output'!$AQ$2:$AQ$3049,Calculations!$B114),SUMIFS('COBRA Output'!$I$2:$I$3049,'COBRA Output'!$A$2:$A$3049,Calculations!DW$2,'COBRA Output'!$AQ$2:$AQ$3049,Calculations!$B114))</f>
        <v>0</v>
      </c>
      <c r="DX114">
        <f>AVERAGE(SUMIFS('COBRA Output'!$H$2:$H$3049,'COBRA Output'!$A$2:$A$3049,Calculations!DX$2,'COBRA Output'!$AQ$2:$AQ$3049,Calculations!$B114),SUMIFS('COBRA Output'!$I$2:$I$3049,'COBRA Output'!$A$2:$A$3049,Calculations!DX$2,'COBRA Output'!$AQ$2:$AQ$3049,Calculations!$B114))</f>
        <v>0</v>
      </c>
      <c r="DY114">
        <f>AVERAGE(SUMIFS('COBRA Output'!$H$2:$H$3049,'COBRA Output'!$A$2:$A$3049,Calculations!DY$2,'COBRA Output'!$AQ$2:$AQ$3049,Calculations!$B114),SUMIFS('COBRA Output'!$I$2:$I$3049,'COBRA Output'!$A$2:$A$3049,Calculations!DY$2,'COBRA Output'!$AQ$2:$AQ$3049,Calculations!$B114))</f>
        <v>0</v>
      </c>
      <c r="DZ114">
        <f>AVERAGE(SUMIFS('COBRA Output'!$H$2:$H$3049,'COBRA Output'!$A$2:$A$3049,Calculations!DZ$2,'COBRA Output'!$AQ$2:$AQ$3049,Calculations!$B114),SUMIFS('COBRA Output'!$I$2:$I$3049,'COBRA Output'!$A$2:$A$3049,Calculations!DZ$2,'COBRA Output'!$AQ$2:$AQ$3049,Calculations!$B114))</f>
        <v>0</v>
      </c>
      <c r="EA114">
        <f>AVERAGE(SUMIFS('COBRA Output'!$H$2:$H$3049,'COBRA Output'!$A$2:$A$3049,Calculations!EA$2,'COBRA Output'!$AQ$2:$AQ$3049,Calculations!$B114),SUMIFS('COBRA Output'!$I$2:$I$3049,'COBRA Output'!$A$2:$A$3049,Calculations!EA$2,'COBRA Output'!$AQ$2:$AQ$3049,Calculations!$B114))</f>
        <v>0</v>
      </c>
      <c r="EB114">
        <f>AVERAGE(SUMIFS('COBRA Output'!$H$2:$H$3049,'COBRA Output'!$A$2:$A$3049,Calculations!EB$2,'COBRA Output'!$AQ$2:$AQ$3049,Calculations!$B114),SUMIFS('COBRA Output'!$I$2:$I$3049,'COBRA Output'!$A$2:$A$3049,Calculations!EB$2,'COBRA Output'!$AQ$2:$AQ$3049,Calculations!$B114))</f>
        <v>0</v>
      </c>
      <c r="EC114">
        <f>AVERAGE(SUMIFS('COBRA Output'!$H$2:$H$3049,'COBRA Output'!$A$2:$A$3049,Calculations!EC$2,'COBRA Output'!$AQ$2:$AQ$3049,Calculations!$B114),SUMIFS('COBRA Output'!$I$2:$I$3049,'COBRA Output'!$A$2:$A$3049,Calculations!EC$2,'COBRA Output'!$AQ$2:$AQ$3049,Calculations!$B114))</f>
        <v>0</v>
      </c>
      <c r="ED114">
        <f>AVERAGE(SUMIFS('COBRA Output'!$H$2:$H$3049,'COBRA Output'!$A$2:$A$3049,Calculations!ED$2,'COBRA Output'!$AQ$2:$AQ$3049,Calculations!$B114),SUMIFS('COBRA Output'!$I$2:$I$3049,'COBRA Output'!$A$2:$A$3049,Calculations!ED$2,'COBRA Output'!$AQ$2:$AQ$3049,Calculations!$B114))</f>
        <v>0</v>
      </c>
      <c r="EE114">
        <f>AVERAGE(SUMIFS('COBRA Output'!$H$2:$H$3049,'COBRA Output'!$A$2:$A$3049,Calculations!EE$2,'COBRA Output'!$AQ$2:$AQ$3049,Calculations!$B114),SUMIFS('COBRA Output'!$I$2:$I$3049,'COBRA Output'!$A$2:$A$3049,Calculations!EE$2,'COBRA Output'!$AQ$2:$AQ$3049,Calculations!$B114))</f>
        <v>0</v>
      </c>
      <c r="EF114">
        <f>AVERAGE(SUMIFS('COBRA Output'!$H$2:$H$3049,'COBRA Output'!$A$2:$A$3049,Calculations!EF$2,'COBRA Output'!$AQ$2:$AQ$3049,Calculations!$B114),SUMIFS('COBRA Output'!$I$2:$I$3049,'COBRA Output'!$A$2:$A$3049,Calculations!EF$2,'COBRA Output'!$AQ$2:$AQ$3049,Calculations!$B114))</f>
        <v>0</v>
      </c>
    </row>
    <row r="115" spans="1:136" x14ac:dyDescent="0.2">
      <c r="A115" t="str">
        <f>IF('COBRA Output'!$A114="industry pm25",'COBRA Output'!B114,"")</f>
        <v/>
      </c>
      <c r="B115" t="str">
        <f>IF('COBRA Output'!$A114="industry pm25",'COBRA Output'!AQ114,"")</f>
        <v/>
      </c>
      <c r="C115" t="str">
        <f>IF('COBRA Output'!$A114="industry pm25",'COBRA Output'!AP114,"")</f>
        <v/>
      </c>
      <c r="D115" t="str">
        <f>IF('COBRA Output'!$A114="industry pm25",'COBRA Output'!AR114,"")</f>
        <v/>
      </c>
      <c r="E115">
        <f>AVERAGE(SUMIFS('COBRA Output'!$T$2:$T$3049,'COBRA Output'!$A$2:$A$3049,Calculations!E$2,'COBRA Output'!$AQ$2:$AQ$3049,Calculations!$B115),SUMIFS('COBRA Output'!$U$2:$U$3049,'COBRA Output'!$A$2:$A$3049,Calculations!E$2,'COBRA Output'!$AQ$2:$AQ$3049,Calculations!$B115))</f>
        <v>0</v>
      </c>
      <c r="F115">
        <f>AVERAGE(SUMIFS('COBRA Output'!$T$2:$T$3049,'COBRA Output'!$A$2:$A$3049,Calculations!F$2,'COBRA Output'!$AQ$2:$AQ$3049,Calculations!$B115),SUMIFS('COBRA Output'!$U$2:$U$3049,'COBRA Output'!$A$2:$A$3049,Calculations!F$2,'COBRA Output'!$AQ$2:$AQ$3049,Calculations!$B115))</f>
        <v>0</v>
      </c>
      <c r="G115">
        <f>AVERAGE(SUMIFS('COBRA Output'!$T$2:$T$3049,'COBRA Output'!$A$2:$A$3049,Calculations!G$2,'COBRA Output'!$AQ$2:$AQ$3049,Calculations!$B115),SUMIFS('COBRA Output'!$U$2:$U$3049,'COBRA Output'!$A$2:$A$3049,Calculations!G$2,'COBRA Output'!$AQ$2:$AQ$3049,Calculations!$B115))</f>
        <v>0</v>
      </c>
      <c r="H115">
        <f>AVERAGE(SUMIFS('COBRA Output'!$T$2:$T$3049,'COBRA Output'!$A$2:$A$3049,Calculations!H$2,'COBRA Output'!$AQ$2:$AQ$3049,Calculations!$B115),SUMIFS('COBRA Output'!$U$2:$U$3049,'COBRA Output'!$A$2:$A$3049,Calculations!H$2,'COBRA Output'!$AQ$2:$AQ$3049,Calculations!$B115))</f>
        <v>0</v>
      </c>
      <c r="I115">
        <f>AVERAGE(SUMIFS('COBRA Output'!$T$2:$T$3049,'COBRA Output'!$A$2:$A$3049,Calculations!I$2,'COBRA Output'!$AQ$2:$AQ$3049,Calculations!$B115),SUMIFS('COBRA Output'!$U$2:$U$3049,'COBRA Output'!$A$2:$A$3049,Calculations!I$2,'COBRA Output'!$AQ$2:$AQ$3049,Calculations!$B115))</f>
        <v>0</v>
      </c>
      <c r="J115">
        <f>AVERAGE(SUMIFS('COBRA Output'!$T$2:$T$3049,'COBRA Output'!$A$2:$A$3049,Calculations!J$2,'COBRA Output'!$AQ$2:$AQ$3049,Calculations!$B115),SUMIFS('COBRA Output'!$U$2:$U$3049,'COBRA Output'!$A$2:$A$3049,Calculations!J$2,'COBRA Output'!$AQ$2:$AQ$3049,Calculations!$B115))</f>
        <v>0</v>
      </c>
      <c r="K115">
        <f>AVERAGE(SUMIFS('COBRA Output'!$T$2:$T$3049,'COBRA Output'!$A$2:$A$3049,Calculations!K$2,'COBRA Output'!$AQ$2:$AQ$3049,Calculations!$B115),SUMIFS('COBRA Output'!$U$2:$U$3049,'COBRA Output'!$A$2:$A$3049,Calculations!K$2,'COBRA Output'!$AQ$2:$AQ$3049,Calculations!$B115))</f>
        <v>0</v>
      </c>
      <c r="L115">
        <f>AVERAGE(SUMIFS('COBRA Output'!$T$2:$T$3049,'COBRA Output'!$A$2:$A$3049,Calculations!L$2,'COBRA Output'!$AQ$2:$AQ$3049,Calculations!$B115),SUMIFS('COBRA Output'!$U$2:$U$3049,'COBRA Output'!$A$2:$A$3049,Calculations!L$2,'COBRA Output'!$AQ$2:$AQ$3049,Calculations!$B115))</f>
        <v>0</v>
      </c>
      <c r="M115">
        <f>AVERAGE(SUMIFS('COBRA Output'!$T$2:$T$3049,'COBRA Output'!$A$2:$A$3049,Calculations!M$2,'COBRA Output'!$AQ$2:$AQ$3049,Calculations!$B115),SUMIFS('COBRA Output'!$U$2:$U$3049,'COBRA Output'!$A$2:$A$3049,Calculations!M$2,'COBRA Output'!$AQ$2:$AQ$3049,Calculations!$B115))</f>
        <v>0</v>
      </c>
      <c r="N115">
        <f>AVERAGE(SUMIFS('COBRA Output'!$T$2:$T$3049,'COBRA Output'!$A$2:$A$3049,Calculations!N$2,'COBRA Output'!$AQ$2:$AQ$3049,Calculations!$B115),SUMIFS('COBRA Output'!$U$2:$U$3049,'COBRA Output'!$A$2:$A$3049,Calculations!N$2,'COBRA Output'!$AQ$2:$AQ$3049,Calculations!$B115))</f>
        <v>0</v>
      </c>
      <c r="O115">
        <f>AVERAGE(SUMIFS('COBRA Output'!$T$2:$T$3049,'COBRA Output'!$A$2:$A$3049,Calculations!O$2,'COBRA Output'!$AQ$2:$AQ$3049,Calculations!$B115),SUMIFS('COBRA Output'!$U$2:$U$3049,'COBRA Output'!$A$2:$A$3049,Calculations!O$2,'COBRA Output'!$AQ$2:$AQ$3049,Calculations!$B115))</f>
        <v>0</v>
      </c>
      <c r="P115">
        <f>AVERAGE(SUMIFS('COBRA Output'!$T$2:$T$3049,'COBRA Output'!$A$2:$A$3049,Calculations!P$2,'COBRA Output'!$AQ$2:$AQ$3049,Calculations!$B115),SUMIFS('COBRA Output'!$U$2:$U$3049,'COBRA Output'!$A$2:$A$3049,Calculations!P$2,'COBRA Output'!$AQ$2:$AQ$3049,Calculations!$B115))</f>
        <v>0</v>
      </c>
      <c r="Q115">
        <f>SUMIFS('COBRA Output'!$N$2:$N$3049,'COBRA Output'!$A$2:$A$3049,Calculations!Q$2,'COBRA Output'!$AQ$2:$AQ$3049,Calculations!$B115)</f>
        <v>0</v>
      </c>
      <c r="R115">
        <f>SUMIFS('COBRA Output'!$N$2:$N$3049,'COBRA Output'!$A$2:$A$3049,Calculations!R$2,'COBRA Output'!$AQ$2:$AQ$3049,Calculations!$B115)</f>
        <v>0</v>
      </c>
      <c r="S115">
        <f>SUMIFS('COBRA Output'!$N$2:$N$3049,'COBRA Output'!$A$2:$A$3049,Calculations!S$2,'COBRA Output'!$AQ$2:$AQ$3049,Calculations!$B115)</f>
        <v>0</v>
      </c>
      <c r="T115">
        <f>SUMIFS('COBRA Output'!$N$2:$N$3049,'COBRA Output'!$A$2:$A$3049,Calculations!T$2,'COBRA Output'!$AQ$2:$AQ$3049,Calculations!$B115)</f>
        <v>0</v>
      </c>
      <c r="U115">
        <f>SUMIFS('COBRA Output'!$N$2:$N$3049,'COBRA Output'!$A$2:$A$3049,Calculations!U$2,'COBRA Output'!$AQ$2:$AQ$3049,Calculations!$B115)</f>
        <v>0</v>
      </c>
      <c r="V115">
        <f>SUMIFS('COBRA Output'!$N$2:$N$3049,'COBRA Output'!$A$2:$A$3049,Calculations!V$2,'COBRA Output'!$AQ$2:$AQ$3049,Calculations!$B115)</f>
        <v>0</v>
      </c>
      <c r="W115">
        <f>SUMIFS('COBRA Output'!$N$2:$N$3049,'COBRA Output'!$A$2:$A$3049,Calculations!W$2,'COBRA Output'!$AQ$2:$AQ$3049,Calculations!$B115)</f>
        <v>0</v>
      </c>
      <c r="X115">
        <f>SUMIFS('COBRA Output'!$N$2:$N$3049,'COBRA Output'!$A$2:$A$3049,Calculations!X$2,'COBRA Output'!$AQ$2:$AQ$3049,Calculations!$B115)</f>
        <v>0</v>
      </c>
      <c r="Y115">
        <f>SUMIFS('COBRA Output'!$N$2:$N$3049,'COBRA Output'!$A$2:$A$3049,Calculations!Y$2,'COBRA Output'!$AQ$2:$AQ$3049,Calculations!$B115)</f>
        <v>0</v>
      </c>
      <c r="Z115">
        <f>SUMIFS('COBRA Output'!$N$2:$N$3049,'COBRA Output'!$A$2:$A$3049,Calculations!Z$2,'COBRA Output'!$AQ$2:$AQ$3049,Calculations!$B115)</f>
        <v>0</v>
      </c>
      <c r="AA115">
        <f>SUMIFS('COBRA Output'!$N$2:$N$3049,'COBRA Output'!$A$2:$A$3049,Calculations!AA$2,'COBRA Output'!$AQ$2:$AQ$3049,Calculations!$B115)</f>
        <v>0</v>
      </c>
      <c r="AB115">
        <f>SUMIFS('COBRA Output'!$N$2:$N$3049,'COBRA Output'!$A$2:$A$3049,Calculations!AB$2,'COBRA Output'!$AQ$2:$AQ$3049,Calculations!$B115)</f>
        <v>0</v>
      </c>
      <c r="AC115">
        <f>SUMIFS('COBRA Output'!$G$2:$G$3049,'COBRA Output'!$A$2:$A$3049,Calculations!AC$2,'COBRA Output'!$AQ$2:$AQ$3049,Calculations!$B115)</f>
        <v>0</v>
      </c>
      <c r="AD115">
        <f>SUMIFS('COBRA Output'!$G$2:$G$3049,'COBRA Output'!$A$2:$A$3049,Calculations!AD$2,'COBRA Output'!$AQ$2:$AQ$3049,Calculations!$B115)</f>
        <v>0</v>
      </c>
      <c r="AE115">
        <f>SUMIFS('COBRA Output'!$G$2:$G$3049,'COBRA Output'!$A$2:$A$3049,Calculations!AE$2,'COBRA Output'!$AQ$2:$AQ$3049,Calculations!$B115)</f>
        <v>0</v>
      </c>
      <c r="AF115">
        <f>SUMIFS('COBRA Output'!$G$2:$G$3049,'COBRA Output'!$A$2:$A$3049,Calculations!AF$2,'COBRA Output'!$AQ$2:$AQ$3049,Calculations!$B115)</f>
        <v>0</v>
      </c>
      <c r="AG115">
        <f>SUMIFS('COBRA Output'!$G$2:$G$3049,'COBRA Output'!$A$2:$A$3049,Calculations!AG$2,'COBRA Output'!$AQ$2:$AQ$3049,Calculations!$B115)</f>
        <v>0</v>
      </c>
      <c r="AH115">
        <f>SUMIFS('COBRA Output'!$G$2:$G$3049,'COBRA Output'!$A$2:$A$3049,Calculations!AH$2,'COBRA Output'!$AQ$2:$AQ$3049,Calculations!$B115)</f>
        <v>0</v>
      </c>
      <c r="AI115">
        <f>SUMIFS('COBRA Output'!$G$2:$G$3049,'COBRA Output'!$A$2:$A$3049,Calculations!AI$2,'COBRA Output'!$AQ$2:$AQ$3049,Calculations!$B115)</f>
        <v>0</v>
      </c>
      <c r="AJ115">
        <f>SUMIFS('COBRA Output'!$G$2:$G$3049,'COBRA Output'!$A$2:$A$3049,Calculations!AJ$2,'COBRA Output'!$AQ$2:$AQ$3049,Calculations!$B115)</f>
        <v>0</v>
      </c>
      <c r="AK115">
        <f>SUMIFS('COBRA Output'!$G$2:$G$3049,'COBRA Output'!$A$2:$A$3049,Calculations!AK$2,'COBRA Output'!$AQ$2:$AQ$3049,Calculations!$B115)</f>
        <v>0</v>
      </c>
      <c r="AL115">
        <f>SUMIFS('COBRA Output'!$G$2:$G$3049,'COBRA Output'!$A$2:$A$3049,Calculations!AL$2,'COBRA Output'!$AQ$2:$AQ$3049,Calculations!$B115)</f>
        <v>0</v>
      </c>
      <c r="AM115">
        <f>SUMIFS('COBRA Output'!$G$2:$G$3049,'COBRA Output'!$A$2:$A$3049,Calculations!AM$2,'COBRA Output'!$AQ$2:$AQ$3049,Calculations!$B115)</f>
        <v>0</v>
      </c>
      <c r="AN115">
        <f>SUMIFS('COBRA Output'!$G$2:$G$3049,'COBRA Output'!$A$2:$A$3049,Calculations!AN$2,'COBRA Output'!$AQ$2:$AQ$3049,Calculations!$B115)</f>
        <v>0</v>
      </c>
      <c r="AO115">
        <f>SUMIFS('COBRA Output'!$R$2:$R$3049,'COBRA Output'!$A$2:$A$3049,Calculations!AO$2,'COBRA Output'!$AQ$2:$AQ$3049,Calculations!$B115)</f>
        <v>0</v>
      </c>
      <c r="AP115">
        <f>SUMIFS('COBRA Output'!$R$2:$R$3049,'COBRA Output'!$A$2:$A$3049,Calculations!AP$2,'COBRA Output'!$AQ$2:$AQ$3049,Calculations!$B115)</f>
        <v>0</v>
      </c>
      <c r="AQ115">
        <f>SUMIFS('COBRA Output'!$R$2:$R$3049,'COBRA Output'!$A$2:$A$3049,Calculations!AQ$2,'COBRA Output'!$AQ$2:$AQ$3049,Calculations!$B115)</f>
        <v>0</v>
      </c>
      <c r="AR115">
        <f>SUMIFS('COBRA Output'!$R$2:$R$3049,'COBRA Output'!$A$2:$A$3049,Calculations!AR$2,'COBRA Output'!$AQ$2:$AQ$3049,Calculations!$B115)</f>
        <v>0</v>
      </c>
      <c r="AS115">
        <f>SUMIFS('COBRA Output'!$R$2:$R$3049,'COBRA Output'!$A$2:$A$3049,Calculations!AS$2,'COBRA Output'!$AQ$2:$AQ$3049,Calculations!$B115)</f>
        <v>0</v>
      </c>
      <c r="AT115">
        <f>SUMIFS('COBRA Output'!$R$2:$R$3049,'COBRA Output'!$A$2:$A$3049,Calculations!AT$2,'COBRA Output'!$AQ$2:$AQ$3049,Calculations!$B115)</f>
        <v>0</v>
      </c>
      <c r="AU115">
        <f>SUMIFS('COBRA Output'!$R$2:$R$3049,'COBRA Output'!$A$2:$A$3049,Calculations!AU$2,'COBRA Output'!$AQ$2:$AQ$3049,Calculations!$B115)</f>
        <v>0</v>
      </c>
      <c r="AV115">
        <f>SUMIFS('COBRA Output'!$R$2:$R$3049,'COBRA Output'!$A$2:$A$3049,Calculations!AV$2,'COBRA Output'!$AQ$2:$AQ$3049,Calculations!$B115)</f>
        <v>0</v>
      </c>
      <c r="AW115">
        <f>SUMIFS('COBRA Output'!$R$2:$R$3049,'COBRA Output'!$A$2:$A$3049,Calculations!AW$2,'COBRA Output'!$AQ$2:$AQ$3049,Calculations!$B115)</f>
        <v>0</v>
      </c>
      <c r="AX115">
        <f>SUMIFS('COBRA Output'!$R$2:$R$3049,'COBRA Output'!$A$2:$A$3049,Calculations!AX$2,'COBRA Output'!$AQ$2:$AQ$3049,Calculations!$B115)</f>
        <v>0</v>
      </c>
      <c r="AY115">
        <f>SUMIFS('COBRA Output'!$R$2:$R$3049,'COBRA Output'!$A$2:$A$3049,Calculations!AY$2,'COBRA Output'!$AQ$2:$AQ$3049,Calculations!$B115)</f>
        <v>0</v>
      </c>
      <c r="AZ115">
        <f>SUMIFS('COBRA Output'!$R$2:$R$3049,'COBRA Output'!$A$2:$A$3049,Calculations!AZ$2,'COBRA Output'!$AQ$2:$AQ$3049,Calculations!$B115)</f>
        <v>0</v>
      </c>
      <c r="BA115">
        <f>SUMIFS('COBRA Output'!$W$2:$W$3049,'COBRA Output'!$A$2:$A$3049,Calculations!BA$2,'COBRA Output'!$AQ$2:$AQ$3049,Calculations!$B115)</f>
        <v>0</v>
      </c>
      <c r="BB115">
        <f>SUMIFS('COBRA Output'!$W$2:$W$3049,'COBRA Output'!$A$2:$A$3049,Calculations!BB$2,'COBRA Output'!$AQ$2:$AQ$3049,Calculations!$B115)</f>
        <v>0</v>
      </c>
      <c r="BC115">
        <f>SUMIFS('COBRA Output'!$W$2:$W$3049,'COBRA Output'!$A$2:$A$3049,Calculations!BC$2,'COBRA Output'!$AQ$2:$AQ$3049,Calculations!$B115)</f>
        <v>0</v>
      </c>
      <c r="BD115">
        <f>SUMIFS('COBRA Output'!$W$2:$W$3049,'COBRA Output'!$A$2:$A$3049,Calculations!BD$2,'COBRA Output'!$AQ$2:$AQ$3049,Calculations!$B115)</f>
        <v>0</v>
      </c>
      <c r="BE115">
        <f>SUMIFS('COBRA Output'!$W$2:$W$3049,'COBRA Output'!$A$2:$A$3049,Calculations!BE$2,'COBRA Output'!$AQ$2:$AQ$3049,Calculations!$B115)</f>
        <v>0</v>
      </c>
      <c r="BF115">
        <f>SUMIFS('COBRA Output'!$W$2:$W$3049,'COBRA Output'!$A$2:$A$3049,Calculations!BF$2,'COBRA Output'!$AQ$2:$AQ$3049,Calculations!$B115)</f>
        <v>0</v>
      </c>
      <c r="BG115">
        <f>SUMIFS('COBRA Output'!$W$2:$W$3049,'COBRA Output'!$A$2:$A$3049,Calculations!BG$2,'COBRA Output'!$AQ$2:$AQ$3049,Calculations!$B115)</f>
        <v>0</v>
      </c>
      <c r="BH115">
        <f>SUMIFS('COBRA Output'!$W$2:$W$3049,'COBRA Output'!$A$2:$A$3049,Calculations!BH$2,'COBRA Output'!$AQ$2:$AQ$3049,Calculations!$B115)</f>
        <v>0</v>
      </c>
      <c r="BI115">
        <f>SUMIFS('COBRA Output'!$W$2:$W$3049,'COBRA Output'!$A$2:$A$3049,Calculations!BI$2,'COBRA Output'!$AQ$2:$AQ$3049,Calculations!$B115)</f>
        <v>0</v>
      </c>
      <c r="BJ115">
        <f>SUMIFS('COBRA Output'!$W$2:$W$3049,'COBRA Output'!$A$2:$A$3049,Calculations!BJ$2,'COBRA Output'!$AQ$2:$AQ$3049,Calculations!$B115)</f>
        <v>0</v>
      </c>
      <c r="BK115">
        <f>SUMIFS('COBRA Output'!$W$2:$W$3049,'COBRA Output'!$A$2:$A$3049,Calculations!BK$2,'COBRA Output'!$AQ$2:$AQ$3049,Calculations!$B115)</f>
        <v>0</v>
      </c>
      <c r="BL115">
        <f>SUMIFS('COBRA Output'!$W$2:$W$3049,'COBRA Output'!$A$2:$A$3049,Calculations!BL$2,'COBRA Output'!$AQ$2:$AQ$3049,Calculations!$B115)</f>
        <v>0</v>
      </c>
      <c r="BM115">
        <f>SUMIFS('COBRA Output'!$S$2:$S$3049,'COBRA Output'!$A$2:$A$3049,Calculations!BM$2,'COBRA Output'!$AQ$2:$AQ$3049,Calculations!$B115)</f>
        <v>0</v>
      </c>
      <c r="BN115">
        <f>SUMIFS('COBRA Output'!$S$2:$S$3049,'COBRA Output'!$A$2:$A$3049,Calculations!BN$2,'COBRA Output'!$AQ$2:$AQ$3049,Calculations!$B115)</f>
        <v>0</v>
      </c>
      <c r="BO115">
        <f>SUMIFS('COBRA Output'!$S$2:$S$3049,'COBRA Output'!$A$2:$A$3049,Calculations!BO$2,'COBRA Output'!$AQ$2:$AQ$3049,Calculations!$B115)</f>
        <v>0</v>
      </c>
      <c r="BP115">
        <f>SUMIFS('COBRA Output'!$S$2:$S$3049,'COBRA Output'!$A$2:$A$3049,Calculations!BP$2,'COBRA Output'!$AQ$2:$AQ$3049,Calculations!$B115)</f>
        <v>0</v>
      </c>
      <c r="BQ115">
        <f>SUMIFS('COBRA Output'!$S$2:$S$3049,'COBRA Output'!$A$2:$A$3049,Calculations!BQ$2,'COBRA Output'!$AQ$2:$AQ$3049,Calculations!$B115)</f>
        <v>0</v>
      </c>
      <c r="BR115">
        <f>SUMIFS('COBRA Output'!$S$2:$S$3049,'COBRA Output'!$A$2:$A$3049,Calculations!BR$2,'COBRA Output'!$AQ$2:$AQ$3049,Calculations!$B115)</f>
        <v>0</v>
      </c>
      <c r="BS115">
        <f>SUMIFS('COBRA Output'!$S$2:$S$3049,'COBRA Output'!$A$2:$A$3049,Calculations!BS$2,'COBRA Output'!$AQ$2:$AQ$3049,Calculations!$B115)</f>
        <v>0</v>
      </c>
      <c r="BT115">
        <f>SUMIFS('COBRA Output'!$S$2:$S$3049,'COBRA Output'!$A$2:$A$3049,Calculations!BT$2,'COBRA Output'!$AQ$2:$AQ$3049,Calculations!$B115)</f>
        <v>0</v>
      </c>
      <c r="BU115">
        <f>SUMIFS('COBRA Output'!$S$2:$S$3049,'COBRA Output'!$A$2:$A$3049,Calculations!BU$2,'COBRA Output'!$AQ$2:$AQ$3049,Calculations!$B115)</f>
        <v>0</v>
      </c>
      <c r="BV115">
        <f>SUMIFS('COBRA Output'!$S$2:$S$3049,'COBRA Output'!$A$2:$A$3049,Calculations!BV$2,'COBRA Output'!$AQ$2:$AQ$3049,Calculations!$B115)</f>
        <v>0</v>
      </c>
      <c r="BW115">
        <f>SUMIFS('COBRA Output'!$S$2:$S$3049,'COBRA Output'!$A$2:$A$3049,Calculations!BW$2,'COBRA Output'!$AQ$2:$AQ$3049,Calculations!$B115)</f>
        <v>0</v>
      </c>
      <c r="BX115">
        <f>SUMIFS('COBRA Output'!$S$2:$S$3049,'COBRA Output'!$A$2:$A$3049,Calculations!BX$2,'COBRA Output'!$AQ$2:$AQ$3049,Calculations!$B115)</f>
        <v>0</v>
      </c>
      <c r="BY115">
        <f>SUMIFS('COBRA Output'!$X$2:$X$3049,'COBRA Output'!$A$2:$A$3049,Calculations!BY$2,'COBRA Output'!$AQ$2:$AQ$3049,Calculations!$B115)</f>
        <v>0</v>
      </c>
      <c r="BZ115">
        <f>SUMIFS('COBRA Output'!$X$2:$X$3049,'COBRA Output'!$A$2:$A$3049,Calculations!BZ$2,'COBRA Output'!$AQ$2:$AQ$3049,Calculations!$B115)</f>
        <v>0</v>
      </c>
      <c r="CA115">
        <f>SUMIFS('COBRA Output'!$X$2:$X$3049,'COBRA Output'!$A$2:$A$3049,Calculations!CA$2,'COBRA Output'!$AQ$2:$AQ$3049,Calculations!$B115)</f>
        <v>0</v>
      </c>
      <c r="CB115">
        <f>SUMIFS('COBRA Output'!$X$2:$X$3049,'COBRA Output'!$A$2:$A$3049,Calculations!CB$2,'COBRA Output'!$AQ$2:$AQ$3049,Calculations!$B115)</f>
        <v>0</v>
      </c>
      <c r="CC115">
        <f>SUMIFS('COBRA Output'!$X$2:$X$3049,'COBRA Output'!$A$2:$A$3049,Calculations!CC$2,'COBRA Output'!$AQ$2:$AQ$3049,Calculations!$B115)</f>
        <v>0</v>
      </c>
      <c r="CD115">
        <f>SUMIFS('COBRA Output'!$X$2:$X$3049,'COBRA Output'!$A$2:$A$3049,Calculations!CD$2,'COBRA Output'!$AQ$2:$AQ$3049,Calculations!$B115)</f>
        <v>0</v>
      </c>
      <c r="CE115">
        <f>SUMIFS('COBRA Output'!$X$2:$X$3049,'COBRA Output'!$A$2:$A$3049,Calculations!CE$2,'COBRA Output'!$AQ$2:$AQ$3049,Calculations!$B115)</f>
        <v>0</v>
      </c>
      <c r="CF115">
        <f>SUMIFS('COBRA Output'!$X$2:$X$3049,'COBRA Output'!$A$2:$A$3049,Calculations!CF$2,'COBRA Output'!$AQ$2:$AQ$3049,Calculations!$B115)</f>
        <v>0</v>
      </c>
      <c r="CG115">
        <f>SUMIFS('COBRA Output'!$X$2:$X$3049,'COBRA Output'!$A$2:$A$3049,Calculations!CG$2,'COBRA Output'!$AQ$2:$AQ$3049,Calculations!$B115)</f>
        <v>0</v>
      </c>
      <c r="CH115">
        <f>SUMIFS('COBRA Output'!$X$2:$X$3049,'COBRA Output'!$A$2:$A$3049,Calculations!CH$2,'COBRA Output'!$AQ$2:$AQ$3049,Calculations!$B115)</f>
        <v>0</v>
      </c>
      <c r="CI115">
        <f>SUMIFS('COBRA Output'!$X$2:$X$3049,'COBRA Output'!$A$2:$A$3049,Calculations!CI$2,'COBRA Output'!$AQ$2:$AQ$3049,Calculations!$B115)</f>
        <v>0</v>
      </c>
      <c r="CJ115">
        <f>SUMIFS('COBRA Output'!$X$2:$X$3049,'COBRA Output'!$A$2:$A$3049,Calculations!CJ$2,'COBRA Output'!$AQ$2:$AQ$3049,Calculations!$B115)</f>
        <v>0</v>
      </c>
      <c r="CK115">
        <f>SUM(SUMIFS('COBRA Output'!$J$2:$J$3049,'COBRA Output'!$A$2:$A$3049,Calculations!CK$2,'COBRA Output'!$AQ$2:$AQ$3049,Calculations!$B115),SUMIFS('COBRA Output'!$K$2:$K$3049,'COBRA Output'!$A$2:$A$3049,Calculations!CK$2,'COBRA Output'!$AQ$2:$AQ$3049,Calculations!$B115),SUMIFS('COBRA Output'!$L$2:$L$3049,'COBRA Output'!$A$2:$A$3049,Calculations!CK$2,'COBRA Output'!$AQ$2:$AQ$3049,Calculations!$B115))</f>
        <v>0</v>
      </c>
      <c r="CL115">
        <f>SUM(SUMIFS('COBRA Output'!$J$2:$J$3049,'COBRA Output'!$A$2:$A$3049,Calculations!CL$2,'COBRA Output'!$AQ$2:$AQ$3049,Calculations!$B115),SUMIFS('COBRA Output'!$K$2:$K$3049,'COBRA Output'!$A$2:$A$3049,Calculations!CL$2,'COBRA Output'!$AQ$2:$AQ$3049,Calculations!$B115),SUMIFS('COBRA Output'!$L$2:$L$3049,'COBRA Output'!$A$2:$A$3049,Calculations!CL$2,'COBRA Output'!$AQ$2:$AQ$3049,Calculations!$B115))</f>
        <v>0</v>
      </c>
      <c r="CM115">
        <f>SUM(SUMIFS('COBRA Output'!$J$2:$J$3049,'COBRA Output'!$A$2:$A$3049,Calculations!CM$2,'COBRA Output'!$AQ$2:$AQ$3049,Calculations!$B115),SUMIFS('COBRA Output'!$K$2:$K$3049,'COBRA Output'!$A$2:$A$3049,Calculations!CM$2,'COBRA Output'!$AQ$2:$AQ$3049,Calculations!$B115),SUMIFS('COBRA Output'!$L$2:$L$3049,'COBRA Output'!$A$2:$A$3049,Calculations!CM$2,'COBRA Output'!$AQ$2:$AQ$3049,Calculations!$B115))</f>
        <v>0</v>
      </c>
      <c r="CN115">
        <f>SUM(SUMIFS('COBRA Output'!$J$2:$J$3049,'COBRA Output'!$A$2:$A$3049,Calculations!CN$2,'COBRA Output'!$AQ$2:$AQ$3049,Calculations!$B115),SUMIFS('COBRA Output'!$K$2:$K$3049,'COBRA Output'!$A$2:$A$3049,Calculations!CN$2,'COBRA Output'!$AQ$2:$AQ$3049,Calculations!$B115),SUMIFS('COBRA Output'!$L$2:$L$3049,'COBRA Output'!$A$2:$A$3049,Calculations!CN$2,'COBRA Output'!$AQ$2:$AQ$3049,Calculations!$B115))</f>
        <v>0</v>
      </c>
      <c r="CO115">
        <f>SUM(SUMIFS('COBRA Output'!$J$2:$J$3049,'COBRA Output'!$A$2:$A$3049,Calculations!CO$2,'COBRA Output'!$AQ$2:$AQ$3049,Calculations!$B115),SUMIFS('COBRA Output'!$K$2:$K$3049,'COBRA Output'!$A$2:$A$3049,Calculations!CO$2,'COBRA Output'!$AQ$2:$AQ$3049,Calculations!$B115),SUMIFS('COBRA Output'!$L$2:$L$3049,'COBRA Output'!$A$2:$A$3049,Calculations!CO$2,'COBRA Output'!$AQ$2:$AQ$3049,Calculations!$B115))</f>
        <v>0</v>
      </c>
      <c r="CP115">
        <f>SUM(SUMIFS('COBRA Output'!$J$2:$J$3049,'COBRA Output'!$A$2:$A$3049,Calculations!CP$2,'COBRA Output'!$AQ$2:$AQ$3049,Calculations!$B115),SUMIFS('COBRA Output'!$K$2:$K$3049,'COBRA Output'!$A$2:$A$3049,Calculations!CP$2,'COBRA Output'!$AQ$2:$AQ$3049,Calculations!$B115),SUMIFS('COBRA Output'!$L$2:$L$3049,'COBRA Output'!$A$2:$A$3049,Calculations!CP$2,'COBRA Output'!$AQ$2:$AQ$3049,Calculations!$B115))</f>
        <v>0</v>
      </c>
      <c r="CQ115">
        <f>SUM(SUMIFS('COBRA Output'!$J$2:$J$3049,'COBRA Output'!$A$2:$A$3049,Calculations!CQ$2,'COBRA Output'!$AQ$2:$AQ$3049,Calculations!$B115),SUMIFS('COBRA Output'!$K$2:$K$3049,'COBRA Output'!$A$2:$A$3049,Calculations!CQ$2,'COBRA Output'!$AQ$2:$AQ$3049,Calculations!$B115),SUMIFS('COBRA Output'!$L$2:$L$3049,'COBRA Output'!$A$2:$A$3049,Calculations!CQ$2,'COBRA Output'!$AQ$2:$AQ$3049,Calculations!$B115))</f>
        <v>0</v>
      </c>
      <c r="CR115">
        <f>SUM(SUMIFS('COBRA Output'!$J$2:$J$3049,'COBRA Output'!$A$2:$A$3049,Calculations!CR$2,'COBRA Output'!$AQ$2:$AQ$3049,Calculations!$B115),SUMIFS('COBRA Output'!$K$2:$K$3049,'COBRA Output'!$A$2:$A$3049,Calculations!CR$2,'COBRA Output'!$AQ$2:$AQ$3049,Calculations!$B115),SUMIFS('COBRA Output'!$L$2:$L$3049,'COBRA Output'!$A$2:$A$3049,Calculations!CR$2,'COBRA Output'!$AQ$2:$AQ$3049,Calculations!$B115))</f>
        <v>0</v>
      </c>
      <c r="CS115">
        <f>SUM(SUMIFS('COBRA Output'!$J$2:$J$3049,'COBRA Output'!$A$2:$A$3049,Calculations!CS$2,'COBRA Output'!$AQ$2:$AQ$3049,Calculations!$B115),SUMIFS('COBRA Output'!$K$2:$K$3049,'COBRA Output'!$A$2:$A$3049,Calculations!CS$2,'COBRA Output'!$AQ$2:$AQ$3049,Calculations!$B115),SUMIFS('COBRA Output'!$L$2:$L$3049,'COBRA Output'!$A$2:$A$3049,Calculations!CS$2,'COBRA Output'!$AQ$2:$AQ$3049,Calculations!$B115))</f>
        <v>0</v>
      </c>
      <c r="CT115">
        <f>SUM(SUMIFS('COBRA Output'!$J$2:$J$3049,'COBRA Output'!$A$2:$A$3049,Calculations!CT$2,'COBRA Output'!$AQ$2:$AQ$3049,Calculations!$B115),SUMIFS('COBRA Output'!$K$2:$K$3049,'COBRA Output'!$A$2:$A$3049,Calculations!CT$2,'COBRA Output'!$AQ$2:$AQ$3049,Calculations!$B115),SUMIFS('COBRA Output'!$L$2:$L$3049,'COBRA Output'!$A$2:$A$3049,Calculations!CT$2,'COBRA Output'!$AQ$2:$AQ$3049,Calculations!$B115))</f>
        <v>0</v>
      </c>
      <c r="CU115">
        <f>SUM(SUMIFS('COBRA Output'!$J$2:$J$3049,'COBRA Output'!$A$2:$A$3049,Calculations!CU$2,'COBRA Output'!$AQ$2:$AQ$3049,Calculations!$B115),SUMIFS('COBRA Output'!$K$2:$K$3049,'COBRA Output'!$A$2:$A$3049,Calculations!CU$2,'COBRA Output'!$AQ$2:$AQ$3049,Calculations!$B115),SUMIFS('COBRA Output'!$L$2:$L$3049,'COBRA Output'!$A$2:$A$3049,Calculations!CU$2,'COBRA Output'!$AQ$2:$AQ$3049,Calculations!$B115))</f>
        <v>0</v>
      </c>
      <c r="CV115">
        <f>SUM(SUMIFS('COBRA Output'!$J$2:$J$3049,'COBRA Output'!$A$2:$A$3049,Calculations!CV$2,'COBRA Output'!$AQ$2:$AQ$3049,Calculations!$B115),SUMIFS('COBRA Output'!$K$2:$K$3049,'COBRA Output'!$A$2:$A$3049,Calculations!CV$2,'COBRA Output'!$AQ$2:$AQ$3049,Calculations!$B115),SUMIFS('COBRA Output'!$L$2:$L$3049,'COBRA Output'!$A$2:$A$3049,Calculations!CV$2,'COBRA Output'!$AQ$2:$AQ$3049,Calculations!$B115))</f>
        <v>0</v>
      </c>
      <c r="CW115">
        <f>SUMIFS('COBRA Output'!$N$2:$N$3049,'COBRA Output'!$A$2:$A$3049,Calculations!CW$2,'COBRA Output'!$AQ$2:$AQ$3049,Calculations!$B115)</f>
        <v>0</v>
      </c>
      <c r="CX115">
        <f>SUMIFS('COBRA Output'!$N$2:$N$3049,'COBRA Output'!$A$2:$A$3049,Calculations!CX$2,'COBRA Output'!$AQ$2:$AQ$3049,Calculations!$B115)</f>
        <v>0</v>
      </c>
      <c r="CY115">
        <f>SUMIFS('COBRA Output'!$N$2:$N$3049,'COBRA Output'!$A$2:$A$3049,Calculations!CY$2,'COBRA Output'!$AQ$2:$AQ$3049,Calculations!$B115)</f>
        <v>0</v>
      </c>
      <c r="CZ115">
        <f>SUMIFS('COBRA Output'!$N$2:$N$3049,'COBRA Output'!$A$2:$A$3049,Calculations!CZ$2,'COBRA Output'!$AQ$2:$AQ$3049,Calculations!$B115)</f>
        <v>0</v>
      </c>
      <c r="DA115">
        <f>SUMIFS('COBRA Output'!$N$2:$N$3049,'COBRA Output'!$A$2:$A$3049,Calculations!DA$2,'COBRA Output'!$AQ$2:$AQ$3049,Calculations!$B115)</f>
        <v>0</v>
      </c>
      <c r="DB115">
        <f>SUMIFS('COBRA Output'!$N$2:$N$3049,'COBRA Output'!$A$2:$A$3049,Calculations!DB$2,'COBRA Output'!$AQ$2:$AQ$3049,Calculations!$B115)</f>
        <v>0</v>
      </c>
      <c r="DC115">
        <f>SUMIFS('COBRA Output'!$N$2:$N$3049,'COBRA Output'!$A$2:$A$3049,Calculations!DC$2,'COBRA Output'!$AQ$2:$AQ$3049,Calculations!$B115)</f>
        <v>0</v>
      </c>
      <c r="DD115">
        <f>SUMIFS('COBRA Output'!$N$2:$N$3049,'COBRA Output'!$A$2:$A$3049,Calculations!DD$2,'COBRA Output'!$AQ$2:$AQ$3049,Calculations!$B115)</f>
        <v>0</v>
      </c>
      <c r="DE115">
        <f>SUMIFS('COBRA Output'!$N$2:$N$3049,'COBRA Output'!$A$2:$A$3049,Calculations!DE$2,'COBRA Output'!$AQ$2:$AQ$3049,Calculations!$B115)</f>
        <v>0</v>
      </c>
      <c r="DF115">
        <f>SUMIFS('COBRA Output'!$N$2:$N$3049,'COBRA Output'!$A$2:$A$3049,Calculations!DF$2,'COBRA Output'!$AQ$2:$AQ$3049,Calculations!$B115)</f>
        <v>0</v>
      </c>
      <c r="DG115">
        <f>SUMIFS('COBRA Output'!$N$2:$N$3049,'COBRA Output'!$A$2:$A$3049,Calculations!DG$2,'COBRA Output'!$AQ$2:$AQ$3049,Calculations!$B115)</f>
        <v>0</v>
      </c>
      <c r="DH115">
        <f>SUMIFS('COBRA Output'!$N$2:$N$3049,'COBRA Output'!$A$2:$A$3049,Calculations!DH$2,'COBRA Output'!$AQ$2:$AQ$3049,Calculations!$B115)</f>
        <v>0</v>
      </c>
      <c r="DI115">
        <f>SUMIFS('COBRA Output'!$O$2:$O$3049,'COBRA Output'!$A$2:$A$3049,Calculations!DI$2,'COBRA Output'!$AQ$2:$AQ$3049,Calculations!$B115)</f>
        <v>0</v>
      </c>
      <c r="DJ115">
        <f>SUMIFS('COBRA Output'!$O$2:$O$3049,'COBRA Output'!$A$2:$A$3049,Calculations!DJ$2,'COBRA Output'!$AQ$2:$AQ$3049,Calculations!$B115)</f>
        <v>0</v>
      </c>
      <c r="DK115">
        <f>SUMIFS('COBRA Output'!$O$2:$O$3049,'COBRA Output'!$A$2:$A$3049,Calculations!DK$2,'COBRA Output'!$AQ$2:$AQ$3049,Calculations!$B115)</f>
        <v>0</v>
      </c>
      <c r="DL115">
        <f>SUMIFS('COBRA Output'!$O$2:$O$3049,'COBRA Output'!$A$2:$A$3049,Calculations!DL$2,'COBRA Output'!$AQ$2:$AQ$3049,Calculations!$B115)</f>
        <v>0</v>
      </c>
      <c r="DM115">
        <f>SUMIFS('COBRA Output'!$O$2:$O$3049,'COBRA Output'!$A$2:$A$3049,Calculations!DM$2,'COBRA Output'!$AQ$2:$AQ$3049,Calculations!$B115)</f>
        <v>0</v>
      </c>
      <c r="DN115">
        <f>SUMIFS('COBRA Output'!$O$2:$O$3049,'COBRA Output'!$A$2:$A$3049,Calculations!DN$2,'COBRA Output'!$AQ$2:$AQ$3049,Calculations!$B115)</f>
        <v>0</v>
      </c>
      <c r="DO115">
        <f>SUMIFS('COBRA Output'!$O$2:$O$3049,'COBRA Output'!$A$2:$A$3049,Calculations!DO$2,'COBRA Output'!$AQ$2:$AQ$3049,Calculations!$B115)</f>
        <v>0</v>
      </c>
      <c r="DP115">
        <f>SUMIFS('COBRA Output'!$O$2:$O$3049,'COBRA Output'!$A$2:$A$3049,Calculations!DP$2,'COBRA Output'!$AQ$2:$AQ$3049,Calculations!$B115)</f>
        <v>0</v>
      </c>
      <c r="DQ115">
        <f>SUMIFS('COBRA Output'!$O$2:$O$3049,'COBRA Output'!$A$2:$A$3049,Calculations!DQ$2,'COBRA Output'!$AQ$2:$AQ$3049,Calculations!$B115)</f>
        <v>0</v>
      </c>
      <c r="DR115">
        <f>SUMIFS('COBRA Output'!$O$2:$O$3049,'COBRA Output'!$A$2:$A$3049,Calculations!DR$2,'COBRA Output'!$AQ$2:$AQ$3049,Calculations!$B115)</f>
        <v>0</v>
      </c>
      <c r="DS115">
        <f>SUMIFS('COBRA Output'!$O$2:$O$3049,'COBRA Output'!$A$2:$A$3049,Calculations!DS$2,'COBRA Output'!$AQ$2:$AQ$3049,Calculations!$B115)</f>
        <v>0</v>
      </c>
      <c r="DT115">
        <f>SUMIFS('COBRA Output'!$O$2:$O$3049,'COBRA Output'!$A$2:$A$3049,Calculations!DT$2,'COBRA Output'!$AQ$2:$AQ$3049,Calculations!$B115)</f>
        <v>0</v>
      </c>
      <c r="DU115">
        <f>AVERAGE(SUMIFS('COBRA Output'!$H$2:$H$3049,'COBRA Output'!$A$2:$A$3049,Calculations!DU$2,'COBRA Output'!$AQ$2:$AQ$3049,Calculations!$B115),SUMIFS('COBRA Output'!$I$2:$I$3049,'COBRA Output'!$A$2:$A$3049,Calculations!DU$2,'COBRA Output'!$AQ$2:$AQ$3049,Calculations!$B115))</f>
        <v>0</v>
      </c>
      <c r="DV115">
        <f>AVERAGE(SUMIFS('COBRA Output'!$H$2:$H$3049,'COBRA Output'!$A$2:$A$3049,Calculations!DV$2,'COBRA Output'!$AQ$2:$AQ$3049,Calculations!$B115),SUMIFS('COBRA Output'!$I$2:$I$3049,'COBRA Output'!$A$2:$A$3049,Calculations!DV$2,'COBRA Output'!$AQ$2:$AQ$3049,Calculations!$B115))</f>
        <v>0</v>
      </c>
      <c r="DW115">
        <f>AVERAGE(SUMIFS('COBRA Output'!$H$2:$H$3049,'COBRA Output'!$A$2:$A$3049,Calculations!DW$2,'COBRA Output'!$AQ$2:$AQ$3049,Calculations!$B115),SUMIFS('COBRA Output'!$I$2:$I$3049,'COBRA Output'!$A$2:$A$3049,Calculations!DW$2,'COBRA Output'!$AQ$2:$AQ$3049,Calculations!$B115))</f>
        <v>0</v>
      </c>
      <c r="DX115">
        <f>AVERAGE(SUMIFS('COBRA Output'!$H$2:$H$3049,'COBRA Output'!$A$2:$A$3049,Calculations!DX$2,'COBRA Output'!$AQ$2:$AQ$3049,Calculations!$B115),SUMIFS('COBRA Output'!$I$2:$I$3049,'COBRA Output'!$A$2:$A$3049,Calculations!DX$2,'COBRA Output'!$AQ$2:$AQ$3049,Calculations!$B115))</f>
        <v>0</v>
      </c>
      <c r="DY115">
        <f>AVERAGE(SUMIFS('COBRA Output'!$H$2:$H$3049,'COBRA Output'!$A$2:$A$3049,Calculations!DY$2,'COBRA Output'!$AQ$2:$AQ$3049,Calculations!$B115),SUMIFS('COBRA Output'!$I$2:$I$3049,'COBRA Output'!$A$2:$A$3049,Calculations!DY$2,'COBRA Output'!$AQ$2:$AQ$3049,Calculations!$B115))</f>
        <v>0</v>
      </c>
      <c r="DZ115">
        <f>AVERAGE(SUMIFS('COBRA Output'!$H$2:$H$3049,'COBRA Output'!$A$2:$A$3049,Calculations!DZ$2,'COBRA Output'!$AQ$2:$AQ$3049,Calculations!$B115),SUMIFS('COBRA Output'!$I$2:$I$3049,'COBRA Output'!$A$2:$A$3049,Calculations!DZ$2,'COBRA Output'!$AQ$2:$AQ$3049,Calculations!$B115))</f>
        <v>0</v>
      </c>
      <c r="EA115">
        <f>AVERAGE(SUMIFS('COBRA Output'!$H$2:$H$3049,'COBRA Output'!$A$2:$A$3049,Calculations!EA$2,'COBRA Output'!$AQ$2:$AQ$3049,Calculations!$B115),SUMIFS('COBRA Output'!$I$2:$I$3049,'COBRA Output'!$A$2:$A$3049,Calculations!EA$2,'COBRA Output'!$AQ$2:$AQ$3049,Calculations!$B115))</f>
        <v>0</v>
      </c>
      <c r="EB115">
        <f>AVERAGE(SUMIFS('COBRA Output'!$H$2:$H$3049,'COBRA Output'!$A$2:$A$3049,Calculations!EB$2,'COBRA Output'!$AQ$2:$AQ$3049,Calculations!$B115),SUMIFS('COBRA Output'!$I$2:$I$3049,'COBRA Output'!$A$2:$A$3049,Calculations!EB$2,'COBRA Output'!$AQ$2:$AQ$3049,Calculations!$B115))</f>
        <v>0</v>
      </c>
      <c r="EC115">
        <f>AVERAGE(SUMIFS('COBRA Output'!$H$2:$H$3049,'COBRA Output'!$A$2:$A$3049,Calculations!EC$2,'COBRA Output'!$AQ$2:$AQ$3049,Calculations!$B115),SUMIFS('COBRA Output'!$I$2:$I$3049,'COBRA Output'!$A$2:$A$3049,Calculations!EC$2,'COBRA Output'!$AQ$2:$AQ$3049,Calculations!$B115))</f>
        <v>0</v>
      </c>
      <c r="ED115">
        <f>AVERAGE(SUMIFS('COBRA Output'!$H$2:$H$3049,'COBRA Output'!$A$2:$A$3049,Calculations!ED$2,'COBRA Output'!$AQ$2:$AQ$3049,Calculations!$B115),SUMIFS('COBRA Output'!$I$2:$I$3049,'COBRA Output'!$A$2:$A$3049,Calculations!ED$2,'COBRA Output'!$AQ$2:$AQ$3049,Calculations!$B115))</f>
        <v>0</v>
      </c>
      <c r="EE115">
        <f>AVERAGE(SUMIFS('COBRA Output'!$H$2:$H$3049,'COBRA Output'!$A$2:$A$3049,Calculations!EE$2,'COBRA Output'!$AQ$2:$AQ$3049,Calculations!$B115),SUMIFS('COBRA Output'!$I$2:$I$3049,'COBRA Output'!$A$2:$A$3049,Calculations!EE$2,'COBRA Output'!$AQ$2:$AQ$3049,Calculations!$B115))</f>
        <v>0</v>
      </c>
      <c r="EF115">
        <f>AVERAGE(SUMIFS('COBRA Output'!$H$2:$H$3049,'COBRA Output'!$A$2:$A$3049,Calculations!EF$2,'COBRA Output'!$AQ$2:$AQ$3049,Calculations!$B115),SUMIFS('COBRA Output'!$I$2:$I$3049,'COBRA Output'!$A$2:$A$3049,Calculations!EF$2,'COBRA Output'!$AQ$2:$AQ$3049,Calculations!$B115))</f>
        <v>0</v>
      </c>
    </row>
    <row r="116" spans="1:136" x14ac:dyDescent="0.2">
      <c r="A116" t="str">
        <f>IF('COBRA Output'!$A115="industry pm25",'COBRA Output'!B115,"")</f>
        <v/>
      </c>
      <c r="B116" t="str">
        <f>IF('COBRA Output'!$A115="industry pm25",'COBRA Output'!AQ115,"")</f>
        <v/>
      </c>
      <c r="C116" t="str">
        <f>IF('COBRA Output'!$A115="industry pm25",'COBRA Output'!AP115,"")</f>
        <v/>
      </c>
      <c r="D116" t="str">
        <f>IF('COBRA Output'!$A115="industry pm25",'COBRA Output'!AR115,"")</f>
        <v/>
      </c>
      <c r="E116">
        <f>AVERAGE(SUMIFS('COBRA Output'!$T$2:$T$3049,'COBRA Output'!$A$2:$A$3049,Calculations!E$2,'COBRA Output'!$AQ$2:$AQ$3049,Calculations!$B116),SUMIFS('COBRA Output'!$U$2:$U$3049,'COBRA Output'!$A$2:$A$3049,Calculations!E$2,'COBRA Output'!$AQ$2:$AQ$3049,Calculations!$B116))</f>
        <v>0</v>
      </c>
      <c r="F116">
        <f>AVERAGE(SUMIFS('COBRA Output'!$T$2:$T$3049,'COBRA Output'!$A$2:$A$3049,Calculations!F$2,'COBRA Output'!$AQ$2:$AQ$3049,Calculations!$B116),SUMIFS('COBRA Output'!$U$2:$U$3049,'COBRA Output'!$A$2:$A$3049,Calculations!F$2,'COBRA Output'!$AQ$2:$AQ$3049,Calculations!$B116))</f>
        <v>0</v>
      </c>
      <c r="G116">
        <f>AVERAGE(SUMIFS('COBRA Output'!$T$2:$T$3049,'COBRA Output'!$A$2:$A$3049,Calculations!G$2,'COBRA Output'!$AQ$2:$AQ$3049,Calculations!$B116),SUMIFS('COBRA Output'!$U$2:$U$3049,'COBRA Output'!$A$2:$A$3049,Calculations!G$2,'COBRA Output'!$AQ$2:$AQ$3049,Calculations!$B116))</f>
        <v>0</v>
      </c>
      <c r="H116">
        <f>AVERAGE(SUMIFS('COBRA Output'!$T$2:$T$3049,'COBRA Output'!$A$2:$A$3049,Calculations!H$2,'COBRA Output'!$AQ$2:$AQ$3049,Calculations!$B116),SUMIFS('COBRA Output'!$U$2:$U$3049,'COBRA Output'!$A$2:$A$3049,Calculations!H$2,'COBRA Output'!$AQ$2:$AQ$3049,Calculations!$B116))</f>
        <v>0</v>
      </c>
      <c r="I116">
        <f>AVERAGE(SUMIFS('COBRA Output'!$T$2:$T$3049,'COBRA Output'!$A$2:$A$3049,Calculations!I$2,'COBRA Output'!$AQ$2:$AQ$3049,Calculations!$B116),SUMIFS('COBRA Output'!$U$2:$U$3049,'COBRA Output'!$A$2:$A$3049,Calculations!I$2,'COBRA Output'!$AQ$2:$AQ$3049,Calculations!$B116))</f>
        <v>0</v>
      </c>
      <c r="J116">
        <f>AVERAGE(SUMIFS('COBRA Output'!$T$2:$T$3049,'COBRA Output'!$A$2:$A$3049,Calculations!J$2,'COBRA Output'!$AQ$2:$AQ$3049,Calculations!$B116),SUMIFS('COBRA Output'!$U$2:$U$3049,'COBRA Output'!$A$2:$A$3049,Calculations!J$2,'COBRA Output'!$AQ$2:$AQ$3049,Calculations!$B116))</f>
        <v>0</v>
      </c>
      <c r="K116">
        <f>AVERAGE(SUMIFS('COBRA Output'!$T$2:$T$3049,'COBRA Output'!$A$2:$A$3049,Calculations!K$2,'COBRA Output'!$AQ$2:$AQ$3049,Calculations!$B116),SUMIFS('COBRA Output'!$U$2:$U$3049,'COBRA Output'!$A$2:$A$3049,Calculations!K$2,'COBRA Output'!$AQ$2:$AQ$3049,Calculations!$B116))</f>
        <v>0</v>
      </c>
      <c r="L116">
        <f>AVERAGE(SUMIFS('COBRA Output'!$T$2:$T$3049,'COBRA Output'!$A$2:$A$3049,Calculations!L$2,'COBRA Output'!$AQ$2:$AQ$3049,Calculations!$B116),SUMIFS('COBRA Output'!$U$2:$U$3049,'COBRA Output'!$A$2:$A$3049,Calculations!L$2,'COBRA Output'!$AQ$2:$AQ$3049,Calculations!$B116))</f>
        <v>0</v>
      </c>
      <c r="M116">
        <f>AVERAGE(SUMIFS('COBRA Output'!$T$2:$T$3049,'COBRA Output'!$A$2:$A$3049,Calculations!M$2,'COBRA Output'!$AQ$2:$AQ$3049,Calculations!$B116),SUMIFS('COBRA Output'!$U$2:$U$3049,'COBRA Output'!$A$2:$A$3049,Calculations!M$2,'COBRA Output'!$AQ$2:$AQ$3049,Calculations!$B116))</f>
        <v>0</v>
      </c>
      <c r="N116">
        <f>AVERAGE(SUMIFS('COBRA Output'!$T$2:$T$3049,'COBRA Output'!$A$2:$A$3049,Calculations!N$2,'COBRA Output'!$AQ$2:$AQ$3049,Calculations!$B116),SUMIFS('COBRA Output'!$U$2:$U$3049,'COBRA Output'!$A$2:$A$3049,Calculations!N$2,'COBRA Output'!$AQ$2:$AQ$3049,Calculations!$B116))</f>
        <v>0</v>
      </c>
      <c r="O116">
        <f>AVERAGE(SUMIFS('COBRA Output'!$T$2:$T$3049,'COBRA Output'!$A$2:$A$3049,Calculations!O$2,'COBRA Output'!$AQ$2:$AQ$3049,Calculations!$B116),SUMIFS('COBRA Output'!$U$2:$U$3049,'COBRA Output'!$A$2:$A$3049,Calculations!O$2,'COBRA Output'!$AQ$2:$AQ$3049,Calculations!$B116))</f>
        <v>0</v>
      </c>
      <c r="P116">
        <f>AVERAGE(SUMIFS('COBRA Output'!$T$2:$T$3049,'COBRA Output'!$A$2:$A$3049,Calculations!P$2,'COBRA Output'!$AQ$2:$AQ$3049,Calculations!$B116),SUMIFS('COBRA Output'!$U$2:$U$3049,'COBRA Output'!$A$2:$A$3049,Calculations!P$2,'COBRA Output'!$AQ$2:$AQ$3049,Calculations!$B116))</f>
        <v>0</v>
      </c>
      <c r="Q116">
        <f>SUMIFS('COBRA Output'!$N$2:$N$3049,'COBRA Output'!$A$2:$A$3049,Calculations!Q$2,'COBRA Output'!$AQ$2:$AQ$3049,Calculations!$B116)</f>
        <v>0</v>
      </c>
      <c r="R116">
        <f>SUMIFS('COBRA Output'!$N$2:$N$3049,'COBRA Output'!$A$2:$A$3049,Calculations!R$2,'COBRA Output'!$AQ$2:$AQ$3049,Calculations!$B116)</f>
        <v>0</v>
      </c>
      <c r="S116">
        <f>SUMIFS('COBRA Output'!$N$2:$N$3049,'COBRA Output'!$A$2:$A$3049,Calculations!S$2,'COBRA Output'!$AQ$2:$AQ$3049,Calculations!$B116)</f>
        <v>0</v>
      </c>
      <c r="T116">
        <f>SUMIFS('COBRA Output'!$N$2:$N$3049,'COBRA Output'!$A$2:$A$3049,Calculations!T$2,'COBRA Output'!$AQ$2:$AQ$3049,Calculations!$B116)</f>
        <v>0</v>
      </c>
      <c r="U116">
        <f>SUMIFS('COBRA Output'!$N$2:$N$3049,'COBRA Output'!$A$2:$A$3049,Calculations!U$2,'COBRA Output'!$AQ$2:$AQ$3049,Calculations!$B116)</f>
        <v>0</v>
      </c>
      <c r="V116">
        <f>SUMIFS('COBRA Output'!$N$2:$N$3049,'COBRA Output'!$A$2:$A$3049,Calculations!V$2,'COBRA Output'!$AQ$2:$AQ$3049,Calculations!$B116)</f>
        <v>0</v>
      </c>
      <c r="W116">
        <f>SUMIFS('COBRA Output'!$N$2:$N$3049,'COBRA Output'!$A$2:$A$3049,Calculations!W$2,'COBRA Output'!$AQ$2:$AQ$3049,Calculations!$B116)</f>
        <v>0</v>
      </c>
      <c r="X116">
        <f>SUMIFS('COBRA Output'!$N$2:$N$3049,'COBRA Output'!$A$2:$A$3049,Calculations!X$2,'COBRA Output'!$AQ$2:$AQ$3049,Calculations!$B116)</f>
        <v>0</v>
      </c>
      <c r="Y116">
        <f>SUMIFS('COBRA Output'!$N$2:$N$3049,'COBRA Output'!$A$2:$A$3049,Calculations!Y$2,'COBRA Output'!$AQ$2:$AQ$3049,Calculations!$B116)</f>
        <v>0</v>
      </c>
      <c r="Z116">
        <f>SUMIFS('COBRA Output'!$N$2:$N$3049,'COBRA Output'!$A$2:$A$3049,Calculations!Z$2,'COBRA Output'!$AQ$2:$AQ$3049,Calculations!$B116)</f>
        <v>0</v>
      </c>
      <c r="AA116">
        <f>SUMIFS('COBRA Output'!$N$2:$N$3049,'COBRA Output'!$A$2:$A$3049,Calculations!AA$2,'COBRA Output'!$AQ$2:$AQ$3049,Calculations!$B116)</f>
        <v>0</v>
      </c>
      <c r="AB116">
        <f>SUMIFS('COBRA Output'!$N$2:$N$3049,'COBRA Output'!$A$2:$A$3049,Calculations!AB$2,'COBRA Output'!$AQ$2:$AQ$3049,Calculations!$B116)</f>
        <v>0</v>
      </c>
      <c r="AC116">
        <f>SUMIFS('COBRA Output'!$G$2:$G$3049,'COBRA Output'!$A$2:$A$3049,Calculations!AC$2,'COBRA Output'!$AQ$2:$AQ$3049,Calculations!$B116)</f>
        <v>0</v>
      </c>
      <c r="AD116">
        <f>SUMIFS('COBRA Output'!$G$2:$G$3049,'COBRA Output'!$A$2:$A$3049,Calculations!AD$2,'COBRA Output'!$AQ$2:$AQ$3049,Calculations!$B116)</f>
        <v>0</v>
      </c>
      <c r="AE116">
        <f>SUMIFS('COBRA Output'!$G$2:$G$3049,'COBRA Output'!$A$2:$A$3049,Calculations!AE$2,'COBRA Output'!$AQ$2:$AQ$3049,Calculations!$B116)</f>
        <v>0</v>
      </c>
      <c r="AF116">
        <f>SUMIFS('COBRA Output'!$G$2:$G$3049,'COBRA Output'!$A$2:$A$3049,Calculations!AF$2,'COBRA Output'!$AQ$2:$AQ$3049,Calculations!$B116)</f>
        <v>0</v>
      </c>
      <c r="AG116">
        <f>SUMIFS('COBRA Output'!$G$2:$G$3049,'COBRA Output'!$A$2:$A$3049,Calculations!AG$2,'COBRA Output'!$AQ$2:$AQ$3049,Calculations!$B116)</f>
        <v>0</v>
      </c>
      <c r="AH116">
        <f>SUMIFS('COBRA Output'!$G$2:$G$3049,'COBRA Output'!$A$2:$A$3049,Calculations!AH$2,'COBRA Output'!$AQ$2:$AQ$3049,Calculations!$B116)</f>
        <v>0</v>
      </c>
      <c r="AI116">
        <f>SUMIFS('COBRA Output'!$G$2:$G$3049,'COBRA Output'!$A$2:$A$3049,Calculations!AI$2,'COBRA Output'!$AQ$2:$AQ$3049,Calculations!$B116)</f>
        <v>0</v>
      </c>
      <c r="AJ116">
        <f>SUMIFS('COBRA Output'!$G$2:$G$3049,'COBRA Output'!$A$2:$A$3049,Calculations!AJ$2,'COBRA Output'!$AQ$2:$AQ$3049,Calculations!$B116)</f>
        <v>0</v>
      </c>
      <c r="AK116">
        <f>SUMIFS('COBRA Output'!$G$2:$G$3049,'COBRA Output'!$A$2:$A$3049,Calculations!AK$2,'COBRA Output'!$AQ$2:$AQ$3049,Calculations!$B116)</f>
        <v>0</v>
      </c>
      <c r="AL116">
        <f>SUMIFS('COBRA Output'!$G$2:$G$3049,'COBRA Output'!$A$2:$A$3049,Calculations!AL$2,'COBRA Output'!$AQ$2:$AQ$3049,Calculations!$B116)</f>
        <v>0</v>
      </c>
      <c r="AM116">
        <f>SUMIFS('COBRA Output'!$G$2:$G$3049,'COBRA Output'!$A$2:$A$3049,Calculations!AM$2,'COBRA Output'!$AQ$2:$AQ$3049,Calculations!$B116)</f>
        <v>0</v>
      </c>
      <c r="AN116">
        <f>SUMIFS('COBRA Output'!$G$2:$G$3049,'COBRA Output'!$A$2:$A$3049,Calculations!AN$2,'COBRA Output'!$AQ$2:$AQ$3049,Calculations!$B116)</f>
        <v>0</v>
      </c>
      <c r="AO116">
        <f>SUMIFS('COBRA Output'!$R$2:$R$3049,'COBRA Output'!$A$2:$A$3049,Calculations!AO$2,'COBRA Output'!$AQ$2:$AQ$3049,Calculations!$B116)</f>
        <v>0</v>
      </c>
      <c r="AP116">
        <f>SUMIFS('COBRA Output'!$R$2:$R$3049,'COBRA Output'!$A$2:$A$3049,Calculations!AP$2,'COBRA Output'!$AQ$2:$AQ$3049,Calculations!$B116)</f>
        <v>0</v>
      </c>
      <c r="AQ116">
        <f>SUMIFS('COBRA Output'!$R$2:$R$3049,'COBRA Output'!$A$2:$A$3049,Calculations!AQ$2,'COBRA Output'!$AQ$2:$AQ$3049,Calculations!$B116)</f>
        <v>0</v>
      </c>
      <c r="AR116">
        <f>SUMIFS('COBRA Output'!$R$2:$R$3049,'COBRA Output'!$A$2:$A$3049,Calculations!AR$2,'COBRA Output'!$AQ$2:$AQ$3049,Calculations!$B116)</f>
        <v>0</v>
      </c>
      <c r="AS116">
        <f>SUMIFS('COBRA Output'!$R$2:$R$3049,'COBRA Output'!$A$2:$A$3049,Calculations!AS$2,'COBRA Output'!$AQ$2:$AQ$3049,Calculations!$B116)</f>
        <v>0</v>
      </c>
      <c r="AT116">
        <f>SUMIFS('COBRA Output'!$R$2:$R$3049,'COBRA Output'!$A$2:$A$3049,Calculations!AT$2,'COBRA Output'!$AQ$2:$AQ$3049,Calculations!$B116)</f>
        <v>0</v>
      </c>
      <c r="AU116">
        <f>SUMIFS('COBRA Output'!$R$2:$R$3049,'COBRA Output'!$A$2:$A$3049,Calculations!AU$2,'COBRA Output'!$AQ$2:$AQ$3049,Calculations!$B116)</f>
        <v>0</v>
      </c>
      <c r="AV116">
        <f>SUMIFS('COBRA Output'!$R$2:$R$3049,'COBRA Output'!$A$2:$A$3049,Calculations!AV$2,'COBRA Output'!$AQ$2:$AQ$3049,Calculations!$B116)</f>
        <v>0</v>
      </c>
      <c r="AW116">
        <f>SUMIFS('COBRA Output'!$R$2:$R$3049,'COBRA Output'!$A$2:$A$3049,Calculations!AW$2,'COBRA Output'!$AQ$2:$AQ$3049,Calculations!$B116)</f>
        <v>0</v>
      </c>
      <c r="AX116">
        <f>SUMIFS('COBRA Output'!$R$2:$R$3049,'COBRA Output'!$A$2:$A$3049,Calculations!AX$2,'COBRA Output'!$AQ$2:$AQ$3049,Calculations!$B116)</f>
        <v>0</v>
      </c>
      <c r="AY116">
        <f>SUMIFS('COBRA Output'!$R$2:$R$3049,'COBRA Output'!$A$2:$A$3049,Calculations!AY$2,'COBRA Output'!$AQ$2:$AQ$3049,Calculations!$B116)</f>
        <v>0</v>
      </c>
      <c r="AZ116">
        <f>SUMIFS('COBRA Output'!$R$2:$R$3049,'COBRA Output'!$A$2:$A$3049,Calculations!AZ$2,'COBRA Output'!$AQ$2:$AQ$3049,Calculations!$B116)</f>
        <v>0</v>
      </c>
      <c r="BA116">
        <f>SUMIFS('COBRA Output'!$W$2:$W$3049,'COBRA Output'!$A$2:$A$3049,Calculations!BA$2,'COBRA Output'!$AQ$2:$AQ$3049,Calculations!$B116)</f>
        <v>0</v>
      </c>
      <c r="BB116">
        <f>SUMIFS('COBRA Output'!$W$2:$W$3049,'COBRA Output'!$A$2:$A$3049,Calculations!BB$2,'COBRA Output'!$AQ$2:$AQ$3049,Calculations!$B116)</f>
        <v>0</v>
      </c>
      <c r="BC116">
        <f>SUMIFS('COBRA Output'!$W$2:$W$3049,'COBRA Output'!$A$2:$A$3049,Calculations!BC$2,'COBRA Output'!$AQ$2:$AQ$3049,Calculations!$B116)</f>
        <v>0</v>
      </c>
      <c r="BD116">
        <f>SUMIFS('COBRA Output'!$W$2:$W$3049,'COBRA Output'!$A$2:$A$3049,Calculations!BD$2,'COBRA Output'!$AQ$2:$AQ$3049,Calculations!$B116)</f>
        <v>0</v>
      </c>
      <c r="BE116">
        <f>SUMIFS('COBRA Output'!$W$2:$W$3049,'COBRA Output'!$A$2:$A$3049,Calculations!BE$2,'COBRA Output'!$AQ$2:$AQ$3049,Calculations!$B116)</f>
        <v>0</v>
      </c>
      <c r="BF116">
        <f>SUMIFS('COBRA Output'!$W$2:$W$3049,'COBRA Output'!$A$2:$A$3049,Calculations!BF$2,'COBRA Output'!$AQ$2:$AQ$3049,Calculations!$B116)</f>
        <v>0</v>
      </c>
      <c r="BG116">
        <f>SUMIFS('COBRA Output'!$W$2:$W$3049,'COBRA Output'!$A$2:$A$3049,Calculations!BG$2,'COBRA Output'!$AQ$2:$AQ$3049,Calculations!$B116)</f>
        <v>0</v>
      </c>
      <c r="BH116">
        <f>SUMIFS('COBRA Output'!$W$2:$W$3049,'COBRA Output'!$A$2:$A$3049,Calculations!BH$2,'COBRA Output'!$AQ$2:$AQ$3049,Calculations!$B116)</f>
        <v>0</v>
      </c>
      <c r="BI116">
        <f>SUMIFS('COBRA Output'!$W$2:$W$3049,'COBRA Output'!$A$2:$A$3049,Calculations!BI$2,'COBRA Output'!$AQ$2:$AQ$3049,Calculations!$B116)</f>
        <v>0</v>
      </c>
      <c r="BJ116">
        <f>SUMIFS('COBRA Output'!$W$2:$W$3049,'COBRA Output'!$A$2:$A$3049,Calculations!BJ$2,'COBRA Output'!$AQ$2:$AQ$3049,Calculations!$B116)</f>
        <v>0</v>
      </c>
      <c r="BK116">
        <f>SUMIFS('COBRA Output'!$W$2:$W$3049,'COBRA Output'!$A$2:$A$3049,Calculations!BK$2,'COBRA Output'!$AQ$2:$AQ$3049,Calculations!$B116)</f>
        <v>0</v>
      </c>
      <c r="BL116">
        <f>SUMIFS('COBRA Output'!$W$2:$W$3049,'COBRA Output'!$A$2:$A$3049,Calculations!BL$2,'COBRA Output'!$AQ$2:$AQ$3049,Calculations!$B116)</f>
        <v>0</v>
      </c>
      <c r="BM116">
        <f>SUMIFS('COBRA Output'!$S$2:$S$3049,'COBRA Output'!$A$2:$A$3049,Calculations!BM$2,'COBRA Output'!$AQ$2:$AQ$3049,Calculations!$B116)</f>
        <v>0</v>
      </c>
      <c r="BN116">
        <f>SUMIFS('COBRA Output'!$S$2:$S$3049,'COBRA Output'!$A$2:$A$3049,Calculations!BN$2,'COBRA Output'!$AQ$2:$AQ$3049,Calculations!$B116)</f>
        <v>0</v>
      </c>
      <c r="BO116">
        <f>SUMIFS('COBRA Output'!$S$2:$S$3049,'COBRA Output'!$A$2:$A$3049,Calculations!BO$2,'COBRA Output'!$AQ$2:$AQ$3049,Calculations!$B116)</f>
        <v>0</v>
      </c>
      <c r="BP116">
        <f>SUMIFS('COBRA Output'!$S$2:$S$3049,'COBRA Output'!$A$2:$A$3049,Calculations!BP$2,'COBRA Output'!$AQ$2:$AQ$3049,Calculations!$B116)</f>
        <v>0</v>
      </c>
      <c r="BQ116">
        <f>SUMIFS('COBRA Output'!$S$2:$S$3049,'COBRA Output'!$A$2:$A$3049,Calculations!BQ$2,'COBRA Output'!$AQ$2:$AQ$3049,Calculations!$B116)</f>
        <v>0</v>
      </c>
      <c r="BR116">
        <f>SUMIFS('COBRA Output'!$S$2:$S$3049,'COBRA Output'!$A$2:$A$3049,Calculations!BR$2,'COBRA Output'!$AQ$2:$AQ$3049,Calculations!$B116)</f>
        <v>0</v>
      </c>
      <c r="BS116">
        <f>SUMIFS('COBRA Output'!$S$2:$S$3049,'COBRA Output'!$A$2:$A$3049,Calculations!BS$2,'COBRA Output'!$AQ$2:$AQ$3049,Calculations!$B116)</f>
        <v>0</v>
      </c>
      <c r="BT116">
        <f>SUMIFS('COBRA Output'!$S$2:$S$3049,'COBRA Output'!$A$2:$A$3049,Calculations!BT$2,'COBRA Output'!$AQ$2:$AQ$3049,Calculations!$B116)</f>
        <v>0</v>
      </c>
      <c r="BU116">
        <f>SUMIFS('COBRA Output'!$S$2:$S$3049,'COBRA Output'!$A$2:$A$3049,Calculations!BU$2,'COBRA Output'!$AQ$2:$AQ$3049,Calculations!$B116)</f>
        <v>0</v>
      </c>
      <c r="BV116">
        <f>SUMIFS('COBRA Output'!$S$2:$S$3049,'COBRA Output'!$A$2:$A$3049,Calculations!BV$2,'COBRA Output'!$AQ$2:$AQ$3049,Calculations!$B116)</f>
        <v>0</v>
      </c>
      <c r="BW116">
        <f>SUMIFS('COBRA Output'!$S$2:$S$3049,'COBRA Output'!$A$2:$A$3049,Calculations!BW$2,'COBRA Output'!$AQ$2:$AQ$3049,Calculations!$B116)</f>
        <v>0</v>
      </c>
      <c r="BX116">
        <f>SUMIFS('COBRA Output'!$S$2:$S$3049,'COBRA Output'!$A$2:$A$3049,Calculations!BX$2,'COBRA Output'!$AQ$2:$AQ$3049,Calculations!$B116)</f>
        <v>0</v>
      </c>
      <c r="BY116">
        <f>SUMIFS('COBRA Output'!$X$2:$X$3049,'COBRA Output'!$A$2:$A$3049,Calculations!BY$2,'COBRA Output'!$AQ$2:$AQ$3049,Calculations!$B116)</f>
        <v>0</v>
      </c>
      <c r="BZ116">
        <f>SUMIFS('COBRA Output'!$X$2:$X$3049,'COBRA Output'!$A$2:$A$3049,Calculations!BZ$2,'COBRA Output'!$AQ$2:$AQ$3049,Calculations!$B116)</f>
        <v>0</v>
      </c>
      <c r="CA116">
        <f>SUMIFS('COBRA Output'!$X$2:$X$3049,'COBRA Output'!$A$2:$A$3049,Calculations!CA$2,'COBRA Output'!$AQ$2:$AQ$3049,Calculations!$B116)</f>
        <v>0</v>
      </c>
      <c r="CB116">
        <f>SUMIFS('COBRA Output'!$X$2:$X$3049,'COBRA Output'!$A$2:$A$3049,Calculations!CB$2,'COBRA Output'!$AQ$2:$AQ$3049,Calculations!$B116)</f>
        <v>0</v>
      </c>
      <c r="CC116">
        <f>SUMIFS('COBRA Output'!$X$2:$X$3049,'COBRA Output'!$A$2:$A$3049,Calculations!CC$2,'COBRA Output'!$AQ$2:$AQ$3049,Calculations!$B116)</f>
        <v>0</v>
      </c>
      <c r="CD116">
        <f>SUMIFS('COBRA Output'!$X$2:$X$3049,'COBRA Output'!$A$2:$A$3049,Calculations!CD$2,'COBRA Output'!$AQ$2:$AQ$3049,Calculations!$B116)</f>
        <v>0</v>
      </c>
      <c r="CE116">
        <f>SUMIFS('COBRA Output'!$X$2:$X$3049,'COBRA Output'!$A$2:$A$3049,Calculations!CE$2,'COBRA Output'!$AQ$2:$AQ$3049,Calculations!$B116)</f>
        <v>0</v>
      </c>
      <c r="CF116">
        <f>SUMIFS('COBRA Output'!$X$2:$X$3049,'COBRA Output'!$A$2:$A$3049,Calculations!CF$2,'COBRA Output'!$AQ$2:$AQ$3049,Calculations!$B116)</f>
        <v>0</v>
      </c>
      <c r="CG116">
        <f>SUMIFS('COBRA Output'!$X$2:$X$3049,'COBRA Output'!$A$2:$A$3049,Calculations!CG$2,'COBRA Output'!$AQ$2:$AQ$3049,Calculations!$B116)</f>
        <v>0</v>
      </c>
      <c r="CH116">
        <f>SUMIFS('COBRA Output'!$X$2:$X$3049,'COBRA Output'!$A$2:$A$3049,Calculations!CH$2,'COBRA Output'!$AQ$2:$AQ$3049,Calculations!$B116)</f>
        <v>0</v>
      </c>
      <c r="CI116">
        <f>SUMIFS('COBRA Output'!$X$2:$X$3049,'COBRA Output'!$A$2:$A$3049,Calculations!CI$2,'COBRA Output'!$AQ$2:$AQ$3049,Calculations!$B116)</f>
        <v>0</v>
      </c>
      <c r="CJ116">
        <f>SUMIFS('COBRA Output'!$X$2:$X$3049,'COBRA Output'!$A$2:$A$3049,Calculations!CJ$2,'COBRA Output'!$AQ$2:$AQ$3049,Calculations!$B116)</f>
        <v>0</v>
      </c>
      <c r="CK116">
        <f>SUM(SUMIFS('COBRA Output'!$J$2:$J$3049,'COBRA Output'!$A$2:$A$3049,Calculations!CK$2,'COBRA Output'!$AQ$2:$AQ$3049,Calculations!$B116),SUMIFS('COBRA Output'!$K$2:$K$3049,'COBRA Output'!$A$2:$A$3049,Calculations!CK$2,'COBRA Output'!$AQ$2:$AQ$3049,Calculations!$B116),SUMIFS('COBRA Output'!$L$2:$L$3049,'COBRA Output'!$A$2:$A$3049,Calculations!CK$2,'COBRA Output'!$AQ$2:$AQ$3049,Calculations!$B116))</f>
        <v>0</v>
      </c>
      <c r="CL116">
        <f>SUM(SUMIFS('COBRA Output'!$J$2:$J$3049,'COBRA Output'!$A$2:$A$3049,Calculations!CL$2,'COBRA Output'!$AQ$2:$AQ$3049,Calculations!$B116),SUMIFS('COBRA Output'!$K$2:$K$3049,'COBRA Output'!$A$2:$A$3049,Calculations!CL$2,'COBRA Output'!$AQ$2:$AQ$3049,Calculations!$B116),SUMIFS('COBRA Output'!$L$2:$L$3049,'COBRA Output'!$A$2:$A$3049,Calculations!CL$2,'COBRA Output'!$AQ$2:$AQ$3049,Calculations!$B116))</f>
        <v>0</v>
      </c>
      <c r="CM116">
        <f>SUM(SUMIFS('COBRA Output'!$J$2:$J$3049,'COBRA Output'!$A$2:$A$3049,Calculations!CM$2,'COBRA Output'!$AQ$2:$AQ$3049,Calculations!$B116),SUMIFS('COBRA Output'!$K$2:$K$3049,'COBRA Output'!$A$2:$A$3049,Calculations!CM$2,'COBRA Output'!$AQ$2:$AQ$3049,Calculations!$B116),SUMIFS('COBRA Output'!$L$2:$L$3049,'COBRA Output'!$A$2:$A$3049,Calculations!CM$2,'COBRA Output'!$AQ$2:$AQ$3049,Calculations!$B116))</f>
        <v>0</v>
      </c>
      <c r="CN116">
        <f>SUM(SUMIFS('COBRA Output'!$J$2:$J$3049,'COBRA Output'!$A$2:$A$3049,Calculations!CN$2,'COBRA Output'!$AQ$2:$AQ$3049,Calculations!$B116),SUMIFS('COBRA Output'!$K$2:$K$3049,'COBRA Output'!$A$2:$A$3049,Calculations!CN$2,'COBRA Output'!$AQ$2:$AQ$3049,Calculations!$B116),SUMIFS('COBRA Output'!$L$2:$L$3049,'COBRA Output'!$A$2:$A$3049,Calculations!CN$2,'COBRA Output'!$AQ$2:$AQ$3049,Calculations!$B116))</f>
        <v>0</v>
      </c>
      <c r="CO116">
        <f>SUM(SUMIFS('COBRA Output'!$J$2:$J$3049,'COBRA Output'!$A$2:$A$3049,Calculations!CO$2,'COBRA Output'!$AQ$2:$AQ$3049,Calculations!$B116),SUMIFS('COBRA Output'!$K$2:$K$3049,'COBRA Output'!$A$2:$A$3049,Calculations!CO$2,'COBRA Output'!$AQ$2:$AQ$3049,Calculations!$B116),SUMIFS('COBRA Output'!$L$2:$L$3049,'COBRA Output'!$A$2:$A$3049,Calculations!CO$2,'COBRA Output'!$AQ$2:$AQ$3049,Calculations!$B116))</f>
        <v>0</v>
      </c>
      <c r="CP116">
        <f>SUM(SUMIFS('COBRA Output'!$J$2:$J$3049,'COBRA Output'!$A$2:$A$3049,Calculations!CP$2,'COBRA Output'!$AQ$2:$AQ$3049,Calculations!$B116),SUMIFS('COBRA Output'!$K$2:$K$3049,'COBRA Output'!$A$2:$A$3049,Calculations!CP$2,'COBRA Output'!$AQ$2:$AQ$3049,Calculations!$B116),SUMIFS('COBRA Output'!$L$2:$L$3049,'COBRA Output'!$A$2:$A$3049,Calculations!CP$2,'COBRA Output'!$AQ$2:$AQ$3049,Calculations!$B116))</f>
        <v>0</v>
      </c>
      <c r="CQ116">
        <f>SUM(SUMIFS('COBRA Output'!$J$2:$J$3049,'COBRA Output'!$A$2:$A$3049,Calculations!CQ$2,'COBRA Output'!$AQ$2:$AQ$3049,Calculations!$B116),SUMIFS('COBRA Output'!$K$2:$K$3049,'COBRA Output'!$A$2:$A$3049,Calculations!CQ$2,'COBRA Output'!$AQ$2:$AQ$3049,Calculations!$B116),SUMIFS('COBRA Output'!$L$2:$L$3049,'COBRA Output'!$A$2:$A$3049,Calculations!CQ$2,'COBRA Output'!$AQ$2:$AQ$3049,Calculations!$B116))</f>
        <v>0</v>
      </c>
      <c r="CR116">
        <f>SUM(SUMIFS('COBRA Output'!$J$2:$J$3049,'COBRA Output'!$A$2:$A$3049,Calculations!CR$2,'COBRA Output'!$AQ$2:$AQ$3049,Calculations!$B116),SUMIFS('COBRA Output'!$K$2:$K$3049,'COBRA Output'!$A$2:$A$3049,Calculations!CR$2,'COBRA Output'!$AQ$2:$AQ$3049,Calculations!$B116),SUMIFS('COBRA Output'!$L$2:$L$3049,'COBRA Output'!$A$2:$A$3049,Calculations!CR$2,'COBRA Output'!$AQ$2:$AQ$3049,Calculations!$B116))</f>
        <v>0</v>
      </c>
      <c r="CS116">
        <f>SUM(SUMIFS('COBRA Output'!$J$2:$J$3049,'COBRA Output'!$A$2:$A$3049,Calculations!CS$2,'COBRA Output'!$AQ$2:$AQ$3049,Calculations!$B116),SUMIFS('COBRA Output'!$K$2:$K$3049,'COBRA Output'!$A$2:$A$3049,Calculations!CS$2,'COBRA Output'!$AQ$2:$AQ$3049,Calculations!$B116),SUMIFS('COBRA Output'!$L$2:$L$3049,'COBRA Output'!$A$2:$A$3049,Calculations!CS$2,'COBRA Output'!$AQ$2:$AQ$3049,Calculations!$B116))</f>
        <v>0</v>
      </c>
      <c r="CT116">
        <f>SUM(SUMIFS('COBRA Output'!$J$2:$J$3049,'COBRA Output'!$A$2:$A$3049,Calculations!CT$2,'COBRA Output'!$AQ$2:$AQ$3049,Calculations!$B116),SUMIFS('COBRA Output'!$K$2:$K$3049,'COBRA Output'!$A$2:$A$3049,Calculations!CT$2,'COBRA Output'!$AQ$2:$AQ$3049,Calculations!$B116),SUMIFS('COBRA Output'!$L$2:$L$3049,'COBRA Output'!$A$2:$A$3049,Calculations!CT$2,'COBRA Output'!$AQ$2:$AQ$3049,Calculations!$B116))</f>
        <v>0</v>
      </c>
      <c r="CU116">
        <f>SUM(SUMIFS('COBRA Output'!$J$2:$J$3049,'COBRA Output'!$A$2:$A$3049,Calculations!CU$2,'COBRA Output'!$AQ$2:$AQ$3049,Calculations!$B116),SUMIFS('COBRA Output'!$K$2:$K$3049,'COBRA Output'!$A$2:$A$3049,Calculations!CU$2,'COBRA Output'!$AQ$2:$AQ$3049,Calculations!$B116),SUMIFS('COBRA Output'!$L$2:$L$3049,'COBRA Output'!$A$2:$A$3049,Calculations!CU$2,'COBRA Output'!$AQ$2:$AQ$3049,Calculations!$B116))</f>
        <v>0</v>
      </c>
      <c r="CV116">
        <f>SUM(SUMIFS('COBRA Output'!$J$2:$J$3049,'COBRA Output'!$A$2:$A$3049,Calculations!CV$2,'COBRA Output'!$AQ$2:$AQ$3049,Calculations!$B116),SUMIFS('COBRA Output'!$K$2:$K$3049,'COBRA Output'!$A$2:$A$3049,Calculations!CV$2,'COBRA Output'!$AQ$2:$AQ$3049,Calculations!$B116),SUMIFS('COBRA Output'!$L$2:$L$3049,'COBRA Output'!$A$2:$A$3049,Calculations!CV$2,'COBRA Output'!$AQ$2:$AQ$3049,Calculations!$B116))</f>
        <v>0</v>
      </c>
      <c r="CW116">
        <f>SUMIFS('COBRA Output'!$N$2:$N$3049,'COBRA Output'!$A$2:$A$3049,Calculations!CW$2,'COBRA Output'!$AQ$2:$AQ$3049,Calculations!$B116)</f>
        <v>0</v>
      </c>
      <c r="CX116">
        <f>SUMIFS('COBRA Output'!$N$2:$N$3049,'COBRA Output'!$A$2:$A$3049,Calculations!CX$2,'COBRA Output'!$AQ$2:$AQ$3049,Calculations!$B116)</f>
        <v>0</v>
      </c>
      <c r="CY116">
        <f>SUMIFS('COBRA Output'!$N$2:$N$3049,'COBRA Output'!$A$2:$A$3049,Calculations!CY$2,'COBRA Output'!$AQ$2:$AQ$3049,Calculations!$B116)</f>
        <v>0</v>
      </c>
      <c r="CZ116">
        <f>SUMIFS('COBRA Output'!$N$2:$N$3049,'COBRA Output'!$A$2:$A$3049,Calculations!CZ$2,'COBRA Output'!$AQ$2:$AQ$3049,Calculations!$B116)</f>
        <v>0</v>
      </c>
      <c r="DA116">
        <f>SUMIFS('COBRA Output'!$N$2:$N$3049,'COBRA Output'!$A$2:$A$3049,Calculations!DA$2,'COBRA Output'!$AQ$2:$AQ$3049,Calculations!$B116)</f>
        <v>0</v>
      </c>
      <c r="DB116">
        <f>SUMIFS('COBRA Output'!$N$2:$N$3049,'COBRA Output'!$A$2:$A$3049,Calculations!DB$2,'COBRA Output'!$AQ$2:$AQ$3049,Calculations!$B116)</f>
        <v>0</v>
      </c>
      <c r="DC116">
        <f>SUMIFS('COBRA Output'!$N$2:$N$3049,'COBRA Output'!$A$2:$A$3049,Calculations!DC$2,'COBRA Output'!$AQ$2:$AQ$3049,Calculations!$B116)</f>
        <v>0</v>
      </c>
      <c r="DD116">
        <f>SUMIFS('COBRA Output'!$N$2:$N$3049,'COBRA Output'!$A$2:$A$3049,Calculations!DD$2,'COBRA Output'!$AQ$2:$AQ$3049,Calculations!$B116)</f>
        <v>0</v>
      </c>
      <c r="DE116">
        <f>SUMIFS('COBRA Output'!$N$2:$N$3049,'COBRA Output'!$A$2:$A$3049,Calculations!DE$2,'COBRA Output'!$AQ$2:$AQ$3049,Calculations!$B116)</f>
        <v>0</v>
      </c>
      <c r="DF116">
        <f>SUMIFS('COBRA Output'!$N$2:$N$3049,'COBRA Output'!$A$2:$A$3049,Calculations!DF$2,'COBRA Output'!$AQ$2:$AQ$3049,Calculations!$B116)</f>
        <v>0</v>
      </c>
      <c r="DG116">
        <f>SUMIFS('COBRA Output'!$N$2:$N$3049,'COBRA Output'!$A$2:$A$3049,Calculations!DG$2,'COBRA Output'!$AQ$2:$AQ$3049,Calculations!$B116)</f>
        <v>0</v>
      </c>
      <c r="DH116">
        <f>SUMIFS('COBRA Output'!$N$2:$N$3049,'COBRA Output'!$A$2:$A$3049,Calculations!DH$2,'COBRA Output'!$AQ$2:$AQ$3049,Calculations!$B116)</f>
        <v>0</v>
      </c>
      <c r="DI116">
        <f>SUMIFS('COBRA Output'!$O$2:$O$3049,'COBRA Output'!$A$2:$A$3049,Calculations!DI$2,'COBRA Output'!$AQ$2:$AQ$3049,Calculations!$B116)</f>
        <v>0</v>
      </c>
      <c r="DJ116">
        <f>SUMIFS('COBRA Output'!$O$2:$O$3049,'COBRA Output'!$A$2:$A$3049,Calculations!DJ$2,'COBRA Output'!$AQ$2:$AQ$3049,Calculations!$B116)</f>
        <v>0</v>
      </c>
      <c r="DK116">
        <f>SUMIFS('COBRA Output'!$O$2:$O$3049,'COBRA Output'!$A$2:$A$3049,Calculations!DK$2,'COBRA Output'!$AQ$2:$AQ$3049,Calculations!$B116)</f>
        <v>0</v>
      </c>
      <c r="DL116">
        <f>SUMIFS('COBRA Output'!$O$2:$O$3049,'COBRA Output'!$A$2:$A$3049,Calculations!DL$2,'COBRA Output'!$AQ$2:$AQ$3049,Calculations!$B116)</f>
        <v>0</v>
      </c>
      <c r="DM116">
        <f>SUMIFS('COBRA Output'!$O$2:$O$3049,'COBRA Output'!$A$2:$A$3049,Calculations!DM$2,'COBRA Output'!$AQ$2:$AQ$3049,Calculations!$B116)</f>
        <v>0</v>
      </c>
      <c r="DN116">
        <f>SUMIFS('COBRA Output'!$O$2:$O$3049,'COBRA Output'!$A$2:$A$3049,Calculations!DN$2,'COBRA Output'!$AQ$2:$AQ$3049,Calculations!$B116)</f>
        <v>0</v>
      </c>
      <c r="DO116">
        <f>SUMIFS('COBRA Output'!$O$2:$O$3049,'COBRA Output'!$A$2:$A$3049,Calculations!DO$2,'COBRA Output'!$AQ$2:$AQ$3049,Calculations!$B116)</f>
        <v>0</v>
      </c>
      <c r="DP116">
        <f>SUMIFS('COBRA Output'!$O$2:$O$3049,'COBRA Output'!$A$2:$A$3049,Calculations!DP$2,'COBRA Output'!$AQ$2:$AQ$3049,Calculations!$B116)</f>
        <v>0</v>
      </c>
      <c r="DQ116">
        <f>SUMIFS('COBRA Output'!$O$2:$O$3049,'COBRA Output'!$A$2:$A$3049,Calculations!DQ$2,'COBRA Output'!$AQ$2:$AQ$3049,Calculations!$B116)</f>
        <v>0</v>
      </c>
      <c r="DR116">
        <f>SUMIFS('COBRA Output'!$O$2:$O$3049,'COBRA Output'!$A$2:$A$3049,Calculations!DR$2,'COBRA Output'!$AQ$2:$AQ$3049,Calculations!$B116)</f>
        <v>0</v>
      </c>
      <c r="DS116">
        <f>SUMIFS('COBRA Output'!$O$2:$O$3049,'COBRA Output'!$A$2:$A$3049,Calculations!DS$2,'COBRA Output'!$AQ$2:$AQ$3049,Calculations!$B116)</f>
        <v>0</v>
      </c>
      <c r="DT116">
        <f>SUMIFS('COBRA Output'!$O$2:$O$3049,'COBRA Output'!$A$2:$A$3049,Calculations!DT$2,'COBRA Output'!$AQ$2:$AQ$3049,Calculations!$B116)</f>
        <v>0</v>
      </c>
      <c r="DU116">
        <f>AVERAGE(SUMIFS('COBRA Output'!$H$2:$H$3049,'COBRA Output'!$A$2:$A$3049,Calculations!DU$2,'COBRA Output'!$AQ$2:$AQ$3049,Calculations!$B116),SUMIFS('COBRA Output'!$I$2:$I$3049,'COBRA Output'!$A$2:$A$3049,Calculations!DU$2,'COBRA Output'!$AQ$2:$AQ$3049,Calculations!$B116))</f>
        <v>0</v>
      </c>
      <c r="DV116">
        <f>AVERAGE(SUMIFS('COBRA Output'!$H$2:$H$3049,'COBRA Output'!$A$2:$A$3049,Calculations!DV$2,'COBRA Output'!$AQ$2:$AQ$3049,Calculations!$B116),SUMIFS('COBRA Output'!$I$2:$I$3049,'COBRA Output'!$A$2:$A$3049,Calculations!DV$2,'COBRA Output'!$AQ$2:$AQ$3049,Calculations!$B116))</f>
        <v>0</v>
      </c>
      <c r="DW116">
        <f>AVERAGE(SUMIFS('COBRA Output'!$H$2:$H$3049,'COBRA Output'!$A$2:$A$3049,Calculations!DW$2,'COBRA Output'!$AQ$2:$AQ$3049,Calculations!$B116),SUMIFS('COBRA Output'!$I$2:$I$3049,'COBRA Output'!$A$2:$A$3049,Calculations!DW$2,'COBRA Output'!$AQ$2:$AQ$3049,Calculations!$B116))</f>
        <v>0</v>
      </c>
      <c r="DX116">
        <f>AVERAGE(SUMIFS('COBRA Output'!$H$2:$H$3049,'COBRA Output'!$A$2:$A$3049,Calculations!DX$2,'COBRA Output'!$AQ$2:$AQ$3049,Calculations!$B116),SUMIFS('COBRA Output'!$I$2:$I$3049,'COBRA Output'!$A$2:$A$3049,Calculations!DX$2,'COBRA Output'!$AQ$2:$AQ$3049,Calculations!$B116))</f>
        <v>0</v>
      </c>
      <c r="DY116">
        <f>AVERAGE(SUMIFS('COBRA Output'!$H$2:$H$3049,'COBRA Output'!$A$2:$A$3049,Calculations!DY$2,'COBRA Output'!$AQ$2:$AQ$3049,Calculations!$B116),SUMIFS('COBRA Output'!$I$2:$I$3049,'COBRA Output'!$A$2:$A$3049,Calculations!DY$2,'COBRA Output'!$AQ$2:$AQ$3049,Calculations!$B116))</f>
        <v>0</v>
      </c>
      <c r="DZ116">
        <f>AVERAGE(SUMIFS('COBRA Output'!$H$2:$H$3049,'COBRA Output'!$A$2:$A$3049,Calculations!DZ$2,'COBRA Output'!$AQ$2:$AQ$3049,Calculations!$B116),SUMIFS('COBRA Output'!$I$2:$I$3049,'COBRA Output'!$A$2:$A$3049,Calculations!DZ$2,'COBRA Output'!$AQ$2:$AQ$3049,Calculations!$B116))</f>
        <v>0</v>
      </c>
      <c r="EA116">
        <f>AVERAGE(SUMIFS('COBRA Output'!$H$2:$H$3049,'COBRA Output'!$A$2:$A$3049,Calculations!EA$2,'COBRA Output'!$AQ$2:$AQ$3049,Calculations!$B116),SUMIFS('COBRA Output'!$I$2:$I$3049,'COBRA Output'!$A$2:$A$3049,Calculations!EA$2,'COBRA Output'!$AQ$2:$AQ$3049,Calculations!$B116))</f>
        <v>0</v>
      </c>
      <c r="EB116">
        <f>AVERAGE(SUMIFS('COBRA Output'!$H$2:$H$3049,'COBRA Output'!$A$2:$A$3049,Calculations!EB$2,'COBRA Output'!$AQ$2:$AQ$3049,Calculations!$B116),SUMIFS('COBRA Output'!$I$2:$I$3049,'COBRA Output'!$A$2:$A$3049,Calculations!EB$2,'COBRA Output'!$AQ$2:$AQ$3049,Calculations!$B116))</f>
        <v>0</v>
      </c>
      <c r="EC116">
        <f>AVERAGE(SUMIFS('COBRA Output'!$H$2:$H$3049,'COBRA Output'!$A$2:$A$3049,Calculations!EC$2,'COBRA Output'!$AQ$2:$AQ$3049,Calculations!$B116),SUMIFS('COBRA Output'!$I$2:$I$3049,'COBRA Output'!$A$2:$A$3049,Calculations!EC$2,'COBRA Output'!$AQ$2:$AQ$3049,Calculations!$B116))</f>
        <v>0</v>
      </c>
      <c r="ED116">
        <f>AVERAGE(SUMIFS('COBRA Output'!$H$2:$H$3049,'COBRA Output'!$A$2:$A$3049,Calculations!ED$2,'COBRA Output'!$AQ$2:$AQ$3049,Calculations!$B116),SUMIFS('COBRA Output'!$I$2:$I$3049,'COBRA Output'!$A$2:$A$3049,Calculations!ED$2,'COBRA Output'!$AQ$2:$AQ$3049,Calculations!$B116))</f>
        <v>0</v>
      </c>
      <c r="EE116">
        <f>AVERAGE(SUMIFS('COBRA Output'!$H$2:$H$3049,'COBRA Output'!$A$2:$A$3049,Calculations!EE$2,'COBRA Output'!$AQ$2:$AQ$3049,Calculations!$B116),SUMIFS('COBRA Output'!$I$2:$I$3049,'COBRA Output'!$A$2:$A$3049,Calculations!EE$2,'COBRA Output'!$AQ$2:$AQ$3049,Calculations!$B116))</f>
        <v>0</v>
      </c>
      <c r="EF116">
        <f>AVERAGE(SUMIFS('COBRA Output'!$H$2:$H$3049,'COBRA Output'!$A$2:$A$3049,Calculations!EF$2,'COBRA Output'!$AQ$2:$AQ$3049,Calculations!$B116),SUMIFS('COBRA Output'!$I$2:$I$3049,'COBRA Output'!$A$2:$A$3049,Calculations!EF$2,'COBRA Output'!$AQ$2:$AQ$3049,Calculations!$B116))</f>
        <v>0</v>
      </c>
    </row>
    <row r="117" spans="1:136" x14ac:dyDescent="0.2">
      <c r="A117" t="str">
        <f>IF('COBRA Output'!$A116="industry pm25",'COBRA Output'!B116,"")</f>
        <v/>
      </c>
      <c r="B117" t="str">
        <f>IF('COBRA Output'!$A116="industry pm25",'COBRA Output'!AQ116,"")</f>
        <v/>
      </c>
      <c r="C117" t="str">
        <f>IF('COBRA Output'!$A116="industry pm25",'COBRA Output'!AP116,"")</f>
        <v/>
      </c>
      <c r="D117" t="str">
        <f>IF('COBRA Output'!$A116="industry pm25",'COBRA Output'!AR116,"")</f>
        <v/>
      </c>
      <c r="E117">
        <f>AVERAGE(SUMIFS('COBRA Output'!$T$2:$T$3049,'COBRA Output'!$A$2:$A$3049,Calculations!E$2,'COBRA Output'!$AQ$2:$AQ$3049,Calculations!$B117),SUMIFS('COBRA Output'!$U$2:$U$3049,'COBRA Output'!$A$2:$A$3049,Calculations!E$2,'COBRA Output'!$AQ$2:$AQ$3049,Calculations!$B117))</f>
        <v>0</v>
      </c>
      <c r="F117">
        <f>AVERAGE(SUMIFS('COBRA Output'!$T$2:$T$3049,'COBRA Output'!$A$2:$A$3049,Calculations!F$2,'COBRA Output'!$AQ$2:$AQ$3049,Calculations!$B117),SUMIFS('COBRA Output'!$U$2:$U$3049,'COBRA Output'!$A$2:$A$3049,Calculations!F$2,'COBRA Output'!$AQ$2:$AQ$3049,Calculations!$B117))</f>
        <v>0</v>
      </c>
      <c r="G117">
        <f>AVERAGE(SUMIFS('COBRA Output'!$T$2:$T$3049,'COBRA Output'!$A$2:$A$3049,Calculations!G$2,'COBRA Output'!$AQ$2:$AQ$3049,Calculations!$B117),SUMIFS('COBRA Output'!$U$2:$U$3049,'COBRA Output'!$A$2:$A$3049,Calculations!G$2,'COBRA Output'!$AQ$2:$AQ$3049,Calculations!$B117))</f>
        <v>0</v>
      </c>
      <c r="H117">
        <f>AVERAGE(SUMIFS('COBRA Output'!$T$2:$T$3049,'COBRA Output'!$A$2:$A$3049,Calculations!H$2,'COBRA Output'!$AQ$2:$AQ$3049,Calculations!$B117),SUMIFS('COBRA Output'!$U$2:$U$3049,'COBRA Output'!$A$2:$A$3049,Calculations!H$2,'COBRA Output'!$AQ$2:$AQ$3049,Calculations!$B117))</f>
        <v>0</v>
      </c>
      <c r="I117">
        <f>AVERAGE(SUMIFS('COBRA Output'!$T$2:$T$3049,'COBRA Output'!$A$2:$A$3049,Calculations!I$2,'COBRA Output'!$AQ$2:$AQ$3049,Calculations!$B117),SUMIFS('COBRA Output'!$U$2:$U$3049,'COBRA Output'!$A$2:$A$3049,Calculations!I$2,'COBRA Output'!$AQ$2:$AQ$3049,Calculations!$B117))</f>
        <v>0</v>
      </c>
      <c r="J117">
        <f>AVERAGE(SUMIFS('COBRA Output'!$T$2:$T$3049,'COBRA Output'!$A$2:$A$3049,Calculations!J$2,'COBRA Output'!$AQ$2:$AQ$3049,Calculations!$B117),SUMIFS('COBRA Output'!$U$2:$U$3049,'COBRA Output'!$A$2:$A$3049,Calculations!J$2,'COBRA Output'!$AQ$2:$AQ$3049,Calculations!$B117))</f>
        <v>0</v>
      </c>
      <c r="K117">
        <f>AVERAGE(SUMIFS('COBRA Output'!$T$2:$T$3049,'COBRA Output'!$A$2:$A$3049,Calculations!K$2,'COBRA Output'!$AQ$2:$AQ$3049,Calculations!$B117),SUMIFS('COBRA Output'!$U$2:$U$3049,'COBRA Output'!$A$2:$A$3049,Calculations!K$2,'COBRA Output'!$AQ$2:$AQ$3049,Calculations!$B117))</f>
        <v>0</v>
      </c>
      <c r="L117">
        <f>AVERAGE(SUMIFS('COBRA Output'!$T$2:$T$3049,'COBRA Output'!$A$2:$A$3049,Calculations!L$2,'COBRA Output'!$AQ$2:$AQ$3049,Calculations!$B117),SUMIFS('COBRA Output'!$U$2:$U$3049,'COBRA Output'!$A$2:$A$3049,Calculations!L$2,'COBRA Output'!$AQ$2:$AQ$3049,Calculations!$B117))</f>
        <v>0</v>
      </c>
      <c r="M117">
        <f>AVERAGE(SUMIFS('COBRA Output'!$T$2:$T$3049,'COBRA Output'!$A$2:$A$3049,Calculations!M$2,'COBRA Output'!$AQ$2:$AQ$3049,Calculations!$B117),SUMIFS('COBRA Output'!$U$2:$U$3049,'COBRA Output'!$A$2:$A$3049,Calculations!M$2,'COBRA Output'!$AQ$2:$AQ$3049,Calculations!$B117))</f>
        <v>0</v>
      </c>
      <c r="N117">
        <f>AVERAGE(SUMIFS('COBRA Output'!$T$2:$T$3049,'COBRA Output'!$A$2:$A$3049,Calculations!N$2,'COBRA Output'!$AQ$2:$AQ$3049,Calculations!$B117),SUMIFS('COBRA Output'!$U$2:$U$3049,'COBRA Output'!$A$2:$A$3049,Calculations!N$2,'COBRA Output'!$AQ$2:$AQ$3049,Calculations!$B117))</f>
        <v>0</v>
      </c>
      <c r="O117">
        <f>AVERAGE(SUMIFS('COBRA Output'!$T$2:$T$3049,'COBRA Output'!$A$2:$A$3049,Calculations!O$2,'COBRA Output'!$AQ$2:$AQ$3049,Calculations!$B117),SUMIFS('COBRA Output'!$U$2:$U$3049,'COBRA Output'!$A$2:$A$3049,Calculations!O$2,'COBRA Output'!$AQ$2:$AQ$3049,Calculations!$B117))</f>
        <v>0</v>
      </c>
      <c r="P117">
        <f>AVERAGE(SUMIFS('COBRA Output'!$T$2:$T$3049,'COBRA Output'!$A$2:$A$3049,Calculations!P$2,'COBRA Output'!$AQ$2:$AQ$3049,Calculations!$B117),SUMIFS('COBRA Output'!$U$2:$U$3049,'COBRA Output'!$A$2:$A$3049,Calculations!P$2,'COBRA Output'!$AQ$2:$AQ$3049,Calculations!$B117))</f>
        <v>0</v>
      </c>
      <c r="Q117">
        <f>SUMIFS('COBRA Output'!$N$2:$N$3049,'COBRA Output'!$A$2:$A$3049,Calculations!Q$2,'COBRA Output'!$AQ$2:$AQ$3049,Calculations!$B117)</f>
        <v>0</v>
      </c>
      <c r="R117">
        <f>SUMIFS('COBRA Output'!$N$2:$N$3049,'COBRA Output'!$A$2:$A$3049,Calculations!R$2,'COBRA Output'!$AQ$2:$AQ$3049,Calculations!$B117)</f>
        <v>0</v>
      </c>
      <c r="S117">
        <f>SUMIFS('COBRA Output'!$N$2:$N$3049,'COBRA Output'!$A$2:$A$3049,Calculations!S$2,'COBRA Output'!$AQ$2:$AQ$3049,Calculations!$B117)</f>
        <v>0</v>
      </c>
      <c r="T117">
        <f>SUMIFS('COBRA Output'!$N$2:$N$3049,'COBRA Output'!$A$2:$A$3049,Calculations!T$2,'COBRA Output'!$AQ$2:$AQ$3049,Calculations!$B117)</f>
        <v>0</v>
      </c>
      <c r="U117">
        <f>SUMIFS('COBRA Output'!$N$2:$N$3049,'COBRA Output'!$A$2:$A$3049,Calculations!U$2,'COBRA Output'!$AQ$2:$AQ$3049,Calculations!$B117)</f>
        <v>0</v>
      </c>
      <c r="V117">
        <f>SUMIFS('COBRA Output'!$N$2:$N$3049,'COBRA Output'!$A$2:$A$3049,Calculations!V$2,'COBRA Output'!$AQ$2:$AQ$3049,Calculations!$B117)</f>
        <v>0</v>
      </c>
      <c r="W117">
        <f>SUMIFS('COBRA Output'!$N$2:$N$3049,'COBRA Output'!$A$2:$A$3049,Calculations!W$2,'COBRA Output'!$AQ$2:$AQ$3049,Calculations!$B117)</f>
        <v>0</v>
      </c>
      <c r="X117">
        <f>SUMIFS('COBRA Output'!$N$2:$N$3049,'COBRA Output'!$A$2:$A$3049,Calculations!X$2,'COBRA Output'!$AQ$2:$AQ$3049,Calculations!$B117)</f>
        <v>0</v>
      </c>
      <c r="Y117">
        <f>SUMIFS('COBRA Output'!$N$2:$N$3049,'COBRA Output'!$A$2:$A$3049,Calculations!Y$2,'COBRA Output'!$AQ$2:$AQ$3049,Calculations!$B117)</f>
        <v>0</v>
      </c>
      <c r="Z117">
        <f>SUMIFS('COBRA Output'!$N$2:$N$3049,'COBRA Output'!$A$2:$A$3049,Calculations!Z$2,'COBRA Output'!$AQ$2:$AQ$3049,Calculations!$B117)</f>
        <v>0</v>
      </c>
      <c r="AA117">
        <f>SUMIFS('COBRA Output'!$N$2:$N$3049,'COBRA Output'!$A$2:$A$3049,Calculations!AA$2,'COBRA Output'!$AQ$2:$AQ$3049,Calculations!$B117)</f>
        <v>0</v>
      </c>
      <c r="AB117">
        <f>SUMIFS('COBRA Output'!$N$2:$N$3049,'COBRA Output'!$A$2:$A$3049,Calculations!AB$2,'COBRA Output'!$AQ$2:$AQ$3049,Calculations!$B117)</f>
        <v>0</v>
      </c>
      <c r="AC117">
        <f>SUMIFS('COBRA Output'!$G$2:$G$3049,'COBRA Output'!$A$2:$A$3049,Calculations!AC$2,'COBRA Output'!$AQ$2:$AQ$3049,Calculations!$B117)</f>
        <v>0</v>
      </c>
      <c r="AD117">
        <f>SUMIFS('COBRA Output'!$G$2:$G$3049,'COBRA Output'!$A$2:$A$3049,Calculations!AD$2,'COBRA Output'!$AQ$2:$AQ$3049,Calculations!$B117)</f>
        <v>0</v>
      </c>
      <c r="AE117">
        <f>SUMIFS('COBRA Output'!$G$2:$G$3049,'COBRA Output'!$A$2:$A$3049,Calculations!AE$2,'COBRA Output'!$AQ$2:$AQ$3049,Calculations!$B117)</f>
        <v>0</v>
      </c>
      <c r="AF117">
        <f>SUMIFS('COBRA Output'!$G$2:$G$3049,'COBRA Output'!$A$2:$A$3049,Calculations!AF$2,'COBRA Output'!$AQ$2:$AQ$3049,Calculations!$B117)</f>
        <v>0</v>
      </c>
      <c r="AG117">
        <f>SUMIFS('COBRA Output'!$G$2:$G$3049,'COBRA Output'!$A$2:$A$3049,Calculations!AG$2,'COBRA Output'!$AQ$2:$AQ$3049,Calculations!$B117)</f>
        <v>0</v>
      </c>
      <c r="AH117">
        <f>SUMIFS('COBRA Output'!$G$2:$G$3049,'COBRA Output'!$A$2:$A$3049,Calculations!AH$2,'COBRA Output'!$AQ$2:$AQ$3049,Calculations!$B117)</f>
        <v>0</v>
      </c>
      <c r="AI117">
        <f>SUMIFS('COBRA Output'!$G$2:$G$3049,'COBRA Output'!$A$2:$A$3049,Calculations!AI$2,'COBRA Output'!$AQ$2:$AQ$3049,Calculations!$B117)</f>
        <v>0</v>
      </c>
      <c r="AJ117">
        <f>SUMIFS('COBRA Output'!$G$2:$G$3049,'COBRA Output'!$A$2:$A$3049,Calculations!AJ$2,'COBRA Output'!$AQ$2:$AQ$3049,Calculations!$B117)</f>
        <v>0</v>
      </c>
      <c r="AK117">
        <f>SUMIFS('COBRA Output'!$G$2:$G$3049,'COBRA Output'!$A$2:$A$3049,Calculations!AK$2,'COBRA Output'!$AQ$2:$AQ$3049,Calculations!$B117)</f>
        <v>0</v>
      </c>
      <c r="AL117">
        <f>SUMIFS('COBRA Output'!$G$2:$G$3049,'COBRA Output'!$A$2:$A$3049,Calculations!AL$2,'COBRA Output'!$AQ$2:$AQ$3049,Calculations!$B117)</f>
        <v>0</v>
      </c>
      <c r="AM117">
        <f>SUMIFS('COBRA Output'!$G$2:$G$3049,'COBRA Output'!$A$2:$A$3049,Calculations!AM$2,'COBRA Output'!$AQ$2:$AQ$3049,Calculations!$B117)</f>
        <v>0</v>
      </c>
      <c r="AN117">
        <f>SUMIFS('COBRA Output'!$G$2:$G$3049,'COBRA Output'!$A$2:$A$3049,Calculations!AN$2,'COBRA Output'!$AQ$2:$AQ$3049,Calculations!$B117)</f>
        <v>0</v>
      </c>
      <c r="AO117">
        <f>SUMIFS('COBRA Output'!$R$2:$R$3049,'COBRA Output'!$A$2:$A$3049,Calculations!AO$2,'COBRA Output'!$AQ$2:$AQ$3049,Calculations!$B117)</f>
        <v>0</v>
      </c>
      <c r="AP117">
        <f>SUMIFS('COBRA Output'!$R$2:$R$3049,'COBRA Output'!$A$2:$A$3049,Calculations!AP$2,'COBRA Output'!$AQ$2:$AQ$3049,Calculations!$B117)</f>
        <v>0</v>
      </c>
      <c r="AQ117">
        <f>SUMIFS('COBRA Output'!$R$2:$R$3049,'COBRA Output'!$A$2:$A$3049,Calculations!AQ$2,'COBRA Output'!$AQ$2:$AQ$3049,Calculations!$B117)</f>
        <v>0</v>
      </c>
      <c r="AR117">
        <f>SUMIFS('COBRA Output'!$R$2:$R$3049,'COBRA Output'!$A$2:$A$3049,Calculations!AR$2,'COBRA Output'!$AQ$2:$AQ$3049,Calculations!$B117)</f>
        <v>0</v>
      </c>
      <c r="AS117">
        <f>SUMIFS('COBRA Output'!$R$2:$R$3049,'COBRA Output'!$A$2:$A$3049,Calculations!AS$2,'COBRA Output'!$AQ$2:$AQ$3049,Calculations!$B117)</f>
        <v>0</v>
      </c>
      <c r="AT117">
        <f>SUMIFS('COBRA Output'!$R$2:$R$3049,'COBRA Output'!$A$2:$A$3049,Calculations!AT$2,'COBRA Output'!$AQ$2:$AQ$3049,Calculations!$B117)</f>
        <v>0</v>
      </c>
      <c r="AU117">
        <f>SUMIFS('COBRA Output'!$R$2:$R$3049,'COBRA Output'!$A$2:$A$3049,Calculations!AU$2,'COBRA Output'!$AQ$2:$AQ$3049,Calculations!$B117)</f>
        <v>0</v>
      </c>
      <c r="AV117">
        <f>SUMIFS('COBRA Output'!$R$2:$R$3049,'COBRA Output'!$A$2:$A$3049,Calculations!AV$2,'COBRA Output'!$AQ$2:$AQ$3049,Calculations!$B117)</f>
        <v>0</v>
      </c>
      <c r="AW117">
        <f>SUMIFS('COBRA Output'!$R$2:$R$3049,'COBRA Output'!$A$2:$A$3049,Calculations!AW$2,'COBRA Output'!$AQ$2:$AQ$3049,Calculations!$B117)</f>
        <v>0</v>
      </c>
      <c r="AX117">
        <f>SUMIFS('COBRA Output'!$R$2:$R$3049,'COBRA Output'!$A$2:$A$3049,Calculations!AX$2,'COBRA Output'!$AQ$2:$AQ$3049,Calculations!$B117)</f>
        <v>0</v>
      </c>
      <c r="AY117">
        <f>SUMIFS('COBRA Output'!$R$2:$R$3049,'COBRA Output'!$A$2:$A$3049,Calculations!AY$2,'COBRA Output'!$AQ$2:$AQ$3049,Calculations!$B117)</f>
        <v>0</v>
      </c>
      <c r="AZ117">
        <f>SUMIFS('COBRA Output'!$R$2:$R$3049,'COBRA Output'!$A$2:$A$3049,Calculations!AZ$2,'COBRA Output'!$AQ$2:$AQ$3049,Calculations!$B117)</f>
        <v>0</v>
      </c>
      <c r="BA117">
        <f>SUMIFS('COBRA Output'!$W$2:$W$3049,'COBRA Output'!$A$2:$A$3049,Calculations!BA$2,'COBRA Output'!$AQ$2:$AQ$3049,Calculations!$B117)</f>
        <v>0</v>
      </c>
      <c r="BB117">
        <f>SUMIFS('COBRA Output'!$W$2:$W$3049,'COBRA Output'!$A$2:$A$3049,Calculations!BB$2,'COBRA Output'!$AQ$2:$AQ$3049,Calculations!$B117)</f>
        <v>0</v>
      </c>
      <c r="BC117">
        <f>SUMIFS('COBRA Output'!$W$2:$W$3049,'COBRA Output'!$A$2:$A$3049,Calculations!BC$2,'COBRA Output'!$AQ$2:$AQ$3049,Calculations!$B117)</f>
        <v>0</v>
      </c>
      <c r="BD117">
        <f>SUMIFS('COBRA Output'!$W$2:$W$3049,'COBRA Output'!$A$2:$A$3049,Calculations!BD$2,'COBRA Output'!$AQ$2:$AQ$3049,Calculations!$B117)</f>
        <v>0</v>
      </c>
      <c r="BE117">
        <f>SUMIFS('COBRA Output'!$W$2:$W$3049,'COBRA Output'!$A$2:$A$3049,Calculations!BE$2,'COBRA Output'!$AQ$2:$AQ$3049,Calculations!$B117)</f>
        <v>0</v>
      </c>
      <c r="BF117">
        <f>SUMIFS('COBRA Output'!$W$2:$W$3049,'COBRA Output'!$A$2:$A$3049,Calculations!BF$2,'COBRA Output'!$AQ$2:$AQ$3049,Calculations!$B117)</f>
        <v>0</v>
      </c>
      <c r="BG117">
        <f>SUMIFS('COBRA Output'!$W$2:$W$3049,'COBRA Output'!$A$2:$A$3049,Calculations!BG$2,'COBRA Output'!$AQ$2:$AQ$3049,Calculations!$B117)</f>
        <v>0</v>
      </c>
      <c r="BH117">
        <f>SUMIFS('COBRA Output'!$W$2:$W$3049,'COBRA Output'!$A$2:$A$3049,Calculations!BH$2,'COBRA Output'!$AQ$2:$AQ$3049,Calculations!$B117)</f>
        <v>0</v>
      </c>
      <c r="BI117">
        <f>SUMIFS('COBRA Output'!$W$2:$W$3049,'COBRA Output'!$A$2:$A$3049,Calculations!BI$2,'COBRA Output'!$AQ$2:$AQ$3049,Calculations!$B117)</f>
        <v>0</v>
      </c>
      <c r="BJ117">
        <f>SUMIFS('COBRA Output'!$W$2:$W$3049,'COBRA Output'!$A$2:$A$3049,Calculations!BJ$2,'COBRA Output'!$AQ$2:$AQ$3049,Calculations!$B117)</f>
        <v>0</v>
      </c>
      <c r="BK117">
        <f>SUMIFS('COBRA Output'!$W$2:$W$3049,'COBRA Output'!$A$2:$A$3049,Calculations!BK$2,'COBRA Output'!$AQ$2:$AQ$3049,Calculations!$B117)</f>
        <v>0</v>
      </c>
      <c r="BL117">
        <f>SUMIFS('COBRA Output'!$W$2:$W$3049,'COBRA Output'!$A$2:$A$3049,Calculations!BL$2,'COBRA Output'!$AQ$2:$AQ$3049,Calculations!$B117)</f>
        <v>0</v>
      </c>
      <c r="BM117">
        <f>SUMIFS('COBRA Output'!$S$2:$S$3049,'COBRA Output'!$A$2:$A$3049,Calculations!BM$2,'COBRA Output'!$AQ$2:$AQ$3049,Calculations!$B117)</f>
        <v>0</v>
      </c>
      <c r="BN117">
        <f>SUMIFS('COBRA Output'!$S$2:$S$3049,'COBRA Output'!$A$2:$A$3049,Calculations!BN$2,'COBRA Output'!$AQ$2:$AQ$3049,Calculations!$B117)</f>
        <v>0</v>
      </c>
      <c r="BO117">
        <f>SUMIFS('COBRA Output'!$S$2:$S$3049,'COBRA Output'!$A$2:$A$3049,Calculations!BO$2,'COBRA Output'!$AQ$2:$AQ$3049,Calculations!$B117)</f>
        <v>0</v>
      </c>
      <c r="BP117">
        <f>SUMIFS('COBRA Output'!$S$2:$S$3049,'COBRA Output'!$A$2:$A$3049,Calculations!BP$2,'COBRA Output'!$AQ$2:$AQ$3049,Calculations!$B117)</f>
        <v>0</v>
      </c>
      <c r="BQ117">
        <f>SUMIFS('COBRA Output'!$S$2:$S$3049,'COBRA Output'!$A$2:$A$3049,Calculations!BQ$2,'COBRA Output'!$AQ$2:$AQ$3049,Calculations!$B117)</f>
        <v>0</v>
      </c>
      <c r="BR117">
        <f>SUMIFS('COBRA Output'!$S$2:$S$3049,'COBRA Output'!$A$2:$A$3049,Calculations!BR$2,'COBRA Output'!$AQ$2:$AQ$3049,Calculations!$B117)</f>
        <v>0</v>
      </c>
      <c r="BS117">
        <f>SUMIFS('COBRA Output'!$S$2:$S$3049,'COBRA Output'!$A$2:$A$3049,Calculations!BS$2,'COBRA Output'!$AQ$2:$AQ$3049,Calculations!$B117)</f>
        <v>0</v>
      </c>
      <c r="BT117">
        <f>SUMIFS('COBRA Output'!$S$2:$S$3049,'COBRA Output'!$A$2:$A$3049,Calculations!BT$2,'COBRA Output'!$AQ$2:$AQ$3049,Calculations!$B117)</f>
        <v>0</v>
      </c>
      <c r="BU117">
        <f>SUMIFS('COBRA Output'!$S$2:$S$3049,'COBRA Output'!$A$2:$A$3049,Calculations!BU$2,'COBRA Output'!$AQ$2:$AQ$3049,Calculations!$B117)</f>
        <v>0</v>
      </c>
      <c r="BV117">
        <f>SUMIFS('COBRA Output'!$S$2:$S$3049,'COBRA Output'!$A$2:$A$3049,Calculations!BV$2,'COBRA Output'!$AQ$2:$AQ$3049,Calculations!$B117)</f>
        <v>0</v>
      </c>
      <c r="BW117">
        <f>SUMIFS('COBRA Output'!$S$2:$S$3049,'COBRA Output'!$A$2:$A$3049,Calculations!BW$2,'COBRA Output'!$AQ$2:$AQ$3049,Calculations!$B117)</f>
        <v>0</v>
      </c>
      <c r="BX117">
        <f>SUMIFS('COBRA Output'!$S$2:$S$3049,'COBRA Output'!$A$2:$A$3049,Calculations!BX$2,'COBRA Output'!$AQ$2:$AQ$3049,Calculations!$B117)</f>
        <v>0</v>
      </c>
      <c r="BY117">
        <f>SUMIFS('COBRA Output'!$X$2:$X$3049,'COBRA Output'!$A$2:$A$3049,Calculations!BY$2,'COBRA Output'!$AQ$2:$AQ$3049,Calculations!$B117)</f>
        <v>0</v>
      </c>
      <c r="BZ117">
        <f>SUMIFS('COBRA Output'!$X$2:$X$3049,'COBRA Output'!$A$2:$A$3049,Calculations!BZ$2,'COBRA Output'!$AQ$2:$AQ$3049,Calculations!$B117)</f>
        <v>0</v>
      </c>
      <c r="CA117">
        <f>SUMIFS('COBRA Output'!$X$2:$X$3049,'COBRA Output'!$A$2:$A$3049,Calculations!CA$2,'COBRA Output'!$AQ$2:$AQ$3049,Calculations!$B117)</f>
        <v>0</v>
      </c>
      <c r="CB117">
        <f>SUMIFS('COBRA Output'!$X$2:$X$3049,'COBRA Output'!$A$2:$A$3049,Calculations!CB$2,'COBRA Output'!$AQ$2:$AQ$3049,Calculations!$B117)</f>
        <v>0</v>
      </c>
      <c r="CC117">
        <f>SUMIFS('COBRA Output'!$X$2:$X$3049,'COBRA Output'!$A$2:$A$3049,Calculations!CC$2,'COBRA Output'!$AQ$2:$AQ$3049,Calculations!$B117)</f>
        <v>0</v>
      </c>
      <c r="CD117">
        <f>SUMIFS('COBRA Output'!$X$2:$X$3049,'COBRA Output'!$A$2:$A$3049,Calculations!CD$2,'COBRA Output'!$AQ$2:$AQ$3049,Calculations!$B117)</f>
        <v>0</v>
      </c>
      <c r="CE117">
        <f>SUMIFS('COBRA Output'!$X$2:$X$3049,'COBRA Output'!$A$2:$A$3049,Calculations!CE$2,'COBRA Output'!$AQ$2:$AQ$3049,Calculations!$B117)</f>
        <v>0</v>
      </c>
      <c r="CF117">
        <f>SUMIFS('COBRA Output'!$X$2:$X$3049,'COBRA Output'!$A$2:$A$3049,Calculations!CF$2,'COBRA Output'!$AQ$2:$AQ$3049,Calculations!$B117)</f>
        <v>0</v>
      </c>
      <c r="CG117">
        <f>SUMIFS('COBRA Output'!$X$2:$X$3049,'COBRA Output'!$A$2:$A$3049,Calculations!CG$2,'COBRA Output'!$AQ$2:$AQ$3049,Calculations!$B117)</f>
        <v>0</v>
      </c>
      <c r="CH117">
        <f>SUMIFS('COBRA Output'!$X$2:$X$3049,'COBRA Output'!$A$2:$A$3049,Calculations!CH$2,'COBRA Output'!$AQ$2:$AQ$3049,Calculations!$B117)</f>
        <v>0</v>
      </c>
      <c r="CI117">
        <f>SUMIFS('COBRA Output'!$X$2:$X$3049,'COBRA Output'!$A$2:$A$3049,Calculations!CI$2,'COBRA Output'!$AQ$2:$AQ$3049,Calculations!$B117)</f>
        <v>0</v>
      </c>
      <c r="CJ117">
        <f>SUMIFS('COBRA Output'!$X$2:$X$3049,'COBRA Output'!$A$2:$A$3049,Calculations!CJ$2,'COBRA Output'!$AQ$2:$AQ$3049,Calculations!$B117)</f>
        <v>0</v>
      </c>
      <c r="CK117">
        <f>SUM(SUMIFS('COBRA Output'!$J$2:$J$3049,'COBRA Output'!$A$2:$A$3049,Calculations!CK$2,'COBRA Output'!$AQ$2:$AQ$3049,Calculations!$B117),SUMIFS('COBRA Output'!$K$2:$K$3049,'COBRA Output'!$A$2:$A$3049,Calculations!CK$2,'COBRA Output'!$AQ$2:$AQ$3049,Calculations!$B117),SUMIFS('COBRA Output'!$L$2:$L$3049,'COBRA Output'!$A$2:$A$3049,Calculations!CK$2,'COBRA Output'!$AQ$2:$AQ$3049,Calculations!$B117))</f>
        <v>0</v>
      </c>
      <c r="CL117">
        <f>SUM(SUMIFS('COBRA Output'!$J$2:$J$3049,'COBRA Output'!$A$2:$A$3049,Calculations!CL$2,'COBRA Output'!$AQ$2:$AQ$3049,Calculations!$B117),SUMIFS('COBRA Output'!$K$2:$K$3049,'COBRA Output'!$A$2:$A$3049,Calculations!CL$2,'COBRA Output'!$AQ$2:$AQ$3049,Calculations!$B117),SUMIFS('COBRA Output'!$L$2:$L$3049,'COBRA Output'!$A$2:$A$3049,Calculations!CL$2,'COBRA Output'!$AQ$2:$AQ$3049,Calculations!$B117))</f>
        <v>0</v>
      </c>
      <c r="CM117">
        <f>SUM(SUMIFS('COBRA Output'!$J$2:$J$3049,'COBRA Output'!$A$2:$A$3049,Calculations!CM$2,'COBRA Output'!$AQ$2:$AQ$3049,Calculations!$B117),SUMIFS('COBRA Output'!$K$2:$K$3049,'COBRA Output'!$A$2:$A$3049,Calculations!CM$2,'COBRA Output'!$AQ$2:$AQ$3049,Calculations!$B117),SUMIFS('COBRA Output'!$L$2:$L$3049,'COBRA Output'!$A$2:$A$3049,Calculations!CM$2,'COBRA Output'!$AQ$2:$AQ$3049,Calculations!$B117))</f>
        <v>0</v>
      </c>
      <c r="CN117">
        <f>SUM(SUMIFS('COBRA Output'!$J$2:$J$3049,'COBRA Output'!$A$2:$A$3049,Calculations!CN$2,'COBRA Output'!$AQ$2:$AQ$3049,Calculations!$B117),SUMIFS('COBRA Output'!$K$2:$K$3049,'COBRA Output'!$A$2:$A$3049,Calculations!CN$2,'COBRA Output'!$AQ$2:$AQ$3049,Calculations!$B117),SUMIFS('COBRA Output'!$L$2:$L$3049,'COBRA Output'!$A$2:$A$3049,Calculations!CN$2,'COBRA Output'!$AQ$2:$AQ$3049,Calculations!$B117))</f>
        <v>0</v>
      </c>
      <c r="CO117">
        <f>SUM(SUMIFS('COBRA Output'!$J$2:$J$3049,'COBRA Output'!$A$2:$A$3049,Calculations!CO$2,'COBRA Output'!$AQ$2:$AQ$3049,Calculations!$B117),SUMIFS('COBRA Output'!$K$2:$K$3049,'COBRA Output'!$A$2:$A$3049,Calculations!CO$2,'COBRA Output'!$AQ$2:$AQ$3049,Calculations!$B117),SUMIFS('COBRA Output'!$L$2:$L$3049,'COBRA Output'!$A$2:$A$3049,Calculations!CO$2,'COBRA Output'!$AQ$2:$AQ$3049,Calculations!$B117))</f>
        <v>0</v>
      </c>
      <c r="CP117">
        <f>SUM(SUMIFS('COBRA Output'!$J$2:$J$3049,'COBRA Output'!$A$2:$A$3049,Calculations!CP$2,'COBRA Output'!$AQ$2:$AQ$3049,Calculations!$B117),SUMIFS('COBRA Output'!$K$2:$K$3049,'COBRA Output'!$A$2:$A$3049,Calculations!CP$2,'COBRA Output'!$AQ$2:$AQ$3049,Calculations!$B117),SUMIFS('COBRA Output'!$L$2:$L$3049,'COBRA Output'!$A$2:$A$3049,Calculations!CP$2,'COBRA Output'!$AQ$2:$AQ$3049,Calculations!$B117))</f>
        <v>0</v>
      </c>
      <c r="CQ117">
        <f>SUM(SUMIFS('COBRA Output'!$J$2:$J$3049,'COBRA Output'!$A$2:$A$3049,Calculations!CQ$2,'COBRA Output'!$AQ$2:$AQ$3049,Calculations!$B117),SUMIFS('COBRA Output'!$K$2:$K$3049,'COBRA Output'!$A$2:$A$3049,Calculations!CQ$2,'COBRA Output'!$AQ$2:$AQ$3049,Calculations!$B117),SUMIFS('COBRA Output'!$L$2:$L$3049,'COBRA Output'!$A$2:$A$3049,Calculations!CQ$2,'COBRA Output'!$AQ$2:$AQ$3049,Calculations!$B117))</f>
        <v>0</v>
      </c>
      <c r="CR117">
        <f>SUM(SUMIFS('COBRA Output'!$J$2:$J$3049,'COBRA Output'!$A$2:$A$3049,Calculations!CR$2,'COBRA Output'!$AQ$2:$AQ$3049,Calculations!$B117),SUMIFS('COBRA Output'!$K$2:$K$3049,'COBRA Output'!$A$2:$A$3049,Calculations!CR$2,'COBRA Output'!$AQ$2:$AQ$3049,Calculations!$B117),SUMIFS('COBRA Output'!$L$2:$L$3049,'COBRA Output'!$A$2:$A$3049,Calculations!CR$2,'COBRA Output'!$AQ$2:$AQ$3049,Calculations!$B117))</f>
        <v>0</v>
      </c>
      <c r="CS117">
        <f>SUM(SUMIFS('COBRA Output'!$J$2:$J$3049,'COBRA Output'!$A$2:$A$3049,Calculations!CS$2,'COBRA Output'!$AQ$2:$AQ$3049,Calculations!$B117),SUMIFS('COBRA Output'!$K$2:$K$3049,'COBRA Output'!$A$2:$A$3049,Calculations!CS$2,'COBRA Output'!$AQ$2:$AQ$3049,Calculations!$B117),SUMIFS('COBRA Output'!$L$2:$L$3049,'COBRA Output'!$A$2:$A$3049,Calculations!CS$2,'COBRA Output'!$AQ$2:$AQ$3049,Calculations!$B117))</f>
        <v>0</v>
      </c>
      <c r="CT117">
        <f>SUM(SUMIFS('COBRA Output'!$J$2:$J$3049,'COBRA Output'!$A$2:$A$3049,Calculations!CT$2,'COBRA Output'!$AQ$2:$AQ$3049,Calculations!$B117),SUMIFS('COBRA Output'!$K$2:$K$3049,'COBRA Output'!$A$2:$A$3049,Calculations!CT$2,'COBRA Output'!$AQ$2:$AQ$3049,Calculations!$B117),SUMIFS('COBRA Output'!$L$2:$L$3049,'COBRA Output'!$A$2:$A$3049,Calculations!CT$2,'COBRA Output'!$AQ$2:$AQ$3049,Calculations!$B117))</f>
        <v>0</v>
      </c>
      <c r="CU117">
        <f>SUM(SUMIFS('COBRA Output'!$J$2:$J$3049,'COBRA Output'!$A$2:$A$3049,Calculations!CU$2,'COBRA Output'!$AQ$2:$AQ$3049,Calculations!$B117),SUMIFS('COBRA Output'!$K$2:$K$3049,'COBRA Output'!$A$2:$A$3049,Calculations!CU$2,'COBRA Output'!$AQ$2:$AQ$3049,Calculations!$B117),SUMIFS('COBRA Output'!$L$2:$L$3049,'COBRA Output'!$A$2:$A$3049,Calculations!CU$2,'COBRA Output'!$AQ$2:$AQ$3049,Calculations!$B117))</f>
        <v>0</v>
      </c>
      <c r="CV117">
        <f>SUM(SUMIFS('COBRA Output'!$J$2:$J$3049,'COBRA Output'!$A$2:$A$3049,Calculations!CV$2,'COBRA Output'!$AQ$2:$AQ$3049,Calculations!$B117),SUMIFS('COBRA Output'!$K$2:$K$3049,'COBRA Output'!$A$2:$A$3049,Calculations!CV$2,'COBRA Output'!$AQ$2:$AQ$3049,Calculations!$B117),SUMIFS('COBRA Output'!$L$2:$L$3049,'COBRA Output'!$A$2:$A$3049,Calculations!CV$2,'COBRA Output'!$AQ$2:$AQ$3049,Calculations!$B117))</f>
        <v>0</v>
      </c>
      <c r="CW117">
        <f>SUMIFS('COBRA Output'!$N$2:$N$3049,'COBRA Output'!$A$2:$A$3049,Calculations!CW$2,'COBRA Output'!$AQ$2:$AQ$3049,Calculations!$B117)</f>
        <v>0</v>
      </c>
      <c r="CX117">
        <f>SUMIFS('COBRA Output'!$N$2:$N$3049,'COBRA Output'!$A$2:$A$3049,Calculations!CX$2,'COBRA Output'!$AQ$2:$AQ$3049,Calculations!$B117)</f>
        <v>0</v>
      </c>
      <c r="CY117">
        <f>SUMIFS('COBRA Output'!$N$2:$N$3049,'COBRA Output'!$A$2:$A$3049,Calculations!CY$2,'COBRA Output'!$AQ$2:$AQ$3049,Calculations!$B117)</f>
        <v>0</v>
      </c>
      <c r="CZ117">
        <f>SUMIFS('COBRA Output'!$N$2:$N$3049,'COBRA Output'!$A$2:$A$3049,Calculations!CZ$2,'COBRA Output'!$AQ$2:$AQ$3049,Calculations!$B117)</f>
        <v>0</v>
      </c>
      <c r="DA117">
        <f>SUMIFS('COBRA Output'!$N$2:$N$3049,'COBRA Output'!$A$2:$A$3049,Calculations!DA$2,'COBRA Output'!$AQ$2:$AQ$3049,Calculations!$B117)</f>
        <v>0</v>
      </c>
      <c r="DB117">
        <f>SUMIFS('COBRA Output'!$N$2:$N$3049,'COBRA Output'!$A$2:$A$3049,Calculations!DB$2,'COBRA Output'!$AQ$2:$AQ$3049,Calculations!$B117)</f>
        <v>0</v>
      </c>
      <c r="DC117">
        <f>SUMIFS('COBRA Output'!$N$2:$N$3049,'COBRA Output'!$A$2:$A$3049,Calculations!DC$2,'COBRA Output'!$AQ$2:$AQ$3049,Calculations!$B117)</f>
        <v>0</v>
      </c>
      <c r="DD117">
        <f>SUMIFS('COBRA Output'!$N$2:$N$3049,'COBRA Output'!$A$2:$A$3049,Calculations!DD$2,'COBRA Output'!$AQ$2:$AQ$3049,Calculations!$B117)</f>
        <v>0</v>
      </c>
      <c r="DE117">
        <f>SUMIFS('COBRA Output'!$N$2:$N$3049,'COBRA Output'!$A$2:$A$3049,Calculations!DE$2,'COBRA Output'!$AQ$2:$AQ$3049,Calculations!$B117)</f>
        <v>0</v>
      </c>
      <c r="DF117">
        <f>SUMIFS('COBRA Output'!$N$2:$N$3049,'COBRA Output'!$A$2:$A$3049,Calculations!DF$2,'COBRA Output'!$AQ$2:$AQ$3049,Calculations!$B117)</f>
        <v>0</v>
      </c>
      <c r="DG117">
        <f>SUMIFS('COBRA Output'!$N$2:$N$3049,'COBRA Output'!$A$2:$A$3049,Calculations!DG$2,'COBRA Output'!$AQ$2:$AQ$3049,Calculations!$B117)</f>
        <v>0</v>
      </c>
      <c r="DH117">
        <f>SUMIFS('COBRA Output'!$N$2:$N$3049,'COBRA Output'!$A$2:$A$3049,Calculations!DH$2,'COBRA Output'!$AQ$2:$AQ$3049,Calculations!$B117)</f>
        <v>0</v>
      </c>
      <c r="DI117">
        <f>SUMIFS('COBRA Output'!$O$2:$O$3049,'COBRA Output'!$A$2:$A$3049,Calculations!DI$2,'COBRA Output'!$AQ$2:$AQ$3049,Calculations!$B117)</f>
        <v>0</v>
      </c>
      <c r="DJ117">
        <f>SUMIFS('COBRA Output'!$O$2:$O$3049,'COBRA Output'!$A$2:$A$3049,Calculations!DJ$2,'COBRA Output'!$AQ$2:$AQ$3049,Calculations!$B117)</f>
        <v>0</v>
      </c>
      <c r="DK117">
        <f>SUMIFS('COBRA Output'!$O$2:$O$3049,'COBRA Output'!$A$2:$A$3049,Calculations!DK$2,'COBRA Output'!$AQ$2:$AQ$3049,Calculations!$B117)</f>
        <v>0</v>
      </c>
      <c r="DL117">
        <f>SUMIFS('COBRA Output'!$O$2:$O$3049,'COBRA Output'!$A$2:$A$3049,Calculations!DL$2,'COBRA Output'!$AQ$2:$AQ$3049,Calculations!$B117)</f>
        <v>0</v>
      </c>
      <c r="DM117">
        <f>SUMIFS('COBRA Output'!$O$2:$O$3049,'COBRA Output'!$A$2:$A$3049,Calculations!DM$2,'COBRA Output'!$AQ$2:$AQ$3049,Calculations!$B117)</f>
        <v>0</v>
      </c>
      <c r="DN117">
        <f>SUMIFS('COBRA Output'!$O$2:$O$3049,'COBRA Output'!$A$2:$A$3049,Calculations!DN$2,'COBRA Output'!$AQ$2:$AQ$3049,Calculations!$B117)</f>
        <v>0</v>
      </c>
      <c r="DO117">
        <f>SUMIFS('COBRA Output'!$O$2:$O$3049,'COBRA Output'!$A$2:$A$3049,Calculations!DO$2,'COBRA Output'!$AQ$2:$AQ$3049,Calculations!$B117)</f>
        <v>0</v>
      </c>
      <c r="DP117">
        <f>SUMIFS('COBRA Output'!$O$2:$O$3049,'COBRA Output'!$A$2:$A$3049,Calculations!DP$2,'COBRA Output'!$AQ$2:$AQ$3049,Calculations!$B117)</f>
        <v>0</v>
      </c>
      <c r="DQ117">
        <f>SUMIFS('COBRA Output'!$O$2:$O$3049,'COBRA Output'!$A$2:$A$3049,Calculations!DQ$2,'COBRA Output'!$AQ$2:$AQ$3049,Calculations!$B117)</f>
        <v>0</v>
      </c>
      <c r="DR117">
        <f>SUMIFS('COBRA Output'!$O$2:$O$3049,'COBRA Output'!$A$2:$A$3049,Calculations!DR$2,'COBRA Output'!$AQ$2:$AQ$3049,Calculations!$B117)</f>
        <v>0</v>
      </c>
      <c r="DS117">
        <f>SUMIFS('COBRA Output'!$O$2:$O$3049,'COBRA Output'!$A$2:$A$3049,Calculations!DS$2,'COBRA Output'!$AQ$2:$AQ$3049,Calculations!$B117)</f>
        <v>0</v>
      </c>
      <c r="DT117">
        <f>SUMIFS('COBRA Output'!$O$2:$O$3049,'COBRA Output'!$A$2:$A$3049,Calculations!DT$2,'COBRA Output'!$AQ$2:$AQ$3049,Calculations!$B117)</f>
        <v>0</v>
      </c>
      <c r="DU117">
        <f>AVERAGE(SUMIFS('COBRA Output'!$H$2:$H$3049,'COBRA Output'!$A$2:$A$3049,Calculations!DU$2,'COBRA Output'!$AQ$2:$AQ$3049,Calculations!$B117),SUMIFS('COBRA Output'!$I$2:$I$3049,'COBRA Output'!$A$2:$A$3049,Calculations!DU$2,'COBRA Output'!$AQ$2:$AQ$3049,Calculations!$B117))</f>
        <v>0</v>
      </c>
      <c r="DV117">
        <f>AVERAGE(SUMIFS('COBRA Output'!$H$2:$H$3049,'COBRA Output'!$A$2:$A$3049,Calculations!DV$2,'COBRA Output'!$AQ$2:$AQ$3049,Calculations!$B117),SUMIFS('COBRA Output'!$I$2:$I$3049,'COBRA Output'!$A$2:$A$3049,Calculations!DV$2,'COBRA Output'!$AQ$2:$AQ$3049,Calculations!$B117))</f>
        <v>0</v>
      </c>
      <c r="DW117">
        <f>AVERAGE(SUMIFS('COBRA Output'!$H$2:$H$3049,'COBRA Output'!$A$2:$A$3049,Calculations!DW$2,'COBRA Output'!$AQ$2:$AQ$3049,Calculations!$B117),SUMIFS('COBRA Output'!$I$2:$I$3049,'COBRA Output'!$A$2:$A$3049,Calculations!DW$2,'COBRA Output'!$AQ$2:$AQ$3049,Calculations!$B117))</f>
        <v>0</v>
      </c>
      <c r="DX117">
        <f>AVERAGE(SUMIFS('COBRA Output'!$H$2:$H$3049,'COBRA Output'!$A$2:$A$3049,Calculations!DX$2,'COBRA Output'!$AQ$2:$AQ$3049,Calculations!$B117),SUMIFS('COBRA Output'!$I$2:$I$3049,'COBRA Output'!$A$2:$A$3049,Calculations!DX$2,'COBRA Output'!$AQ$2:$AQ$3049,Calculations!$B117))</f>
        <v>0</v>
      </c>
      <c r="DY117">
        <f>AVERAGE(SUMIFS('COBRA Output'!$H$2:$H$3049,'COBRA Output'!$A$2:$A$3049,Calculations!DY$2,'COBRA Output'!$AQ$2:$AQ$3049,Calculations!$B117),SUMIFS('COBRA Output'!$I$2:$I$3049,'COBRA Output'!$A$2:$A$3049,Calculations!DY$2,'COBRA Output'!$AQ$2:$AQ$3049,Calculations!$B117))</f>
        <v>0</v>
      </c>
      <c r="DZ117">
        <f>AVERAGE(SUMIFS('COBRA Output'!$H$2:$H$3049,'COBRA Output'!$A$2:$A$3049,Calculations!DZ$2,'COBRA Output'!$AQ$2:$AQ$3049,Calculations!$B117),SUMIFS('COBRA Output'!$I$2:$I$3049,'COBRA Output'!$A$2:$A$3049,Calculations!DZ$2,'COBRA Output'!$AQ$2:$AQ$3049,Calculations!$B117))</f>
        <v>0</v>
      </c>
      <c r="EA117">
        <f>AVERAGE(SUMIFS('COBRA Output'!$H$2:$H$3049,'COBRA Output'!$A$2:$A$3049,Calculations!EA$2,'COBRA Output'!$AQ$2:$AQ$3049,Calculations!$B117),SUMIFS('COBRA Output'!$I$2:$I$3049,'COBRA Output'!$A$2:$A$3049,Calculations!EA$2,'COBRA Output'!$AQ$2:$AQ$3049,Calculations!$B117))</f>
        <v>0</v>
      </c>
      <c r="EB117">
        <f>AVERAGE(SUMIFS('COBRA Output'!$H$2:$H$3049,'COBRA Output'!$A$2:$A$3049,Calculations!EB$2,'COBRA Output'!$AQ$2:$AQ$3049,Calculations!$B117),SUMIFS('COBRA Output'!$I$2:$I$3049,'COBRA Output'!$A$2:$A$3049,Calculations!EB$2,'COBRA Output'!$AQ$2:$AQ$3049,Calculations!$B117))</f>
        <v>0</v>
      </c>
      <c r="EC117">
        <f>AVERAGE(SUMIFS('COBRA Output'!$H$2:$H$3049,'COBRA Output'!$A$2:$A$3049,Calculations!EC$2,'COBRA Output'!$AQ$2:$AQ$3049,Calculations!$B117),SUMIFS('COBRA Output'!$I$2:$I$3049,'COBRA Output'!$A$2:$A$3049,Calculations!EC$2,'COBRA Output'!$AQ$2:$AQ$3049,Calculations!$B117))</f>
        <v>0</v>
      </c>
      <c r="ED117">
        <f>AVERAGE(SUMIFS('COBRA Output'!$H$2:$H$3049,'COBRA Output'!$A$2:$A$3049,Calculations!ED$2,'COBRA Output'!$AQ$2:$AQ$3049,Calculations!$B117),SUMIFS('COBRA Output'!$I$2:$I$3049,'COBRA Output'!$A$2:$A$3049,Calculations!ED$2,'COBRA Output'!$AQ$2:$AQ$3049,Calculations!$B117))</f>
        <v>0</v>
      </c>
      <c r="EE117">
        <f>AVERAGE(SUMIFS('COBRA Output'!$H$2:$H$3049,'COBRA Output'!$A$2:$A$3049,Calculations!EE$2,'COBRA Output'!$AQ$2:$AQ$3049,Calculations!$B117),SUMIFS('COBRA Output'!$I$2:$I$3049,'COBRA Output'!$A$2:$A$3049,Calculations!EE$2,'COBRA Output'!$AQ$2:$AQ$3049,Calculations!$B117))</f>
        <v>0</v>
      </c>
      <c r="EF117">
        <f>AVERAGE(SUMIFS('COBRA Output'!$H$2:$H$3049,'COBRA Output'!$A$2:$A$3049,Calculations!EF$2,'COBRA Output'!$AQ$2:$AQ$3049,Calculations!$B117),SUMIFS('COBRA Output'!$I$2:$I$3049,'COBRA Output'!$A$2:$A$3049,Calculations!EF$2,'COBRA Output'!$AQ$2:$AQ$3049,Calculations!$B117))</f>
        <v>0</v>
      </c>
    </row>
    <row r="118" spans="1:136" x14ac:dyDescent="0.2">
      <c r="A118" t="str">
        <f>IF('COBRA Output'!$A117="industry pm25",'COBRA Output'!B117,"")</f>
        <v/>
      </c>
      <c r="B118" t="str">
        <f>IF('COBRA Output'!$A117="industry pm25",'COBRA Output'!AQ117,"")</f>
        <v/>
      </c>
      <c r="C118" t="str">
        <f>IF('COBRA Output'!$A117="industry pm25",'COBRA Output'!AP117,"")</f>
        <v/>
      </c>
      <c r="D118" t="str">
        <f>IF('COBRA Output'!$A117="industry pm25",'COBRA Output'!AR117,"")</f>
        <v/>
      </c>
      <c r="E118">
        <f>AVERAGE(SUMIFS('COBRA Output'!$T$2:$T$3049,'COBRA Output'!$A$2:$A$3049,Calculations!E$2,'COBRA Output'!$AQ$2:$AQ$3049,Calculations!$B118),SUMIFS('COBRA Output'!$U$2:$U$3049,'COBRA Output'!$A$2:$A$3049,Calculations!E$2,'COBRA Output'!$AQ$2:$AQ$3049,Calculations!$B118))</f>
        <v>0</v>
      </c>
      <c r="F118">
        <f>AVERAGE(SUMIFS('COBRA Output'!$T$2:$T$3049,'COBRA Output'!$A$2:$A$3049,Calculations!F$2,'COBRA Output'!$AQ$2:$AQ$3049,Calculations!$B118),SUMIFS('COBRA Output'!$U$2:$U$3049,'COBRA Output'!$A$2:$A$3049,Calculations!F$2,'COBRA Output'!$AQ$2:$AQ$3049,Calculations!$B118))</f>
        <v>0</v>
      </c>
      <c r="G118">
        <f>AVERAGE(SUMIFS('COBRA Output'!$T$2:$T$3049,'COBRA Output'!$A$2:$A$3049,Calculations!G$2,'COBRA Output'!$AQ$2:$AQ$3049,Calculations!$B118),SUMIFS('COBRA Output'!$U$2:$U$3049,'COBRA Output'!$A$2:$A$3049,Calculations!G$2,'COBRA Output'!$AQ$2:$AQ$3049,Calculations!$B118))</f>
        <v>0</v>
      </c>
      <c r="H118">
        <f>AVERAGE(SUMIFS('COBRA Output'!$T$2:$T$3049,'COBRA Output'!$A$2:$A$3049,Calculations!H$2,'COBRA Output'!$AQ$2:$AQ$3049,Calculations!$B118),SUMIFS('COBRA Output'!$U$2:$U$3049,'COBRA Output'!$A$2:$A$3049,Calculations!H$2,'COBRA Output'!$AQ$2:$AQ$3049,Calculations!$B118))</f>
        <v>0</v>
      </c>
      <c r="I118">
        <f>AVERAGE(SUMIFS('COBRA Output'!$T$2:$T$3049,'COBRA Output'!$A$2:$A$3049,Calculations!I$2,'COBRA Output'!$AQ$2:$AQ$3049,Calculations!$B118),SUMIFS('COBRA Output'!$U$2:$U$3049,'COBRA Output'!$A$2:$A$3049,Calculations!I$2,'COBRA Output'!$AQ$2:$AQ$3049,Calculations!$B118))</f>
        <v>0</v>
      </c>
      <c r="J118">
        <f>AVERAGE(SUMIFS('COBRA Output'!$T$2:$T$3049,'COBRA Output'!$A$2:$A$3049,Calculations!J$2,'COBRA Output'!$AQ$2:$AQ$3049,Calculations!$B118),SUMIFS('COBRA Output'!$U$2:$U$3049,'COBRA Output'!$A$2:$A$3049,Calculations!J$2,'COBRA Output'!$AQ$2:$AQ$3049,Calculations!$B118))</f>
        <v>0</v>
      </c>
      <c r="K118">
        <f>AVERAGE(SUMIFS('COBRA Output'!$T$2:$T$3049,'COBRA Output'!$A$2:$A$3049,Calculations!K$2,'COBRA Output'!$AQ$2:$AQ$3049,Calculations!$B118),SUMIFS('COBRA Output'!$U$2:$U$3049,'COBRA Output'!$A$2:$A$3049,Calculations!K$2,'COBRA Output'!$AQ$2:$AQ$3049,Calculations!$B118))</f>
        <v>0</v>
      </c>
      <c r="L118">
        <f>AVERAGE(SUMIFS('COBRA Output'!$T$2:$T$3049,'COBRA Output'!$A$2:$A$3049,Calculations!L$2,'COBRA Output'!$AQ$2:$AQ$3049,Calculations!$B118),SUMIFS('COBRA Output'!$U$2:$U$3049,'COBRA Output'!$A$2:$A$3049,Calculations!L$2,'COBRA Output'!$AQ$2:$AQ$3049,Calculations!$B118))</f>
        <v>0</v>
      </c>
      <c r="M118">
        <f>AVERAGE(SUMIFS('COBRA Output'!$T$2:$T$3049,'COBRA Output'!$A$2:$A$3049,Calculations!M$2,'COBRA Output'!$AQ$2:$AQ$3049,Calculations!$B118),SUMIFS('COBRA Output'!$U$2:$U$3049,'COBRA Output'!$A$2:$A$3049,Calculations!M$2,'COBRA Output'!$AQ$2:$AQ$3049,Calculations!$B118))</f>
        <v>0</v>
      </c>
      <c r="N118">
        <f>AVERAGE(SUMIFS('COBRA Output'!$T$2:$T$3049,'COBRA Output'!$A$2:$A$3049,Calculations!N$2,'COBRA Output'!$AQ$2:$AQ$3049,Calculations!$B118),SUMIFS('COBRA Output'!$U$2:$U$3049,'COBRA Output'!$A$2:$A$3049,Calculations!N$2,'COBRA Output'!$AQ$2:$AQ$3049,Calculations!$B118))</f>
        <v>0</v>
      </c>
      <c r="O118">
        <f>AVERAGE(SUMIFS('COBRA Output'!$T$2:$T$3049,'COBRA Output'!$A$2:$A$3049,Calculations!O$2,'COBRA Output'!$AQ$2:$AQ$3049,Calculations!$B118),SUMIFS('COBRA Output'!$U$2:$U$3049,'COBRA Output'!$A$2:$A$3049,Calculations!O$2,'COBRA Output'!$AQ$2:$AQ$3049,Calculations!$B118))</f>
        <v>0</v>
      </c>
      <c r="P118">
        <f>AVERAGE(SUMIFS('COBRA Output'!$T$2:$T$3049,'COBRA Output'!$A$2:$A$3049,Calculations!P$2,'COBRA Output'!$AQ$2:$AQ$3049,Calculations!$B118),SUMIFS('COBRA Output'!$U$2:$U$3049,'COBRA Output'!$A$2:$A$3049,Calculations!P$2,'COBRA Output'!$AQ$2:$AQ$3049,Calculations!$B118))</f>
        <v>0</v>
      </c>
      <c r="Q118">
        <f>SUMIFS('COBRA Output'!$N$2:$N$3049,'COBRA Output'!$A$2:$A$3049,Calculations!Q$2,'COBRA Output'!$AQ$2:$AQ$3049,Calculations!$B118)</f>
        <v>0</v>
      </c>
      <c r="R118">
        <f>SUMIFS('COBRA Output'!$N$2:$N$3049,'COBRA Output'!$A$2:$A$3049,Calculations!R$2,'COBRA Output'!$AQ$2:$AQ$3049,Calculations!$B118)</f>
        <v>0</v>
      </c>
      <c r="S118">
        <f>SUMIFS('COBRA Output'!$N$2:$N$3049,'COBRA Output'!$A$2:$A$3049,Calculations!S$2,'COBRA Output'!$AQ$2:$AQ$3049,Calculations!$B118)</f>
        <v>0</v>
      </c>
      <c r="T118">
        <f>SUMIFS('COBRA Output'!$N$2:$N$3049,'COBRA Output'!$A$2:$A$3049,Calculations!T$2,'COBRA Output'!$AQ$2:$AQ$3049,Calculations!$B118)</f>
        <v>0</v>
      </c>
      <c r="U118">
        <f>SUMIFS('COBRA Output'!$N$2:$N$3049,'COBRA Output'!$A$2:$A$3049,Calculations!U$2,'COBRA Output'!$AQ$2:$AQ$3049,Calculations!$B118)</f>
        <v>0</v>
      </c>
      <c r="V118">
        <f>SUMIFS('COBRA Output'!$N$2:$N$3049,'COBRA Output'!$A$2:$A$3049,Calculations!V$2,'COBRA Output'!$AQ$2:$AQ$3049,Calculations!$B118)</f>
        <v>0</v>
      </c>
      <c r="W118">
        <f>SUMIFS('COBRA Output'!$N$2:$N$3049,'COBRA Output'!$A$2:$A$3049,Calculations!W$2,'COBRA Output'!$AQ$2:$AQ$3049,Calculations!$B118)</f>
        <v>0</v>
      </c>
      <c r="X118">
        <f>SUMIFS('COBRA Output'!$N$2:$N$3049,'COBRA Output'!$A$2:$A$3049,Calculations!X$2,'COBRA Output'!$AQ$2:$AQ$3049,Calculations!$B118)</f>
        <v>0</v>
      </c>
      <c r="Y118">
        <f>SUMIFS('COBRA Output'!$N$2:$N$3049,'COBRA Output'!$A$2:$A$3049,Calculations!Y$2,'COBRA Output'!$AQ$2:$AQ$3049,Calculations!$B118)</f>
        <v>0</v>
      </c>
      <c r="Z118">
        <f>SUMIFS('COBRA Output'!$N$2:$N$3049,'COBRA Output'!$A$2:$A$3049,Calculations!Z$2,'COBRA Output'!$AQ$2:$AQ$3049,Calculations!$B118)</f>
        <v>0</v>
      </c>
      <c r="AA118">
        <f>SUMIFS('COBRA Output'!$N$2:$N$3049,'COBRA Output'!$A$2:$A$3049,Calculations!AA$2,'COBRA Output'!$AQ$2:$AQ$3049,Calculations!$B118)</f>
        <v>0</v>
      </c>
      <c r="AB118">
        <f>SUMIFS('COBRA Output'!$N$2:$N$3049,'COBRA Output'!$A$2:$A$3049,Calculations!AB$2,'COBRA Output'!$AQ$2:$AQ$3049,Calculations!$B118)</f>
        <v>0</v>
      </c>
      <c r="AC118">
        <f>SUMIFS('COBRA Output'!$G$2:$G$3049,'COBRA Output'!$A$2:$A$3049,Calculations!AC$2,'COBRA Output'!$AQ$2:$AQ$3049,Calculations!$B118)</f>
        <v>0</v>
      </c>
      <c r="AD118">
        <f>SUMIFS('COBRA Output'!$G$2:$G$3049,'COBRA Output'!$A$2:$A$3049,Calculations!AD$2,'COBRA Output'!$AQ$2:$AQ$3049,Calculations!$B118)</f>
        <v>0</v>
      </c>
      <c r="AE118">
        <f>SUMIFS('COBRA Output'!$G$2:$G$3049,'COBRA Output'!$A$2:$A$3049,Calculations!AE$2,'COBRA Output'!$AQ$2:$AQ$3049,Calculations!$B118)</f>
        <v>0</v>
      </c>
      <c r="AF118">
        <f>SUMIFS('COBRA Output'!$G$2:$G$3049,'COBRA Output'!$A$2:$A$3049,Calculations!AF$2,'COBRA Output'!$AQ$2:$AQ$3049,Calculations!$B118)</f>
        <v>0</v>
      </c>
      <c r="AG118">
        <f>SUMIFS('COBRA Output'!$G$2:$G$3049,'COBRA Output'!$A$2:$A$3049,Calculations!AG$2,'COBRA Output'!$AQ$2:$AQ$3049,Calculations!$B118)</f>
        <v>0</v>
      </c>
      <c r="AH118">
        <f>SUMIFS('COBRA Output'!$G$2:$G$3049,'COBRA Output'!$A$2:$A$3049,Calculations!AH$2,'COBRA Output'!$AQ$2:$AQ$3049,Calculations!$B118)</f>
        <v>0</v>
      </c>
      <c r="AI118">
        <f>SUMIFS('COBRA Output'!$G$2:$G$3049,'COBRA Output'!$A$2:$A$3049,Calculations!AI$2,'COBRA Output'!$AQ$2:$AQ$3049,Calculations!$B118)</f>
        <v>0</v>
      </c>
      <c r="AJ118">
        <f>SUMIFS('COBRA Output'!$G$2:$G$3049,'COBRA Output'!$A$2:$A$3049,Calculations!AJ$2,'COBRA Output'!$AQ$2:$AQ$3049,Calculations!$B118)</f>
        <v>0</v>
      </c>
      <c r="AK118">
        <f>SUMIFS('COBRA Output'!$G$2:$G$3049,'COBRA Output'!$A$2:$A$3049,Calculations!AK$2,'COBRA Output'!$AQ$2:$AQ$3049,Calculations!$B118)</f>
        <v>0</v>
      </c>
      <c r="AL118">
        <f>SUMIFS('COBRA Output'!$G$2:$G$3049,'COBRA Output'!$A$2:$A$3049,Calculations!AL$2,'COBRA Output'!$AQ$2:$AQ$3049,Calculations!$B118)</f>
        <v>0</v>
      </c>
      <c r="AM118">
        <f>SUMIFS('COBRA Output'!$G$2:$G$3049,'COBRA Output'!$A$2:$A$3049,Calculations!AM$2,'COBRA Output'!$AQ$2:$AQ$3049,Calculations!$B118)</f>
        <v>0</v>
      </c>
      <c r="AN118">
        <f>SUMIFS('COBRA Output'!$G$2:$G$3049,'COBRA Output'!$A$2:$A$3049,Calculations!AN$2,'COBRA Output'!$AQ$2:$AQ$3049,Calculations!$B118)</f>
        <v>0</v>
      </c>
      <c r="AO118">
        <f>SUMIFS('COBRA Output'!$R$2:$R$3049,'COBRA Output'!$A$2:$A$3049,Calculations!AO$2,'COBRA Output'!$AQ$2:$AQ$3049,Calculations!$B118)</f>
        <v>0</v>
      </c>
      <c r="AP118">
        <f>SUMIFS('COBRA Output'!$R$2:$R$3049,'COBRA Output'!$A$2:$A$3049,Calculations!AP$2,'COBRA Output'!$AQ$2:$AQ$3049,Calculations!$B118)</f>
        <v>0</v>
      </c>
      <c r="AQ118">
        <f>SUMIFS('COBRA Output'!$R$2:$R$3049,'COBRA Output'!$A$2:$A$3049,Calculations!AQ$2,'COBRA Output'!$AQ$2:$AQ$3049,Calculations!$B118)</f>
        <v>0</v>
      </c>
      <c r="AR118">
        <f>SUMIFS('COBRA Output'!$R$2:$R$3049,'COBRA Output'!$A$2:$A$3049,Calculations!AR$2,'COBRA Output'!$AQ$2:$AQ$3049,Calculations!$B118)</f>
        <v>0</v>
      </c>
      <c r="AS118">
        <f>SUMIFS('COBRA Output'!$R$2:$R$3049,'COBRA Output'!$A$2:$A$3049,Calculations!AS$2,'COBRA Output'!$AQ$2:$AQ$3049,Calculations!$B118)</f>
        <v>0</v>
      </c>
      <c r="AT118">
        <f>SUMIFS('COBRA Output'!$R$2:$R$3049,'COBRA Output'!$A$2:$A$3049,Calculations!AT$2,'COBRA Output'!$AQ$2:$AQ$3049,Calculations!$B118)</f>
        <v>0</v>
      </c>
      <c r="AU118">
        <f>SUMIFS('COBRA Output'!$R$2:$R$3049,'COBRA Output'!$A$2:$A$3049,Calculations!AU$2,'COBRA Output'!$AQ$2:$AQ$3049,Calculations!$B118)</f>
        <v>0</v>
      </c>
      <c r="AV118">
        <f>SUMIFS('COBRA Output'!$R$2:$R$3049,'COBRA Output'!$A$2:$A$3049,Calculations!AV$2,'COBRA Output'!$AQ$2:$AQ$3049,Calculations!$B118)</f>
        <v>0</v>
      </c>
      <c r="AW118">
        <f>SUMIFS('COBRA Output'!$R$2:$R$3049,'COBRA Output'!$A$2:$A$3049,Calculations!AW$2,'COBRA Output'!$AQ$2:$AQ$3049,Calculations!$B118)</f>
        <v>0</v>
      </c>
      <c r="AX118">
        <f>SUMIFS('COBRA Output'!$R$2:$R$3049,'COBRA Output'!$A$2:$A$3049,Calculations!AX$2,'COBRA Output'!$AQ$2:$AQ$3049,Calculations!$B118)</f>
        <v>0</v>
      </c>
      <c r="AY118">
        <f>SUMIFS('COBRA Output'!$R$2:$R$3049,'COBRA Output'!$A$2:$A$3049,Calculations!AY$2,'COBRA Output'!$AQ$2:$AQ$3049,Calculations!$B118)</f>
        <v>0</v>
      </c>
      <c r="AZ118">
        <f>SUMIFS('COBRA Output'!$R$2:$R$3049,'COBRA Output'!$A$2:$A$3049,Calculations!AZ$2,'COBRA Output'!$AQ$2:$AQ$3049,Calculations!$B118)</f>
        <v>0</v>
      </c>
      <c r="BA118">
        <f>SUMIFS('COBRA Output'!$W$2:$W$3049,'COBRA Output'!$A$2:$A$3049,Calculations!BA$2,'COBRA Output'!$AQ$2:$AQ$3049,Calculations!$B118)</f>
        <v>0</v>
      </c>
      <c r="BB118">
        <f>SUMIFS('COBRA Output'!$W$2:$W$3049,'COBRA Output'!$A$2:$A$3049,Calculations!BB$2,'COBRA Output'!$AQ$2:$AQ$3049,Calculations!$B118)</f>
        <v>0</v>
      </c>
      <c r="BC118">
        <f>SUMIFS('COBRA Output'!$W$2:$W$3049,'COBRA Output'!$A$2:$A$3049,Calculations!BC$2,'COBRA Output'!$AQ$2:$AQ$3049,Calculations!$B118)</f>
        <v>0</v>
      </c>
      <c r="BD118">
        <f>SUMIFS('COBRA Output'!$W$2:$W$3049,'COBRA Output'!$A$2:$A$3049,Calculations!BD$2,'COBRA Output'!$AQ$2:$AQ$3049,Calculations!$B118)</f>
        <v>0</v>
      </c>
      <c r="BE118">
        <f>SUMIFS('COBRA Output'!$W$2:$W$3049,'COBRA Output'!$A$2:$A$3049,Calculations!BE$2,'COBRA Output'!$AQ$2:$AQ$3049,Calculations!$B118)</f>
        <v>0</v>
      </c>
      <c r="BF118">
        <f>SUMIFS('COBRA Output'!$W$2:$W$3049,'COBRA Output'!$A$2:$A$3049,Calculations!BF$2,'COBRA Output'!$AQ$2:$AQ$3049,Calculations!$B118)</f>
        <v>0</v>
      </c>
      <c r="BG118">
        <f>SUMIFS('COBRA Output'!$W$2:$W$3049,'COBRA Output'!$A$2:$A$3049,Calculations!BG$2,'COBRA Output'!$AQ$2:$AQ$3049,Calculations!$B118)</f>
        <v>0</v>
      </c>
      <c r="BH118">
        <f>SUMIFS('COBRA Output'!$W$2:$W$3049,'COBRA Output'!$A$2:$A$3049,Calculations!BH$2,'COBRA Output'!$AQ$2:$AQ$3049,Calculations!$B118)</f>
        <v>0</v>
      </c>
      <c r="BI118">
        <f>SUMIFS('COBRA Output'!$W$2:$W$3049,'COBRA Output'!$A$2:$A$3049,Calculations!BI$2,'COBRA Output'!$AQ$2:$AQ$3049,Calculations!$B118)</f>
        <v>0</v>
      </c>
      <c r="BJ118">
        <f>SUMIFS('COBRA Output'!$W$2:$W$3049,'COBRA Output'!$A$2:$A$3049,Calculations!BJ$2,'COBRA Output'!$AQ$2:$AQ$3049,Calculations!$B118)</f>
        <v>0</v>
      </c>
      <c r="BK118">
        <f>SUMIFS('COBRA Output'!$W$2:$W$3049,'COBRA Output'!$A$2:$A$3049,Calculations!BK$2,'COBRA Output'!$AQ$2:$AQ$3049,Calculations!$B118)</f>
        <v>0</v>
      </c>
      <c r="BL118">
        <f>SUMIFS('COBRA Output'!$W$2:$W$3049,'COBRA Output'!$A$2:$A$3049,Calculations!BL$2,'COBRA Output'!$AQ$2:$AQ$3049,Calculations!$B118)</f>
        <v>0</v>
      </c>
      <c r="BM118">
        <f>SUMIFS('COBRA Output'!$S$2:$S$3049,'COBRA Output'!$A$2:$A$3049,Calculations!BM$2,'COBRA Output'!$AQ$2:$AQ$3049,Calculations!$B118)</f>
        <v>0</v>
      </c>
      <c r="BN118">
        <f>SUMIFS('COBRA Output'!$S$2:$S$3049,'COBRA Output'!$A$2:$A$3049,Calculations!BN$2,'COBRA Output'!$AQ$2:$AQ$3049,Calculations!$B118)</f>
        <v>0</v>
      </c>
      <c r="BO118">
        <f>SUMIFS('COBRA Output'!$S$2:$S$3049,'COBRA Output'!$A$2:$A$3049,Calculations!BO$2,'COBRA Output'!$AQ$2:$AQ$3049,Calculations!$B118)</f>
        <v>0</v>
      </c>
      <c r="BP118">
        <f>SUMIFS('COBRA Output'!$S$2:$S$3049,'COBRA Output'!$A$2:$A$3049,Calculations!BP$2,'COBRA Output'!$AQ$2:$AQ$3049,Calculations!$B118)</f>
        <v>0</v>
      </c>
      <c r="BQ118">
        <f>SUMIFS('COBRA Output'!$S$2:$S$3049,'COBRA Output'!$A$2:$A$3049,Calculations!BQ$2,'COBRA Output'!$AQ$2:$AQ$3049,Calculations!$B118)</f>
        <v>0</v>
      </c>
      <c r="BR118">
        <f>SUMIFS('COBRA Output'!$S$2:$S$3049,'COBRA Output'!$A$2:$A$3049,Calculations!BR$2,'COBRA Output'!$AQ$2:$AQ$3049,Calculations!$B118)</f>
        <v>0</v>
      </c>
      <c r="BS118">
        <f>SUMIFS('COBRA Output'!$S$2:$S$3049,'COBRA Output'!$A$2:$A$3049,Calculations!BS$2,'COBRA Output'!$AQ$2:$AQ$3049,Calculations!$B118)</f>
        <v>0</v>
      </c>
      <c r="BT118">
        <f>SUMIFS('COBRA Output'!$S$2:$S$3049,'COBRA Output'!$A$2:$A$3049,Calculations!BT$2,'COBRA Output'!$AQ$2:$AQ$3049,Calculations!$B118)</f>
        <v>0</v>
      </c>
      <c r="BU118">
        <f>SUMIFS('COBRA Output'!$S$2:$S$3049,'COBRA Output'!$A$2:$A$3049,Calculations!BU$2,'COBRA Output'!$AQ$2:$AQ$3049,Calculations!$B118)</f>
        <v>0</v>
      </c>
      <c r="BV118">
        <f>SUMIFS('COBRA Output'!$S$2:$S$3049,'COBRA Output'!$A$2:$A$3049,Calculations!BV$2,'COBRA Output'!$AQ$2:$AQ$3049,Calculations!$B118)</f>
        <v>0</v>
      </c>
      <c r="BW118">
        <f>SUMIFS('COBRA Output'!$S$2:$S$3049,'COBRA Output'!$A$2:$A$3049,Calculations!BW$2,'COBRA Output'!$AQ$2:$AQ$3049,Calculations!$B118)</f>
        <v>0</v>
      </c>
      <c r="BX118">
        <f>SUMIFS('COBRA Output'!$S$2:$S$3049,'COBRA Output'!$A$2:$A$3049,Calculations!BX$2,'COBRA Output'!$AQ$2:$AQ$3049,Calculations!$B118)</f>
        <v>0</v>
      </c>
      <c r="BY118">
        <f>SUMIFS('COBRA Output'!$X$2:$X$3049,'COBRA Output'!$A$2:$A$3049,Calculations!BY$2,'COBRA Output'!$AQ$2:$AQ$3049,Calculations!$B118)</f>
        <v>0</v>
      </c>
      <c r="BZ118">
        <f>SUMIFS('COBRA Output'!$X$2:$X$3049,'COBRA Output'!$A$2:$A$3049,Calculations!BZ$2,'COBRA Output'!$AQ$2:$AQ$3049,Calculations!$B118)</f>
        <v>0</v>
      </c>
      <c r="CA118">
        <f>SUMIFS('COBRA Output'!$X$2:$X$3049,'COBRA Output'!$A$2:$A$3049,Calculations!CA$2,'COBRA Output'!$AQ$2:$AQ$3049,Calculations!$B118)</f>
        <v>0</v>
      </c>
      <c r="CB118">
        <f>SUMIFS('COBRA Output'!$X$2:$X$3049,'COBRA Output'!$A$2:$A$3049,Calculations!CB$2,'COBRA Output'!$AQ$2:$AQ$3049,Calculations!$B118)</f>
        <v>0</v>
      </c>
      <c r="CC118">
        <f>SUMIFS('COBRA Output'!$X$2:$X$3049,'COBRA Output'!$A$2:$A$3049,Calculations!CC$2,'COBRA Output'!$AQ$2:$AQ$3049,Calculations!$B118)</f>
        <v>0</v>
      </c>
      <c r="CD118">
        <f>SUMIFS('COBRA Output'!$X$2:$X$3049,'COBRA Output'!$A$2:$A$3049,Calculations!CD$2,'COBRA Output'!$AQ$2:$AQ$3049,Calculations!$B118)</f>
        <v>0</v>
      </c>
      <c r="CE118">
        <f>SUMIFS('COBRA Output'!$X$2:$X$3049,'COBRA Output'!$A$2:$A$3049,Calculations!CE$2,'COBRA Output'!$AQ$2:$AQ$3049,Calculations!$B118)</f>
        <v>0</v>
      </c>
      <c r="CF118">
        <f>SUMIFS('COBRA Output'!$X$2:$X$3049,'COBRA Output'!$A$2:$A$3049,Calculations!CF$2,'COBRA Output'!$AQ$2:$AQ$3049,Calculations!$B118)</f>
        <v>0</v>
      </c>
      <c r="CG118">
        <f>SUMIFS('COBRA Output'!$X$2:$X$3049,'COBRA Output'!$A$2:$A$3049,Calculations!CG$2,'COBRA Output'!$AQ$2:$AQ$3049,Calculations!$B118)</f>
        <v>0</v>
      </c>
      <c r="CH118">
        <f>SUMIFS('COBRA Output'!$X$2:$X$3049,'COBRA Output'!$A$2:$A$3049,Calculations!CH$2,'COBRA Output'!$AQ$2:$AQ$3049,Calculations!$B118)</f>
        <v>0</v>
      </c>
      <c r="CI118">
        <f>SUMIFS('COBRA Output'!$X$2:$X$3049,'COBRA Output'!$A$2:$A$3049,Calculations!CI$2,'COBRA Output'!$AQ$2:$AQ$3049,Calculations!$B118)</f>
        <v>0</v>
      </c>
      <c r="CJ118">
        <f>SUMIFS('COBRA Output'!$X$2:$X$3049,'COBRA Output'!$A$2:$A$3049,Calculations!CJ$2,'COBRA Output'!$AQ$2:$AQ$3049,Calculations!$B118)</f>
        <v>0</v>
      </c>
      <c r="CK118">
        <f>SUM(SUMIFS('COBRA Output'!$J$2:$J$3049,'COBRA Output'!$A$2:$A$3049,Calculations!CK$2,'COBRA Output'!$AQ$2:$AQ$3049,Calculations!$B118),SUMIFS('COBRA Output'!$K$2:$K$3049,'COBRA Output'!$A$2:$A$3049,Calculations!CK$2,'COBRA Output'!$AQ$2:$AQ$3049,Calculations!$B118),SUMIFS('COBRA Output'!$L$2:$L$3049,'COBRA Output'!$A$2:$A$3049,Calculations!CK$2,'COBRA Output'!$AQ$2:$AQ$3049,Calculations!$B118))</f>
        <v>0</v>
      </c>
      <c r="CL118">
        <f>SUM(SUMIFS('COBRA Output'!$J$2:$J$3049,'COBRA Output'!$A$2:$A$3049,Calculations!CL$2,'COBRA Output'!$AQ$2:$AQ$3049,Calculations!$B118),SUMIFS('COBRA Output'!$K$2:$K$3049,'COBRA Output'!$A$2:$A$3049,Calculations!CL$2,'COBRA Output'!$AQ$2:$AQ$3049,Calculations!$B118),SUMIFS('COBRA Output'!$L$2:$L$3049,'COBRA Output'!$A$2:$A$3049,Calculations!CL$2,'COBRA Output'!$AQ$2:$AQ$3049,Calculations!$B118))</f>
        <v>0</v>
      </c>
      <c r="CM118">
        <f>SUM(SUMIFS('COBRA Output'!$J$2:$J$3049,'COBRA Output'!$A$2:$A$3049,Calculations!CM$2,'COBRA Output'!$AQ$2:$AQ$3049,Calculations!$B118),SUMIFS('COBRA Output'!$K$2:$K$3049,'COBRA Output'!$A$2:$A$3049,Calculations!CM$2,'COBRA Output'!$AQ$2:$AQ$3049,Calculations!$B118),SUMIFS('COBRA Output'!$L$2:$L$3049,'COBRA Output'!$A$2:$A$3049,Calculations!CM$2,'COBRA Output'!$AQ$2:$AQ$3049,Calculations!$B118))</f>
        <v>0</v>
      </c>
      <c r="CN118">
        <f>SUM(SUMIFS('COBRA Output'!$J$2:$J$3049,'COBRA Output'!$A$2:$A$3049,Calculations!CN$2,'COBRA Output'!$AQ$2:$AQ$3049,Calculations!$B118),SUMIFS('COBRA Output'!$K$2:$K$3049,'COBRA Output'!$A$2:$A$3049,Calculations!CN$2,'COBRA Output'!$AQ$2:$AQ$3049,Calculations!$B118),SUMIFS('COBRA Output'!$L$2:$L$3049,'COBRA Output'!$A$2:$A$3049,Calculations!CN$2,'COBRA Output'!$AQ$2:$AQ$3049,Calculations!$B118))</f>
        <v>0</v>
      </c>
      <c r="CO118">
        <f>SUM(SUMIFS('COBRA Output'!$J$2:$J$3049,'COBRA Output'!$A$2:$A$3049,Calculations!CO$2,'COBRA Output'!$AQ$2:$AQ$3049,Calculations!$B118),SUMIFS('COBRA Output'!$K$2:$K$3049,'COBRA Output'!$A$2:$A$3049,Calculations!CO$2,'COBRA Output'!$AQ$2:$AQ$3049,Calculations!$B118),SUMIFS('COBRA Output'!$L$2:$L$3049,'COBRA Output'!$A$2:$A$3049,Calculations!CO$2,'COBRA Output'!$AQ$2:$AQ$3049,Calculations!$B118))</f>
        <v>0</v>
      </c>
      <c r="CP118">
        <f>SUM(SUMIFS('COBRA Output'!$J$2:$J$3049,'COBRA Output'!$A$2:$A$3049,Calculations!CP$2,'COBRA Output'!$AQ$2:$AQ$3049,Calculations!$B118),SUMIFS('COBRA Output'!$K$2:$K$3049,'COBRA Output'!$A$2:$A$3049,Calculations!CP$2,'COBRA Output'!$AQ$2:$AQ$3049,Calculations!$B118),SUMIFS('COBRA Output'!$L$2:$L$3049,'COBRA Output'!$A$2:$A$3049,Calculations!CP$2,'COBRA Output'!$AQ$2:$AQ$3049,Calculations!$B118))</f>
        <v>0</v>
      </c>
      <c r="CQ118">
        <f>SUM(SUMIFS('COBRA Output'!$J$2:$J$3049,'COBRA Output'!$A$2:$A$3049,Calculations!CQ$2,'COBRA Output'!$AQ$2:$AQ$3049,Calculations!$B118),SUMIFS('COBRA Output'!$K$2:$K$3049,'COBRA Output'!$A$2:$A$3049,Calculations!CQ$2,'COBRA Output'!$AQ$2:$AQ$3049,Calculations!$B118),SUMIFS('COBRA Output'!$L$2:$L$3049,'COBRA Output'!$A$2:$A$3049,Calculations!CQ$2,'COBRA Output'!$AQ$2:$AQ$3049,Calculations!$B118))</f>
        <v>0</v>
      </c>
      <c r="CR118">
        <f>SUM(SUMIFS('COBRA Output'!$J$2:$J$3049,'COBRA Output'!$A$2:$A$3049,Calculations!CR$2,'COBRA Output'!$AQ$2:$AQ$3049,Calculations!$B118),SUMIFS('COBRA Output'!$K$2:$K$3049,'COBRA Output'!$A$2:$A$3049,Calculations!CR$2,'COBRA Output'!$AQ$2:$AQ$3049,Calculations!$B118),SUMIFS('COBRA Output'!$L$2:$L$3049,'COBRA Output'!$A$2:$A$3049,Calculations!CR$2,'COBRA Output'!$AQ$2:$AQ$3049,Calculations!$B118))</f>
        <v>0</v>
      </c>
      <c r="CS118">
        <f>SUM(SUMIFS('COBRA Output'!$J$2:$J$3049,'COBRA Output'!$A$2:$A$3049,Calculations!CS$2,'COBRA Output'!$AQ$2:$AQ$3049,Calculations!$B118),SUMIFS('COBRA Output'!$K$2:$K$3049,'COBRA Output'!$A$2:$A$3049,Calculations!CS$2,'COBRA Output'!$AQ$2:$AQ$3049,Calculations!$B118),SUMIFS('COBRA Output'!$L$2:$L$3049,'COBRA Output'!$A$2:$A$3049,Calculations!CS$2,'COBRA Output'!$AQ$2:$AQ$3049,Calculations!$B118))</f>
        <v>0</v>
      </c>
      <c r="CT118">
        <f>SUM(SUMIFS('COBRA Output'!$J$2:$J$3049,'COBRA Output'!$A$2:$A$3049,Calculations!CT$2,'COBRA Output'!$AQ$2:$AQ$3049,Calculations!$B118),SUMIFS('COBRA Output'!$K$2:$K$3049,'COBRA Output'!$A$2:$A$3049,Calculations!CT$2,'COBRA Output'!$AQ$2:$AQ$3049,Calculations!$B118),SUMIFS('COBRA Output'!$L$2:$L$3049,'COBRA Output'!$A$2:$A$3049,Calculations!CT$2,'COBRA Output'!$AQ$2:$AQ$3049,Calculations!$B118))</f>
        <v>0</v>
      </c>
      <c r="CU118">
        <f>SUM(SUMIFS('COBRA Output'!$J$2:$J$3049,'COBRA Output'!$A$2:$A$3049,Calculations!CU$2,'COBRA Output'!$AQ$2:$AQ$3049,Calculations!$B118),SUMIFS('COBRA Output'!$K$2:$K$3049,'COBRA Output'!$A$2:$A$3049,Calculations!CU$2,'COBRA Output'!$AQ$2:$AQ$3049,Calculations!$B118),SUMIFS('COBRA Output'!$L$2:$L$3049,'COBRA Output'!$A$2:$A$3049,Calculations!CU$2,'COBRA Output'!$AQ$2:$AQ$3049,Calculations!$B118))</f>
        <v>0</v>
      </c>
      <c r="CV118">
        <f>SUM(SUMIFS('COBRA Output'!$J$2:$J$3049,'COBRA Output'!$A$2:$A$3049,Calculations!CV$2,'COBRA Output'!$AQ$2:$AQ$3049,Calculations!$B118),SUMIFS('COBRA Output'!$K$2:$K$3049,'COBRA Output'!$A$2:$A$3049,Calculations!CV$2,'COBRA Output'!$AQ$2:$AQ$3049,Calculations!$B118),SUMIFS('COBRA Output'!$L$2:$L$3049,'COBRA Output'!$A$2:$A$3049,Calculations!CV$2,'COBRA Output'!$AQ$2:$AQ$3049,Calculations!$B118))</f>
        <v>0</v>
      </c>
      <c r="CW118">
        <f>SUMIFS('COBRA Output'!$N$2:$N$3049,'COBRA Output'!$A$2:$A$3049,Calculations!CW$2,'COBRA Output'!$AQ$2:$AQ$3049,Calculations!$B118)</f>
        <v>0</v>
      </c>
      <c r="CX118">
        <f>SUMIFS('COBRA Output'!$N$2:$N$3049,'COBRA Output'!$A$2:$A$3049,Calculations!CX$2,'COBRA Output'!$AQ$2:$AQ$3049,Calculations!$B118)</f>
        <v>0</v>
      </c>
      <c r="CY118">
        <f>SUMIFS('COBRA Output'!$N$2:$N$3049,'COBRA Output'!$A$2:$A$3049,Calculations!CY$2,'COBRA Output'!$AQ$2:$AQ$3049,Calculations!$B118)</f>
        <v>0</v>
      </c>
      <c r="CZ118">
        <f>SUMIFS('COBRA Output'!$N$2:$N$3049,'COBRA Output'!$A$2:$A$3049,Calculations!CZ$2,'COBRA Output'!$AQ$2:$AQ$3049,Calculations!$B118)</f>
        <v>0</v>
      </c>
      <c r="DA118">
        <f>SUMIFS('COBRA Output'!$N$2:$N$3049,'COBRA Output'!$A$2:$A$3049,Calculations!DA$2,'COBRA Output'!$AQ$2:$AQ$3049,Calculations!$B118)</f>
        <v>0</v>
      </c>
      <c r="DB118">
        <f>SUMIFS('COBRA Output'!$N$2:$N$3049,'COBRA Output'!$A$2:$A$3049,Calculations!DB$2,'COBRA Output'!$AQ$2:$AQ$3049,Calculations!$B118)</f>
        <v>0</v>
      </c>
      <c r="DC118">
        <f>SUMIFS('COBRA Output'!$N$2:$N$3049,'COBRA Output'!$A$2:$A$3049,Calculations!DC$2,'COBRA Output'!$AQ$2:$AQ$3049,Calculations!$B118)</f>
        <v>0</v>
      </c>
      <c r="DD118">
        <f>SUMIFS('COBRA Output'!$N$2:$N$3049,'COBRA Output'!$A$2:$A$3049,Calculations!DD$2,'COBRA Output'!$AQ$2:$AQ$3049,Calculations!$B118)</f>
        <v>0</v>
      </c>
      <c r="DE118">
        <f>SUMIFS('COBRA Output'!$N$2:$N$3049,'COBRA Output'!$A$2:$A$3049,Calculations!DE$2,'COBRA Output'!$AQ$2:$AQ$3049,Calculations!$B118)</f>
        <v>0</v>
      </c>
      <c r="DF118">
        <f>SUMIFS('COBRA Output'!$N$2:$N$3049,'COBRA Output'!$A$2:$A$3049,Calculations!DF$2,'COBRA Output'!$AQ$2:$AQ$3049,Calculations!$B118)</f>
        <v>0</v>
      </c>
      <c r="DG118">
        <f>SUMIFS('COBRA Output'!$N$2:$N$3049,'COBRA Output'!$A$2:$A$3049,Calculations!DG$2,'COBRA Output'!$AQ$2:$AQ$3049,Calculations!$B118)</f>
        <v>0</v>
      </c>
      <c r="DH118">
        <f>SUMIFS('COBRA Output'!$N$2:$N$3049,'COBRA Output'!$A$2:$A$3049,Calculations!DH$2,'COBRA Output'!$AQ$2:$AQ$3049,Calculations!$B118)</f>
        <v>0</v>
      </c>
      <c r="DI118">
        <f>SUMIFS('COBRA Output'!$O$2:$O$3049,'COBRA Output'!$A$2:$A$3049,Calculations!DI$2,'COBRA Output'!$AQ$2:$AQ$3049,Calculations!$B118)</f>
        <v>0</v>
      </c>
      <c r="DJ118">
        <f>SUMIFS('COBRA Output'!$O$2:$O$3049,'COBRA Output'!$A$2:$A$3049,Calculations!DJ$2,'COBRA Output'!$AQ$2:$AQ$3049,Calculations!$B118)</f>
        <v>0</v>
      </c>
      <c r="DK118">
        <f>SUMIFS('COBRA Output'!$O$2:$O$3049,'COBRA Output'!$A$2:$A$3049,Calculations!DK$2,'COBRA Output'!$AQ$2:$AQ$3049,Calculations!$B118)</f>
        <v>0</v>
      </c>
      <c r="DL118">
        <f>SUMIFS('COBRA Output'!$O$2:$O$3049,'COBRA Output'!$A$2:$A$3049,Calculations!DL$2,'COBRA Output'!$AQ$2:$AQ$3049,Calculations!$B118)</f>
        <v>0</v>
      </c>
      <c r="DM118">
        <f>SUMIFS('COBRA Output'!$O$2:$O$3049,'COBRA Output'!$A$2:$A$3049,Calculations!DM$2,'COBRA Output'!$AQ$2:$AQ$3049,Calculations!$B118)</f>
        <v>0</v>
      </c>
      <c r="DN118">
        <f>SUMIFS('COBRA Output'!$O$2:$O$3049,'COBRA Output'!$A$2:$A$3049,Calculations!DN$2,'COBRA Output'!$AQ$2:$AQ$3049,Calculations!$B118)</f>
        <v>0</v>
      </c>
      <c r="DO118">
        <f>SUMIFS('COBRA Output'!$O$2:$O$3049,'COBRA Output'!$A$2:$A$3049,Calculations!DO$2,'COBRA Output'!$AQ$2:$AQ$3049,Calculations!$B118)</f>
        <v>0</v>
      </c>
      <c r="DP118">
        <f>SUMIFS('COBRA Output'!$O$2:$O$3049,'COBRA Output'!$A$2:$A$3049,Calculations!DP$2,'COBRA Output'!$AQ$2:$AQ$3049,Calculations!$B118)</f>
        <v>0</v>
      </c>
      <c r="DQ118">
        <f>SUMIFS('COBRA Output'!$O$2:$O$3049,'COBRA Output'!$A$2:$A$3049,Calculations!DQ$2,'COBRA Output'!$AQ$2:$AQ$3049,Calculations!$B118)</f>
        <v>0</v>
      </c>
      <c r="DR118">
        <f>SUMIFS('COBRA Output'!$O$2:$O$3049,'COBRA Output'!$A$2:$A$3049,Calculations!DR$2,'COBRA Output'!$AQ$2:$AQ$3049,Calculations!$B118)</f>
        <v>0</v>
      </c>
      <c r="DS118">
        <f>SUMIFS('COBRA Output'!$O$2:$O$3049,'COBRA Output'!$A$2:$A$3049,Calculations!DS$2,'COBRA Output'!$AQ$2:$AQ$3049,Calculations!$B118)</f>
        <v>0</v>
      </c>
      <c r="DT118">
        <f>SUMIFS('COBRA Output'!$O$2:$O$3049,'COBRA Output'!$A$2:$A$3049,Calculations!DT$2,'COBRA Output'!$AQ$2:$AQ$3049,Calculations!$B118)</f>
        <v>0</v>
      </c>
      <c r="DU118">
        <f>AVERAGE(SUMIFS('COBRA Output'!$H$2:$H$3049,'COBRA Output'!$A$2:$A$3049,Calculations!DU$2,'COBRA Output'!$AQ$2:$AQ$3049,Calculations!$B118),SUMIFS('COBRA Output'!$I$2:$I$3049,'COBRA Output'!$A$2:$A$3049,Calculations!DU$2,'COBRA Output'!$AQ$2:$AQ$3049,Calculations!$B118))</f>
        <v>0</v>
      </c>
      <c r="DV118">
        <f>AVERAGE(SUMIFS('COBRA Output'!$H$2:$H$3049,'COBRA Output'!$A$2:$A$3049,Calculations!DV$2,'COBRA Output'!$AQ$2:$AQ$3049,Calculations!$B118),SUMIFS('COBRA Output'!$I$2:$I$3049,'COBRA Output'!$A$2:$A$3049,Calculations!DV$2,'COBRA Output'!$AQ$2:$AQ$3049,Calculations!$B118))</f>
        <v>0</v>
      </c>
      <c r="DW118">
        <f>AVERAGE(SUMIFS('COBRA Output'!$H$2:$H$3049,'COBRA Output'!$A$2:$A$3049,Calculations!DW$2,'COBRA Output'!$AQ$2:$AQ$3049,Calculations!$B118),SUMIFS('COBRA Output'!$I$2:$I$3049,'COBRA Output'!$A$2:$A$3049,Calculations!DW$2,'COBRA Output'!$AQ$2:$AQ$3049,Calculations!$B118))</f>
        <v>0</v>
      </c>
      <c r="DX118">
        <f>AVERAGE(SUMIFS('COBRA Output'!$H$2:$H$3049,'COBRA Output'!$A$2:$A$3049,Calculations!DX$2,'COBRA Output'!$AQ$2:$AQ$3049,Calculations!$B118),SUMIFS('COBRA Output'!$I$2:$I$3049,'COBRA Output'!$A$2:$A$3049,Calculations!DX$2,'COBRA Output'!$AQ$2:$AQ$3049,Calculations!$B118))</f>
        <v>0</v>
      </c>
      <c r="DY118">
        <f>AVERAGE(SUMIFS('COBRA Output'!$H$2:$H$3049,'COBRA Output'!$A$2:$A$3049,Calculations!DY$2,'COBRA Output'!$AQ$2:$AQ$3049,Calculations!$B118),SUMIFS('COBRA Output'!$I$2:$I$3049,'COBRA Output'!$A$2:$A$3049,Calculations!DY$2,'COBRA Output'!$AQ$2:$AQ$3049,Calculations!$B118))</f>
        <v>0</v>
      </c>
      <c r="DZ118">
        <f>AVERAGE(SUMIFS('COBRA Output'!$H$2:$H$3049,'COBRA Output'!$A$2:$A$3049,Calculations!DZ$2,'COBRA Output'!$AQ$2:$AQ$3049,Calculations!$B118),SUMIFS('COBRA Output'!$I$2:$I$3049,'COBRA Output'!$A$2:$A$3049,Calculations!DZ$2,'COBRA Output'!$AQ$2:$AQ$3049,Calculations!$B118))</f>
        <v>0</v>
      </c>
      <c r="EA118">
        <f>AVERAGE(SUMIFS('COBRA Output'!$H$2:$H$3049,'COBRA Output'!$A$2:$A$3049,Calculations!EA$2,'COBRA Output'!$AQ$2:$AQ$3049,Calculations!$B118),SUMIFS('COBRA Output'!$I$2:$I$3049,'COBRA Output'!$A$2:$A$3049,Calculations!EA$2,'COBRA Output'!$AQ$2:$AQ$3049,Calculations!$B118))</f>
        <v>0</v>
      </c>
      <c r="EB118">
        <f>AVERAGE(SUMIFS('COBRA Output'!$H$2:$H$3049,'COBRA Output'!$A$2:$A$3049,Calculations!EB$2,'COBRA Output'!$AQ$2:$AQ$3049,Calculations!$B118),SUMIFS('COBRA Output'!$I$2:$I$3049,'COBRA Output'!$A$2:$A$3049,Calculations!EB$2,'COBRA Output'!$AQ$2:$AQ$3049,Calculations!$B118))</f>
        <v>0</v>
      </c>
      <c r="EC118">
        <f>AVERAGE(SUMIFS('COBRA Output'!$H$2:$H$3049,'COBRA Output'!$A$2:$A$3049,Calculations!EC$2,'COBRA Output'!$AQ$2:$AQ$3049,Calculations!$B118),SUMIFS('COBRA Output'!$I$2:$I$3049,'COBRA Output'!$A$2:$A$3049,Calculations!EC$2,'COBRA Output'!$AQ$2:$AQ$3049,Calculations!$B118))</f>
        <v>0</v>
      </c>
      <c r="ED118">
        <f>AVERAGE(SUMIFS('COBRA Output'!$H$2:$H$3049,'COBRA Output'!$A$2:$A$3049,Calculations!ED$2,'COBRA Output'!$AQ$2:$AQ$3049,Calculations!$B118),SUMIFS('COBRA Output'!$I$2:$I$3049,'COBRA Output'!$A$2:$A$3049,Calculations!ED$2,'COBRA Output'!$AQ$2:$AQ$3049,Calculations!$B118))</f>
        <v>0</v>
      </c>
      <c r="EE118">
        <f>AVERAGE(SUMIFS('COBRA Output'!$H$2:$H$3049,'COBRA Output'!$A$2:$A$3049,Calculations!EE$2,'COBRA Output'!$AQ$2:$AQ$3049,Calculations!$B118),SUMIFS('COBRA Output'!$I$2:$I$3049,'COBRA Output'!$A$2:$A$3049,Calculations!EE$2,'COBRA Output'!$AQ$2:$AQ$3049,Calculations!$B118))</f>
        <v>0</v>
      </c>
      <c r="EF118">
        <f>AVERAGE(SUMIFS('COBRA Output'!$H$2:$H$3049,'COBRA Output'!$A$2:$A$3049,Calculations!EF$2,'COBRA Output'!$AQ$2:$AQ$3049,Calculations!$B118),SUMIFS('COBRA Output'!$I$2:$I$3049,'COBRA Output'!$A$2:$A$3049,Calculations!EF$2,'COBRA Output'!$AQ$2:$AQ$3049,Calculations!$B118))</f>
        <v>0</v>
      </c>
    </row>
    <row r="119" spans="1:136" x14ac:dyDescent="0.2">
      <c r="A119" t="str">
        <f>IF('COBRA Output'!$A118="industry pm25",'COBRA Output'!B118,"")</f>
        <v/>
      </c>
      <c r="B119" t="str">
        <f>IF('COBRA Output'!$A118="industry pm25",'COBRA Output'!AQ118,"")</f>
        <v/>
      </c>
      <c r="C119" t="str">
        <f>IF('COBRA Output'!$A118="industry pm25",'COBRA Output'!AP118,"")</f>
        <v/>
      </c>
      <c r="D119" t="str">
        <f>IF('COBRA Output'!$A118="industry pm25",'COBRA Output'!AR118,"")</f>
        <v/>
      </c>
      <c r="E119">
        <f>AVERAGE(SUMIFS('COBRA Output'!$T$2:$T$3049,'COBRA Output'!$A$2:$A$3049,Calculations!E$2,'COBRA Output'!$AQ$2:$AQ$3049,Calculations!$B119),SUMIFS('COBRA Output'!$U$2:$U$3049,'COBRA Output'!$A$2:$A$3049,Calculations!E$2,'COBRA Output'!$AQ$2:$AQ$3049,Calculations!$B119))</f>
        <v>0</v>
      </c>
      <c r="F119">
        <f>AVERAGE(SUMIFS('COBRA Output'!$T$2:$T$3049,'COBRA Output'!$A$2:$A$3049,Calculations!F$2,'COBRA Output'!$AQ$2:$AQ$3049,Calculations!$B119),SUMIFS('COBRA Output'!$U$2:$U$3049,'COBRA Output'!$A$2:$A$3049,Calculations!F$2,'COBRA Output'!$AQ$2:$AQ$3049,Calculations!$B119))</f>
        <v>0</v>
      </c>
      <c r="G119">
        <f>AVERAGE(SUMIFS('COBRA Output'!$T$2:$T$3049,'COBRA Output'!$A$2:$A$3049,Calculations!G$2,'COBRA Output'!$AQ$2:$AQ$3049,Calculations!$B119),SUMIFS('COBRA Output'!$U$2:$U$3049,'COBRA Output'!$A$2:$A$3049,Calculations!G$2,'COBRA Output'!$AQ$2:$AQ$3049,Calculations!$B119))</f>
        <v>0</v>
      </c>
      <c r="H119">
        <f>AVERAGE(SUMIFS('COBRA Output'!$T$2:$T$3049,'COBRA Output'!$A$2:$A$3049,Calculations!H$2,'COBRA Output'!$AQ$2:$AQ$3049,Calculations!$B119),SUMIFS('COBRA Output'!$U$2:$U$3049,'COBRA Output'!$A$2:$A$3049,Calculations!H$2,'COBRA Output'!$AQ$2:$AQ$3049,Calculations!$B119))</f>
        <v>0</v>
      </c>
      <c r="I119">
        <f>AVERAGE(SUMIFS('COBRA Output'!$T$2:$T$3049,'COBRA Output'!$A$2:$A$3049,Calculations!I$2,'COBRA Output'!$AQ$2:$AQ$3049,Calculations!$B119),SUMIFS('COBRA Output'!$U$2:$U$3049,'COBRA Output'!$A$2:$A$3049,Calculations!I$2,'COBRA Output'!$AQ$2:$AQ$3049,Calculations!$B119))</f>
        <v>0</v>
      </c>
      <c r="J119">
        <f>AVERAGE(SUMIFS('COBRA Output'!$T$2:$T$3049,'COBRA Output'!$A$2:$A$3049,Calculations!J$2,'COBRA Output'!$AQ$2:$AQ$3049,Calculations!$B119),SUMIFS('COBRA Output'!$U$2:$U$3049,'COBRA Output'!$A$2:$A$3049,Calculations!J$2,'COBRA Output'!$AQ$2:$AQ$3049,Calculations!$B119))</f>
        <v>0</v>
      </c>
      <c r="K119">
        <f>AVERAGE(SUMIFS('COBRA Output'!$T$2:$T$3049,'COBRA Output'!$A$2:$A$3049,Calculations!K$2,'COBRA Output'!$AQ$2:$AQ$3049,Calculations!$B119),SUMIFS('COBRA Output'!$U$2:$U$3049,'COBRA Output'!$A$2:$A$3049,Calculations!K$2,'COBRA Output'!$AQ$2:$AQ$3049,Calculations!$B119))</f>
        <v>0</v>
      </c>
      <c r="L119">
        <f>AVERAGE(SUMIFS('COBRA Output'!$T$2:$T$3049,'COBRA Output'!$A$2:$A$3049,Calculations!L$2,'COBRA Output'!$AQ$2:$AQ$3049,Calculations!$B119),SUMIFS('COBRA Output'!$U$2:$U$3049,'COBRA Output'!$A$2:$A$3049,Calculations!L$2,'COBRA Output'!$AQ$2:$AQ$3049,Calculations!$B119))</f>
        <v>0</v>
      </c>
      <c r="M119">
        <f>AVERAGE(SUMIFS('COBRA Output'!$T$2:$T$3049,'COBRA Output'!$A$2:$A$3049,Calculations!M$2,'COBRA Output'!$AQ$2:$AQ$3049,Calculations!$B119),SUMIFS('COBRA Output'!$U$2:$U$3049,'COBRA Output'!$A$2:$A$3049,Calculations!M$2,'COBRA Output'!$AQ$2:$AQ$3049,Calculations!$B119))</f>
        <v>0</v>
      </c>
      <c r="N119">
        <f>AVERAGE(SUMIFS('COBRA Output'!$T$2:$T$3049,'COBRA Output'!$A$2:$A$3049,Calculations!N$2,'COBRA Output'!$AQ$2:$AQ$3049,Calculations!$B119),SUMIFS('COBRA Output'!$U$2:$U$3049,'COBRA Output'!$A$2:$A$3049,Calculations!N$2,'COBRA Output'!$AQ$2:$AQ$3049,Calculations!$B119))</f>
        <v>0</v>
      </c>
      <c r="O119">
        <f>AVERAGE(SUMIFS('COBRA Output'!$T$2:$T$3049,'COBRA Output'!$A$2:$A$3049,Calculations!O$2,'COBRA Output'!$AQ$2:$AQ$3049,Calculations!$B119),SUMIFS('COBRA Output'!$U$2:$U$3049,'COBRA Output'!$A$2:$A$3049,Calculations!O$2,'COBRA Output'!$AQ$2:$AQ$3049,Calculations!$B119))</f>
        <v>0</v>
      </c>
      <c r="P119">
        <f>AVERAGE(SUMIFS('COBRA Output'!$T$2:$T$3049,'COBRA Output'!$A$2:$A$3049,Calculations!P$2,'COBRA Output'!$AQ$2:$AQ$3049,Calculations!$B119),SUMIFS('COBRA Output'!$U$2:$U$3049,'COBRA Output'!$A$2:$A$3049,Calculations!P$2,'COBRA Output'!$AQ$2:$AQ$3049,Calculations!$B119))</f>
        <v>0</v>
      </c>
      <c r="Q119">
        <f>SUMIFS('COBRA Output'!$N$2:$N$3049,'COBRA Output'!$A$2:$A$3049,Calculations!Q$2,'COBRA Output'!$AQ$2:$AQ$3049,Calculations!$B119)</f>
        <v>0</v>
      </c>
      <c r="R119">
        <f>SUMIFS('COBRA Output'!$N$2:$N$3049,'COBRA Output'!$A$2:$A$3049,Calculations!R$2,'COBRA Output'!$AQ$2:$AQ$3049,Calculations!$B119)</f>
        <v>0</v>
      </c>
      <c r="S119">
        <f>SUMIFS('COBRA Output'!$N$2:$N$3049,'COBRA Output'!$A$2:$A$3049,Calculations!S$2,'COBRA Output'!$AQ$2:$AQ$3049,Calculations!$B119)</f>
        <v>0</v>
      </c>
      <c r="T119">
        <f>SUMIFS('COBRA Output'!$N$2:$N$3049,'COBRA Output'!$A$2:$A$3049,Calculations!T$2,'COBRA Output'!$AQ$2:$AQ$3049,Calculations!$B119)</f>
        <v>0</v>
      </c>
      <c r="U119">
        <f>SUMIFS('COBRA Output'!$N$2:$N$3049,'COBRA Output'!$A$2:$A$3049,Calculations!U$2,'COBRA Output'!$AQ$2:$AQ$3049,Calculations!$B119)</f>
        <v>0</v>
      </c>
      <c r="V119">
        <f>SUMIFS('COBRA Output'!$N$2:$N$3049,'COBRA Output'!$A$2:$A$3049,Calculations!V$2,'COBRA Output'!$AQ$2:$AQ$3049,Calculations!$B119)</f>
        <v>0</v>
      </c>
      <c r="W119">
        <f>SUMIFS('COBRA Output'!$N$2:$N$3049,'COBRA Output'!$A$2:$A$3049,Calculations!W$2,'COBRA Output'!$AQ$2:$AQ$3049,Calculations!$B119)</f>
        <v>0</v>
      </c>
      <c r="X119">
        <f>SUMIFS('COBRA Output'!$N$2:$N$3049,'COBRA Output'!$A$2:$A$3049,Calculations!X$2,'COBRA Output'!$AQ$2:$AQ$3049,Calculations!$B119)</f>
        <v>0</v>
      </c>
      <c r="Y119">
        <f>SUMIFS('COBRA Output'!$N$2:$N$3049,'COBRA Output'!$A$2:$A$3049,Calculations!Y$2,'COBRA Output'!$AQ$2:$AQ$3049,Calculations!$B119)</f>
        <v>0</v>
      </c>
      <c r="Z119">
        <f>SUMIFS('COBRA Output'!$N$2:$N$3049,'COBRA Output'!$A$2:$A$3049,Calculations!Z$2,'COBRA Output'!$AQ$2:$AQ$3049,Calculations!$B119)</f>
        <v>0</v>
      </c>
      <c r="AA119">
        <f>SUMIFS('COBRA Output'!$N$2:$N$3049,'COBRA Output'!$A$2:$A$3049,Calculations!AA$2,'COBRA Output'!$AQ$2:$AQ$3049,Calculations!$B119)</f>
        <v>0</v>
      </c>
      <c r="AB119">
        <f>SUMIFS('COBRA Output'!$N$2:$N$3049,'COBRA Output'!$A$2:$A$3049,Calculations!AB$2,'COBRA Output'!$AQ$2:$AQ$3049,Calculations!$B119)</f>
        <v>0</v>
      </c>
      <c r="AC119">
        <f>SUMIFS('COBRA Output'!$G$2:$G$3049,'COBRA Output'!$A$2:$A$3049,Calculations!AC$2,'COBRA Output'!$AQ$2:$AQ$3049,Calculations!$B119)</f>
        <v>0</v>
      </c>
      <c r="AD119">
        <f>SUMIFS('COBRA Output'!$G$2:$G$3049,'COBRA Output'!$A$2:$A$3049,Calculations!AD$2,'COBRA Output'!$AQ$2:$AQ$3049,Calculations!$B119)</f>
        <v>0</v>
      </c>
      <c r="AE119">
        <f>SUMIFS('COBRA Output'!$G$2:$G$3049,'COBRA Output'!$A$2:$A$3049,Calculations!AE$2,'COBRA Output'!$AQ$2:$AQ$3049,Calculations!$B119)</f>
        <v>0</v>
      </c>
      <c r="AF119">
        <f>SUMIFS('COBRA Output'!$G$2:$G$3049,'COBRA Output'!$A$2:$A$3049,Calculations!AF$2,'COBRA Output'!$AQ$2:$AQ$3049,Calculations!$B119)</f>
        <v>0</v>
      </c>
      <c r="AG119">
        <f>SUMIFS('COBRA Output'!$G$2:$G$3049,'COBRA Output'!$A$2:$A$3049,Calculations!AG$2,'COBRA Output'!$AQ$2:$AQ$3049,Calculations!$B119)</f>
        <v>0</v>
      </c>
      <c r="AH119">
        <f>SUMIFS('COBRA Output'!$G$2:$G$3049,'COBRA Output'!$A$2:$A$3049,Calculations!AH$2,'COBRA Output'!$AQ$2:$AQ$3049,Calculations!$B119)</f>
        <v>0</v>
      </c>
      <c r="AI119">
        <f>SUMIFS('COBRA Output'!$G$2:$G$3049,'COBRA Output'!$A$2:$A$3049,Calculations!AI$2,'COBRA Output'!$AQ$2:$AQ$3049,Calculations!$B119)</f>
        <v>0</v>
      </c>
      <c r="AJ119">
        <f>SUMIFS('COBRA Output'!$G$2:$G$3049,'COBRA Output'!$A$2:$A$3049,Calculations!AJ$2,'COBRA Output'!$AQ$2:$AQ$3049,Calculations!$B119)</f>
        <v>0</v>
      </c>
      <c r="AK119">
        <f>SUMIFS('COBRA Output'!$G$2:$G$3049,'COBRA Output'!$A$2:$A$3049,Calculations!AK$2,'COBRA Output'!$AQ$2:$AQ$3049,Calculations!$B119)</f>
        <v>0</v>
      </c>
      <c r="AL119">
        <f>SUMIFS('COBRA Output'!$G$2:$G$3049,'COBRA Output'!$A$2:$A$3049,Calculations!AL$2,'COBRA Output'!$AQ$2:$AQ$3049,Calculations!$B119)</f>
        <v>0</v>
      </c>
      <c r="AM119">
        <f>SUMIFS('COBRA Output'!$G$2:$G$3049,'COBRA Output'!$A$2:$A$3049,Calculations!AM$2,'COBRA Output'!$AQ$2:$AQ$3049,Calculations!$B119)</f>
        <v>0</v>
      </c>
      <c r="AN119">
        <f>SUMIFS('COBRA Output'!$G$2:$G$3049,'COBRA Output'!$A$2:$A$3049,Calculations!AN$2,'COBRA Output'!$AQ$2:$AQ$3049,Calculations!$B119)</f>
        <v>0</v>
      </c>
      <c r="AO119">
        <f>SUMIFS('COBRA Output'!$R$2:$R$3049,'COBRA Output'!$A$2:$A$3049,Calculations!AO$2,'COBRA Output'!$AQ$2:$AQ$3049,Calculations!$B119)</f>
        <v>0</v>
      </c>
      <c r="AP119">
        <f>SUMIFS('COBRA Output'!$R$2:$R$3049,'COBRA Output'!$A$2:$A$3049,Calculations!AP$2,'COBRA Output'!$AQ$2:$AQ$3049,Calculations!$B119)</f>
        <v>0</v>
      </c>
      <c r="AQ119">
        <f>SUMIFS('COBRA Output'!$R$2:$R$3049,'COBRA Output'!$A$2:$A$3049,Calculations!AQ$2,'COBRA Output'!$AQ$2:$AQ$3049,Calculations!$B119)</f>
        <v>0</v>
      </c>
      <c r="AR119">
        <f>SUMIFS('COBRA Output'!$R$2:$R$3049,'COBRA Output'!$A$2:$A$3049,Calculations!AR$2,'COBRA Output'!$AQ$2:$AQ$3049,Calculations!$B119)</f>
        <v>0</v>
      </c>
      <c r="AS119">
        <f>SUMIFS('COBRA Output'!$R$2:$R$3049,'COBRA Output'!$A$2:$A$3049,Calculations!AS$2,'COBRA Output'!$AQ$2:$AQ$3049,Calculations!$B119)</f>
        <v>0</v>
      </c>
      <c r="AT119">
        <f>SUMIFS('COBRA Output'!$R$2:$R$3049,'COBRA Output'!$A$2:$A$3049,Calculations!AT$2,'COBRA Output'!$AQ$2:$AQ$3049,Calculations!$B119)</f>
        <v>0</v>
      </c>
      <c r="AU119">
        <f>SUMIFS('COBRA Output'!$R$2:$R$3049,'COBRA Output'!$A$2:$A$3049,Calculations!AU$2,'COBRA Output'!$AQ$2:$AQ$3049,Calculations!$B119)</f>
        <v>0</v>
      </c>
      <c r="AV119">
        <f>SUMIFS('COBRA Output'!$R$2:$R$3049,'COBRA Output'!$A$2:$A$3049,Calculations!AV$2,'COBRA Output'!$AQ$2:$AQ$3049,Calculations!$B119)</f>
        <v>0</v>
      </c>
      <c r="AW119">
        <f>SUMIFS('COBRA Output'!$R$2:$R$3049,'COBRA Output'!$A$2:$A$3049,Calculations!AW$2,'COBRA Output'!$AQ$2:$AQ$3049,Calculations!$B119)</f>
        <v>0</v>
      </c>
      <c r="AX119">
        <f>SUMIFS('COBRA Output'!$R$2:$R$3049,'COBRA Output'!$A$2:$A$3049,Calculations!AX$2,'COBRA Output'!$AQ$2:$AQ$3049,Calculations!$B119)</f>
        <v>0</v>
      </c>
      <c r="AY119">
        <f>SUMIFS('COBRA Output'!$R$2:$R$3049,'COBRA Output'!$A$2:$A$3049,Calculations!AY$2,'COBRA Output'!$AQ$2:$AQ$3049,Calculations!$B119)</f>
        <v>0</v>
      </c>
      <c r="AZ119">
        <f>SUMIFS('COBRA Output'!$R$2:$R$3049,'COBRA Output'!$A$2:$A$3049,Calculations!AZ$2,'COBRA Output'!$AQ$2:$AQ$3049,Calculations!$B119)</f>
        <v>0</v>
      </c>
      <c r="BA119">
        <f>SUMIFS('COBRA Output'!$W$2:$W$3049,'COBRA Output'!$A$2:$A$3049,Calculations!BA$2,'COBRA Output'!$AQ$2:$AQ$3049,Calculations!$B119)</f>
        <v>0</v>
      </c>
      <c r="BB119">
        <f>SUMIFS('COBRA Output'!$W$2:$W$3049,'COBRA Output'!$A$2:$A$3049,Calculations!BB$2,'COBRA Output'!$AQ$2:$AQ$3049,Calculations!$B119)</f>
        <v>0</v>
      </c>
      <c r="BC119">
        <f>SUMIFS('COBRA Output'!$W$2:$W$3049,'COBRA Output'!$A$2:$A$3049,Calculations!BC$2,'COBRA Output'!$AQ$2:$AQ$3049,Calculations!$B119)</f>
        <v>0</v>
      </c>
      <c r="BD119">
        <f>SUMIFS('COBRA Output'!$W$2:$W$3049,'COBRA Output'!$A$2:$A$3049,Calculations!BD$2,'COBRA Output'!$AQ$2:$AQ$3049,Calculations!$B119)</f>
        <v>0</v>
      </c>
      <c r="BE119">
        <f>SUMIFS('COBRA Output'!$W$2:$W$3049,'COBRA Output'!$A$2:$A$3049,Calculations!BE$2,'COBRA Output'!$AQ$2:$AQ$3049,Calculations!$B119)</f>
        <v>0</v>
      </c>
      <c r="BF119">
        <f>SUMIFS('COBRA Output'!$W$2:$W$3049,'COBRA Output'!$A$2:$A$3049,Calculations!BF$2,'COBRA Output'!$AQ$2:$AQ$3049,Calculations!$B119)</f>
        <v>0</v>
      </c>
      <c r="BG119">
        <f>SUMIFS('COBRA Output'!$W$2:$W$3049,'COBRA Output'!$A$2:$A$3049,Calculations!BG$2,'COBRA Output'!$AQ$2:$AQ$3049,Calculations!$B119)</f>
        <v>0</v>
      </c>
      <c r="BH119">
        <f>SUMIFS('COBRA Output'!$W$2:$W$3049,'COBRA Output'!$A$2:$A$3049,Calculations!BH$2,'COBRA Output'!$AQ$2:$AQ$3049,Calculations!$B119)</f>
        <v>0</v>
      </c>
      <c r="BI119">
        <f>SUMIFS('COBRA Output'!$W$2:$W$3049,'COBRA Output'!$A$2:$A$3049,Calculations!BI$2,'COBRA Output'!$AQ$2:$AQ$3049,Calculations!$B119)</f>
        <v>0</v>
      </c>
      <c r="BJ119">
        <f>SUMIFS('COBRA Output'!$W$2:$W$3049,'COBRA Output'!$A$2:$A$3049,Calculations!BJ$2,'COBRA Output'!$AQ$2:$AQ$3049,Calculations!$B119)</f>
        <v>0</v>
      </c>
      <c r="BK119">
        <f>SUMIFS('COBRA Output'!$W$2:$W$3049,'COBRA Output'!$A$2:$A$3049,Calculations!BK$2,'COBRA Output'!$AQ$2:$AQ$3049,Calculations!$B119)</f>
        <v>0</v>
      </c>
      <c r="BL119">
        <f>SUMIFS('COBRA Output'!$W$2:$W$3049,'COBRA Output'!$A$2:$A$3049,Calculations!BL$2,'COBRA Output'!$AQ$2:$AQ$3049,Calculations!$B119)</f>
        <v>0</v>
      </c>
      <c r="BM119">
        <f>SUMIFS('COBRA Output'!$S$2:$S$3049,'COBRA Output'!$A$2:$A$3049,Calculations!BM$2,'COBRA Output'!$AQ$2:$AQ$3049,Calculations!$B119)</f>
        <v>0</v>
      </c>
      <c r="BN119">
        <f>SUMIFS('COBRA Output'!$S$2:$S$3049,'COBRA Output'!$A$2:$A$3049,Calculations!BN$2,'COBRA Output'!$AQ$2:$AQ$3049,Calculations!$B119)</f>
        <v>0</v>
      </c>
      <c r="BO119">
        <f>SUMIFS('COBRA Output'!$S$2:$S$3049,'COBRA Output'!$A$2:$A$3049,Calculations!BO$2,'COBRA Output'!$AQ$2:$AQ$3049,Calculations!$B119)</f>
        <v>0</v>
      </c>
      <c r="BP119">
        <f>SUMIFS('COBRA Output'!$S$2:$S$3049,'COBRA Output'!$A$2:$A$3049,Calculations!BP$2,'COBRA Output'!$AQ$2:$AQ$3049,Calculations!$B119)</f>
        <v>0</v>
      </c>
      <c r="BQ119">
        <f>SUMIFS('COBRA Output'!$S$2:$S$3049,'COBRA Output'!$A$2:$A$3049,Calculations!BQ$2,'COBRA Output'!$AQ$2:$AQ$3049,Calculations!$B119)</f>
        <v>0</v>
      </c>
      <c r="BR119">
        <f>SUMIFS('COBRA Output'!$S$2:$S$3049,'COBRA Output'!$A$2:$A$3049,Calculations!BR$2,'COBRA Output'!$AQ$2:$AQ$3049,Calculations!$B119)</f>
        <v>0</v>
      </c>
      <c r="BS119">
        <f>SUMIFS('COBRA Output'!$S$2:$S$3049,'COBRA Output'!$A$2:$A$3049,Calculations!BS$2,'COBRA Output'!$AQ$2:$AQ$3049,Calculations!$B119)</f>
        <v>0</v>
      </c>
      <c r="BT119">
        <f>SUMIFS('COBRA Output'!$S$2:$S$3049,'COBRA Output'!$A$2:$A$3049,Calculations!BT$2,'COBRA Output'!$AQ$2:$AQ$3049,Calculations!$B119)</f>
        <v>0</v>
      </c>
      <c r="BU119">
        <f>SUMIFS('COBRA Output'!$S$2:$S$3049,'COBRA Output'!$A$2:$A$3049,Calculations!BU$2,'COBRA Output'!$AQ$2:$AQ$3049,Calculations!$B119)</f>
        <v>0</v>
      </c>
      <c r="BV119">
        <f>SUMIFS('COBRA Output'!$S$2:$S$3049,'COBRA Output'!$A$2:$A$3049,Calculations!BV$2,'COBRA Output'!$AQ$2:$AQ$3049,Calculations!$B119)</f>
        <v>0</v>
      </c>
      <c r="BW119">
        <f>SUMIFS('COBRA Output'!$S$2:$S$3049,'COBRA Output'!$A$2:$A$3049,Calculations!BW$2,'COBRA Output'!$AQ$2:$AQ$3049,Calculations!$B119)</f>
        <v>0</v>
      </c>
      <c r="BX119">
        <f>SUMIFS('COBRA Output'!$S$2:$S$3049,'COBRA Output'!$A$2:$A$3049,Calculations!BX$2,'COBRA Output'!$AQ$2:$AQ$3049,Calculations!$B119)</f>
        <v>0</v>
      </c>
      <c r="BY119">
        <f>SUMIFS('COBRA Output'!$X$2:$X$3049,'COBRA Output'!$A$2:$A$3049,Calculations!BY$2,'COBRA Output'!$AQ$2:$AQ$3049,Calculations!$B119)</f>
        <v>0</v>
      </c>
      <c r="BZ119">
        <f>SUMIFS('COBRA Output'!$X$2:$X$3049,'COBRA Output'!$A$2:$A$3049,Calculations!BZ$2,'COBRA Output'!$AQ$2:$AQ$3049,Calculations!$B119)</f>
        <v>0</v>
      </c>
      <c r="CA119">
        <f>SUMIFS('COBRA Output'!$X$2:$X$3049,'COBRA Output'!$A$2:$A$3049,Calculations!CA$2,'COBRA Output'!$AQ$2:$AQ$3049,Calculations!$B119)</f>
        <v>0</v>
      </c>
      <c r="CB119">
        <f>SUMIFS('COBRA Output'!$X$2:$X$3049,'COBRA Output'!$A$2:$A$3049,Calculations!CB$2,'COBRA Output'!$AQ$2:$AQ$3049,Calculations!$B119)</f>
        <v>0</v>
      </c>
      <c r="CC119">
        <f>SUMIFS('COBRA Output'!$X$2:$X$3049,'COBRA Output'!$A$2:$A$3049,Calculations!CC$2,'COBRA Output'!$AQ$2:$AQ$3049,Calculations!$B119)</f>
        <v>0</v>
      </c>
      <c r="CD119">
        <f>SUMIFS('COBRA Output'!$X$2:$X$3049,'COBRA Output'!$A$2:$A$3049,Calculations!CD$2,'COBRA Output'!$AQ$2:$AQ$3049,Calculations!$B119)</f>
        <v>0</v>
      </c>
      <c r="CE119">
        <f>SUMIFS('COBRA Output'!$X$2:$X$3049,'COBRA Output'!$A$2:$A$3049,Calculations!CE$2,'COBRA Output'!$AQ$2:$AQ$3049,Calculations!$B119)</f>
        <v>0</v>
      </c>
      <c r="CF119">
        <f>SUMIFS('COBRA Output'!$X$2:$X$3049,'COBRA Output'!$A$2:$A$3049,Calculations!CF$2,'COBRA Output'!$AQ$2:$AQ$3049,Calculations!$B119)</f>
        <v>0</v>
      </c>
      <c r="CG119">
        <f>SUMIFS('COBRA Output'!$X$2:$X$3049,'COBRA Output'!$A$2:$A$3049,Calculations!CG$2,'COBRA Output'!$AQ$2:$AQ$3049,Calculations!$B119)</f>
        <v>0</v>
      </c>
      <c r="CH119">
        <f>SUMIFS('COBRA Output'!$X$2:$X$3049,'COBRA Output'!$A$2:$A$3049,Calculations!CH$2,'COBRA Output'!$AQ$2:$AQ$3049,Calculations!$B119)</f>
        <v>0</v>
      </c>
      <c r="CI119">
        <f>SUMIFS('COBRA Output'!$X$2:$X$3049,'COBRA Output'!$A$2:$A$3049,Calculations!CI$2,'COBRA Output'!$AQ$2:$AQ$3049,Calculations!$B119)</f>
        <v>0</v>
      </c>
      <c r="CJ119">
        <f>SUMIFS('COBRA Output'!$X$2:$X$3049,'COBRA Output'!$A$2:$A$3049,Calculations!CJ$2,'COBRA Output'!$AQ$2:$AQ$3049,Calculations!$B119)</f>
        <v>0</v>
      </c>
      <c r="CK119">
        <f>SUM(SUMIFS('COBRA Output'!$J$2:$J$3049,'COBRA Output'!$A$2:$A$3049,Calculations!CK$2,'COBRA Output'!$AQ$2:$AQ$3049,Calculations!$B119),SUMIFS('COBRA Output'!$K$2:$K$3049,'COBRA Output'!$A$2:$A$3049,Calculations!CK$2,'COBRA Output'!$AQ$2:$AQ$3049,Calculations!$B119),SUMIFS('COBRA Output'!$L$2:$L$3049,'COBRA Output'!$A$2:$A$3049,Calculations!CK$2,'COBRA Output'!$AQ$2:$AQ$3049,Calculations!$B119))</f>
        <v>0</v>
      </c>
      <c r="CL119">
        <f>SUM(SUMIFS('COBRA Output'!$J$2:$J$3049,'COBRA Output'!$A$2:$A$3049,Calculations!CL$2,'COBRA Output'!$AQ$2:$AQ$3049,Calculations!$B119),SUMIFS('COBRA Output'!$K$2:$K$3049,'COBRA Output'!$A$2:$A$3049,Calculations!CL$2,'COBRA Output'!$AQ$2:$AQ$3049,Calculations!$B119),SUMIFS('COBRA Output'!$L$2:$L$3049,'COBRA Output'!$A$2:$A$3049,Calculations!CL$2,'COBRA Output'!$AQ$2:$AQ$3049,Calculations!$B119))</f>
        <v>0</v>
      </c>
      <c r="CM119">
        <f>SUM(SUMIFS('COBRA Output'!$J$2:$J$3049,'COBRA Output'!$A$2:$A$3049,Calculations!CM$2,'COBRA Output'!$AQ$2:$AQ$3049,Calculations!$B119),SUMIFS('COBRA Output'!$K$2:$K$3049,'COBRA Output'!$A$2:$A$3049,Calculations!CM$2,'COBRA Output'!$AQ$2:$AQ$3049,Calculations!$B119),SUMIFS('COBRA Output'!$L$2:$L$3049,'COBRA Output'!$A$2:$A$3049,Calculations!CM$2,'COBRA Output'!$AQ$2:$AQ$3049,Calculations!$B119))</f>
        <v>0</v>
      </c>
      <c r="CN119">
        <f>SUM(SUMIFS('COBRA Output'!$J$2:$J$3049,'COBRA Output'!$A$2:$A$3049,Calculations!CN$2,'COBRA Output'!$AQ$2:$AQ$3049,Calculations!$B119),SUMIFS('COBRA Output'!$K$2:$K$3049,'COBRA Output'!$A$2:$A$3049,Calculations!CN$2,'COBRA Output'!$AQ$2:$AQ$3049,Calculations!$B119),SUMIFS('COBRA Output'!$L$2:$L$3049,'COBRA Output'!$A$2:$A$3049,Calculations!CN$2,'COBRA Output'!$AQ$2:$AQ$3049,Calculations!$B119))</f>
        <v>0</v>
      </c>
      <c r="CO119">
        <f>SUM(SUMIFS('COBRA Output'!$J$2:$J$3049,'COBRA Output'!$A$2:$A$3049,Calculations!CO$2,'COBRA Output'!$AQ$2:$AQ$3049,Calculations!$B119),SUMIFS('COBRA Output'!$K$2:$K$3049,'COBRA Output'!$A$2:$A$3049,Calculations!CO$2,'COBRA Output'!$AQ$2:$AQ$3049,Calculations!$B119),SUMIFS('COBRA Output'!$L$2:$L$3049,'COBRA Output'!$A$2:$A$3049,Calculations!CO$2,'COBRA Output'!$AQ$2:$AQ$3049,Calculations!$B119))</f>
        <v>0</v>
      </c>
      <c r="CP119">
        <f>SUM(SUMIFS('COBRA Output'!$J$2:$J$3049,'COBRA Output'!$A$2:$A$3049,Calculations!CP$2,'COBRA Output'!$AQ$2:$AQ$3049,Calculations!$B119),SUMIFS('COBRA Output'!$K$2:$K$3049,'COBRA Output'!$A$2:$A$3049,Calculations!CP$2,'COBRA Output'!$AQ$2:$AQ$3049,Calculations!$B119),SUMIFS('COBRA Output'!$L$2:$L$3049,'COBRA Output'!$A$2:$A$3049,Calculations!CP$2,'COBRA Output'!$AQ$2:$AQ$3049,Calculations!$B119))</f>
        <v>0</v>
      </c>
      <c r="CQ119">
        <f>SUM(SUMIFS('COBRA Output'!$J$2:$J$3049,'COBRA Output'!$A$2:$A$3049,Calculations!CQ$2,'COBRA Output'!$AQ$2:$AQ$3049,Calculations!$B119),SUMIFS('COBRA Output'!$K$2:$K$3049,'COBRA Output'!$A$2:$A$3049,Calculations!CQ$2,'COBRA Output'!$AQ$2:$AQ$3049,Calculations!$B119),SUMIFS('COBRA Output'!$L$2:$L$3049,'COBRA Output'!$A$2:$A$3049,Calculations!CQ$2,'COBRA Output'!$AQ$2:$AQ$3049,Calculations!$B119))</f>
        <v>0</v>
      </c>
      <c r="CR119">
        <f>SUM(SUMIFS('COBRA Output'!$J$2:$J$3049,'COBRA Output'!$A$2:$A$3049,Calculations!CR$2,'COBRA Output'!$AQ$2:$AQ$3049,Calculations!$B119),SUMIFS('COBRA Output'!$K$2:$K$3049,'COBRA Output'!$A$2:$A$3049,Calculations!CR$2,'COBRA Output'!$AQ$2:$AQ$3049,Calculations!$B119),SUMIFS('COBRA Output'!$L$2:$L$3049,'COBRA Output'!$A$2:$A$3049,Calculations!CR$2,'COBRA Output'!$AQ$2:$AQ$3049,Calculations!$B119))</f>
        <v>0</v>
      </c>
      <c r="CS119">
        <f>SUM(SUMIFS('COBRA Output'!$J$2:$J$3049,'COBRA Output'!$A$2:$A$3049,Calculations!CS$2,'COBRA Output'!$AQ$2:$AQ$3049,Calculations!$B119),SUMIFS('COBRA Output'!$K$2:$K$3049,'COBRA Output'!$A$2:$A$3049,Calculations!CS$2,'COBRA Output'!$AQ$2:$AQ$3049,Calculations!$B119),SUMIFS('COBRA Output'!$L$2:$L$3049,'COBRA Output'!$A$2:$A$3049,Calculations!CS$2,'COBRA Output'!$AQ$2:$AQ$3049,Calculations!$B119))</f>
        <v>0</v>
      </c>
      <c r="CT119">
        <f>SUM(SUMIFS('COBRA Output'!$J$2:$J$3049,'COBRA Output'!$A$2:$A$3049,Calculations!CT$2,'COBRA Output'!$AQ$2:$AQ$3049,Calculations!$B119),SUMIFS('COBRA Output'!$K$2:$K$3049,'COBRA Output'!$A$2:$A$3049,Calculations!CT$2,'COBRA Output'!$AQ$2:$AQ$3049,Calculations!$B119),SUMIFS('COBRA Output'!$L$2:$L$3049,'COBRA Output'!$A$2:$A$3049,Calculations!CT$2,'COBRA Output'!$AQ$2:$AQ$3049,Calculations!$B119))</f>
        <v>0</v>
      </c>
      <c r="CU119">
        <f>SUM(SUMIFS('COBRA Output'!$J$2:$J$3049,'COBRA Output'!$A$2:$A$3049,Calculations!CU$2,'COBRA Output'!$AQ$2:$AQ$3049,Calculations!$B119),SUMIFS('COBRA Output'!$K$2:$K$3049,'COBRA Output'!$A$2:$A$3049,Calculations!CU$2,'COBRA Output'!$AQ$2:$AQ$3049,Calculations!$B119),SUMIFS('COBRA Output'!$L$2:$L$3049,'COBRA Output'!$A$2:$A$3049,Calculations!CU$2,'COBRA Output'!$AQ$2:$AQ$3049,Calculations!$B119))</f>
        <v>0</v>
      </c>
      <c r="CV119">
        <f>SUM(SUMIFS('COBRA Output'!$J$2:$J$3049,'COBRA Output'!$A$2:$A$3049,Calculations!CV$2,'COBRA Output'!$AQ$2:$AQ$3049,Calculations!$B119),SUMIFS('COBRA Output'!$K$2:$K$3049,'COBRA Output'!$A$2:$A$3049,Calculations!CV$2,'COBRA Output'!$AQ$2:$AQ$3049,Calculations!$B119),SUMIFS('COBRA Output'!$L$2:$L$3049,'COBRA Output'!$A$2:$A$3049,Calculations!CV$2,'COBRA Output'!$AQ$2:$AQ$3049,Calculations!$B119))</f>
        <v>0</v>
      </c>
      <c r="CW119">
        <f>SUMIFS('COBRA Output'!$N$2:$N$3049,'COBRA Output'!$A$2:$A$3049,Calculations!CW$2,'COBRA Output'!$AQ$2:$AQ$3049,Calculations!$B119)</f>
        <v>0</v>
      </c>
      <c r="CX119">
        <f>SUMIFS('COBRA Output'!$N$2:$N$3049,'COBRA Output'!$A$2:$A$3049,Calculations!CX$2,'COBRA Output'!$AQ$2:$AQ$3049,Calculations!$B119)</f>
        <v>0</v>
      </c>
      <c r="CY119">
        <f>SUMIFS('COBRA Output'!$N$2:$N$3049,'COBRA Output'!$A$2:$A$3049,Calculations!CY$2,'COBRA Output'!$AQ$2:$AQ$3049,Calculations!$B119)</f>
        <v>0</v>
      </c>
      <c r="CZ119">
        <f>SUMIFS('COBRA Output'!$N$2:$N$3049,'COBRA Output'!$A$2:$A$3049,Calculations!CZ$2,'COBRA Output'!$AQ$2:$AQ$3049,Calculations!$B119)</f>
        <v>0</v>
      </c>
      <c r="DA119">
        <f>SUMIFS('COBRA Output'!$N$2:$N$3049,'COBRA Output'!$A$2:$A$3049,Calculations!DA$2,'COBRA Output'!$AQ$2:$AQ$3049,Calculations!$B119)</f>
        <v>0</v>
      </c>
      <c r="DB119">
        <f>SUMIFS('COBRA Output'!$N$2:$N$3049,'COBRA Output'!$A$2:$A$3049,Calculations!DB$2,'COBRA Output'!$AQ$2:$AQ$3049,Calculations!$B119)</f>
        <v>0</v>
      </c>
      <c r="DC119">
        <f>SUMIFS('COBRA Output'!$N$2:$N$3049,'COBRA Output'!$A$2:$A$3049,Calculations!DC$2,'COBRA Output'!$AQ$2:$AQ$3049,Calculations!$B119)</f>
        <v>0</v>
      </c>
      <c r="DD119">
        <f>SUMIFS('COBRA Output'!$N$2:$N$3049,'COBRA Output'!$A$2:$A$3049,Calculations!DD$2,'COBRA Output'!$AQ$2:$AQ$3049,Calculations!$B119)</f>
        <v>0</v>
      </c>
      <c r="DE119">
        <f>SUMIFS('COBRA Output'!$N$2:$N$3049,'COBRA Output'!$A$2:$A$3049,Calculations!DE$2,'COBRA Output'!$AQ$2:$AQ$3049,Calculations!$B119)</f>
        <v>0</v>
      </c>
      <c r="DF119">
        <f>SUMIFS('COBRA Output'!$N$2:$N$3049,'COBRA Output'!$A$2:$A$3049,Calculations!DF$2,'COBRA Output'!$AQ$2:$AQ$3049,Calculations!$B119)</f>
        <v>0</v>
      </c>
      <c r="DG119">
        <f>SUMIFS('COBRA Output'!$N$2:$N$3049,'COBRA Output'!$A$2:$A$3049,Calculations!DG$2,'COBRA Output'!$AQ$2:$AQ$3049,Calculations!$B119)</f>
        <v>0</v>
      </c>
      <c r="DH119">
        <f>SUMIFS('COBRA Output'!$N$2:$N$3049,'COBRA Output'!$A$2:$A$3049,Calculations!DH$2,'COBRA Output'!$AQ$2:$AQ$3049,Calculations!$B119)</f>
        <v>0</v>
      </c>
      <c r="DI119">
        <f>SUMIFS('COBRA Output'!$O$2:$O$3049,'COBRA Output'!$A$2:$A$3049,Calculations!DI$2,'COBRA Output'!$AQ$2:$AQ$3049,Calculations!$B119)</f>
        <v>0</v>
      </c>
      <c r="DJ119">
        <f>SUMIFS('COBRA Output'!$O$2:$O$3049,'COBRA Output'!$A$2:$A$3049,Calculations!DJ$2,'COBRA Output'!$AQ$2:$AQ$3049,Calculations!$B119)</f>
        <v>0</v>
      </c>
      <c r="DK119">
        <f>SUMIFS('COBRA Output'!$O$2:$O$3049,'COBRA Output'!$A$2:$A$3049,Calculations!DK$2,'COBRA Output'!$AQ$2:$AQ$3049,Calculations!$B119)</f>
        <v>0</v>
      </c>
      <c r="DL119">
        <f>SUMIFS('COBRA Output'!$O$2:$O$3049,'COBRA Output'!$A$2:$A$3049,Calculations!DL$2,'COBRA Output'!$AQ$2:$AQ$3049,Calculations!$B119)</f>
        <v>0</v>
      </c>
      <c r="DM119">
        <f>SUMIFS('COBRA Output'!$O$2:$O$3049,'COBRA Output'!$A$2:$A$3049,Calculations!DM$2,'COBRA Output'!$AQ$2:$AQ$3049,Calculations!$B119)</f>
        <v>0</v>
      </c>
      <c r="DN119">
        <f>SUMIFS('COBRA Output'!$O$2:$O$3049,'COBRA Output'!$A$2:$A$3049,Calculations!DN$2,'COBRA Output'!$AQ$2:$AQ$3049,Calculations!$B119)</f>
        <v>0</v>
      </c>
      <c r="DO119">
        <f>SUMIFS('COBRA Output'!$O$2:$O$3049,'COBRA Output'!$A$2:$A$3049,Calculations!DO$2,'COBRA Output'!$AQ$2:$AQ$3049,Calculations!$B119)</f>
        <v>0</v>
      </c>
      <c r="DP119">
        <f>SUMIFS('COBRA Output'!$O$2:$O$3049,'COBRA Output'!$A$2:$A$3049,Calculations!DP$2,'COBRA Output'!$AQ$2:$AQ$3049,Calculations!$B119)</f>
        <v>0</v>
      </c>
      <c r="DQ119">
        <f>SUMIFS('COBRA Output'!$O$2:$O$3049,'COBRA Output'!$A$2:$A$3049,Calculations!DQ$2,'COBRA Output'!$AQ$2:$AQ$3049,Calculations!$B119)</f>
        <v>0</v>
      </c>
      <c r="DR119">
        <f>SUMIFS('COBRA Output'!$O$2:$O$3049,'COBRA Output'!$A$2:$A$3049,Calculations!DR$2,'COBRA Output'!$AQ$2:$AQ$3049,Calculations!$B119)</f>
        <v>0</v>
      </c>
      <c r="DS119">
        <f>SUMIFS('COBRA Output'!$O$2:$O$3049,'COBRA Output'!$A$2:$A$3049,Calculations!DS$2,'COBRA Output'!$AQ$2:$AQ$3049,Calculations!$B119)</f>
        <v>0</v>
      </c>
      <c r="DT119">
        <f>SUMIFS('COBRA Output'!$O$2:$O$3049,'COBRA Output'!$A$2:$A$3049,Calculations!DT$2,'COBRA Output'!$AQ$2:$AQ$3049,Calculations!$B119)</f>
        <v>0</v>
      </c>
      <c r="DU119">
        <f>AVERAGE(SUMIFS('COBRA Output'!$H$2:$H$3049,'COBRA Output'!$A$2:$A$3049,Calculations!DU$2,'COBRA Output'!$AQ$2:$AQ$3049,Calculations!$B119),SUMIFS('COBRA Output'!$I$2:$I$3049,'COBRA Output'!$A$2:$A$3049,Calculations!DU$2,'COBRA Output'!$AQ$2:$AQ$3049,Calculations!$B119))</f>
        <v>0</v>
      </c>
      <c r="DV119">
        <f>AVERAGE(SUMIFS('COBRA Output'!$H$2:$H$3049,'COBRA Output'!$A$2:$A$3049,Calculations!DV$2,'COBRA Output'!$AQ$2:$AQ$3049,Calculations!$B119),SUMIFS('COBRA Output'!$I$2:$I$3049,'COBRA Output'!$A$2:$A$3049,Calculations!DV$2,'COBRA Output'!$AQ$2:$AQ$3049,Calculations!$B119))</f>
        <v>0</v>
      </c>
      <c r="DW119">
        <f>AVERAGE(SUMIFS('COBRA Output'!$H$2:$H$3049,'COBRA Output'!$A$2:$A$3049,Calculations!DW$2,'COBRA Output'!$AQ$2:$AQ$3049,Calculations!$B119),SUMIFS('COBRA Output'!$I$2:$I$3049,'COBRA Output'!$A$2:$A$3049,Calculations!DW$2,'COBRA Output'!$AQ$2:$AQ$3049,Calculations!$B119))</f>
        <v>0</v>
      </c>
      <c r="DX119">
        <f>AVERAGE(SUMIFS('COBRA Output'!$H$2:$H$3049,'COBRA Output'!$A$2:$A$3049,Calculations!DX$2,'COBRA Output'!$AQ$2:$AQ$3049,Calculations!$B119),SUMIFS('COBRA Output'!$I$2:$I$3049,'COBRA Output'!$A$2:$A$3049,Calculations!DX$2,'COBRA Output'!$AQ$2:$AQ$3049,Calculations!$B119))</f>
        <v>0</v>
      </c>
      <c r="DY119">
        <f>AVERAGE(SUMIFS('COBRA Output'!$H$2:$H$3049,'COBRA Output'!$A$2:$A$3049,Calculations!DY$2,'COBRA Output'!$AQ$2:$AQ$3049,Calculations!$B119),SUMIFS('COBRA Output'!$I$2:$I$3049,'COBRA Output'!$A$2:$A$3049,Calculations!DY$2,'COBRA Output'!$AQ$2:$AQ$3049,Calculations!$B119))</f>
        <v>0</v>
      </c>
      <c r="DZ119">
        <f>AVERAGE(SUMIFS('COBRA Output'!$H$2:$H$3049,'COBRA Output'!$A$2:$A$3049,Calculations!DZ$2,'COBRA Output'!$AQ$2:$AQ$3049,Calculations!$B119),SUMIFS('COBRA Output'!$I$2:$I$3049,'COBRA Output'!$A$2:$A$3049,Calculations!DZ$2,'COBRA Output'!$AQ$2:$AQ$3049,Calculations!$B119))</f>
        <v>0</v>
      </c>
      <c r="EA119">
        <f>AVERAGE(SUMIFS('COBRA Output'!$H$2:$H$3049,'COBRA Output'!$A$2:$A$3049,Calculations!EA$2,'COBRA Output'!$AQ$2:$AQ$3049,Calculations!$B119),SUMIFS('COBRA Output'!$I$2:$I$3049,'COBRA Output'!$A$2:$A$3049,Calculations!EA$2,'COBRA Output'!$AQ$2:$AQ$3049,Calculations!$B119))</f>
        <v>0</v>
      </c>
      <c r="EB119">
        <f>AVERAGE(SUMIFS('COBRA Output'!$H$2:$H$3049,'COBRA Output'!$A$2:$A$3049,Calculations!EB$2,'COBRA Output'!$AQ$2:$AQ$3049,Calculations!$B119),SUMIFS('COBRA Output'!$I$2:$I$3049,'COBRA Output'!$A$2:$A$3049,Calculations!EB$2,'COBRA Output'!$AQ$2:$AQ$3049,Calculations!$B119))</f>
        <v>0</v>
      </c>
      <c r="EC119">
        <f>AVERAGE(SUMIFS('COBRA Output'!$H$2:$H$3049,'COBRA Output'!$A$2:$A$3049,Calculations!EC$2,'COBRA Output'!$AQ$2:$AQ$3049,Calculations!$B119),SUMIFS('COBRA Output'!$I$2:$I$3049,'COBRA Output'!$A$2:$A$3049,Calculations!EC$2,'COBRA Output'!$AQ$2:$AQ$3049,Calculations!$B119))</f>
        <v>0</v>
      </c>
      <c r="ED119">
        <f>AVERAGE(SUMIFS('COBRA Output'!$H$2:$H$3049,'COBRA Output'!$A$2:$A$3049,Calculations!ED$2,'COBRA Output'!$AQ$2:$AQ$3049,Calculations!$B119),SUMIFS('COBRA Output'!$I$2:$I$3049,'COBRA Output'!$A$2:$A$3049,Calculations!ED$2,'COBRA Output'!$AQ$2:$AQ$3049,Calculations!$B119))</f>
        <v>0</v>
      </c>
      <c r="EE119">
        <f>AVERAGE(SUMIFS('COBRA Output'!$H$2:$H$3049,'COBRA Output'!$A$2:$A$3049,Calculations!EE$2,'COBRA Output'!$AQ$2:$AQ$3049,Calculations!$B119),SUMIFS('COBRA Output'!$I$2:$I$3049,'COBRA Output'!$A$2:$A$3049,Calculations!EE$2,'COBRA Output'!$AQ$2:$AQ$3049,Calculations!$B119))</f>
        <v>0</v>
      </c>
      <c r="EF119">
        <f>AVERAGE(SUMIFS('COBRA Output'!$H$2:$H$3049,'COBRA Output'!$A$2:$A$3049,Calculations!EF$2,'COBRA Output'!$AQ$2:$AQ$3049,Calculations!$B119),SUMIFS('COBRA Output'!$I$2:$I$3049,'COBRA Output'!$A$2:$A$3049,Calculations!EF$2,'COBRA Output'!$AQ$2:$AQ$3049,Calculations!$B119))</f>
        <v>0</v>
      </c>
    </row>
    <row r="120" spans="1:136" x14ac:dyDescent="0.2">
      <c r="A120" t="str">
        <f>IF('COBRA Output'!$A119="industry pm25",'COBRA Output'!B119,"")</f>
        <v/>
      </c>
      <c r="B120" t="str">
        <f>IF('COBRA Output'!$A119="industry pm25",'COBRA Output'!AQ119,"")</f>
        <v/>
      </c>
      <c r="C120" t="str">
        <f>IF('COBRA Output'!$A119="industry pm25",'COBRA Output'!AP119,"")</f>
        <v/>
      </c>
      <c r="D120" t="str">
        <f>IF('COBRA Output'!$A119="industry pm25",'COBRA Output'!AR119,"")</f>
        <v/>
      </c>
      <c r="E120">
        <f>AVERAGE(SUMIFS('COBRA Output'!$T$2:$T$3049,'COBRA Output'!$A$2:$A$3049,Calculations!E$2,'COBRA Output'!$AQ$2:$AQ$3049,Calculations!$B120),SUMIFS('COBRA Output'!$U$2:$U$3049,'COBRA Output'!$A$2:$A$3049,Calculations!E$2,'COBRA Output'!$AQ$2:$AQ$3049,Calculations!$B120))</f>
        <v>0</v>
      </c>
      <c r="F120">
        <f>AVERAGE(SUMIFS('COBRA Output'!$T$2:$T$3049,'COBRA Output'!$A$2:$A$3049,Calculations!F$2,'COBRA Output'!$AQ$2:$AQ$3049,Calculations!$B120),SUMIFS('COBRA Output'!$U$2:$U$3049,'COBRA Output'!$A$2:$A$3049,Calculations!F$2,'COBRA Output'!$AQ$2:$AQ$3049,Calculations!$B120))</f>
        <v>0</v>
      </c>
      <c r="G120">
        <f>AVERAGE(SUMIFS('COBRA Output'!$T$2:$T$3049,'COBRA Output'!$A$2:$A$3049,Calculations!G$2,'COBRA Output'!$AQ$2:$AQ$3049,Calculations!$B120),SUMIFS('COBRA Output'!$U$2:$U$3049,'COBRA Output'!$A$2:$A$3049,Calculations!G$2,'COBRA Output'!$AQ$2:$AQ$3049,Calculations!$B120))</f>
        <v>0</v>
      </c>
      <c r="H120">
        <f>AVERAGE(SUMIFS('COBRA Output'!$T$2:$T$3049,'COBRA Output'!$A$2:$A$3049,Calculations!H$2,'COBRA Output'!$AQ$2:$AQ$3049,Calculations!$B120),SUMIFS('COBRA Output'!$U$2:$U$3049,'COBRA Output'!$A$2:$A$3049,Calculations!H$2,'COBRA Output'!$AQ$2:$AQ$3049,Calculations!$B120))</f>
        <v>0</v>
      </c>
      <c r="I120">
        <f>AVERAGE(SUMIFS('COBRA Output'!$T$2:$T$3049,'COBRA Output'!$A$2:$A$3049,Calculations!I$2,'COBRA Output'!$AQ$2:$AQ$3049,Calculations!$B120),SUMIFS('COBRA Output'!$U$2:$U$3049,'COBRA Output'!$A$2:$A$3049,Calculations!I$2,'COBRA Output'!$AQ$2:$AQ$3049,Calculations!$B120))</f>
        <v>0</v>
      </c>
      <c r="J120">
        <f>AVERAGE(SUMIFS('COBRA Output'!$T$2:$T$3049,'COBRA Output'!$A$2:$A$3049,Calculations!J$2,'COBRA Output'!$AQ$2:$AQ$3049,Calculations!$B120),SUMIFS('COBRA Output'!$U$2:$U$3049,'COBRA Output'!$A$2:$A$3049,Calculations!J$2,'COBRA Output'!$AQ$2:$AQ$3049,Calculations!$B120))</f>
        <v>0</v>
      </c>
      <c r="K120">
        <f>AVERAGE(SUMIFS('COBRA Output'!$T$2:$T$3049,'COBRA Output'!$A$2:$A$3049,Calculations!K$2,'COBRA Output'!$AQ$2:$AQ$3049,Calculations!$B120),SUMIFS('COBRA Output'!$U$2:$U$3049,'COBRA Output'!$A$2:$A$3049,Calculations!K$2,'COBRA Output'!$AQ$2:$AQ$3049,Calculations!$B120))</f>
        <v>0</v>
      </c>
      <c r="L120">
        <f>AVERAGE(SUMIFS('COBRA Output'!$T$2:$T$3049,'COBRA Output'!$A$2:$A$3049,Calculations!L$2,'COBRA Output'!$AQ$2:$AQ$3049,Calculations!$B120),SUMIFS('COBRA Output'!$U$2:$U$3049,'COBRA Output'!$A$2:$A$3049,Calculations!L$2,'COBRA Output'!$AQ$2:$AQ$3049,Calculations!$B120))</f>
        <v>0</v>
      </c>
      <c r="M120">
        <f>AVERAGE(SUMIFS('COBRA Output'!$T$2:$T$3049,'COBRA Output'!$A$2:$A$3049,Calculations!M$2,'COBRA Output'!$AQ$2:$AQ$3049,Calculations!$B120),SUMIFS('COBRA Output'!$U$2:$U$3049,'COBRA Output'!$A$2:$A$3049,Calculations!M$2,'COBRA Output'!$AQ$2:$AQ$3049,Calculations!$B120))</f>
        <v>0</v>
      </c>
      <c r="N120">
        <f>AVERAGE(SUMIFS('COBRA Output'!$T$2:$T$3049,'COBRA Output'!$A$2:$A$3049,Calculations!N$2,'COBRA Output'!$AQ$2:$AQ$3049,Calculations!$B120),SUMIFS('COBRA Output'!$U$2:$U$3049,'COBRA Output'!$A$2:$A$3049,Calculations!N$2,'COBRA Output'!$AQ$2:$AQ$3049,Calculations!$B120))</f>
        <v>0</v>
      </c>
      <c r="O120">
        <f>AVERAGE(SUMIFS('COBRA Output'!$T$2:$T$3049,'COBRA Output'!$A$2:$A$3049,Calculations!O$2,'COBRA Output'!$AQ$2:$AQ$3049,Calculations!$B120),SUMIFS('COBRA Output'!$U$2:$U$3049,'COBRA Output'!$A$2:$A$3049,Calculations!O$2,'COBRA Output'!$AQ$2:$AQ$3049,Calculations!$B120))</f>
        <v>0</v>
      </c>
      <c r="P120">
        <f>AVERAGE(SUMIFS('COBRA Output'!$T$2:$T$3049,'COBRA Output'!$A$2:$A$3049,Calculations!P$2,'COBRA Output'!$AQ$2:$AQ$3049,Calculations!$B120),SUMIFS('COBRA Output'!$U$2:$U$3049,'COBRA Output'!$A$2:$A$3049,Calculations!P$2,'COBRA Output'!$AQ$2:$AQ$3049,Calculations!$B120))</f>
        <v>0</v>
      </c>
      <c r="Q120">
        <f>SUMIFS('COBRA Output'!$N$2:$N$3049,'COBRA Output'!$A$2:$A$3049,Calculations!Q$2,'COBRA Output'!$AQ$2:$AQ$3049,Calculations!$B120)</f>
        <v>0</v>
      </c>
      <c r="R120">
        <f>SUMIFS('COBRA Output'!$N$2:$N$3049,'COBRA Output'!$A$2:$A$3049,Calculations!R$2,'COBRA Output'!$AQ$2:$AQ$3049,Calculations!$B120)</f>
        <v>0</v>
      </c>
      <c r="S120">
        <f>SUMIFS('COBRA Output'!$N$2:$N$3049,'COBRA Output'!$A$2:$A$3049,Calculations!S$2,'COBRA Output'!$AQ$2:$AQ$3049,Calculations!$B120)</f>
        <v>0</v>
      </c>
      <c r="T120">
        <f>SUMIFS('COBRA Output'!$N$2:$N$3049,'COBRA Output'!$A$2:$A$3049,Calculations!T$2,'COBRA Output'!$AQ$2:$AQ$3049,Calculations!$B120)</f>
        <v>0</v>
      </c>
      <c r="U120">
        <f>SUMIFS('COBRA Output'!$N$2:$N$3049,'COBRA Output'!$A$2:$A$3049,Calculations!U$2,'COBRA Output'!$AQ$2:$AQ$3049,Calculations!$B120)</f>
        <v>0</v>
      </c>
      <c r="V120">
        <f>SUMIFS('COBRA Output'!$N$2:$N$3049,'COBRA Output'!$A$2:$A$3049,Calculations!V$2,'COBRA Output'!$AQ$2:$AQ$3049,Calculations!$B120)</f>
        <v>0</v>
      </c>
      <c r="W120">
        <f>SUMIFS('COBRA Output'!$N$2:$N$3049,'COBRA Output'!$A$2:$A$3049,Calculations!W$2,'COBRA Output'!$AQ$2:$AQ$3049,Calculations!$B120)</f>
        <v>0</v>
      </c>
      <c r="X120">
        <f>SUMIFS('COBRA Output'!$N$2:$N$3049,'COBRA Output'!$A$2:$A$3049,Calculations!X$2,'COBRA Output'!$AQ$2:$AQ$3049,Calculations!$B120)</f>
        <v>0</v>
      </c>
      <c r="Y120">
        <f>SUMIFS('COBRA Output'!$N$2:$N$3049,'COBRA Output'!$A$2:$A$3049,Calculations!Y$2,'COBRA Output'!$AQ$2:$AQ$3049,Calculations!$B120)</f>
        <v>0</v>
      </c>
      <c r="Z120">
        <f>SUMIFS('COBRA Output'!$N$2:$N$3049,'COBRA Output'!$A$2:$A$3049,Calculations!Z$2,'COBRA Output'!$AQ$2:$AQ$3049,Calculations!$B120)</f>
        <v>0</v>
      </c>
      <c r="AA120">
        <f>SUMIFS('COBRA Output'!$N$2:$N$3049,'COBRA Output'!$A$2:$A$3049,Calculations!AA$2,'COBRA Output'!$AQ$2:$AQ$3049,Calculations!$B120)</f>
        <v>0</v>
      </c>
      <c r="AB120">
        <f>SUMIFS('COBRA Output'!$N$2:$N$3049,'COBRA Output'!$A$2:$A$3049,Calculations!AB$2,'COBRA Output'!$AQ$2:$AQ$3049,Calculations!$B120)</f>
        <v>0</v>
      </c>
      <c r="AC120">
        <f>SUMIFS('COBRA Output'!$G$2:$G$3049,'COBRA Output'!$A$2:$A$3049,Calculations!AC$2,'COBRA Output'!$AQ$2:$AQ$3049,Calculations!$B120)</f>
        <v>0</v>
      </c>
      <c r="AD120">
        <f>SUMIFS('COBRA Output'!$G$2:$G$3049,'COBRA Output'!$A$2:$A$3049,Calculations!AD$2,'COBRA Output'!$AQ$2:$AQ$3049,Calculations!$B120)</f>
        <v>0</v>
      </c>
      <c r="AE120">
        <f>SUMIFS('COBRA Output'!$G$2:$G$3049,'COBRA Output'!$A$2:$A$3049,Calculations!AE$2,'COBRA Output'!$AQ$2:$AQ$3049,Calculations!$B120)</f>
        <v>0</v>
      </c>
      <c r="AF120">
        <f>SUMIFS('COBRA Output'!$G$2:$G$3049,'COBRA Output'!$A$2:$A$3049,Calculations!AF$2,'COBRA Output'!$AQ$2:$AQ$3049,Calculations!$B120)</f>
        <v>0</v>
      </c>
      <c r="AG120">
        <f>SUMIFS('COBRA Output'!$G$2:$G$3049,'COBRA Output'!$A$2:$A$3049,Calculations!AG$2,'COBRA Output'!$AQ$2:$AQ$3049,Calculations!$B120)</f>
        <v>0</v>
      </c>
      <c r="AH120">
        <f>SUMIFS('COBRA Output'!$G$2:$G$3049,'COBRA Output'!$A$2:$A$3049,Calculations!AH$2,'COBRA Output'!$AQ$2:$AQ$3049,Calculations!$B120)</f>
        <v>0</v>
      </c>
      <c r="AI120">
        <f>SUMIFS('COBRA Output'!$G$2:$G$3049,'COBRA Output'!$A$2:$A$3049,Calculations!AI$2,'COBRA Output'!$AQ$2:$AQ$3049,Calculations!$B120)</f>
        <v>0</v>
      </c>
      <c r="AJ120">
        <f>SUMIFS('COBRA Output'!$G$2:$G$3049,'COBRA Output'!$A$2:$A$3049,Calculations!AJ$2,'COBRA Output'!$AQ$2:$AQ$3049,Calculations!$B120)</f>
        <v>0</v>
      </c>
      <c r="AK120">
        <f>SUMIFS('COBRA Output'!$G$2:$G$3049,'COBRA Output'!$A$2:$A$3049,Calculations!AK$2,'COBRA Output'!$AQ$2:$AQ$3049,Calculations!$B120)</f>
        <v>0</v>
      </c>
      <c r="AL120">
        <f>SUMIFS('COBRA Output'!$G$2:$G$3049,'COBRA Output'!$A$2:$A$3049,Calculations!AL$2,'COBRA Output'!$AQ$2:$AQ$3049,Calculations!$B120)</f>
        <v>0</v>
      </c>
      <c r="AM120">
        <f>SUMIFS('COBRA Output'!$G$2:$G$3049,'COBRA Output'!$A$2:$A$3049,Calculations!AM$2,'COBRA Output'!$AQ$2:$AQ$3049,Calculations!$B120)</f>
        <v>0</v>
      </c>
      <c r="AN120">
        <f>SUMIFS('COBRA Output'!$G$2:$G$3049,'COBRA Output'!$A$2:$A$3049,Calculations!AN$2,'COBRA Output'!$AQ$2:$AQ$3049,Calculations!$B120)</f>
        <v>0</v>
      </c>
      <c r="AO120">
        <f>SUMIFS('COBRA Output'!$R$2:$R$3049,'COBRA Output'!$A$2:$A$3049,Calculations!AO$2,'COBRA Output'!$AQ$2:$AQ$3049,Calculations!$B120)</f>
        <v>0</v>
      </c>
      <c r="AP120">
        <f>SUMIFS('COBRA Output'!$R$2:$R$3049,'COBRA Output'!$A$2:$A$3049,Calculations!AP$2,'COBRA Output'!$AQ$2:$AQ$3049,Calculations!$B120)</f>
        <v>0</v>
      </c>
      <c r="AQ120">
        <f>SUMIFS('COBRA Output'!$R$2:$R$3049,'COBRA Output'!$A$2:$A$3049,Calculations!AQ$2,'COBRA Output'!$AQ$2:$AQ$3049,Calculations!$B120)</f>
        <v>0</v>
      </c>
      <c r="AR120">
        <f>SUMIFS('COBRA Output'!$R$2:$R$3049,'COBRA Output'!$A$2:$A$3049,Calculations!AR$2,'COBRA Output'!$AQ$2:$AQ$3049,Calculations!$B120)</f>
        <v>0</v>
      </c>
      <c r="AS120">
        <f>SUMIFS('COBRA Output'!$R$2:$R$3049,'COBRA Output'!$A$2:$A$3049,Calculations!AS$2,'COBRA Output'!$AQ$2:$AQ$3049,Calculations!$B120)</f>
        <v>0</v>
      </c>
      <c r="AT120">
        <f>SUMIFS('COBRA Output'!$R$2:$R$3049,'COBRA Output'!$A$2:$A$3049,Calculations!AT$2,'COBRA Output'!$AQ$2:$AQ$3049,Calculations!$B120)</f>
        <v>0</v>
      </c>
      <c r="AU120">
        <f>SUMIFS('COBRA Output'!$R$2:$R$3049,'COBRA Output'!$A$2:$A$3049,Calculations!AU$2,'COBRA Output'!$AQ$2:$AQ$3049,Calculations!$B120)</f>
        <v>0</v>
      </c>
      <c r="AV120">
        <f>SUMIFS('COBRA Output'!$R$2:$R$3049,'COBRA Output'!$A$2:$A$3049,Calculations!AV$2,'COBRA Output'!$AQ$2:$AQ$3049,Calculations!$B120)</f>
        <v>0</v>
      </c>
      <c r="AW120">
        <f>SUMIFS('COBRA Output'!$R$2:$R$3049,'COBRA Output'!$A$2:$A$3049,Calculations!AW$2,'COBRA Output'!$AQ$2:$AQ$3049,Calculations!$B120)</f>
        <v>0</v>
      </c>
      <c r="AX120">
        <f>SUMIFS('COBRA Output'!$R$2:$R$3049,'COBRA Output'!$A$2:$A$3049,Calculations!AX$2,'COBRA Output'!$AQ$2:$AQ$3049,Calculations!$B120)</f>
        <v>0</v>
      </c>
      <c r="AY120">
        <f>SUMIFS('COBRA Output'!$R$2:$R$3049,'COBRA Output'!$A$2:$A$3049,Calculations!AY$2,'COBRA Output'!$AQ$2:$AQ$3049,Calculations!$B120)</f>
        <v>0</v>
      </c>
      <c r="AZ120">
        <f>SUMIFS('COBRA Output'!$R$2:$R$3049,'COBRA Output'!$A$2:$A$3049,Calculations!AZ$2,'COBRA Output'!$AQ$2:$AQ$3049,Calculations!$B120)</f>
        <v>0</v>
      </c>
      <c r="BA120">
        <f>SUMIFS('COBRA Output'!$W$2:$W$3049,'COBRA Output'!$A$2:$A$3049,Calculations!BA$2,'COBRA Output'!$AQ$2:$AQ$3049,Calculations!$B120)</f>
        <v>0</v>
      </c>
      <c r="BB120">
        <f>SUMIFS('COBRA Output'!$W$2:$W$3049,'COBRA Output'!$A$2:$A$3049,Calculations!BB$2,'COBRA Output'!$AQ$2:$AQ$3049,Calculations!$B120)</f>
        <v>0</v>
      </c>
      <c r="BC120">
        <f>SUMIFS('COBRA Output'!$W$2:$W$3049,'COBRA Output'!$A$2:$A$3049,Calculations!BC$2,'COBRA Output'!$AQ$2:$AQ$3049,Calculations!$B120)</f>
        <v>0</v>
      </c>
      <c r="BD120">
        <f>SUMIFS('COBRA Output'!$W$2:$W$3049,'COBRA Output'!$A$2:$A$3049,Calculations!BD$2,'COBRA Output'!$AQ$2:$AQ$3049,Calculations!$B120)</f>
        <v>0</v>
      </c>
      <c r="BE120">
        <f>SUMIFS('COBRA Output'!$W$2:$W$3049,'COBRA Output'!$A$2:$A$3049,Calculations!BE$2,'COBRA Output'!$AQ$2:$AQ$3049,Calculations!$B120)</f>
        <v>0</v>
      </c>
      <c r="BF120">
        <f>SUMIFS('COBRA Output'!$W$2:$W$3049,'COBRA Output'!$A$2:$A$3049,Calculations!BF$2,'COBRA Output'!$AQ$2:$AQ$3049,Calculations!$B120)</f>
        <v>0</v>
      </c>
      <c r="BG120">
        <f>SUMIFS('COBRA Output'!$W$2:$W$3049,'COBRA Output'!$A$2:$A$3049,Calculations!BG$2,'COBRA Output'!$AQ$2:$AQ$3049,Calculations!$B120)</f>
        <v>0</v>
      </c>
      <c r="BH120">
        <f>SUMIFS('COBRA Output'!$W$2:$W$3049,'COBRA Output'!$A$2:$A$3049,Calculations!BH$2,'COBRA Output'!$AQ$2:$AQ$3049,Calculations!$B120)</f>
        <v>0</v>
      </c>
      <c r="BI120">
        <f>SUMIFS('COBRA Output'!$W$2:$W$3049,'COBRA Output'!$A$2:$A$3049,Calculations!BI$2,'COBRA Output'!$AQ$2:$AQ$3049,Calculations!$B120)</f>
        <v>0</v>
      </c>
      <c r="BJ120">
        <f>SUMIFS('COBRA Output'!$W$2:$W$3049,'COBRA Output'!$A$2:$A$3049,Calculations!BJ$2,'COBRA Output'!$AQ$2:$AQ$3049,Calculations!$B120)</f>
        <v>0</v>
      </c>
      <c r="BK120">
        <f>SUMIFS('COBRA Output'!$W$2:$W$3049,'COBRA Output'!$A$2:$A$3049,Calculations!BK$2,'COBRA Output'!$AQ$2:$AQ$3049,Calculations!$B120)</f>
        <v>0</v>
      </c>
      <c r="BL120">
        <f>SUMIFS('COBRA Output'!$W$2:$W$3049,'COBRA Output'!$A$2:$A$3049,Calculations!BL$2,'COBRA Output'!$AQ$2:$AQ$3049,Calculations!$B120)</f>
        <v>0</v>
      </c>
      <c r="BM120">
        <f>SUMIFS('COBRA Output'!$S$2:$S$3049,'COBRA Output'!$A$2:$A$3049,Calculations!BM$2,'COBRA Output'!$AQ$2:$AQ$3049,Calculations!$B120)</f>
        <v>0</v>
      </c>
      <c r="BN120">
        <f>SUMIFS('COBRA Output'!$S$2:$S$3049,'COBRA Output'!$A$2:$A$3049,Calculations!BN$2,'COBRA Output'!$AQ$2:$AQ$3049,Calculations!$B120)</f>
        <v>0</v>
      </c>
      <c r="BO120">
        <f>SUMIFS('COBRA Output'!$S$2:$S$3049,'COBRA Output'!$A$2:$A$3049,Calculations!BO$2,'COBRA Output'!$AQ$2:$AQ$3049,Calculations!$B120)</f>
        <v>0</v>
      </c>
      <c r="BP120">
        <f>SUMIFS('COBRA Output'!$S$2:$S$3049,'COBRA Output'!$A$2:$A$3049,Calculations!BP$2,'COBRA Output'!$AQ$2:$AQ$3049,Calculations!$B120)</f>
        <v>0</v>
      </c>
      <c r="BQ120">
        <f>SUMIFS('COBRA Output'!$S$2:$S$3049,'COBRA Output'!$A$2:$A$3049,Calculations!BQ$2,'COBRA Output'!$AQ$2:$AQ$3049,Calculations!$B120)</f>
        <v>0</v>
      </c>
      <c r="BR120">
        <f>SUMIFS('COBRA Output'!$S$2:$S$3049,'COBRA Output'!$A$2:$A$3049,Calculations!BR$2,'COBRA Output'!$AQ$2:$AQ$3049,Calculations!$B120)</f>
        <v>0</v>
      </c>
      <c r="BS120">
        <f>SUMIFS('COBRA Output'!$S$2:$S$3049,'COBRA Output'!$A$2:$A$3049,Calculations!BS$2,'COBRA Output'!$AQ$2:$AQ$3049,Calculations!$B120)</f>
        <v>0</v>
      </c>
      <c r="BT120">
        <f>SUMIFS('COBRA Output'!$S$2:$S$3049,'COBRA Output'!$A$2:$A$3049,Calculations!BT$2,'COBRA Output'!$AQ$2:$AQ$3049,Calculations!$B120)</f>
        <v>0</v>
      </c>
      <c r="BU120">
        <f>SUMIFS('COBRA Output'!$S$2:$S$3049,'COBRA Output'!$A$2:$A$3049,Calculations!BU$2,'COBRA Output'!$AQ$2:$AQ$3049,Calculations!$B120)</f>
        <v>0</v>
      </c>
      <c r="BV120">
        <f>SUMIFS('COBRA Output'!$S$2:$S$3049,'COBRA Output'!$A$2:$A$3049,Calculations!BV$2,'COBRA Output'!$AQ$2:$AQ$3049,Calculations!$B120)</f>
        <v>0</v>
      </c>
      <c r="BW120">
        <f>SUMIFS('COBRA Output'!$S$2:$S$3049,'COBRA Output'!$A$2:$A$3049,Calculations!BW$2,'COBRA Output'!$AQ$2:$AQ$3049,Calculations!$B120)</f>
        <v>0</v>
      </c>
      <c r="BX120">
        <f>SUMIFS('COBRA Output'!$S$2:$S$3049,'COBRA Output'!$A$2:$A$3049,Calculations!BX$2,'COBRA Output'!$AQ$2:$AQ$3049,Calculations!$B120)</f>
        <v>0</v>
      </c>
      <c r="BY120">
        <f>SUMIFS('COBRA Output'!$X$2:$X$3049,'COBRA Output'!$A$2:$A$3049,Calculations!BY$2,'COBRA Output'!$AQ$2:$AQ$3049,Calculations!$B120)</f>
        <v>0</v>
      </c>
      <c r="BZ120">
        <f>SUMIFS('COBRA Output'!$X$2:$X$3049,'COBRA Output'!$A$2:$A$3049,Calculations!BZ$2,'COBRA Output'!$AQ$2:$AQ$3049,Calculations!$B120)</f>
        <v>0</v>
      </c>
      <c r="CA120">
        <f>SUMIFS('COBRA Output'!$X$2:$X$3049,'COBRA Output'!$A$2:$A$3049,Calculations!CA$2,'COBRA Output'!$AQ$2:$AQ$3049,Calculations!$B120)</f>
        <v>0</v>
      </c>
      <c r="CB120">
        <f>SUMIFS('COBRA Output'!$X$2:$X$3049,'COBRA Output'!$A$2:$A$3049,Calculations!CB$2,'COBRA Output'!$AQ$2:$AQ$3049,Calculations!$B120)</f>
        <v>0</v>
      </c>
      <c r="CC120">
        <f>SUMIFS('COBRA Output'!$X$2:$X$3049,'COBRA Output'!$A$2:$A$3049,Calculations!CC$2,'COBRA Output'!$AQ$2:$AQ$3049,Calculations!$B120)</f>
        <v>0</v>
      </c>
      <c r="CD120">
        <f>SUMIFS('COBRA Output'!$X$2:$X$3049,'COBRA Output'!$A$2:$A$3049,Calculations!CD$2,'COBRA Output'!$AQ$2:$AQ$3049,Calculations!$B120)</f>
        <v>0</v>
      </c>
      <c r="CE120">
        <f>SUMIFS('COBRA Output'!$X$2:$X$3049,'COBRA Output'!$A$2:$A$3049,Calculations!CE$2,'COBRA Output'!$AQ$2:$AQ$3049,Calculations!$B120)</f>
        <v>0</v>
      </c>
      <c r="CF120">
        <f>SUMIFS('COBRA Output'!$X$2:$X$3049,'COBRA Output'!$A$2:$A$3049,Calculations!CF$2,'COBRA Output'!$AQ$2:$AQ$3049,Calculations!$B120)</f>
        <v>0</v>
      </c>
      <c r="CG120">
        <f>SUMIFS('COBRA Output'!$X$2:$X$3049,'COBRA Output'!$A$2:$A$3049,Calculations!CG$2,'COBRA Output'!$AQ$2:$AQ$3049,Calculations!$B120)</f>
        <v>0</v>
      </c>
      <c r="CH120">
        <f>SUMIFS('COBRA Output'!$X$2:$X$3049,'COBRA Output'!$A$2:$A$3049,Calculations!CH$2,'COBRA Output'!$AQ$2:$AQ$3049,Calculations!$B120)</f>
        <v>0</v>
      </c>
      <c r="CI120">
        <f>SUMIFS('COBRA Output'!$X$2:$X$3049,'COBRA Output'!$A$2:$A$3049,Calculations!CI$2,'COBRA Output'!$AQ$2:$AQ$3049,Calculations!$B120)</f>
        <v>0</v>
      </c>
      <c r="CJ120">
        <f>SUMIFS('COBRA Output'!$X$2:$X$3049,'COBRA Output'!$A$2:$A$3049,Calculations!CJ$2,'COBRA Output'!$AQ$2:$AQ$3049,Calculations!$B120)</f>
        <v>0</v>
      </c>
      <c r="CK120">
        <f>SUM(SUMIFS('COBRA Output'!$J$2:$J$3049,'COBRA Output'!$A$2:$A$3049,Calculations!CK$2,'COBRA Output'!$AQ$2:$AQ$3049,Calculations!$B120),SUMIFS('COBRA Output'!$K$2:$K$3049,'COBRA Output'!$A$2:$A$3049,Calculations!CK$2,'COBRA Output'!$AQ$2:$AQ$3049,Calculations!$B120),SUMIFS('COBRA Output'!$L$2:$L$3049,'COBRA Output'!$A$2:$A$3049,Calculations!CK$2,'COBRA Output'!$AQ$2:$AQ$3049,Calculations!$B120))</f>
        <v>0</v>
      </c>
      <c r="CL120">
        <f>SUM(SUMIFS('COBRA Output'!$J$2:$J$3049,'COBRA Output'!$A$2:$A$3049,Calculations!CL$2,'COBRA Output'!$AQ$2:$AQ$3049,Calculations!$B120),SUMIFS('COBRA Output'!$K$2:$K$3049,'COBRA Output'!$A$2:$A$3049,Calculations!CL$2,'COBRA Output'!$AQ$2:$AQ$3049,Calculations!$B120),SUMIFS('COBRA Output'!$L$2:$L$3049,'COBRA Output'!$A$2:$A$3049,Calculations!CL$2,'COBRA Output'!$AQ$2:$AQ$3049,Calculations!$B120))</f>
        <v>0</v>
      </c>
      <c r="CM120">
        <f>SUM(SUMIFS('COBRA Output'!$J$2:$J$3049,'COBRA Output'!$A$2:$A$3049,Calculations!CM$2,'COBRA Output'!$AQ$2:$AQ$3049,Calculations!$B120),SUMIFS('COBRA Output'!$K$2:$K$3049,'COBRA Output'!$A$2:$A$3049,Calculations!CM$2,'COBRA Output'!$AQ$2:$AQ$3049,Calculations!$B120),SUMIFS('COBRA Output'!$L$2:$L$3049,'COBRA Output'!$A$2:$A$3049,Calculations!CM$2,'COBRA Output'!$AQ$2:$AQ$3049,Calculations!$B120))</f>
        <v>0</v>
      </c>
      <c r="CN120">
        <f>SUM(SUMIFS('COBRA Output'!$J$2:$J$3049,'COBRA Output'!$A$2:$A$3049,Calculations!CN$2,'COBRA Output'!$AQ$2:$AQ$3049,Calculations!$B120),SUMIFS('COBRA Output'!$K$2:$K$3049,'COBRA Output'!$A$2:$A$3049,Calculations!CN$2,'COBRA Output'!$AQ$2:$AQ$3049,Calculations!$B120),SUMIFS('COBRA Output'!$L$2:$L$3049,'COBRA Output'!$A$2:$A$3049,Calculations!CN$2,'COBRA Output'!$AQ$2:$AQ$3049,Calculations!$B120))</f>
        <v>0</v>
      </c>
      <c r="CO120">
        <f>SUM(SUMIFS('COBRA Output'!$J$2:$J$3049,'COBRA Output'!$A$2:$A$3049,Calculations!CO$2,'COBRA Output'!$AQ$2:$AQ$3049,Calculations!$B120),SUMIFS('COBRA Output'!$K$2:$K$3049,'COBRA Output'!$A$2:$A$3049,Calculations!CO$2,'COBRA Output'!$AQ$2:$AQ$3049,Calculations!$B120),SUMIFS('COBRA Output'!$L$2:$L$3049,'COBRA Output'!$A$2:$A$3049,Calculations!CO$2,'COBRA Output'!$AQ$2:$AQ$3049,Calculations!$B120))</f>
        <v>0</v>
      </c>
      <c r="CP120">
        <f>SUM(SUMIFS('COBRA Output'!$J$2:$J$3049,'COBRA Output'!$A$2:$A$3049,Calculations!CP$2,'COBRA Output'!$AQ$2:$AQ$3049,Calculations!$B120),SUMIFS('COBRA Output'!$K$2:$K$3049,'COBRA Output'!$A$2:$A$3049,Calculations!CP$2,'COBRA Output'!$AQ$2:$AQ$3049,Calculations!$B120),SUMIFS('COBRA Output'!$L$2:$L$3049,'COBRA Output'!$A$2:$A$3049,Calculations!CP$2,'COBRA Output'!$AQ$2:$AQ$3049,Calculations!$B120))</f>
        <v>0</v>
      </c>
      <c r="CQ120">
        <f>SUM(SUMIFS('COBRA Output'!$J$2:$J$3049,'COBRA Output'!$A$2:$A$3049,Calculations!CQ$2,'COBRA Output'!$AQ$2:$AQ$3049,Calculations!$B120),SUMIFS('COBRA Output'!$K$2:$K$3049,'COBRA Output'!$A$2:$A$3049,Calculations!CQ$2,'COBRA Output'!$AQ$2:$AQ$3049,Calculations!$B120),SUMIFS('COBRA Output'!$L$2:$L$3049,'COBRA Output'!$A$2:$A$3049,Calculations!CQ$2,'COBRA Output'!$AQ$2:$AQ$3049,Calculations!$B120))</f>
        <v>0</v>
      </c>
      <c r="CR120">
        <f>SUM(SUMIFS('COBRA Output'!$J$2:$J$3049,'COBRA Output'!$A$2:$A$3049,Calculations!CR$2,'COBRA Output'!$AQ$2:$AQ$3049,Calculations!$B120),SUMIFS('COBRA Output'!$K$2:$K$3049,'COBRA Output'!$A$2:$A$3049,Calculations!CR$2,'COBRA Output'!$AQ$2:$AQ$3049,Calculations!$B120),SUMIFS('COBRA Output'!$L$2:$L$3049,'COBRA Output'!$A$2:$A$3049,Calculations!CR$2,'COBRA Output'!$AQ$2:$AQ$3049,Calculations!$B120))</f>
        <v>0</v>
      </c>
      <c r="CS120">
        <f>SUM(SUMIFS('COBRA Output'!$J$2:$J$3049,'COBRA Output'!$A$2:$A$3049,Calculations!CS$2,'COBRA Output'!$AQ$2:$AQ$3049,Calculations!$B120),SUMIFS('COBRA Output'!$K$2:$K$3049,'COBRA Output'!$A$2:$A$3049,Calculations!CS$2,'COBRA Output'!$AQ$2:$AQ$3049,Calculations!$B120),SUMIFS('COBRA Output'!$L$2:$L$3049,'COBRA Output'!$A$2:$A$3049,Calculations!CS$2,'COBRA Output'!$AQ$2:$AQ$3049,Calculations!$B120))</f>
        <v>0</v>
      </c>
      <c r="CT120">
        <f>SUM(SUMIFS('COBRA Output'!$J$2:$J$3049,'COBRA Output'!$A$2:$A$3049,Calculations!CT$2,'COBRA Output'!$AQ$2:$AQ$3049,Calculations!$B120),SUMIFS('COBRA Output'!$K$2:$K$3049,'COBRA Output'!$A$2:$A$3049,Calculations!CT$2,'COBRA Output'!$AQ$2:$AQ$3049,Calculations!$B120),SUMIFS('COBRA Output'!$L$2:$L$3049,'COBRA Output'!$A$2:$A$3049,Calculations!CT$2,'COBRA Output'!$AQ$2:$AQ$3049,Calculations!$B120))</f>
        <v>0</v>
      </c>
      <c r="CU120">
        <f>SUM(SUMIFS('COBRA Output'!$J$2:$J$3049,'COBRA Output'!$A$2:$A$3049,Calculations!CU$2,'COBRA Output'!$AQ$2:$AQ$3049,Calculations!$B120),SUMIFS('COBRA Output'!$K$2:$K$3049,'COBRA Output'!$A$2:$A$3049,Calculations!CU$2,'COBRA Output'!$AQ$2:$AQ$3049,Calculations!$B120),SUMIFS('COBRA Output'!$L$2:$L$3049,'COBRA Output'!$A$2:$A$3049,Calculations!CU$2,'COBRA Output'!$AQ$2:$AQ$3049,Calculations!$B120))</f>
        <v>0</v>
      </c>
      <c r="CV120">
        <f>SUM(SUMIFS('COBRA Output'!$J$2:$J$3049,'COBRA Output'!$A$2:$A$3049,Calculations!CV$2,'COBRA Output'!$AQ$2:$AQ$3049,Calculations!$B120),SUMIFS('COBRA Output'!$K$2:$K$3049,'COBRA Output'!$A$2:$A$3049,Calculations!CV$2,'COBRA Output'!$AQ$2:$AQ$3049,Calculations!$B120),SUMIFS('COBRA Output'!$L$2:$L$3049,'COBRA Output'!$A$2:$A$3049,Calculations!CV$2,'COBRA Output'!$AQ$2:$AQ$3049,Calculations!$B120))</f>
        <v>0</v>
      </c>
      <c r="CW120">
        <f>SUMIFS('COBRA Output'!$N$2:$N$3049,'COBRA Output'!$A$2:$A$3049,Calculations!CW$2,'COBRA Output'!$AQ$2:$AQ$3049,Calculations!$B120)</f>
        <v>0</v>
      </c>
      <c r="CX120">
        <f>SUMIFS('COBRA Output'!$N$2:$N$3049,'COBRA Output'!$A$2:$A$3049,Calculations!CX$2,'COBRA Output'!$AQ$2:$AQ$3049,Calculations!$B120)</f>
        <v>0</v>
      </c>
      <c r="CY120">
        <f>SUMIFS('COBRA Output'!$N$2:$N$3049,'COBRA Output'!$A$2:$A$3049,Calculations!CY$2,'COBRA Output'!$AQ$2:$AQ$3049,Calculations!$B120)</f>
        <v>0</v>
      </c>
      <c r="CZ120">
        <f>SUMIFS('COBRA Output'!$N$2:$N$3049,'COBRA Output'!$A$2:$A$3049,Calculations!CZ$2,'COBRA Output'!$AQ$2:$AQ$3049,Calculations!$B120)</f>
        <v>0</v>
      </c>
      <c r="DA120">
        <f>SUMIFS('COBRA Output'!$N$2:$N$3049,'COBRA Output'!$A$2:$A$3049,Calculations!DA$2,'COBRA Output'!$AQ$2:$AQ$3049,Calculations!$B120)</f>
        <v>0</v>
      </c>
      <c r="DB120">
        <f>SUMIFS('COBRA Output'!$N$2:$N$3049,'COBRA Output'!$A$2:$A$3049,Calculations!DB$2,'COBRA Output'!$AQ$2:$AQ$3049,Calculations!$B120)</f>
        <v>0</v>
      </c>
      <c r="DC120">
        <f>SUMIFS('COBRA Output'!$N$2:$N$3049,'COBRA Output'!$A$2:$A$3049,Calculations!DC$2,'COBRA Output'!$AQ$2:$AQ$3049,Calculations!$B120)</f>
        <v>0</v>
      </c>
      <c r="DD120">
        <f>SUMIFS('COBRA Output'!$N$2:$N$3049,'COBRA Output'!$A$2:$A$3049,Calculations!DD$2,'COBRA Output'!$AQ$2:$AQ$3049,Calculations!$B120)</f>
        <v>0</v>
      </c>
      <c r="DE120">
        <f>SUMIFS('COBRA Output'!$N$2:$N$3049,'COBRA Output'!$A$2:$A$3049,Calculations!DE$2,'COBRA Output'!$AQ$2:$AQ$3049,Calculations!$B120)</f>
        <v>0</v>
      </c>
      <c r="DF120">
        <f>SUMIFS('COBRA Output'!$N$2:$N$3049,'COBRA Output'!$A$2:$A$3049,Calculations!DF$2,'COBRA Output'!$AQ$2:$AQ$3049,Calculations!$B120)</f>
        <v>0</v>
      </c>
      <c r="DG120">
        <f>SUMIFS('COBRA Output'!$N$2:$N$3049,'COBRA Output'!$A$2:$A$3049,Calculations!DG$2,'COBRA Output'!$AQ$2:$AQ$3049,Calculations!$B120)</f>
        <v>0</v>
      </c>
      <c r="DH120">
        <f>SUMIFS('COBRA Output'!$N$2:$N$3049,'COBRA Output'!$A$2:$A$3049,Calculations!DH$2,'COBRA Output'!$AQ$2:$AQ$3049,Calculations!$B120)</f>
        <v>0</v>
      </c>
      <c r="DI120">
        <f>SUMIFS('COBRA Output'!$O$2:$O$3049,'COBRA Output'!$A$2:$A$3049,Calculations!DI$2,'COBRA Output'!$AQ$2:$AQ$3049,Calculations!$B120)</f>
        <v>0</v>
      </c>
      <c r="DJ120">
        <f>SUMIFS('COBRA Output'!$O$2:$O$3049,'COBRA Output'!$A$2:$A$3049,Calculations!DJ$2,'COBRA Output'!$AQ$2:$AQ$3049,Calculations!$B120)</f>
        <v>0</v>
      </c>
      <c r="DK120">
        <f>SUMIFS('COBRA Output'!$O$2:$O$3049,'COBRA Output'!$A$2:$A$3049,Calculations!DK$2,'COBRA Output'!$AQ$2:$AQ$3049,Calculations!$B120)</f>
        <v>0</v>
      </c>
      <c r="DL120">
        <f>SUMIFS('COBRA Output'!$O$2:$O$3049,'COBRA Output'!$A$2:$A$3049,Calculations!DL$2,'COBRA Output'!$AQ$2:$AQ$3049,Calculations!$B120)</f>
        <v>0</v>
      </c>
      <c r="DM120">
        <f>SUMIFS('COBRA Output'!$O$2:$O$3049,'COBRA Output'!$A$2:$A$3049,Calculations!DM$2,'COBRA Output'!$AQ$2:$AQ$3049,Calculations!$B120)</f>
        <v>0</v>
      </c>
      <c r="DN120">
        <f>SUMIFS('COBRA Output'!$O$2:$O$3049,'COBRA Output'!$A$2:$A$3049,Calculations!DN$2,'COBRA Output'!$AQ$2:$AQ$3049,Calculations!$B120)</f>
        <v>0</v>
      </c>
      <c r="DO120">
        <f>SUMIFS('COBRA Output'!$O$2:$O$3049,'COBRA Output'!$A$2:$A$3049,Calculations!DO$2,'COBRA Output'!$AQ$2:$AQ$3049,Calculations!$B120)</f>
        <v>0</v>
      </c>
      <c r="DP120">
        <f>SUMIFS('COBRA Output'!$O$2:$O$3049,'COBRA Output'!$A$2:$A$3049,Calculations!DP$2,'COBRA Output'!$AQ$2:$AQ$3049,Calculations!$B120)</f>
        <v>0</v>
      </c>
      <c r="DQ120">
        <f>SUMIFS('COBRA Output'!$O$2:$O$3049,'COBRA Output'!$A$2:$A$3049,Calculations!DQ$2,'COBRA Output'!$AQ$2:$AQ$3049,Calculations!$B120)</f>
        <v>0</v>
      </c>
      <c r="DR120">
        <f>SUMIFS('COBRA Output'!$O$2:$O$3049,'COBRA Output'!$A$2:$A$3049,Calculations!DR$2,'COBRA Output'!$AQ$2:$AQ$3049,Calculations!$B120)</f>
        <v>0</v>
      </c>
      <c r="DS120">
        <f>SUMIFS('COBRA Output'!$O$2:$O$3049,'COBRA Output'!$A$2:$A$3049,Calculations!DS$2,'COBRA Output'!$AQ$2:$AQ$3049,Calculations!$B120)</f>
        <v>0</v>
      </c>
      <c r="DT120">
        <f>SUMIFS('COBRA Output'!$O$2:$O$3049,'COBRA Output'!$A$2:$A$3049,Calculations!DT$2,'COBRA Output'!$AQ$2:$AQ$3049,Calculations!$B120)</f>
        <v>0</v>
      </c>
      <c r="DU120">
        <f>AVERAGE(SUMIFS('COBRA Output'!$H$2:$H$3049,'COBRA Output'!$A$2:$A$3049,Calculations!DU$2,'COBRA Output'!$AQ$2:$AQ$3049,Calculations!$B120),SUMIFS('COBRA Output'!$I$2:$I$3049,'COBRA Output'!$A$2:$A$3049,Calculations!DU$2,'COBRA Output'!$AQ$2:$AQ$3049,Calculations!$B120))</f>
        <v>0</v>
      </c>
      <c r="DV120">
        <f>AVERAGE(SUMIFS('COBRA Output'!$H$2:$H$3049,'COBRA Output'!$A$2:$A$3049,Calculations!DV$2,'COBRA Output'!$AQ$2:$AQ$3049,Calculations!$B120),SUMIFS('COBRA Output'!$I$2:$I$3049,'COBRA Output'!$A$2:$A$3049,Calculations!DV$2,'COBRA Output'!$AQ$2:$AQ$3049,Calculations!$B120))</f>
        <v>0</v>
      </c>
      <c r="DW120">
        <f>AVERAGE(SUMIFS('COBRA Output'!$H$2:$H$3049,'COBRA Output'!$A$2:$A$3049,Calculations!DW$2,'COBRA Output'!$AQ$2:$AQ$3049,Calculations!$B120),SUMIFS('COBRA Output'!$I$2:$I$3049,'COBRA Output'!$A$2:$A$3049,Calculations!DW$2,'COBRA Output'!$AQ$2:$AQ$3049,Calculations!$B120))</f>
        <v>0</v>
      </c>
      <c r="DX120">
        <f>AVERAGE(SUMIFS('COBRA Output'!$H$2:$H$3049,'COBRA Output'!$A$2:$A$3049,Calculations!DX$2,'COBRA Output'!$AQ$2:$AQ$3049,Calculations!$B120),SUMIFS('COBRA Output'!$I$2:$I$3049,'COBRA Output'!$A$2:$A$3049,Calculations!DX$2,'COBRA Output'!$AQ$2:$AQ$3049,Calculations!$B120))</f>
        <v>0</v>
      </c>
      <c r="DY120">
        <f>AVERAGE(SUMIFS('COBRA Output'!$H$2:$H$3049,'COBRA Output'!$A$2:$A$3049,Calculations!DY$2,'COBRA Output'!$AQ$2:$AQ$3049,Calculations!$B120),SUMIFS('COBRA Output'!$I$2:$I$3049,'COBRA Output'!$A$2:$A$3049,Calculations!DY$2,'COBRA Output'!$AQ$2:$AQ$3049,Calculations!$B120))</f>
        <v>0</v>
      </c>
      <c r="DZ120">
        <f>AVERAGE(SUMIFS('COBRA Output'!$H$2:$H$3049,'COBRA Output'!$A$2:$A$3049,Calculations!DZ$2,'COBRA Output'!$AQ$2:$AQ$3049,Calculations!$B120),SUMIFS('COBRA Output'!$I$2:$I$3049,'COBRA Output'!$A$2:$A$3049,Calculations!DZ$2,'COBRA Output'!$AQ$2:$AQ$3049,Calculations!$B120))</f>
        <v>0</v>
      </c>
      <c r="EA120">
        <f>AVERAGE(SUMIFS('COBRA Output'!$H$2:$H$3049,'COBRA Output'!$A$2:$A$3049,Calculations!EA$2,'COBRA Output'!$AQ$2:$AQ$3049,Calculations!$B120),SUMIFS('COBRA Output'!$I$2:$I$3049,'COBRA Output'!$A$2:$A$3049,Calculations!EA$2,'COBRA Output'!$AQ$2:$AQ$3049,Calculations!$B120))</f>
        <v>0</v>
      </c>
      <c r="EB120">
        <f>AVERAGE(SUMIFS('COBRA Output'!$H$2:$H$3049,'COBRA Output'!$A$2:$A$3049,Calculations!EB$2,'COBRA Output'!$AQ$2:$AQ$3049,Calculations!$B120),SUMIFS('COBRA Output'!$I$2:$I$3049,'COBRA Output'!$A$2:$A$3049,Calculations!EB$2,'COBRA Output'!$AQ$2:$AQ$3049,Calculations!$B120))</f>
        <v>0</v>
      </c>
      <c r="EC120">
        <f>AVERAGE(SUMIFS('COBRA Output'!$H$2:$H$3049,'COBRA Output'!$A$2:$A$3049,Calculations!EC$2,'COBRA Output'!$AQ$2:$AQ$3049,Calculations!$B120),SUMIFS('COBRA Output'!$I$2:$I$3049,'COBRA Output'!$A$2:$A$3049,Calculations!EC$2,'COBRA Output'!$AQ$2:$AQ$3049,Calculations!$B120))</f>
        <v>0</v>
      </c>
      <c r="ED120">
        <f>AVERAGE(SUMIFS('COBRA Output'!$H$2:$H$3049,'COBRA Output'!$A$2:$A$3049,Calculations!ED$2,'COBRA Output'!$AQ$2:$AQ$3049,Calculations!$B120),SUMIFS('COBRA Output'!$I$2:$I$3049,'COBRA Output'!$A$2:$A$3049,Calculations!ED$2,'COBRA Output'!$AQ$2:$AQ$3049,Calculations!$B120))</f>
        <v>0</v>
      </c>
      <c r="EE120">
        <f>AVERAGE(SUMIFS('COBRA Output'!$H$2:$H$3049,'COBRA Output'!$A$2:$A$3049,Calculations!EE$2,'COBRA Output'!$AQ$2:$AQ$3049,Calculations!$B120),SUMIFS('COBRA Output'!$I$2:$I$3049,'COBRA Output'!$A$2:$A$3049,Calculations!EE$2,'COBRA Output'!$AQ$2:$AQ$3049,Calculations!$B120))</f>
        <v>0</v>
      </c>
      <c r="EF120">
        <f>AVERAGE(SUMIFS('COBRA Output'!$H$2:$H$3049,'COBRA Output'!$A$2:$A$3049,Calculations!EF$2,'COBRA Output'!$AQ$2:$AQ$3049,Calculations!$B120),SUMIFS('COBRA Output'!$I$2:$I$3049,'COBRA Output'!$A$2:$A$3049,Calculations!EF$2,'COBRA Output'!$AQ$2:$AQ$3049,Calculations!$B120))</f>
        <v>0</v>
      </c>
    </row>
    <row r="121" spans="1:136" x14ac:dyDescent="0.2">
      <c r="A121" t="str">
        <f>IF('COBRA Output'!$A120="industry pm25",'COBRA Output'!B120,"")</f>
        <v/>
      </c>
      <c r="B121" t="str">
        <f>IF('COBRA Output'!$A120="industry pm25",'COBRA Output'!AQ120,"")</f>
        <v/>
      </c>
      <c r="C121" t="str">
        <f>IF('COBRA Output'!$A120="industry pm25",'COBRA Output'!AP120,"")</f>
        <v/>
      </c>
      <c r="D121" t="str">
        <f>IF('COBRA Output'!$A120="industry pm25",'COBRA Output'!AR120,"")</f>
        <v/>
      </c>
      <c r="E121">
        <f>AVERAGE(SUMIFS('COBRA Output'!$T$2:$T$3049,'COBRA Output'!$A$2:$A$3049,Calculations!E$2,'COBRA Output'!$AQ$2:$AQ$3049,Calculations!$B121),SUMIFS('COBRA Output'!$U$2:$U$3049,'COBRA Output'!$A$2:$A$3049,Calculations!E$2,'COBRA Output'!$AQ$2:$AQ$3049,Calculations!$B121))</f>
        <v>0</v>
      </c>
      <c r="F121">
        <f>AVERAGE(SUMIFS('COBRA Output'!$T$2:$T$3049,'COBRA Output'!$A$2:$A$3049,Calculations!F$2,'COBRA Output'!$AQ$2:$AQ$3049,Calculations!$B121),SUMIFS('COBRA Output'!$U$2:$U$3049,'COBRA Output'!$A$2:$A$3049,Calculations!F$2,'COBRA Output'!$AQ$2:$AQ$3049,Calculations!$B121))</f>
        <v>0</v>
      </c>
      <c r="G121">
        <f>AVERAGE(SUMIFS('COBRA Output'!$T$2:$T$3049,'COBRA Output'!$A$2:$A$3049,Calculations!G$2,'COBRA Output'!$AQ$2:$AQ$3049,Calculations!$B121),SUMIFS('COBRA Output'!$U$2:$U$3049,'COBRA Output'!$A$2:$A$3049,Calculations!G$2,'COBRA Output'!$AQ$2:$AQ$3049,Calculations!$B121))</f>
        <v>0</v>
      </c>
      <c r="H121">
        <f>AVERAGE(SUMIFS('COBRA Output'!$T$2:$T$3049,'COBRA Output'!$A$2:$A$3049,Calculations!H$2,'COBRA Output'!$AQ$2:$AQ$3049,Calculations!$B121),SUMIFS('COBRA Output'!$U$2:$U$3049,'COBRA Output'!$A$2:$A$3049,Calculations!H$2,'COBRA Output'!$AQ$2:$AQ$3049,Calculations!$B121))</f>
        <v>0</v>
      </c>
      <c r="I121">
        <f>AVERAGE(SUMIFS('COBRA Output'!$T$2:$T$3049,'COBRA Output'!$A$2:$A$3049,Calculations!I$2,'COBRA Output'!$AQ$2:$AQ$3049,Calculations!$B121),SUMIFS('COBRA Output'!$U$2:$U$3049,'COBRA Output'!$A$2:$A$3049,Calculations!I$2,'COBRA Output'!$AQ$2:$AQ$3049,Calculations!$B121))</f>
        <v>0</v>
      </c>
      <c r="J121">
        <f>AVERAGE(SUMIFS('COBRA Output'!$T$2:$T$3049,'COBRA Output'!$A$2:$A$3049,Calculations!J$2,'COBRA Output'!$AQ$2:$AQ$3049,Calculations!$B121),SUMIFS('COBRA Output'!$U$2:$U$3049,'COBRA Output'!$A$2:$A$3049,Calculations!J$2,'COBRA Output'!$AQ$2:$AQ$3049,Calculations!$B121))</f>
        <v>0</v>
      </c>
      <c r="K121">
        <f>AVERAGE(SUMIFS('COBRA Output'!$T$2:$T$3049,'COBRA Output'!$A$2:$A$3049,Calculations!K$2,'COBRA Output'!$AQ$2:$AQ$3049,Calculations!$B121),SUMIFS('COBRA Output'!$U$2:$U$3049,'COBRA Output'!$A$2:$A$3049,Calculations!K$2,'COBRA Output'!$AQ$2:$AQ$3049,Calculations!$B121))</f>
        <v>0</v>
      </c>
      <c r="L121">
        <f>AVERAGE(SUMIFS('COBRA Output'!$T$2:$T$3049,'COBRA Output'!$A$2:$A$3049,Calculations!L$2,'COBRA Output'!$AQ$2:$AQ$3049,Calculations!$B121),SUMIFS('COBRA Output'!$U$2:$U$3049,'COBRA Output'!$A$2:$A$3049,Calculations!L$2,'COBRA Output'!$AQ$2:$AQ$3049,Calculations!$B121))</f>
        <v>0</v>
      </c>
      <c r="M121">
        <f>AVERAGE(SUMIFS('COBRA Output'!$T$2:$T$3049,'COBRA Output'!$A$2:$A$3049,Calculations!M$2,'COBRA Output'!$AQ$2:$AQ$3049,Calculations!$B121),SUMIFS('COBRA Output'!$U$2:$U$3049,'COBRA Output'!$A$2:$A$3049,Calculations!M$2,'COBRA Output'!$AQ$2:$AQ$3049,Calculations!$B121))</f>
        <v>0</v>
      </c>
      <c r="N121">
        <f>AVERAGE(SUMIFS('COBRA Output'!$T$2:$T$3049,'COBRA Output'!$A$2:$A$3049,Calculations!N$2,'COBRA Output'!$AQ$2:$AQ$3049,Calculations!$B121),SUMIFS('COBRA Output'!$U$2:$U$3049,'COBRA Output'!$A$2:$A$3049,Calculations!N$2,'COBRA Output'!$AQ$2:$AQ$3049,Calculations!$B121))</f>
        <v>0</v>
      </c>
      <c r="O121">
        <f>AVERAGE(SUMIFS('COBRA Output'!$T$2:$T$3049,'COBRA Output'!$A$2:$A$3049,Calculations!O$2,'COBRA Output'!$AQ$2:$AQ$3049,Calculations!$B121),SUMIFS('COBRA Output'!$U$2:$U$3049,'COBRA Output'!$A$2:$A$3049,Calculations!O$2,'COBRA Output'!$AQ$2:$AQ$3049,Calculations!$B121))</f>
        <v>0</v>
      </c>
      <c r="P121">
        <f>AVERAGE(SUMIFS('COBRA Output'!$T$2:$T$3049,'COBRA Output'!$A$2:$A$3049,Calculations!P$2,'COBRA Output'!$AQ$2:$AQ$3049,Calculations!$B121),SUMIFS('COBRA Output'!$U$2:$U$3049,'COBRA Output'!$A$2:$A$3049,Calculations!P$2,'COBRA Output'!$AQ$2:$AQ$3049,Calculations!$B121))</f>
        <v>0</v>
      </c>
      <c r="Q121">
        <f>SUMIFS('COBRA Output'!$N$2:$N$3049,'COBRA Output'!$A$2:$A$3049,Calculations!Q$2,'COBRA Output'!$AQ$2:$AQ$3049,Calculations!$B121)</f>
        <v>0</v>
      </c>
      <c r="R121">
        <f>SUMIFS('COBRA Output'!$N$2:$N$3049,'COBRA Output'!$A$2:$A$3049,Calculations!R$2,'COBRA Output'!$AQ$2:$AQ$3049,Calculations!$B121)</f>
        <v>0</v>
      </c>
      <c r="S121">
        <f>SUMIFS('COBRA Output'!$N$2:$N$3049,'COBRA Output'!$A$2:$A$3049,Calculations!S$2,'COBRA Output'!$AQ$2:$AQ$3049,Calculations!$B121)</f>
        <v>0</v>
      </c>
      <c r="T121">
        <f>SUMIFS('COBRA Output'!$N$2:$N$3049,'COBRA Output'!$A$2:$A$3049,Calculations!T$2,'COBRA Output'!$AQ$2:$AQ$3049,Calculations!$B121)</f>
        <v>0</v>
      </c>
      <c r="U121">
        <f>SUMIFS('COBRA Output'!$N$2:$N$3049,'COBRA Output'!$A$2:$A$3049,Calculations!U$2,'COBRA Output'!$AQ$2:$AQ$3049,Calculations!$B121)</f>
        <v>0</v>
      </c>
      <c r="V121">
        <f>SUMIFS('COBRA Output'!$N$2:$N$3049,'COBRA Output'!$A$2:$A$3049,Calculations!V$2,'COBRA Output'!$AQ$2:$AQ$3049,Calculations!$B121)</f>
        <v>0</v>
      </c>
      <c r="W121">
        <f>SUMIFS('COBRA Output'!$N$2:$N$3049,'COBRA Output'!$A$2:$A$3049,Calculations!W$2,'COBRA Output'!$AQ$2:$AQ$3049,Calculations!$B121)</f>
        <v>0</v>
      </c>
      <c r="X121">
        <f>SUMIFS('COBRA Output'!$N$2:$N$3049,'COBRA Output'!$A$2:$A$3049,Calculations!X$2,'COBRA Output'!$AQ$2:$AQ$3049,Calculations!$B121)</f>
        <v>0</v>
      </c>
      <c r="Y121">
        <f>SUMIFS('COBRA Output'!$N$2:$N$3049,'COBRA Output'!$A$2:$A$3049,Calculations!Y$2,'COBRA Output'!$AQ$2:$AQ$3049,Calculations!$B121)</f>
        <v>0</v>
      </c>
      <c r="Z121">
        <f>SUMIFS('COBRA Output'!$N$2:$N$3049,'COBRA Output'!$A$2:$A$3049,Calculations!Z$2,'COBRA Output'!$AQ$2:$AQ$3049,Calculations!$B121)</f>
        <v>0</v>
      </c>
      <c r="AA121">
        <f>SUMIFS('COBRA Output'!$N$2:$N$3049,'COBRA Output'!$A$2:$A$3049,Calculations!AA$2,'COBRA Output'!$AQ$2:$AQ$3049,Calculations!$B121)</f>
        <v>0</v>
      </c>
      <c r="AB121">
        <f>SUMIFS('COBRA Output'!$N$2:$N$3049,'COBRA Output'!$A$2:$A$3049,Calculations!AB$2,'COBRA Output'!$AQ$2:$AQ$3049,Calculations!$B121)</f>
        <v>0</v>
      </c>
      <c r="AC121">
        <f>SUMIFS('COBRA Output'!$G$2:$G$3049,'COBRA Output'!$A$2:$A$3049,Calculations!AC$2,'COBRA Output'!$AQ$2:$AQ$3049,Calculations!$B121)</f>
        <v>0</v>
      </c>
      <c r="AD121">
        <f>SUMIFS('COBRA Output'!$G$2:$G$3049,'COBRA Output'!$A$2:$A$3049,Calculations!AD$2,'COBRA Output'!$AQ$2:$AQ$3049,Calculations!$B121)</f>
        <v>0</v>
      </c>
      <c r="AE121">
        <f>SUMIFS('COBRA Output'!$G$2:$G$3049,'COBRA Output'!$A$2:$A$3049,Calculations!AE$2,'COBRA Output'!$AQ$2:$AQ$3049,Calculations!$B121)</f>
        <v>0</v>
      </c>
      <c r="AF121">
        <f>SUMIFS('COBRA Output'!$G$2:$G$3049,'COBRA Output'!$A$2:$A$3049,Calculations!AF$2,'COBRA Output'!$AQ$2:$AQ$3049,Calculations!$B121)</f>
        <v>0</v>
      </c>
      <c r="AG121">
        <f>SUMIFS('COBRA Output'!$G$2:$G$3049,'COBRA Output'!$A$2:$A$3049,Calculations!AG$2,'COBRA Output'!$AQ$2:$AQ$3049,Calculations!$B121)</f>
        <v>0</v>
      </c>
      <c r="AH121">
        <f>SUMIFS('COBRA Output'!$G$2:$G$3049,'COBRA Output'!$A$2:$A$3049,Calculations!AH$2,'COBRA Output'!$AQ$2:$AQ$3049,Calculations!$B121)</f>
        <v>0</v>
      </c>
      <c r="AI121">
        <f>SUMIFS('COBRA Output'!$G$2:$G$3049,'COBRA Output'!$A$2:$A$3049,Calculations!AI$2,'COBRA Output'!$AQ$2:$AQ$3049,Calculations!$B121)</f>
        <v>0</v>
      </c>
      <c r="AJ121">
        <f>SUMIFS('COBRA Output'!$G$2:$G$3049,'COBRA Output'!$A$2:$A$3049,Calculations!AJ$2,'COBRA Output'!$AQ$2:$AQ$3049,Calculations!$B121)</f>
        <v>0</v>
      </c>
      <c r="AK121">
        <f>SUMIFS('COBRA Output'!$G$2:$G$3049,'COBRA Output'!$A$2:$A$3049,Calculations!AK$2,'COBRA Output'!$AQ$2:$AQ$3049,Calculations!$B121)</f>
        <v>0</v>
      </c>
      <c r="AL121">
        <f>SUMIFS('COBRA Output'!$G$2:$G$3049,'COBRA Output'!$A$2:$A$3049,Calculations!AL$2,'COBRA Output'!$AQ$2:$AQ$3049,Calculations!$B121)</f>
        <v>0</v>
      </c>
      <c r="AM121">
        <f>SUMIFS('COBRA Output'!$G$2:$G$3049,'COBRA Output'!$A$2:$A$3049,Calculations!AM$2,'COBRA Output'!$AQ$2:$AQ$3049,Calculations!$B121)</f>
        <v>0</v>
      </c>
      <c r="AN121">
        <f>SUMIFS('COBRA Output'!$G$2:$G$3049,'COBRA Output'!$A$2:$A$3049,Calculations!AN$2,'COBRA Output'!$AQ$2:$AQ$3049,Calculations!$B121)</f>
        <v>0</v>
      </c>
      <c r="AO121">
        <f>SUMIFS('COBRA Output'!$R$2:$R$3049,'COBRA Output'!$A$2:$A$3049,Calculations!AO$2,'COBRA Output'!$AQ$2:$AQ$3049,Calculations!$B121)</f>
        <v>0</v>
      </c>
      <c r="AP121">
        <f>SUMIFS('COBRA Output'!$R$2:$R$3049,'COBRA Output'!$A$2:$A$3049,Calculations!AP$2,'COBRA Output'!$AQ$2:$AQ$3049,Calculations!$B121)</f>
        <v>0</v>
      </c>
      <c r="AQ121">
        <f>SUMIFS('COBRA Output'!$R$2:$R$3049,'COBRA Output'!$A$2:$A$3049,Calculations!AQ$2,'COBRA Output'!$AQ$2:$AQ$3049,Calculations!$B121)</f>
        <v>0</v>
      </c>
      <c r="AR121">
        <f>SUMIFS('COBRA Output'!$R$2:$R$3049,'COBRA Output'!$A$2:$A$3049,Calculations!AR$2,'COBRA Output'!$AQ$2:$AQ$3049,Calculations!$B121)</f>
        <v>0</v>
      </c>
      <c r="AS121">
        <f>SUMIFS('COBRA Output'!$R$2:$R$3049,'COBRA Output'!$A$2:$A$3049,Calculations!AS$2,'COBRA Output'!$AQ$2:$AQ$3049,Calculations!$B121)</f>
        <v>0</v>
      </c>
      <c r="AT121">
        <f>SUMIFS('COBRA Output'!$R$2:$R$3049,'COBRA Output'!$A$2:$A$3049,Calculations!AT$2,'COBRA Output'!$AQ$2:$AQ$3049,Calculations!$B121)</f>
        <v>0</v>
      </c>
      <c r="AU121">
        <f>SUMIFS('COBRA Output'!$R$2:$R$3049,'COBRA Output'!$A$2:$A$3049,Calculations!AU$2,'COBRA Output'!$AQ$2:$AQ$3049,Calculations!$B121)</f>
        <v>0</v>
      </c>
      <c r="AV121">
        <f>SUMIFS('COBRA Output'!$R$2:$R$3049,'COBRA Output'!$A$2:$A$3049,Calculations!AV$2,'COBRA Output'!$AQ$2:$AQ$3049,Calculations!$B121)</f>
        <v>0</v>
      </c>
      <c r="AW121">
        <f>SUMIFS('COBRA Output'!$R$2:$R$3049,'COBRA Output'!$A$2:$A$3049,Calculations!AW$2,'COBRA Output'!$AQ$2:$AQ$3049,Calculations!$B121)</f>
        <v>0</v>
      </c>
      <c r="AX121">
        <f>SUMIFS('COBRA Output'!$R$2:$R$3049,'COBRA Output'!$A$2:$A$3049,Calculations!AX$2,'COBRA Output'!$AQ$2:$AQ$3049,Calculations!$B121)</f>
        <v>0</v>
      </c>
      <c r="AY121">
        <f>SUMIFS('COBRA Output'!$R$2:$R$3049,'COBRA Output'!$A$2:$A$3049,Calculations!AY$2,'COBRA Output'!$AQ$2:$AQ$3049,Calculations!$B121)</f>
        <v>0</v>
      </c>
      <c r="AZ121">
        <f>SUMIFS('COBRA Output'!$R$2:$R$3049,'COBRA Output'!$A$2:$A$3049,Calculations!AZ$2,'COBRA Output'!$AQ$2:$AQ$3049,Calculations!$B121)</f>
        <v>0</v>
      </c>
      <c r="BA121">
        <f>SUMIFS('COBRA Output'!$W$2:$W$3049,'COBRA Output'!$A$2:$A$3049,Calculations!BA$2,'COBRA Output'!$AQ$2:$AQ$3049,Calculations!$B121)</f>
        <v>0</v>
      </c>
      <c r="BB121">
        <f>SUMIFS('COBRA Output'!$W$2:$W$3049,'COBRA Output'!$A$2:$A$3049,Calculations!BB$2,'COBRA Output'!$AQ$2:$AQ$3049,Calculations!$B121)</f>
        <v>0</v>
      </c>
      <c r="BC121">
        <f>SUMIFS('COBRA Output'!$W$2:$W$3049,'COBRA Output'!$A$2:$A$3049,Calculations!BC$2,'COBRA Output'!$AQ$2:$AQ$3049,Calculations!$B121)</f>
        <v>0</v>
      </c>
      <c r="BD121">
        <f>SUMIFS('COBRA Output'!$W$2:$W$3049,'COBRA Output'!$A$2:$A$3049,Calculations!BD$2,'COBRA Output'!$AQ$2:$AQ$3049,Calculations!$B121)</f>
        <v>0</v>
      </c>
      <c r="BE121">
        <f>SUMIFS('COBRA Output'!$W$2:$W$3049,'COBRA Output'!$A$2:$A$3049,Calculations!BE$2,'COBRA Output'!$AQ$2:$AQ$3049,Calculations!$B121)</f>
        <v>0</v>
      </c>
      <c r="BF121">
        <f>SUMIFS('COBRA Output'!$W$2:$W$3049,'COBRA Output'!$A$2:$A$3049,Calculations!BF$2,'COBRA Output'!$AQ$2:$AQ$3049,Calculations!$B121)</f>
        <v>0</v>
      </c>
      <c r="BG121">
        <f>SUMIFS('COBRA Output'!$W$2:$W$3049,'COBRA Output'!$A$2:$A$3049,Calculations!BG$2,'COBRA Output'!$AQ$2:$AQ$3049,Calculations!$B121)</f>
        <v>0</v>
      </c>
      <c r="BH121">
        <f>SUMIFS('COBRA Output'!$W$2:$W$3049,'COBRA Output'!$A$2:$A$3049,Calculations!BH$2,'COBRA Output'!$AQ$2:$AQ$3049,Calculations!$B121)</f>
        <v>0</v>
      </c>
      <c r="BI121">
        <f>SUMIFS('COBRA Output'!$W$2:$W$3049,'COBRA Output'!$A$2:$A$3049,Calculations!BI$2,'COBRA Output'!$AQ$2:$AQ$3049,Calculations!$B121)</f>
        <v>0</v>
      </c>
      <c r="BJ121">
        <f>SUMIFS('COBRA Output'!$W$2:$W$3049,'COBRA Output'!$A$2:$A$3049,Calculations!BJ$2,'COBRA Output'!$AQ$2:$AQ$3049,Calculations!$B121)</f>
        <v>0</v>
      </c>
      <c r="BK121">
        <f>SUMIFS('COBRA Output'!$W$2:$W$3049,'COBRA Output'!$A$2:$A$3049,Calculations!BK$2,'COBRA Output'!$AQ$2:$AQ$3049,Calculations!$B121)</f>
        <v>0</v>
      </c>
      <c r="BL121">
        <f>SUMIFS('COBRA Output'!$W$2:$W$3049,'COBRA Output'!$A$2:$A$3049,Calculations!BL$2,'COBRA Output'!$AQ$2:$AQ$3049,Calculations!$B121)</f>
        <v>0</v>
      </c>
      <c r="BM121">
        <f>SUMIFS('COBRA Output'!$S$2:$S$3049,'COBRA Output'!$A$2:$A$3049,Calculations!BM$2,'COBRA Output'!$AQ$2:$AQ$3049,Calculations!$B121)</f>
        <v>0</v>
      </c>
      <c r="BN121">
        <f>SUMIFS('COBRA Output'!$S$2:$S$3049,'COBRA Output'!$A$2:$A$3049,Calculations!BN$2,'COBRA Output'!$AQ$2:$AQ$3049,Calculations!$B121)</f>
        <v>0</v>
      </c>
      <c r="BO121">
        <f>SUMIFS('COBRA Output'!$S$2:$S$3049,'COBRA Output'!$A$2:$A$3049,Calculations!BO$2,'COBRA Output'!$AQ$2:$AQ$3049,Calculations!$B121)</f>
        <v>0</v>
      </c>
      <c r="BP121">
        <f>SUMIFS('COBRA Output'!$S$2:$S$3049,'COBRA Output'!$A$2:$A$3049,Calculations!BP$2,'COBRA Output'!$AQ$2:$AQ$3049,Calculations!$B121)</f>
        <v>0</v>
      </c>
      <c r="BQ121">
        <f>SUMIFS('COBRA Output'!$S$2:$S$3049,'COBRA Output'!$A$2:$A$3049,Calculations!BQ$2,'COBRA Output'!$AQ$2:$AQ$3049,Calculations!$B121)</f>
        <v>0</v>
      </c>
      <c r="BR121">
        <f>SUMIFS('COBRA Output'!$S$2:$S$3049,'COBRA Output'!$A$2:$A$3049,Calculations!BR$2,'COBRA Output'!$AQ$2:$AQ$3049,Calculations!$B121)</f>
        <v>0</v>
      </c>
      <c r="BS121">
        <f>SUMIFS('COBRA Output'!$S$2:$S$3049,'COBRA Output'!$A$2:$A$3049,Calculations!BS$2,'COBRA Output'!$AQ$2:$AQ$3049,Calculations!$B121)</f>
        <v>0</v>
      </c>
      <c r="BT121">
        <f>SUMIFS('COBRA Output'!$S$2:$S$3049,'COBRA Output'!$A$2:$A$3049,Calculations!BT$2,'COBRA Output'!$AQ$2:$AQ$3049,Calculations!$B121)</f>
        <v>0</v>
      </c>
      <c r="BU121">
        <f>SUMIFS('COBRA Output'!$S$2:$S$3049,'COBRA Output'!$A$2:$A$3049,Calculations!BU$2,'COBRA Output'!$AQ$2:$AQ$3049,Calculations!$B121)</f>
        <v>0</v>
      </c>
      <c r="BV121">
        <f>SUMIFS('COBRA Output'!$S$2:$S$3049,'COBRA Output'!$A$2:$A$3049,Calculations!BV$2,'COBRA Output'!$AQ$2:$AQ$3049,Calculations!$B121)</f>
        <v>0</v>
      </c>
      <c r="BW121">
        <f>SUMIFS('COBRA Output'!$S$2:$S$3049,'COBRA Output'!$A$2:$A$3049,Calculations!BW$2,'COBRA Output'!$AQ$2:$AQ$3049,Calculations!$B121)</f>
        <v>0</v>
      </c>
      <c r="BX121">
        <f>SUMIFS('COBRA Output'!$S$2:$S$3049,'COBRA Output'!$A$2:$A$3049,Calculations!BX$2,'COBRA Output'!$AQ$2:$AQ$3049,Calculations!$B121)</f>
        <v>0</v>
      </c>
      <c r="BY121">
        <f>SUMIFS('COBRA Output'!$X$2:$X$3049,'COBRA Output'!$A$2:$A$3049,Calculations!BY$2,'COBRA Output'!$AQ$2:$AQ$3049,Calculations!$B121)</f>
        <v>0</v>
      </c>
      <c r="BZ121">
        <f>SUMIFS('COBRA Output'!$X$2:$X$3049,'COBRA Output'!$A$2:$A$3049,Calculations!BZ$2,'COBRA Output'!$AQ$2:$AQ$3049,Calculations!$B121)</f>
        <v>0</v>
      </c>
      <c r="CA121">
        <f>SUMIFS('COBRA Output'!$X$2:$X$3049,'COBRA Output'!$A$2:$A$3049,Calculations!CA$2,'COBRA Output'!$AQ$2:$AQ$3049,Calculations!$B121)</f>
        <v>0</v>
      </c>
      <c r="CB121">
        <f>SUMIFS('COBRA Output'!$X$2:$X$3049,'COBRA Output'!$A$2:$A$3049,Calculations!CB$2,'COBRA Output'!$AQ$2:$AQ$3049,Calculations!$B121)</f>
        <v>0</v>
      </c>
      <c r="CC121">
        <f>SUMIFS('COBRA Output'!$X$2:$X$3049,'COBRA Output'!$A$2:$A$3049,Calculations!CC$2,'COBRA Output'!$AQ$2:$AQ$3049,Calculations!$B121)</f>
        <v>0</v>
      </c>
      <c r="CD121">
        <f>SUMIFS('COBRA Output'!$X$2:$X$3049,'COBRA Output'!$A$2:$A$3049,Calculations!CD$2,'COBRA Output'!$AQ$2:$AQ$3049,Calculations!$B121)</f>
        <v>0</v>
      </c>
      <c r="CE121">
        <f>SUMIFS('COBRA Output'!$X$2:$X$3049,'COBRA Output'!$A$2:$A$3049,Calculations!CE$2,'COBRA Output'!$AQ$2:$AQ$3049,Calculations!$B121)</f>
        <v>0</v>
      </c>
      <c r="CF121">
        <f>SUMIFS('COBRA Output'!$X$2:$X$3049,'COBRA Output'!$A$2:$A$3049,Calculations!CF$2,'COBRA Output'!$AQ$2:$AQ$3049,Calculations!$B121)</f>
        <v>0</v>
      </c>
      <c r="CG121">
        <f>SUMIFS('COBRA Output'!$X$2:$X$3049,'COBRA Output'!$A$2:$A$3049,Calculations!CG$2,'COBRA Output'!$AQ$2:$AQ$3049,Calculations!$B121)</f>
        <v>0</v>
      </c>
      <c r="CH121">
        <f>SUMIFS('COBRA Output'!$X$2:$X$3049,'COBRA Output'!$A$2:$A$3049,Calculations!CH$2,'COBRA Output'!$AQ$2:$AQ$3049,Calculations!$B121)</f>
        <v>0</v>
      </c>
      <c r="CI121">
        <f>SUMIFS('COBRA Output'!$X$2:$X$3049,'COBRA Output'!$A$2:$A$3049,Calculations!CI$2,'COBRA Output'!$AQ$2:$AQ$3049,Calculations!$B121)</f>
        <v>0</v>
      </c>
      <c r="CJ121">
        <f>SUMIFS('COBRA Output'!$X$2:$X$3049,'COBRA Output'!$A$2:$A$3049,Calculations!CJ$2,'COBRA Output'!$AQ$2:$AQ$3049,Calculations!$B121)</f>
        <v>0</v>
      </c>
      <c r="CK121">
        <f>SUM(SUMIFS('COBRA Output'!$J$2:$J$3049,'COBRA Output'!$A$2:$A$3049,Calculations!CK$2,'COBRA Output'!$AQ$2:$AQ$3049,Calculations!$B121),SUMIFS('COBRA Output'!$K$2:$K$3049,'COBRA Output'!$A$2:$A$3049,Calculations!CK$2,'COBRA Output'!$AQ$2:$AQ$3049,Calculations!$B121),SUMIFS('COBRA Output'!$L$2:$L$3049,'COBRA Output'!$A$2:$A$3049,Calculations!CK$2,'COBRA Output'!$AQ$2:$AQ$3049,Calculations!$B121))</f>
        <v>0</v>
      </c>
      <c r="CL121">
        <f>SUM(SUMIFS('COBRA Output'!$J$2:$J$3049,'COBRA Output'!$A$2:$A$3049,Calculations!CL$2,'COBRA Output'!$AQ$2:$AQ$3049,Calculations!$B121),SUMIFS('COBRA Output'!$K$2:$K$3049,'COBRA Output'!$A$2:$A$3049,Calculations!CL$2,'COBRA Output'!$AQ$2:$AQ$3049,Calculations!$B121),SUMIFS('COBRA Output'!$L$2:$L$3049,'COBRA Output'!$A$2:$A$3049,Calculations!CL$2,'COBRA Output'!$AQ$2:$AQ$3049,Calculations!$B121))</f>
        <v>0</v>
      </c>
      <c r="CM121">
        <f>SUM(SUMIFS('COBRA Output'!$J$2:$J$3049,'COBRA Output'!$A$2:$A$3049,Calculations!CM$2,'COBRA Output'!$AQ$2:$AQ$3049,Calculations!$B121),SUMIFS('COBRA Output'!$K$2:$K$3049,'COBRA Output'!$A$2:$A$3049,Calculations!CM$2,'COBRA Output'!$AQ$2:$AQ$3049,Calculations!$B121),SUMIFS('COBRA Output'!$L$2:$L$3049,'COBRA Output'!$A$2:$A$3049,Calculations!CM$2,'COBRA Output'!$AQ$2:$AQ$3049,Calculations!$B121))</f>
        <v>0</v>
      </c>
      <c r="CN121">
        <f>SUM(SUMIFS('COBRA Output'!$J$2:$J$3049,'COBRA Output'!$A$2:$A$3049,Calculations!CN$2,'COBRA Output'!$AQ$2:$AQ$3049,Calculations!$B121),SUMIFS('COBRA Output'!$K$2:$K$3049,'COBRA Output'!$A$2:$A$3049,Calculations!CN$2,'COBRA Output'!$AQ$2:$AQ$3049,Calculations!$B121),SUMIFS('COBRA Output'!$L$2:$L$3049,'COBRA Output'!$A$2:$A$3049,Calculations!CN$2,'COBRA Output'!$AQ$2:$AQ$3049,Calculations!$B121))</f>
        <v>0</v>
      </c>
      <c r="CO121">
        <f>SUM(SUMIFS('COBRA Output'!$J$2:$J$3049,'COBRA Output'!$A$2:$A$3049,Calculations!CO$2,'COBRA Output'!$AQ$2:$AQ$3049,Calculations!$B121),SUMIFS('COBRA Output'!$K$2:$K$3049,'COBRA Output'!$A$2:$A$3049,Calculations!CO$2,'COBRA Output'!$AQ$2:$AQ$3049,Calculations!$B121),SUMIFS('COBRA Output'!$L$2:$L$3049,'COBRA Output'!$A$2:$A$3049,Calculations!CO$2,'COBRA Output'!$AQ$2:$AQ$3049,Calculations!$B121))</f>
        <v>0</v>
      </c>
      <c r="CP121">
        <f>SUM(SUMIFS('COBRA Output'!$J$2:$J$3049,'COBRA Output'!$A$2:$A$3049,Calculations!CP$2,'COBRA Output'!$AQ$2:$AQ$3049,Calculations!$B121),SUMIFS('COBRA Output'!$K$2:$K$3049,'COBRA Output'!$A$2:$A$3049,Calculations!CP$2,'COBRA Output'!$AQ$2:$AQ$3049,Calculations!$B121),SUMIFS('COBRA Output'!$L$2:$L$3049,'COBRA Output'!$A$2:$A$3049,Calculations!CP$2,'COBRA Output'!$AQ$2:$AQ$3049,Calculations!$B121))</f>
        <v>0</v>
      </c>
      <c r="CQ121">
        <f>SUM(SUMIFS('COBRA Output'!$J$2:$J$3049,'COBRA Output'!$A$2:$A$3049,Calculations!CQ$2,'COBRA Output'!$AQ$2:$AQ$3049,Calculations!$B121),SUMIFS('COBRA Output'!$K$2:$K$3049,'COBRA Output'!$A$2:$A$3049,Calculations!CQ$2,'COBRA Output'!$AQ$2:$AQ$3049,Calculations!$B121),SUMIFS('COBRA Output'!$L$2:$L$3049,'COBRA Output'!$A$2:$A$3049,Calculations!CQ$2,'COBRA Output'!$AQ$2:$AQ$3049,Calculations!$B121))</f>
        <v>0</v>
      </c>
      <c r="CR121">
        <f>SUM(SUMIFS('COBRA Output'!$J$2:$J$3049,'COBRA Output'!$A$2:$A$3049,Calculations!CR$2,'COBRA Output'!$AQ$2:$AQ$3049,Calculations!$B121),SUMIFS('COBRA Output'!$K$2:$K$3049,'COBRA Output'!$A$2:$A$3049,Calculations!CR$2,'COBRA Output'!$AQ$2:$AQ$3049,Calculations!$B121),SUMIFS('COBRA Output'!$L$2:$L$3049,'COBRA Output'!$A$2:$A$3049,Calculations!CR$2,'COBRA Output'!$AQ$2:$AQ$3049,Calculations!$B121))</f>
        <v>0</v>
      </c>
      <c r="CS121">
        <f>SUM(SUMIFS('COBRA Output'!$J$2:$J$3049,'COBRA Output'!$A$2:$A$3049,Calculations!CS$2,'COBRA Output'!$AQ$2:$AQ$3049,Calculations!$B121),SUMIFS('COBRA Output'!$K$2:$K$3049,'COBRA Output'!$A$2:$A$3049,Calculations!CS$2,'COBRA Output'!$AQ$2:$AQ$3049,Calculations!$B121),SUMIFS('COBRA Output'!$L$2:$L$3049,'COBRA Output'!$A$2:$A$3049,Calculations!CS$2,'COBRA Output'!$AQ$2:$AQ$3049,Calculations!$B121))</f>
        <v>0</v>
      </c>
      <c r="CT121">
        <f>SUM(SUMIFS('COBRA Output'!$J$2:$J$3049,'COBRA Output'!$A$2:$A$3049,Calculations!CT$2,'COBRA Output'!$AQ$2:$AQ$3049,Calculations!$B121),SUMIFS('COBRA Output'!$K$2:$K$3049,'COBRA Output'!$A$2:$A$3049,Calculations!CT$2,'COBRA Output'!$AQ$2:$AQ$3049,Calculations!$B121),SUMIFS('COBRA Output'!$L$2:$L$3049,'COBRA Output'!$A$2:$A$3049,Calculations!CT$2,'COBRA Output'!$AQ$2:$AQ$3049,Calculations!$B121))</f>
        <v>0</v>
      </c>
      <c r="CU121">
        <f>SUM(SUMIFS('COBRA Output'!$J$2:$J$3049,'COBRA Output'!$A$2:$A$3049,Calculations!CU$2,'COBRA Output'!$AQ$2:$AQ$3049,Calculations!$B121),SUMIFS('COBRA Output'!$K$2:$K$3049,'COBRA Output'!$A$2:$A$3049,Calculations!CU$2,'COBRA Output'!$AQ$2:$AQ$3049,Calculations!$B121),SUMIFS('COBRA Output'!$L$2:$L$3049,'COBRA Output'!$A$2:$A$3049,Calculations!CU$2,'COBRA Output'!$AQ$2:$AQ$3049,Calculations!$B121))</f>
        <v>0</v>
      </c>
      <c r="CV121">
        <f>SUM(SUMIFS('COBRA Output'!$J$2:$J$3049,'COBRA Output'!$A$2:$A$3049,Calculations!CV$2,'COBRA Output'!$AQ$2:$AQ$3049,Calculations!$B121),SUMIFS('COBRA Output'!$K$2:$K$3049,'COBRA Output'!$A$2:$A$3049,Calculations!CV$2,'COBRA Output'!$AQ$2:$AQ$3049,Calculations!$B121),SUMIFS('COBRA Output'!$L$2:$L$3049,'COBRA Output'!$A$2:$A$3049,Calculations!CV$2,'COBRA Output'!$AQ$2:$AQ$3049,Calculations!$B121))</f>
        <v>0</v>
      </c>
      <c r="CW121">
        <f>SUMIFS('COBRA Output'!$N$2:$N$3049,'COBRA Output'!$A$2:$A$3049,Calculations!CW$2,'COBRA Output'!$AQ$2:$AQ$3049,Calculations!$B121)</f>
        <v>0</v>
      </c>
      <c r="CX121">
        <f>SUMIFS('COBRA Output'!$N$2:$N$3049,'COBRA Output'!$A$2:$A$3049,Calculations!CX$2,'COBRA Output'!$AQ$2:$AQ$3049,Calculations!$B121)</f>
        <v>0</v>
      </c>
      <c r="CY121">
        <f>SUMIFS('COBRA Output'!$N$2:$N$3049,'COBRA Output'!$A$2:$A$3049,Calculations!CY$2,'COBRA Output'!$AQ$2:$AQ$3049,Calculations!$B121)</f>
        <v>0</v>
      </c>
      <c r="CZ121">
        <f>SUMIFS('COBRA Output'!$N$2:$N$3049,'COBRA Output'!$A$2:$A$3049,Calculations!CZ$2,'COBRA Output'!$AQ$2:$AQ$3049,Calculations!$B121)</f>
        <v>0</v>
      </c>
      <c r="DA121">
        <f>SUMIFS('COBRA Output'!$N$2:$N$3049,'COBRA Output'!$A$2:$A$3049,Calculations!DA$2,'COBRA Output'!$AQ$2:$AQ$3049,Calculations!$B121)</f>
        <v>0</v>
      </c>
      <c r="DB121">
        <f>SUMIFS('COBRA Output'!$N$2:$N$3049,'COBRA Output'!$A$2:$A$3049,Calculations!DB$2,'COBRA Output'!$AQ$2:$AQ$3049,Calculations!$B121)</f>
        <v>0</v>
      </c>
      <c r="DC121">
        <f>SUMIFS('COBRA Output'!$N$2:$N$3049,'COBRA Output'!$A$2:$A$3049,Calculations!DC$2,'COBRA Output'!$AQ$2:$AQ$3049,Calculations!$B121)</f>
        <v>0</v>
      </c>
      <c r="DD121">
        <f>SUMIFS('COBRA Output'!$N$2:$N$3049,'COBRA Output'!$A$2:$A$3049,Calculations!DD$2,'COBRA Output'!$AQ$2:$AQ$3049,Calculations!$B121)</f>
        <v>0</v>
      </c>
      <c r="DE121">
        <f>SUMIFS('COBRA Output'!$N$2:$N$3049,'COBRA Output'!$A$2:$A$3049,Calculations!DE$2,'COBRA Output'!$AQ$2:$AQ$3049,Calculations!$B121)</f>
        <v>0</v>
      </c>
      <c r="DF121">
        <f>SUMIFS('COBRA Output'!$N$2:$N$3049,'COBRA Output'!$A$2:$A$3049,Calculations!DF$2,'COBRA Output'!$AQ$2:$AQ$3049,Calculations!$B121)</f>
        <v>0</v>
      </c>
      <c r="DG121">
        <f>SUMIFS('COBRA Output'!$N$2:$N$3049,'COBRA Output'!$A$2:$A$3049,Calculations!DG$2,'COBRA Output'!$AQ$2:$AQ$3049,Calculations!$B121)</f>
        <v>0</v>
      </c>
      <c r="DH121">
        <f>SUMIFS('COBRA Output'!$N$2:$N$3049,'COBRA Output'!$A$2:$A$3049,Calculations!DH$2,'COBRA Output'!$AQ$2:$AQ$3049,Calculations!$B121)</f>
        <v>0</v>
      </c>
      <c r="DI121">
        <f>SUMIFS('COBRA Output'!$O$2:$O$3049,'COBRA Output'!$A$2:$A$3049,Calculations!DI$2,'COBRA Output'!$AQ$2:$AQ$3049,Calculations!$B121)</f>
        <v>0</v>
      </c>
      <c r="DJ121">
        <f>SUMIFS('COBRA Output'!$O$2:$O$3049,'COBRA Output'!$A$2:$A$3049,Calculations!DJ$2,'COBRA Output'!$AQ$2:$AQ$3049,Calculations!$B121)</f>
        <v>0</v>
      </c>
      <c r="DK121">
        <f>SUMIFS('COBRA Output'!$O$2:$O$3049,'COBRA Output'!$A$2:$A$3049,Calculations!DK$2,'COBRA Output'!$AQ$2:$AQ$3049,Calculations!$B121)</f>
        <v>0</v>
      </c>
      <c r="DL121">
        <f>SUMIFS('COBRA Output'!$O$2:$O$3049,'COBRA Output'!$A$2:$A$3049,Calculations!DL$2,'COBRA Output'!$AQ$2:$AQ$3049,Calculations!$B121)</f>
        <v>0</v>
      </c>
      <c r="DM121">
        <f>SUMIFS('COBRA Output'!$O$2:$O$3049,'COBRA Output'!$A$2:$A$3049,Calculations!DM$2,'COBRA Output'!$AQ$2:$AQ$3049,Calculations!$B121)</f>
        <v>0</v>
      </c>
      <c r="DN121">
        <f>SUMIFS('COBRA Output'!$O$2:$O$3049,'COBRA Output'!$A$2:$A$3049,Calculations!DN$2,'COBRA Output'!$AQ$2:$AQ$3049,Calculations!$B121)</f>
        <v>0</v>
      </c>
      <c r="DO121">
        <f>SUMIFS('COBRA Output'!$O$2:$O$3049,'COBRA Output'!$A$2:$A$3049,Calculations!DO$2,'COBRA Output'!$AQ$2:$AQ$3049,Calculations!$B121)</f>
        <v>0</v>
      </c>
      <c r="DP121">
        <f>SUMIFS('COBRA Output'!$O$2:$O$3049,'COBRA Output'!$A$2:$A$3049,Calculations!DP$2,'COBRA Output'!$AQ$2:$AQ$3049,Calculations!$B121)</f>
        <v>0</v>
      </c>
      <c r="DQ121">
        <f>SUMIFS('COBRA Output'!$O$2:$O$3049,'COBRA Output'!$A$2:$A$3049,Calculations!DQ$2,'COBRA Output'!$AQ$2:$AQ$3049,Calculations!$B121)</f>
        <v>0</v>
      </c>
      <c r="DR121">
        <f>SUMIFS('COBRA Output'!$O$2:$O$3049,'COBRA Output'!$A$2:$A$3049,Calculations!DR$2,'COBRA Output'!$AQ$2:$AQ$3049,Calculations!$B121)</f>
        <v>0</v>
      </c>
      <c r="DS121">
        <f>SUMIFS('COBRA Output'!$O$2:$O$3049,'COBRA Output'!$A$2:$A$3049,Calculations!DS$2,'COBRA Output'!$AQ$2:$AQ$3049,Calculations!$B121)</f>
        <v>0</v>
      </c>
      <c r="DT121">
        <f>SUMIFS('COBRA Output'!$O$2:$O$3049,'COBRA Output'!$A$2:$A$3049,Calculations!DT$2,'COBRA Output'!$AQ$2:$AQ$3049,Calculations!$B121)</f>
        <v>0</v>
      </c>
      <c r="DU121">
        <f>AVERAGE(SUMIFS('COBRA Output'!$H$2:$H$3049,'COBRA Output'!$A$2:$A$3049,Calculations!DU$2,'COBRA Output'!$AQ$2:$AQ$3049,Calculations!$B121),SUMIFS('COBRA Output'!$I$2:$I$3049,'COBRA Output'!$A$2:$A$3049,Calculations!DU$2,'COBRA Output'!$AQ$2:$AQ$3049,Calculations!$B121))</f>
        <v>0</v>
      </c>
      <c r="DV121">
        <f>AVERAGE(SUMIFS('COBRA Output'!$H$2:$H$3049,'COBRA Output'!$A$2:$A$3049,Calculations!DV$2,'COBRA Output'!$AQ$2:$AQ$3049,Calculations!$B121),SUMIFS('COBRA Output'!$I$2:$I$3049,'COBRA Output'!$A$2:$A$3049,Calculations!DV$2,'COBRA Output'!$AQ$2:$AQ$3049,Calculations!$B121))</f>
        <v>0</v>
      </c>
      <c r="DW121">
        <f>AVERAGE(SUMIFS('COBRA Output'!$H$2:$H$3049,'COBRA Output'!$A$2:$A$3049,Calculations!DW$2,'COBRA Output'!$AQ$2:$AQ$3049,Calculations!$B121),SUMIFS('COBRA Output'!$I$2:$I$3049,'COBRA Output'!$A$2:$A$3049,Calculations!DW$2,'COBRA Output'!$AQ$2:$AQ$3049,Calculations!$B121))</f>
        <v>0</v>
      </c>
      <c r="DX121">
        <f>AVERAGE(SUMIFS('COBRA Output'!$H$2:$H$3049,'COBRA Output'!$A$2:$A$3049,Calculations!DX$2,'COBRA Output'!$AQ$2:$AQ$3049,Calculations!$B121),SUMIFS('COBRA Output'!$I$2:$I$3049,'COBRA Output'!$A$2:$A$3049,Calculations!DX$2,'COBRA Output'!$AQ$2:$AQ$3049,Calculations!$B121))</f>
        <v>0</v>
      </c>
      <c r="DY121">
        <f>AVERAGE(SUMIFS('COBRA Output'!$H$2:$H$3049,'COBRA Output'!$A$2:$A$3049,Calculations!DY$2,'COBRA Output'!$AQ$2:$AQ$3049,Calculations!$B121),SUMIFS('COBRA Output'!$I$2:$I$3049,'COBRA Output'!$A$2:$A$3049,Calculations!DY$2,'COBRA Output'!$AQ$2:$AQ$3049,Calculations!$B121))</f>
        <v>0</v>
      </c>
      <c r="DZ121">
        <f>AVERAGE(SUMIFS('COBRA Output'!$H$2:$H$3049,'COBRA Output'!$A$2:$A$3049,Calculations!DZ$2,'COBRA Output'!$AQ$2:$AQ$3049,Calculations!$B121),SUMIFS('COBRA Output'!$I$2:$I$3049,'COBRA Output'!$A$2:$A$3049,Calculations!DZ$2,'COBRA Output'!$AQ$2:$AQ$3049,Calculations!$B121))</f>
        <v>0</v>
      </c>
      <c r="EA121">
        <f>AVERAGE(SUMIFS('COBRA Output'!$H$2:$H$3049,'COBRA Output'!$A$2:$A$3049,Calculations!EA$2,'COBRA Output'!$AQ$2:$AQ$3049,Calculations!$B121),SUMIFS('COBRA Output'!$I$2:$I$3049,'COBRA Output'!$A$2:$A$3049,Calculations!EA$2,'COBRA Output'!$AQ$2:$AQ$3049,Calculations!$B121))</f>
        <v>0</v>
      </c>
      <c r="EB121">
        <f>AVERAGE(SUMIFS('COBRA Output'!$H$2:$H$3049,'COBRA Output'!$A$2:$A$3049,Calculations!EB$2,'COBRA Output'!$AQ$2:$AQ$3049,Calculations!$B121),SUMIFS('COBRA Output'!$I$2:$I$3049,'COBRA Output'!$A$2:$A$3049,Calculations!EB$2,'COBRA Output'!$AQ$2:$AQ$3049,Calculations!$B121))</f>
        <v>0</v>
      </c>
      <c r="EC121">
        <f>AVERAGE(SUMIFS('COBRA Output'!$H$2:$H$3049,'COBRA Output'!$A$2:$A$3049,Calculations!EC$2,'COBRA Output'!$AQ$2:$AQ$3049,Calculations!$B121),SUMIFS('COBRA Output'!$I$2:$I$3049,'COBRA Output'!$A$2:$A$3049,Calculations!EC$2,'COBRA Output'!$AQ$2:$AQ$3049,Calculations!$B121))</f>
        <v>0</v>
      </c>
      <c r="ED121">
        <f>AVERAGE(SUMIFS('COBRA Output'!$H$2:$H$3049,'COBRA Output'!$A$2:$A$3049,Calculations!ED$2,'COBRA Output'!$AQ$2:$AQ$3049,Calculations!$B121),SUMIFS('COBRA Output'!$I$2:$I$3049,'COBRA Output'!$A$2:$A$3049,Calculations!ED$2,'COBRA Output'!$AQ$2:$AQ$3049,Calculations!$B121))</f>
        <v>0</v>
      </c>
      <c r="EE121">
        <f>AVERAGE(SUMIFS('COBRA Output'!$H$2:$H$3049,'COBRA Output'!$A$2:$A$3049,Calculations!EE$2,'COBRA Output'!$AQ$2:$AQ$3049,Calculations!$B121),SUMIFS('COBRA Output'!$I$2:$I$3049,'COBRA Output'!$A$2:$A$3049,Calculations!EE$2,'COBRA Output'!$AQ$2:$AQ$3049,Calculations!$B121))</f>
        <v>0</v>
      </c>
      <c r="EF121">
        <f>AVERAGE(SUMIFS('COBRA Output'!$H$2:$H$3049,'COBRA Output'!$A$2:$A$3049,Calculations!EF$2,'COBRA Output'!$AQ$2:$AQ$3049,Calculations!$B121),SUMIFS('COBRA Output'!$I$2:$I$3049,'COBRA Output'!$A$2:$A$3049,Calculations!EF$2,'COBRA Output'!$AQ$2:$AQ$3049,Calculations!$B121))</f>
        <v>0</v>
      </c>
    </row>
    <row r="122" spans="1:136" x14ac:dyDescent="0.2">
      <c r="A122" t="str">
        <f>IF('COBRA Output'!$A121="industry pm25",'COBRA Output'!B121,"")</f>
        <v/>
      </c>
      <c r="B122" t="str">
        <f>IF('COBRA Output'!$A121="industry pm25",'COBRA Output'!AQ121,"")</f>
        <v/>
      </c>
      <c r="C122" t="str">
        <f>IF('COBRA Output'!$A121="industry pm25",'COBRA Output'!AP121,"")</f>
        <v/>
      </c>
      <c r="D122" t="str">
        <f>IF('COBRA Output'!$A121="industry pm25",'COBRA Output'!AR121,"")</f>
        <v/>
      </c>
      <c r="E122">
        <f>AVERAGE(SUMIFS('COBRA Output'!$T$2:$T$3049,'COBRA Output'!$A$2:$A$3049,Calculations!E$2,'COBRA Output'!$AQ$2:$AQ$3049,Calculations!$B122),SUMIFS('COBRA Output'!$U$2:$U$3049,'COBRA Output'!$A$2:$A$3049,Calculations!E$2,'COBRA Output'!$AQ$2:$AQ$3049,Calculations!$B122))</f>
        <v>0</v>
      </c>
      <c r="F122">
        <f>AVERAGE(SUMIFS('COBRA Output'!$T$2:$T$3049,'COBRA Output'!$A$2:$A$3049,Calculations!F$2,'COBRA Output'!$AQ$2:$AQ$3049,Calculations!$B122),SUMIFS('COBRA Output'!$U$2:$U$3049,'COBRA Output'!$A$2:$A$3049,Calculations!F$2,'COBRA Output'!$AQ$2:$AQ$3049,Calculations!$B122))</f>
        <v>0</v>
      </c>
      <c r="G122">
        <f>AVERAGE(SUMIFS('COBRA Output'!$T$2:$T$3049,'COBRA Output'!$A$2:$A$3049,Calculations!G$2,'COBRA Output'!$AQ$2:$AQ$3049,Calculations!$B122),SUMIFS('COBRA Output'!$U$2:$U$3049,'COBRA Output'!$A$2:$A$3049,Calculations!G$2,'COBRA Output'!$AQ$2:$AQ$3049,Calculations!$B122))</f>
        <v>0</v>
      </c>
      <c r="H122">
        <f>AVERAGE(SUMIFS('COBRA Output'!$T$2:$T$3049,'COBRA Output'!$A$2:$A$3049,Calculations!H$2,'COBRA Output'!$AQ$2:$AQ$3049,Calculations!$B122),SUMIFS('COBRA Output'!$U$2:$U$3049,'COBRA Output'!$A$2:$A$3049,Calculations!H$2,'COBRA Output'!$AQ$2:$AQ$3049,Calculations!$B122))</f>
        <v>0</v>
      </c>
      <c r="I122">
        <f>AVERAGE(SUMIFS('COBRA Output'!$T$2:$T$3049,'COBRA Output'!$A$2:$A$3049,Calculations!I$2,'COBRA Output'!$AQ$2:$AQ$3049,Calculations!$B122),SUMIFS('COBRA Output'!$U$2:$U$3049,'COBRA Output'!$A$2:$A$3049,Calculations!I$2,'COBRA Output'!$AQ$2:$AQ$3049,Calculations!$B122))</f>
        <v>0</v>
      </c>
      <c r="J122">
        <f>AVERAGE(SUMIFS('COBRA Output'!$T$2:$T$3049,'COBRA Output'!$A$2:$A$3049,Calculations!J$2,'COBRA Output'!$AQ$2:$AQ$3049,Calculations!$B122),SUMIFS('COBRA Output'!$U$2:$U$3049,'COBRA Output'!$A$2:$A$3049,Calculations!J$2,'COBRA Output'!$AQ$2:$AQ$3049,Calculations!$B122))</f>
        <v>0</v>
      </c>
      <c r="K122">
        <f>AVERAGE(SUMIFS('COBRA Output'!$T$2:$T$3049,'COBRA Output'!$A$2:$A$3049,Calculations!K$2,'COBRA Output'!$AQ$2:$AQ$3049,Calculations!$B122),SUMIFS('COBRA Output'!$U$2:$U$3049,'COBRA Output'!$A$2:$A$3049,Calculations!K$2,'COBRA Output'!$AQ$2:$AQ$3049,Calculations!$B122))</f>
        <v>0</v>
      </c>
      <c r="L122">
        <f>AVERAGE(SUMIFS('COBRA Output'!$T$2:$T$3049,'COBRA Output'!$A$2:$A$3049,Calculations!L$2,'COBRA Output'!$AQ$2:$AQ$3049,Calculations!$B122),SUMIFS('COBRA Output'!$U$2:$U$3049,'COBRA Output'!$A$2:$A$3049,Calculations!L$2,'COBRA Output'!$AQ$2:$AQ$3049,Calculations!$B122))</f>
        <v>0</v>
      </c>
      <c r="M122">
        <f>AVERAGE(SUMIFS('COBRA Output'!$T$2:$T$3049,'COBRA Output'!$A$2:$A$3049,Calculations!M$2,'COBRA Output'!$AQ$2:$AQ$3049,Calculations!$B122),SUMIFS('COBRA Output'!$U$2:$U$3049,'COBRA Output'!$A$2:$A$3049,Calculations!M$2,'COBRA Output'!$AQ$2:$AQ$3049,Calculations!$B122))</f>
        <v>0</v>
      </c>
      <c r="N122">
        <f>AVERAGE(SUMIFS('COBRA Output'!$T$2:$T$3049,'COBRA Output'!$A$2:$A$3049,Calculations!N$2,'COBRA Output'!$AQ$2:$AQ$3049,Calculations!$B122),SUMIFS('COBRA Output'!$U$2:$U$3049,'COBRA Output'!$A$2:$A$3049,Calculations!N$2,'COBRA Output'!$AQ$2:$AQ$3049,Calculations!$B122))</f>
        <v>0</v>
      </c>
      <c r="O122">
        <f>AVERAGE(SUMIFS('COBRA Output'!$T$2:$T$3049,'COBRA Output'!$A$2:$A$3049,Calculations!O$2,'COBRA Output'!$AQ$2:$AQ$3049,Calculations!$B122),SUMIFS('COBRA Output'!$U$2:$U$3049,'COBRA Output'!$A$2:$A$3049,Calculations!O$2,'COBRA Output'!$AQ$2:$AQ$3049,Calculations!$B122))</f>
        <v>0</v>
      </c>
      <c r="P122">
        <f>AVERAGE(SUMIFS('COBRA Output'!$T$2:$T$3049,'COBRA Output'!$A$2:$A$3049,Calculations!P$2,'COBRA Output'!$AQ$2:$AQ$3049,Calculations!$B122),SUMIFS('COBRA Output'!$U$2:$U$3049,'COBRA Output'!$A$2:$A$3049,Calculations!P$2,'COBRA Output'!$AQ$2:$AQ$3049,Calculations!$B122))</f>
        <v>0</v>
      </c>
      <c r="Q122">
        <f>SUMIFS('COBRA Output'!$N$2:$N$3049,'COBRA Output'!$A$2:$A$3049,Calculations!Q$2,'COBRA Output'!$AQ$2:$AQ$3049,Calculations!$B122)</f>
        <v>0</v>
      </c>
      <c r="R122">
        <f>SUMIFS('COBRA Output'!$N$2:$N$3049,'COBRA Output'!$A$2:$A$3049,Calculations!R$2,'COBRA Output'!$AQ$2:$AQ$3049,Calculations!$B122)</f>
        <v>0</v>
      </c>
      <c r="S122">
        <f>SUMIFS('COBRA Output'!$N$2:$N$3049,'COBRA Output'!$A$2:$A$3049,Calculations!S$2,'COBRA Output'!$AQ$2:$AQ$3049,Calculations!$B122)</f>
        <v>0</v>
      </c>
      <c r="T122">
        <f>SUMIFS('COBRA Output'!$N$2:$N$3049,'COBRA Output'!$A$2:$A$3049,Calculations!T$2,'COBRA Output'!$AQ$2:$AQ$3049,Calculations!$B122)</f>
        <v>0</v>
      </c>
      <c r="U122">
        <f>SUMIFS('COBRA Output'!$N$2:$N$3049,'COBRA Output'!$A$2:$A$3049,Calculations!U$2,'COBRA Output'!$AQ$2:$AQ$3049,Calculations!$B122)</f>
        <v>0</v>
      </c>
      <c r="V122">
        <f>SUMIFS('COBRA Output'!$N$2:$N$3049,'COBRA Output'!$A$2:$A$3049,Calculations!V$2,'COBRA Output'!$AQ$2:$AQ$3049,Calculations!$B122)</f>
        <v>0</v>
      </c>
      <c r="W122">
        <f>SUMIFS('COBRA Output'!$N$2:$N$3049,'COBRA Output'!$A$2:$A$3049,Calculations!W$2,'COBRA Output'!$AQ$2:$AQ$3049,Calculations!$B122)</f>
        <v>0</v>
      </c>
      <c r="X122">
        <f>SUMIFS('COBRA Output'!$N$2:$N$3049,'COBRA Output'!$A$2:$A$3049,Calculations!X$2,'COBRA Output'!$AQ$2:$AQ$3049,Calculations!$B122)</f>
        <v>0</v>
      </c>
      <c r="Y122">
        <f>SUMIFS('COBRA Output'!$N$2:$N$3049,'COBRA Output'!$A$2:$A$3049,Calculations!Y$2,'COBRA Output'!$AQ$2:$AQ$3049,Calculations!$B122)</f>
        <v>0</v>
      </c>
      <c r="Z122">
        <f>SUMIFS('COBRA Output'!$N$2:$N$3049,'COBRA Output'!$A$2:$A$3049,Calculations!Z$2,'COBRA Output'!$AQ$2:$AQ$3049,Calculations!$B122)</f>
        <v>0</v>
      </c>
      <c r="AA122">
        <f>SUMIFS('COBRA Output'!$N$2:$N$3049,'COBRA Output'!$A$2:$A$3049,Calculations!AA$2,'COBRA Output'!$AQ$2:$AQ$3049,Calculations!$B122)</f>
        <v>0</v>
      </c>
      <c r="AB122">
        <f>SUMIFS('COBRA Output'!$N$2:$N$3049,'COBRA Output'!$A$2:$A$3049,Calculations!AB$2,'COBRA Output'!$AQ$2:$AQ$3049,Calculations!$B122)</f>
        <v>0</v>
      </c>
      <c r="AC122">
        <f>SUMIFS('COBRA Output'!$G$2:$G$3049,'COBRA Output'!$A$2:$A$3049,Calculations!AC$2,'COBRA Output'!$AQ$2:$AQ$3049,Calculations!$B122)</f>
        <v>0</v>
      </c>
      <c r="AD122">
        <f>SUMIFS('COBRA Output'!$G$2:$G$3049,'COBRA Output'!$A$2:$A$3049,Calculations!AD$2,'COBRA Output'!$AQ$2:$AQ$3049,Calculations!$B122)</f>
        <v>0</v>
      </c>
      <c r="AE122">
        <f>SUMIFS('COBRA Output'!$G$2:$G$3049,'COBRA Output'!$A$2:$A$3049,Calculations!AE$2,'COBRA Output'!$AQ$2:$AQ$3049,Calculations!$B122)</f>
        <v>0</v>
      </c>
      <c r="AF122">
        <f>SUMIFS('COBRA Output'!$G$2:$G$3049,'COBRA Output'!$A$2:$A$3049,Calculations!AF$2,'COBRA Output'!$AQ$2:$AQ$3049,Calculations!$B122)</f>
        <v>0</v>
      </c>
      <c r="AG122">
        <f>SUMIFS('COBRA Output'!$G$2:$G$3049,'COBRA Output'!$A$2:$A$3049,Calculations!AG$2,'COBRA Output'!$AQ$2:$AQ$3049,Calculations!$B122)</f>
        <v>0</v>
      </c>
      <c r="AH122">
        <f>SUMIFS('COBRA Output'!$G$2:$G$3049,'COBRA Output'!$A$2:$A$3049,Calculations!AH$2,'COBRA Output'!$AQ$2:$AQ$3049,Calculations!$B122)</f>
        <v>0</v>
      </c>
      <c r="AI122">
        <f>SUMIFS('COBRA Output'!$G$2:$G$3049,'COBRA Output'!$A$2:$A$3049,Calculations!AI$2,'COBRA Output'!$AQ$2:$AQ$3049,Calculations!$B122)</f>
        <v>0</v>
      </c>
      <c r="AJ122">
        <f>SUMIFS('COBRA Output'!$G$2:$G$3049,'COBRA Output'!$A$2:$A$3049,Calculations!AJ$2,'COBRA Output'!$AQ$2:$AQ$3049,Calculations!$B122)</f>
        <v>0</v>
      </c>
      <c r="AK122">
        <f>SUMIFS('COBRA Output'!$G$2:$G$3049,'COBRA Output'!$A$2:$A$3049,Calculations!AK$2,'COBRA Output'!$AQ$2:$AQ$3049,Calculations!$B122)</f>
        <v>0</v>
      </c>
      <c r="AL122">
        <f>SUMIFS('COBRA Output'!$G$2:$G$3049,'COBRA Output'!$A$2:$A$3049,Calculations!AL$2,'COBRA Output'!$AQ$2:$AQ$3049,Calculations!$B122)</f>
        <v>0</v>
      </c>
      <c r="AM122">
        <f>SUMIFS('COBRA Output'!$G$2:$G$3049,'COBRA Output'!$A$2:$A$3049,Calculations!AM$2,'COBRA Output'!$AQ$2:$AQ$3049,Calculations!$B122)</f>
        <v>0</v>
      </c>
      <c r="AN122">
        <f>SUMIFS('COBRA Output'!$G$2:$G$3049,'COBRA Output'!$A$2:$A$3049,Calculations!AN$2,'COBRA Output'!$AQ$2:$AQ$3049,Calculations!$B122)</f>
        <v>0</v>
      </c>
      <c r="AO122">
        <f>SUMIFS('COBRA Output'!$R$2:$R$3049,'COBRA Output'!$A$2:$A$3049,Calculations!AO$2,'COBRA Output'!$AQ$2:$AQ$3049,Calculations!$B122)</f>
        <v>0</v>
      </c>
      <c r="AP122">
        <f>SUMIFS('COBRA Output'!$R$2:$R$3049,'COBRA Output'!$A$2:$A$3049,Calculations!AP$2,'COBRA Output'!$AQ$2:$AQ$3049,Calculations!$B122)</f>
        <v>0</v>
      </c>
      <c r="AQ122">
        <f>SUMIFS('COBRA Output'!$R$2:$R$3049,'COBRA Output'!$A$2:$A$3049,Calculations!AQ$2,'COBRA Output'!$AQ$2:$AQ$3049,Calculations!$B122)</f>
        <v>0</v>
      </c>
      <c r="AR122">
        <f>SUMIFS('COBRA Output'!$R$2:$R$3049,'COBRA Output'!$A$2:$A$3049,Calculations!AR$2,'COBRA Output'!$AQ$2:$AQ$3049,Calculations!$B122)</f>
        <v>0</v>
      </c>
      <c r="AS122">
        <f>SUMIFS('COBRA Output'!$R$2:$R$3049,'COBRA Output'!$A$2:$A$3049,Calculations!AS$2,'COBRA Output'!$AQ$2:$AQ$3049,Calculations!$B122)</f>
        <v>0</v>
      </c>
      <c r="AT122">
        <f>SUMIFS('COBRA Output'!$R$2:$R$3049,'COBRA Output'!$A$2:$A$3049,Calculations!AT$2,'COBRA Output'!$AQ$2:$AQ$3049,Calculations!$B122)</f>
        <v>0</v>
      </c>
      <c r="AU122">
        <f>SUMIFS('COBRA Output'!$R$2:$R$3049,'COBRA Output'!$A$2:$A$3049,Calculations!AU$2,'COBRA Output'!$AQ$2:$AQ$3049,Calculations!$B122)</f>
        <v>0</v>
      </c>
      <c r="AV122">
        <f>SUMIFS('COBRA Output'!$R$2:$R$3049,'COBRA Output'!$A$2:$A$3049,Calculations!AV$2,'COBRA Output'!$AQ$2:$AQ$3049,Calculations!$B122)</f>
        <v>0</v>
      </c>
      <c r="AW122">
        <f>SUMIFS('COBRA Output'!$R$2:$R$3049,'COBRA Output'!$A$2:$A$3049,Calculations!AW$2,'COBRA Output'!$AQ$2:$AQ$3049,Calculations!$B122)</f>
        <v>0</v>
      </c>
      <c r="AX122">
        <f>SUMIFS('COBRA Output'!$R$2:$R$3049,'COBRA Output'!$A$2:$A$3049,Calculations!AX$2,'COBRA Output'!$AQ$2:$AQ$3049,Calculations!$B122)</f>
        <v>0</v>
      </c>
      <c r="AY122">
        <f>SUMIFS('COBRA Output'!$R$2:$R$3049,'COBRA Output'!$A$2:$A$3049,Calculations!AY$2,'COBRA Output'!$AQ$2:$AQ$3049,Calculations!$B122)</f>
        <v>0</v>
      </c>
      <c r="AZ122">
        <f>SUMIFS('COBRA Output'!$R$2:$R$3049,'COBRA Output'!$A$2:$A$3049,Calculations!AZ$2,'COBRA Output'!$AQ$2:$AQ$3049,Calculations!$B122)</f>
        <v>0</v>
      </c>
      <c r="BA122">
        <f>SUMIFS('COBRA Output'!$W$2:$W$3049,'COBRA Output'!$A$2:$A$3049,Calculations!BA$2,'COBRA Output'!$AQ$2:$AQ$3049,Calculations!$B122)</f>
        <v>0</v>
      </c>
      <c r="BB122">
        <f>SUMIFS('COBRA Output'!$W$2:$W$3049,'COBRA Output'!$A$2:$A$3049,Calculations!BB$2,'COBRA Output'!$AQ$2:$AQ$3049,Calculations!$B122)</f>
        <v>0</v>
      </c>
      <c r="BC122">
        <f>SUMIFS('COBRA Output'!$W$2:$W$3049,'COBRA Output'!$A$2:$A$3049,Calculations!BC$2,'COBRA Output'!$AQ$2:$AQ$3049,Calculations!$B122)</f>
        <v>0</v>
      </c>
      <c r="BD122">
        <f>SUMIFS('COBRA Output'!$W$2:$W$3049,'COBRA Output'!$A$2:$A$3049,Calculations!BD$2,'COBRA Output'!$AQ$2:$AQ$3049,Calculations!$B122)</f>
        <v>0</v>
      </c>
      <c r="BE122">
        <f>SUMIFS('COBRA Output'!$W$2:$W$3049,'COBRA Output'!$A$2:$A$3049,Calculations!BE$2,'COBRA Output'!$AQ$2:$AQ$3049,Calculations!$B122)</f>
        <v>0</v>
      </c>
      <c r="BF122">
        <f>SUMIFS('COBRA Output'!$W$2:$W$3049,'COBRA Output'!$A$2:$A$3049,Calculations!BF$2,'COBRA Output'!$AQ$2:$AQ$3049,Calculations!$B122)</f>
        <v>0</v>
      </c>
      <c r="BG122">
        <f>SUMIFS('COBRA Output'!$W$2:$W$3049,'COBRA Output'!$A$2:$A$3049,Calculations!BG$2,'COBRA Output'!$AQ$2:$AQ$3049,Calculations!$B122)</f>
        <v>0</v>
      </c>
      <c r="BH122">
        <f>SUMIFS('COBRA Output'!$W$2:$W$3049,'COBRA Output'!$A$2:$A$3049,Calculations!BH$2,'COBRA Output'!$AQ$2:$AQ$3049,Calculations!$B122)</f>
        <v>0</v>
      </c>
      <c r="BI122">
        <f>SUMIFS('COBRA Output'!$W$2:$W$3049,'COBRA Output'!$A$2:$A$3049,Calculations!BI$2,'COBRA Output'!$AQ$2:$AQ$3049,Calculations!$B122)</f>
        <v>0</v>
      </c>
      <c r="BJ122">
        <f>SUMIFS('COBRA Output'!$W$2:$W$3049,'COBRA Output'!$A$2:$A$3049,Calculations!BJ$2,'COBRA Output'!$AQ$2:$AQ$3049,Calculations!$B122)</f>
        <v>0</v>
      </c>
      <c r="BK122">
        <f>SUMIFS('COBRA Output'!$W$2:$W$3049,'COBRA Output'!$A$2:$A$3049,Calculations!BK$2,'COBRA Output'!$AQ$2:$AQ$3049,Calculations!$B122)</f>
        <v>0</v>
      </c>
      <c r="BL122">
        <f>SUMIFS('COBRA Output'!$W$2:$W$3049,'COBRA Output'!$A$2:$A$3049,Calculations!BL$2,'COBRA Output'!$AQ$2:$AQ$3049,Calculations!$B122)</f>
        <v>0</v>
      </c>
      <c r="BM122">
        <f>SUMIFS('COBRA Output'!$S$2:$S$3049,'COBRA Output'!$A$2:$A$3049,Calculations!BM$2,'COBRA Output'!$AQ$2:$AQ$3049,Calculations!$B122)</f>
        <v>0</v>
      </c>
      <c r="BN122">
        <f>SUMIFS('COBRA Output'!$S$2:$S$3049,'COBRA Output'!$A$2:$A$3049,Calculations!BN$2,'COBRA Output'!$AQ$2:$AQ$3049,Calculations!$B122)</f>
        <v>0</v>
      </c>
      <c r="BO122">
        <f>SUMIFS('COBRA Output'!$S$2:$S$3049,'COBRA Output'!$A$2:$A$3049,Calculations!BO$2,'COBRA Output'!$AQ$2:$AQ$3049,Calculations!$B122)</f>
        <v>0</v>
      </c>
      <c r="BP122">
        <f>SUMIFS('COBRA Output'!$S$2:$S$3049,'COBRA Output'!$A$2:$A$3049,Calculations!BP$2,'COBRA Output'!$AQ$2:$AQ$3049,Calculations!$B122)</f>
        <v>0</v>
      </c>
      <c r="BQ122">
        <f>SUMIFS('COBRA Output'!$S$2:$S$3049,'COBRA Output'!$A$2:$A$3049,Calculations!BQ$2,'COBRA Output'!$AQ$2:$AQ$3049,Calculations!$B122)</f>
        <v>0</v>
      </c>
      <c r="BR122">
        <f>SUMIFS('COBRA Output'!$S$2:$S$3049,'COBRA Output'!$A$2:$A$3049,Calculations!BR$2,'COBRA Output'!$AQ$2:$AQ$3049,Calculations!$B122)</f>
        <v>0</v>
      </c>
      <c r="BS122">
        <f>SUMIFS('COBRA Output'!$S$2:$S$3049,'COBRA Output'!$A$2:$A$3049,Calculations!BS$2,'COBRA Output'!$AQ$2:$AQ$3049,Calculations!$B122)</f>
        <v>0</v>
      </c>
      <c r="BT122">
        <f>SUMIFS('COBRA Output'!$S$2:$S$3049,'COBRA Output'!$A$2:$A$3049,Calculations!BT$2,'COBRA Output'!$AQ$2:$AQ$3049,Calculations!$B122)</f>
        <v>0</v>
      </c>
      <c r="BU122">
        <f>SUMIFS('COBRA Output'!$S$2:$S$3049,'COBRA Output'!$A$2:$A$3049,Calculations!BU$2,'COBRA Output'!$AQ$2:$AQ$3049,Calculations!$B122)</f>
        <v>0</v>
      </c>
      <c r="BV122">
        <f>SUMIFS('COBRA Output'!$S$2:$S$3049,'COBRA Output'!$A$2:$A$3049,Calculations!BV$2,'COBRA Output'!$AQ$2:$AQ$3049,Calculations!$B122)</f>
        <v>0</v>
      </c>
      <c r="BW122">
        <f>SUMIFS('COBRA Output'!$S$2:$S$3049,'COBRA Output'!$A$2:$A$3049,Calculations!BW$2,'COBRA Output'!$AQ$2:$AQ$3049,Calculations!$B122)</f>
        <v>0</v>
      </c>
      <c r="BX122">
        <f>SUMIFS('COBRA Output'!$S$2:$S$3049,'COBRA Output'!$A$2:$A$3049,Calculations!BX$2,'COBRA Output'!$AQ$2:$AQ$3049,Calculations!$B122)</f>
        <v>0</v>
      </c>
      <c r="BY122">
        <f>SUMIFS('COBRA Output'!$X$2:$X$3049,'COBRA Output'!$A$2:$A$3049,Calculations!BY$2,'COBRA Output'!$AQ$2:$AQ$3049,Calculations!$B122)</f>
        <v>0</v>
      </c>
      <c r="BZ122">
        <f>SUMIFS('COBRA Output'!$X$2:$X$3049,'COBRA Output'!$A$2:$A$3049,Calculations!BZ$2,'COBRA Output'!$AQ$2:$AQ$3049,Calculations!$B122)</f>
        <v>0</v>
      </c>
      <c r="CA122">
        <f>SUMIFS('COBRA Output'!$X$2:$X$3049,'COBRA Output'!$A$2:$A$3049,Calculations!CA$2,'COBRA Output'!$AQ$2:$AQ$3049,Calculations!$B122)</f>
        <v>0</v>
      </c>
      <c r="CB122">
        <f>SUMIFS('COBRA Output'!$X$2:$X$3049,'COBRA Output'!$A$2:$A$3049,Calculations!CB$2,'COBRA Output'!$AQ$2:$AQ$3049,Calculations!$B122)</f>
        <v>0</v>
      </c>
      <c r="CC122">
        <f>SUMIFS('COBRA Output'!$X$2:$X$3049,'COBRA Output'!$A$2:$A$3049,Calculations!CC$2,'COBRA Output'!$AQ$2:$AQ$3049,Calculations!$B122)</f>
        <v>0</v>
      </c>
      <c r="CD122">
        <f>SUMIFS('COBRA Output'!$X$2:$X$3049,'COBRA Output'!$A$2:$A$3049,Calculations!CD$2,'COBRA Output'!$AQ$2:$AQ$3049,Calculations!$B122)</f>
        <v>0</v>
      </c>
      <c r="CE122">
        <f>SUMIFS('COBRA Output'!$X$2:$X$3049,'COBRA Output'!$A$2:$A$3049,Calculations!CE$2,'COBRA Output'!$AQ$2:$AQ$3049,Calculations!$B122)</f>
        <v>0</v>
      </c>
      <c r="CF122">
        <f>SUMIFS('COBRA Output'!$X$2:$X$3049,'COBRA Output'!$A$2:$A$3049,Calculations!CF$2,'COBRA Output'!$AQ$2:$AQ$3049,Calculations!$B122)</f>
        <v>0</v>
      </c>
      <c r="CG122">
        <f>SUMIFS('COBRA Output'!$X$2:$X$3049,'COBRA Output'!$A$2:$A$3049,Calculations!CG$2,'COBRA Output'!$AQ$2:$AQ$3049,Calculations!$B122)</f>
        <v>0</v>
      </c>
      <c r="CH122">
        <f>SUMIFS('COBRA Output'!$X$2:$X$3049,'COBRA Output'!$A$2:$A$3049,Calculations!CH$2,'COBRA Output'!$AQ$2:$AQ$3049,Calculations!$B122)</f>
        <v>0</v>
      </c>
      <c r="CI122">
        <f>SUMIFS('COBRA Output'!$X$2:$X$3049,'COBRA Output'!$A$2:$A$3049,Calculations!CI$2,'COBRA Output'!$AQ$2:$AQ$3049,Calculations!$B122)</f>
        <v>0</v>
      </c>
      <c r="CJ122">
        <f>SUMIFS('COBRA Output'!$X$2:$X$3049,'COBRA Output'!$A$2:$A$3049,Calculations!CJ$2,'COBRA Output'!$AQ$2:$AQ$3049,Calculations!$B122)</f>
        <v>0</v>
      </c>
      <c r="CK122">
        <f>SUM(SUMIFS('COBRA Output'!$J$2:$J$3049,'COBRA Output'!$A$2:$A$3049,Calculations!CK$2,'COBRA Output'!$AQ$2:$AQ$3049,Calculations!$B122),SUMIFS('COBRA Output'!$K$2:$K$3049,'COBRA Output'!$A$2:$A$3049,Calculations!CK$2,'COBRA Output'!$AQ$2:$AQ$3049,Calculations!$B122),SUMIFS('COBRA Output'!$L$2:$L$3049,'COBRA Output'!$A$2:$A$3049,Calculations!CK$2,'COBRA Output'!$AQ$2:$AQ$3049,Calculations!$B122))</f>
        <v>0</v>
      </c>
      <c r="CL122">
        <f>SUM(SUMIFS('COBRA Output'!$J$2:$J$3049,'COBRA Output'!$A$2:$A$3049,Calculations!CL$2,'COBRA Output'!$AQ$2:$AQ$3049,Calculations!$B122),SUMIFS('COBRA Output'!$K$2:$K$3049,'COBRA Output'!$A$2:$A$3049,Calculations!CL$2,'COBRA Output'!$AQ$2:$AQ$3049,Calculations!$B122),SUMIFS('COBRA Output'!$L$2:$L$3049,'COBRA Output'!$A$2:$A$3049,Calculations!CL$2,'COBRA Output'!$AQ$2:$AQ$3049,Calculations!$B122))</f>
        <v>0</v>
      </c>
      <c r="CM122">
        <f>SUM(SUMIFS('COBRA Output'!$J$2:$J$3049,'COBRA Output'!$A$2:$A$3049,Calculations!CM$2,'COBRA Output'!$AQ$2:$AQ$3049,Calculations!$B122),SUMIFS('COBRA Output'!$K$2:$K$3049,'COBRA Output'!$A$2:$A$3049,Calculations!CM$2,'COBRA Output'!$AQ$2:$AQ$3049,Calculations!$B122),SUMIFS('COBRA Output'!$L$2:$L$3049,'COBRA Output'!$A$2:$A$3049,Calculations!CM$2,'COBRA Output'!$AQ$2:$AQ$3049,Calculations!$B122))</f>
        <v>0</v>
      </c>
      <c r="CN122">
        <f>SUM(SUMIFS('COBRA Output'!$J$2:$J$3049,'COBRA Output'!$A$2:$A$3049,Calculations!CN$2,'COBRA Output'!$AQ$2:$AQ$3049,Calculations!$B122),SUMIFS('COBRA Output'!$K$2:$K$3049,'COBRA Output'!$A$2:$A$3049,Calculations!CN$2,'COBRA Output'!$AQ$2:$AQ$3049,Calculations!$B122),SUMIFS('COBRA Output'!$L$2:$L$3049,'COBRA Output'!$A$2:$A$3049,Calculations!CN$2,'COBRA Output'!$AQ$2:$AQ$3049,Calculations!$B122))</f>
        <v>0</v>
      </c>
      <c r="CO122">
        <f>SUM(SUMIFS('COBRA Output'!$J$2:$J$3049,'COBRA Output'!$A$2:$A$3049,Calculations!CO$2,'COBRA Output'!$AQ$2:$AQ$3049,Calculations!$B122),SUMIFS('COBRA Output'!$K$2:$K$3049,'COBRA Output'!$A$2:$A$3049,Calculations!CO$2,'COBRA Output'!$AQ$2:$AQ$3049,Calculations!$B122),SUMIFS('COBRA Output'!$L$2:$L$3049,'COBRA Output'!$A$2:$A$3049,Calculations!CO$2,'COBRA Output'!$AQ$2:$AQ$3049,Calculations!$B122))</f>
        <v>0</v>
      </c>
      <c r="CP122">
        <f>SUM(SUMIFS('COBRA Output'!$J$2:$J$3049,'COBRA Output'!$A$2:$A$3049,Calculations!CP$2,'COBRA Output'!$AQ$2:$AQ$3049,Calculations!$B122),SUMIFS('COBRA Output'!$K$2:$K$3049,'COBRA Output'!$A$2:$A$3049,Calculations!CP$2,'COBRA Output'!$AQ$2:$AQ$3049,Calculations!$B122),SUMIFS('COBRA Output'!$L$2:$L$3049,'COBRA Output'!$A$2:$A$3049,Calculations!CP$2,'COBRA Output'!$AQ$2:$AQ$3049,Calculations!$B122))</f>
        <v>0</v>
      </c>
      <c r="CQ122">
        <f>SUM(SUMIFS('COBRA Output'!$J$2:$J$3049,'COBRA Output'!$A$2:$A$3049,Calculations!CQ$2,'COBRA Output'!$AQ$2:$AQ$3049,Calculations!$B122),SUMIFS('COBRA Output'!$K$2:$K$3049,'COBRA Output'!$A$2:$A$3049,Calculations!CQ$2,'COBRA Output'!$AQ$2:$AQ$3049,Calculations!$B122),SUMIFS('COBRA Output'!$L$2:$L$3049,'COBRA Output'!$A$2:$A$3049,Calculations!CQ$2,'COBRA Output'!$AQ$2:$AQ$3049,Calculations!$B122))</f>
        <v>0</v>
      </c>
      <c r="CR122">
        <f>SUM(SUMIFS('COBRA Output'!$J$2:$J$3049,'COBRA Output'!$A$2:$A$3049,Calculations!CR$2,'COBRA Output'!$AQ$2:$AQ$3049,Calculations!$B122),SUMIFS('COBRA Output'!$K$2:$K$3049,'COBRA Output'!$A$2:$A$3049,Calculations!CR$2,'COBRA Output'!$AQ$2:$AQ$3049,Calculations!$B122),SUMIFS('COBRA Output'!$L$2:$L$3049,'COBRA Output'!$A$2:$A$3049,Calculations!CR$2,'COBRA Output'!$AQ$2:$AQ$3049,Calculations!$B122))</f>
        <v>0</v>
      </c>
      <c r="CS122">
        <f>SUM(SUMIFS('COBRA Output'!$J$2:$J$3049,'COBRA Output'!$A$2:$A$3049,Calculations!CS$2,'COBRA Output'!$AQ$2:$AQ$3049,Calculations!$B122),SUMIFS('COBRA Output'!$K$2:$K$3049,'COBRA Output'!$A$2:$A$3049,Calculations!CS$2,'COBRA Output'!$AQ$2:$AQ$3049,Calculations!$B122),SUMIFS('COBRA Output'!$L$2:$L$3049,'COBRA Output'!$A$2:$A$3049,Calculations!CS$2,'COBRA Output'!$AQ$2:$AQ$3049,Calculations!$B122))</f>
        <v>0</v>
      </c>
      <c r="CT122">
        <f>SUM(SUMIFS('COBRA Output'!$J$2:$J$3049,'COBRA Output'!$A$2:$A$3049,Calculations!CT$2,'COBRA Output'!$AQ$2:$AQ$3049,Calculations!$B122),SUMIFS('COBRA Output'!$K$2:$K$3049,'COBRA Output'!$A$2:$A$3049,Calculations!CT$2,'COBRA Output'!$AQ$2:$AQ$3049,Calculations!$B122),SUMIFS('COBRA Output'!$L$2:$L$3049,'COBRA Output'!$A$2:$A$3049,Calculations!CT$2,'COBRA Output'!$AQ$2:$AQ$3049,Calculations!$B122))</f>
        <v>0</v>
      </c>
      <c r="CU122">
        <f>SUM(SUMIFS('COBRA Output'!$J$2:$J$3049,'COBRA Output'!$A$2:$A$3049,Calculations!CU$2,'COBRA Output'!$AQ$2:$AQ$3049,Calculations!$B122),SUMIFS('COBRA Output'!$K$2:$K$3049,'COBRA Output'!$A$2:$A$3049,Calculations!CU$2,'COBRA Output'!$AQ$2:$AQ$3049,Calculations!$B122),SUMIFS('COBRA Output'!$L$2:$L$3049,'COBRA Output'!$A$2:$A$3049,Calculations!CU$2,'COBRA Output'!$AQ$2:$AQ$3049,Calculations!$B122))</f>
        <v>0</v>
      </c>
      <c r="CV122">
        <f>SUM(SUMIFS('COBRA Output'!$J$2:$J$3049,'COBRA Output'!$A$2:$A$3049,Calculations!CV$2,'COBRA Output'!$AQ$2:$AQ$3049,Calculations!$B122),SUMIFS('COBRA Output'!$K$2:$K$3049,'COBRA Output'!$A$2:$A$3049,Calculations!CV$2,'COBRA Output'!$AQ$2:$AQ$3049,Calculations!$B122),SUMIFS('COBRA Output'!$L$2:$L$3049,'COBRA Output'!$A$2:$A$3049,Calculations!CV$2,'COBRA Output'!$AQ$2:$AQ$3049,Calculations!$B122))</f>
        <v>0</v>
      </c>
      <c r="CW122">
        <f>SUMIFS('COBRA Output'!$N$2:$N$3049,'COBRA Output'!$A$2:$A$3049,Calculations!CW$2,'COBRA Output'!$AQ$2:$AQ$3049,Calculations!$B122)</f>
        <v>0</v>
      </c>
      <c r="CX122">
        <f>SUMIFS('COBRA Output'!$N$2:$N$3049,'COBRA Output'!$A$2:$A$3049,Calculations!CX$2,'COBRA Output'!$AQ$2:$AQ$3049,Calculations!$B122)</f>
        <v>0</v>
      </c>
      <c r="CY122">
        <f>SUMIFS('COBRA Output'!$N$2:$N$3049,'COBRA Output'!$A$2:$A$3049,Calculations!CY$2,'COBRA Output'!$AQ$2:$AQ$3049,Calculations!$B122)</f>
        <v>0</v>
      </c>
      <c r="CZ122">
        <f>SUMIFS('COBRA Output'!$N$2:$N$3049,'COBRA Output'!$A$2:$A$3049,Calculations!CZ$2,'COBRA Output'!$AQ$2:$AQ$3049,Calculations!$B122)</f>
        <v>0</v>
      </c>
      <c r="DA122">
        <f>SUMIFS('COBRA Output'!$N$2:$N$3049,'COBRA Output'!$A$2:$A$3049,Calculations!DA$2,'COBRA Output'!$AQ$2:$AQ$3049,Calculations!$B122)</f>
        <v>0</v>
      </c>
      <c r="DB122">
        <f>SUMIFS('COBRA Output'!$N$2:$N$3049,'COBRA Output'!$A$2:$A$3049,Calculations!DB$2,'COBRA Output'!$AQ$2:$AQ$3049,Calculations!$B122)</f>
        <v>0</v>
      </c>
      <c r="DC122">
        <f>SUMIFS('COBRA Output'!$N$2:$N$3049,'COBRA Output'!$A$2:$A$3049,Calculations!DC$2,'COBRA Output'!$AQ$2:$AQ$3049,Calculations!$B122)</f>
        <v>0</v>
      </c>
      <c r="DD122">
        <f>SUMIFS('COBRA Output'!$N$2:$N$3049,'COBRA Output'!$A$2:$A$3049,Calculations!DD$2,'COBRA Output'!$AQ$2:$AQ$3049,Calculations!$B122)</f>
        <v>0</v>
      </c>
      <c r="DE122">
        <f>SUMIFS('COBRA Output'!$N$2:$N$3049,'COBRA Output'!$A$2:$A$3049,Calculations!DE$2,'COBRA Output'!$AQ$2:$AQ$3049,Calculations!$B122)</f>
        <v>0</v>
      </c>
      <c r="DF122">
        <f>SUMIFS('COBRA Output'!$N$2:$N$3049,'COBRA Output'!$A$2:$A$3049,Calculations!DF$2,'COBRA Output'!$AQ$2:$AQ$3049,Calculations!$B122)</f>
        <v>0</v>
      </c>
      <c r="DG122">
        <f>SUMIFS('COBRA Output'!$N$2:$N$3049,'COBRA Output'!$A$2:$A$3049,Calculations!DG$2,'COBRA Output'!$AQ$2:$AQ$3049,Calculations!$B122)</f>
        <v>0</v>
      </c>
      <c r="DH122">
        <f>SUMIFS('COBRA Output'!$N$2:$N$3049,'COBRA Output'!$A$2:$A$3049,Calculations!DH$2,'COBRA Output'!$AQ$2:$AQ$3049,Calculations!$B122)</f>
        <v>0</v>
      </c>
      <c r="DI122">
        <f>SUMIFS('COBRA Output'!$O$2:$O$3049,'COBRA Output'!$A$2:$A$3049,Calculations!DI$2,'COBRA Output'!$AQ$2:$AQ$3049,Calculations!$B122)</f>
        <v>0</v>
      </c>
      <c r="DJ122">
        <f>SUMIFS('COBRA Output'!$O$2:$O$3049,'COBRA Output'!$A$2:$A$3049,Calculations!DJ$2,'COBRA Output'!$AQ$2:$AQ$3049,Calculations!$B122)</f>
        <v>0</v>
      </c>
      <c r="DK122">
        <f>SUMIFS('COBRA Output'!$O$2:$O$3049,'COBRA Output'!$A$2:$A$3049,Calculations!DK$2,'COBRA Output'!$AQ$2:$AQ$3049,Calculations!$B122)</f>
        <v>0</v>
      </c>
      <c r="DL122">
        <f>SUMIFS('COBRA Output'!$O$2:$O$3049,'COBRA Output'!$A$2:$A$3049,Calculations!DL$2,'COBRA Output'!$AQ$2:$AQ$3049,Calculations!$B122)</f>
        <v>0</v>
      </c>
      <c r="DM122">
        <f>SUMIFS('COBRA Output'!$O$2:$O$3049,'COBRA Output'!$A$2:$A$3049,Calculations!DM$2,'COBRA Output'!$AQ$2:$AQ$3049,Calculations!$B122)</f>
        <v>0</v>
      </c>
      <c r="DN122">
        <f>SUMIFS('COBRA Output'!$O$2:$O$3049,'COBRA Output'!$A$2:$A$3049,Calculations!DN$2,'COBRA Output'!$AQ$2:$AQ$3049,Calculations!$B122)</f>
        <v>0</v>
      </c>
      <c r="DO122">
        <f>SUMIFS('COBRA Output'!$O$2:$O$3049,'COBRA Output'!$A$2:$A$3049,Calculations!DO$2,'COBRA Output'!$AQ$2:$AQ$3049,Calculations!$B122)</f>
        <v>0</v>
      </c>
      <c r="DP122">
        <f>SUMIFS('COBRA Output'!$O$2:$O$3049,'COBRA Output'!$A$2:$A$3049,Calculations!DP$2,'COBRA Output'!$AQ$2:$AQ$3049,Calculations!$B122)</f>
        <v>0</v>
      </c>
      <c r="DQ122">
        <f>SUMIFS('COBRA Output'!$O$2:$O$3049,'COBRA Output'!$A$2:$A$3049,Calculations!DQ$2,'COBRA Output'!$AQ$2:$AQ$3049,Calculations!$B122)</f>
        <v>0</v>
      </c>
      <c r="DR122">
        <f>SUMIFS('COBRA Output'!$O$2:$O$3049,'COBRA Output'!$A$2:$A$3049,Calculations!DR$2,'COBRA Output'!$AQ$2:$AQ$3049,Calculations!$B122)</f>
        <v>0</v>
      </c>
      <c r="DS122">
        <f>SUMIFS('COBRA Output'!$O$2:$O$3049,'COBRA Output'!$A$2:$A$3049,Calculations!DS$2,'COBRA Output'!$AQ$2:$AQ$3049,Calculations!$B122)</f>
        <v>0</v>
      </c>
      <c r="DT122">
        <f>SUMIFS('COBRA Output'!$O$2:$O$3049,'COBRA Output'!$A$2:$A$3049,Calculations!DT$2,'COBRA Output'!$AQ$2:$AQ$3049,Calculations!$B122)</f>
        <v>0</v>
      </c>
      <c r="DU122">
        <f>AVERAGE(SUMIFS('COBRA Output'!$H$2:$H$3049,'COBRA Output'!$A$2:$A$3049,Calculations!DU$2,'COBRA Output'!$AQ$2:$AQ$3049,Calculations!$B122),SUMIFS('COBRA Output'!$I$2:$I$3049,'COBRA Output'!$A$2:$A$3049,Calculations!DU$2,'COBRA Output'!$AQ$2:$AQ$3049,Calculations!$B122))</f>
        <v>0</v>
      </c>
      <c r="DV122">
        <f>AVERAGE(SUMIFS('COBRA Output'!$H$2:$H$3049,'COBRA Output'!$A$2:$A$3049,Calculations!DV$2,'COBRA Output'!$AQ$2:$AQ$3049,Calculations!$B122),SUMIFS('COBRA Output'!$I$2:$I$3049,'COBRA Output'!$A$2:$A$3049,Calculations!DV$2,'COBRA Output'!$AQ$2:$AQ$3049,Calculations!$B122))</f>
        <v>0</v>
      </c>
      <c r="DW122">
        <f>AVERAGE(SUMIFS('COBRA Output'!$H$2:$H$3049,'COBRA Output'!$A$2:$A$3049,Calculations!DW$2,'COBRA Output'!$AQ$2:$AQ$3049,Calculations!$B122),SUMIFS('COBRA Output'!$I$2:$I$3049,'COBRA Output'!$A$2:$A$3049,Calculations!DW$2,'COBRA Output'!$AQ$2:$AQ$3049,Calculations!$B122))</f>
        <v>0</v>
      </c>
      <c r="DX122">
        <f>AVERAGE(SUMIFS('COBRA Output'!$H$2:$H$3049,'COBRA Output'!$A$2:$A$3049,Calculations!DX$2,'COBRA Output'!$AQ$2:$AQ$3049,Calculations!$B122),SUMIFS('COBRA Output'!$I$2:$I$3049,'COBRA Output'!$A$2:$A$3049,Calculations!DX$2,'COBRA Output'!$AQ$2:$AQ$3049,Calculations!$B122))</f>
        <v>0</v>
      </c>
      <c r="DY122">
        <f>AVERAGE(SUMIFS('COBRA Output'!$H$2:$H$3049,'COBRA Output'!$A$2:$A$3049,Calculations!DY$2,'COBRA Output'!$AQ$2:$AQ$3049,Calculations!$B122),SUMIFS('COBRA Output'!$I$2:$I$3049,'COBRA Output'!$A$2:$A$3049,Calculations!DY$2,'COBRA Output'!$AQ$2:$AQ$3049,Calculations!$B122))</f>
        <v>0</v>
      </c>
      <c r="DZ122">
        <f>AVERAGE(SUMIFS('COBRA Output'!$H$2:$H$3049,'COBRA Output'!$A$2:$A$3049,Calculations!DZ$2,'COBRA Output'!$AQ$2:$AQ$3049,Calculations!$B122),SUMIFS('COBRA Output'!$I$2:$I$3049,'COBRA Output'!$A$2:$A$3049,Calculations!DZ$2,'COBRA Output'!$AQ$2:$AQ$3049,Calculations!$B122))</f>
        <v>0</v>
      </c>
      <c r="EA122">
        <f>AVERAGE(SUMIFS('COBRA Output'!$H$2:$H$3049,'COBRA Output'!$A$2:$A$3049,Calculations!EA$2,'COBRA Output'!$AQ$2:$AQ$3049,Calculations!$B122),SUMIFS('COBRA Output'!$I$2:$I$3049,'COBRA Output'!$A$2:$A$3049,Calculations!EA$2,'COBRA Output'!$AQ$2:$AQ$3049,Calculations!$B122))</f>
        <v>0</v>
      </c>
      <c r="EB122">
        <f>AVERAGE(SUMIFS('COBRA Output'!$H$2:$H$3049,'COBRA Output'!$A$2:$A$3049,Calculations!EB$2,'COBRA Output'!$AQ$2:$AQ$3049,Calculations!$B122),SUMIFS('COBRA Output'!$I$2:$I$3049,'COBRA Output'!$A$2:$A$3049,Calculations!EB$2,'COBRA Output'!$AQ$2:$AQ$3049,Calculations!$B122))</f>
        <v>0</v>
      </c>
      <c r="EC122">
        <f>AVERAGE(SUMIFS('COBRA Output'!$H$2:$H$3049,'COBRA Output'!$A$2:$A$3049,Calculations!EC$2,'COBRA Output'!$AQ$2:$AQ$3049,Calculations!$B122),SUMIFS('COBRA Output'!$I$2:$I$3049,'COBRA Output'!$A$2:$A$3049,Calculations!EC$2,'COBRA Output'!$AQ$2:$AQ$3049,Calculations!$B122))</f>
        <v>0</v>
      </c>
      <c r="ED122">
        <f>AVERAGE(SUMIFS('COBRA Output'!$H$2:$H$3049,'COBRA Output'!$A$2:$A$3049,Calculations!ED$2,'COBRA Output'!$AQ$2:$AQ$3049,Calculations!$B122),SUMIFS('COBRA Output'!$I$2:$I$3049,'COBRA Output'!$A$2:$A$3049,Calculations!ED$2,'COBRA Output'!$AQ$2:$AQ$3049,Calculations!$B122))</f>
        <v>0</v>
      </c>
      <c r="EE122">
        <f>AVERAGE(SUMIFS('COBRA Output'!$H$2:$H$3049,'COBRA Output'!$A$2:$A$3049,Calculations!EE$2,'COBRA Output'!$AQ$2:$AQ$3049,Calculations!$B122),SUMIFS('COBRA Output'!$I$2:$I$3049,'COBRA Output'!$A$2:$A$3049,Calculations!EE$2,'COBRA Output'!$AQ$2:$AQ$3049,Calculations!$B122))</f>
        <v>0</v>
      </c>
      <c r="EF122">
        <f>AVERAGE(SUMIFS('COBRA Output'!$H$2:$H$3049,'COBRA Output'!$A$2:$A$3049,Calculations!EF$2,'COBRA Output'!$AQ$2:$AQ$3049,Calculations!$B122),SUMIFS('COBRA Output'!$I$2:$I$3049,'COBRA Output'!$A$2:$A$3049,Calculations!EF$2,'COBRA Output'!$AQ$2:$AQ$3049,Calculations!$B122))</f>
        <v>0</v>
      </c>
    </row>
    <row r="123" spans="1:136" x14ac:dyDescent="0.2">
      <c r="A123" t="str">
        <f>IF('COBRA Output'!$A122="industry pm25",'COBRA Output'!B122,"")</f>
        <v/>
      </c>
      <c r="B123" t="str">
        <f>IF('COBRA Output'!$A122="industry pm25",'COBRA Output'!AQ122,"")</f>
        <v/>
      </c>
      <c r="C123" t="str">
        <f>IF('COBRA Output'!$A122="industry pm25",'COBRA Output'!AP122,"")</f>
        <v/>
      </c>
      <c r="D123" t="str">
        <f>IF('COBRA Output'!$A122="industry pm25",'COBRA Output'!AR122,"")</f>
        <v/>
      </c>
      <c r="E123">
        <f>AVERAGE(SUMIFS('COBRA Output'!$T$2:$T$3049,'COBRA Output'!$A$2:$A$3049,Calculations!E$2,'COBRA Output'!$AQ$2:$AQ$3049,Calculations!$B123),SUMIFS('COBRA Output'!$U$2:$U$3049,'COBRA Output'!$A$2:$A$3049,Calculations!E$2,'COBRA Output'!$AQ$2:$AQ$3049,Calculations!$B123))</f>
        <v>0</v>
      </c>
      <c r="F123">
        <f>AVERAGE(SUMIFS('COBRA Output'!$T$2:$T$3049,'COBRA Output'!$A$2:$A$3049,Calculations!F$2,'COBRA Output'!$AQ$2:$AQ$3049,Calculations!$B123),SUMIFS('COBRA Output'!$U$2:$U$3049,'COBRA Output'!$A$2:$A$3049,Calculations!F$2,'COBRA Output'!$AQ$2:$AQ$3049,Calculations!$B123))</f>
        <v>0</v>
      </c>
      <c r="G123">
        <f>AVERAGE(SUMIFS('COBRA Output'!$T$2:$T$3049,'COBRA Output'!$A$2:$A$3049,Calculations!G$2,'COBRA Output'!$AQ$2:$AQ$3049,Calculations!$B123),SUMIFS('COBRA Output'!$U$2:$U$3049,'COBRA Output'!$A$2:$A$3049,Calculations!G$2,'COBRA Output'!$AQ$2:$AQ$3049,Calculations!$B123))</f>
        <v>0</v>
      </c>
      <c r="H123">
        <f>AVERAGE(SUMIFS('COBRA Output'!$T$2:$T$3049,'COBRA Output'!$A$2:$A$3049,Calculations!H$2,'COBRA Output'!$AQ$2:$AQ$3049,Calculations!$B123),SUMIFS('COBRA Output'!$U$2:$U$3049,'COBRA Output'!$A$2:$A$3049,Calculations!H$2,'COBRA Output'!$AQ$2:$AQ$3049,Calculations!$B123))</f>
        <v>0</v>
      </c>
      <c r="I123">
        <f>AVERAGE(SUMIFS('COBRA Output'!$T$2:$T$3049,'COBRA Output'!$A$2:$A$3049,Calculations!I$2,'COBRA Output'!$AQ$2:$AQ$3049,Calculations!$B123),SUMIFS('COBRA Output'!$U$2:$U$3049,'COBRA Output'!$A$2:$A$3049,Calculations!I$2,'COBRA Output'!$AQ$2:$AQ$3049,Calculations!$B123))</f>
        <v>0</v>
      </c>
      <c r="J123">
        <f>AVERAGE(SUMIFS('COBRA Output'!$T$2:$T$3049,'COBRA Output'!$A$2:$A$3049,Calculations!J$2,'COBRA Output'!$AQ$2:$AQ$3049,Calculations!$B123),SUMIFS('COBRA Output'!$U$2:$U$3049,'COBRA Output'!$A$2:$A$3049,Calculations!J$2,'COBRA Output'!$AQ$2:$AQ$3049,Calculations!$B123))</f>
        <v>0</v>
      </c>
      <c r="K123">
        <f>AVERAGE(SUMIFS('COBRA Output'!$T$2:$T$3049,'COBRA Output'!$A$2:$A$3049,Calculations!K$2,'COBRA Output'!$AQ$2:$AQ$3049,Calculations!$B123),SUMIFS('COBRA Output'!$U$2:$U$3049,'COBRA Output'!$A$2:$A$3049,Calculations!K$2,'COBRA Output'!$AQ$2:$AQ$3049,Calculations!$B123))</f>
        <v>0</v>
      </c>
      <c r="L123">
        <f>AVERAGE(SUMIFS('COBRA Output'!$T$2:$T$3049,'COBRA Output'!$A$2:$A$3049,Calculations!L$2,'COBRA Output'!$AQ$2:$AQ$3049,Calculations!$B123),SUMIFS('COBRA Output'!$U$2:$U$3049,'COBRA Output'!$A$2:$A$3049,Calculations!L$2,'COBRA Output'!$AQ$2:$AQ$3049,Calculations!$B123))</f>
        <v>0</v>
      </c>
      <c r="M123">
        <f>AVERAGE(SUMIFS('COBRA Output'!$T$2:$T$3049,'COBRA Output'!$A$2:$A$3049,Calculations!M$2,'COBRA Output'!$AQ$2:$AQ$3049,Calculations!$B123),SUMIFS('COBRA Output'!$U$2:$U$3049,'COBRA Output'!$A$2:$A$3049,Calculations!M$2,'COBRA Output'!$AQ$2:$AQ$3049,Calculations!$B123))</f>
        <v>0</v>
      </c>
      <c r="N123">
        <f>AVERAGE(SUMIFS('COBRA Output'!$T$2:$T$3049,'COBRA Output'!$A$2:$A$3049,Calculations!N$2,'COBRA Output'!$AQ$2:$AQ$3049,Calculations!$B123),SUMIFS('COBRA Output'!$U$2:$U$3049,'COBRA Output'!$A$2:$A$3049,Calculations!N$2,'COBRA Output'!$AQ$2:$AQ$3049,Calculations!$B123))</f>
        <v>0</v>
      </c>
      <c r="O123">
        <f>AVERAGE(SUMIFS('COBRA Output'!$T$2:$T$3049,'COBRA Output'!$A$2:$A$3049,Calculations!O$2,'COBRA Output'!$AQ$2:$AQ$3049,Calculations!$B123),SUMIFS('COBRA Output'!$U$2:$U$3049,'COBRA Output'!$A$2:$A$3049,Calculations!O$2,'COBRA Output'!$AQ$2:$AQ$3049,Calculations!$B123))</f>
        <v>0</v>
      </c>
      <c r="P123">
        <f>AVERAGE(SUMIFS('COBRA Output'!$T$2:$T$3049,'COBRA Output'!$A$2:$A$3049,Calculations!P$2,'COBRA Output'!$AQ$2:$AQ$3049,Calculations!$B123),SUMIFS('COBRA Output'!$U$2:$U$3049,'COBRA Output'!$A$2:$A$3049,Calculations!P$2,'COBRA Output'!$AQ$2:$AQ$3049,Calculations!$B123))</f>
        <v>0</v>
      </c>
      <c r="Q123">
        <f>SUMIFS('COBRA Output'!$N$2:$N$3049,'COBRA Output'!$A$2:$A$3049,Calculations!Q$2,'COBRA Output'!$AQ$2:$AQ$3049,Calculations!$B123)</f>
        <v>0</v>
      </c>
      <c r="R123">
        <f>SUMIFS('COBRA Output'!$N$2:$N$3049,'COBRA Output'!$A$2:$A$3049,Calculations!R$2,'COBRA Output'!$AQ$2:$AQ$3049,Calculations!$B123)</f>
        <v>0</v>
      </c>
      <c r="S123">
        <f>SUMIFS('COBRA Output'!$N$2:$N$3049,'COBRA Output'!$A$2:$A$3049,Calculations!S$2,'COBRA Output'!$AQ$2:$AQ$3049,Calculations!$B123)</f>
        <v>0</v>
      </c>
      <c r="T123">
        <f>SUMIFS('COBRA Output'!$N$2:$N$3049,'COBRA Output'!$A$2:$A$3049,Calculations!T$2,'COBRA Output'!$AQ$2:$AQ$3049,Calculations!$B123)</f>
        <v>0</v>
      </c>
      <c r="U123">
        <f>SUMIFS('COBRA Output'!$N$2:$N$3049,'COBRA Output'!$A$2:$A$3049,Calculations!U$2,'COBRA Output'!$AQ$2:$AQ$3049,Calculations!$B123)</f>
        <v>0</v>
      </c>
      <c r="V123">
        <f>SUMIFS('COBRA Output'!$N$2:$N$3049,'COBRA Output'!$A$2:$A$3049,Calculations!V$2,'COBRA Output'!$AQ$2:$AQ$3049,Calculations!$B123)</f>
        <v>0</v>
      </c>
      <c r="W123">
        <f>SUMIFS('COBRA Output'!$N$2:$N$3049,'COBRA Output'!$A$2:$A$3049,Calculations!W$2,'COBRA Output'!$AQ$2:$AQ$3049,Calculations!$B123)</f>
        <v>0</v>
      </c>
      <c r="X123">
        <f>SUMIFS('COBRA Output'!$N$2:$N$3049,'COBRA Output'!$A$2:$A$3049,Calculations!X$2,'COBRA Output'!$AQ$2:$AQ$3049,Calculations!$B123)</f>
        <v>0</v>
      </c>
      <c r="Y123">
        <f>SUMIFS('COBRA Output'!$N$2:$N$3049,'COBRA Output'!$A$2:$A$3049,Calculations!Y$2,'COBRA Output'!$AQ$2:$AQ$3049,Calculations!$B123)</f>
        <v>0</v>
      </c>
      <c r="Z123">
        <f>SUMIFS('COBRA Output'!$N$2:$N$3049,'COBRA Output'!$A$2:$A$3049,Calculations!Z$2,'COBRA Output'!$AQ$2:$AQ$3049,Calculations!$B123)</f>
        <v>0</v>
      </c>
      <c r="AA123">
        <f>SUMIFS('COBRA Output'!$N$2:$N$3049,'COBRA Output'!$A$2:$A$3049,Calculations!AA$2,'COBRA Output'!$AQ$2:$AQ$3049,Calculations!$B123)</f>
        <v>0</v>
      </c>
      <c r="AB123">
        <f>SUMIFS('COBRA Output'!$N$2:$N$3049,'COBRA Output'!$A$2:$A$3049,Calculations!AB$2,'COBRA Output'!$AQ$2:$AQ$3049,Calculations!$B123)</f>
        <v>0</v>
      </c>
      <c r="AC123">
        <f>SUMIFS('COBRA Output'!$G$2:$G$3049,'COBRA Output'!$A$2:$A$3049,Calculations!AC$2,'COBRA Output'!$AQ$2:$AQ$3049,Calculations!$B123)</f>
        <v>0</v>
      </c>
      <c r="AD123">
        <f>SUMIFS('COBRA Output'!$G$2:$G$3049,'COBRA Output'!$A$2:$A$3049,Calculations!AD$2,'COBRA Output'!$AQ$2:$AQ$3049,Calculations!$B123)</f>
        <v>0</v>
      </c>
      <c r="AE123">
        <f>SUMIFS('COBRA Output'!$G$2:$G$3049,'COBRA Output'!$A$2:$A$3049,Calculations!AE$2,'COBRA Output'!$AQ$2:$AQ$3049,Calculations!$B123)</f>
        <v>0</v>
      </c>
      <c r="AF123">
        <f>SUMIFS('COBRA Output'!$G$2:$G$3049,'COBRA Output'!$A$2:$A$3049,Calculations!AF$2,'COBRA Output'!$AQ$2:$AQ$3049,Calculations!$B123)</f>
        <v>0</v>
      </c>
      <c r="AG123">
        <f>SUMIFS('COBRA Output'!$G$2:$G$3049,'COBRA Output'!$A$2:$A$3049,Calculations!AG$2,'COBRA Output'!$AQ$2:$AQ$3049,Calculations!$B123)</f>
        <v>0</v>
      </c>
      <c r="AH123">
        <f>SUMIFS('COBRA Output'!$G$2:$G$3049,'COBRA Output'!$A$2:$A$3049,Calculations!AH$2,'COBRA Output'!$AQ$2:$AQ$3049,Calculations!$B123)</f>
        <v>0</v>
      </c>
      <c r="AI123">
        <f>SUMIFS('COBRA Output'!$G$2:$G$3049,'COBRA Output'!$A$2:$A$3049,Calculations!AI$2,'COBRA Output'!$AQ$2:$AQ$3049,Calculations!$B123)</f>
        <v>0</v>
      </c>
      <c r="AJ123">
        <f>SUMIFS('COBRA Output'!$G$2:$G$3049,'COBRA Output'!$A$2:$A$3049,Calculations!AJ$2,'COBRA Output'!$AQ$2:$AQ$3049,Calculations!$B123)</f>
        <v>0</v>
      </c>
      <c r="AK123">
        <f>SUMIFS('COBRA Output'!$G$2:$G$3049,'COBRA Output'!$A$2:$A$3049,Calculations!AK$2,'COBRA Output'!$AQ$2:$AQ$3049,Calculations!$B123)</f>
        <v>0</v>
      </c>
      <c r="AL123">
        <f>SUMIFS('COBRA Output'!$G$2:$G$3049,'COBRA Output'!$A$2:$A$3049,Calculations!AL$2,'COBRA Output'!$AQ$2:$AQ$3049,Calculations!$B123)</f>
        <v>0</v>
      </c>
      <c r="AM123">
        <f>SUMIFS('COBRA Output'!$G$2:$G$3049,'COBRA Output'!$A$2:$A$3049,Calculations!AM$2,'COBRA Output'!$AQ$2:$AQ$3049,Calculations!$B123)</f>
        <v>0</v>
      </c>
      <c r="AN123">
        <f>SUMIFS('COBRA Output'!$G$2:$G$3049,'COBRA Output'!$A$2:$A$3049,Calculations!AN$2,'COBRA Output'!$AQ$2:$AQ$3049,Calculations!$B123)</f>
        <v>0</v>
      </c>
      <c r="AO123">
        <f>SUMIFS('COBRA Output'!$R$2:$R$3049,'COBRA Output'!$A$2:$A$3049,Calculations!AO$2,'COBRA Output'!$AQ$2:$AQ$3049,Calculations!$B123)</f>
        <v>0</v>
      </c>
      <c r="AP123">
        <f>SUMIFS('COBRA Output'!$R$2:$R$3049,'COBRA Output'!$A$2:$A$3049,Calculations!AP$2,'COBRA Output'!$AQ$2:$AQ$3049,Calculations!$B123)</f>
        <v>0</v>
      </c>
      <c r="AQ123">
        <f>SUMIFS('COBRA Output'!$R$2:$R$3049,'COBRA Output'!$A$2:$A$3049,Calculations!AQ$2,'COBRA Output'!$AQ$2:$AQ$3049,Calculations!$B123)</f>
        <v>0</v>
      </c>
      <c r="AR123">
        <f>SUMIFS('COBRA Output'!$R$2:$R$3049,'COBRA Output'!$A$2:$A$3049,Calculations!AR$2,'COBRA Output'!$AQ$2:$AQ$3049,Calculations!$B123)</f>
        <v>0</v>
      </c>
      <c r="AS123">
        <f>SUMIFS('COBRA Output'!$R$2:$R$3049,'COBRA Output'!$A$2:$A$3049,Calculations!AS$2,'COBRA Output'!$AQ$2:$AQ$3049,Calculations!$B123)</f>
        <v>0</v>
      </c>
      <c r="AT123">
        <f>SUMIFS('COBRA Output'!$R$2:$R$3049,'COBRA Output'!$A$2:$A$3049,Calculations!AT$2,'COBRA Output'!$AQ$2:$AQ$3049,Calculations!$B123)</f>
        <v>0</v>
      </c>
      <c r="AU123">
        <f>SUMIFS('COBRA Output'!$R$2:$R$3049,'COBRA Output'!$A$2:$A$3049,Calculations!AU$2,'COBRA Output'!$AQ$2:$AQ$3049,Calculations!$B123)</f>
        <v>0</v>
      </c>
      <c r="AV123">
        <f>SUMIFS('COBRA Output'!$R$2:$R$3049,'COBRA Output'!$A$2:$A$3049,Calculations!AV$2,'COBRA Output'!$AQ$2:$AQ$3049,Calculations!$B123)</f>
        <v>0</v>
      </c>
      <c r="AW123">
        <f>SUMIFS('COBRA Output'!$R$2:$R$3049,'COBRA Output'!$A$2:$A$3049,Calculations!AW$2,'COBRA Output'!$AQ$2:$AQ$3049,Calculations!$B123)</f>
        <v>0</v>
      </c>
      <c r="AX123">
        <f>SUMIFS('COBRA Output'!$R$2:$R$3049,'COBRA Output'!$A$2:$A$3049,Calculations!AX$2,'COBRA Output'!$AQ$2:$AQ$3049,Calculations!$B123)</f>
        <v>0</v>
      </c>
      <c r="AY123">
        <f>SUMIFS('COBRA Output'!$R$2:$R$3049,'COBRA Output'!$A$2:$A$3049,Calculations!AY$2,'COBRA Output'!$AQ$2:$AQ$3049,Calculations!$B123)</f>
        <v>0</v>
      </c>
      <c r="AZ123">
        <f>SUMIFS('COBRA Output'!$R$2:$R$3049,'COBRA Output'!$A$2:$A$3049,Calculations!AZ$2,'COBRA Output'!$AQ$2:$AQ$3049,Calculations!$B123)</f>
        <v>0</v>
      </c>
      <c r="BA123">
        <f>SUMIFS('COBRA Output'!$W$2:$W$3049,'COBRA Output'!$A$2:$A$3049,Calculations!BA$2,'COBRA Output'!$AQ$2:$AQ$3049,Calculations!$B123)</f>
        <v>0</v>
      </c>
      <c r="BB123">
        <f>SUMIFS('COBRA Output'!$W$2:$W$3049,'COBRA Output'!$A$2:$A$3049,Calculations!BB$2,'COBRA Output'!$AQ$2:$AQ$3049,Calculations!$B123)</f>
        <v>0</v>
      </c>
      <c r="BC123">
        <f>SUMIFS('COBRA Output'!$W$2:$W$3049,'COBRA Output'!$A$2:$A$3049,Calculations!BC$2,'COBRA Output'!$AQ$2:$AQ$3049,Calculations!$B123)</f>
        <v>0</v>
      </c>
      <c r="BD123">
        <f>SUMIFS('COBRA Output'!$W$2:$W$3049,'COBRA Output'!$A$2:$A$3049,Calculations!BD$2,'COBRA Output'!$AQ$2:$AQ$3049,Calculations!$B123)</f>
        <v>0</v>
      </c>
      <c r="BE123">
        <f>SUMIFS('COBRA Output'!$W$2:$W$3049,'COBRA Output'!$A$2:$A$3049,Calculations!BE$2,'COBRA Output'!$AQ$2:$AQ$3049,Calculations!$B123)</f>
        <v>0</v>
      </c>
      <c r="BF123">
        <f>SUMIFS('COBRA Output'!$W$2:$W$3049,'COBRA Output'!$A$2:$A$3049,Calculations!BF$2,'COBRA Output'!$AQ$2:$AQ$3049,Calculations!$B123)</f>
        <v>0</v>
      </c>
      <c r="BG123">
        <f>SUMIFS('COBRA Output'!$W$2:$W$3049,'COBRA Output'!$A$2:$A$3049,Calculations!BG$2,'COBRA Output'!$AQ$2:$AQ$3049,Calculations!$B123)</f>
        <v>0</v>
      </c>
      <c r="BH123">
        <f>SUMIFS('COBRA Output'!$W$2:$W$3049,'COBRA Output'!$A$2:$A$3049,Calculations!BH$2,'COBRA Output'!$AQ$2:$AQ$3049,Calculations!$B123)</f>
        <v>0</v>
      </c>
      <c r="BI123">
        <f>SUMIFS('COBRA Output'!$W$2:$W$3049,'COBRA Output'!$A$2:$A$3049,Calculations!BI$2,'COBRA Output'!$AQ$2:$AQ$3049,Calculations!$B123)</f>
        <v>0</v>
      </c>
      <c r="BJ123">
        <f>SUMIFS('COBRA Output'!$W$2:$W$3049,'COBRA Output'!$A$2:$A$3049,Calculations!BJ$2,'COBRA Output'!$AQ$2:$AQ$3049,Calculations!$B123)</f>
        <v>0</v>
      </c>
      <c r="BK123">
        <f>SUMIFS('COBRA Output'!$W$2:$W$3049,'COBRA Output'!$A$2:$A$3049,Calculations!BK$2,'COBRA Output'!$AQ$2:$AQ$3049,Calculations!$B123)</f>
        <v>0</v>
      </c>
      <c r="BL123">
        <f>SUMIFS('COBRA Output'!$W$2:$W$3049,'COBRA Output'!$A$2:$A$3049,Calculations!BL$2,'COBRA Output'!$AQ$2:$AQ$3049,Calculations!$B123)</f>
        <v>0</v>
      </c>
      <c r="BM123">
        <f>SUMIFS('COBRA Output'!$S$2:$S$3049,'COBRA Output'!$A$2:$A$3049,Calculations!BM$2,'COBRA Output'!$AQ$2:$AQ$3049,Calculations!$B123)</f>
        <v>0</v>
      </c>
      <c r="BN123">
        <f>SUMIFS('COBRA Output'!$S$2:$S$3049,'COBRA Output'!$A$2:$A$3049,Calculations!BN$2,'COBRA Output'!$AQ$2:$AQ$3049,Calculations!$B123)</f>
        <v>0</v>
      </c>
      <c r="BO123">
        <f>SUMIFS('COBRA Output'!$S$2:$S$3049,'COBRA Output'!$A$2:$A$3049,Calculations!BO$2,'COBRA Output'!$AQ$2:$AQ$3049,Calculations!$B123)</f>
        <v>0</v>
      </c>
      <c r="BP123">
        <f>SUMIFS('COBRA Output'!$S$2:$S$3049,'COBRA Output'!$A$2:$A$3049,Calculations!BP$2,'COBRA Output'!$AQ$2:$AQ$3049,Calculations!$B123)</f>
        <v>0</v>
      </c>
      <c r="BQ123">
        <f>SUMIFS('COBRA Output'!$S$2:$S$3049,'COBRA Output'!$A$2:$A$3049,Calculations!BQ$2,'COBRA Output'!$AQ$2:$AQ$3049,Calculations!$B123)</f>
        <v>0</v>
      </c>
      <c r="BR123">
        <f>SUMIFS('COBRA Output'!$S$2:$S$3049,'COBRA Output'!$A$2:$A$3049,Calculations!BR$2,'COBRA Output'!$AQ$2:$AQ$3049,Calculations!$B123)</f>
        <v>0</v>
      </c>
      <c r="BS123">
        <f>SUMIFS('COBRA Output'!$S$2:$S$3049,'COBRA Output'!$A$2:$A$3049,Calculations!BS$2,'COBRA Output'!$AQ$2:$AQ$3049,Calculations!$B123)</f>
        <v>0</v>
      </c>
      <c r="BT123">
        <f>SUMIFS('COBRA Output'!$S$2:$S$3049,'COBRA Output'!$A$2:$A$3049,Calculations!BT$2,'COBRA Output'!$AQ$2:$AQ$3049,Calculations!$B123)</f>
        <v>0</v>
      </c>
      <c r="BU123">
        <f>SUMIFS('COBRA Output'!$S$2:$S$3049,'COBRA Output'!$A$2:$A$3049,Calculations!BU$2,'COBRA Output'!$AQ$2:$AQ$3049,Calculations!$B123)</f>
        <v>0</v>
      </c>
      <c r="BV123">
        <f>SUMIFS('COBRA Output'!$S$2:$S$3049,'COBRA Output'!$A$2:$A$3049,Calculations!BV$2,'COBRA Output'!$AQ$2:$AQ$3049,Calculations!$B123)</f>
        <v>0</v>
      </c>
      <c r="BW123">
        <f>SUMIFS('COBRA Output'!$S$2:$S$3049,'COBRA Output'!$A$2:$A$3049,Calculations!BW$2,'COBRA Output'!$AQ$2:$AQ$3049,Calculations!$B123)</f>
        <v>0</v>
      </c>
      <c r="BX123">
        <f>SUMIFS('COBRA Output'!$S$2:$S$3049,'COBRA Output'!$A$2:$A$3049,Calculations!BX$2,'COBRA Output'!$AQ$2:$AQ$3049,Calculations!$B123)</f>
        <v>0</v>
      </c>
      <c r="BY123">
        <f>SUMIFS('COBRA Output'!$X$2:$X$3049,'COBRA Output'!$A$2:$A$3049,Calculations!BY$2,'COBRA Output'!$AQ$2:$AQ$3049,Calculations!$B123)</f>
        <v>0</v>
      </c>
      <c r="BZ123">
        <f>SUMIFS('COBRA Output'!$X$2:$X$3049,'COBRA Output'!$A$2:$A$3049,Calculations!BZ$2,'COBRA Output'!$AQ$2:$AQ$3049,Calculations!$B123)</f>
        <v>0</v>
      </c>
      <c r="CA123">
        <f>SUMIFS('COBRA Output'!$X$2:$X$3049,'COBRA Output'!$A$2:$A$3049,Calculations!CA$2,'COBRA Output'!$AQ$2:$AQ$3049,Calculations!$B123)</f>
        <v>0</v>
      </c>
      <c r="CB123">
        <f>SUMIFS('COBRA Output'!$X$2:$X$3049,'COBRA Output'!$A$2:$A$3049,Calculations!CB$2,'COBRA Output'!$AQ$2:$AQ$3049,Calculations!$B123)</f>
        <v>0</v>
      </c>
      <c r="CC123">
        <f>SUMIFS('COBRA Output'!$X$2:$X$3049,'COBRA Output'!$A$2:$A$3049,Calculations!CC$2,'COBRA Output'!$AQ$2:$AQ$3049,Calculations!$B123)</f>
        <v>0</v>
      </c>
      <c r="CD123">
        <f>SUMIFS('COBRA Output'!$X$2:$X$3049,'COBRA Output'!$A$2:$A$3049,Calculations!CD$2,'COBRA Output'!$AQ$2:$AQ$3049,Calculations!$B123)</f>
        <v>0</v>
      </c>
      <c r="CE123">
        <f>SUMIFS('COBRA Output'!$X$2:$X$3049,'COBRA Output'!$A$2:$A$3049,Calculations!CE$2,'COBRA Output'!$AQ$2:$AQ$3049,Calculations!$B123)</f>
        <v>0</v>
      </c>
      <c r="CF123">
        <f>SUMIFS('COBRA Output'!$X$2:$X$3049,'COBRA Output'!$A$2:$A$3049,Calculations!CF$2,'COBRA Output'!$AQ$2:$AQ$3049,Calculations!$B123)</f>
        <v>0</v>
      </c>
      <c r="CG123">
        <f>SUMIFS('COBRA Output'!$X$2:$X$3049,'COBRA Output'!$A$2:$A$3049,Calculations!CG$2,'COBRA Output'!$AQ$2:$AQ$3049,Calculations!$B123)</f>
        <v>0</v>
      </c>
      <c r="CH123">
        <f>SUMIFS('COBRA Output'!$X$2:$X$3049,'COBRA Output'!$A$2:$A$3049,Calculations!CH$2,'COBRA Output'!$AQ$2:$AQ$3049,Calculations!$B123)</f>
        <v>0</v>
      </c>
      <c r="CI123">
        <f>SUMIFS('COBRA Output'!$X$2:$X$3049,'COBRA Output'!$A$2:$A$3049,Calculations!CI$2,'COBRA Output'!$AQ$2:$AQ$3049,Calculations!$B123)</f>
        <v>0</v>
      </c>
      <c r="CJ123">
        <f>SUMIFS('COBRA Output'!$X$2:$X$3049,'COBRA Output'!$A$2:$A$3049,Calculations!CJ$2,'COBRA Output'!$AQ$2:$AQ$3049,Calculations!$B123)</f>
        <v>0</v>
      </c>
      <c r="CK123">
        <f>SUM(SUMIFS('COBRA Output'!$J$2:$J$3049,'COBRA Output'!$A$2:$A$3049,Calculations!CK$2,'COBRA Output'!$AQ$2:$AQ$3049,Calculations!$B123),SUMIFS('COBRA Output'!$K$2:$K$3049,'COBRA Output'!$A$2:$A$3049,Calculations!CK$2,'COBRA Output'!$AQ$2:$AQ$3049,Calculations!$B123),SUMIFS('COBRA Output'!$L$2:$L$3049,'COBRA Output'!$A$2:$A$3049,Calculations!CK$2,'COBRA Output'!$AQ$2:$AQ$3049,Calculations!$B123))</f>
        <v>0</v>
      </c>
      <c r="CL123">
        <f>SUM(SUMIFS('COBRA Output'!$J$2:$J$3049,'COBRA Output'!$A$2:$A$3049,Calculations!CL$2,'COBRA Output'!$AQ$2:$AQ$3049,Calculations!$B123),SUMIFS('COBRA Output'!$K$2:$K$3049,'COBRA Output'!$A$2:$A$3049,Calculations!CL$2,'COBRA Output'!$AQ$2:$AQ$3049,Calculations!$B123),SUMIFS('COBRA Output'!$L$2:$L$3049,'COBRA Output'!$A$2:$A$3049,Calculations!CL$2,'COBRA Output'!$AQ$2:$AQ$3049,Calculations!$B123))</f>
        <v>0</v>
      </c>
      <c r="CM123">
        <f>SUM(SUMIFS('COBRA Output'!$J$2:$J$3049,'COBRA Output'!$A$2:$A$3049,Calculations!CM$2,'COBRA Output'!$AQ$2:$AQ$3049,Calculations!$B123),SUMIFS('COBRA Output'!$K$2:$K$3049,'COBRA Output'!$A$2:$A$3049,Calculations!CM$2,'COBRA Output'!$AQ$2:$AQ$3049,Calculations!$B123),SUMIFS('COBRA Output'!$L$2:$L$3049,'COBRA Output'!$A$2:$A$3049,Calculations!CM$2,'COBRA Output'!$AQ$2:$AQ$3049,Calculations!$B123))</f>
        <v>0</v>
      </c>
      <c r="CN123">
        <f>SUM(SUMIFS('COBRA Output'!$J$2:$J$3049,'COBRA Output'!$A$2:$A$3049,Calculations!CN$2,'COBRA Output'!$AQ$2:$AQ$3049,Calculations!$B123),SUMIFS('COBRA Output'!$K$2:$K$3049,'COBRA Output'!$A$2:$A$3049,Calculations!CN$2,'COBRA Output'!$AQ$2:$AQ$3049,Calculations!$B123),SUMIFS('COBRA Output'!$L$2:$L$3049,'COBRA Output'!$A$2:$A$3049,Calculations!CN$2,'COBRA Output'!$AQ$2:$AQ$3049,Calculations!$B123))</f>
        <v>0</v>
      </c>
      <c r="CO123">
        <f>SUM(SUMIFS('COBRA Output'!$J$2:$J$3049,'COBRA Output'!$A$2:$A$3049,Calculations!CO$2,'COBRA Output'!$AQ$2:$AQ$3049,Calculations!$B123),SUMIFS('COBRA Output'!$K$2:$K$3049,'COBRA Output'!$A$2:$A$3049,Calculations!CO$2,'COBRA Output'!$AQ$2:$AQ$3049,Calculations!$B123),SUMIFS('COBRA Output'!$L$2:$L$3049,'COBRA Output'!$A$2:$A$3049,Calculations!CO$2,'COBRA Output'!$AQ$2:$AQ$3049,Calculations!$B123))</f>
        <v>0</v>
      </c>
      <c r="CP123">
        <f>SUM(SUMIFS('COBRA Output'!$J$2:$J$3049,'COBRA Output'!$A$2:$A$3049,Calculations!CP$2,'COBRA Output'!$AQ$2:$AQ$3049,Calculations!$B123),SUMIFS('COBRA Output'!$K$2:$K$3049,'COBRA Output'!$A$2:$A$3049,Calculations!CP$2,'COBRA Output'!$AQ$2:$AQ$3049,Calculations!$B123),SUMIFS('COBRA Output'!$L$2:$L$3049,'COBRA Output'!$A$2:$A$3049,Calculations!CP$2,'COBRA Output'!$AQ$2:$AQ$3049,Calculations!$B123))</f>
        <v>0</v>
      </c>
      <c r="CQ123">
        <f>SUM(SUMIFS('COBRA Output'!$J$2:$J$3049,'COBRA Output'!$A$2:$A$3049,Calculations!CQ$2,'COBRA Output'!$AQ$2:$AQ$3049,Calculations!$B123),SUMIFS('COBRA Output'!$K$2:$K$3049,'COBRA Output'!$A$2:$A$3049,Calculations!CQ$2,'COBRA Output'!$AQ$2:$AQ$3049,Calculations!$B123),SUMIFS('COBRA Output'!$L$2:$L$3049,'COBRA Output'!$A$2:$A$3049,Calculations!CQ$2,'COBRA Output'!$AQ$2:$AQ$3049,Calculations!$B123))</f>
        <v>0</v>
      </c>
      <c r="CR123">
        <f>SUM(SUMIFS('COBRA Output'!$J$2:$J$3049,'COBRA Output'!$A$2:$A$3049,Calculations!CR$2,'COBRA Output'!$AQ$2:$AQ$3049,Calculations!$B123),SUMIFS('COBRA Output'!$K$2:$K$3049,'COBRA Output'!$A$2:$A$3049,Calculations!CR$2,'COBRA Output'!$AQ$2:$AQ$3049,Calculations!$B123),SUMIFS('COBRA Output'!$L$2:$L$3049,'COBRA Output'!$A$2:$A$3049,Calculations!CR$2,'COBRA Output'!$AQ$2:$AQ$3049,Calculations!$B123))</f>
        <v>0</v>
      </c>
      <c r="CS123">
        <f>SUM(SUMIFS('COBRA Output'!$J$2:$J$3049,'COBRA Output'!$A$2:$A$3049,Calculations!CS$2,'COBRA Output'!$AQ$2:$AQ$3049,Calculations!$B123),SUMIFS('COBRA Output'!$K$2:$K$3049,'COBRA Output'!$A$2:$A$3049,Calculations!CS$2,'COBRA Output'!$AQ$2:$AQ$3049,Calculations!$B123),SUMIFS('COBRA Output'!$L$2:$L$3049,'COBRA Output'!$A$2:$A$3049,Calculations!CS$2,'COBRA Output'!$AQ$2:$AQ$3049,Calculations!$B123))</f>
        <v>0</v>
      </c>
      <c r="CT123">
        <f>SUM(SUMIFS('COBRA Output'!$J$2:$J$3049,'COBRA Output'!$A$2:$A$3049,Calculations!CT$2,'COBRA Output'!$AQ$2:$AQ$3049,Calculations!$B123),SUMIFS('COBRA Output'!$K$2:$K$3049,'COBRA Output'!$A$2:$A$3049,Calculations!CT$2,'COBRA Output'!$AQ$2:$AQ$3049,Calculations!$B123),SUMIFS('COBRA Output'!$L$2:$L$3049,'COBRA Output'!$A$2:$A$3049,Calculations!CT$2,'COBRA Output'!$AQ$2:$AQ$3049,Calculations!$B123))</f>
        <v>0</v>
      </c>
      <c r="CU123">
        <f>SUM(SUMIFS('COBRA Output'!$J$2:$J$3049,'COBRA Output'!$A$2:$A$3049,Calculations!CU$2,'COBRA Output'!$AQ$2:$AQ$3049,Calculations!$B123),SUMIFS('COBRA Output'!$K$2:$K$3049,'COBRA Output'!$A$2:$A$3049,Calculations!CU$2,'COBRA Output'!$AQ$2:$AQ$3049,Calculations!$B123),SUMIFS('COBRA Output'!$L$2:$L$3049,'COBRA Output'!$A$2:$A$3049,Calculations!CU$2,'COBRA Output'!$AQ$2:$AQ$3049,Calculations!$B123))</f>
        <v>0</v>
      </c>
      <c r="CV123">
        <f>SUM(SUMIFS('COBRA Output'!$J$2:$J$3049,'COBRA Output'!$A$2:$A$3049,Calculations!CV$2,'COBRA Output'!$AQ$2:$AQ$3049,Calculations!$B123),SUMIFS('COBRA Output'!$K$2:$K$3049,'COBRA Output'!$A$2:$A$3049,Calculations!CV$2,'COBRA Output'!$AQ$2:$AQ$3049,Calculations!$B123),SUMIFS('COBRA Output'!$L$2:$L$3049,'COBRA Output'!$A$2:$A$3049,Calculations!CV$2,'COBRA Output'!$AQ$2:$AQ$3049,Calculations!$B123))</f>
        <v>0</v>
      </c>
      <c r="CW123">
        <f>SUMIFS('COBRA Output'!$N$2:$N$3049,'COBRA Output'!$A$2:$A$3049,Calculations!CW$2,'COBRA Output'!$AQ$2:$AQ$3049,Calculations!$B123)</f>
        <v>0</v>
      </c>
      <c r="CX123">
        <f>SUMIFS('COBRA Output'!$N$2:$N$3049,'COBRA Output'!$A$2:$A$3049,Calculations!CX$2,'COBRA Output'!$AQ$2:$AQ$3049,Calculations!$B123)</f>
        <v>0</v>
      </c>
      <c r="CY123">
        <f>SUMIFS('COBRA Output'!$N$2:$N$3049,'COBRA Output'!$A$2:$A$3049,Calculations!CY$2,'COBRA Output'!$AQ$2:$AQ$3049,Calculations!$B123)</f>
        <v>0</v>
      </c>
      <c r="CZ123">
        <f>SUMIFS('COBRA Output'!$N$2:$N$3049,'COBRA Output'!$A$2:$A$3049,Calculations!CZ$2,'COBRA Output'!$AQ$2:$AQ$3049,Calculations!$B123)</f>
        <v>0</v>
      </c>
      <c r="DA123">
        <f>SUMIFS('COBRA Output'!$N$2:$N$3049,'COBRA Output'!$A$2:$A$3049,Calculations!DA$2,'COBRA Output'!$AQ$2:$AQ$3049,Calculations!$B123)</f>
        <v>0</v>
      </c>
      <c r="DB123">
        <f>SUMIFS('COBRA Output'!$N$2:$N$3049,'COBRA Output'!$A$2:$A$3049,Calculations!DB$2,'COBRA Output'!$AQ$2:$AQ$3049,Calculations!$B123)</f>
        <v>0</v>
      </c>
      <c r="DC123">
        <f>SUMIFS('COBRA Output'!$N$2:$N$3049,'COBRA Output'!$A$2:$A$3049,Calculations!DC$2,'COBRA Output'!$AQ$2:$AQ$3049,Calculations!$B123)</f>
        <v>0</v>
      </c>
      <c r="DD123">
        <f>SUMIFS('COBRA Output'!$N$2:$N$3049,'COBRA Output'!$A$2:$A$3049,Calculations!DD$2,'COBRA Output'!$AQ$2:$AQ$3049,Calculations!$B123)</f>
        <v>0</v>
      </c>
      <c r="DE123">
        <f>SUMIFS('COBRA Output'!$N$2:$N$3049,'COBRA Output'!$A$2:$A$3049,Calculations!DE$2,'COBRA Output'!$AQ$2:$AQ$3049,Calculations!$B123)</f>
        <v>0</v>
      </c>
      <c r="DF123">
        <f>SUMIFS('COBRA Output'!$N$2:$N$3049,'COBRA Output'!$A$2:$A$3049,Calculations!DF$2,'COBRA Output'!$AQ$2:$AQ$3049,Calculations!$B123)</f>
        <v>0</v>
      </c>
      <c r="DG123">
        <f>SUMIFS('COBRA Output'!$N$2:$N$3049,'COBRA Output'!$A$2:$A$3049,Calculations!DG$2,'COBRA Output'!$AQ$2:$AQ$3049,Calculations!$B123)</f>
        <v>0</v>
      </c>
      <c r="DH123">
        <f>SUMIFS('COBRA Output'!$N$2:$N$3049,'COBRA Output'!$A$2:$A$3049,Calculations!DH$2,'COBRA Output'!$AQ$2:$AQ$3049,Calculations!$B123)</f>
        <v>0</v>
      </c>
      <c r="DI123">
        <f>SUMIFS('COBRA Output'!$O$2:$O$3049,'COBRA Output'!$A$2:$A$3049,Calculations!DI$2,'COBRA Output'!$AQ$2:$AQ$3049,Calculations!$B123)</f>
        <v>0</v>
      </c>
      <c r="DJ123">
        <f>SUMIFS('COBRA Output'!$O$2:$O$3049,'COBRA Output'!$A$2:$A$3049,Calculations!DJ$2,'COBRA Output'!$AQ$2:$AQ$3049,Calculations!$B123)</f>
        <v>0</v>
      </c>
      <c r="DK123">
        <f>SUMIFS('COBRA Output'!$O$2:$O$3049,'COBRA Output'!$A$2:$A$3049,Calculations!DK$2,'COBRA Output'!$AQ$2:$AQ$3049,Calculations!$B123)</f>
        <v>0</v>
      </c>
      <c r="DL123">
        <f>SUMIFS('COBRA Output'!$O$2:$O$3049,'COBRA Output'!$A$2:$A$3049,Calculations!DL$2,'COBRA Output'!$AQ$2:$AQ$3049,Calculations!$B123)</f>
        <v>0</v>
      </c>
      <c r="DM123">
        <f>SUMIFS('COBRA Output'!$O$2:$O$3049,'COBRA Output'!$A$2:$A$3049,Calculations!DM$2,'COBRA Output'!$AQ$2:$AQ$3049,Calculations!$B123)</f>
        <v>0</v>
      </c>
      <c r="DN123">
        <f>SUMIFS('COBRA Output'!$O$2:$O$3049,'COBRA Output'!$A$2:$A$3049,Calculations!DN$2,'COBRA Output'!$AQ$2:$AQ$3049,Calculations!$B123)</f>
        <v>0</v>
      </c>
      <c r="DO123">
        <f>SUMIFS('COBRA Output'!$O$2:$O$3049,'COBRA Output'!$A$2:$A$3049,Calculations!DO$2,'COBRA Output'!$AQ$2:$AQ$3049,Calculations!$B123)</f>
        <v>0</v>
      </c>
      <c r="DP123">
        <f>SUMIFS('COBRA Output'!$O$2:$O$3049,'COBRA Output'!$A$2:$A$3049,Calculations!DP$2,'COBRA Output'!$AQ$2:$AQ$3049,Calculations!$B123)</f>
        <v>0</v>
      </c>
      <c r="DQ123">
        <f>SUMIFS('COBRA Output'!$O$2:$O$3049,'COBRA Output'!$A$2:$A$3049,Calculations!DQ$2,'COBRA Output'!$AQ$2:$AQ$3049,Calculations!$B123)</f>
        <v>0</v>
      </c>
      <c r="DR123">
        <f>SUMIFS('COBRA Output'!$O$2:$O$3049,'COBRA Output'!$A$2:$A$3049,Calculations!DR$2,'COBRA Output'!$AQ$2:$AQ$3049,Calculations!$B123)</f>
        <v>0</v>
      </c>
      <c r="DS123">
        <f>SUMIFS('COBRA Output'!$O$2:$O$3049,'COBRA Output'!$A$2:$A$3049,Calculations!DS$2,'COBRA Output'!$AQ$2:$AQ$3049,Calculations!$B123)</f>
        <v>0</v>
      </c>
      <c r="DT123">
        <f>SUMIFS('COBRA Output'!$O$2:$O$3049,'COBRA Output'!$A$2:$A$3049,Calculations!DT$2,'COBRA Output'!$AQ$2:$AQ$3049,Calculations!$B123)</f>
        <v>0</v>
      </c>
      <c r="DU123">
        <f>AVERAGE(SUMIFS('COBRA Output'!$H$2:$H$3049,'COBRA Output'!$A$2:$A$3049,Calculations!DU$2,'COBRA Output'!$AQ$2:$AQ$3049,Calculations!$B123),SUMIFS('COBRA Output'!$I$2:$I$3049,'COBRA Output'!$A$2:$A$3049,Calculations!DU$2,'COBRA Output'!$AQ$2:$AQ$3049,Calculations!$B123))</f>
        <v>0</v>
      </c>
      <c r="DV123">
        <f>AVERAGE(SUMIFS('COBRA Output'!$H$2:$H$3049,'COBRA Output'!$A$2:$A$3049,Calculations!DV$2,'COBRA Output'!$AQ$2:$AQ$3049,Calculations!$B123),SUMIFS('COBRA Output'!$I$2:$I$3049,'COBRA Output'!$A$2:$A$3049,Calculations!DV$2,'COBRA Output'!$AQ$2:$AQ$3049,Calculations!$B123))</f>
        <v>0</v>
      </c>
      <c r="DW123">
        <f>AVERAGE(SUMIFS('COBRA Output'!$H$2:$H$3049,'COBRA Output'!$A$2:$A$3049,Calculations!DW$2,'COBRA Output'!$AQ$2:$AQ$3049,Calculations!$B123),SUMIFS('COBRA Output'!$I$2:$I$3049,'COBRA Output'!$A$2:$A$3049,Calculations!DW$2,'COBRA Output'!$AQ$2:$AQ$3049,Calculations!$B123))</f>
        <v>0</v>
      </c>
      <c r="DX123">
        <f>AVERAGE(SUMIFS('COBRA Output'!$H$2:$H$3049,'COBRA Output'!$A$2:$A$3049,Calculations!DX$2,'COBRA Output'!$AQ$2:$AQ$3049,Calculations!$B123),SUMIFS('COBRA Output'!$I$2:$I$3049,'COBRA Output'!$A$2:$A$3049,Calculations!DX$2,'COBRA Output'!$AQ$2:$AQ$3049,Calculations!$B123))</f>
        <v>0</v>
      </c>
      <c r="DY123">
        <f>AVERAGE(SUMIFS('COBRA Output'!$H$2:$H$3049,'COBRA Output'!$A$2:$A$3049,Calculations!DY$2,'COBRA Output'!$AQ$2:$AQ$3049,Calculations!$B123),SUMIFS('COBRA Output'!$I$2:$I$3049,'COBRA Output'!$A$2:$A$3049,Calculations!DY$2,'COBRA Output'!$AQ$2:$AQ$3049,Calculations!$B123))</f>
        <v>0</v>
      </c>
      <c r="DZ123">
        <f>AVERAGE(SUMIFS('COBRA Output'!$H$2:$H$3049,'COBRA Output'!$A$2:$A$3049,Calculations!DZ$2,'COBRA Output'!$AQ$2:$AQ$3049,Calculations!$B123),SUMIFS('COBRA Output'!$I$2:$I$3049,'COBRA Output'!$A$2:$A$3049,Calculations!DZ$2,'COBRA Output'!$AQ$2:$AQ$3049,Calculations!$B123))</f>
        <v>0</v>
      </c>
      <c r="EA123">
        <f>AVERAGE(SUMIFS('COBRA Output'!$H$2:$H$3049,'COBRA Output'!$A$2:$A$3049,Calculations!EA$2,'COBRA Output'!$AQ$2:$AQ$3049,Calculations!$B123),SUMIFS('COBRA Output'!$I$2:$I$3049,'COBRA Output'!$A$2:$A$3049,Calculations!EA$2,'COBRA Output'!$AQ$2:$AQ$3049,Calculations!$B123))</f>
        <v>0</v>
      </c>
      <c r="EB123">
        <f>AVERAGE(SUMIFS('COBRA Output'!$H$2:$H$3049,'COBRA Output'!$A$2:$A$3049,Calculations!EB$2,'COBRA Output'!$AQ$2:$AQ$3049,Calculations!$B123),SUMIFS('COBRA Output'!$I$2:$I$3049,'COBRA Output'!$A$2:$A$3049,Calculations!EB$2,'COBRA Output'!$AQ$2:$AQ$3049,Calculations!$B123))</f>
        <v>0</v>
      </c>
      <c r="EC123">
        <f>AVERAGE(SUMIFS('COBRA Output'!$H$2:$H$3049,'COBRA Output'!$A$2:$A$3049,Calculations!EC$2,'COBRA Output'!$AQ$2:$AQ$3049,Calculations!$B123),SUMIFS('COBRA Output'!$I$2:$I$3049,'COBRA Output'!$A$2:$A$3049,Calculations!EC$2,'COBRA Output'!$AQ$2:$AQ$3049,Calculations!$B123))</f>
        <v>0</v>
      </c>
      <c r="ED123">
        <f>AVERAGE(SUMIFS('COBRA Output'!$H$2:$H$3049,'COBRA Output'!$A$2:$A$3049,Calculations!ED$2,'COBRA Output'!$AQ$2:$AQ$3049,Calculations!$B123),SUMIFS('COBRA Output'!$I$2:$I$3049,'COBRA Output'!$A$2:$A$3049,Calculations!ED$2,'COBRA Output'!$AQ$2:$AQ$3049,Calculations!$B123))</f>
        <v>0</v>
      </c>
      <c r="EE123">
        <f>AVERAGE(SUMIFS('COBRA Output'!$H$2:$H$3049,'COBRA Output'!$A$2:$A$3049,Calculations!EE$2,'COBRA Output'!$AQ$2:$AQ$3049,Calculations!$B123),SUMIFS('COBRA Output'!$I$2:$I$3049,'COBRA Output'!$A$2:$A$3049,Calculations!EE$2,'COBRA Output'!$AQ$2:$AQ$3049,Calculations!$B123))</f>
        <v>0</v>
      </c>
      <c r="EF123">
        <f>AVERAGE(SUMIFS('COBRA Output'!$H$2:$H$3049,'COBRA Output'!$A$2:$A$3049,Calculations!EF$2,'COBRA Output'!$AQ$2:$AQ$3049,Calculations!$B123),SUMIFS('COBRA Output'!$I$2:$I$3049,'COBRA Output'!$A$2:$A$3049,Calculations!EF$2,'COBRA Output'!$AQ$2:$AQ$3049,Calculations!$B123))</f>
        <v>0</v>
      </c>
    </row>
    <row r="124" spans="1:136" x14ac:dyDescent="0.2">
      <c r="A124" t="str">
        <f>IF('COBRA Output'!$A123="industry pm25",'COBRA Output'!B123,"")</f>
        <v/>
      </c>
      <c r="B124" t="str">
        <f>IF('COBRA Output'!$A123="industry pm25",'COBRA Output'!AQ123,"")</f>
        <v/>
      </c>
      <c r="C124" t="str">
        <f>IF('COBRA Output'!$A123="industry pm25",'COBRA Output'!AP123,"")</f>
        <v/>
      </c>
      <c r="D124" t="str">
        <f>IF('COBRA Output'!$A123="industry pm25",'COBRA Output'!AR123,"")</f>
        <v/>
      </c>
      <c r="E124">
        <f>AVERAGE(SUMIFS('COBRA Output'!$T$2:$T$3049,'COBRA Output'!$A$2:$A$3049,Calculations!E$2,'COBRA Output'!$AQ$2:$AQ$3049,Calculations!$B124),SUMIFS('COBRA Output'!$U$2:$U$3049,'COBRA Output'!$A$2:$A$3049,Calculations!E$2,'COBRA Output'!$AQ$2:$AQ$3049,Calculations!$B124))</f>
        <v>0</v>
      </c>
      <c r="F124">
        <f>AVERAGE(SUMIFS('COBRA Output'!$T$2:$T$3049,'COBRA Output'!$A$2:$A$3049,Calculations!F$2,'COBRA Output'!$AQ$2:$AQ$3049,Calculations!$B124),SUMIFS('COBRA Output'!$U$2:$U$3049,'COBRA Output'!$A$2:$A$3049,Calculations!F$2,'COBRA Output'!$AQ$2:$AQ$3049,Calculations!$B124))</f>
        <v>0</v>
      </c>
      <c r="G124">
        <f>AVERAGE(SUMIFS('COBRA Output'!$T$2:$T$3049,'COBRA Output'!$A$2:$A$3049,Calculations!G$2,'COBRA Output'!$AQ$2:$AQ$3049,Calculations!$B124),SUMIFS('COBRA Output'!$U$2:$U$3049,'COBRA Output'!$A$2:$A$3049,Calculations!G$2,'COBRA Output'!$AQ$2:$AQ$3049,Calculations!$B124))</f>
        <v>0</v>
      </c>
      <c r="H124">
        <f>AVERAGE(SUMIFS('COBRA Output'!$T$2:$T$3049,'COBRA Output'!$A$2:$A$3049,Calculations!H$2,'COBRA Output'!$AQ$2:$AQ$3049,Calculations!$B124),SUMIFS('COBRA Output'!$U$2:$U$3049,'COBRA Output'!$A$2:$A$3049,Calculations!H$2,'COBRA Output'!$AQ$2:$AQ$3049,Calculations!$B124))</f>
        <v>0</v>
      </c>
      <c r="I124">
        <f>AVERAGE(SUMIFS('COBRA Output'!$T$2:$T$3049,'COBRA Output'!$A$2:$A$3049,Calculations!I$2,'COBRA Output'!$AQ$2:$AQ$3049,Calculations!$B124),SUMIFS('COBRA Output'!$U$2:$U$3049,'COBRA Output'!$A$2:$A$3049,Calculations!I$2,'COBRA Output'!$AQ$2:$AQ$3049,Calculations!$B124))</f>
        <v>0</v>
      </c>
      <c r="J124">
        <f>AVERAGE(SUMIFS('COBRA Output'!$T$2:$T$3049,'COBRA Output'!$A$2:$A$3049,Calculations!J$2,'COBRA Output'!$AQ$2:$AQ$3049,Calculations!$B124),SUMIFS('COBRA Output'!$U$2:$U$3049,'COBRA Output'!$A$2:$A$3049,Calculations!J$2,'COBRA Output'!$AQ$2:$AQ$3049,Calculations!$B124))</f>
        <v>0</v>
      </c>
      <c r="K124">
        <f>AVERAGE(SUMIFS('COBRA Output'!$T$2:$T$3049,'COBRA Output'!$A$2:$A$3049,Calculations!K$2,'COBRA Output'!$AQ$2:$AQ$3049,Calculations!$B124),SUMIFS('COBRA Output'!$U$2:$U$3049,'COBRA Output'!$A$2:$A$3049,Calculations!K$2,'COBRA Output'!$AQ$2:$AQ$3049,Calculations!$B124))</f>
        <v>0</v>
      </c>
      <c r="L124">
        <f>AVERAGE(SUMIFS('COBRA Output'!$T$2:$T$3049,'COBRA Output'!$A$2:$A$3049,Calculations!L$2,'COBRA Output'!$AQ$2:$AQ$3049,Calculations!$B124),SUMIFS('COBRA Output'!$U$2:$U$3049,'COBRA Output'!$A$2:$A$3049,Calculations!L$2,'COBRA Output'!$AQ$2:$AQ$3049,Calculations!$B124))</f>
        <v>0</v>
      </c>
      <c r="M124">
        <f>AVERAGE(SUMIFS('COBRA Output'!$T$2:$T$3049,'COBRA Output'!$A$2:$A$3049,Calculations!M$2,'COBRA Output'!$AQ$2:$AQ$3049,Calculations!$B124),SUMIFS('COBRA Output'!$U$2:$U$3049,'COBRA Output'!$A$2:$A$3049,Calculations!M$2,'COBRA Output'!$AQ$2:$AQ$3049,Calculations!$B124))</f>
        <v>0</v>
      </c>
      <c r="N124">
        <f>AVERAGE(SUMIFS('COBRA Output'!$T$2:$T$3049,'COBRA Output'!$A$2:$A$3049,Calculations!N$2,'COBRA Output'!$AQ$2:$AQ$3049,Calculations!$B124),SUMIFS('COBRA Output'!$U$2:$U$3049,'COBRA Output'!$A$2:$A$3049,Calculations!N$2,'COBRA Output'!$AQ$2:$AQ$3049,Calculations!$B124))</f>
        <v>0</v>
      </c>
      <c r="O124">
        <f>AVERAGE(SUMIFS('COBRA Output'!$T$2:$T$3049,'COBRA Output'!$A$2:$A$3049,Calculations!O$2,'COBRA Output'!$AQ$2:$AQ$3049,Calculations!$B124),SUMIFS('COBRA Output'!$U$2:$U$3049,'COBRA Output'!$A$2:$A$3049,Calculations!O$2,'COBRA Output'!$AQ$2:$AQ$3049,Calculations!$B124))</f>
        <v>0</v>
      </c>
      <c r="P124">
        <f>AVERAGE(SUMIFS('COBRA Output'!$T$2:$T$3049,'COBRA Output'!$A$2:$A$3049,Calculations!P$2,'COBRA Output'!$AQ$2:$AQ$3049,Calculations!$B124),SUMIFS('COBRA Output'!$U$2:$U$3049,'COBRA Output'!$A$2:$A$3049,Calculations!P$2,'COBRA Output'!$AQ$2:$AQ$3049,Calculations!$B124))</f>
        <v>0</v>
      </c>
      <c r="Q124">
        <f>SUMIFS('COBRA Output'!$N$2:$N$3049,'COBRA Output'!$A$2:$A$3049,Calculations!Q$2,'COBRA Output'!$AQ$2:$AQ$3049,Calculations!$B124)</f>
        <v>0</v>
      </c>
      <c r="R124">
        <f>SUMIFS('COBRA Output'!$N$2:$N$3049,'COBRA Output'!$A$2:$A$3049,Calculations!R$2,'COBRA Output'!$AQ$2:$AQ$3049,Calculations!$B124)</f>
        <v>0</v>
      </c>
      <c r="S124">
        <f>SUMIFS('COBRA Output'!$N$2:$N$3049,'COBRA Output'!$A$2:$A$3049,Calculations!S$2,'COBRA Output'!$AQ$2:$AQ$3049,Calculations!$B124)</f>
        <v>0</v>
      </c>
      <c r="T124">
        <f>SUMIFS('COBRA Output'!$N$2:$N$3049,'COBRA Output'!$A$2:$A$3049,Calculations!T$2,'COBRA Output'!$AQ$2:$AQ$3049,Calculations!$B124)</f>
        <v>0</v>
      </c>
      <c r="U124">
        <f>SUMIFS('COBRA Output'!$N$2:$N$3049,'COBRA Output'!$A$2:$A$3049,Calculations!U$2,'COBRA Output'!$AQ$2:$AQ$3049,Calculations!$B124)</f>
        <v>0</v>
      </c>
      <c r="V124">
        <f>SUMIFS('COBRA Output'!$N$2:$N$3049,'COBRA Output'!$A$2:$A$3049,Calculations!V$2,'COBRA Output'!$AQ$2:$AQ$3049,Calculations!$B124)</f>
        <v>0</v>
      </c>
      <c r="W124">
        <f>SUMIFS('COBRA Output'!$N$2:$N$3049,'COBRA Output'!$A$2:$A$3049,Calculations!W$2,'COBRA Output'!$AQ$2:$AQ$3049,Calculations!$B124)</f>
        <v>0</v>
      </c>
      <c r="X124">
        <f>SUMIFS('COBRA Output'!$N$2:$N$3049,'COBRA Output'!$A$2:$A$3049,Calculations!X$2,'COBRA Output'!$AQ$2:$AQ$3049,Calculations!$B124)</f>
        <v>0</v>
      </c>
      <c r="Y124">
        <f>SUMIFS('COBRA Output'!$N$2:$N$3049,'COBRA Output'!$A$2:$A$3049,Calculations!Y$2,'COBRA Output'!$AQ$2:$AQ$3049,Calculations!$B124)</f>
        <v>0</v>
      </c>
      <c r="Z124">
        <f>SUMIFS('COBRA Output'!$N$2:$N$3049,'COBRA Output'!$A$2:$A$3049,Calculations!Z$2,'COBRA Output'!$AQ$2:$AQ$3049,Calculations!$B124)</f>
        <v>0</v>
      </c>
      <c r="AA124">
        <f>SUMIFS('COBRA Output'!$N$2:$N$3049,'COBRA Output'!$A$2:$A$3049,Calculations!AA$2,'COBRA Output'!$AQ$2:$AQ$3049,Calculations!$B124)</f>
        <v>0</v>
      </c>
      <c r="AB124">
        <f>SUMIFS('COBRA Output'!$N$2:$N$3049,'COBRA Output'!$A$2:$A$3049,Calculations!AB$2,'COBRA Output'!$AQ$2:$AQ$3049,Calculations!$B124)</f>
        <v>0</v>
      </c>
      <c r="AC124">
        <f>SUMIFS('COBRA Output'!$G$2:$G$3049,'COBRA Output'!$A$2:$A$3049,Calculations!AC$2,'COBRA Output'!$AQ$2:$AQ$3049,Calculations!$B124)</f>
        <v>0</v>
      </c>
      <c r="AD124">
        <f>SUMIFS('COBRA Output'!$G$2:$G$3049,'COBRA Output'!$A$2:$A$3049,Calculations!AD$2,'COBRA Output'!$AQ$2:$AQ$3049,Calculations!$B124)</f>
        <v>0</v>
      </c>
      <c r="AE124">
        <f>SUMIFS('COBRA Output'!$G$2:$G$3049,'COBRA Output'!$A$2:$A$3049,Calculations!AE$2,'COBRA Output'!$AQ$2:$AQ$3049,Calculations!$B124)</f>
        <v>0</v>
      </c>
      <c r="AF124">
        <f>SUMIFS('COBRA Output'!$G$2:$G$3049,'COBRA Output'!$A$2:$A$3049,Calculations!AF$2,'COBRA Output'!$AQ$2:$AQ$3049,Calculations!$B124)</f>
        <v>0</v>
      </c>
      <c r="AG124">
        <f>SUMIFS('COBRA Output'!$G$2:$G$3049,'COBRA Output'!$A$2:$A$3049,Calculations!AG$2,'COBRA Output'!$AQ$2:$AQ$3049,Calculations!$B124)</f>
        <v>0</v>
      </c>
      <c r="AH124">
        <f>SUMIFS('COBRA Output'!$G$2:$G$3049,'COBRA Output'!$A$2:$A$3049,Calculations!AH$2,'COBRA Output'!$AQ$2:$AQ$3049,Calculations!$B124)</f>
        <v>0</v>
      </c>
      <c r="AI124">
        <f>SUMIFS('COBRA Output'!$G$2:$G$3049,'COBRA Output'!$A$2:$A$3049,Calculations!AI$2,'COBRA Output'!$AQ$2:$AQ$3049,Calculations!$B124)</f>
        <v>0</v>
      </c>
      <c r="AJ124">
        <f>SUMIFS('COBRA Output'!$G$2:$G$3049,'COBRA Output'!$A$2:$A$3049,Calculations!AJ$2,'COBRA Output'!$AQ$2:$AQ$3049,Calculations!$B124)</f>
        <v>0</v>
      </c>
      <c r="AK124">
        <f>SUMIFS('COBRA Output'!$G$2:$G$3049,'COBRA Output'!$A$2:$A$3049,Calculations!AK$2,'COBRA Output'!$AQ$2:$AQ$3049,Calculations!$B124)</f>
        <v>0</v>
      </c>
      <c r="AL124">
        <f>SUMIFS('COBRA Output'!$G$2:$G$3049,'COBRA Output'!$A$2:$A$3049,Calculations!AL$2,'COBRA Output'!$AQ$2:$AQ$3049,Calculations!$B124)</f>
        <v>0</v>
      </c>
      <c r="AM124">
        <f>SUMIFS('COBRA Output'!$G$2:$G$3049,'COBRA Output'!$A$2:$A$3049,Calculations!AM$2,'COBRA Output'!$AQ$2:$AQ$3049,Calculations!$B124)</f>
        <v>0</v>
      </c>
      <c r="AN124">
        <f>SUMIFS('COBRA Output'!$G$2:$G$3049,'COBRA Output'!$A$2:$A$3049,Calculations!AN$2,'COBRA Output'!$AQ$2:$AQ$3049,Calculations!$B124)</f>
        <v>0</v>
      </c>
      <c r="AO124">
        <f>SUMIFS('COBRA Output'!$R$2:$R$3049,'COBRA Output'!$A$2:$A$3049,Calculations!AO$2,'COBRA Output'!$AQ$2:$AQ$3049,Calculations!$B124)</f>
        <v>0</v>
      </c>
      <c r="AP124">
        <f>SUMIFS('COBRA Output'!$R$2:$R$3049,'COBRA Output'!$A$2:$A$3049,Calculations!AP$2,'COBRA Output'!$AQ$2:$AQ$3049,Calculations!$B124)</f>
        <v>0</v>
      </c>
      <c r="AQ124">
        <f>SUMIFS('COBRA Output'!$R$2:$R$3049,'COBRA Output'!$A$2:$A$3049,Calculations!AQ$2,'COBRA Output'!$AQ$2:$AQ$3049,Calculations!$B124)</f>
        <v>0</v>
      </c>
      <c r="AR124">
        <f>SUMIFS('COBRA Output'!$R$2:$R$3049,'COBRA Output'!$A$2:$A$3049,Calculations!AR$2,'COBRA Output'!$AQ$2:$AQ$3049,Calculations!$B124)</f>
        <v>0</v>
      </c>
      <c r="AS124">
        <f>SUMIFS('COBRA Output'!$R$2:$R$3049,'COBRA Output'!$A$2:$A$3049,Calculations!AS$2,'COBRA Output'!$AQ$2:$AQ$3049,Calculations!$B124)</f>
        <v>0</v>
      </c>
      <c r="AT124">
        <f>SUMIFS('COBRA Output'!$R$2:$R$3049,'COBRA Output'!$A$2:$A$3049,Calculations!AT$2,'COBRA Output'!$AQ$2:$AQ$3049,Calculations!$B124)</f>
        <v>0</v>
      </c>
      <c r="AU124">
        <f>SUMIFS('COBRA Output'!$R$2:$R$3049,'COBRA Output'!$A$2:$A$3049,Calculations!AU$2,'COBRA Output'!$AQ$2:$AQ$3049,Calculations!$B124)</f>
        <v>0</v>
      </c>
      <c r="AV124">
        <f>SUMIFS('COBRA Output'!$R$2:$R$3049,'COBRA Output'!$A$2:$A$3049,Calculations!AV$2,'COBRA Output'!$AQ$2:$AQ$3049,Calculations!$B124)</f>
        <v>0</v>
      </c>
      <c r="AW124">
        <f>SUMIFS('COBRA Output'!$R$2:$R$3049,'COBRA Output'!$A$2:$A$3049,Calculations!AW$2,'COBRA Output'!$AQ$2:$AQ$3049,Calculations!$B124)</f>
        <v>0</v>
      </c>
      <c r="AX124">
        <f>SUMIFS('COBRA Output'!$R$2:$R$3049,'COBRA Output'!$A$2:$A$3049,Calculations!AX$2,'COBRA Output'!$AQ$2:$AQ$3049,Calculations!$B124)</f>
        <v>0</v>
      </c>
      <c r="AY124">
        <f>SUMIFS('COBRA Output'!$R$2:$R$3049,'COBRA Output'!$A$2:$A$3049,Calculations!AY$2,'COBRA Output'!$AQ$2:$AQ$3049,Calculations!$B124)</f>
        <v>0</v>
      </c>
      <c r="AZ124">
        <f>SUMIFS('COBRA Output'!$R$2:$R$3049,'COBRA Output'!$A$2:$A$3049,Calculations!AZ$2,'COBRA Output'!$AQ$2:$AQ$3049,Calculations!$B124)</f>
        <v>0</v>
      </c>
      <c r="BA124">
        <f>SUMIFS('COBRA Output'!$W$2:$W$3049,'COBRA Output'!$A$2:$A$3049,Calculations!BA$2,'COBRA Output'!$AQ$2:$AQ$3049,Calculations!$B124)</f>
        <v>0</v>
      </c>
      <c r="BB124">
        <f>SUMIFS('COBRA Output'!$W$2:$W$3049,'COBRA Output'!$A$2:$A$3049,Calculations!BB$2,'COBRA Output'!$AQ$2:$AQ$3049,Calculations!$B124)</f>
        <v>0</v>
      </c>
      <c r="BC124">
        <f>SUMIFS('COBRA Output'!$W$2:$W$3049,'COBRA Output'!$A$2:$A$3049,Calculations!BC$2,'COBRA Output'!$AQ$2:$AQ$3049,Calculations!$B124)</f>
        <v>0</v>
      </c>
      <c r="BD124">
        <f>SUMIFS('COBRA Output'!$W$2:$W$3049,'COBRA Output'!$A$2:$A$3049,Calculations!BD$2,'COBRA Output'!$AQ$2:$AQ$3049,Calculations!$B124)</f>
        <v>0</v>
      </c>
      <c r="BE124">
        <f>SUMIFS('COBRA Output'!$W$2:$W$3049,'COBRA Output'!$A$2:$A$3049,Calculations!BE$2,'COBRA Output'!$AQ$2:$AQ$3049,Calculations!$B124)</f>
        <v>0</v>
      </c>
      <c r="BF124">
        <f>SUMIFS('COBRA Output'!$W$2:$W$3049,'COBRA Output'!$A$2:$A$3049,Calculations!BF$2,'COBRA Output'!$AQ$2:$AQ$3049,Calculations!$B124)</f>
        <v>0</v>
      </c>
      <c r="BG124">
        <f>SUMIFS('COBRA Output'!$W$2:$W$3049,'COBRA Output'!$A$2:$A$3049,Calculations!BG$2,'COBRA Output'!$AQ$2:$AQ$3049,Calculations!$B124)</f>
        <v>0</v>
      </c>
      <c r="BH124">
        <f>SUMIFS('COBRA Output'!$W$2:$W$3049,'COBRA Output'!$A$2:$A$3049,Calculations!BH$2,'COBRA Output'!$AQ$2:$AQ$3049,Calculations!$B124)</f>
        <v>0</v>
      </c>
      <c r="BI124">
        <f>SUMIFS('COBRA Output'!$W$2:$W$3049,'COBRA Output'!$A$2:$A$3049,Calculations!BI$2,'COBRA Output'!$AQ$2:$AQ$3049,Calculations!$B124)</f>
        <v>0</v>
      </c>
      <c r="BJ124">
        <f>SUMIFS('COBRA Output'!$W$2:$W$3049,'COBRA Output'!$A$2:$A$3049,Calculations!BJ$2,'COBRA Output'!$AQ$2:$AQ$3049,Calculations!$B124)</f>
        <v>0</v>
      </c>
      <c r="BK124">
        <f>SUMIFS('COBRA Output'!$W$2:$W$3049,'COBRA Output'!$A$2:$A$3049,Calculations!BK$2,'COBRA Output'!$AQ$2:$AQ$3049,Calculations!$B124)</f>
        <v>0</v>
      </c>
      <c r="BL124">
        <f>SUMIFS('COBRA Output'!$W$2:$W$3049,'COBRA Output'!$A$2:$A$3049,Calculations!BL$2,'COBRA Output'!$AQ$2:$AQ$3049,Calculations!$B124)</f>
        <v>0</v>
      </c>
      <c r="BM124">
        <f>SUMIFS('COBRA Output'!$S$2:$S$3049,'COBRA Output'!$A$2:$A$3049,Calculations!BM$2,'COBRA Output'!$AQ$2:$AQ$3049,Calculations!$B124)</f>
        <v>0</v>
      </c>
      <c r="BN124">
        <f>SUMIFS('COBRA Output'!$S$2:$S$3049,'COBRA Output'!$A$2:$A$3049,Calculations!BN$2,'COBRA Output'!$AQ$2:$AQ$3049,Calculations!$B124)</f>
        <v>0</v>
      </c>
      <c r="BO124">
        <f>SUMIFS('COBRA Output'!$S$2:$S$3049,'COBRA Output'!$A$2:$A$3049,Calculations!BO$2,'COBRA Output'!$AQ$2:$AQ$3049,Calculations!$B124)</f>
        <v>0</v>
      </c>
      <c r="BP124">
        <f>SUMIFS('COBRA Output'!$S$2:$S$3049,'COBRA Output'!$A$2:$A$3049,Calculations!BP$2,'COBRA Output'!$AQ$2:$AQ$3049,Calculations!$B124)</f>
        <v>0</v>
      </c>
      <c r="BQ124">
        <f>SUMIFS('COBRA Output'!$S$2:$S$3049,'COBRA Output'!$A$2:$A$3049,Calculations!BQ$2,'COBRA Output'!$AQ$2:$AQ$3049,Calculations!$B124)</f>
        <v>0</v>
      </c>
      <c r="BR124">
        <f>SUMIFS('COBRA Output'!$S$2:$S$3049,'COBRA Output'!$A$2:$A$3049,Calculations!BR$2,'COBRA Output'!$AQ$2:$AQ$3049,Calculations!$B124)</f>
        <v>0</v>
      </c>
      <c r="BS124">
        <f>SUMIFS('COBRA Output'!$S$2:$S$3049,'COBRA Output'!$A$2:$A$3049,Calculations!BS$2,'COBRA Output'!$AQ$2:$AQ$3049,Calculations!$B124)</f>
        <v>0</v>
      </c>
      <c r="BT124">
        <f>SUMIFS('COBRA Output'!$S$2:$S$3049,'COBRA Output'!$A$2:$A$3049,Calculations!BT$2,'COBRA Output'!$AQ$2:$AQ$3049,Calculations!$B124)</f>
        <v>0</v>
      </c>
      <c r="BU124">
        <f>SUMIFS('COBRA Output'!$S$2:$S$3049,'COBRA Output'!$A$2:$A$3049,Calculations!BU$2,'COBRA Output'!$AQ$2:$AQ$3049,Calculations!$B124)</f>
        <v>0</v>
      </c>
      <c r="BV124">
        <f>SUMIFS('COBRA Output'!$S$2:$S$3049,'COBRA Output'!$A$2:$A$3049,Calculations!BV$2,'COBRA Output'!$AQ$2:$AQ$3049,Calculations!$B124)</f>
        <v>0</v>
      </c>
      <c r="BW124">
        <f>SUMIFS('COBRA Output'!$S$2:$S$3049,'COBRA Output'!$A$2:$A$3049,Calculations!BW$2,'COBRA Output'!$AQ$2:$AQ$3049,Calculations!$B124)</f>
        <v>0</v>
      </c>
      <c r="BX124">
        <f>SUMIFS('COBRA Output'!$S$2:$S$3049,'COBRA Output'!$A$2:$A$3049,Calculations!BX$2,'COBRA Output'!$AQ$2:$AQ$3049,Calculations!$B124)</f>
        <v>0</v>
      </c>
      <c r="BY124">
        <f>SUMIFS('COBRA Output'!$X$2:$X$3049,'COBRA Output'!$A$2:$A$3049,Calculations!BY$2,'COBRA Output'!$AQ$2:$AQ$3049,Calculations!$B124)</f>
        <v>0</v>
      </c>
      <c r="BZ124">
        <f>SUMIFS('COBRA Output'!$X$2:$X$3049,'COBRA Output'!$A$2:$A$3049,Calculations!BZ$2,'COBRA Output'!$AQ$2:$AQ$3049,Calculations!$B124)</f>
        <v>0</v>
      </c>
      <c r="CA124">
        <f>SUMIFS('COBRA Output'!$X$2:$X$3049,'COBRA Output'!$A$2:$A$3049,Calculations!CA$2,'COBRA Output'!$AQ$2:$AQ$3049,Calculations!$B124)</f>
        <v>0</v>
      </c>
      <c r="CB124">
        <f>SUMIFS('COBRA Output'!$X$2:$X$3049,'COBRA Output'!$A$2:$A$3049,Calculations!CB$2,'COBRA Output'!$AQ$2:$AQ$3049,Calculations!$B124)</f>
        <v>0</v>
      </c>
      <c r="CC124">
        <f>SUMIFS('COBRA Output'!$X$2:$X$3049,'COBRA Output'!$A$2:$A$3049,Calculations!CC$2,'COBRA Output'!$AQ$2:$AQ$3049,Calculations!$B124)</f>
        <v>0</v>
      </c>
      <c r="CD124">
        <f>SUMIFS('COBRA Output'!$X$2:$X$3049,'COBRA Output'!$A$2:$A$3049,Calculations!CD$2,'COBRA Output'!$AQ$2:$AQ$3049,Calculations!$B124)</f>
        <v>0</v>
      </c>
      <c r="CE124">
        <f>SUMIFS('COBRA Output'!$X$2:$X$3049,'COBRA Output'!$A$2:$A$3049,Calculations!CE$2,'COBRA Output'!$AQ$2:$AQ$3049,Calculations!$B124)</f>
        <v>0</v>
      </c>
      <c r="CF124">
        <f>SUMIFS('COBRA Output'!$X$2:$X$3049,'COBRA Output'!$A$2:$A$3049,Calculations!CF$2,'COBRA Output'!$AQ$2:$AQ$3049,Calculations!$B124)</f>
        <v>0</v>
      </c>
      <c r="CG124">
        <f>SUMIFS('COBRA Output'!$X$2:$X$3049,'COBRA Output'!$A$2:$A$3049,Calculations!CG$2,'COBRA Output'!$AQ$2:$AQ$3049,Calculations!$B124)</f>
        <v>0</v>
      </c>
      <c r="CH124">
        <f>SUMIFS('COBRA Output'!$X$2:$X$3049,'COBRA Output'!$A$2:$A$3049,Calculations!CH$2,'COBRA Output'!$AQ$2:$AQ$3049,Calculations!$B124)</f>
        <v>0</v>
      </c>
      <c r="CI124">
        <f>SUMIFS('COBRA Output'!$X$2:$X$3049,'COBRA Output'!$A$2:$A$3049,Calculations!CI$2,'COBRA Output'!$AQ$2:$AQ$3049,Calculations!$B124)</f>
        <v>0</v>
      </c>
      <c r="CJ124">
        <f>SUMIFS('COBRA Output'!$X$2:$X$3049,'COBRA Output'!$A$2:$A$3049,Calculations!CJ$2,'COBRA Output'!$AQ$2:$AQ$3049,Calculations!$B124)</f>
        <v>0</v>
      </c>
      <c r="CK124">
        <f>SUM(SUMIFS('COBRA Output'!$J$2:$J$3049,'COBRA Output'!$A$2:$A$3049,Calculations!CK$2,'COBRA Output'!$AQ$2:$AQ$3049,Calculations!$B124),SUMIFS('COBRA Output'!$K$2:$K$3049,'COBRA Output'!$A$2:$A$3049,Calculations!CK$2,'COBRA Output'!$AQ$2:$AQ$3049,Calculations!$B124),SUMIFS('COBRA Output'!$L$2:$L$3049,'COBRA Output'!$A$2:$A$3049,Calculations!CK$2,'COBRA Output'!$AQ$2:$AQ$3049,Calculations!$B124))</f>
        <v>0</v>
      </c>
      <c r="CL124">
        <f>SUM(SUMIFS('COBRA Output'!$J$2:$J$3049,'COBRA Output'!$A$2:$A$3049,Calculations!CL$2,'COBRA Output'!$AQ$2:$AQ$3049,Calculations!$B124),SUMIFS('COBRA Output'!$K$2:$K$3049,'COBRA Output'!$A$2:$A$3049,Calculations!CL$2,'COBRA Output'!$AQ$2:$AQ$3049,Calculations!$B124),SUMIFS('COBRA Output'!$L$2:$L$3049,'COBRA Output'!$A$2:$A$3049,Calculations!CL$2,'COBRA Output'!$AQ$2:$AQ$3049,Calculations!$B124))</f>
        <v>0</v>
      </c>
      <c r="CM124">
        <f>SUM(SUMIFS('COBRA Output'!$J$2:$J$3049,'COBRA Output'!$A$2:$A$3049,Calculations!CM$2,'COBRA Output'!$AQ$2:$AQ$3049,Calculations!$B124),SUMIFS('COBRA Output'!$K$2:$K$3049,'COBRA Output'!$A$2:$A$3049,Calculations!CM$2,'COBRA Output'!$AQ$2:$AQ$3049,Calculations!$B124),SUMIFS('COBRA Output'!$L$2:$L$3049,'COBRA Output'!$A$2:$A$3049,Calculations!CM$2,'COBRA Output'!$AQ$2:$AQ$3049,Calculations!$B124))</f>
        <v>0</v>
      </c>
      <c r="CN124">
        <f>SUM(SUMIFS('COBRA Output'!$J$2:$J$3049,'COBRA Output'!$A$2:$A$3049,Calculations!CN$2,'COBRA Output'!$AQ$2:$AQ$3049,Calculations!$B124),SUMIFS('COBRA Output'!$K$2:$K$3049,'COBRA Output'!$A$2:$A$3049,Calculations!CN$2,'COBRA Output'!$AQ$2:$AQ$3049,Calculations!$B124),SUMIFS('COBRA Output'!$L$2:$L$3049,'COBRA Output'!$A$2:$A$3049,Calculations!CN$2,'COBRA Output'!$AQ$2:$AQ$3049,Calculations!$B124))</f>
        <v>0</v>
      </c>
      <c r="CO124">
        <f>SUM(SUMIFS('COBRA Output'!$J$2:$J$3049,'COBRA Output'!$A$2:$A$3049,Calculations!CO$2,'COBRA Output'!$AQ$2:$AQ$3049,Calculations!$B124),SUMIFS('COBRA Output'!$K$2:$K$3049,'COBRA Output'!$A$2:$A$3049,Calculations!CO$2,'COBRA Output'!$AQ$2:$AQ$3049,Calculations!$B124),SUMIFS('COBRA Output'!$L$2:$L$3049,'COBRA Output'!$A$2:$A$3049,Calculations!CO$2,'COBRA Output'!$AQ$2:$AQ$3049,Calculations!$B124))</f>
        <v>0</v>
      </c>
      <c r="CP124">
        <f>SUM(SUMIFS('COBRA Output'!$J$2:$J$3049,'COBRA Output'!$A$2:$A$3049,Calculations!CP$2,'COBRA Output'!$AQ$2:$AQ$3049,Calculations!$B124),SUMIFS('COBRA Output'!$K$2:$K$3049,'COBRA Output'!$A$2:$A$3049,Calculations!CP$2,'COBRA Output'!$AQ$2:$AQ$3049,Calculations!$B124),SUMIFS('COBRA Output'!$L$2:$L$3049,'COBRA Output'!$A$2:$A$3049,Calculations!CP$2,'COBRA Output'!$AQ$2:$AQ$3049,Calculations!$B124))</f>
        <v>0</v>
      </c>
      <c r="CQ124">
        <f>SUM(SUMIFS('COBRA Output'!$J$2:$J$3049,'COBRA Output'!$A$2:$A$3049,Calculations!CQ$2,'COBRA Output'!$AQ$2:$AQ$3049,Calculations!$B124),SUMIFS('COBRA Output'!$K$2:$K$3049,'COBRA Output'!$A$2:$A$3049,Calculations!CQ$2,'COBRA Output'!$AQ$2:$AQ$3049,Calculations!$B124),SUMIFS('COBRA Output'!$L$2:$L$3049,'COBRA Output'!$A$2:$A$3049,Calculations!CQ$2,'COBRA Output'!$AQ$2:$AQ$3049,Calculations!$B124))</f>
        <v>0</v>
      </c>
      <c r="CR124">
        <f>SUM(SUMIFS('COBRA Output'!$J$2:$J$3049,'COBRA Output'!$A$2:$A$3049,Calculations!CR$2,'COBRA Output'!$AQ$2:$AQ$3049,Calculations!$B124),SUMIFS('COBRA Output'!$K$2:$K$3049,'COBRA Output'!$A$2:$A$3049,Calculations!CR$2,'COBRA Output'!$AQ$2:$AQ$3049,Calculations!$B124),SUMIFS('COBRA Output'!$L$2:$L$3049,'COBRA Output'!$A$2:$A$3049,Calculations!CR$2,'COBRA Output'!$AQ$2:$AQ$3049,Calculations!$B124))</f>
        <v>0</v>
      </c>
      <c r="CS124">
        <f>SUM(SUMIFS('COBRA Output'!$J$2:$J$3049,'COBRA Output'!$A$2:$A$3049,Calculations!CS$2,'COBRA Output'!$AQ$2:$AQ$3049,Calculations!$B124),SUMIFS('COBRA Output'!$K$2:$K$3049,'COBRA Output'!$A$2:$A$3049,Calculations!CS$2,'COBRA Output'!$AQ$2:$AQ$3049,Calculations!$B124),SUMIFS('COBRA Output'!$L$2:$L$3049,'COBRA Output'!$A$2:$A$3049,Calculations!CS$2,'COBRA Output'!$AQ$2:$AQ$3049,Calculations!$B124))</f>
        <v>0</v>
      </c>
      <c r="CT124">
        <f>SUM(SUMIFS('COBRA Output'!$J$2:$J$3049,'COBRA Output'!$A$2:$A$3049,Calculations!CT$2,'COBRA Output'!$AQ$2:$AQ$3049,Calculations!$B124),SUMIFS('COBRA Output'!$K$2:$K$3049,'COBRA Output'!$A$2:$A$3049,Calculations!CT$2,'COBRA Output'!$AQ$2:$AQ$3049,Calculations!$B124),SUMIFS('COBRA Output'!$L$2:$L$3049,'COBRA Output'!$A$2:$A$3049,Calculations!CT$2,'COBRA Output'!$AQ$2:$AQ$3049,Calculations!$B124))</f>
        <v>0</v>
      </c>
      <c r="CU124">
        <f>SUM(SUMIFS('COBRA Output'!$J$2:$J$3049,'COBRA Output'!$A$2:$A$3049,Calculations!CU$2,'COBRA Output'!$AQ$2:$AQ$3049,Calculations!$B124),SUMIFS('COBRA Output'!$K$2:$K$3049,'COBRA Output'!$A$2:$A$3049,Calculations!CU$2,'COBRA Output'!$AQ$2:$AQ$3049,Calculations!$B124),SUMIFS('COBRA Output'!$L$2:$L$3049,'COBRA Output'!$A$2:$A$3049,Calculations!CU$2,'COBRA Output'!$AQ$2:$AQ$3049,Calculations!$B124))</f>
        <v>0</v>
      </c>
      <c r="CV124">
        <f>SUM(SUMIFS('COBRA Output'!$J$2:$J$3049,'COBRA Output'!$A$2:$A$3049,Calculations!CV$2,'COBRA Output'!$AQ$2:$AQ$3049,Calculations!$B124),SUMIFS('COBRA Output'!$K$2:$K$3049,'COBRA Output'!$A$2:$A$3049,Calculations!CV$2,'COBRA Output'!$AQ$2:$AQ$3049,Calculations!$B124),SUMIFS('COBRA Output'!$L$2:$L$3049,'COBRA Output'!$A$2:$A$3049,Calculations!CV$2,'COBRA Output'!$AQ$2:$AQ$3049,Calculations!$B124))</f>
        <v>0</v>
      </c>
      <c r="CW124">
        <f>SUMIFS('COBRA Output'!$N$2:$N$3049,'COBRA Output'!$A$2:$A$3049,Calculations!CW$2,'COBRA Output'!$AQ$2:$AQ$3049,Calculations!$B124)</f>
        <v>0</v>
      </c>
      <c r="CX124">
        <f>SUMIFS('COBRA Output'!$N$2:$N$3049,'COBRA Output'!$A$2:$A$3049,Calculations!CX$2,'COBRA Output'!$AQ$2:$AQ$3049,Calculations!$B124)</f>
        <v>0</v>
      </c>
      <c r="CY124">
        <f>SUMIFS('COBRA Output'!$N$2:$N$3049,'COBRA Output'!$A$2:$A$3049,Calculations!CY$2,'COBRA Output'!$AQ$2:$AQ$3049,Calculations!$B124)</f>
        <v>0</v>
      </c>
      <c r="CZ124">
        <f>SUMIFS('COBRA Output'!$N$2:$N$3049,'COBRA Output'!$A$2:$A$3049,Calculations!CZ$2,'COBRA Output'!$AQ$2:$AQ$3049,Calculations!$B124)</f>
        <v>0</v>
      </c>
      <c r="DA124">
        <f>SUMIFS('COBRA Output'!$N$2:$N$3049,'COBRA Output'!$A$2:$A$3049,Calculations!DA$2,'COBRA Output'!$AQ$2:$AQ$3049,Calculations!$B124)</f>
        <v>0</v>
      </c>
      <c r="DB124">
        <f>SUMIFS('COBRA Output'!$N$2:$N$3049,'COBRA Output'!$A$2:$A$3049,Calculations!DB$2,'COBRA Output'!$AQ$2:$AQ$3049,Calculations!$B124)</f>
        <v>0</v>
      </c>
      <c r="DC124">
        <f>SUMIFS('COBRA Output'!$N$2:$N$3049,'COBRA Output'!$A$2:$A$3049,Calculations!DC$2,'COBRA Output'!$AQ$2:$AQ$3049,Calculations!$B124)</f>
        <v>0</v>
      </c>
      <c r="DD124">
        <f>SUMIFS('COBRA Output'!$N$2:$N$3049,'COBRA Output'!$A$2:$A$3049,Calculations!DD$2,'COBRA Output'!$AQ$2:$AQ$3049,Calculations!$B124)</f>
        <v>0</v>
      </c>
      <c r="DE124">
        <f>SUMIFS('COBRA Output'!$N$2:$N$3049,'COBRA Output'!$A$2:$A$3049,Calculations!DE$2,'COBRA Output'!$AQ$2:$AQ$3049,Calculations!$B124)</f>
        <v>0</v>
      </c>
      <c r="DF124">
        <f>SUMIFS('COBRA Output'!$N$2:$N$3049,'COBRA Output'!$A$2:$A$3049,Calculations!DF$2,'COBRA Output'!$AQ$2:$AQ$3049,Calculations!$B124)</f>
        <v>0</v>
      </c>
      <c r="DG124">
        <f>SUMIFS('COBRA Output'!$N$2:$N$3049,'COBRA Output'!$A$2:$A$3049,Calculations!DG$2,'COBRA Output'!$AQ$2:$AQ$3049,Calculations!$B124)</f>
        <v>0</v>
      </c>
      <c r="DH124">
        <f>SUMIFS('COBRA Output'!$N$2:$N$3049,'COBRA Output'!$A$2:$A$3049,Calculations!DH$2,'COBRA Output'!$AQ$2:$AQ$3049,Calculations!$B124)</f>
        <v>0</v>
      </c>
      <c r="DI124">
        <f>SUMIFS('COBRA Output'!$O$2:$O$3049,'COBRA Output'!$A$2:$A$3049,Calculations!DI$2,'COBRA Output'!$AQ$2:$AQ$3049,Calculations!$B124)</f>
        <v>0</v>
      </c>
      <c r="DJ124">
        <f>SUMIFS('COBRA Output'!$O$2:$O$3049,'COBRA Output'!$A$2:$A$3049,Calculations!DJ$2,'COBRA Output'!$AQ$2:$AQ$3049,Calculations!$B124)</f>
        <v>0</v>
      </c>
      <c r="DK124">
        <f>SUMIFS('COBRA Output'!$O$2:$O$3049,'COBRA Output'!$A$2:$A$3049,Calculations!DK$2,'COBRA Output'!$AQ$2:$AQ$3049,Calculations!$B124)</f>
        <v>0</v>
      </c>
      <c r="DL124">
        <f>SUMIFS('COBRA Output'!$O$2:$O$3049,'COBRA Output'!$A$2:$A$3049,Calculations!DL$2,'COBRA Output'!$AQ$2:$AQ$3049,Calculations!$B124)</f>
        <v>0</v>
      </c>
      <c r="DM124">
        <f>SUMIFS('COBRA Output'!$O$2:$O$3049,'COBRA Output'!$A$2:$A$3049,Calculations!DM$2,'COBRA Output'!$AQ$2:$AQ$3049,Calculations!$B124)</f>
        <v>0</v>
      </c>
      <c r="DN124">
        <f>SUMIFS('COBRA Output'!$O$2:$O$3049,'COBRA Output'!$A$2:$A$3049,Calculations!DN$2,'COBRA Output'!$AQ$2:$AQ$3049,Calculations!$B124)</f>
        <v>0</v>
      </c>
      <c r="DO124">
        <f>SUMIFS('COBRA Output'!$O$2:$O$3049,'COBRA Output'!$A$2:$A$3049,Calculations!DO$2,'COBRA Output'!$AQ$2:$AQ$3049,Calculations!$B124)</f>
        <v>0</v>
      </c>
      <c r="DP124">
        <f>SUMIFS('COBRA Output'!$O$2:$O$3049,'COBRA Output'!$A$2:$A$3049,Calculations!DP$2,'COBRA Output'!$AQ$2:$AQ$3049,Calculations!$B124)</f>
        <v>0</v>
      </c>
      <c r="DQ124">
        <f>SUMIFS('COBRA Output'!$O$2:$O$3049,'COBRA Output'!$A$2:$A$3049,Calculations!DQ$2,'COBRA Output'!$AQ$2:$AQ$3049,Calculations!$B124)</f>
        <v>0</v>
      </c>
      <c r="DR124">
        <f>SUMIFS('COBRA Output'!$O$2:$O$3049,'COBRA Output'!$A$2:$A$3049,Calculations!DR$2,'COBRA Output'!$AQ$2:$AQ$3049,Calculations!$B124)</f>
        <v>0</v>
      </c>
      <c r="DS124">
        <f>SUMIFS('COBRA Output'!$O$2:$O$3049,'COBRA Output'!$A$2:$A$3049,Calculations!DS$2,'COBRA Output'!$AQ$2:$AQ$3049,Calculations!$B124)</f>
        <v>0</v>
      </c>
      <c r="DT124">
        <f>SUMIFS('COBRA Output'!$O$2:$O$3049,'COBRA Output'!$A$2:$A$3049,Calculations!DT$2,'COBRA Output'!$AQ$2:$AQ$3049,Calculations!$B124)</f>
        <v>0</v>
      </c>
      <c r="DU124">
        <f>AVERAGE(SUMIFS('COBRA Output'!$H$2:$H$3049,'COBRA Output'!$A$2:$A$3049,Calculations!DU$2,'COBRA Output'!$AQ$2:$AQ$3049,Calculations!$B124),SUMIFS('COBRA Output'!$I$2:$I$3049,'COBRA Output'!$A$2:$A$3049,Calculations!DU$2,'COBRA Output'!$AQ$2:$AQ$3049,Calculations!$B124))</f>
        <v>0</v>
      </c>
      <c r="DV124">
        <f>AVERAGE(SUMIFS('COBRA Output'!$H$2:$H$3049,'COBRA Output'!$A$2:$A$3049,Calculations!DV$2,'COBRA Output'!$AQ$2:$AQ$3049,Calculations!$B124),SUMIFS('COBRA Output'!$I$2:$I$3049,'COBRA Output'!$A$2:$A$3049,Calculations!DV$2,'COBRA Output'!$AQ$2:$AQ$3049,Calculations!$B124))</f>
        <v>0</v>
      </c>
      <c r="DW124">
        <f>AVERAGE(SUMIFS('COBRA Output'!$H$2:$H$3049,'COBRA Output'!$A$2:$A$3049,Calculations!DW$2,'COBRA Output'!$AQ$2:$AQ$3049,Calculations!$B124),SUMIFS('COBRA Output'!$I$2:$I$3049,'COBRA Output'!$A$2:$A$3049,Calculations!DW$2,'COBRA Output'!$AQ$2:$AQ$3049,Calculations!$B124))</f>
        <v>0</v>
      </c>
      <c r="DX124">
        <f>AVERAGE(SUMIFS('COBRA Output'!$H$2:$H$3049,'COBRA Output'!$A$2:$A$3049,Calculations!DX$2,'COBRA Output'!$AQ$2:$AQ$3049,Calculations!$B124),SUMIFS('COBRA Output'!$I$2:$I$3049,'COBRA Output'!$A$2:$A$3049,Calculations!DX$2,'COBRA Output'!$AQ$2:$AQ$3049,Calculations!$B124))</f>
        <v>0</v>
      </c>
      <c r="DY124">
        <f>AVERAGE(SUMIFS('COBRA Output'!$H$2:$H$3049,'COBRA Output'!$A$2:$A$3049,Calculations!DY$2,'COBRA Output'!$AQ$2:$AQ$3049,Calculations!$B124),SUMIFS('COBRA Output'!$I$2:$I$3049,'COBRA Output'!$A$2:$A$3049,Calculations!DY$2,'COBRA Output'!$AQ$2:$AQ$3049,Calculations!$B124))</f>
        <v>0</v>
      </c>
      <c r="DZ124">
        <f>AVERAGE(SUMIFS('COBRA Output'!$H$2:$H$3049,'COBRA Output'!$A$2:$A$3049,Calculations!DZ$2,'COBRA Output'!$AQ$2:$AQ$3049,Calculations!$B124),SUMIFS('COBRA Output'!$I$2:$I$3049,'COBRA Output'!$A$2:$A$3049,Calculations!DZ$2,'COBRA Output'!$AQ$2:$AQ$3049,Calculations!$B124))</f>
        <v>0</v>
      </c>
      <c r="EA124">
        <f>AVERAGE(SUMIFS('COBRA Output'!$H$2:$H$3049,'COBRA Output'!$A$2:$A$3049,Calculations!EA$2,'COBRA Output'!$AQ$2:$AQ$3049,Calculations!$B124),SUMIFS('COBRA Output'!$I$2:$I$3049,'COBRA Output'!$A$2:$A$3049,Calculations!EA$2,'COBRA Output'!$AQ$2:$AQ$3049,Calculations!$B124))</f>
        <v>0</v>
      </c>
      <c r="EB124">
        <f>AVERAGE(SUMIFS('COBRA Output'!$H$2:$H$3049,'COBRA Output'!$A$2:$A$3049,Calculations!EB$2,'COBRA Output'!$AQ$2:$AQ$3049,Calculations!$B124),SUMIFS('COBRA Output'!$I$2:$I$3049,'COBRA Output'!$A$2:$A$3049,Calculations!EB$2,'COBRA Output'!$AQ$2:$AQ$3049,Calculations!$B124))</f>
        <v>0</v>
      </c>
      <c r="EC124">
        <f>AVERAGE(SUMIFS('COBRA Output'!$H$2:$H$3049,'COBRA Output'!$A$2:$A$3049,Calculations!EC$2,'COBRA Output'!$AQ$2:$AQ$3049,Calculations!$B124),SUMIFS('COBRA Output'!$I$2:$I$3049,'COBRA Output'!$A$2:$A$3049,Calculations!EC$2,'COBRA Output'!$AQ$2:$AQ$3049,Calculations!$B124))</f>
        <v>0</v>
      </c>
      <c r="ED124">
        <f>AVERAGE(SUMIFS('COBRA Output'!$H$2:$H$3049,'COBRA Output'!$A$2:$A$3049,Calculations!ED$2,'COBRA Output'!$AQ$2:$AQ$3049,Calculations!$B124),SUMIFS('COBRA Output'!$I$2:$I$3049,'COBRA Output'!$A$2:$A$3049,Calculations!ED$2,'COBRA Output'!$AQ$2:$AQ$3049,Calculations!$B124))</f>
        <v>0</v>
      </c>
      <c r="EE124">
        <f>AVERAGE(SUMIFS('COBRA Output'!$H$2:$H$3049,'COBRA Output'!$A$2:$A$3049,Calculations!EE$2,'COBRA Output'!$AQ$2:$AQ$3049,Calculations!$B124),SUMIFS('COBRA Output'!$I$2:$I$3049,'COBRA Output'!$A$2:$A$3049,Calculations!EE$2,'COBRA Output'!$AQ$2:$AQ$3049,Calculations!$B124))</f>
        <v>0</v>
      </c>
      <c r="EF124">
        <f>AVERAGE(SUMIFS('COBRA Output'!$H$2:$H$3049,'COBRA Output'!$A$2:$A$3049,Calculations!EF$2,'COBRA Output'!$AQ$2:$AQ$3049,Calculations!$B124),SUMIFS('COBRA Output'!$I$2:$I$3049,'COBRA Output'!$A$2:$A$3049,Calculations!EF$2,'COBRA Output'!$AQ$2:$AQ$3049,Calculations!$B124))</f>
        <v>0</v>
      </c>
    </row>
    <row r="125" spans="1:136" x14ac:dyDescent="0.2">
      <c r="A125" t="str">
        <f>IF('COBRA Output'!$A124="industry pm25",'COBRA Output'!B124,"")</f>
        <v/>
      </c>
      <c r="B125" t="str">
        <f>IF('COBRA Output'!$A124="industry pm25",'COBRA Output'!AQ124,"")</f>
        <v/>
      </c>
      <c r="C125" t="str">
        <f>IF('COBRA Output'!$A124="industry pm25",'COBRA Output'!AP124,"")</f>
        <v/>
      </c>
      <c r="D125" t="str">
        <f>IF('COBRA Output'!$A124="industry pm25",'COBRA Output'!AR124,"")</f>
        <v/>
      </c>
      <c r="E125">
        <f>AVERAGE(SUMIFS('COBRA Output'!$T$2:$T$3049,'COBRA Output'!$A$2:$A$3049,Calculations!E$2,'COBRA Output'!$AQ$2:$AQ$3049,Calculations!$B125),SUMIFS('COBRA Output'!$U$2:$U$3049,'COBRA Output'!$A$2:$A$3049,Calculations!E$2,'COBRA Output'!$AQ$2:$AQ$3049,Calculations!$B125))</f>
        <v>0</v>
      </c>
      <c r="F125">
        <f>AVERAGE(SUMIFS('COBRA Output'!$T$2:$T$3049,'COBRA Output'!$A$2:$A$3049,Calculations!F$2,'COBRA Output'!$AQ$2:$AQ$3049,Calculations!$B125),SUMIFS('COBRA Output'!$U$2:$U$3049,'COBRA Output'!$A$2:$A$3049,Calculations!F$2,'COBRA Output'!$AQ$2:$AQ$3049,Calculations!$B125))</f>
        <v>0</v>
      </c>
      <c r="G125">
        <f>AVERAGE(SUMIFS('COBRA Output'!$T$2:$T$3049,'COBRA Output'!$A$2:$A$3049,Calculations!G$2,'COBRA Output'!$AQ$2:$AQ$3049,Calculations!$B125),SUMIFS('COBRA Output'!$U$2:$U$3049,'COBRA Output'!$A$2:$A$3049,Calculations!G$2,'COBRA Output'!$AQ$2:$AQ$3049,Calculations!$B125))</f>
        <v>0</v>
      </c>
      <c r="H125">
        <f>AVERAGE(SUMIFS('COBRA Output'!$T$2:$T$3049,'COBRA Output'!$A$2:$A$3049,Calculations!H$2,'COBRA Output'!$AQ$2:$AQ$3049,Calculations!$B125),SUMIFS('COBRA Output'!$U$2:$U$3049,'COBRA Output'!$A$2:$A$3049,Calculations!H$2,'COBRA Output'!$AQ$2:$AQ$3049,Calculations!$B125))</f>
        <v>0</v>
      </c>
      <c r="I125">
        <f>AVERAGE(SUMIFS('COBRA Output'!$T$2:$T$3049,'COBRA Output'!$A$2:$A$3049,Calculations!I$2,'COBRA Output'!$AQ$2:$AQ$3049,Calculations!$B125),SUMIFS('COBRA Output'!$U$2:$U$3049,'COBRA Output'!$A$2:$A$3049,Calculations!I$2,'COBRA Output'!$AQ$2:$AQ$3049,Calculations!$B125))</f>
        <v>0</v>
      </c>
      <c r="J125">
        <f>AVERAGE(SUMIFS('COBRA Output'!$T$2:$T$3049,'COBRA Output'!$A$2:$A$3049,Calculations!J$2,'COBRA Output'!$AQ$2:$AQ$3049,Calculations!$B125),SUMIFS('COBRA Output'!$U$2:$U$3049,'COBRA Output'!$A$2:$A$3049,Calculations!J$2,'COBRA Output'!$AQ$2:$AQ$3049,Calculations!$B125))</f>
        <v>0</v>
      </c>
      <c r="K125">
        <f>AVERAGE(SUMIFS('COBRA Output'!$T$2:$T$3049,'COBRA Output'!$A$2:$A$3049,Calculations!K$2,'COBRA Output'!$AQ$2:$AQ$3049,Calculations!$B125),SUMIFS('COBRA Output'!$U$2:$U$3049,'COBRA Output'!$A$2:$A$3049,Calculations!K$2,'COBRA Output'!$AQ$2:$AQ$3049,Calculations!$B125))</f>
        <v>0</v>
      </c>
      <c r="L125">
        <f>AVERAGE(SUMIFS('COBRA Output'!$T$2:$T$3049,'COBRA Output'!$A$2:$A$3049,Calculations!L$2,'COBRA Output'!$AQ$2:$AQ$3049,Calculations!$B125),SUMIFS('COBRA Output'!$U$2:$U$3049,'COBRA Output'!$A$2:$A$3049,Calculations!L$2,'COBRA Output'!$AQ$2:$AQ$3049,Calculations!$B125))</f>
        <v>0</v>
      </c>
      <c r="M125">
        <f>AVERAGE(SUMIFS('COBRA Output'!$T$2:$T$3049,'COBRA Output'!$A$2:$A$3049,Calculations!M$2,'COBRA Output'!$AQ$2:$AQ$3049,Calculations!$B125),SUMIFS('COBRA Output'!$U$2:$U$3049,'COBRA Output'!$A$2:$A$3049,Calculations!M$2,'COBRA Output'!$AQ$2:$AQ$3049,Calculations!$B125))</f>
        <v>0</v>
      </c>
      <c r="N125">
        <f>AVERAGE(SUMIFS('COBRA Output'!$T$2:$T$3049,'COBRA Output'!$A$2:$A$3049,Calculations!N$2,'COBRA Output'!$AQ$2:$AQ$3049,Calculations!$B125),SUMIFS('COBRA Output'!$U$2:$U$3049,'COBRA Output'!$A$2:$A$3049,Calculations!N$2,'COBRA Output'!$AQ$2:$AQ$3049,Calculations!$B125))</f>
        <v>0</v>
      </c>
      <c r="O125">
        <f>AVERAGE(SUMIFS('COBRA Output'!$T$2:$T$3049,'COBRA Output'!$A$2:$A$3049,Calculations!O$2,'COBRA Output'!$AQ$2:$AQ$3049,Calculations!$B125),SUMIFS('COBRA Output'!$U$2:$U$3049,'COBRA Output'!$A$2:$A$3049,Calculations!O$2,'COBRA Output'!$AQ$2:$AQ$3049,Calculations!$B125))</f>
        <v>0</v>
      </c>
      <c r="P125">
        <f>AVERAGE(SUMIFS('COBRA Output'!$T$2:$T$3049,'COBRA Output'!$A$2:$A$3049,Calculations!P$2,'COBRA Output'!$AQ$2:$AQ$3049,Calculations!$B125),SUMIFS('COBRA Output'!$U$2:$U$3049,'COBRA Output'!$A$2:$A$3049,Calculations!P$2,'COBRA Output'!$AQ$2:$AQ$3049,Calculations!$B125))</f>
        <v>0</v>
      </c>
      <c r="Q125">
        <f>SUMIFS('COBRA Output'!$N$2:$N$3049,'COBRA Output'!$A$2:$A$3049,Calculations!Q$2,'COBRA Output'!$AQ$2:$AQ$3049,Calculations!$B125)</f>
        <v>0</v>
      </c>
      <c r="R125">
        <f>SUMIFS('COBRA Output'!$N$2:$N$3049,'COBRA Output'!$A$2:$A$3049,Calculations!R$2,'COBRA Output'!$AQ$2:$AQ$3049,Calculations!$B125)</f>
        <v>0</v>
      </c>
      <c r="S125">
        <f>SUMIFS('COBRA Output'!$N$2:$N$3049,'COBRA Output'!$A$2:$A$3049,Calculations!S$2,'COBRA Output'!$AQ$2:$AQ$3049,Calculations!$B125)</f>
        <v>0</v>
      </c>
      <c r="T125">
        <f>SUMIFS('COBRA Output'!$N$2:$N$3049,'COBRA Output'!$A$2:$A$3049,Calculations!T$2,'COBRA Output'!$AQ$2:$AQ$3049,Calculations!$B125)</f>
        <v>0</v>
      </c>
      <c r="U125">
        <f>SUMIFS('COBRA Output'!$N$2:$N$3049,'COBRA Output'!$A$2:$A$3049,Calculations!U$2,'COBRA Output'!$AQ$2:$AQ$3049,Calculations!$B125)</f>
        <v>0</v>
      </c>
      <c r="V125">
        <f>SUMIFS('COBRA Output'!$N$2:$N$3049,'COBRA Output'!$A$2:$A$3049,Calculations!V$2,'COBRA Output'!$AQ$2:$AQ$3049,Calculations!$B125)</f>
        <v>0</v>
      </c>
      <c r="W125">
        <f>SUMIFS('COBRA Output'!$N$2:$N$3049,'COBRA Output'!$A$2:$A$3049,Calculations!W$2,'COBRA Output'!$AQ$2:$AQ$3049,Calculations!$B125)</f>
        <v>0</v>
      </c>
      <c r="X125">
        <f>SUMIFS('COBRA Output'!$N$2:$N$3049,'COBRA Output'!$A$2:$A$3049,Calculations!X$2,'COBRA Output'!$AQ$2:$AQ$3049,Calculations!$B125)</f>
        <v>0</v>
      </c>
      <c r="Y125">
        <f>SUMIFS('COBRA Output'!$N$2:$N$3049,'COBRA Output'!$A$2:$A$3049,Calculations!Y$2,'COBRA Output'!$AQ$2:$AQ$3049,Calculations!$B125)</f>
        <v>0</v>
      </c>
      <c r="Z125">
        <f>SUMIFS('COBRA Output'!$N$2:$N$3049,'COBRA Output'!$A$2:$A$3049,Calculations!Z$2,'COBRA Output'!$AQ$2:$AQ$3049,Calculations!$B125)</f>
        <v>0</v>
      </c>
      <c r="AA125">
        <f>SUMIFS('COBRA Output'!$N$2:$N$3049,'COBRA Output'!$A$2:$A$3049,Calculations!AA$2,'COBRA Output'!$AQ$2:$AQ$3049,Calculations!$B125)</f>
        <v>0</v>
      </c>
      <c r="AB125">
        <f>SUMIFS('COBRA Output'!$N$2:$N$3049,'COBRA Output'!$A$2:$A$3049,Calculations!AB$2,'COBRA Output'!$AQ$2:$AQ$3049,Calculations!$B125)</f>
        <v>0</v>
      </c>
      <c r="AC125">
        <f>SUMIFS('COBRA Output'!$G$2:$G$3049,'COBRA Output'!$A$2:$A$3049,Calculations!AC$2,'COBRA Output'!$AQ$2:$AQ$3049,Calculations!$B125)</f>
        <v>0</v>
      </c>
      <c r="AD125">
        <f>SUMIFS('COBRA Output'!$G$2:$G$3049,'COBRA Output'!$A$2:$A$3049,Calculations!AD$2,'COBRA Output'!$AQ$2:$AQ$3049,Calculations!$B125)</f>
        <v>0</v>
      </c>
      <c r="AE125">
        <f>SUMIFS('COBRA Output'!$G$2:$G$3049,'COBRA Output'!$A$2:$A$3049,Calculations!AE$2,'COBRA Output'!$AQ$2:$AQ$3049,Calculations!$B125)</f>
        <v>0</v>
      </c>
      <c r="AF125">
        <f>SUMIFS('COBRA Output'!$G$2:$G$3049,'COBRA Output'!$A$2:$A$3049,Calculations!AF$2,'COBRA Output'!$AQ$2:$AQ$3049,Calculations!$B125)</f>
        <v>0</v>
      </c>
      <c r="AG125">
        <f>SUMIFS('COBRA Output'!$G$2:$G$3049,'COBRA Output'!$A$2:$A$3049,Calculations!AG$2,'COBRA Output'!$AQ$2:$AQ$3049,Calculations!$B125)</f>
        <v>0</v>
      </c>
      <c r="AH125">
        <f>SUMIFS('COBRA Output'!$G$2:$G$3049,'COBRA Output'!$A$2:$A$3049,Calculations!AH$2,'COBRA Output'!$AQ$2:$AQ$3049,Calculations!$B125)</f>
        <v>0</v>
      </c>
      <c r="AI125">
        <f>SUMIFS('COBRA Output'!$G$2:$G$3049,'COBRA Output'!$A$2:$A$3049,Calculations!AI$2,'COBRA Output'!$AQ$2:$AQ$3049,Calculations!$B125)</f>
        <v>0</v>
      </c>
      <c r="AJ125">
        <f>SUMIFS('COBRA Output'!$G$2:$G$3049,'COBRA Output'!$A$2:$A$3049,Calculations!AJ$2,'COBRA Output'!$AQ$2:$AQ$3049,Calculations!$B125)</f>
        <v>0</v>
      </c>
      <c r="AK125">
        <f>SUMIFS('COBRA Output'!$G$2:$G$3049,'COBRA Output'!$A$2:$A$3049,Calculations!AK$2,'COBRA Output'!$AQ$2:$AQ$3049,Calculations!$B125)</f>
        <v>0</v>
      </c>
      <c r="AL125">
        <f>SUMIFS('COBRA Output'!$G$2:$G$3049,'COBRA Output'!$A$2:$A$3049,Calculations!AL$2,'COBRA Output'!$AQ$2:$AQ$3049,Calculations!$B125)</f>
        <v>0</v>
      </c>
      <c r="AM125">
        <f>SUMIFS('COBRA Output'!$G$2:$G$3049,'COBRA Output'!$A$2:$A$3049,Calculations!AM$2,'COBRA Output'!$AQ$2:$AQ$3049,Calculations!$B125)</f>
        <v>0</v>
      </c>
      <c r="AN125">
        <f>SUMIFS('COBRA Output'!$G$2:$G$3049,'COBRA Output'!$A$2:$A$3049,Calculations!AN$2,'COBRA Output'!$AQ$2:$AQ$3049,Calculations!$B125)</f>
        <v>0</v>
      </c>
      <c r="AO125">
        <f>SUMIFS('COBRA Output'!$R$2:$R$3049,'COBRA Output'!$A$2:$A$3049,Calculations!AO$2,'COBRA Output'!$AQ$2:$AQ$3049,Calculations!$B125)</f>
        <v>0</v>
      </c>
      <c r="AP125">
        <f>SUMIFS('COBRA Output'!$R$2:$R$3049,'COBRA Output'!$A$2:$A$3049,Calculations!AP$2,'COBRA Output'!$AQ$2:$AQ$3049,Calculations!$B125)</f>
        <v>0</v>
      </c>
      <c r="AQ125">
        <f>SUMIFS('COBRA Output'!$R$2:$R$3049,'COBRA Output'!$A$2:$A$3049,Calculations!AQ$2,'COBRA Output'!$AQ$2:$AQ$3049,Calculations!$B125)</f>
        <v>0</v>
      </c>
      <c r="AR125">
        <f>SUMIFS('COBRA Output'!$R$2:$R$3049,'COBRA Output'!$A$2:$A$3049,Calculations!AR$2,'COBRA Output'!$AQ$2:$AQ$3049,Calculations!$B125)</f>
        <v>0</v>
      </c>
      <c r="AS125">
        <f>SUMIFS('COBRA Output'!$R$2:$R$3049,'COBRA Output'!$A$2:$A$3049,Calculations!AS$2,'COBRA Output'!$AQ$2:$AQ$3049,Calculations!$B125)</f>
        <v>0</v>
      </c>
      <c r="AT125">
        <f>SUMIFS('COBRA Output'!$R$2:$R$3049,'COBRA Output'!$A$2:$A$3049,Calculations!AT$2,'COBRA Output'!$AQ$2:$AQ$3049,Calculations!$B125)</f>
        <v>0</v>
      </c>
      <c r="AU125">
        <f>SUMIFS('COBRA Output'!$R$2:$R$3049,'COBRA Output'!$A$2:$A$3049,Calculations!AU$2,'COBRA Output'!$AQ$2:$AQ$3049,Calculations!$B125)</f>
        <v>0</v>
      </c>
      <c r="AV125">
        <f>SUMIFS('COBRA Output'!$R$2:$R$3049,'COBRA Output'!$A$2:$A$3049,Calculations!AV$2,'COBRA Output'!$AQ$2:$AQ$3049,Calculations!$B125)</f>
        <v>0</v>
      </c>
      <c r="AW125">
        <f>SUMIFS('COBRA Output'!$R$2:$R$3049,'COBRA Output'!$A$2:$A$3049,Calculations!AW$2,'COBRA Output'!$AQ$2:$AQ$3049,Calculations!$B125)</f>
        <v>0</v>
      </c>
      <c r="AX125">
        <f>SUMIFS('COBRA Output'!$R$2:$R$3049,'COBRA Output'!$A$2:$A$3049,Calculations!AX$2,'COBRA Output'!$AQ$2:$AQ$3049,Calculations!$B125)</f>
        <v>0</v>
      </c>
      <c r="AY125">
        <f>SUMIFS('COBRA Output'!$R$2:$R$3049,'COBRA Output'!$A$2:$A$3049,Calculations!AY$2,'COBRA Output'!$AQ$2:$AQ$3049,Calculations!$B125)</f>
        <v>0</v>
      </c>
      <c r="AZ125">
        <f>SUMIFS('COBRA Output'!$R$2:$R$3049,'COBRA Output'!$A$2:$A$3049,Calculations!AZ$2,'COBRA Output'!$AQ$2:$AQ$3049,Calculations!$B125)</f>
        <v>0</v>
      </c>
      <c r="BA125">
        <f>SUMIFS('COBRA Output'!$W$2:$W$3049,'COBRA Output'!$A$2:$A$3049,Calculations!BA$2,'COBRA Output'!$AQ$2:$AQ$3049,Calculations!$B125)</f>
        <v>0</v>
      </c>
      <c r="BB125">
        <f>SUMIFS('COBRA Output'!$W$2:$W$3049,'COBRA Output'!$A$2:$A$3049,Calculations!BB$2,'COBRA Output'!$AQ$2:$AQ$3049,Calculations!$B125)</f>
        <v>0</v>
      </c>
      <c r="BC125">
        <f>SUMIFS('COBRA Output'!$W$2:$W$3049,'COBRA Output'!$A$2:$A$3049,Calculations!BC$2,'COBRA Output'!$AQ$2:$AQ$3049,Calculations!$B125)</f>
        <v>0</v>
      </c>
      <c r="BD125">
        <f>SUMIFS('COBRA Output'!$W$2:$W$3049,'COBRA Output'!$A$2:$A$3049,Calculations!BD$2,'COBRA Output'!$AQ$2:$AQ$3049,Calculations!$B125)</f>
        <v>0</v>
      </c>
      <c r="BE125">
        <f>SUMIFS('COBRA Output'!$W$2:$W$3049,'COBRA Output'!$A$2:$A$3049,Calculations!BE$2,'COBRA Output'!$AQ$2:$AQ$3049,Calculations!$B125)</f>
        <v>0</v>
      </c>
      <c r="BF125">
        <f>SUMIFS('COBRA Output'!$W$2:$W$3049,'COBRA Output'!$A$2:$A$3049,Calculations!BF$2,'COBRA Output'!$AQ$2:$AQ$3049,Calculations!$B125)</f>
        <v>0</v>
      </c>
      <c r="BG125">
        <f>SUMIFS('COBRA Output'!$W$2:$W$3049,'COBRA Output'!$A$2:$A$3049,Calculations!BG$2,'COBRA Output'!$AQ$2:$AQ$3049,Calculations!$B125)</f>
        <v>0</v>
      </c>
      <c r="BH125">
        <f>SUMIFS('COBRA Output'!$W$2:$W$3049,'COBRA Output'!$A$2:$A$3049,Calculations!BH$2,'COBRA Output'!$AQ$2:$AQ$3049,Calculations!$B125)</f>
        <v>0</v>
      </c>
      <c r="BI125">
        <f>SUMIFS('COBRA Output'!$W$2:$W$3049,'COBRA Output'!$A$2:$A$3049,Calculations!BI$2,'COBRA Output'!$AQ$2:$AQ$3049,Calculations!$B125)</f>
        <v>0</v>
      </c>
      <c r="BJ125">
        <f>SUMIFS('COBRA Output'!$W$2:$W$3049,'COBRA Output'!$A$2:$A$3049,Calculations!BJ$2,'COBRA Output'!$AQ$2:$AQ$3049,Calculations!$B125)</f>
        <v>0</v>
      </c>
      <c r="BK125">
        <f>SUMIFS('COBRA Output'!$W$2:$W$3049,'COBRA Output'!$A$2:$A$3049,Calculations!BK$2,'COBRA Output'!$AQ$2:$AQ$3049,Calculations!$B125)</f>
        <v>0</v>
      </c>
      <c r="BL125">
        <f>SUMIFS('COBRA Output'!$W$2:$W$3049,'COBRA Output'!$A$2:$A$3049,Calculations!BL$2,'COBRA Output'!$AQ$2:$AQ$3049,Calculations!$B125)</f>
        <v>0</v>
      </c>
      <c r="BM125">
        <f>SUMIFS('COBRA Output'!$S$2:$S$3049,'COBRA Output'!$A$2:$A$3049,Calculations!BM$2,'COBRA Output'!$AQ$2:$AQ$3049,Calculations!$B125)</f>
        <v>0</v>
      </c>
      <c r="BN125">
        <f>SUMIFS('COBRA Output'!$S$2:$S$3049,'COBRA Output'!$A$2:$A$3049,Calculations!BN$2,'COBRA Output'!$AQ$2:$AQ$3049,Calculations!$B125)</f>
        <v>0</v>
      </c>
      <c r="BO125">
        <f>SUMIFS('COBRA Output'!$S$2:$S$3049,'COBRA Output'!$A$2:$A$3049,Calculations!BO$2,'COBRA Output'!$AQ$2:$AQ$3049,Calculations!$B125)</f>
        <v>0</v>
      </c>
      <c r="BP125">
        <f>SUMIFS('COBRA Output'!$S$2:$S$3049,'COBRA Output'!$A$2:$A$3049,Calculations!BP$2,'COBRA Output'!$AQ$2:$AQ$3049,Calculations!$B125)</f>
        <v>0</v>
      </c>
      <c r="BQ125">
        <f>SUMIFS('COBRA Output'!$S$2:$S$3049,'COBRA Output'!$A$2:$A$3049,Calculations!BQ$2,'COBRA Output'!$AQ$2:$AQ$3049,Calculations!$B125)</f>
        <v>0</v>
      </c>
      <c r="BR125">
        <f>SUMIFS('COBRA Output'!$S$2:$S$3049,'COBRA Output'!$A$2:$A$3049,Calculations!BR$2,'COBRA Output'!$AQ$2:$AQ$3049,Calculations!$B125)</f>
        <v>0</v>
      </c>
      <c r="BS125">
        <f>SUMIFS('COBRA Output'!$S$2:$S$3049,'COBRA Output'!$A$2:$A$3049,Calculations!BS$2,'COBRA Output'!$AQ$2:$AQ$3049,Calculations!$B125)</f>
        <v>0</v>
      </c>
      <c r="BT125">
        <f>SUMIFS('COBRA Output'!$S$2:$S$3049,'COBRA Output'!$A$2:$A$3049,Calculations!BT$2,'COBRA Output'!$AQ$2:$AQ$3049,Calculations!$B125)</f>
        <v>0</v>
      </c>
      <c r="BU125">
        <f>SUMIFS('COBRA Output'!$S$2:$S$3049,'COBRA Output'!$A$2:$A$3049,Calculations!BU$2,'COBRA Output'!$AQ$2:$AQ$3049,Calculations!$B125)</f>
        <v>0</v>
      </c>
      <c r="BV125">
        <f>SUMIFS('COBRA Output'!$S$2:$S$3049,'COBRA Output'!$A$2:$A$3049,Calculations!BV$2,'COBRA Output'!$AQ$2:$AQ$3049,Calculations!$B125)</f>
        <v>0</v>
      </c>
      <c r="BW125">
        <f>SUMIFS('COBRA Output'!$S$2:$S$3049,'COBRA Output'!$A$2:$A$3049,Calculations!BW$2,'COBRA Output'!$AQ$2:$AQ$3049,Calculations!$B125)</f>
        <v>0</v>
      </c>
      <c r="BX125">
        <f>SUMIFS('COBRA Output'!$S$2:$S$3049,'COBRA Output'!$A$2:$A$3049,Calculations!BX$2,'COBRA Output'!$AQ$2:$AQ$3049,Calculations!$B125)</f>
        <v>0</v>
      </c>
      <c r="BY125">
        <f>SUMIFS('COBRA Output'!$X$2:$X$3049,'COBRA Output'!$A$2:$A$3049,Calculations!BY$2,'COBRA Output'!$AQ$2:$AQ$3049,Calculations!$B125)</f>
        <v>0</v>
      </c>
      <c r="BZ125">
        <f>SUMIFS('COBRA Output'!$X$2:$X$3049,'COBRA Output'!$A$2:$A$3049,Calculations!BZ$2,'COBRA Output'!$AQ$2:$AQ$3049,Calculations!$B125)</f>
        <v>0</v>
      </c>
      <c r="CA125">
        <f>SUMIFS('COBRA Output'!$X$2:$X$3049,'COBRA Output'!$A$2:$A$3049,Calculations!CA$2,'COBRA Output'!$AQ$2:$AQ$3049,Calculations!$B125)</f>
        <v>0</v>
      </c>
      <c r="CB125">
        <f>SUMIFS('COBRA Output'!$X$2:$X$3049,'COBRA Output'!$A$2:$A$3049,Calculations!CB$2,'COBRA Output'!$AQ$2:$AQ$3049,Calculations!$B125)</f>
        <v>0</v>
      </c>
      <c r="CC125">
        <f>SUMIFS('COBRA Output'!$X$2:$X$3049,'COBRA Output'!$A$2:$A$3049,Calculations!CC$2,'COBRA Output'!$AQ$2:$AQ$3049,Calculations!$B125)</f>
        <v>0</v>
      </c>
      <c r="CD125">
        <f>SUMIFS('COBRA Output'!$X$2:$X$3049,'COBRA Output'!$A$2:$A$3049,Calculations!CD$2,'COBRA Output'!$AQ$2:$AQ$3049,Calculations!$B125)</f>
        <v>0</v>
      </c>
      <c r="CE125">
        <f>SUMIFS('COBRA Output'!$X$2:$X$3049,'COBRA Output'!$A$2:$A$3049,Calculations!CE$2,'COBRA Output'!$AQ$2:$AQ$3049,Calculations!$B125)</f>
        <v>0</v>
      </c>
      <c r="CF125">
        <f>SUMIFS('COBRA Output'!$X$2:$X$3049,'COBRA Output'!$A$2:$A$3049,Calculations!CF$2,'COBRA Output'!$AQ$2:$AQ$3049,Calculations!$B125)</f>
        <v>0</v>
      </c>
      <c r="CG125">
        <f>SUMIFS('COBRA Output'!$X$2:$X$3049,'COBRA Output'!$A$2:$A$3049,Calculations!CG$2,'COBRA Output'!$AQ$2:$AQ$3049,Calculations!$B125)</f>
        <v>0</v>
      </c>
      <c r="CH125">
        <f>SUMIFS('COBRA Output'!$X$2:$X$3049,'COBRA Output'!$A$2:$A$3049,Calculations!CH$2,'COBRA Output'!$AQ$2:$AQ$3049,Calculations!$B125)</f>
        <v>0</v>
      </c>
      <c r="CI125">
        <f>SUMIFS('COBRA Output'!$X$2:$X$3049,'COBRA Output'!$A$2:$A$3049,Calculations!CI$2,'COBRA Output'!$AQ$2:$AQ$3049,Calculations!$B125)</f>
        <v>0</v>
      </c>
      <c r="CJ125">
        <f>SUMIFS('COBRA Output'!$X$2:$X$3049,'COBRA Output'!$A$2:$A$3049,Calculations!CJ$2,'COBRA Output'!$AQ$2:$AQ$3049,Calculations!$B125)</f>
        <v>0</v>
      </c>
      <c r="CK125">
        <f>SUM(SUMIFS('COBRA Output'!$J$2:$J$3049,'COBRA Output'!$A$2:$A$3049,Calculations!CK$2,'COBRA Output'!$AQ$2:$AQ$3049,Calculations!$B125),SUMIFS('COBRA Output'!$K$2:$K$3049,'COBRA Output'!$A$2:$A$3049,Calculations!CK$2,'COBRA Output'!$AQ$2:$AQ$3049,Calculations!$B125),SUMIFS('COBRA Output'!$L$2:$L$3049,'COBRA Output'!$A$2:$A$3049,Calculations!CK$2,'COBRA Output'!$AQ$2:$AQ$3049,Calculations!$B125))</f>
        <v>0</v>
      </c>
      <c r="CL125">
        <f>SUM(SUMIFS('COBRA Output'!$J$2:$J$3049,'COBRA Output'!$A$2:$A$3049,Calculations!CL$2,'COBRA Output'!$AQ$2:$AQ$3049,Calculations!$B125),SUMIFS('COBRA Output'!$K$2:$K$3049,'COBRA Output'!$A$2:$A$3049,Calculations!CL$2,'COBRA Output'!$AQ$2:$AQ$3049,Calculations!$B125),SUMIFS('COBRA Output'!$L$2:$L$3049,'COBRA Output'!$A$2:$A$3049,Calculations!CL$2,'COBRA Output'!$AQ$2:$AQ$3049,Calculations!$B125))</f>
        <v>0</v>
      </c>
      <c r="CM125">
        <f>SUM(SUMIFS('COBRA Output'!$J$2:$J$3049,'COBRA Output'!$A$2:$A$3049,Calculations!CM$2,'COBRA Output'!$AQ$2:$AQ$3049,Calculations!$B125),SUMIFS('COBRA Output'!$K$2:$K$3049,'COBRA Output'!$A$2:$A$3049,Calculations!CM$2,'COBRA Output'!$AQ$2:$AQ$3049,Calculations!$B125),SUMIFS('COBRA Output'!$L$2:$L$3049,'COBRA Output'!$A$2:$A$3049,Calculations!CM$2,'COBRA Output'!$AQ$2:$AQ$3049,Calculations!$B125))</f>
        <v>0</v>
      </c>
      <c r="CN125">
        <f>SUM(SUMIFS('COBRA Output'!$J$2:$J$3049,'COBRA Output'!$A$2:$A$3049,Calculations!CN$2,'COBRA Output'!$AQ$2:$AQ$3049,Calculations!$B125),SUMIFS('COBRA Output'!$K$2:$K$3049,'COBRA Output'!$A$2:$A$3049,Calculations!CN$2,'COBRA Output'!$AQ$2:$AQ$3049,Calculations!$B125),SUMIFS('COBRA Output'!$L$2:$L$3049,'COBRA Output'!$A$2:$A$3049,Calculations!CN$2,'COBRA Output'!$AQ$2:$AQ$3049,Calculations!$B125))</f>
        <v>0</v>
      </c>
      <c r="CO125">
        <f>SUM(SUMIFS('COBRA Output'!$J$2:$J$3049,'COBRA Output'!$A$2:$A$3049,Calculations!CO$2,'COBRA Output'!$AQ$2:$AQ$3049,Calculations!$B125),SUMIFS('COBRA Output'!$K$2:$K$3049,'COBRA Output'!$A$2:$A$3049,Calculations!CO$2,'COBRA Output'!$AQ$2:$AQ$3049,Calculations!$B125),SUMIFS('COBRA Output'!$L$2:$L$3049,'COBRA Output'!$A$2:$A$3049,Calculations!CO$2,'COBRA Output'!$AQ$2:$AQ$3049,Calculations!$B125))</f>
        <v>0</v>
      </c>
      <c r="CP125">
        <f>SUM(SUMIFS('COBRA Output'!$J$2:$J$3049,'COBRA Output'!$A$2:$A$3049,Calculations!CP$2,'COBRA Output'!$AQ$2:$AQ$3049,Calculations!$B125),SUMIFS('COBRA Output'!$K$2:$K$3049,'COBRA Output'!$A$2:$A$3049,Calculations!CP$2,'COBRA Output'!$AQ$2:$AQ$3049,Calculations!$B125),SUMIFS('COBRA Output'!$L$2:$L$3049,'COBRA Output'!$A$2:$A$3049,Calculations!CP$2,'COBRA Output'!$AQ$2:$AQ$3049,Calculations!$B125))</f>
        <v>0</v>
      </c>
      <c r="CQ125">
        <f>SUM(SUMIFS('COBRA Output'!$J$2:$J$3049,'COBRA Output'!$A$2:$A$3049,Calculations!CQ$2,'COBRA Output'!$AQ$2:$AQ$3049,Calculations!$B125),SUMIFS('COBRA Output'!$K$2:$K$3049,'COBRA Output'!$A$2:$A$3049,Calculations!CQ$2,'COBRA Output'!$AQ$2:$AQ$3049,Calculations!$B125),SUMIFS('COBRA Output'!$L$2:$L$3049,'COBRA Output'!$A$2:$A$3049,Calculations!CQ$2,'COBRA Output'!$AQ$2:$AQ$3049,Calculations!$B125))</f>
        <v>0</v>
      </c>
      <c r="CR125">
        <f>SUM(SUMIFS('COBRA Output'!$J$2:$J$3049,'COBRA Output'!$A$2:$A$3049,Calculations!CR$2,'COBRA Output'!$AQ$2:$AQ$3049,Calculations!$B125),SUMIFS('COBRA Output'!$K$2:$K$3049,'COBRA Output'!$A$2:$A$3049,Calculations!CR$2,'COBRA Output'!$AQ$2:$AQ$3049,Calculations!$B125),SUMIFS('COBRA Output'!$L$2:$L$3049,'COBRA Output'!$A$2:$A$3049,Calculations!CR$2,'COBRA Output'!$AQ$2:$AQ$3049,Calculations!$B125))</f>
        <v>0</v>
      </c>
      <c r="CS125">
        <f>SUM(SUMIFS('COBRA Output'!$J$2:$J$3049,'COBRA Output'!$A$2:$A$3049,Calculations!CS$2,'COBRA Output'!$AQ$2:$AQ$3049,Calculations!$B125),SUMIFS('COBRA Output'!$K$2:$K$3049,'COBRA Output'!$A$2:$A$3049,Calculations!CS$2,'COBRA Output'!$AQ$2:$AQ$3049,Calculations!$B125),SUMIFS('COBRA Output'!$L$2:$L$3049,'COBRA Output'!$A$2:$A$3049,Calculations!CS$2,'COBRA Output'!$AQ$2:$AQ$3049,Calculations!$B125))</f>
        <v>0</v>
      </c>
      <c r="CT125">
        <f>SUM(SUMIFS('COBRA Output'!$J$2:$J$3049,'COBRA Output'!$A$2:$A$3049,Calculations!CT$2,'COBRA Output'!$AQ$2:$AQ$3049,Calculations!$B125),SUMIFS('COBRA Output'!$K$2:$K$3049,'COBRA Output'!$A$2:$A$3049,Calculations!CT$2,'COBRA Output'!$AQ$2:$AQ$3049,Calculations!$B125),SUMIFS('COBRA Output'!$L$2:$L$3049,'COBRA Output'!$A$2:$A$3049,Calculations!CT$2,'COBRA Output'!$AQ$2:$AQ$3049,Calculations!$B125))</f>
        <v>0</v>
      </c>
      <c r="CU125">
        <f>SUM(SUMIFS('COBRA Output'!$J$2:$J$3049,'COBRA Output'!$A$2:$A$3049,Calculations!CU$2,'COBRA Output'!$AQ$2:$AQ$3049,Calculations!$B125),SUMIFS('COBRA Output'!$K$2:$K$3049,'COBRA Output'!$A$2:$A$3049,Calculations!CU$2,'COBRA Output'!$AQ$2:$AQ$3049,Calculations!$B125),SUMIFS('COBRA Output'!$L$2:$L$3049,'COBRA Output'!$A$2:$A$3049,Calculations!CU$2,'COBRA Output'!$AQ$2:$AQ$3049,Calculations!$B125))</f>
        <v>0</v>
      </c>
      <c r="CV125">
        <f>SUM(SUMIFS('COBRA Output'!$J$2:$J$3049,'COBRA Output'!$A$2:$A$3049,Calculations!CV$2,'COBRA Output'!$AQ$2:$AQ$3049,Calculations!$B125),SUMIFS('COBRA Output'!$K$2:$K$3049,'COBRA Output'!$A$2:$A$3049,Calculations!CV$2,'COBRA Output'!$AQ$2:$AQ$3049,Calculations!$B125),SUMIFS('COBRA Output'!$L$2:$L$3049,'COBRA Output'!$A$2:$A$3049,Calculations!CV$2,'COBRA Output'!$AQ$2:$AQ$3049,Calculations!$B125))</f>
        <v>0</v>
      </c>
      <c r="CW125">
        <f>SUMIFS('COBRA Output'!$N$2:$N$3049,'COBRA Output'!$A$2:$A$3049,Calculations!CW$2,'COBRA Output'!$AQ$2:$AQ$3049,Calculations!$B125)</f>
        <v>0</v>
      </c>
      <c r="CX125">
        <f>SUMIFS('COBRA Output'!$N$2:$N$3049,'COBRA Output'!$A$2:$A$3049,Calculations!CX$2,'COBRA Output'!$AQ$2:$AQ$3049,Calculations!$B125)</f>
        <v>0</v>
      </c>
      <c r="CY125">
        <f>SUMIFS('COBRA Output'!$N$2:$N$3049,'COBRA Output'!$A$2:$A$3049,Calculations!CY$2,'COBRA Output'!$AQ$2:$AQ$3049,Calculations!$B125)</f>
        <v>0</v>
      </c>
      <c r="CZ125">
        <f>SUMIFS('COBRA Output'!$N$2:$N$3049,'COBRA Output'!$A$2:$A$3049,Calculations!CZ$2,'COBRA Output'!$AQ$2:$AQ$3049,Calculations!$B125)</f>
        <v>0</v>
      </c>
      <c r="DA125">
        <f>SUMIFS('COBRA Output'!$N$2:$N$3049,'COBRA Output'!$A$2:$A$3049,Calculations!DA$2,'COBRA Output'!$AQ$2:$AQ$3049,Calculations!$B125)</f>
        <v>0</v>
      </c>
      <c r="DB125">
        <f>SUMIFS('COBRA Output'!$N$2:$N$3049,'COBRA Output'!$A$2:$A$3049,Calculations!DB$2,'COBRA Output'!$AQ$2:$AQ$3049,Calculations!$B125)</f>
        <v>0</v>
      </c>
      <c r="DC125">
        <f>SUMIFS('COBRA Output'!$N$2:$N$3049,'COBRA Output'!$A$2:$A$3049,Calculations!DC$2,'COBRA Output'!$AQ$2:$AQ$3049,Calculations!$B125)</f>
        <v>0</v>
      </c>
      <c r="DD125">
        <f>SUMIFS('COBRA Output'!$N$2:$N$3049,'COBRA Output'!$A$2:$A$3049,Calculations!DD$2,'COBRA Output'!$AQ$2:$AQ$3049,Calculations!$B125)</f>
        <v>0</v>
      </c>
      <c r="DE125">
        <f>SUMIFS('COBRA Output'!$N$2:$N$3049,'COBRA Output'!$A$2:$A$3049,Calculations!DE$2,'COBRA Output'!$AQ$2:$AQ$3049,Calculations!$B125)</f>
        <v>0</v>
      </c>
      <c r="DF125">
        <f>SUMIFS('COBRA Output'!$N$2:$N$3049,'COBRA Output'!$A$2:$A$3049,Calculations!DF$2,'COBRA Output'!$AQ$2:$AQ$3049,Calculations!$B125)</f>
        <v>0</v>
      </c>
      <c r="DG125">
        <f>SUMIFS('COBRA Output'!$N$2:$N$3049,'COBRA Output'!$A$2:$A$3049,Calculations!DG$2,'COBRA Output'!$AQ$2:$AQ$3049,Calculations!$B125)</f>
        <v>0</v>
      </c>
      <c r="DH125">
        <f>SUMIFS('COBRA Output'!$N$2:$N$3049,'COBRA Output'!$A$2:$A$3049,Calculations!DH$2,'COBRA Output'!$AQ$2:$AQ$3049,Calculations!$B125)</f>
        <v>0</v>
      </c>
      <c r="DI125">
        <f>SUMIFS('COBRA Output'!$O$2:$O$3049,'COBRA Output'!$A$2:$A$3049,Calculations!DI$2,'COBRA Output'!$AQ$2:$AQ$3049,Calculations!$B125)</f>
        <v>0</v>
      </c>
      <c r="DJ125">
        <f>SUMIFS('COBRA Output'!$O$2:$O$3049,'COBRA Output'!$A$2:$A$3049,Calculations!DJ$2,'COBRA Output'!$AQ$2:$AQ$3049,Calculations!$B125)</f>
        <v>0</v>
      </c>
      <c r="DK125">
        <f>SUMIFS('COBRA Output'!$O$2:$O$3049,'COBRA Output'!$A$2:$A$3049,Calculations!DK$2,'COBRA Output'!$AQ$2:$AQ$3049,Calculations!$B125)</f>
        <v>0</v>
      </c>
      <c r="DL125">
        <f>SUMIFS('COBRA Output'!$O$2:$O$3049,'COBRA Output'!$A$2:$A$3049,Calculations!DL$2,'COBRA Output'!$AQ$2:$AQ$3049,Calculations!$B125)</f>
        <v>0</v>
      </c>
      <c r="DM125">
        <f>SUMIFS('COBRA Output'!$O$2:$O$3049,'COBRA Output'!$A$2:$A$3049,Calculations!DM$2,'COBRA Output'!$AQ$2:$AQ$3049,Calculations!$B125)</f>
        <v>0</v>
      </c>
      <c r="DN125">
        <f>SUMIFS('COBRA Output'!$O$2:$O$3049,'COBRA Output'!$A$2:$A$3049,Calculations!DN$2,'COBRA Output'!$AQ$2:$AQ$3049,Calculations!$B125)</f>
        <v>0</v>
      </c>
      <c r="DO125">
        <f>SUMIFS('COBRA Output'!$O$2:$O$3049,'COBRA Output'!$A$2:$A$3049,Calculations!DO$2,'COBRA Output'!$AQ$2:$AQ$3049,Calculations!$B125)</f>
        <v>0</v>
      </c>
      <c r="DP125">
        <f>SUMIFS('COBRA Output'!$O$2:$O$3049,'COBRA Output'!$A$2:$A$3049,Calculations!DP$2,'COBRA Output'!$AQ$2:$AQ$3049,Calculations!$B125)</f>
        <v>0</v>
      </c>
      <c r="DQ125">
        <f>SUMIFS('COBRA Output'!$O$2:$O$3049,'COBRA Output'!$A$2:$A$3049,Calculations!DQ$2,'COBRA Output'!$AQ$2:$AQ$3049,Calculations!$B125)</f>
        <v>0</v>
      </c>
      <c r="DR125">
        <f>SUMIFS('COBRA Output'!$O$2:$O$3049,'COBRA Output'!$A$2:$A$3049,Calculations!DR$2,'COBRA Output'!$AQ$2:$AQ$3049,Calculations!$B125)</f>
        <v>0</v>
      </c>
      <c r="DS125">
        <f>SUMIFS('COBRA Output'!$O$2:$O$3049,'COBRA Output'!$A$2:$A$3049,Calculations!DS$2,'COBRA Output'!$AQ$2:$AQ$3049,Calculations!$B125)</f>
        <v>0</v>
      </c>
      <c r="DT125">
        <f>SUMIFS('COBRA Output'!$O$2:$O$3049,'COBRA Output'!$A$2:$A$3049,Calculations!DT$2,'COBRA Output'!$AQ$2:$AQ$3049,Calculations!$B125)</f>
        <v>0</v>
      </c>
      <c r="DU125">
        <f>AVERAGE(SUMIFS('COBRA Output'!$H$2:$H$3049,'COBRA Output'!$A$2:$A$3049,Calculations!DU$2,'COBRA Output'!$AQ$2:$AQ$3049,Calculations!$B125),SUMIFS('COBRA Output'!$I$2:$I$3049,'COBRA Output'!$A$2:$A$3049,Calculations!DU$2,'COBRA Output'!$AQ$2:$AQ$3049,Calculations!$B125))</f>
        <v>0</v>
      </c>
      <c r="DV125">
        <f>AVERAGE(SUMIFS('COBRA Output'!$H$2:$H$3049,'COBRA Output'!$A$2:$A$3049,Calculations!DV$2,'COBRA Output'!$AQ$2:$AQ$3049,Calculations!$B125),SUMIFS('COBRA Output'!$I$2:$I$3049,'COBRA Output'!$A$2:$A$3049,Calculations!DV$2,'COBRA Output'!$AQ$2:$AQ$3049,Calculations!$B125))</f>
        <v>0</v>
      </c>
      <c r="DW125">
        <f>AVERAGE(SUMIFS('COBRA Output'!$H$2:$H$3049,'COBRA Output'!$A$2:$A$3049,Calculations!DW$2,'COBRA Output'!$AQ$2:$AQ$3049,Calculations!$B125),SUMIFS('COBRA Output'!$I$2:$I$3049,'COBRA Output'!$A$2:$A$3049,Calculations!DW$2,'COBRA Output'!$AQ$2:$AQ$3049,Calculations!$B125))</f>
        <v>0</v>
      </c>
      <c r="DX125">
        <f>AVERAGE(SUMIFS('COBRA Output'!$H$2:$H$3049,'COBRA Output'!$A$2:$A$3049,Calculations!DX$2,'COBRA Output'!$AQ$2:$AQ$3049,Calculations!$B125),SUMIFS('COBRA Output'!$I$2:$I$3049,'COBRA Output'!$A$2:$A$3049,Calculations!DX$2,'COBRA Output'!$AQ$2:$AQ$3049,Calculations!$B125))</f>
        <v>0</v>
      </c>
      <c r="DY125">
        <f>AVERAGE(SUMIFS('COBRA Output'!$H$2:$H$3049,'COBRA Output'!$A$2:$A$3049,Calculations!DY$2,'COBRA Output'!$AQ$2:$AQ$3049,Calculations!$B125),SUMIFS('COBRA Output'!$I$2:$I$3049,'COBRA Output'!$A$2:$A$3049,Calculations!DY$2,'COBRA Output'!$AQ$2:$AQ$3049,Calculations!$B125))</f>
        <v>0</v>
      </c>
      <c r="DZ125">
        <f>AVERAGE(SUMIFS('COBRA Output'!$H$2:$H$3049,'COBRA Output'!$A$2:$A$3049,Calculations!DZ$2,'COBRA Output'!$AQ$2:$AQ$3049,Calculations!$B125),SUMIFS('COBRA Output'!$I$2:$I$3049,'COBRA Output'!$A$2:$A$3049,Calculations!DZ$2,'COBRA Output'!$AQ$2:$AQ$3049,Calculations!$B125))</f>
        <v>0</v>
      </c>
      <c r="EA125">
        <f>AVERAGE(SUMIFS('COBRA Output'!$H$2:$H$3049,'COBRA Output'!$A$2:$A$3049,Calculations!EA$2,'COBRA Output'!$AQ$2:$AQ$3049,Calculations!$B125),SUMIFS('COBRA Output'!$I$2:$I$3049,'COBRA Output'!$A$2:$A$3049,Calculations!EA$2,'COBRA Output'!$AQ$2:$AQ$3049,Calculations!$B125))</f>
        <v>0</v>
      </c>
      <c r="EB125">
        <f>AVERAGE(SUMIFS('COBRA Output'!$H$2:$H$3049,'COBRA Output'!$A$2:$A$3049,Calculations!EB$2,'COBRA Output'!$AQ$2:$AQ$3049,Calculations!$B125),SUMIFS('COBRA Output'!$I$2:$I$3049,'COBRA Output'!$A$2:$A$3049,Calculations!EB$2,'COBRA Output'!$AQ$2:$AQ$3049,Calculations!$B125))</f>
        <v>0</v>
      </c>
      <c r="EC125">
        <f>AVERAGE(SUMIFS('COBRA Output'!$H$2:$H$3049,'COBRA Output'!$A$2:$A$3049,Calculations!EC$2,'COBRA Output'!$AQ$2:$AQ$3049,Calculations!$B125),SUMIFS('COBRA Output'!$I$2:$I$3049,'COBRA Output'!$A$2:$A$3049,Calculations!EC$2,'COBRA Output'!$AQ$2:$AQ$3049,Calculations!$B125))</f>
        <v>0</v>
      </c>
      <c r="ED125">
        <f>AVERAGE(SUMIFS('COBRA Output'!$H$2:$H$3049,'COBRA Output'!$A$2:$A$3049,Calculations!ED$2,'COBRA Output'!$AQ$2:$AQ$3049,Calculations!$B125),SUMIFS('COBRA Output'!$I$2:$I$3049,'COBRA Output'!$A$2:$A$3049,Calculations!ED$2,'COBRA Output'!$AQ$2:$AQ$3049,Calculations!$B125))</f>
        <v>0</v>
      </c>
      <c r="EE125">
        <f>AVERAGE(SUMIFS('COBRA Output'!$H$2:$H$3049,'COBRA Output'!$A$2:$A$3049,Calculations!EE$2,'COBRA Output'!$AQ$2:$AQ$3049,Calculations!$B125),SUMIFS('COBRA Output'!$I$2:$I$3049,'COBRA Output'!$A$2:$A$3049,Calculations!EE$2,'COBRA Output'!$AQ$2:$AQ$3049,Calculations!$B125))</f>
        <v>0</v>
      </c>
      <c r="EF125">
        <f>AVERAGE(SUMIFS('COBRA Output'!$H$2:$H$3049,'COBRA Output'!$A$2:$A$3049,Calculations!EF$2,'COBRA Output'!$AQ$2:$AQ$3049,Calculations!$B125),SUMIFS('COBRA Output'!$I$2:$I$3049,'COBRA Output'!$A$2:$A$3049,Calculations!EF$2,'COBRA Output'!$AQ$2:$AQ$3049,Calculations!$B125))</f>
        <v>0</v>
      </c>
    </row>
    <row r="126" spans="1:136" x14ac:dyDescent="0.2">
      <c r="A126" t="str">
        <f>IF('COBRA Output'!$A125="industry pm25",'COBRA Output'!B125,"")</f>
        <v/>
      </c>
      <c r="B126" t="str">
        <f>IF('COBRA Output'!$A125="industry pm25",'COBRA Output'!AQ125,"")</f>
        <v/>
      </c>
      <c r="C126" t="str">
        <f>IF('COBRA Output'!$A125="industry pm25",'COBRA Output'!AP125,"")</f>
        <v/>
      </c>
      <c r="D126" t="str">
        <f>IF('COBRA Output'!$A125="industry pm25",'COBRA Output'!AR125,"")</f>
        <v/>
      </c>
      <c r="E126">
        <f>AVERAGE(SUMIFS('COBRA Output'!$T$2:$T$3049,'COBRA Output'!$A$2:$A$3049,Calculations!E$2,'COBRA Output'!$AQ$2:$AQ$3049,Calculations!$B126),SUMIFS('COBRA Output'!$U$2:$U$3049,'COBRA Output'!$A$2:$A$3049,Calculations!E$2,'COBRA Output'!$AQ$2:$AQ$3049,Calculations!$B126))</f>
        <v>0</v>
      </c>
      <c r="F126">
        <f>AVERAGE(SUMIFS('COBRA Output'!$T$2:$T$3049,'COBRA Output'!$A$2:$A$3049,Calculations!F$2,'COBRA Output'!$AQ$2:$AQ$3049,Calculations!$B126),SUMIFS('COBRA Output'!$U$2:$U$3049,'COBRA Output'!$A$2:$A$3049,Calculations!F$2,'COBRA Output'!$AQ$2:$AQ$3049,Calculations!$B126))</f>
        <v>0</v>
      </c>
      <c r="G126">
        <f>AVERAGE(SUMIFS('COBRA Output'!$T$2:$T$3049,'COBRA Output'!$A$2:$A$3049,Calculations!G$2,'COBRA Output'!$AQ$2:$AQ$3049,Calculations!$B126),SUMIFS('COBRA Output'!$U$2:$U$3049,'COBRA Output'!$A$2:$A$3049,Calculations!G$2,'COBRA Output'!$AQ$2:$AQ$3049,Calculations!$B126))</f>
        <v>0</v>
      </c>
      <c r="H126">
        <f>AVERAGE(SUMIFS('COBRA Output'!$T$2:$T$3049,'COBRA Output'!$A$2:$A$3049,Calculations!H$2,'COBRA Output'!$AQ$2:$AQ$3049,Calculations!$B126),SUMIFS('COBRA Output'!$U$2:$U$3049,'COBRA Output'!$A$2:$A$3049,Calculations!H$2,'COBRA Output'!$AQ$2:$AQ$3049,Calculations!$B126))</f>
        <v>0</v>
      </c>
      <c r="I126">
        <f>AVERAGE(SUMIFS('COBRA Output'!$T$2:$T$3049,'COBRA Output'!$A$2:$A$3049,Calculations!I$2,'COBRA Output'!$AQ$2:$AQ$3049,Calculations!$B126),SUMIFS('COBRA Output'!$U$2:$U$3049,'COBRA Output'!$A$2:$A$3049,Calculations!I$2,'COBRA Output'!$AQ$2:$AQ$3049,Calculations!$B126))</f>
        <v>0</v>
      </c>
      <c r="J126">
        <f>AVERAGE(SUMIFS('COBRA Output'!$T$2:$T$3049,'COBRA Output'!$A$2:$A$3049,Calculations!J$2,'COBRA Output'!$AQ$2:$AQ$3049,Calculations!$B126),SUMIFS('COBRA Output'!$U$2:$U$3049,'COBRA Output'!$A$2:$A$3049,Calculations!J$2,'COBRA Output'!$AQ$2:$AQ$3049,Calculations!$B126))</f>
        <v>0</v>
      </c>
      <c r="K126">
        <f>AVERAGE(SUMIFS('COBRA Output'!$T$2:$T$3049,'COBRA Output'!$A$2:$A$3049,Calculations!K$2,'COBRA Output'!$AQ$2:$AQ$3049,Calculations!$B126),SUMIFS('COBRA Output'!$U$2:$U$3049,'COBRA Output'!$A$2:$A$3049,Calculations!K$2,'COBRA Output'!$AQ$2:$AQ$3049,Calculations!$B126))</f>
        <v>0</v>
      </c>
      <c r="L126">
        <f>AVERAGE(SUMIFS('COBRA Output'!$T$2:$T$3049,'COBRA Output'!$A$2:$A$3049,Calculations!L$2,'COBRA Output'!$AQ$2:$AQ$3049,Calculations!$B126),SUMIFS('COBRA Output'!$U$2:$U$3049,'COBRA Output'!$A$2:$A$3049,Calculations!L$2,'COBRA Output'!$AQ$2:$AQ$3049,Calculations!$B126))</f>
        <v>0</v>
      </c>
      <c r="M126">
        <f>AVERAGE(SUMIFS('COBRA Output'!$T$2:$T$3049,'COBRA Output'!$A$2:$A$3049,Calculations!M$2,'COBRA Output'!$AQ$2:$AQ$3049,Calculations!$B126),SUMIFS('COBRA Output'!$U$2:$U$3049,'COBRA Output'!$A$2:$A$3049,Calculations!M$2,'COBRA Output'!$AQ$2:$AQ$3049,Calculations!$B126))</f>
        <v>0</v>
      </c>
      <c r="N126">
        <f>AVERAGE(SUMIFS('COBRA Output'!$T$2:$T$3049,'COBRA Output'!$A$2:$A$3049,Calculations!N$2,'COBRA Output'!$AQ$2:$AQ$3049,Calculations!$B126),SUMIFS('COBRA Output'!$U$2:$U$3049,'COBRA Output'!$A$2:$A$3049,Calculations!N$2,'COBRA Output'!$AQ$2:$AQ$3049,Calculations!$B126))</f>
        <v>0</v>
      </c>
      <c r="O126">
        <f>AVERAGE(SUMIFS('COBRA Output'!$T$2:$T$3049,'COBRA Output'!$A$2:$A$3049,Calculations!O$2,'COBRA Output'!$AQ$2:$AQ$3049,Calculations!$B126),SUMIFS('COBRA Output'!$U$2:$U$3049,'COBRA Output'!$A$2:$A$3049,Calculations!O$2,'COBRA Output'!$AQ$2:$AQ$3049,Calculations!$B126))</f>
        <v>0</v>
      </c>
      <c r="P126">
        <f>AVERAGE(SUMIFS('COBRA Output'!$T$2:$T$3049,'COBRA Output'!$A$2:$A$3049,Calculations!P$2,'COBRA Output'!$AQ$2:$AQ$3049,Calculations!$B126),SUMIFS('COBRA Output'!$U$2:$U$3049,'COBRA Output'!$A$2:$A$3049,Calculations!P$2,'COBRA Output'!$AQ$2:$AQ$3049,Calculations!$B126))</f>
        <v>0</v>
      </c>
      <c r="Q126">
        <f>SUMIFS('COBRA Output'!$N$2:$N$3049,'COBRA Output'!$A$2:$A$3049,Calculations!Q$2,'COBRA Output'!$AQ$2:$AQ$3049,Calculations!$B126)</f>
        <v>0</v>
      </c>
      <c r="R126">
        <f>SUMIFS('COBRA Output'!$N$2:$N$3049,'COBRA Output'!$A$2:$A$3049,Calculations!R$2,'COBRA Output'!$AQ$2:$AQ$3049,Calculations!$B126)</f>
        <v>0</v>
      </c>
      <c r="S126">
        <f>SUMIFS('COBRA Output'!$N$2:$N$3049,'COBRA Output'!$A$2:$A$3049,Calculations!S$2,'COBRA Output'!$AQ$2:$AQ$3049,Calculations!$B126)</f>
        <v>0</v>
      </c>
      <c r="T126">
        <f>SUMIFS('COBRA Output'!$N$2:$N$3049,'COBRA Output'!$A$2:$A$3049,Calculations!T$2,'COBRA Output'!$AQ$2:$AQ$3049,Calculations!$B126)</f>
        <v>0</v>
      </c>
      <c r="U126">
        <f>SUMIFS('COBRA Output'!$N$2:$N$3049,'COBRA Output'!$A$2:$A$3049,Calculations!U$2,'COBRA Output'!$AQ$2:$AQ$3049,Calculations!$B126)</f>
        <v>0</v>
      </c>
      <c r="V126">
        <f>SUMIFS('COBRA Output'!$N$2:$N$3049,'COBRA Output'!$A$2:$A$3049,Calculations!V$2,'COBRA Output'!$AQ$2:$AQ$3049,Calculations!$B126)</f>
        <v>0</v>
      </c>
      <c r="W126">
        <f>SUMIFS('COBRA Output'!$N$2:$N$3049,'COBRA Output'!$A$2:$A$3049,Calculations!W$2,'COBRA Output'!$AQ$2:$AQ$3049,Calculations!$B126)</f>
        <v>0</v>
      </c>
      <c r="X126">
        <f>SUMIFS('COBRA Output'!$N$2:$N$3049,'COBRA Output'!$A$2:$A$3049,Calculations!X$2,'COBRA Output'!$AQ$2:$AQ$3049,Calculations!$B126)</f>
        <v>0</v>
      </c>
      <c r="Y126">
        <f>SUMIFS('COBRA Output'!$N$2:$N$3049,'COBRA Output'!$A$2:$A$3049,Calculations!Y$2,'COBRA Output'!$AQ$2:$AQ$3049,Calculations!$B126)</f>
        <v>0</v>
      </c>
      <c r="Z126">
        <f>SUMIFS('COBRA Output'!$N$2:$N$3049,'COBRA Output'!$A$2:$A$3049,Calculations!Z$2,'COBRA Output'!$AQ$2:$AQ$3049,Calculations!$B126)</f>
        <v>0</v>
      </c>
      <c r="AA126">
        <f>SUMIFS('COBRA Output'!$N$2:$N$3049,'COBRA Output'!$A$2:$A$3049,Calculations!AA$2,'COBRA Output'!$AQ$2:$AQ$3049,Calculations!$B126)</f>
        <v>0</v>
      </c>
      <c r="AB126">
        <f>SUMIFS('COBRA Output'!$N$2:$N$3049,'COBRA Output'!$A$2:$A$3049,Calculations!AB$2,'COBRA Output'!$AQ$2:$AQ$3049,Calculations!$B126)</f>
        <v>0</v>
      </c>
      <c r="AC126">
        <f>SUMIFS('COBRA Output'!$G$2:$G$3049,'COBRA Output'!$A$2:$A$3049,Calculations!AC$2,'COBRA Output'!$AQ$2:$AQ$3049,Calculations!$B126)</f>
        <v>0</v>
      </c>
      <c r="AD126">
        <f>SUMIFS('COBRA Output'!$G$2:$G$3049,'COBRA Output'!$A$2:$A$3049,Calculations!AD$2,'COBRA Output'!$AQ$2:$AQ$3049,Calculations!$B126)</f>
        <v>0</v>
      </c>
      <c r="AE126">
        <f>SUMIFS('COBRA Output'!$G$2:$G$3049,'COBRA Output'!$A$2:$A$3049,Calculations!AE$2,'COBRA Output'!$AQ$2:$AQ$3049,Calculations!$B126)</f>
        <v>0</v>
      </c>
      <c r="AF126">
        <f>SUMIFS('COBRA Output'!$G$2:$G$3049,'COBRA Output'!$A$2:$A$3049,Calculations!AF$2,'COBRA Output'!$AQ$2:$AQ$3049,Calculations!$B126)</f>
        <v>0</v>
      </c>
      <c r="AG126">
        <f>SUMIFS('COBRA Output'!$G$2:$G$3049,'COBRA Output'!$A$2:$A$3049,Calculations!AG$2,'COBRA Output'!$AQ$2:$AQ$3049,Calculations!$B126)</f>
        <v>0</v>
      </c>
      <c r="AH126">
        <f>SUMIFS('COBRA Output'!$G$2:$G$3049,'COBRA Output'!$A$2:$A$3049,Calculations!AH$2,'COBRA Output'!$AQ$2:$AQ$3049,Calculations!$B126)</f>
        <v>0</v>
      </c>
      <c r="AI126">
        <f>SUMIFS('COBRA Output'!$G$2:$G$3049,'COBRA Output'!$A$2:$A$3049,Calculations!AI$2,'COBRA Output'!$AQ$2:$AQ$3049,Calculations!$B126)</f>
        <v>0</v>
      </c>
      <c r="AJ126">
        <f>SUMIFS('COBRA Output'!$G$2:$G$3049,'COBRA Output'!$A$2:$A$3049,Calculations!AJ$2,'COBRA Output'!$AQ$2:$AQ$3049,Calculations!$B126)</f>
        <v>0</v>
      </c>
      <c r="AK126">
        <f>SUMIFS('COBRA Output'!$G$2:$G$3049,'COBRA Output'!$A$2:$A$3049,Calculations!AK$2,'COBRA Output'!$AQ$2:$AQ$3049,Calculations!$B126)</f>
        <v>0</v>
      </c>
      <c r="AL126">
        <f>SUMIFS('COBRA Output'!$G$2:$G$3049,'COBRA Output'!$A$2:$A$3049,Calculations!AL$2,'COBRA Output'!$AQ$2:$AQ$3049,Calculations!$B126)</f>
        <v>0</v>
      </c>
      <c r="AM126">
        <f>SUMIFS('COBRA Output'!$G$2:$G$3049,'COBRA Output'!$A$2:$A$3049,Calculations!AM$2,'COBRA Output'!$AQ$2:$AQ$3049,Calculations!$B126)</f>
        <v>0</v>
      </c>
      <c r="AN126">
        <f>SUMIFS('COBRA Output'!$G$2:$G$3049,'COBRA Output'!$A$2:$A$3049,Calculations!AN$2,'COBRA Output'!$AQ$2:$AQ$3049,Calculations!$B126)</f>
        <v>0</v>
      </c>
      <c r="AO126">
        <f>SUMIFS('COBRA Output'!$R$2:$R$3049,'COBRA Output'!$A$2:$A$3049,Calculations!AO$2,'COBRA Output'!$AQ$2:$AQ$3049,Calculations!$B126)</f>
        <v>0</v>
      </c>
      <c r="AP126">
        <f>SUMIFS('COBRA Output'!$R$2:$R$3049,'COBRA Output'!$A$2:$A$3049,Calculations!AP$2,'COBRA Output'!$AQ$2:$AQ$3049,Calculations!$B126)</f>
        <v>0</v>
      </c>
      <c r="AQ126">
        <f>SUMIFS('COBRA Output'!$R$2:$R$3049,'COBRA Output'!$A$2:$A$3049,Calculations!AQ$2,'COBRA Output'!$AQ$2:$AQ$3049,Calculations!$B126)</f>
        <v>0</v>
      </c>
      <c r="AR126">
        <f>SUMIFS('COBRA Output'!$R$2:$R$3049,'COBRA Output'!$A$2:$A$3049,Calculations!AR$2,'COBRA Output'!$AQ$2:$AQ$3049,Calculations!$B126)</f>
        <v>0</v>
      </c>
      <c r="AS126">
        <f>SUMIFS('COBRA Output'!$R$2:$R$3049,'COBRA Output'!$A$2:$A$3049,Calculations!AS$2,'COBRA Output'!$AQ$2:$AQ$3049,Calculations!$B126)</f>
        <v>0</v>
      </c>
      <c r="AT126">
        <f>SUMIFS('COBRA Output'!$R$2:$R$3049,'COBRA Output'!$A$2:$A$3049,Calculations!AT$2,'COBRA Output'!$AQ$2:$AQ$3049,Calculations!$B126)</f>
        <v>0</v>
      </c>
      <c r="AU126">
        <f>SUMIFS('COBRA Output'!$R$2:$R$3049,'COBRA Output'!$A$2:$A$3049,Calculations!AU$2,'COBRA Output'!$AQ$2:$AQ$3049,Calculations!$B126)</f>
        <v>0</v>
      </c>
      <c r="AV126">
        <f>SUMIFS('COBRA Output'!$R$2:$R$3049,'COBRA Output'!$A$2:$A$3049,Calculations!AV$2,'COBRA Output'!$AQ$2:$AQ$3049,Calculations!$B126)</f>
        <v>0</v>
      </c>
      <c r="AW126">
        <f>SUMIFS('COBRA Output'!$R$2:$R$3049,'COBRA Output'!$A$2:$A$3049,Calculations!AW$2,'COBRA Output'!$AQ$2:$AQ$3049,Calculations!$B126)</f>
        <v>0</v>
      </c>
      <c r="AX126">
        <f>SUMIFS('COBRA Output'!$R$2:$R$3049,'COBRA Output'!$A$2:$A$3049,Calculations!AX$2,'COBRA Output'!$AQ$2:$AQ$3049,Calculations!$B126)</f>
        <v>0</v>
      </c>
      <c r="AY126">
        <f>SUMIFS('COBRA Output'!$R$2:$R$3049,'COBRA Output'!$A$2:$A$3049,Calculations!AY$2,'COBRA Output'!$AQ$2:$AQ$3049,Calculations!$B126)</f>
        <v>0</v>
      </c>
      <c r="AZ126">
        <f>SUMIFS('COBRA Output'!$R$2:$R$3049,'COBRA Output'!$A$2:$A$3049,Calculations!AZ$2,'COBRA Output'!$AQ$2:$AQ$3049,Calculations!$B126)</f>
        <v>0</v>
      </c>
      <c r="BA126">
        <f>SUMIFS('COBRA Output'!$W$2:$W$3049,'COBRA Output'!$A$2:$A$3049,Calculations!BA$2,'COBRA Output'!$AQ$2:$AQ$3049,Calculations!$B126)</f>
        <v>0</v>
      </c>
      <c r="BB126">
        <f>SUMIFS('COBRA Output'!$W$2:$W$3049,'COBRA Output'!$A$2:$A$3049,Calculations!BB$2,'COBRA Output'!$AQ$2:$AQ$3049,Calculations!$B126)</f>
        <v>0</v>
      </c>
      <c r="BC126">
        <f>SUMIFS('COBRA Output'!$W$2:$W$3049,'COBRA Output'!$A$2:$A$3049,Calculations!BC$2,'COBRA Output'!$AQ$2:$AQ$3049,Calculations!$B126)</f>
        <v>0</v>
      </c>
      <c r="BD126">
        <f>SUMIFS('COBRA Output'!$W$2:$W$3049,'COBRA Output'!$A$2:$A$3049,Calculations!BD$2,'COBRA Output'!$AQ$2:$AQ$3049,Calculations!$B126)</f>
        <v>0</v>
      </c>
      <c r="BE126">
        <f>SUMIFS('COBRA Output'!$W$2:$W$3049,'COBRA Output'!$A$2:$A$3049,Calculations!BE$2,'COBRA Output'!$AQ$2:$AQ$3049,Calculations!$B126)</f>
        <v>0</v>
      </c>
      <c r="BF126">
        <f>SUMIFS('COBRA Output'!$W$2:$W$3049,'COBRA Output'!$A$2:$A$3049,Calculations!BF$2,'COBRA Output'!$AQ$2:$AQ$3049,Calculations!$B126)</f>
        <v>0</v>
      </c>
      <c r="BG126">
        <f>SUMIFS('COBRA Output'!$W$2:$W$3049,'COBRA Output'!$A$2:$A$3049,Calculations!BG$2,'COBRA Output'!$AQ$2:$AQ$3049,Calculations!$B126)</f>
        <v>0</v>
      </c>
      <c r="BH126">
        <f>SUMIFS('COBRA Output'!$W$2:$W$3049,'COBRA Output'!$A$2:$A$3049,Calculations!BH$2,'COBRA Output'!$AQ$2:$AQ$3049,Calculations!$B126)</f>
        <v>0</v>
      </c>
      <c r="BI126">
        <f>SUMIFS('COBRA Output'!$W$2:$W$3049,'COBRA Output'!$A$2:$A$3049,Calculations!BI$2,'COBRA Output'!$AQ$2:$AQ$3049,Calculations!$B126)</f>
        <v>0</v>
      </c>
      <c r="BJ126">
        <f>SUMIFS('COBRA Output'!$W$2:$W$3049,'COBRA Output'!$A$2:$A$3049,Calculations!BJ$2,'COBRA Output'!$AQ$2:$AQ$3049,Calculations!$B126)</f>
        <v>0</v>
      </c>
      <c r="BK126">
        <f>SUMIFS('COBRA Output'!$W$2:$W$3049,'COBRA Output'!$A$2:$A$3049,Calculations!BK$2,'COBRA Output'!$AQ$2:$AQ$3049,Calculations!$B126)</f>
        <v>0</v>
      </c>
      <c r="BL126">
        <f>SUMIFS('COBRA Output'!$W$2:$W$3049,'COBRA Output'!$A$2:$A$3049,Calculations!BL$2,'COBRA Output'!$AQ$2:$AQ$3049,Calculations!$B126)</f>
        <v>0</v>
      </c>
      <c r="BM126">
        <f>SUMIFS('COBRA Output'!$S$2:$S$3049,'COBRA Output'!$A$2:$A$3049,Calculations!BM$2,'COBRA Output'!$AQ$2:$AQ$3049,Calculations!$B126)</f>
        <v>0</v>
      </c>
      <c r="BN126">
        <f>SUMIFS('COBRA Output'!$S$2:$S$3049,'COBRA Output'!$A$2:$A$3049,Calculations!BN$2,'COBRA Output'!$AQ$2:$AQ$3049,Calculations!$B126)</f>
        <v>0</v>
      </c>
      <c r="BO126">
        <f>SUMIFS('COBRA Output'!$S$2:$S$3049,'COBRA Output'!$A$2:$A$3049,Calculations!BO$2,'COBRA Output'!$AQ$2:$AQ$3049,Calculations!$B126)</f>
        <v>0</v>
      </c>
      <c r="BP126">
        <f>SUMIFS('COBRA Output'!$S$2:$S$3049,'COBRA Output'!$A$2:$A$3049,Calculations!BP$2,'COBRA Output'!$AQ$2:$AQ$3049,Calculations!$B126)</f>
        <v>0</v>
      </c>
      <c r="BQ126">
        <f>SUMIFS('COBRA Output'!$S$2:$S$3049,'COBRA Output'!$A$2:$A$3049,Calculations!BQ$2,'COBRA Output'!$AQ$2:$AQ$3049,Calculations!$B126)</f>
        <v>0</v>
      </c>
      <c r="BR126">
        <f>SUMIFS('COBRA Output'!$S$2:$S$3049,'COBRA Output'!$A$2:$A$3049,Calculations!BR$2,'COBRA Output'!$AQ$2:$AQ$3049,Calculations!$B126)</f>
        <v>0</v>
      </c>
      <c r="BS126">
        <f>SUMIFS('COBRA Output'!$S$2:$S$3049,'COBRA Output'!$A$2:$A$3049,Calculations!BS$2,'COBRA Output'!$AQ$2:$AQ$3049,Calculations!$B126)</f>
        <v>0</v>
      </c>
      <c r="BT126">
        <f>SUMIFS('COBRA Output'!$S$2:$S$3049,'COBRA Output'!$A$2:$A$3049,Calculations!BT$2,'COBRA Output'!$AQ$2:$AQ$3049,Calculations!$B126)</f>
        <v>0</v>
      </c>
      <c r="BU126">
        <f>SUMIFS('COBRA Output'!$S$2:$S$3049,'COBRA Output'!$A$2:$A$3049,Calculations!BU$2,'COBRA Output'!$AQ$2:$AQ$3049,Calculations!$B126)</f>
        <v>0</v>
      </c>
      <c r="BV126">
        <f>SUMIFS('COBRA Output'!$S$2:$S$3049,'COBRA Output'!$A$2:$A$3049,Calculations!BV$2,'COBRA Output'!$AQ$2:$AQ$3049,Calculations!$B126)</f>
        <v>0</v>
      </c>
      <c r="BW126">
        <f>SUMIFS('COBRA Output'!$S$2:$S$3049,'COBRA Output'!$A$2:$A$3049,Calculations!BW$2,'COBRA Output'!$AQ$2:$AQ$3049,Calculations!$B126)</f>
        <v>0</v>
      </c>
      <c r="BX126">
        <f>SUMIFS('COBRA Output'!$S$2:$S$3049,'COBRA Output'!$A$2:$A$3049,Calculations!BX$2,'COBRA Output'!$AQ$2:$AQ$3049,Calculations!$B126)</f>
        <v>0</v>
      </c>
      <c r="BY126">
        <f>SUMIFS('COBRA Output'!$X$2:$X$3049,'COBRA Output'!$A$2:$A$3049,Calculations!BY$2,'COBRA Output'!$AQ$2:$AQ$3049,Calculations!$B126)</f>
        <v>0</v>
      </c>
      <c r="BZ126">
        <f>SUMIFS('COBRA Output'!$X$2:$X$3049,'COBRA Output'!$A$2:$A$3049,Calculations!BZ$2,'COBRA Output'!$AQ$2:$AQ$3049,Calculations!$B126)</f>
        <v>0</v>
      </c>
      <c r="CA126">
        <f>SUMIFS('COBRA Output'!$X$2:$X$3049,'COBRA Output'!$A$2:$A$3049,Calculations!CA$2,'COBRA Output'!$AQ$2:$AQ$3049,Calculations!$B126)</f>
        <v>0</v>
      </c>
      <c r="CB126">
        <f>SUMIFS('COBRA Output'!$X$2:$X$3049,'COBRA Output'!$A$2:$A$3049,Calculations!CB$2,'COBRA Output'!$AQ$2:$AQ$3049,Calculations!$B126)</f>
        <v>0</v>
      </c>
      <c r="CC126">
        <f>SUMIFS('COBRA Output'!$X$2:$X$3049,'COBRA Output'!$A$2:$A$3049,Calculations!CC$2,'COBRA Output'!$AQ$2:$AQ$3049,Calculations!$B126)</f>
        <v>0</v>
      </c>
      <c r="CD126">
        <f>SUMIFS('COBRA Output'!$X$2:$X$3049,'COBRA Output'!$A$2:$A$3049,Calculations!CD$2,'COBRA Output'!$AQ$2:$AQ$3049,Calculations!$B126)</f>
        <v>0</v>
      </c>
      <c r="CE126">
        <f>SUMIFS('COBRA Output'!$X$2:$X$3049,'COBRA Output'!$A$2:$A$3049,Calculations!CE$2,'COBRA Output'!$AQ$2:$AQ$3049,Calculations!$B126)</f>
        <v>0</v>
      </c>
      <c r="CF126">
        <f>SUMIFS('COBRA Output'!$X$2:$X$3049,'COBRA Output'!$A$2:$A$3049,Calculations!CF$2,'COBRA Output'!$AQ$2:$AQ$3049,Calculations!$B126)</f>
        <v>0</v>
      </c>
      <c r="CG126">
        <f>SUMIFS('COBRA Output'!$X$2:$X$3049,'COBRA Output'!$A$2:$A$3049,Calculations!CG$2,'COBRA Output'!$AQ$2:$AQ$3049,Calculations!$B126)</f>
        <v>0</v>
      </c>
      <c r="CH126">
        <f>SUMIFS('COBRA Output'!$X$2:$X$3049,'COBRA Output'!$A$2:$A$3049,Calculations!CH$2,'COBRA Output'!$AQ$2:$AQ$3049,Calculations!$B126)</f>
        <v>0</v>
      </c>
      <c r="CI126">
        <f>SUMIFS('COBRA Output'!$X$2:$X$3049,'COBRA Output'!$A$2:$A$3049,Calculations!CI$2,'COBRA Output'!$AQ$2:$AQ$3049,Calculations!$B126)</f>
        <v>0</v>
      </c>
      <c r="CJ126">
        <f>SUMIFS('COBRA Output'!$X$2:$X$3049,'COBRA Output'!$A$2:$A$3049,Calculations!CJ$2,'COBRA Output'!$AQ$2:$AQ$3049,Calculations!$B126)</f>
        <v>0</v>
      </c>
      <c r="CK126">
        <f>SUM(SUMIFS('COBRA Output'!$J$2:$J$3049,'COBRA Output'!$A$2:$A$3049,Calculations!CK$2,'COBRA Output'!$AQ$2:$AQ$3049,Calculations!$B126),SUMIFS('COBRA Output'!$K$2:$K$3049,'COBRA Output'!$A$2:$A$3049,Calculations!CK$2,'COBRA Output'!$AQ$2:$AQ$3049,Calculations!$B126),SUMIFS('COBRA Output'!$L$2:$L$3049,'COBRA Output'!$A$2:$A$3049,Calculations!CK$2,'COBRA Output'!$AQ$2:$AQ$3049,Calculations!$B126))</f>
        <v>0</v>
      </c>
      <c r="CL126">
        <f>SUM(SUMIFS('COBRA Output'!$J$2:$J$3049,'COBRA Output'!$A$2:$A$3049,Calculations!CL$2,'COBRA Output'!$AQ$2:$AQ$3049,Calculations!$B126),SUMIFS('COBRA Output'!$K$2:$K$3049,'COBRA Output'!$A$2:$A$3049,Calculations!CL$2,'COBRA Output'!$AQ$2:$AQ$3049,Calculations!$B126),SUMIFS('COBRA Output'!$L$2:$L$3049,'COBRA Output'!$A$2:$A$3049,Calculations!CL$2,'COBRA Output'!$AQ$2:$AQ$3049,Calculations!$B126))</f>
        <v>0</v>
      </c>
      <c r="CM126">
        <f>SUM(SUMIFS('COBRA Output'!$J$2:$J$3049,'COBRA Output'!$A$2:$A$3049,Calculations!CM$2,'COBRA Output'!$AQ$2:$AQ$3049,Calculations!$B126),SUMIFS('COBRA Output'!$K$2:$K$3049,'COBRA Output'!$A$2:$A$3049,Calculations!CM$2,'COBRA Output'!$AQ$2:$AQ$3049,Calculations!$B126),SUMIFS('COBRA Output'!$L$2:$L$3049,'COBRA Output'!$A$2:$A$3049,Calculations!CM$2,'COBRA Output'!$AQ$2:$AQ$3049,Calculations!$B126))</f>
        <v>0</v>
      </c>
      <c r="CN126">
        <f>SUM(SUMIFS('COBRA Output'!$J$2:$J$3049,'COBRA Output'!$A$2:$A$3049,Calculations!CN$2,'COBRA Output'!$AQ$2:$AQ$3049,Calculations!$B126),SUMIFS('COBRA Output'!$K$2:$K$3049,'COBRA Output'!$A$2:$A$3049,Calculations!CN$2,'COBRA Output'!$AQ$2:$AQ$3049,Calculations!$B126),SUMIFS('COBRA Output'!$L$2:$L$3049,'COBRA Output'!$A$2:$A$3049,Calculations!CN$2,'COBRA Output'!$AQ$2:$AQ$3049,Calculations!$B126))</f>
        <v>0</v>
      </c>
      <c r="CO126">
        <f>SUM(SUMIFS('COBRA Output'!$J$2:$J$3049,'COBRA Output'!$A$2:$A$3049,Calculations!CO$2,'COBRA Output'!$AQ$2:$AQ$3049,Calculations!$B126),SUMIFS('COBRA Output'!$K$2:$K$3049,'COBRA Output'!$A$2:$A$3049,Calculations!CO$2,'COBRA Output'!$AQ$2:$AQ$3049,Calculations!$B126),SUMIFS('COBRA Output'!$L$2:$L$3049,'COBRA Output'!$A$2:$A$3049,Calculations!CO$2,'COBRA Output'!$AQ$2:$AQ$3049,Calculations!$B126))</f>
        <v>0</v>
      </c>
      <c r="CP126">
        <f>SUM(SUMIFS('COBRA Output'!$J$2:$J$3049,'COBRA Output'!$A$2:$A$3049,Calculations!CP$2,'COBRA Output'!$AQ$2:$AQ$3049,Calculations!$B126),SUMIFS('COBRA Output'!$K$2:$K$3049,'COBRA Output'!$A$2:$A$3049,Calculations!CP$2,'COBRA Output'!$AQ$2:$AQ$3049,Calculations!$B126),SUMIFS('COBRA Output'!$L$2:$L$3049,'COBRA Output'!$A$2:$A$3049,Calculations!CP$2,'COBRA Output'!$AQ$2:$AQ$3049,Calculations!$B126))</f>
        <v>0</v>
      </c>
      <c r="CQ126">
        <f>SUM(SUMIFS('COBRA Output'!$J$2:$J$3049,'COBRA Output'!$A$2:$A$3049,Calculations!CQ$2,'COBRA Output'!$AQ$2:$AQ$3049,Calculations!$B126),SUMIFS('COBRA Output'!$K$2:$K$3049,'COBRA Output'!$A$2:$A$3049,Calculations!CQ$2,'COBRA Output'!$AQ$2:$AQ$3049,Calculations!$B126),SUMIFS('COBRA Output'!$L$2:$L$3049,'COBRA Output'!$A$2:$A$3049,Calculations!CQ$2,'COBRA Output'!$AQ$2:$AQ$3049,Calculations!$B126))</f>
        <v>0</v>
      </c>
      <c r="CR126">
        <f>SUM(SUMIFS('COBRA Output'!$J$2:$J$3049,'COBRA Output'!$A$2:$A$3049,Calculations!CR$2,'COBRA Output'!$AQ$2:$AQ$3049,Calculations!$B126),SUMIFS('COBRA Output'!$K$2:$K$3049,'COBRA Output'!$A$2:$A$3049,Calculations!CR$2,'COBRA Output'!$AQ$2:$AQ$3049,Calculations!$B126),SUMIFS('COBRA Output'!$L$2:$L$3049,'COBRA Output'!$A$2:$A$3049,Calculations!CR$2,'COBRA Output'!$AQ$2:$AQ$3049,Calculations!$B126))</f>
        <v>0</v>
      </c>
      <c r="CS126">
        <f>SUM(SUMIFS('COBRA Output'!$J$2:$J$3049,'COBRA Output'!$A$2:$A$3049,Calculations!CS$2,'COBRA Output'!$AQ$2:$AQ$3049,Calculations!$B126),SUMIFS('COBRA Output'!$K$2:$K$3049,'COBRA Output'!$A$2:$A$3049,Calculations!CS$2,'COBRA Output'!$AQ$2:$AQ$3049,Calculations!$B126),SUMIFS('COBRA Output'!$L$2:$L$3049,'COBRA Output'!$A$2:$A$3049,Calculations!CS$2,'COBRA Output'!$AQ$2:$AQ$3049,Calculations!$B126))</f>
        <v>0</v>
      </c>
      <c r="CT126">
        <f>SUM(SUMIFS('COBRA Output'!$J$2:$J$3049,'COBRA Output'!$A$2:$A$3049,Calculations!CT$2,'COBRA Output'!$AQ$2:$AQ$3049,Calculations!$B126),SUMIFS('COBRA Output'!$K$2:$K$3049,'COBRA Output'!$A$2:$A$3049,Calculations!CT$2,'COBRA Output'!$AQ$2:$AQ$3049,Calculations!$B126),SUMIFS('COBRA Output'!$L$2:$L$3049,'COBRA Output'!$A$2:$A$3049,Calculations!CT$2,'COBRA Output'!$AQ$2:$AQ$3049,Calculations!$B126))</f>
        <v>0</v>
      </c>
      <c r="CU126">
        <f>SUM(SUMIFS('COBRA Output'!$J$2:$J$3049,'COBRA Output'!$A$2:$A$3049,Calculations!CU$2,'COBRA Output'!$AQ$2:$AQ$3049,Calculations!$B126),SUMIFS('COBRA Output'!$K$2:$K$3049,'COBRA Output'!$A$2:$A$3049,Calculations!CU$2,'COBRA Output'!$AQ$2:$AQ$3049,Calculations!$B126),SUMIFS('COBRA Output'!$L$2:$L$3049,'COBRA Output'!$A$2:$A$3049,Calculations!CU$2,'COBRA Output'!$AQ$2:$AQ$3049,Calculations!$B126))</f>
        <v>0</v>
      </c>
      <c r="CV126">
        <f>SUM(SUMIFS('COBRA Output'!$J$2:$J$3049,'COBRA Output'!$A$2:$A$3049,Calculations!CV$2,'COBRA Output'!$AQ$2:$AQ$3049,Calculations!$B126),SUMIFS('COBRA Output'!$K$2:$K$3049,'COBRA Output'!$A$2:$A$3049,Calculations!CV$2,'COBRA Output'!$AQ$2:$AQ$3049,Calculations!$B126),SUMIFS('COBRA Output'!$L$2:$L$3049,'COBRA Output'!$A$2:$A$3049,Calculations!CV$2,'COBRA Output'!$AQ$2:$AQ$3049,Calculations!$B126))</f>
        <v>0</v>
      </c>
      <c r="CW126">
        <f>SUMIFS('COBRA Output'!$N$2:$N$3049,'COBRA Output'!$A$2:$A$3049,Calculations!CW$2,'COBRA Output'!$AQ$2:$AQ$3049,Calculations!$B126)</f>
        <v>0</v>
      </c>
      <c r="CX126">
        <f>SUMIFS('COBRA Output'!$N$2:$N$3049,'COBRA Output'!$A$2:$A$3049,Calculations!CX$2,'COBRA Output'!$AQ$2:$AQ$3049,Calculations!$B126)</f>
        <v>0</v>
      </c>
      <c r="CY126">
        <f>SUMIFS('COBRA Output'!$N$2:$N$3049,'COBRA Output'!$A$2:$A$3049,Calculations!CY$2,'COBRA Output'!$AQ$2:$AQ$3049,Calculations!$B126)</f>
        <v>0</v>
      </c>
      <c r="CZ126">
        <f>SUMIFS('COBRA Output'!$N$2:$N$3049,'COBRA Output'!$A$2:$A$3049,Calculations!CZ$2,'COBRA Output'!$AQ$2:$AQ$3049,Calculations!$B126)</f>
        <v>0</v>
      </c>
      <c r="DA126">
        <f>SUMIFS('COBRA Output'!$N$2:$N$3049,'COBRA Output'!$A$2:$A$3049,Calculations!DA$2,'COBRA Output'!$AQ$2:$AQ$3049,Calculations!$B126)</f>
        <v>0</v>
      </c>
      <c r="DB126">
        <f>SUMIFS('COBRA Output'!$N$2:$N$3049,'COBRA Output'!$A$2:$A$3049,Calculations!DB$2,'COBRA Output'!$AQ$2:$AQ$3049,Calculations!$B126)</f>
        <v>0</v>
      </c>
      <c r="DC126">
        <f>SUMIFS('COBRA Output'!$N$2:$N$3049,'COBRA Output'!$A$2:$A$3049,Calculations!DC$2,'COBRA Output'!$AQ$2:$AQ$3049,Calculations!$B126)</f>
        <v>0</v>
      </c>
      <c r="DD126">
        <f>SUMIFS('COBRA Output'!$N$2:$N$3049,'COBRA Output'!$A$2:$A$3049,Calculations!DD$2,'COBRA Output'!$AQ$2:$AQ$3049,Calculations!$B126)</f>
        <v>0</v>
      </c>
      <c r="DE126">
        <f>SUMIFS('COBRA Output'!$N$2:$N$3049,'COBRA Output'!$A$2:$A$3049,Calculations!DE$2,'COBRA Output'!$AQ$2:$AQ$3049,Calculations!$B126)</f>
        <v>0</v>
      </c>
      <c r="DF126">
        <f>SUMIFS('COBRA Output'!$N$2:$N$3049,'COBRA Output'!$A$2:$A$3049,Calculations!DF$2,'COBRA Output'!$AQ$2:$AQ$3049,Calculations!$B126)</f>
        <v>0</v>
      </c>
      <c r="DG126">
        <f>SUMIFS('COBRA Output'!$N$2:$N$3049,'COBRA Output'!$A$2:$A$3049,Calculations!DG$2,'COBRA Output'!$AQ$2:$AQ$3049,Calculations!$B126)</f>
        <v>0</v>
      </c>
      <c r="DH126">
        <f>SUMIFS('COBRA Output'!$N$2:$N$3049,'COBRA Output'!$A$2:$A$3049,Calculations!DH$2,'COBRA Output'!$AQ$2:$AQ$3049,Calculations!$B126)</f>
        <v>0</v>
      </c>
      <c r="DI126">
        <f>SUMIFS('COBRA Output'!$O$2:$O$3049,'COBRA Output'!$A$2:$A$3049,Calculations!DI$2,'COBRA Output'!$AQ$2:$AQ$3049,Calculations!$B126)</f>
        <v>0</v>
      </c>
      <c r="DJ126">
        <f>SUMIFS('COBRA Output'!$O$2:$O$3049,'COBRA Output'!$A$2:$A$3049,Calculations!DJ$2,'COBRA Output'!$AQ$2:$AQ$3049,Calculations!$B126)</f>
        <v>0</v>
      </c>
      <c r="DK126">
        <f>SUMIFS('COBRA Output'!$O$2:$O$3049,'COBRA Output'!$A$2:$A$3049,Calculations!DK$2,'COBRA Output'!$AQ$2:$AQ$3049,Calculations!$B126)</f>
        <v>0</v>
      </c>
      <c r="DL126">
        <f>SUMIFS('COBRA Output'!$O$2:$O$3049,'COBRA Output'!$A$2:$A$3049,Calculations!DL$2,'COBRA Output'!$AQ$2:$AQ$3049,Calculations!$B126)</f>
        <v>0</v>
      </c>
      <c r="DM126">
        <f>SUMIFS('COBRA Output'!$O$2:$O$3049,'COBRA Output'!$A$2:$A$3049,Calculations!DM$2,'COBRA Output'!$AQ$2:$AQ$3049,Calculations!$B126)</f>
        <v>0</v>
      </c>
      <c r="DN126">
        <f>SUMIFS('COBRA Output'!$O$2:$O$3049,'COBRA Output'!$A$2:$A$3049,Calculations!DN$2,'COBRA Output'!$AQ$2:$AQ$3049,Calculations!$B126)</f>
        <v>0</v>
      </c>
      <c r="DO126">
        <f>SUMIFS('COBRA Output'!$O$2:$O$3049,'COBRA Output'!$A$2:$A$3049,Calculations!DO$2,'COBRA Output'!$AQ$2:$AQ$3049,Calculations!$B126)</f>
        <v>0</v>
      </c>
      <c r="DP126">
        <f>SUMIFS('COBRA Output'!$O$2:$O$3049,'COBRA Output'!$A$2:$A$3049,Calculations!DP$2,'COBRA Output'!$AQ$2:$AQ$3049,Calculations!$B126)</f>
        <v>0</v>
      </c>
      <c r="DQ126">
        <f>SUMIFS('COBRA Output'!$O$2:$O$3049,'COBRA Output'!$A$2:$A$3049,Calculations!DQ$2,'COBRA Output'!$AQ$2:$AQ$3049,Calculations!$B126)</f>
        <v>0</v>
      </c>
      <c r="DR126">
        <f>SUMIFS('COBRA Output'!$O$2:$O$3049,'COBRA Output'!$A$2:$A$3049,Calculations!DR$2,'COBRA Output'!$AQ$2:$AQ$3049,Calculations!$B126)</f>
        <v>0</v>
      </c>
      <c r="DS126">
        <f>SUMIFS('COBRA Output'!$O$2:$O$3049,'COBRA Output'!$A$2:$A$3049,Calculations!DS$2,'COBRA Output'!$AQ$2:$AQ$3049,Calculations!$B126)</f>
        <v>0</v>
      </c>
      <c r="DT126">
        <f>SUMIFS('COBRA Output'!$O$2:$O$3049,'COBRA Output'!$A$2:$A$3049,Calculations!DT$2,'COBRA Output'!$AQ$2:$AQ$3049,Calculations!$B126)</f>
        <v>0</v>
      </c>
      <c r="DU126">
        <f>AVERAGE(SUMIFS('COBRA Output'!$H$2:$H$3049,'COBRA Output'!$A$2:$A$3049,Calculations!DU$2,'COBRA Output'!$AQ$2:$AQ$3049,Calculations!$B126),SUMIFS('COBRA Output'!$I$2:$I$3049,'COBRA Output'!$A$2:$A$3049,Calculations!DU$2,'COBRA Output'!$AQ$2:$AQ$3049,Calculations!$B126))</f>
        <v>0</v>
      </c>
      <c r="DV126">
        <f>AVERAGE(SUMIFS('COBRA Output'!$H$2:$H$3049,'COBRA Output'!$A$2:$A$3049,Calculations!DV$2,'COBRA Output'!$AQ$2:$AQ$3049,Calculations!$B126),SUMIFS('COBRA Output'!$I$2:$I$3049,'COBRA Output'!$A$2:$A$3049,Calculations!DV$2,'COBRA Output'!$AQ$2:$AQ$3049,Calculations!$B126))</f>
        <v>0</v>
      </c>
      <c r="DW126">
        <f>AVERAGE(SUMIFS('COBRA Output'!$H$2:$H$3049,'COBRA Output'!$A$2:$A$3049,Calculations!DW$2,'COBRA Output'!$AQ$2:$AQ$3049,Calculations!$B126),SUMIFS('COBRA Output'!$I$2:$I$3049,'COBRA Output'!$A$2:$A$3049,Calculations!DW$2,'COBRA Output'!$AQ$2:$AQ$3049,Calculations!$B126))</f>
        <v>0</v>
      </c>
      <c r="DX126">
        <f>AVERAGE(SUMIFS('COBRA Output'!$H$2:$H$3049,'COBRA Output'!$A$2:$A$3049,Calculations!DX$2,'COBRA Output'!$AQ$2:$AQ$3049,Calculations!$B126),SUMIFS('COBRA Output'!$I$2:$I$3049,'COBRA Output'!$A$2:$A$3049,Calculations!DX$2,'COBRA Output'!$AQ$2:$AQ$3049,Calculations!$B126))</f>
        <v>0</v>
      </c>
      <c r="DY126">
        <f>AVERAGE(SUMIFS('COBRA Output'!$H$2:$H$3049,'COBRA Output'!$A$2:$A$3049,Calculations!DY$2,'COBRA Output'!$AQ$2:$AQ$3049,Calculations!$B126),SUMIFS('COBRA Output'!$I$2:$I$3049,'COBRA Output'!$A$2:$A$3049,Calculations!DY$2,'COBRA Output'!$AQ$2:$AQ$3049,Calculations!$B126))</f>
        <v>0</v>
      </c>
      <c r="DZ126">
        <f>AVERAGE(SUMIFS('COBRA Output'!$H$2:$H$3049,'COBRA Output'!$A$2:$A$3049,Calculations!DZ$2,'COBRA Output'!$AQ$2:$AQ$3049,Calculations!$B126),SUMIFS('COBRA Output'!$I$2:$I$3049,'COBRA Output'!$A$2:$A$3049,Calculations!DZ$2,'COBRA Output'!$AQ$2:$AQ$3049,Calculations!$B126))</f>
        <v>0</v>
      </c>
      <c r="EA126">
        <f>AVERAGE(SUMIFS('COBRA Output'!$H$2:$H$3049,'COBRA Output'!$A$2:$A$3049,Calculations!EA$2,'COBRA Output'!$AQ$2:$AQ$3049,Calculations!$B126),SUMIFS('COBRA Output'!$I$2:$I$3049,'COBRA Output'!$A$2:$A$3049,Calculations!EA$2,'COBRA Output'!$AQ$2:$AQ$3049,Calculations!$B126))</f>
        <v>0</v>
      </c>
      <c r="EB126">
        <f>AVERAGE(SUMIFS('COBRA Output'!$H$2:$H$3049,'COBRA Output'!$A$2:$A$3049,Calculations!EB$2,'COBRA Output'!$AQ$2:$AQ$3049,Calculations!$B126),SUMIFS('COBRA Output'!$I$2:$I$3049,'COBRA Output'!$A$2:$A$3049,Calculations!EB$2,'COBRA Output'!$AQ$2:$AQ$3049,Calculations!$B126))</f>
        <v>0</v>
      </c>
      <c r="EC126">
        <f>AVERAGE(SUMIFS('COBRA Output'!$H$2:$H$3049,'COBRA Output'!$A$2:$A$3049,Calculations!EC$2,'COBRA Output'!$AQ$2:$AQ$3049,Calculations!$B126),SUMIFS('COBRA Output'!$I$2:$I$3049,'COBRA Output'!$A$2:$A$3049,Calculations!EC$2,'COBRA Output'!$AQ$2:$AQ$3049,Calculations!$B126))</f>
        <v>0</v>
      </c>
      <c r="ED126">
        <f>AVERAGE(SUMIFS('COBRA Output'!$H$2:$H$3049,'COBRA Output'!$A$2:$A$3049,Calculations!ED$2,'COBRA Output'!$AQ$2:$AQ$3049,Calculations!$B126),SUMIFS('COBRA Output'!$I$2:$I$3049,'COBRA Output'!$A$2:$A$3049,Calculations!ED$2,'COBRA Output'!$AQ$2:$AQ$3049,Calculations!$B126))</f>
        <v>0</v>
      </c>
      <c r="EE126">
        <f>AVERAGE(SUMIFS('COBRA Output'!$H$2:$H$3049,'COBRA Output'!$A$2:$A$3049,Calculations!EE$2,'COBRA Output'!$AQ$2:$AQ$3049,Calculations!$B126),SUMIFS('COBRA Output'!$I$2:$I$3049,'COBRA Output'!$A$2:$A$3049,Calculations!EE$2,'COBRA Output'!$AQ$2:$AQ$3049,Calculations!$B126))</f>
        <v>0</v>
      </c>
      <c r="EF126">
        <f>AVERAGE(SUMIFS('COBRA Output'!$H$2:$H$3049,'COBRA Output'!$A$2:$A$3049,Calculations!EF$2,'COBRA Output'!$AQ$2:$AQ$3049,Calculations!$B126),SUMIFS('COBRA Output'!$I$2:$I$3049,'COBRA Output'!$A$2:$A$3049,Calculations!EF$2,'COBRA Output'!$AQ$2:$AQ$3049,Calculations!$B126))</f>
        <v>0</v>
      </c>
    </row>
    <row r="127" spans="1:136" x14ac:dyDescent="0.2">
      <c r="A127" t="str">
        <f>IF('COBRA Output'!$A126="industry pm25",'COBRA Output'!B126,"")</f>
        <v/>
      </c>
      <c r="B127" t="str">
        <f>IF('COBRA Output'!$A126="industry pm25",'COBRA Output'!AQ126,"")</f>
        <v/>
      </c>
      <c r="C127" t="str">
        <f>IF('COBRA Output'!$A126="industry pm25",'COBRA Output'!AP126,"")</f>
        <v/>
      </c>
      <c r="D127" t="str">
        <f>IF('COBRA Output'!$A126="industry pm25",'COBRA Output'!AR126,"")</f>
        <v/>
      </c>
      <c r="E127">
        <f>AVERAGE(SUMIFS('COBRA Output'!$T$2:$T$3049,'COBRA Output'!$A$2:$A$3049,Calculations!E$2,'COBRA Output'!$AQ$2:$AQ$3049,Calculations!$B127),SUMIFS('COBRA Output'!$U$2:$U$3049,'COBRA Output'!$A$2:$A$3049,Calculations!E$2,'COBRA Output'!$AQ$2:$AQ$3049,Calculations!$B127))</f>
        <v>0</v>
      </c>
      <c r="F127">
        <f>AVERAGE(SUMIFS('COBRA Output'!$T$2:$T$3049,'COBRA Output'!$A$2:$A$3049,Calculations!F$2,'COBRA Output'!$AQ$2:$AQ$3049,Calculations!$B127),SUMIFS('COBRA Output'!$U$2:$U$3049,'COBRA Output'!$A$2:$A$3049,Calculations!F$2,'COBRA Output'!$AQ$2:$AQ$3049,Calculations!$B127))</f>
        <v>0</v>
      </c>
      <c r="G127">
        <f>AVERAGE(SUMIFS('COBRA Output'!$T$2:$T$3049,'COBRA Output'!$A$2:$A$3049,Calculations!G$2,'COBRA Output'!$AQ$2:$AQ$3049,Calculations!$B127),SUMIFS('COBRA Output'!$U$2:$U$3049,'COBRA Output'!$A$2:$A$3049,Calculations!G$2,'COBRA Output'!$AQ$2:$AQ$3049,Calculations!$B127))</f>
        <v>0</v>
      </c>
      <c r="H127">
        <f>AVERAGE(SUMIFS('COBRA Output'!$T$2:$T$3049,'COBRA Output'!$A$2:$A$3049,Calculations!H$2,'COBRA Output'!$AQ$2:$AQ$3049,Calculations!$B127),SUMIFS('COBRA Output'!$U$2:$U$3049,'COBRA Output'!$A$2:$A$3049,Calculations!H$2,'COBRA Output'!$AQ$2:$AQ$3049,Calculations!$B127))</f>
        <v>0</v>
      </c>
      <c r="I127">
        <f>AVERAGE(SUMIFS('COBRA Output'!$T$2:$T$3049,'COBRA Output'!$A$2:$A$3049,Calculations!I$2,'COBRA Output'!$AQ$2:$AQ$3049,Calculations!$B127),SUMIFS('COBRA Output'!$U$2:$U$3049,'COBRA Output'!$A$2:$A$3049,Calculations!I$2,'COBRA Output'!$AQ$2:$AQ$3049,Calculations!$B127))</f>
        <v>0</v>
      </c>
      <c r="J127">
        <f>AVERAGE(SUMIFS('COBRA Output'!$T$2:$T$3049,'COBRA Output'!$A$2:$A$3049,Calculations!J$2,'COBRA Output'!$AQ$2:$AQ$3049,Calculations!$B127),SUMIFS('COBRA Output'!$U$2:$U$3049,'COBRA Output'!$A$2:$A$3049,Calculations!J$2,'COBRA Output'!$AQ$2:$AQ$3049,Calculations!$B127))</f>
        <v>0</v>
      </c>
      <c r="K127">
        <f>AVERAGE(SUMIFS('COBRA Output'!$T$2:$T$3049,'COBRA Output'!$A$2:$A$3049,Calculations!K$2,'COBRA Output'!$AQ$2:$AQ$3049,Calculations!$B127),SUMIFS('COBRA Output'!$U$2:$U$3049,'COBRA Output'!$A$2:$A$3049,Calculations!K$2,'COBRA Output'!$AQ$2:$AQ$3049,Calculations!$B127))</f>
        <v>0</v>
      </c>
      <c r="L127">
        <f>AVERAGE(SUMIFS('COBRA Output'!$T$2:$T$3049,'COBRA Output'!$A$2:$A$3049,Calculations!L$2,'COBRA Output'!$AQ$2:$AQ$3049,Calculations!$B127),SUMIFS('COBRA Output'!$U$2:$U$3049,'COBRA Output'!$A$2:$A$3049,Calculations!L$2,'COBRA Output'!$AQ$2:$AQ$3049,Calculations!$B127))</f>
        <v>0</v>
      </c>
      <c r="M127">
        <f>AVERAGE(SUMIFS('COBRA Output'!$T$2:$T$3049,'COBRA Output'!$A$2:$A$3049,Calculations!M$2,'COBRA Output'!$AQ$2:$AQ$3049,Calculations!$B127),SUMIFS('COBRA Output'!$U$2:$U$3049,'COBRA Output'!$A$2:$A$3049,Calculations!M$2,'COBRA Output'!$AQ$2:$AQ$3049,Calculations!$B127))</f>
        <v>0</v>
      </c>
      <c r="N127">
        <f>AVERAGE(SUMIFS('COBRA Output'!$T$2:$T$3049,'COBRA Output'!$A$2:$A$3049,Calculations!N$2,'COBRA Output'!$AQ$2:$AQ$3049,Calculations!$B127),SUMIFS('COBRA Output'!$U$2:$U$3049,'COBRA Output'!$A$2:$A$3049,Calculations!N$2,'COBRA Output'!$AQ$2:$AQ$3049,Calculations!$B127))</f>
        <v>0</v>
      </c>
      <c r="O127">
        <f>AVERAGE(SUMIFS('COBRA Output'!$T$2:$T$3049,'COBRA Output'!$A$2:$A$3049,Calculations!O$2,'COBRA Output'!$AQ$2:$AQ$3049,Calculations!$B127),SUMIFS('COBRA Output'!$U$2:$U$3049,'COBRA Output'!$A$2:$A$3049,Calculations!O$2,'COBRA Output'!$AQ$2:$AQ$3049,Calculations!$B127))</f>
        <v>0</v>
      </c>
      <c r="P127">
        <f>AVERAGE(SUMIFS('COBRA Output'!$T$2:$T$3049,'COBRA Output'!$A$2:$A$3049,Calculations!P$2,'COBRA Output'!$AQ$2:$AQ$3049,Calculations!$B127),SUMIFS('COBRA Output'!$U$2:$U$3049,'COBRA Output'!$A$2:$A$3049,Calculations!P$2,'COBRA Output'!$AQ$2:$AQ$3049,Calculations!$B127))</f>
        <v>0</v>
      </c>
      <c r="Q127">
        <f>SUMIFS('COBRA Output'!$N$2:$N$3049,'COBRA Output'!$A$2:$A$3049,Calculations!Q$2,'COBRA Output'!$AQ$2:$AQ$3049,Calculations!$B127)</f>
        <v>0</v>
      </c>
      <c r="R127">
        <f>SUMIFS('COBRA Output'!$N$2:$N$3049,'COBRA Output'!$A$2:$A$3049,Calculations!R$2,'COBRA Output'!$AQ$2:$AQ$3049,Calculations!$B127)</f>
        <v>0</v>
      </c>
      <c r="S127">
        <f>SUMIFS('COBRA Output'!$N$2:$N$3049,'COBRA Output'!$A$2:$A$3049,Calculations!S$2,'COBRA Output'!$AQ$2:$AQ$3049,Calculations!$B127)</f>
        <v>0</v>
      </c>
      <c r="T127">
        <f>SUMIFS('COBRA Output'!$N$2:$N$3049,'COBRA Output'!$A$2:$A$3049,Calculations!T$2,'COBRA Output'!$AQ$2:$AQ$3049,Calculations!$B127)</f>
        <v>0</v>
      </c>
      <c r="U127">
        <f>SUMIFS('COBRA Output'!$N$2:$N$3049,'COBRA Output'!$A$2:$A$3049,Calculations!U$2,'COBRA Output'!$AQ$2:$AQ$3049,Calculations!$B127)</f>
        <v>0</v>
      </c>
      <c r="V127">
        <f>SUMIFS('COBRA Output'!$N$2:$N$3049,'COBRA Output'!$A$2:$A$3049,Calculations!V$2,'COBRA Output'!$AQ$2:$AQ$3049,Calculations!$B127)</f>
        <v>0</v>
      </c>
      <c r="W127">
        <f>SUMIFS('COBRA Output'!$N$2:$N$3049,'COBRA Output'!$A$2:$A$3049,Calculations!W$2,'COBRA Output'!$AQ$2:$AQ$3049,Calculations!$B127)</f>
        <v>0</v>
      </c>
      <c r="X127">
        <f>SUMIFS('COBRA Output'!$N$2:$N$3049,'COBRA Output'!$A$2:$A$3049,Calculations!X$2,'COBRA Output'!$AQ$2:$AQ$3049,Calculations!$B127)</f>
        <v>0</v>
      </c>
      <c r="Y127">
        <f>SUMIFS('COBRA Output'!$N$2:$N$3049,'COBRA Output'!$A$2:$A$3049,Calculations!Y$2,'COBRA Output'!$AQ$2:$AQ$3049,Calculations!$B127)</f>
        <v>0</v>
      </c>
      <c r="Z127">
        <f>SUMIFS('COBRA Output'!$N$2:$N$3049,'COBRA Output'!$A$2:$A$3049,Calculations!Z$2,'COBRA Output'!$AQ$2:$AQ$3049,Calculations!$B127)</f>
        <v>0</v>
      </c>
      <c r="AA127">
        <f>SUMIFS('COBRA Output'!$N$2:$N$3049,'COBRA Output'!$A$2:$A$3049,Calculations!AA$2,'COBRA Output'!$AQ$2:$AQ$3049,Calculations!$B127)</f>
        <v>0</v>
      </c>
      <c r="AB127">
        <f>SUMIFS('COBRA Output'!$N$2:$N$3049,'COBRA Output'!$A$2:$A$3049,Calculations!AB$2,'COBRA Output'!$AQ$2:$AQ$3049,Calculations!$B127)</f>
        <v>0</v>
      </c>
      <c r="AC127">
        <f>SUMIFS('COBRA Output'!$G$2:$G$3049,'COBRA Output'!$A$2:$A$3049,Calculations!AC$2,'COBRA Output'!$AQ$2:$AQ$3049,Calculations!$B127)</f>
        <v>0</v>
      </c>
      <c r="AD127">
        <f>SUMIFS('COBRA Output'!$G$2:$G$3049,'COBRA Output'!$A$2:$A$3049,Calculations!AD$2,'COBRA Output'!$AQ$2:$AQ$3049,Calculations!$B127)</f>
        <v>0</v>
      </c>
      <c r="AE127">
        <f>SUMIFS('COBRA Output'!$G$2:$G$3049,'COBRA Output'!$A$2:$A$3049,Calculations!AE$2,'COBRA Output'!$AQ$2:$AQ$3049,Calculations!$B127)</f>
        <v>0</v>
      </c>
      <c r="AF127">
        <f>SUMIFS('COBRA Output'!$G$2:$G$3049,'COBRA Output'!$A$2:$A$3049,Calculations!AF$2,'COBRA Output'!$AQ$2:$AQ$3049,Calculations!$B127)</f>
        <v>0</v>
      </c>
      <c r="AG127">
        <f>SUMIFS('COBRA Output'!$G$2:$G$3049,'COBRA Output'!$A$2:$A$3049,Calculations!AG$2,'COBRA Output'!$AQ$2:$AQ$3049,Calculations!$B127)</f>
        <v>0</v>
      </c>
      <c r="AH127">
        <f>SUMIFS('COBRA Output'!$G$2:$G$3049,'COBRA Output'!$A$2:$A$3049,Calculations!AH$2,'COBRA Output'!$AQ$2:$AQ$3049,Calculations!$B127)</f>
        <v>0</v>
      </c>
      <c r="AI127">
        <f>SUMIFS('COBRA Output'!$G$2:$G$3049,'COBRA Output'!$A$2:$A$3049,Calculations!AI$2,'COBRA Output'!$AQ$2:$AQ$3049,Calculations!$B127)</f>
        <v>0</v>
      </c>
      <c r="AJ127">
        <f>SUMIFS('COBRA Output'!$G$2:$G$3049,'COBRA Output'!$A$2:$A$3049,Calculations!AJ$2,'COBRA Output'!$AQ$2:$AQ$3049,Calculations!$B127)</f>
        <v>0</v>
      </c>
      <c r="AK127">
        <f>SUMIFS('COBRA Output'!$G$2:$G$3049,'COBRA Output'!$A$2:$A$3049,Calculations!AK$2,'COBRA Output'!$AQ$2:$AQ$3049,Calculations!$B127)</f>
        <v>0</v>
      </c>
      <c r="AL127">
        <f>SUMIFS('COBRA Output'!$G$2:$G$3049,'COBRA Output'!$A$2:$A$3049,Calculations!AL$2,'COBRA Output'!$AQ$2:$AQ$3049,Calculations!$B127)</f>
        <v>0</v>
      </c>
      <c r="AM127">
        <f>SUMIFS('COBRA Output'!$G$2:$G$3049,'COBRA Output'!$A$2:$A$3049,Calculations!AM$2,'COBRA Output'!$AQ$2:$AQ$3049,Calculations!$B127)</f>
        <v>0</v>
      </c>
      <c r="AN127">
        <f>SUMIFS('COBRA Output'!$G$2:$G$3049,'COBRA Output'!$A$2:$A$3049,Calculations!AN$2,'COBRA Output'!$AQ$2:$AQ$3049,Calculations!$B127)</f>
        <v>0</v>
      </c>
      <c r="AO127">
        <f>SUMIFS('COBRA Output'!$R$2:$R$3049,'COBRA Output'!$A$2:$A$3049,Calculations!AO$2,'COBRA Output'!$AQ$2:$AQ$3049,Calculations!$B127)</f>
        <v>0</v>
      </c>
      <c r="AP127">
        <f>SUMIFS('COBRA Output'!$R$2:$R$3049,'COBRA Output'!$A$2:$A$3049,Calculations!AP$2,'COBRA Output'!$AQ$2:$AQ$3049,Calculations!$B127)</f>
        <v>0</v>
      </c>
      <c r="AQ127">
        <f>SUMIFS('COBRA Output'!$R$2:$R$3049,'COBRA Output'!$A$2:$A$3049,Calculations!AQ$2,'COBRA Output'!$AQ$2:$AQ$3049,Calculations!$B127)</f>
        <v>0</v>
      </c>
      <c r="AR127">
        <f>SUMIFS('COBRA Output'!$R$2:$R$3049,'COBRA Output'!$A$2:$A$3049,Calculations!AR$2,'COBRA Output'!$AQ$2:$AQ$3049,Calculations!$B127)</f>
        <v>0</v>
      </c>
      <c r="AS127">
        <f>SUMIFS('COBRA Output'!$R$2:$R$3049,'COBRA Output'!$A$2:$A$3049,Calculations!AS$2,'COBRA Output'!$AQ$2:$AQ$3049,Calculations!$B127)</f>
        <v>0</v>
      </c>
      <c r="AT127">
        <f>SUMIFS('COBRA Output'!$R$2:$R$3049,'COBRA Output'!$A$2:$A$3049,Calculations!AT$2,'COBRA Output'!$AQ$2:$AQ$3049,Calculations!$B127)</f>
        <v>0</v>
      </c>
      <c r="AU127">
        <f>SUMIFS('COBRA Output'!$R$2:$R$3049,'COBRA Output'!$A$2:$A$3049,Calculations!AU$2,'COBRA Output'!$AQ$2:$AQ$3049,Calculations!$B127)</f>
        <v>0</v>
      </c>
      <c r="AV127">
        <f>SUMIFS('COBRA Output'!$R$2:$R$3049,'COBRA Output'!$A$2:$A$3049,Calculations!AV$2,'COBRA Output'!$AQ$2:$AQ$3049,Calculations!$B127)</f>
        <v>0</v>
      </c>
      <c r="AW127">
        <f>SUMIFS('COBRA Output'!$R$2:$R$3049,'COBRA Output'!$A$2:$A$3049,Calculations!AW$2,'COBRA Output'!$AQ$2:$AQ$3049,Calculations!$B127)</f>
        <v>0</v>
      </c>
      <c r="AX127">
        <f>SUMIFS('COBRA Output'!$R$2:$R$3049,'COBRA Output'!$A$2:$A$3049,Calculations!AX$2,'COBRA Output'!$AQ$2:$AQ$3049,Calculations!$B127)</f>
        <v>0</v>
      </c>
      <c r="AY127">
        <f>SUMIFS('COBRA Output'!$R$2:$R$3049,'COBRA Output'!$A$2:$A$3049,Calculations!AY$2,'COBRA Output'!$AQ$2:$AQ$3049,Calculations!$B127)</f>
        <v>0</v>
      </c>
      <c r="AZ127">
        <f>SUMIFS('COBRA Output'!$R$2:$R$3049,'COBRA Output'!$A$2:$A$3049,Calculations!AZ$2,'COBRA Output'!$AQ$2:$AQ$3049,Calculations!$B127)</f>
        <v>0</v>
      </c>
      <c r="BA127">
        <f>SUMIFS('COBRA Output'!$W$2:$W$3049,'COBRA Output'!$A$2:$A$3049,Calculations!BA$2,'COBRA Output'!$AQ$2:$AQ$3049,Calculations!$B127)</f>
        <v>0</v>
      </c>
      <c r="BB127">
        <f>SUMIFS('COBRA Output'!$W$2:$W$3049,'COBRA Output'!$A$2:$A$3049,Calculations!BB$2,'COBRA Output'!$AQ$2:$AQ$3049,Calculations!$B127)</f>
        <v>0</v>
      </c>
      <c r="BC127">
        <f>SUMIFS('COBRA Output'!$W$2:$W$3049,'COBRA Output'!$A$2:$A$3049,Calculations!BC$2,'COBRA Output'!$AQ$2:$AQ$3049,Calculations!$B127)</f>
        <v>0</v>
      </c>
      <c r="BD127">
        <f>SUMIFS('COBRA Output'!$W$2:$W$3049,'COBRA Output'!$A$2:$A$3049,Calculations!BD$2,'COBRA Output'!$AQ$2:$AQ$3049,Calculations!$B127)</f>
        <v>0</v>
      </c>
      <c r="BE127">
        <f>SUMIFS('COBRA Output'!$W$2:$W$3049,'COBRA Output'!$A$2:$A$3049,Calculations!BE$2,'COBRA Output'!$AQ$2:$AQ$3049,Calculations!$B127)</f>
        <v>0</v>
      </c>
      <c r="BF127">
        <f>SUMIFS('COBRA Output'!$W$2:$W$3049,'COBRA Output'!$A$2:$A$3049,Calculations!BF$2,'COBRA Output'!$AQ$2:$AQ$3049,Calculations!$B127)</f>
        <v>0</v>
      </c>
      <c r="BG127">
        <f>SUMIFS('COBRA Output'!$W$2:$W$3049,'COBRA Output'!$A$2:$A$3049,Calculations!BG$2,'COBRA Output'!$AQ$2:$AQ$3049,Calculations!$B127)</f>
        <v>0</v>
      </c>
      <c r="BH127">
        <f>SUMIFS('COBRA Output'!$W$2:$W$3049,'COBRA Output'!$A$2:$A$3049,Calculations!BH$2,'COBRA Output'!$AQ$2:$AQ$3049,Calculations!$B127)</f>
        <v>0</v>
      </c>
      <c r="BI127">
        <f>SUMIFS('COBRA Output'!$W$2:$W$3049,'COBRA Output'!$A$2:$A$3049,Calculations!BI$2,'COBRA Output'!$AQ$2:$AQ$3049,Calculations!$B127)</f>
        <v>0</v>
      </c>
      <c r="BJ127">
        <f>SUMIFS('COBRA Output'!$W$2:$W$3049,'COBRA Output'!$A$2:$A$3049,Calculations!BJ$2,'COBRA Output'!$AQ$2:$AQ$3049,Calculations!$B127)</f>
        <v>0</v>
      </c>
      <c r="BK127">
        <f>SUMIFS('COBRA Output'!$W$2:$W$3049,'COBRA Output'!$A$2:$A$3049,Calculations!BK$2,'COBRA Output'!$AQ$2:$AQ$3049,Calculations!$B127)</f>
        <v>0</v>
      </c>
      <c r="BL127">
        <f>SUMIFS('COBRA Output'!$W$2:$W$3049,'COBRA Output'!$A$2:$A$3049,Calculations!BL$2,'COBRA Output'!$AQ$2:$AQ$3049,Calculations!$B127)</f>
        <v>0</v>
      </c>
      <c r="BM127">
        <f>SUMIFS('COBRA Output'!$S$2:$S$3049,'COBRA Output'!$A$2:$A$3049,Calculations!BM$2,'COBRA Output'!$AQ$2:$AQ$3049,Calculations!$B127)</f>
        <v>0</v>
      </c>
      <c r="BN127">
        <f>SUMIFS('COBRA Output'!$S$2:$S$3049,'COBRA Output'!$A$2:$A$3049,Calculations!BN$2,'COBRA Output'!$AQ$2:$AQ$3049,Calculations!$B127)</f>
        <v>0</v>
      </c>
      <c r="BO127">
        <f>SUMIFS('COBRA Output'!$S$2:$S$3049,'COBRA Output'!$A$2:$A$3049,Calculations!BO$2,'COBRA Output'!$AQ$2:$AQ$3049,Calculations!$B127)</f>
        <v>0</v>
      </c>
      <c r="BP127">
        <f>SUMIFS('COBRA Output'!$S$2:$S$3049,'COBRA Output'!$A$2:$A$3049,Calculations!BP$2,'COBRA Output'!$AQ$2:$AQ$3049,Calculations!$B127)</f>
        <v>0</v>
      </c>
      <c r="BQ127">
        <f>SUMIFS('COBRA Output'!$S$2:$S$3049,'COBRA Output'!$A$2:$A$3049,Calculations!BQ$2,'COBRA Output'!$AQ$2:$AQ$3049,Calculations!$B127)</f>
        <v>0</v>
      </c>
      <c r="BR127">
        <f>SUMIFS('COBRA Output'!$S$2:$S$3049,'COBRA Output'!$A$2:$A$3049,Calculations!BR$2,'COBRA Output'!$AQ$2:$AQ$3049,Calculations!$B127)</f>
        <v>0</v>
      </c>
      <c r="BS127">
        <f>SUMIFS('COBRA Output'!$S$2:$S$3049,'COBRA Output'!$A$2:$A$3049,Calculations!BS$2,'COBRA Output'!$AQ$2:$AQ$3049,Calculations!$B127)</f>
        <v>0</v>
      </c>
      <c r="BT127">
        <f>SUMIFS('COBRA Output'!$S$2:$S$3049,'COBRA Output'!$A$2:$A$3049,Calculations!BT$2,'COBRA Output'!$AQ$2:$AQ$3049,Calculations!$B127)</f>
        <v>0</v>
      </c>
      <c r="BU127">
        <f>SUMIFS('COBRA Output'!$S$2:$S$3049,'COBRA Output'!$A$2:$A$3049,Calculations!BU$2,'COBRA Output'!$AQ$2:$AQ$3049,Calculations!$B127)</f>
        <v>0</v>
      </c>
      <c r="BV127">
        <f>SUMIFS('COBRA Output'!$S$2:$S$3049,'COBRA Output'!$A$2:$A$3049,Calculations!BV$2,'COBRA Output'!$AQ$2:$AQ$3049,Calculations!$B127)</f>
        <v>0</v>
      </c>
      <c r="BW127">
        <f>SUMIFS('COBRA Output'!$S$2:$S$3049,'COBRA Output'!$A$2:$A$3049,Calculations!BW$2,'COBRA Output'!$AQ$2:$AQ$3049,Calculations!$B127)</f>
        <v>0</v>
      </c>
      <c r="BX127">
        <f>SUMIFS('COBRA Output'!$S$2:$S$3049,'COBRA Output'!$A$2:$A$3049,Calculations!BX$2,'COBRA Output'!$AQ$2:$AQ$3049,Calculations!$B127)</f>
        <v>0</v>
      </c>
      <c r="BY127">
        <f>SUMIFS('COBRA Output'!$X$2:$X$3049,'COBRA Output'!$A$2:$A$3049,Calculations!BY$2,'COBRA Output'!$AQ$2:$AQ$3049,Calculations!$B127)</f>
        <v>0</v>
      </c>
      <c r="BZ127">
        <f>SUMIFS('COBRA Output'!$X$2:$X$3049,'COBRA Output'!$A$2:$A$3049,Calculations!BZ$2,'COBRA Output'!$AQ$2:$AQ$3049,Calculations!$B127)</f>
        <v>0</v>
      </c>
      <c r="CA127">
        <f>SUMIFS('COBRA Output'!$X$2:$X$3049,'COBRA Output'!$A$2:$A$3049,Calculations!CA$2,'COBRA Output'!$AQ$2:$AQ$3049,Calculations!$B127)</f>
        <v>0</v>
      </c>
      <c r="CB127">
        <f>SUMIFS('COBRA Output'!$X$2:$X$3049,'COBRA Output'!$A$2:$A$3049,Calculations!CB$2,'COBRA Output'!$AQ$2:$AQ$3049,Calculations!$B127)</f>
        <v>0</v>
      </c>
      <c r="CC127">
        <f>SUMIFS('COBRA Output'!$X$2:$X$3049,'COBRA Output'!$A$2:$A$3049,Calculations!CC$2,'COBRA Output'!$AQ$2:$AQ$3049,Calculations!$B127)</f>
        <v>0</v>
      </c>
      <c r="CD127">
        <f>SUMIFS('COBRA Output'!$X$2:$X$3049,'COBRA Output'!$A$2:$A$3049,Calculations!CD$2,'COBRA Output'!$AQ$2:$AQ$3049,Calculations!$B127)</f>
        <v>0</v>
      </c>
      <c r="CE127">
        <f>SUMIFS('COBRA Output'!$X$2:$X$3049,'COBRA Output'!$A$2:$A$3049,Calculations!CE$2,'COBRA Output'!$AQ$2:$AQ$3049,Calculations!$B127)</f>
        <v>0</v>
      </c>
      <c r="CF127">
        <f>SUMIFS('COBRA Output'!$X$2:$X$3049,'COBRA Output'!$A$2:$A$3049,Calculations!CF$2,'COBRA Output'!$AQ$2:$AQ$3049,Calculations!$B127)</f>
        <v>0</v>
      </c>
      <c r="CG127">
        <f>SUMIFS('COBRA Output'!$X$2:$X$3049,'COBRA Output'!$A$2:$A$3049,Calculations!CG$2,'COBRA Output'!$AQ$2:$AQ$3049,Calculations!$B127)</f>
        <v>0</v>
      </c>
      <c r="CH127">
        <f>SUMIFS('COBRA Output'!$X$2:$X$3049,'COBRA Output'!$A$2:$A$3049,Calculations!CH$2,'COBRA Output'!$AQ$2:$AQ$3049,Calculations!$B127)</f>
        <v>0</v>
      </c>
      <c r="CI127">
        <f>SUMIFS('COBRA Output'!$X$2:$X$3049,'COBRA Output'!$A$2:$A$3049,Calculations!CI$2,'COBRA Output'!$AQ$2:$AQ$3049,Calculations!$B127)</f>
        <v>0</v>
      </c>
      <c r="CJ127">
        <f>SUMIFS('COBRA Output'!$X$2:$X$3049,'COBRA Output'!$A$2:$A$3049,Calculations!CJ$2,'COBRA Output'!$AQ$2:$AQ$3049,Calculations!$B127)</f>
        <v>0</v>
      </c>
      <c r="CK127">
        <f>SUM(SUMIFS('COBRA Output'!$J$2:$J$3049,'COBRA Output'!$A$2:$A$3049,Calculations!CK$2,'COBRA Output'!$AQ$2:$AQ$3049,Calculations!$B127),SUMIFS('COBRA Output'!$K$2:$K$3049,'COBRA Output'!$A$2:$A$3049,Calculations!CK$2,'COBRA Output'!$AQ$2:$AQ$3049,Calculations!$B127),SUMIFS('COBRA Output'!$L$2:$L$3049,'COBRA Output'!$A$2:$A$3049,Calculations!CK$2,'COBRA Output'!$AQ$2:$AQ$3049,Calculations!$B127))</f>
        <v>0</v>
      </c>
      <c r="CL127">
        <f>SUM(SUMIFS('COBRA Output'!$J$2:$J$3049,'COBRA Output'!$A$2:$A$3049,Calculations!CL$2,'COBRA Output'!$AQ$2:$AQ$3049,Calculations!$B127),SUMIFS('COBRA Output'!$K$2:$K$3049,'COBRA Output'!$A$2:$A$3049,Calculations!CL$2,'COBRA Output'!$AQ$2:$AQ$3049,Calculations!$B127),SUMIFS('COBRA Output'!$L$2:$L$3049,'COBRA Output'!$A$2:$A$3049,Calculations!CL$2,'COBRA Output'!$AQ$2:$AQ$3049,Calculations!$B127))</f>
        <v>0</v>
      </c>
      <c r="CM127">
        <f>SUM(SUMIFS('COBRA Output'!$J$2:$J$3049,'COBRA Output'!$A$2:$A$3049,Calculations!CM$2,'COBRA Output'!$AQ$2:$AQ$3049,Calculations!$B127),SUMIFS('COBRA Output'!$K$2:$K$3049,'COBRA Output'!$A$2:$A$3049,Calculations!CM$2,'COBRA Output'!$AQ$2:$AQ$3049,Calculations!$B127),SUMIFS('COBRA Output'!$L$2:$L$3049,'COBRA Output'!$A$2:$A$3049,Calculations!CM$2,'COBRA Output'!$AQ$2:$AQ$3049,Calculations!$B127))</f>
        <v>0</v>
      </c>
      <c r="CN127">
        <f>SUM(SUMIFS('COBRA Output'!$J$2:$J$3049,'COBRA Output'!$A$2:$A$3049,Calculations!CN$2,'COBRA Output'!$AQ$2:$AQ$3049,Calculations!$B127),SUMIFS('COBRA Output'!$K$2:$K$3049,'COBRA Output'!$A$2:$A$3049,Calculations!CN$2,'COBRA Output'!$AQ$2:$AQ$3049,Calculations!$B127),SUMIFS('COBRA Output'!$L$2:$L$3049,'COBRA Output'!$A$2:$A$3049,Calculations!CN$2,'COBRA Output'!$AQ$2:$AQ$3049,Calculations!$B127))</f>
        <v>0</v>
      </c>
      <c r="CO127">
        <f>SUM(SUMIFS('COBRA Output'!$J$2:$J$3049,'COBRA Output'!$A$2:$A$3049,Calculations!CO$2,'COBRA Output'!$AQ$2:$AQ$3049,Calculations!$B127),SUMIFS('COBRA Output'!$K$2:$K$3049,'COBRA Output'!$A$2:$A$3049,Calculations!CO$2,'COBRA Output'!$AQ$2:$AQ$3049,Calculations!$B127),SUMIFS('COBRA Output'!$L$2:$L$3049,'COBRA Output'!$A$2:$A$3049,Calculations!CO$2,'COBRA Output'!$AQ$2:$AQ$3049,Calculations!$B127))</f>
        <v>0</v>
      </c>
      <c r="CP127">
        <f>SUM(SUMIFS('COBRA Output'!$J$2:$J$3049,'COBRA Output'!$A$2:$A$3049,Calculations!CP$2,'COBRA Output'!$AQ$2:$AQ$3049,Calculations!$B127),SUMIFS('COBRA Output'!$K$2:$K$3049,'COBRA Output'!$A$2:$A$3049,Calculations!CP$2,'COBRA Output'!$AQ$2:$AQ$3049,Calculations!$B127),SUMIFS('COBRA Output'!$L$2:$L$3049,'COBRA Output'!$A$2:$A$3049,Calculations!CP$2,'COBRA Output'!$AQ$2:$AQ$3049,Calculations!$B127))</f>
        <v>0</v>
      </c>
      <c r="CQ127">
        <f>SUM(SUMIFS('COBRA Output'!$J$2:$J$3049,'COBRA Output'!$A$2:$A$3049,Calculations!CQ$2,'COBRA Output'!$AQ$2:$AQ$3049,Calculations!$B127),SUMIFS('COBRA Output'!$K$2:$K$3049,'COBRA Output'!$A$2:$A$3049,Calculations!CQ$2,'COBRA Output'!$AQ$2:$AQ$3049,Calculations!$B127),SUMIFS('COBRA Output'!$L$2:$L$3049,'COBRA Output'!$A$2:$A$3049,Calculations!CQ$2,'COBRA Output'!$AQ$2:$AQ$3049,Calculations!$B127))</f>
        <v>0</v>
      </c>
      <c r="CR127">
        <f>SUM(SUMIFS('COBRA Output'!$J$2:$J$3049,'COBRA Output'!$A$2:$A$3049,Calculations!CR$2,'COBRA Output'!$AQ$2:$AQ$3049,Calculations!$B127),SUMIFS('COBRA Output'!$K$2:$K$3049,'COBRA Output'!$A$2:$A$3049,Calculations!CR$2,'COBRA Output'!$AQ$2:$AQ$3049,Calculations!$B127),SUMIFS('COBRA Output'!$L$2:$L$3049,'COBRA Output'!$A$2:$A$3049,Calculations!CR$2,'COBRA Output'!$AQ$2:$AQ$3049,Calculations!$B127))</f>
        <v>0</v>
      </c>
      <c r="CS127">
        <f>SUM(SUMIFS('COBRA Output'!$J$2:$J$3049,'COBRA Output'!$A$2:$A$3049,Calculations!CS$2,'COBRA Output'!$AQ$2:$AQ$3049,Calculations!$B127),SUMIFS('COBRA Output'!$K$2:$K$3049,'COBRA Output'!$A$2:$A$3049,Calculations!CS$2,'COBRA Output'!$AQ$2:$AQ$3049,Calculations!$B127),SUMIFS('COBRA Output'!$L$2:$L$3049,'COBRA Output'!$A$2:$A$3049,Calculations!CS$2,'COBRA Output'!$AQ$2:$AQ$3049,Calculations!$B127))</f>
        <v>0</v>
      </c>
      <c r="CT127">
        <f>SUM(SUMIFS('COBRA Output'!$J$2:$J$3049,'COBRA Output'!$A$2:$A$3049,Calculations!CT$2,'COBRA Output'!$AQ$2:$AQ$3049,Calculations!$B127),SUMIFS('COBRA Output'!$K$2:$K$3049,'COBRA Output'!$A$2:$A$3049,Calculations!CT$2,'COBRA Output'!$AQ$2:$AQ$3049,Calculations!$B127),SUMIFS('COBRA Output'!$L$2:$L$3049,'COBRA Output'!$A$2:$A$3049,Calculations!CT$2,'COBRA Output'!$AQ$2:$AQ$3049,Calculations!$B127))</f>
        <v>0</v>
      </c>
      <c r="CU127">
        <f>SUM(SUMIFS('COBRA Output'!$J$2:$J$3049,'COBRA Output'!$A$2:$A$3049,Calculations!CU$2,'COBRA Output'!$AQ$2:$AQ$3049,Calculations!$B127),SUMIFS('COBRA Output'!$K$2:$K$3049,'COBRA Output'!$A$2:$A$3049,Calculations!CU$2,'COBRA Output'!$AQ$2:$AQ$3049,Calculations!$B127),SUMIFS('COBRA Output'!$L$2:$L$3049,'COBRA Output'!$A$2:$A$3049,Calculations!CU$2,'COBRA Output'!$AQ$2:$AQ$3049,Calculations!$B127))</f>
        <v>0</v>
      </c>
      <c r="CV127">
        <f>SUM(SUMIFS('COBRA Output'!$J$2:$J$3049,'COBRA Output'!$A$2:$A$3049,Calculations!CV$2,'COBRA Output'!$AQ$2:$AQ$3049,Calculations!$B127),SUMIFS('COBRA Output'!$K$2:$K$3049,'COBRA Output'!$A$2:$A$3049,Calculations!CV$2,'COBRA Output'!$AQ$2:$AQ$3049,Calculations!$B127),SUMIFS('COBRA Output'!$L$2:$L$3049,'COBRA Output'!$A$2:$A$3049,Calculations!CV$2,'COBRA Output'!$AQ$2:$AQ$3049,Calculations!$B127))</f>
        <v>0</v>
      </c>
      <c r="CW127">
        <f>SUMIFS('COBRA Output'!$N$2:$N$3049,'COBRA Output'!$A$2:$A$3049,Calculations!CW$2,'COBRA Output'!$AQ$2:$AQ$3049,Calculations!$B127)</f>
        <v>0</v>
      </c>
      <c r="CX127">
        <f>SUMIFS('COBRA Output'!$N$2:$N$3049,'COBRA Output'!$A$2:$A$3049,Calculations!CX$2,'COBRA Output'!$AQ$2:$AQ$3049,Calculations!$B127)</f>
        <v>0</v>
      </c>
      <c r="CY127">
        <f>SUMIFS('COBRA Output'!$N$2:$N$3049,'COBRA Output'!$A$2:$A$3049,Calculations!CY$2,'COBRA Output'!$AQ$2:$AQ$3049,Calculations!$B127)</f>
        <v>0</v>
      </c>
      <c r="CZ127">
        <f>SUMIFS('COBRA Output'!$N$2:$N$3049,'COBRA Output'!$A$2:$A$3049,Calculations!CZ$2,'COBRA Output'!$AQ$2:$AQ$3049,Calculations!$B127)</f>
        <v>0</v>
      </c>
      <c r="DA127">
        <f>SUMIFS('COBRA Output'!$N$2:$N$3049,'COBRA Output'!$A$2:$A$3049,Calculations!DA$2,'COBRA Output'!$AQ$2:$AQ$3049,Calculations!$B127)</f>
        <v>0</v>
      </c>
      <c r="DB127">
        <f>SUMIFS('COBRA Output'!$N$2:$N$3049,'COBRA Output'!$A$2:$A$3049,Calculations!DB$2,'COBRA Output'!$AQ$2:$AQ$3049,Calculations!$B127)</f>
        <v>0</v>
      </c>
      <c r="DC127">
        <f>SUMIFS('COBRA Output'!$N$2:$N$3049,'COBRA Output'!$A$2:$A$3049,Calculations!DC$2,'COBRA Output'!$AQ$2:$AQ$3049,Calculations!$B127)</f>
        <v>0</v>
      </c>
      <c r="DD127">
        <f>SUMIFS('COBRA Output'!$N$2:$N$3049,'COBRA Output'!$A$2:$A$3049,Calculations!DD$2,'COBRA Output'!$AQ$2:$AQ$3049,Calculations!$B127)</f>
        <v>0</v>
      </c>
      <c r="DE127">
        <f>SUMIFS('COBRA Output'!$N$2:$N$3049,'COBRA Output'!$A$2:$A$3049,Calculations!DE$2,'COBRA Output'!$AQ$2:$AQ$3049,Calculations!$B127)</f>
        <v>0</v>
      </c>
      <c r="DF127">
        <f>SUMIFS('COBRA Output'!$N$2:$N$3049,'COBRA Output'!$A$2:$A$3049,Calculations!DF$2,'COBRA Output'!$AQ$2:$AQ$3049,Calculations!$B127)</f>
        <v>0</v>
      </c>
      <c r="DG127">
        <f>SUMIFS('COBRA Output'!$N$2:$N$3049,'COBRA Output'!$A$2:$A$3049,Calculations!DG$2,'COBRA Output'!$AQ$2:$AQ$3049,Calculations!$B127)</f>
        <v>0</v>
      </c>
      <c r="DH127">
        <f>SUMIFS('COBRA Output'!$N$2:$N$3049,'COBRA Output'!$A$2:$A$3049,Calculations!DH$2,'COBRA Output'!$AQ$2:$AQ$3049,Calculations!$B127)</f>
        <v>0</v>
      </c>
      <c r="DI127">
        <f>SUMIFS('COBRA Output'!$O$2:$O$3049,'COBRA Output'!$A$2:$A$3049,Calculations!DI$2,'COBRA Output'!$AQ$2:$AQ$3049,Calculations!$B127)</f>
        <v>0</v>
      </c>
      <c r="DJ127">
        <f>SUMIFS('COBRA Output'!$O$2:$O$3049,'COBRA Output'!$A$2:$A$3049,Calculations!DJ$2,'COBRA Output'!$AQ$2:$AQ$3049,Calculations!$B127)</f>
        <v>0</v>
      </c>
      <c r="DK127">
        <f>SUMIFS('COBRA Output'!$O$2:$O$3049,'COBRA Output'!$A$2:$A$3049,Calculations!DK$2,'COBRA Output'!$AQ$2:$AQ$3049,Calculations!$B127)</f>
        <v>0</v>
      </c>
      <c r="DL127">
        <f>SUMIFS('COBRA Output'!$O$2:$O$3049,'COBRA Output'!$A$2:$A$3049,Calculations!DL$2,'COBRA Output'!$AQ$2:$AQ$3049,Calculations!$B127)</f>
        <v>0</v>
      </c>
      <c r="DM127">
        <f>SUMIFS('COBRA Output'!$O$2:$O$3049,'COBRA Output'!$A$2:$A$3049,Calculations!DM$2,'COBRA Output'!$AQ$2:$AQ$3049,Calculations!$B127)</f>
        <v>0</v>
      </c>
      <c r="DN127">
        <f>SUMIFS('COBRA Output'!$O$2:$O$3049,'COBRA Output'!$A$2:$A$3049,Calculations!DN$2,'COBRA Output'!$AQ$2:$AQ$3049,Calculations!$B127)</f>
        <v>0</v>
      </c>
      <c r="DO127">
        <f>SUMIFS('COBRA Output'!$O$2:$O$3049,'COBRA Output'!$A$2:$A$3049,Calculations!DO$2,'COBRA Output'!$AQ$2:$AQ$3049,Calculations!$B127)</f>
        <v>0</v>
      </c>
      <c r="DP127">
        <f>SUMIFS('COBRA Output'!$O$2:$O$3049,'COBRA Output'!$A$2:$A$3049,Calculations!DP$2,'COBRA Output'!$AQ$2:$AQ$3049,Calculations!$B127)</f>
        <v>0</v>
      </c>
      <c r="DQ127">
        <f>SUMIFS('COBRA Output'!$O$2:$O$3049,'COBRA Output'!$A$2:$A$3049,Calculations!DQ$2,'COBRA Output'!$AQ$2:$AQ$3049,Calculations!$B127)</f>
        <v>0</v>
      </c>
      <c r="DR127">
        <f>SUMIFS('COBRA Output'!$O$2:$O$3049,'COBRA Output'!$A$2:$A$3049,Calculations!DR$2,'COBRA Output'!$AQ$2:$AQ$3049,Calculations!$B127)</f>
        <v>0</v>
      </c>
      <c r="DS127">
        <f>SUMIFS('COBRA Output'!$O$2:$O$3049,'COBRA Output'!$A$2:$A$3049,Calculations!DS$2,'COBRA Output'!$AQ$2:$AQ$3049,Calculations!$B127)</f>
        <v>0</v>
      </c>
      <c r="DT127">
        <f>SUMIFS('COBRA Output'!$O$2:$O$3049,'COBRA Output'!$A$2:$A$3049,Calculations!DT$2,'COBRA Output'!$AQ$2:$AQ$3049,Calculations!$B127)</f>
        <v>0</v>
      </c>
      <c r="DU127">
        <f>AVERAGE(SUMIFS('COBRA Output'!$H$2:$H$3049,'COBRA Output'!$A$2:$A$3049,Calculations!DU$2,'COBRA Output'!$AQ$2:$AQ$3049,Calculations!$B127),SUMIFS('COBRA Output'!$I$2:$I$3049,'COBRA Output'!$A$2:$A$3049,Calculations!DU$2,'COBRA Output'!$AQ$2:$AQ$3049,Calculations!$B127))</f>
        <v>0</v>
      </c>
      <c r="DV127">
        <f>AVERAGE(SUMIFS('COBRA Output'!$H$2:$H$3049,'COBRA Output'!$A$2:$A$3049,Calculations!DV$2,'COBRA Output'!$AQ$2:$AQ$3049,Calculations!$B127),SUMIFS('COBRA Output'!$I$2:$I$3049,'COBRA Output'!$A$2:$A$3049,Calculations!DV$2,'COBRA Output'!$AQ$2:$AQ$3049,Calculations!$B127))</f>
        <v>0</v>
      </c>
      <c r="DW127">
        <f>AVERAGE(SUMIFS('COBRA Output'!$H$2:$H$3049,'COBRA Output'!$A$2:$A$3049,Calculations!DW$2,'COBRA Output'!$AQ$2:$AQ$3049,Calculations!$B127),SUMIFS('COBRA Output'!$I$2:$I$3049,'COBRA Output'!$A$2:$A$3049,Calculations!DW$2,'COBRA Output'!$AQ$2:$AQ$3049,Calculations!$B127))</f>
        <v>0</v>
      </c>
      <c r="DX127">
        <f>AVERAGE(SUMIFS('COBRA Output'!$H$2:$H$3049,'COBRA Output'!$A$2:$A$3049,Calculations!DX$2,'COBRA Output'!$AQ$2:$AQ$3049,Calculations!$B127),SUMIFS('COBRA Output'!$I$2:$I$3049,'COBRA Output'!$A$2:$A$3049,Calculations!DX$2,'COBRA Output'!$AQ$2:$AQ$3049,Calculations!$B127))</f>
        <v>0</v>
      </c>
      <c r="DY127">
        <f>AVERAGE(SUMIFS('COBRA Output'!$H$2:$H$3049,'COBRA Output'!$A$2:$A$3049,Calculations!DY$2,'COBRA Output'!$AQ$2:$AQ$3049,Calculations!$B127),SUMIFS('COBRA Output'!$I$2:$I$3049,'COBRA Output'!$A$2:$A$3049,Calculations!DY$2,'COBRA Output'!$AQ$2:$AQ$3049,Calculations!$B127))</f>
        <v>0</v>
      </c>
      <c r="DZ127">
        <f>AVERAGE(SUMIFS('COBRA Output'!$H$2:$H$3049,'COBRA Output'!$A$2:$A$3049,Calculations!DZ$2,'COBRA Output'!$AQ$2:$AQ$3049,Calculations!$B127),SUMIFS('COBRA Output'!$I$2:$I$3049,'COBRA Output'!$A$2:$A$3049,Calculations!DZ$2,'COBRA Output'!$AQ$2:$AQ$3049,Calculations!$B127))</f>
        <v>0</v>
      </c>
      <c r="EA127">
        <f>AVERAGE(SUMIFS('COBRA Output'!$H$2:$H$3049,'COBRA Output'!$A$2:$A$3049,Calculations!EA$2,'COBRA Output'!$AQ$2:$AQ$3049,Calculations!$B127),SUMIFS('COBRA Output'!$I$2:$I$3049,'COBRA Output'!$A$2:$A$3049,Calculations!EA$2,'COBRA Output'!$AQ$2:$AQ$3049,Calculations!$B127))</f>
        <v>0</v>
      </c>
      <c r="EB127">
        <f>AVERAGE(SUMIFS('COBRA Output'!$H$2:$H$3049,'COBRA Output'!$A$2:$A$3049,Calculations!EB$2,'COBRA Output'!$AQ$2:$AQ$3049,Calculations!$B127),SUMIFS('COBRA Output'!$I$2:$I$3049,'COBRA Output'!$A$2:$A$3049,Calculations!EB$2,'COBRA Output'!$AQ$2:$AQ$3049,Calculations!$B127))</f>
        <v>0</v>
      </c>
      <c r="EC127">
        <f>AVERAGE(SUMIFS('COBRA Output'!$H$2:$H$3049,'COBRA Output'!$A$2:$A$3049,Calculations!EC$2,'COBRA Output'!$AQ$2:$AQ$3049,Calculations!$B127),SUMIFS('COBRA Output'!$I$2:$I$3049,'COBRA Output'!$A$2:$A$3049,Calculations!EC$2,'COBRA Output'!$AQ$2:$AQ$3049,Calculations!$B127))</f>
        <v>0</v>
      </c>
      <c r="ED127">
        <f>AVERAGE(SUMIFS('COBRA Output'!$H$2:$H$3049,'COBRA Output'!$A$2:$A$3049,Calculations!ED$2,'COBRA Output'!$AQ$2:$AQ$3049,Calculations!$B127),SUMIFS('COBRA Output'!$I$2:$I$3049,'COBRA Output'!$A$2:$A$3049,Calculations!ED$2,'COBRA Output'!$AQ$2:$AQ$3049,Calculations!$B127))</f>
        <v>0</v>
      </c>
      <c r="EE127">
        <f>AVERAGE(SUMIFS('COBRA Output'!$H$2:$H$3049,'COBRA Output'!$A$2:$A$3049,Calculations!EE$2,'COBRA Output'!$AQ$2:$AQ$3049,Calculations!$B127),SUMIFS('COBRA Output'!$I$2:$I$3049,'COBRA Output'!$A$2:$A$3049,Calculations!EE$2,'COBRA Output'!$AQ$2:$AQ$3049,Calculations!$B127))</f>
        <v>0</v>
      </c>
      <c r="EF127">
        <f>AVERAGE(SUMIFS('COBRA Output'!$H$2:$H$3049,'COBRA Output'!$A$2:$A$3049,Calculations!EF$2,'COBRA Output'!$AQ$2:$AQ$3049,Calculations!$B127),SUMIFS('COBRA Output'!$I$2:$I$3049,'COBRA Output'!$A$2:$A$3049,Calculations!EF$2,'COBRA Output'!$AQ$2:$AQ$3049,Calculations!$B127))</f>
        <v>0</v>
      </c>
    </row>
    <row r="128" spans="1:136" x14ac:dyDescent="0.2">
      <c r="A128" t="str">
        <f>IF('COBRA Output'!$A127="industry pm25",'COBRA Output'!B127,"")</f>
        <v/>
      </c>
      <c r="B128" t="str">
        <f>IF('COBRA Output'!$A127="industry pm25",'COBRA Output'!AQ127,"")</f>
        <v/>
      </c>
      <c r="C128" t="str">
        <f>IF('COBRA Output'!$A127="industry pm25",'COBRA Output'!AP127,"")</f>
        <v/>
      </c>
      <c r="D128" t="str">
        <f>IF('COBRA Output'!$A127="industry pm25",'COBRA Output'!AR127,"")</f>
        <v/>
      </c>
      <c r="E128">
        <f>AVERAGE(SUMIFS('COBRA Output'!$T$2:$T$3049,'COBRA Output'!$A$2:$A$3049,Calculations!E$2,'COBRA Output'!$AQ$2:$AQ$3049,Calculations!$B128),SUMIFS('COBRA Output'!$U$2:$U$3049,'COBRA Output'!$A$2:$A$3049,Calculations!E$2,'COBRA Output'!$AQ$2:$AQ$3049,Calculations!$B128))</f>
        <v>0</v>
      </c>
      <c r="F128">
        <f>AVERAGE(SUMIFS('COBRA Output'!$T$2:$T$3049,'COBRA Output'!$A$2:$A$3049,Calculations!F$2,'COBRA Output'!$AQ$2:$AQ$3049,Calculations!$B128),SUMIFS('COBRA Output'!$U$2:$U$3049,'COBRA Output'!$A$2:$A$3049,Calculations!F$2,'COBRA Output'!$AQ$2:$AQ$3049,Calculations!$B128))</f>
        <v>0</v>
      </c>
      <c r="G128">
        <f>AVERAGE(SUMIFS('COBRA Output'!$T$2:$T$3049,'COBRA Output'!$A$2:$A$3049,Calculations!G$2,'COBRA Output'!$AQ$2:$AQ$3049,Calculations!$B128),SUMIFS('COBRA Output'!$U$2:$U$3049,'COBRA Output'!$A$2:$A$3049,Calculations!G$2,'COBRA Output'!$AQ$2:$AQ$3049,Calculations!$B128))</f>
        <v>0</v>
      </c>
      <c r="H128">
        <f>AVERAGE(SUMIFS('COBRA Output'!$T$2:$T$3049,'COBRA Output'!$A$2:$A$3049,Calculations!H$2,'COBRA Output'!$AQ$2:$AQ$3049,Calculations!$B128),SUMIFS('COBRA Output'!$U$2:$U$3049,'COBRA Output'!$A$2:$A$3049,Calculations!H$2,'COBRA Output'!$AQ$2:$AQ$3049,Calculations!$B128))</f>
        <v>0</v>
      </c>
      <c r="I128">
        <f>AVERAGE(SUMIFS('COBRA Output'!$T$2:$T$3049,'COBRA Output'!$A$2:$A$3049,Calculations!I$2,'COBRA Output'!$AQ$2:$AQ$3049,Calculations!$B128),SUMIFS('COBRA Output'!$U$2:$U$3049,'COBRA Output'!$A$2:$A$3049,Calculations!I$2,'COBRA Output'!$AQ$2:$AQ$3049,Calculations!$B128))</f>
        <v>0</v>
      </c>
      <c r="J128">
        <f>AVERAGE(SUMIFS('COBRA Output'!$T$2:$T$3049,'COBRA Output'!$A$2:$A$3049,Calculations!J$2,'COBRA Output'!$AQ$2:$AQ$3049,Calculations!$B128),SUMIFS('COBRA Output'!$U$2:$U$3049,'COBRA Output'!$A$2:$A$3049,Calculations!J$2,'COBRA Output'!$AQ$2:$AQ$3049,Calculations!$B128))</f>
        <v>0</v>
      </c>
      <c r="K128">
        <f>AVERAGE(SUMIFS('COBRA Output'!$T$2:$T$3049,'COBRA Output'!$A$2:$A$3049,Calculations!K$2,'COBRA Output'!$AQ$2:$AQ$3049,Calculations!$B128),SUMIFS('COBRA Output'!$U$2:$U$3049,'COBRA Output'!$A$2:$A$3049,Calculations!K$2,'COBRA Output'!$AQ$2:$AQ$3049,Calculations!$B128))</f>
        <v>0</v>
      </c>
      <c r="L128">
        <f>AVERAGE(SUMIFS('COBRA Output'!$T$2:$T$3049,'COBRA Output'!$A$2:$A$3049,Calculations!L$2,'COBRA Output'!$AQ$2:$AQ$3049,Calculations!$B128),SUMIFS('COBRA Output'!$U$2:$U$3049,'COBRA Output'!$A$2:$A$3049,Calculations!L$2,'COBRA Output'!$AQ$2:$AQ$3049,Calculations!$B128))</f>
        <v>0</v>
      </c>
      <c r="M128">
        <f>AVERAGE(SUMIFS('COBRA Output'!$T$2:$T$3049,'COBRA Output'!$A$2:$A$3049,Calculations!M$2,'COBRA Output'!$AQ$2:$AQ$3049,Calculations!$B128),SUMIFS('COBRA Output'!$U$2:$U$3049,'COBRA Output'!$A$2:$A$3049,Calculations!M$2,'COBRA Output'!$AQ$2:$AQ$3049,Calculations!$B128))</f>
        <v>0</v>
      </c>
      <c r="N128">
        <f>AVERAGE(SUMIFS('COBRA Output'!$T$2:$T$3049,'COBRA Output'!$A$2:$A$3049,Calculations!N$2,'COBRA Output'!$AQ$2:$AQ$3049,Calculations!$B128),SUMIFS('COBRA Output'!$U$2:$U$3049,'COBRA Output'!$A$2:$A$3049,Calculations!N$2,'COBRA Output'!$AQ$2:$AQ$3049,Calculations!$B128))</f>
        <v>0</v>
      </c>
      <c r="O128">
        <f>AVERAGE(SUMIFS('COBRA Output'!$T$2:$T$3049,'COBRA Output'!$A$2:$A$3049,Calculations!O$2,'COBRA Output'!$AQ$2:$AQ$3049,Calculations!$B128),SUMIFS('COBRA Output'!$U$2:$U$3049,'COBRA Output'!$A$2:$A$3049,Calculations!O$2,'COBRA Output'!$AQ$2:$AQ$3049,Calculations!$B128))</f>
        <v>0</v>
      </c>
      <c r="P128">
        <f>AVERAGE(SUMIFS('COBRA Output'!$T$2:$T$3049,'COBRA Output'!$A$2:$A$3049,Calculations!P$2,'COBRA Output'!$AQ$2:$AQ$3049,Calculations!$B128),SUMIFS('COBRA Output'!$U$2:$U$3049,'COBRA Output'!$A$2:$A$3049,Calculations!P$2,'COBRA Output'!$AQ$2:$AQ$3049,Calculations!$B128))</f>
        <v>0</v>
      </c>
      <c r="Q128">
        <f>SUMIFS('COBRA Output'!$N$2:$N$3049,'COBRA Output'!$A$2:$A$3049,Calculations!Q$2,'COBRA Output'!$AQ$2:$AQ$3049,Calculations!$B128)</f>
        <v>0</v>
      </c>
      <c r="R128">
        <f>SUMIFS('COBRA Output'!$N$2:$N$3049,'COBRA Output'!$A$2:$A$3049,Calculations!R$2,'COBRA Output'!$AQ$2:$AQ$3049,Calculations!$B128)</f>
        <v>0</v>
      </c>
      <c r="S128">
        <f>SUMIFS('COBRA Output'!$N$2:$N$3049,'COBRA Output'!$A$2:$A$3049,Calculations!S$2,'COBRA Output'!$AQ$2:$AQ$3049,Calculations!$B128)</f>
        <v>0</v>
      </c>
      <c r="T128">
        <f>SUMIFS('COBRA Output'!$N$2:$N$3049,'COBRA Output'!$A$2:$A$3049,Calculations!T$2,'COBRA Output'!$AQ$2:$AQ$3049,Calculations!$B128)</f>
        <v>0</v>
      </c>
      <c r="U128">
        <f>SUMIFS('COBRA Output'!$N$2:$N$3049,'COBRA Output'!$A$2:$A$3049,Calculations!U$2,'COBRA Output'!$AQ$2:$AQ$3049,Calculations!$B128)</f>
        <v>0</v>
      </c>
      <c r="V128">
        <f>SUMIFS('COBRA Output'!$N$2:$N$3049,'COBRA Output'!$A$2:$A$3049,Calculations!V$2,'COBRA Output'!$AQ$2:$AQ$3049,Calculations!$B128)</f>
        <v>0</v>
      </c>
      <c r="W128">
        <f>SUMIFS('COBRA Output'!$N$2:$N$3049,'COBRA Output'!$A$2:$A$3049,Calculations!W$2,'COBRA Output'!$AQ$2:$AQ$3049,Calculations!$B128)</f>
        <v>0</v>
      </c>
      <c r="X128">
        <f>SUMIFS('COBRA Output'!$N$2:$N$3049,'COBRA Output'!$A$2:$A$3049,Calculations!X$2,'COBRA Output'!$AQ$2:$AQ$3049,Calculations!$B128)</f>
        <v>0</v>
      </c>
      <c r="Y128">
        <f>SUMIFS('COBRA Output'!$N$2:$N$3049,'COBRA Output'!$A$2:$A$3049,Calculations!Y$2,'COBRA Output'!$AQ$2:$AQ$3049,Calculations!$B128)</f>
        <v>0</v>
      </c>
      <c r="Z128">
        <f>SUMIFS('COBRA Output'!$N$2:$N$3049,'COBRA Output'!$A$2:$A$3049,Calculations!Z$2,'COBRA Output'!$AQ$2:$AQ$3049,Calculations!$B128)</f>
        <v>0</v>
      </c>
      <c r="AA128">
        <f>SUMIFS('COBRA Output'!$N$2:$N$3049,'COBRA Output'!$A$2:$A$3049,Calculations!AA$2,'COBRA Output'!$AQ$2:$AQ$3049,Calculations!$B128)</f>
        <v>0</v>
      </c>
      <c r="AB128">
        <f>SUMIFS('COBRA Output'!$N$2:$N$3049,'COBRA Output'!$A$2:$A$3049,Calculations!AB$2,'COBRA Output'!$AQ$2:$AQ$3049,Calculations!$B128)</f>
        <v>0</v>
      </c>
      <c r="AC128">
        <f>SUMIFS('COBRA Output'!$G$2:$G$3049,'COBRA Output'!$A$2:$A$3049,Calculations!AC$2,'COBRA Output'!$AQ$2:$AQ$3049,Calculations!$B128)</f>
        <v>0</v>
      </c>
      <c r="AD128">
        <f>SUMIFS('COBRA Output'!$G$2:$G$3049,'COBRA Output'!$A$2:$A$3049,Calculations!AD$2,'COBRA Output'!$AQ$2:$AQ$3049,Calculations!$B128)</f>
        <v>0</v>
      </c>
      <c r="AE128">
        <f>SUMIFS('COBRA Output'!$G$2:$G$3049,'COBRA Output'!$A$2:$A$3049,Calculations!AE$2,'COBRA Output'!$AQ$2:$AQ$3049,Calculations!$B128)</f>
        <v>0</v>
      </c>
      <c r="AF128">
        <f>SUMIFS('COBRA Output'!$G$2:$G$3049,'COBRA Output'!$A$2:$A$3049,Calculations!AF$2,'COBRA Output'!$AQ$2:$AQ$3049,Calculations!$B128)</f>
        <v>0</v>
      </c>
      <c r="AG128">
        <f>SUMIFS('COBRA Output'!$G$2:$G$3049,'COBRA Output'!$A$2:$A$3049,Calculations!AG$2,'COBRA Output'!$AQ$2:$AQ$3049,Calculations!$B128)</f>
        <v>0</v>
      </c>
      <c r="AH128">
        <f>SUMIFS('COBRA Output'!$G$2:$G$3049,'COBRA Output'!$A$2:$A$3049,Calculations!AH$2,'COBRA Output'!$AQ$2:$AQ$3049,Calculations!$B128)</f>
        <v>0</v>
      </c>
      <c r="AI128">
        <f>SUMIFS('COBRA Output'!$G$2:$G$3049,'COBRA Output'!$A$2:$A$3049,Calculations!AI$2,'COBRA Output'!$AQ$2:$AQ$3049,Calculations!$B128)</f>
        <v>0</v>
      </c>
      <c r="AJ128">
        <f>SUMIFS('COBRA Output'!$G$2:$G$3049,'COBRA Output'!$A$2:$A$3049,Calculations!AJ$2,'COBRA Output'!$AQ$2:$AQ$3049,Calculations!$B128)</f>
        <v>0</v>
      </c>
      <c r="AK128">
        <f>SUMIFS('COBRA Output'!$G$2:$G$3049,'COBRA Output'!$A$2:$A$3049,Calculations!AK$2,'COBRA Output'!$AQ$2:$AQ$3049,Calculations!$B128)</f>
        <v>0</v>
      </c>
      <c r="AL128">
        <f>SUMIFS('COBRA Output'!$G$2:$G$3049,'COBRA Output'!$A$2:$A$3049,Calculations!AL$2,'COBRA Output'!$AQ$2:$AQ$3049,Calculations!$B128)</f>
        <v>0</v>
      </c>
      <c r="AM128">
        <f>SUMIFS('COBRA Output'!$G$2:$G$3049,'COBRA Output'!$A$2:$A$3049,Calculations!AM$2,'COBRA Output'!$AQ$2:$AQ$3049,Calculations!$B128)</f>
        <v>0</v>
      </c>
      <c r="AN128">
        <f>SUMIFS('COBRA Output'!$G$2:$G$3049,'COBRA Output'!$A$2:$A$3049,Calculations!AN$2,'COBRA Output'!$AQ$2:$AQ$3049,Calculations!$B128)</f>
        <v>0</v>
      </c>
      <c r="AO128">
        <f>SUMIFS('COBRA Output'!$R$2:$R$3049,'COBRA Output'!$A$2:$A$3049,Calculations!AO$2,'COBRA Output'!$AQ$2:$AQ$3049,Calculations!$B128)</f>
        <v>0</v>
      </c>
      <c r="AP128">
        <f>SUMIFS('COBRA Output'!$R$2:$R$3049,'COBRA Output'!$A$2:$A$3049,Calculations!AP$2,'COBRA Output'!$AQ$2:$AQ$3049,Calculations!$B128)</f>
        <v>0</v>
      </c>
      <c r="AQ128">
        <f>SUMIFS('COBRA Output'!$R$2:$R$3049,'COBRA Output'!$A$2:$A$3049,Calculations!AQ$2,'COBRA Output'!$AQ$2:$AQ$3049,Calculations!$B128)</f>
        <v>0</v>
      </c>
      <c r="AR128">
        <f>SUMIFS('COBRA Output'!$R$2:$R$3049,'COBRA Output'!$A$2:$A$3049,Calculations!AR$2,'COBRA Output'!$AQ$2:$AQ$3049,Calculations!$B128)</f>
        <v>0</v>
      </c>
      <c r="AS128">
        <f>SUMIFS('COBRA Output'!$R$2:$R$3049,'COBRA Output'!$A$2:$A$3049,Calculations!AS$2,'COBRA Output'!$AQ$2:$AQ$3049,Calculations!$B128)</f>
        <v>0</v>
      </c>
      <c r="AT128">
        <f>SUMIFS('COBRA Output'!$R$2:$R$3049,'COBRA Output'!$A$2:$A$3049,Calculations!AT$2,'COBRA Output'!$AQ$2:$AQ$3049,Calculations!$B128)</f>
        <v>0</v>
      </c>
      <c r="AU128">
        <f>SUMIFS('COBRA Output'!$R$2:$R$3049,'COBRA Output'!$A$2:$A$3049,Calculations!AU$2,'COBRA Output'!$AQ$2:$AQ$3049,Calculations!$B128)</f>
        <v>0</v>
      </c>
      <c r="AV128">
        <f>SUMIFS('COBRA Output'!$R$2:$R$3049,'COBRA Output'!$A$2:$A$3049,Calculations!AV$2,'COBRA Output'!$AQ$2:$AQ$3049,Calculations!$B128)</f>
        <v>0</v>
      </c>
      <c r="AW128">
        <f>SUMIFS('COBRA Output'!$R$2:$R$3049,'COBRA Output'!$A$2:$A$3049,Calculations!AW$2,'COBRA Output'!$AQ$2:$AQ$3049,Calculations!$B128)</f>
        <v>0</v>
      </c>
      <c r="AX128">
        <f>SUMIFS('COBRA Output'!$R$2:$R$3049,'COBRA Output'!$A$2:$A$3049,Calculations!AX$2,'COBRA Output'!$AQ$2:$AQ$3049,Calculations!$B128)</f>
        <v>0</v>
      </c>
      <c r="AY128">
        <f>SUMIFS('COBRA Output'!$R$2:$R$3049,'COBRA Output'!$A$2:$A$3049,Calculations!AY$2,'COBRA Output'!$AQ$2:$AQ$3049,Calculations!$B128)</f>
        <v>0</v>
      </c>
      <c r="AZ128">
        <f>SUMIFS('COBRA Output'!$R$2:$R$3049,'COBRA Output'!$A$2:$A$3049,Calculations!AZ$2,'COBRA Output'!$AQ$2:$AQ$3049,Calculations!$B128)</f>
        <v>0</v>
      </c>
      <c r="BA128">
        <f>SUMIFS('COBRA Output'!$W$2:$W$3049,'COBRA Output'!$A$2:$A$3049,Calculations!BA$2,'COBRA Output'!$AQ$2:$AQ$3049,Calculations!$B128)</f>
        <v>0</v>
      </c>
      <c r="BB128">
        <f>SUMIFS('COBRA Output'!$W$2:$W$3049,'COBRA Output'!$A$2:$A$3049,Calculations!BB$2,'COBRA Output'!$AQ$2:$AQ$3049,Calculations!$B128)</f>
        <v>0</v>
      </c>
      <c r="BC128">
        <f>SUMIFS('COBRA Output'!$W$2:$W$3049,'COBRA Output'!$A$2:$A$3049,Calculations!BC$2,'COBRA Output'!$AQ$2:$AQ$3049,Calculations!$B128)</f>
        <v>0</v>
      </c>
      <c r="BD128">
        <f>SUMIFS('COBRA Output'!$W$2:$W$3049,'COBRA Output'!$A$2:$A$3049,Calculations!BD$2,'COBRA Output'!$AQ$2:$AQ$3049,Calculations!$B128)</f>
        <v>0</v>
      </c>
      <c r="BE128">
        <f>SUMIFS('COBRA Output'!$W$2:$W$3049,'COBRA Output'!$A$2:$A$3049,Calculations!BE$2,'COBRA Output'!$AQ$2:$AQ$3049,Calculations!$B128)</f>
        <v>0</v>
      </c>
      <c r="BF128">
        <f>SUMIFS('COBRA Output'!$W$2:$W$3049,'COBRA Output'!$A$2:$A$3049,Calculations!BF$2,'COBRA Output'!$AQ$2:$AQ$3049,Calculations!$B128)</f>
        <v>0</v>
      </c>
      <c r="BG128">
        <f>SUMIFS('COBRA Output'!$W$2:$W$3049,'COBRA Output'!$A$2:$A$3049,Calculations!BG$2,'COBRA Output'!$AQ$2:$AQ$3049,Calculations!$B128)</f>
        <v>0</v>
      </c>
      <c r="BH128">
        <f>SUMIFS('COBRA Output'!$W$2:$W$3049,'COBRA Output'!$A$2:$A$3049,Calculations!BH$2,'COBRA Output'!$AQ$2:$AQ$3049,Calculations!$B128)</f>
        <v>0</v>
      </c>
      <c r="BI128">
        <f>SUMIFS('COBRA Output'!$W$2:$W$3049,'COBRA Output'!$A$2:$A$3049,Calculations!BI$2,'COBRA Output'!$AQ$2:$AQ$3049,Calculations!$B128)</f>
        <v>0</v>
      </c>
      <c r="BJ128">
        <f>SUMIFS('COBRA Output'!$W$2:$W$3049,'COBRA Output'!$A$2:$A$3049,Calculations!BJ$2,'COBRA Output'!$AQ$2:$AQ$3049,Calculations!$B128)</f>
        <v>0</v>
      </c>
      <c r="BK128">
        <f>SUMIFS('COBRA Output'!$W$2:$W$3049,'COBRA Output'!$A$2:$A$3049,Calculations!BK$2,'COBRA Output'!$AQ$2:$AQ$3049,Calculations!$B128)</f>
        <v>0</v>
      </c>
      <c r="BL128">
        <f>SUMIFS('COBRA Output'!$W$2:$W$3049,'COBRA Output'!$A$2:$A$3049,Calculations!BL$2,'COBRA Output'!$AQ$2:$AQ$3049,Calculations!$B128)</f>
        <v>0</v>
      </c>
      <c r="BM128">
        <f>SUMIFS('COBRA Output'!$S$2:$S$3049,'COBRA Output'!$A$2:$A$3049,Calculations!BM$2,'COBRA Output'!$AQ$2:$AQ$3049,Calculations!$B128)</f>
        <v>0</v>
      </c>
      <c r="BN128">
        <f>SUMIFS('COBRA Output'!$S$2:$S$3049,'COBRA Output'!$A$2:$A$3049,Calculations!BN$2,'COBRA Output'!$AQ$2:$AQ$3049,Calculations!$B128)</f>
        <v>0</v>
      </c>
      <c r="BO128">
        <f>SUMIFS('COBRA Output'!$S$2:$S$3049,'COBRA Output'!$A$2:$A$3049,Calculations!BO$2,'COBRA Output'!$AQ$2:$AQ$3049,Calculations!$B128)</f>
        <v>0</v>
      </c>
      <c r="BP128">
        <f>SUMIFS('COBRA Output'!$S$2:$S$3049,'COBRA Output'!$A$2:$A$3049,Calculations!BP$2,'COBRA Output'!$AQ$2:$AQ$3049,Calculations!$B128)</f>
        <v>0</v>
      </c>
      <c r="BQ128">
        <f>SUMIFS('COBRA Output'!$S$2:$S$3049,'COBRA Output'!$A$2:$A$3049,Calculations!BQ$2,'COBRA Output'!$AQ$2:$AQ$3049,Calculations!$B128)</f>
        <v>0</v>
      </c>
      <c r="BR128">
        <f>SUMIFS('COBRA Output'!$S$2:$S$3049,'COBRA Output'!$A$2:$A$3049,Calculations!BR$2,'COBRA Output'!$AQ$2:$AQ$3049,Calculations!$B128)</f>
        <v>0</v>
      </c>
      <c r="BS128">
        <f>SUMIFS('COBRA Output'!$S$2:$S$3049,'COBRA Output'!$A$2:$A$3049,Calculations!BS$2,'COBRA Output'!$AQ$2:$AQ$3049,Calculations!$B128)</f>
        <v>0</v>
      </c>
      <c r="BT128">
        <f>SUMIFS('COBRA Output'!$S$2:$S$3049,'COBRA Output'!$A$2:$A$3049,Calculations!BT$2,'COBRA Output'!$AQ$2:$AQ$3049,Calculations!$B128)</f>
        <v>0</v>
      </c>
      <c r="BU128">
        <f>SUMIFS('COBRA Output'!$S$2:$S$3049,'COBRA Output'!$A$2:$A$3049,Calculations!BU$2,'COBRA Output'!$AQ$2:$AQ$3049,Calculations!$B128)</f>
        <v>0</v>
      </c>
      <c r="BV128">
        <f>SUMIFS('COBRA Output'!$S$2:$S$3049,'COBRA Output'!$A$2:$A$3049,Calculations!BV$2,'COBRA Output'!$AQ$2:$AQ$3049,Calculations!$B128)</f>
        <v>0</v>
      </c>
      <c r="BW128">
        <f>SUMIFS('COBRA Output'!$S$2:$S$3049,'COBRA Output'!$A$2:$A$3049,Calculations!BW$2,'COBRA Output'!$AQ$2:$AQ$3049,Calculations!$B128)</f>
        <v>0</v>
      </c>
      <c r="BX128">
        <f>SUMIFS('COBRA Output'!$S$2:$S$3049,'COBRA Output'!$A$2:$A$3049,Calculations!BX$2,'COBRA Output'!$AQ$2:$AQ$3049,Calculations!$B128)</f>
        <v>0</v>
      </c>
      <c r="BY128">
        <f>SUMIFS('COBRA Output'!$X$2:$X$3049,'COBRA Output'!$A$2:$A$3049,Calculations!BY$2,'COBRA Output'!$AQ$2:$AQ$3049,Calculations!$B128)</f>
        <v>0</v>
      </c>
      <c r="BZ128">
        <f>SUMIFS('COBRA Output'!$X$2:$X$3049,'COBRA Output'!$A$2:$A$3049,Calculations!BZ$2,'COBRA Output'!$AQ$2:$AQ$3049,Calculations!$B128)</f>
        <v>0</v>
      </c>
      <c r="CA128">
        <f>SUMIFS('COBRA Output'!$X$2:$X$3049,'COBRA Output'!$A$2:$A$3049,Calculations!CA$2,'COBRA Output'!$AQ$2:$AQ$3049,Calculations!$B128)</f>
        <v>0</v>
      </c>
      <c r="CB128">
        <f>SUMIFS('COBRA Output'!$X$2:$X$3049,'COBRA Output'!$A$2:$A$3049,Calculations!CB$2,'COBRA Output'!$AQ$2:$AQ$3049,Calculations!$B128)</f>
        <v>0</v>
      </c>
      <c r="CC128">
        <f>SUMIFS('COBRA Output'!$X$2:$X$3049,'COBRA Output'!$A$2:$A$3049,Calculations!CC$2,'COBRA Output'!$AQ$2:$AQ$3049,Calculations!$B128)</f>
        <v>0</v>
      </c>
      <c r="CD128">
        <f>SUMIFS('COBRA Output'!$X$2:$X$3049,'COBRA Output'!$A$2:$A$3049,Calculations!CD$2,'COBRA Output'!$AQ$2:$AQ$3049,Calculations!$B128)</f>
        <v>0</v>
      </c>
      <c r="CE128">
        <f>SUMIFS('COBRA Output'!$X$2:$X$3049,'COBRA Output'!$A$2:$A$3049,Calculations!CE$2,'COBRA Output'!$AQ$2:$AQ$3049,Calculations!$B128)</f>
        <v>0</v>
      </c>
      <c r="CF128">
        <f>SUMIFS('COBRA Output'!$X$2:$X$3049,'COBRA Output'!$A$2:$A$3049,Calculations!CF$2,'COBRA Output'!$AQ$2:$AQ$3049,Calculations!$B128)</f>
        <v>0</v>
      </c>
      <c r="CG128">
        <f>SUMIFS('COBRA Output'!$X$2:$X$3049,'COBRA Output'!$A$2:$A$3049,Calculations!CG$2,'COBRA Output'!$AQ$2:$AQ$3049,Calculations!$B128)</f>
        <v>0</v>
      </c>
      <c r="CH128">
        <f>SUMIFS('COBRA Output'!$X$2:$X$3049,'COBRA Output'!$A$2:$A$3049,Calculations!CH$2,'COBRA Output'!$AQ$2:$AQ$3049,Calculations!$B128)</f>
        <v>0</v>
      </c>
      <c r="CI128">
        <f>SUMIFS('COBRA Output'!$X$2:$X$3049,'COBRA Output'!$A$2:$A$3049,Calculations!CI$2,'COBRA Output'!$AQ$2:$AQ$3049,Calculations!$B128)</f>
        <v>0</v>
      </c>
      <c r="CJ128">
        <f>SUMIFS('COBRA Output'!$X$2:$X$3049,'COBRA Output'!$A$2:$A$3049,Calculations!CJ$2,'COBRA Output'!$AQ$2:$AQ$3049,Calculations!$B128)</f>
        <v>0</v>
      </c>
      <c r="CK128">
        <f>SUM(SUMIFS('COBRA Output'!$J$2:$J$3049,'COBRA Output'!$A$2:$A$3049,Calculations!CK$2,'COBRA Output'!$AQ$2:$AQ$3049,Calculations!$B128),SUMIFS('COBRA Output'!$K$2:$K$3049,'COBRA Output'!$A$2:$A$3049,Calculations!CK$2,'COBRA Output'!$AQ$2:$AQ$3049,Calculations!$B128),SUMIFS('COBRA Output'!$L$2:$L$3049,'COBRA Output'!$A$2:$A$3049,Calculations!CK$2,'COBRA Output'!$AQ$2:$AQ$3049,Calculations!$B128))</f>
        <v>0</v>
      </c>
      <c r="CL128">
        <f>SUM(SUMIFS('COBRA Output'!$J$2:$J$3049,'COBRA Output'!$A$2:$A$3049,Calculations!CL$2,'COBRA Output'!$AQ$2:$AQ$3049,Calculations!$B128),SUMIFS('COBRA Output'!$K$2:$K$3049,'COBRA Output'!$A$2:$A$3049,Calculations!CL$2,'COBRA Output'!$AQ$2:$AQ$3049,Calculations!$B128),SUMIFS('COBRA Output'!$L$2:$L$3049,'COBRA Output'!$A$2:$A$3049,Calculations!CL$2,'COBRA Output'!$AQ$2:$AQ$3049,Calculations!$B128))</f>
        <v>0</v>
      </c>
      <c r="CM128">
        <f>SUM(SUMIFS('COBRA Output'!$J$2:$J$3049,'COBRA Output'!$A$2:$A$3049,Calculations!CM$2,'COBRA Output'!$AQ$2:$AQ$3049,Calculations!$B128),SUMIFS('COBRA Output'!$K$2:$K$3049,'COBRA Output'!$A$2:$A$3049,Calculations!CM$2,'COBRA Output'!$AQ$2:$AQ$3049,Calculations!$B128),SUMIFS('COBRA Output'!$L$2:$L$3049,'COBRA Output'!$A$2:$A$3049,Calculations!CM$2,'COBRA Output'!$AQ$2:$AQ$3049,Calculations!$B128))</f>
        <v>0</v>
      </c>
      <c r="CN128">
        <f>SUM(SUMIFS('COBRA Output'!$J$2:$J$3049,'COBRA Output'!$A$2:$A$3049,Calculations!CN$2,'COBRA Output'!$AQ$2:$AQ$3049,Calculations!$B128),SUMIFS('COBRA Output'!$K$2:$K$3049,'COBRA Output'!$A$2:$A$3049,Calculations!CN$2,'COBRA Output'!$AQ$2:$AQ$3049,Calculations!$B128),SUMIFS('COBRA Output'!$L$2:$L$3049,'COBRA Output'!$A$2:$A$3049,Calculations!CN$2,'COBRA Output'!$AQ$2:$AQ$3049,Calculations!$B128))</f>
        <v>0</v>
      </c>
      <c r="CO128">
        <f>SUM(SUMIFS('COBRA Output'!$J$2:$J$3049,'COBRA Output'!$A$2:$A$3049,Calculations!CO$2,'COBRA Output'!$AQ$2:$AQ$3049,Calculations!$B128),SUMIFS('COBRA Output'!$K$2:$K$3049,'COBRA Output'!$A$2:$A$3049,Calculations!CO$2,'COBRA Output'!$AQ$2:$AQ$3049,Calculations!$B128),SUMIFS('COBRA Output'!$L$2:$L$3049,'COBRA Output'!$A$2:$A$3049,Calculations!CO$2,'COBRA Output'!$AQ$2:$AQ$3049,Calculations!$B128))</f>
        <v>0</v>
      </c>
      <c r="CP128">
        <f>SUM(SUMIFS('COBRA Output'!$J$2:$J$3049,'COBRA Output'!$A$2:$A$3049,Calculations!CP$2,'COBRA Output'!$AQ$2:$AQ$3049,Calculations!$B128),SUMIFS('COBRA Output'!$K$2:$K$3049,'COBRA Output'!$A$2:$A$3049,Calculations!CP$2,'COBRA Output'!$AQ$2:$AQ$3049,Calculations!$B128),SUMIFS('COBRA Output'!$L$2:$L$3049,'COBRA Output'!$A$2:$A$3049,Calculations!CP$2,'COBRA Output'!$AQ$2:$AQ$3049,Calculations!$B128))</f>
        <v>0</v>
      </c>
      <c r="CQ128">
        <f>SUM(SUMIFS('COBRA Output'!$J$2:$J$3049,'COBRA Output'!$A$2:$A$3049,Calculations!CQ$2,'COBRA Output'!$AQ$2:$AQ$3049,Calculations!$B128),SUMIFS('COBRA Output'!$K$2:$K$3049,'COBRA Output'!$A$2:$A$3049,Calculations!CQ$2,'COBRA Output'!$AQ$2:$AQ$3049,Calculations!$B128),SUMIFS('COBRA Output'!$L$2:$L$3049,'COBRA Output'!$A$2:$A$3049,Calculations!CQ$2,'COBRA Output'!$AQ$2:$AQ$3049,Calculations!$B128))</f>
        <v>0</v>
      </c>
      <c r="CR128">
        <f>SUM(SUMIFS('COBRA Output'!$J$2:$J$3049,'COBRA Output'!$A$2:$A$3049,Calculations!CR$2,'COBRA Output'!$AQ$2:$AQ$3049,Calculations!$B128),SUMIFS('COBRA Output'!$K$2:$K$3049,'COBRA Output'!$A$2:$A$3049,Calculations!CR$2,'COBRA Output'!$AQ$2:$AQ$3049,Calculations!$B128),SUMIFS('COBRA Output'!$L$2:$L$3049,'COBRA Output'!$A$2:$A$3049,Calculations!CR$2,'COBRA Output'!$AQ$2:$AQ$3049,Calculations!$B128))</f>
        <v>0</v>
      </c>
      <c r="CS128">
        <f>SUM(SUMIFS('COBRA Output'!$J$2:$J$3049,'COBRA Output'!$A$2:$A$3049,Calculations!CS$2,'COBRA Output'!$AQ$2:$AQ$3049,Calculations!$B128),SUMIFS('COBRA Output'!$K$2:$K$3049,'COBRA Output'!$A$2:$A$3049,Calculations!CS$2,'COBRA Output'!$AQ$2:$AQ$3049,Calculations!$B128),SUMIFS('COBRA Output'!$L$2:$L$3049,'COBRA Output'!$A$2:$A$3049,Calculations!CS$2,'COBRA Output'!$AQ$2:$AQ$3049,Calculations!$B128))</f>
        <v>0</v>
      </c>
      <c r="CT128">
        <f>SUM(SUMIFS('COBRA Output'!$J$2:$J$3049,'COBRA Output'!$A$2:$A$3049,Calculations!CT$2,'COBRA Output'!$AQ$2:$AQ$3049,Calculations!$B128),SUMIFS('COBRA Output'!$K$2:$K$3049,'COBRA Output'!$A$2:$A$3049,Calculations!CT$2,'COBRA Output'!$AQ$2:$AQ$3049,Calculations!$B128),SUMIFS('COBRA Output'!$L$2:$L$3049,'COBRA Output'!$A$2:$A$3049,Calculations!CT$2,'COBRA Output'!$AQ$2:$AQ$3049,Calculations!$B128))</f>
        <v>0</v>
      </c>
      <c r="CU128">
        <f>SUM(SUMIFS('COBRA Output'!$J$2:$J$3049,'COBRA Output'!$A$2:$A$3049,Calculations!CU$2,'COBRA Output'!$AQ$2:$AQ$3049,Calculations!$B128),SUMIFS('COBRA Output'!$K$2:$K$3049,'COBRA Output'!$A$2:$A$3049,Calculations!CU$2,'COBRA Output'!$AQ$2:$AQ$3049,Calculations!$B128),SUMIFS('COBRA Output'!$L$2:$L$3049,'COBRA Output'!$A$2:$A$3049,Calculations!CU$2,'COBRA Output'!$AQ$2:$AQ$3049,Calculations!$B128))</f>
        <v>0</v>
      </c>
      <c r="CV128">
        <f>SUM(SUMIFS('COBRA Output'!$J$2:$J$3049,'COBRA Output'!$A$2:$A$3049,Calculations!CV$2,'COBRA Output'!$AQ$2:$AQ$3049,Calculations!$B128),SUMIFS('COBRA Output'!$K$2:$K$3049,'COBRA Output'!$A$2:$A$3049,Calculations!CV$2,'COBRA Output'!$AQ$2:$AQ$3049,Calculations!$B128),SUMIFS('COBRA Output'!$L$2:$L$3049,'COBRA Output'!$A$2:$A$3049,Calculations!CV$2,'COBRA Output'!$AQ$2:$AQ$3049,Calculations!$B128))</f>
        <v>0</v>
      </c>
      <c r="CW128">
        <f>SUMIFS('COBRA Output'!$N$2:$N$3049,'COBRA Output'!$A$2:$A$3049,Calculations!CW$2,'COBRA Output'!$AQ$2:$AQ$3049,Calculations!$B128)</f>
        <v>0</v>
      </c>
      <c r="CX128">
        <f>SUMIFS('COBRA Output'!$N$2:$N$3049,'COBRA Output'!$A$2:$A$3049,Calculations!CX$2,'COBRA Output'!$AQ$2:$AQ$3049,Calculations!$B128)</f>
        <v>0</v>
      </c>
      <c r="CY128">
        <f>SUMIFS('COBRA Output'!$N$2:$N$3049,'COBRA Output'!$A$2:$A$3049,Calculations!CY$2,'COBRA Output'!$AQ$2:$AQ$3049,Calculations!$B128)</f>
        <v>0</v>
      </c>
      <c r="CZ128">
        <f>SUMIFS('COBRA Output'!$N$2:$N$3049,'COBRA Output'!$A$2:$A$3049,Calculations!CZ$2,'COBRA Output'!$AQ$2:$AQ$3049,Calculations!$B128)</f>
        <v>0</v>
      </c>
      <c r="DA128">
        <f>SUMIFS('COBRA Output'!$N$2:$N$3049,'COBRA Output'!$A$2:$A$3049,Calculations!DA$2,'COBRA Output'!$AQ$2:$AQ$3049,Calculations!$B128)</f>
        <v>0</v>
      </c>
      <c r="DB128">
        <f>SUMIFS('COBRA Output'!$N$2:$N$3049,'COBRA Output'!$A$2:$A$3049,Calculations!DB$2,'COBRA Output'!$AQ$2:$AQ$3049,Calculations!$B128)</f>
        <v>0</v>
      </c>
      <c r="DC128">
        <f>SUMIFS('COBRA Output'!$N$2:$N$3049,'COBRA Output'!$A$2:$A$3049,Calculations!DC$2,'COBRA Output'!$AQ$2:$AQ$3049,Calculations!$B128)</f>
        <v>0</v>
      </c>
      <c r="DD128">
        <f>SUMIFS('COBRA Output'!$N$2:$N$3049,'COBRA Output'!$A$2:$A$3049,Calculations!DD$2,'COBRA Output'!$AQ$2:$AQ$3049,Calculations!$B128)</f>
        <v>0</v>
      </c>
      <c r="DE128">
        <f>SUMIFS('COBRA Output'!$N$2:$N$3049,'COBRA Output'!$A$2:$A$3049,Calculations!DE$2,'COBRA Output'!$AQ$2:$AQ$3049,Calculations!$B128)</f>
        <v>0</v>
      </c>
      <c r="DF128">
        <f>SUMIFS('COBRA Output'!$N$2:$N$3049,'COBRA Output'!$A$2:$A$3049,Calculations!DF$2,'COBRA Output'!$AQ$2:$AQ$3049,Calculations!$B128)</f>
        <v>0</v>
      </c>
      <c r="DG128">
        <f>SUMIFS('COBRA Output'!$N$2:$N$3049,'COBRA Output'!$A$2:$A$3049,Calculations!DG$2,'COBRA Output'!$AQ$2:$AQ$3049,Calculations!$B128)</f>
        <v>0</v>
      </c>
      <c r="DH128">
        <f>SUMIFS('COBRA Output'!$N$2:$N$3049,'COBRA Output'!$A$2:$A$3049,Calculations!DH$2,'COBRA Output'!$AQ$2:$AQ$3049,Calculations!$B128)</f>
        <v>0</v>
      </c>
      <c r="DI128">
        <f>SUMIFS('COBRA Output'!$O$2:$O$3049,'COBRA Output'!$A$2:$A$3049,Calculations!DI$2,'COBRA Output'!$AQ$2:$AQ$3049,Calculations!$B128)</f>
        <v>0</v>
      </c>
      <c r="DJ128">
        <f>SUMIFS('COBRA Output'!$O$2:$O$3049,'COBRA Output'!$A$2:$A$3049,Calculations!DJ$2,'COBRA Output'!$AQ$2:$AQ$3049,Calculations!$B128)</f>
        <v>0</v>
      </c>
      <c r="DK128">
        <f>SUMIFS('COBRA Output'!$O$2:$O$3049,'COBRA Output'!$A$2:$A$3049,Calculations!DK$2,'COBRA Output'!$AQ$2:$AQ$3049,Calculations!$B128)</f>
        <v>0</v>
      </c>
      <c r="DL128">
        <f>SUMIFS('COBRA Output'!$O$2:$O$3049,'COBRA Output'!$A$2:$A$3049,Calculations!DL$2,'COBRA Output'!$AQ$2:$AQ$3049,Calculations!$B128)</f>
        <v>0</v>
      </c>
      <c r="DM128">
        <f>SUMIFS('COBRA Output'!$O$2:$O$3049,'COBRA Output'!$A$2:$A$3049,Calculations!DM$2,'COBRA Output'!$AQ$2:$AQ$3049,Calculations!$B128)</f>
        <v>0</v>
      </c>
      <c r="DN128">
        <f>SUMIFS('COBRA Output'!$O$2:$O$3049,'COBRA Output'!$A$2:$A$3049,Calculations!DN$2,'COBRA Output'!$AQ$2:$AQ$3049,Calculations!$B128)</f>
        <v>0</v>
      </c>
      <c r="DO128">
        <f>SUMIFS('COBRA Output'!$O$2:$O$3049,'COBRA Output'!$A$2:$A$3049,Calculations!DO$2,'COBRA Output'!$AQ$2:$AQ$3049,Calculations!$B128)</f>
        <v>0</v>
      </c>
      <c r="DP128">
        <f>SUMIFS('COBRA Output'!$O$2:$O$3049,'COBRA Output'!$A$2:$A$3049,Calculations!DP$2,'COBRA Output'!$AQ$2:$AQ$3049,Calculations!$B128)</f>
        <v>0</v>
      </c>
      <c r="DQ128">
        <f>SUMIFS('COBRA Output'!$O$2:$O$3049,'COBRA Output'!$A$2:$A$3049,Calculations!DQ$2,'COBRA Output'!$AQ$2:$AQ$3049,Calculations!$B128)</f>
        <v>0</v>
      </c>
      <c r="DR128">
        <f>SUMIFS('COBRA Output'!$O$2:$O$3049,'COBRA Output'!$A$2:$A$3049,Calculations!DR$2,'COBRA Output'!$AQ$2:$AQ$3049,Calculations!$B128)</f>
        <v>0</v>
      </c>
      <c r="DS128">
        <f>SUMIFS('COBRA Output'!$O$2:$O$3049,'COBRA Output'!$A$2:$A$3049,Calculations!DS$2,'COBRA Output'!$AQ$2:$AQ$3049,Calculations!$B128)</f>
        <v>0</v>
      </c>
      <c r="DT128">
        <f>SUMIFS('COBRA Output'!$O$2:$O$3049,'COBRA Output'!$A$2:$A$3049,Calculations!DT$2,'COBRA Output'!$AQ$2:$AQ$3049,Calculations!$B128)</f>
        <v>0</v>
      </c>
      <c r="DU128">
        <f>AVERAGE(SUMIFS('COBRA Output'!$H$2:$H$3049,'COBRA Output'!$A$2:$A$3049,Calculations!DU$2,'COBRA Output'!$AQ$2:$AQ$3049,Calculations!$B128),SUMIFS('COBRA Output'!$I$2:$I$3049,'COBRA Output'!$A$2:$A$3049,Calculations!DU$2,'COBRA Output'!$AQ$2:$AQ$3049,Calculations!$B128))</f>
        <v>0</v>
      </c>
      <c r="DV128">
        <f>AVERAGE(SUMIFS('COBRA Output'!$H$2:$H$3049,'COBRA Output'!$A$2:$A$3049,Calculations!DV$2,'COBRA Output'!$AQ$2:$AQ$3049,Calculations!$B128),SUMIFS('COBRA Output'!$I$2:$I$3049,'COBRA Output'!$A$2:$A$3049,Calculations!DV$2,'COBRA Output'!$AQ$2:$AQ$3049,Calculations!$B128))</f>
        <v>0</v>
      </c>
      <c r="DW128">
        <f>AVERAGE(SUMIFS('COBRA Output'!$H$2:$H$3049,'COBRA Output'!$A$2:$A$3049,Calculations!DW$2,'COBRA Output'!$AQ$2:$AQ$3049,Calculations!$B128),SUMIFS('COBRA Output'!$I$2:$I$3049,'COBRA Output'!$A$2:$A$3049,Calculations!DW$2,'COBRA Output'!$AQ$2:$AQ$3049,Calculations!$B128))</f>
        <v>0</v>
      </c>
      <c r="DX128">
        <f>AVERAGE(SUMIFS('COBRA Output'!$H$2:$H$3049,'COBRA Output'!$A$2:$A$3049,Calculations!DX$2,'COBRA Output'!$AQ$2:$AQ$3049,Calculations!$B128),SUMIFS('COBRA Output'!$I$2:$I$3049,'COBRA Output'!$A$2:$A$3049,Calculations!DX$2,'COBRA Output'!$AQ$2:$AQ$3049,Calculations!$B128))</f>
        <v>0</v>
      </c>
      <c r="DY128">
        <f>AVERAGE(SUMIFS('COBRA Output'!$H$2:$H$3049,'COBRA Output'!$A$2:$A$3049,Calculations!DY$2,'COBRA Output'!$AQ$2:$AQ$3049,Calculations!$B128),SUMIFS('COBRA Output'!$I$2:$I$3049,'COBRA Output'!$A$2:$A$3049,Calculations!DY$2,'COBRA Output'!$AQ$2:$AQ$3049,Calculations!$B128))</f>
        <v>0</v>
      </c>
      <c r="DZ128">
        <f>AVERAGE(SUMIFS('COBRA Output'!$H$2:$H$3049,'COBRA Output'!$A$2:$A$3049,Calculations!DZ$2,'COBRA Output'!$AQ$2:$AQ$3049,Calculations!$B128),SUMIFS('COBRA Output'!$I$2:$I$3049,'COBRA Output'!$A$2:$A$3049,Calculations!DZ$2,'COBRA Output'!$AQ$2:$AQ$3049,Calculations!$B128))</f>
        <v>0</v>
      </c>
      <c r="EA128">
        <f>AVERAGE(SUMIFS('COBRA Output'!$H$2:$H$3049,'COBRA Output'!$A$2:$A$3049,Calculations!EA$2,'COBRA Output'!$AQ$2:$AQ$3049,Calculations!$B128),SUMIFS('COBRA Output'!$I$2:$I$3049,'COBRA Output'!$A$2:$A$3049,Calculations!EA$2,'COBRA Output'!$AQ$2:$AQ$3049,Calculations!$B128))</f>
        <v>0</v>
      </c>
      <c r="EB128">
        <f>AVERAGE(SUMIFS('COBRA Output'!$H$2:$H$3049,'COBRA Output'!$A$2:$A$3049,Calculations!EB$2,'COBRA Output'!$AQ$2:$AQ$3049,Calculations!$B128),SUMIFS('COBRA Output'!$I$2:$I$3049,'COBRA Output'!$A$2:$A$3049,Calculations!EB$2,'COBRA Output'!$AQ$2:$AQ$3049,Calculations!$B128))</f>
        <v>0</v>
      </c>
      <c r="EC128">
        <f>AVERAGE(SUMIFS('COBRA Output'!$H$2:$H$3049,'COBRA Output'!$A$2:$A$3049,Calculations!EC$2,'COBRA Output'!$AQ$2:$AQ$3049,Calculations!$B128),SUMIFS('COBRA Output'!$I$2:$I$3049,'COBRA Output'!$A$2:$A$3049,Calculations!EC$2,'COBRA Output'!$AQ$2:$AQ$3049,Calculations!$B128))</f>
        <v>0</v>
      </c>
      <c r="ED128">
        <f>AVERAGE(SUMIFS('COBRA Output'!$H$2:$H$3049,'COBRA Output'!$A$2:$A$3049,Calculations!ED$2,'COBRA Output'!$AQ$2:$AQ$3049,Calculations!$B128),SUMIFS('COBRA Output'!$I$2:$I$3049,'COBRA Output'!$A$2:$A$3049,Calculations!ED$2,'COBRA Output'!$AQ$2:$AQ$3049,Calculations!$B128))</f>
        <v>0</v>
      </c>
      <c r="EE128">
        <f>AVERAGE(SUMIFS('COBRA Output'!$H$2:$H$3049,'COBRA Output'!$A$2:$A$3049,Calculations!EE$2,'COBRA Output'!$AQ$2:$AQ$3049,Calculations!$B128),SUMIFS('COBRA Output'!$I$2:$I$3049,'COBRA Output'!$A$2:$A$3049,Calculations!EE$2,'COBRA Output'!$AQ$2:$AQ$3049,Calculations!$B128))</f>
        <v>0</v>
      </c>
      <c r="EF128">
        <f>AVERAGE(SUMIFS('COBRA Output'!$H$2:$H$3049,'COBRA Output'!$A$2:$A$3049,Calculations!EF$2,'COBRA Output'!$AQ$2:$AQ$3049,Calculations!$B128),SUMIFS('COBRA Output'!$I$2:$I$3049,'COBRA Output'!$A$2:$A$3049,Calculations!EF$2,'COBRA Output'!$AQ$2:$AQ$3049,Calculations!$B128))</f>
        <v>0</v>
      </c>
    </row>
    <row r="129" spans="1:136" x14ac:dyDescent="0.2">
      <c r="A129" t="str">
        <f>IF('COBRA Output'!$A128="industry pm25",'COBRA Output'!B128,"")</f>
        <v/>
      </c>
      <c r="B129" t="str">
        <f>IF('COBRA Output'!$A128="industry pm25",'COBRA Output'!AQ128,"")</f>
        <v/>
      </c>
      <c r="C129" t="str">
        <f>IF('COBRA Output'!$A128="industry pm25",'COBRA Output'!AP128,"")</f>
        <v/>
      </c>
      <c r="D129" t="str">
        <f>IF('COBRA Output'!$A128="industry pm25",'COBRA Output'!AR128,"")</f>
        <v/>
      </c>
      <c r="E129">
        <f>AVERAGE(SUMIFS('COBRA Output'!$T$2:$T$3049,'COBRA Output'!$A$2:$A$3049,Calculations!E$2,'COBRA Output'!$AQ$2:$AQ$3049,Calculations!$B129),SUMIFS('COBRA Output'!$U$2:$U$3049,'COBRA Output'!$A$2:$A$3049,Calculations!E$2,'COBRA Output'!$AQ$2:$AQ$3049,Calculations!$B129))</f>
        <v>0</v>
      </c>
      <c r="F129">
        <f>AVERAGE(SUMIFS('COBRA Output'!$T$2:$T$3049,'COBRA Output'!$A$2:$A$3049,Calculations!F$2,'COBRA Output'!$AQ$2:$AQ$3049,Calculations!$B129),SUMIFS('COBRA Output'!$U$2:$U$3049,'COBRA Output'!$A$2:$A$3049,Calculations!F$2,'COBRA Output'!$AQ$2:$AQ$3049,Calculations!$B129))</f>
        <v>0</v>
      </c>
      <c r="G129">
        <f>AVERAGE(SUMIFS('COBRA Output'!$T$2:$T$3049,'COBRA Output'!$A$2:$A$3049,Calculations!G$2,'COBRA Output'!$AQ$2:$AQ$3049,Calculations!$B129),SUMIFS('COBRA Output'!$U$2:$U$3049,'COBRA Output'!$A$2:$A$3049,Calculations!G$2,'COBRA Output'!$AQ$2:$AQ$3049,Calculations!$B129))</f>
        <v>0</v>
      </c>
      <c r="H129">
        <f>AVERAGE(SUMIFS('COBRA Output'!$T$2:$T$3049,'COBRA Output'!$A$2:$A$3049,Calculations!H$2,'COBRA Output'!$AQ$2:$AQ$3049,Calculations!$B129),SUMIFS('COBRA Output'!$U$2:$U$3049,'COBRA Output'!$A$2:$A$3049,Calculations!H$2,'COBRA Output'!$AQ$2:$AQ$3049,Calculations!$B129))</f>
        <v>0</v>
      </c>
      <c r="I129">
        <f>AVERAGE(SUMIFS('COBRA Output'!$T$2:$T$3049,'COBRA Output'!$A$2:$A$3049,Calculations!I$2,'COBRA Output'!$AQ$2:$AQ$3049,Calculations!$B129),SUMIFS('COBRA Output'!$U$2:$U$3049,'COBRA Output'!$A$2:$A$3049,Calculations!I$2,'COBRA Output'!$AQ$2:$AQ$3049,Calculations!$B129))</f>
        <v>0</v>
      </c>
      <c r="J129">
        <f>AVERAGE(SUMIFS('COBRA Output'!$T$2:$T$3049,'COBRA Output'!$A$2:$A$3049,Calculations!J$2,'COBRA Output'!$AQ$2:$AQ$3049,Calculations!$B129),SUMIFS('COBRA Output'!$U$2:$U$3049,'COBRA Output'!$A$2:$A$3049,Calculations!J$2,'COBRA Output'!$AQ$2:$AQ$3049,Calculations!$B129))</f>
        <v>0</v>
      </c>
      <c r="K129">
        <f>AVERAGE(SUMIFS('COBRA Output'!$T$2:$T$3049,'COBRA Output'!$A$2:$A$3049,Calculations!K$2,'COBRA Output'!$AQ$2:$AQ$3049,Calculations!$B129),SUMIFS('COBRA Output'!$U$2:$U$3049,'COBRA Output'!$A$2:$A$3049,Calculations!K$2,'COBRA Output'!$AQ$2:$AQ$3049,Calculations!$B129))</f>
        <v>0</v>
      </c>
      <c r="L129">
        <f>AVERAGE(SUMIFS('COBRA Output'!$T$2:$T$3049,'COBRA Output'!$A$2:$A$3049,Calculations!L$2,'COBRA Output'!$AQ$2:$AQ$3049,Calculations!$B129),SUMIFS('COBRA Output'!$U$2:$U$3049,'COBRA Output'!$A$2:$A$3049,Calculations!L$2,'COBRA Output'!$AQ$2:$AQ$3049,Calculations!$B129))</f>
        <v>0</v>
      </c>
      <c r="M129">
        <f>AVERAGE(SUMIFS('COBRA Output'!$T$2:$T$3049,'COBRA Output'!$A$2:$A$3049,Calculations!M$2,'COBRA Output'!$AQ$2:$AQ$3049,Calculations!$B129),SUMIFS('COBRA Output'!$U$2:$U$3049,'COBRA Output'!$A$2:$A$3049,Calculations!M$2,'COBRA Output'!$AQ$2:$AQ$3049,Calculations!$B129))</f>
        <v>0</v>
      </c>
      <c r="N129">
        <f>AVERAGE(SUMIFS('COBRA Output'!$T$2:$T$3049,'COBRA Output'!$A$2:$A$3049,Calculations!N$2,'COBRA Output'!$AQ$2:$AQ$3049,Calculations!$B129),SUMIFS('COBRA Output'!$U$2:$U$3049,'COBRA Output'!$A$2:$A$3049,Calculations!N$2,'COBRA Output'!$AQ$2:$AQ$3049,Calculations!$B129))</f>
        <v>0</v>
      </c>
      <c r="O129">
        <f>AVERAGE(SUMIFS('COBRA Output'!$T$2:$T$3049,'COBRA Output'!$A$2:$A$3049,Calculations!O$2,'COBRA Output'!$AQ$2:$AQ$3049,Calculations!$B129),SUMIFS('COBRA Output'!$U$2:$U$3049,'COBRA Output'!$A$2:$A$3049,Calculations!O$2,'COBRA Output'!$AQ$2:$AQ$3049,Calculations!$B129))</f>
        <v>0</v>
      </c>
      <c r="P129">
        <f>AVERAGE(SUMIFS('COBRA Output'!$T$2:$T$3049,'COBRA Output'!$A$2:$A$3049,Calculations!P$2,'COBRA Output'!$AQ$2:$AQ$3049,Calculations!$B129),SUMIFS('COBRA Output'!$U$2:$U$3049,'COBRA Output'!$A$2:$A$3049,Calculations!P$2,'COBRA Output'!$AQ$2:$AQ$3049,Calculations!$B129))</f>
        <v>0</v>
      </c>
      <c r="Q129">
        <f>SUMIFS('COBRA Output'!$N$2:$N$3049,'COBRA Output'!$A$2:$A$3049,Calculations!Q$2,'COBRA Output'!$AQ$2:$AQ$3049,Calculations!$B129)</f>
        <v>0</v>
      </c>
      <c r="R129">
        <f>SUMIFS('COBRA Output'!$N$2:$N$3049,'COBRA Output'!$A$2:$A$3049,Calculations!R$2,'COBRA Output'!$AQ$2:$AQ$3049,Calculations!$B129)</f>
        <v>0</v>
      </c>
      <c r="S129">
        <f>SUMIFS('COBRA Output'!$N$2:$N$3049,'COBRA Output'!$A$2:$A$3049,Calculations!S$2,'COBRA Output'!$AQ$2:$AQ$3049,Calculations!$B129)</f>
        <v>0</v>
      </c>
      <c r="T129">
        <f>SUMIFS('COBRA Output'!$N$2:$N$3049,'COBRA Output'!$A$2:$A$3049,Calculations!T$2,'COBRA Output'!$AQ$2:$AQ$3049,Calculations!$B129)</f>
        <v>0</v>
      </c>
      <c r="U129">
        <f>SUMIFS('COBRA Output'!$N$2:$N$3049,'COBRA Output'!$A$2:$A$3049,Calculations!U$2,'COBRA Output'!$AQ$2:$AQ$3049,Calculations!$B129)</f>
        <v>0</v>
      </c>
      <c r="V129">
        <f>SUMIFS('COBRA Output'!$N$2:$N$3049,'COBRA Output'!$A$2:$A$3049,Calculations!V$2,'COBRA Output'!$AQ$2:$AQ$3049,Calculations!$B129)</f>
        <v>0</v>
      </c>
      <c r="W129">
        <f>SUMIFS('COBRA Output'!$N$2:$N$3049,'COBRA Output'!$A$2:$A$3049,Calculations!W$2,'COBRA Output'!$AQ$2:$AQ$3049,Calculations!$B129)</f>
        <v>0</v>
      </c>
      <c r="X129">
        <f>SUMIFS('COBRA Output'!$N$2:$N$3049,'COBRA Output'!$A$2:$A$3049,Calculations!X$2,'COBRA Output'!$AQ$2:$AQ$3049,Calculations!$B129)</f>
        <v>0</v>
      </c>
      <c r="Y129">
        <f>SUMIFS('COBRA Output'!$N$2:$N$3049,'COBRA Output'!$A$2:$A$3049,Calculations!Y$2,'COBRA Output'!$AQ$2:$AQ$3049,Calculations!$B129)</f>
        <v>0</v>
      </c>
      <c r="Z129">
        <f>SUMIFS('COBRA Output'!$N$2:$N$3049,'COBRA Output'!$A$2:$A$3049,Calculations!Z$2,'COBRA Output'!$AQ$2:$AQ$3049,Calculations!$B129)</f>
        <v>0</v>
      </c>
      <c r="AA129">
        <f>SUMIFS('COBRA Output'!$N$2:$N$3049,'COBRA Output'!$A$2:$A$3049,Calculations!AA$2,'COBRA Output'!$AQ$2:$AQ$3049,Calculations!$B129)</f>
        <v>0</v>
      </c>
      <c r="AB129">
        <f>SUMIFS('COBRA Output'!$N$2:$N$3049,'COBRA Output'!$A$2:$A$3049,Calculations!AB$2,'COBRA Output'!$AQ$2:$AQ$3049,Calculations!$B129)</f>
        <v>0</v>
      </c>
      <c r="AC129">
        <f>SUMIFS('COBRA Output'!$G$2:$G$3049,'COBRA Output'!$A$2:$A$3049,Calculations!AC$2,'COBRA Output'!$AQ$2:$AQ$3049,Calculations!$B129)</f>
        <v>0</v>
      </c>
      <c r="AD129">
        <f>SUMIFS('COBRA Output'!$G$2:$G$3049,'COBRA Output'!$A$2:$A$3049,Calculations!AD$2,'COBRA Output'!$AQ$2:$AQ$3049,Calculations!$B129)</f>
        <v>0</v>
      </c>
      <c r="AE129">
        <f>SUMIFS('COBRA Output'!$G$2:$G$3049,'COBRA Output'!$A$2:$A$3049,Calculations!AE$2,'COBRA Output'!$AQ$2:$AQ$3049,Calculations!$B129)</f>
        <v>0</v>
      </c>
      <c r="AF129">
        <f>SUMIFS('COBRA Output'!$G$2:$G$3049,'COBRA Output'!$A$2:$A$3049,Calculations!AF$2,'COBRA Output'!$AQ$2:$AQ$3049,Calculations!$B129)</f>
        <v>0</v>
      </c>
      <c r="AG129">
        <f>SUMIFS('COBRA Output'!$G$2:$G$3049,'COBRA Output'!$A$2:$A$3049,Calculations!AG$2,'COBRA Output'!$AQ$2:$AQ$3049,Calculations!$B129)</f>
        <v>0</v>
      </c>
      <c r="AH129">
        <f>SUMIFS('COBRA Output'!$G$2:$G$3049,'COBRA Output'!$A$2:$A$3049,Calculations!AH$2,'COBRA Output'!$AQ$2:$AQ$3049,Calculations!$B129)</f>
        <v>0</v>
      </c>
      <c r="AI129">
        <f>SUMIFS('COBRA Output'!$G$2:$G$3049,'COBRA Output'!$A$2:$A$3049,Calculations!AI$2,'COBRA Output'!$AQ$2:$AQ$3049,Calculations!$B129)</f>
        <v>0</v>
      </c>
      <c r="AJ129">
        <f>SUMIFS('COBRA Output'!$G$2:$G$3049,'COBRA Output'!$A$2:$A$3049,Calculations!AJ$2,'COBRA Output'!$AQ$2:$AQ$3049,Calculations!$B129)</f>
        <v>0</v>
      </c>
      <c r="AK129">
        <f>SUMIFS('COBRA Output'!$G$2:$G$3049,'COBRA Output'!$A$2:$A$3049,Calculations!AK$2,'COBRA Output'!$AQ$2:$AQ$3049,Calculations!$B129)</f>
        <v>0</v>
      </c>
      <c r="AL129">
        <f>SUMIFS('COBRA Output'!$G$2:$G$3049,'COBRA Output'!$A$2:$A$3049,Calculations!AL$2,'COBRA Output'!$AQ$2:$AQ$3049,Calculations!$B129)</f>
        <v>0</v>
      </c>
      <c r="AM129">
        <f>SUMIFS('COBRA Output'!$G$2:$G$3049,'COBRA Output'!$A$2:$A$3049,Calculations!AM$2,'COBRA Output'!$AQ$2:$AQ$3049,Calculations!$B129)</f>
        <v>0</v>
      </c>
      <c r="AN129">
        <f>SUMIFS('COBRA Output'!$G$2:$G$3049,'COBRA Output'!$A$2:$A$3049,Calculations!AN$2,'COBRA Output'!$AQ$2:$AQ$3049,Calculations!$B129)</f>
        <v>0</v>
      </c>
      <c r="AO129">
        <f>SUMIFS('COBRA Output'!$R$2:$R$3049,'COBRA Output'!$A$2:$A$3049,Calculations!AO$2,'COBRA Output'!$AQ$2:$AQ$3049,Calculations!$B129)</f>
        <v>0</v>
      </c>
      <c r="AP129">
        <f>SUMIFS('COBRA Output'!$R$2:$R$3049,'COBRA Output'!$A$2:$A$3049,Calculations!AP$2,'COBRA Output'!$AQ$2:$AQ$3049,Calculations!$B129)</f>
        <v>0</v>
      </c>
      <c r="AQ129">
        <f>SUMIFS('COBRA Output'!$R$2:$R$3049,'COBRA Output'!$A$2:$A$3049,Calculations!AQ$2,'COBRA Output'!$AQ$2:$AQ$3049,Calculations!$B129)</f>
        <v>0</v>
      </c>
      <c r="AR129">
        <f>SUMIFS('COBRA Output'!$R$2:$R$3049,'COBRA Output'!$A$2:$A$3049,Calculations!AR$2,'COBRA Output'!$AQ$2:$AQ$3049,Calculations!$B129)</f>
        <v>0</v>
      </c>
      <c r="AS129">
        <f>SUMIFS('COBRA Output'!$R$2:$R$3049,'COBRA Output'!$A$2:$A$3049,Calculations!AS$2,'COBRA Output'!$AQ$2:$AQ$3049,Calculations!$B129)</f>
        <v>0</v>
      </c>
      <c r="AT129">
        <f>SUMIFS('COBRA Output'!$R$2:$R$3049,'COBRA Output'!$A$2:$A$3049,Calculations!AT$2,'COBRA Output'!$AQ$2:$AQ$3049,Calculations!$B129)</f>
        <v>0</v>
      </c>
      <c r="AU129">
        <f>SUMIFS('COBRA Output'!$R$2:$R$3049,'COBRA Output'!$A$2:$A$3049,Calculations!AU$2,'COBRA Output'!$AQ$2:$AQ$3049,Calculations!$B129)</f>
        <v>0</v>
      </c>
      <c r="AV129">
        <f>SUMIFS('COBRA Output'!$R$2:$R$3049,'COBRA Output'!$A$2:$A$3049,Calculations!AV$2,'COBRA Output'!$AQ$2:$AQ$3049,Calculations!$B129)</f>
        <v>0</v>
      </c>
      <c r="AW129">
        <f>SUMIFS('COBRA Output'!$R$2:$R$3049,'COBRA Output'!$A$2:$A$3049,Calculations!AW$2,'COBRA Output'!$AQ$2:$AQ$3049,Calculations!$B129)</f>
        <v>0</v>
      </c>
      <c r="AX129">
        <f>SUMIFS('COBRA Output'!$R$2:$R$3049,'COBRA Output'!$A$2:$A$3049,Calculations!AX$2,'COBRA Output'!$AQ$2:$AQ$3049,Calculations!$B129)</f>
        <v>0</v>
      </c>
      <c r="AY129">
        <f>SUMIFS('COBRA Output'!$R$2:$R$3049,'COBRA Output'!$A$2:$A$3049,Calculations!AY$2,'COBRA Output'!$AQ$2:$AQ$3049,Calculations!$B129)</f>
        <v>0</v>
      </c>
      <c r="AZ129">
        <f>SUMIFS('COBRA Output'!$R$2:$R$3049,'COBRA Output'!$A$2:$A$3049,Calculations!AZ$2,'COBRA Output'!$AQ$2:$AQ$3049,Calculations!$B129)</f>
        <v>0</v>
      </c>
      <c r="BA129">
        <f>SUMIFS('COBRA Output'!$W$2:$W$3049,'COBRA Output'!$A$2:$A$3049,Calculations!BA$2,'COBRA Output'!$AQ$2:$AQ$3049,Calculations!$B129)</f>
        <v>0</v>
      </c>
      <c r="BB129">
        <f>SUMIFS('COBRA Output'!$W$2:$W$3049,'COBRA Output'!$A$2:$A$3049,Calculations!BB$2,'COBRA Output'!$AQ$2:$AQ$3049,Calculations!$B129)</f>
        <v>0</v>
      </c>
      <c r="BC129">
        <f>SUMIFS('COBRA Output'!$W$2:$W$3049,'COBRA Output'!$A$2:$A$3049,Calculations!BC$2,'COBRA Output'!$AQ$2:$AQ$3049,Calculations!$B129)</f>
        <v>0</v>
      </c>
      <c r="BD129">
        <f>SUMIFS('COBRA Output'!$W$2:$W$3049,'COBRA Output'!$A$2:$A$3049,Calculations!BD$2,'COBRA Output'!$AQ$2:$AQ$3049,Calculations!$B129)</f>
        <v>0</v>
      </c>
      <c r="BE129">
        <f>SUMIFS('COBRA Output'!$W$2:$W$3049,'COBRA Output'!$A$2:$A$3049,Calculations!BE$2,'COBRA Output'!$AQ$2:$AQ$3049,Calculations!$B129)</f>
        <v>0</v>
      </c>
      <c r="BF129">
        <f>SUMIFS('COBRA Output'!$W$2:$W$3049,'COBRA Output'!$A$2:$A$3049,Calculations!BF$2,'COBRA Output'!$AQ$2:$AQ$3049,Calculations!$B129)</f>
        <v>0</v>
      </c>
      <c r="BG129">
        <f>SUMIFS('COBRA Output'!$W$2:$W$3049,'COBRA Output'!$A$2:$A$3049,Calculations!BG$2,'COBRA Output'!$AQ$2:$AQ$3049,Calculations!$B129)</f>
        <v>0</v>
      </c>
      <c r="BH129">
        <f>SUMIFS('COBRA Output'!$W$2:$W$3049,'COBRA Output'!$A$2:$A$3049,Calculations!BH$2,'COBRA Output'!$AQ$2:$AQ$3049,Calculations!$B129)</f>
        <v>0</v>
      </c>
      <c r="BI129">
        <f>SUMIFS('COBRA Output'!$W$2:$W$3049,'COBRA Output'!$A$2:$A$3049,Calculations!BI$2,'COBRA Output'!$AQ$2:$AQ$3049,Calculations!$B129)</f>
        <v>0</v>
      </c>
      <c r="BJ129">
        <f>SUMIFS('COBRA Output'!$W$2:$W$3049,'COBRA Output'!$A$2:$A$3049,Calculations!BJ$2,'COBRA Output'!$AQ$2:$AQ$3049,Calculations!$B129)</f>
        <v>0</v>
      </c>
      <c r="BK129">
        <f>SUMIFS('COBRA Output'!$W$2:$W$3049,'COBRA Output'!$A$2:$A$3049,Calculations!BK$2,'COBRA Output'!$AQ$2:$AQ$3049,Calculations!$B129)</f>
        <v>0</v>
      </c>
      <c r="BL129">
        <f>SUMIFS('COBRA Output'!$W$2:$W$3049,'COBRA Output'!$A$2:$A$3049,Calculations!BL$2,'COBRA Output'!$AQ$2:$AQ$3049,Calculations!$B129)</f>
        <v>0</v>
      </c>
      <c r="BM129">
        <f>SUMIFS('COBRA Output'!$S$2:$S$3049,'COBRA Output'!$A$2:$A$3049,Calculations!BM$2,'COBRA Output'!$AQ$2:$AQ$3049,Calculations!$B129)</f>
        <v>0</v>
      </c>
      <c r="BN129">
        <f>SUMIFS('COBRA Output'!$S$2:$S$3049,'COBRA Output'!$A$2:$A$3049,Calculations!BN$2,'COBRA Output'!$AQ$2:$AQ$3049,Calculations!$B129)</f>
        <v>0</v>
      </c>
      <c r="BO129">
        <f>SUMIFS('COBRA Output'!$S$2:$S$3049,'COBRA Output'!$A$2:$A$3049,Calculations!BO$2,'COBRA Output'!$AQ$2:$AQ$3049,Calculations!$B129)</f>
        <v>0</v>
      </c>
      <c r="BP129">
        <f>SUMIFS('COBRA Output'!$S$2:$S$3049,'COBRA Output'!$A$2:$A$3049,Calculations!BP$2,'COBRA Output'!$AQ$2:$AQ$3049,Calculations!$B129)</f>
        <v>0</v>
      </c>
      <c r="BQ129">
        <f>SUMIFS('COBRA Output'!$S$2:$S$3049,'COBRA Output'!$A$2:$A$3049,Calculations!BQ$2,'COBRA Output'!$AQ$2:$AQ$3049,Calculations!$B129)</f>
        <v>0</v>
      </c>
      <c r="BR129">
        <f>SUMIFS('COBRA Output'!$S$2:$S$3049,'COBRA Output'!$A$2:$A$3049,Calculations!BR$2,'COBRA Output'!$AQ$2:$AQ$3049,Calculations!$B129)</f>
        <v>0</v>
      </c>
      <c r="BS129">
        <f>SUMIFS('COBRA Output'!$S$2:$S$3049,'COBRA Output'!$A$2:$A$3049,Calculations!BS$2,'COBRA Output'!$AQ$2:$AQ$3049,Calculations!$B129)</f>
        <v>0</v>
      </c>
      <c r="BT129">
        <f>SUMIFS('COBRA Output'!$S$2:$S$3049,'COBRA Output'!$A$2:$A$3049,Calculations!BT$2,'COBRA Output'!$AQ$2:$AQ$3049,Calculations!$B129)</f>
        <v>0</v>
      </c>
      <c r="BU129">
        <f>SUMIFS('COBRA Output'!$S$2:$S$3049,'COBRA Output'!$A$2:$A$3049,Calculations!BU$2,'COBRA Output'!$AQ$2:$AQ$3049,Calculations!$B129)</f>
        <v>0</v>
      </c>
      <c r="BV129">
        <f>SUMIFS('COBRA Output'!$S$2:$S$3049,'COBRA Output'!$A$2:$A$3049,Calculations!BV$2,'COBRA Output'!$AQ$2:$AQ$3049,Calculations!$B129)</f>
        <v>0</v>
      </c>
      <c r="BW129">
        <f>SUMIFS('COBRA Output'!$S$2:$S$3049,'COBRA Output'!$A$2:$A$3049,Calculations!BW$2,'COBRA Output'!$AQ$2:$AQ$3049,Calculations!$B129)</f>
        <v>0</v>
      </c>
      <c r="BX129">
        <f>SUMIFS('COBRA Output'!$S$2:$S$3049,'COBRA Output'!$A$2:$A$3049,Calculations!BX$2,'COBRA Output'!$AQ$2:$AQ$3049,Calculations!$B129)</f>
        <v>0</v>
      </c>
      <c r="BY129">
        <f>SUMIFS('COBRA Output'!$X$2:$X$3049,'COBRA Output'!$A$2:$A$3049,Calculations!BY$2,'COBRA Output'!$AQ$2:$AQ$3049,Calculations!$B129)</f>
        <v>0</v>
      </c>
      <c r="BZ129">
        <f>SUMIFS('COBRA Output'!$X$2:$X$3049,'COBRA Output'!$A$2:$A$3049,Calculations!BZ$2,'COBRA Output'!$AQ$2:$AQ$3049,Calculations!$B129)</f>
        <v>0</v>
      </c>
      <c r="CA129">
        <f>SUMIFS('COBRA Output'!$X$2:$X$3049,'COBRA Output'!$A$2:$A$3049,Calculations!CA$2,'COBRA Output'!$AQ$2:$AQ$3049,Calculations!$B129)</f>
        <v>0</v>
      </c>
      <c r="CB129">
        <f>SUMIFS('COBRA Output'!$X$2:$X$3049,'COBRA Output'!$A$2:$A$3049,Calculations!CB$2,'COBRA Output'!$AQ$2:$AQ$3049,Calculations!$B129)</f>
        <v>0</v>
      </c>
      <c r="CC129">
        <f>SUMIFS('COBRA Output'!$X$2:$X$3049,'COBRA Output'!$A$2:$A$3049,Calculations!CC$2,'COBRA Output'!$AQ$2:$AQ$3049,Calculations!$B129)</f>
        <v>0</v>
      </c>
      <c r="CD129">
        <f>SUMIFS('COBRA Output'!$X$2:$X$3049,'COBRA Output'!$A$2:$A$3049,Calculations!CD$2,'COBRA Output'!$AQ$2:$AQ$3049,Calculations!$B129)</f>
        <v>0</v>
      </c>
      <c r="CE129">
        <f>SUMIFS('COBRA Output'!$X$2:$X$3049,'COBRA Output'!$A$2:$A$3049,Calculations!CE$2,'COBRA Output'!$AQ$2:$AQ$3049,Calculations!$B129)</f>
        <v>0</v>
      </c>
      <c r="CF129">
        <f>SUMIFS('COBRA Output'!$X$2:$X$3049,'COBRA Output'!$A$2:$A$3049,Calculations!CF$2,'COBRA Output'!$AQ$2:$AQ$3049,Calculations!$B129)</f>
        <v>0</v>
      </c>
      <c r="CG129">
        <f>SUMIFS('COBRA Output'!$X$2:$X$3049,'COBRA Output'!$A$2:$A$3049,Calculations!CG$2,'COBRA Output'!$AQ$2:$AQ$3049,Calculations!$B129)</f>
        <v>0</v>
      </c>
      <c r="CH129">
        <f>SUMIFS('COBRA Output'!$X$2:$X$3049,'COBRA Output'!$A$2:$A$3049,Calculations!CH$2,'COBRA Output'!$AQ$2:$AQ$3049,Calculations!$B129)</f>
        <v>0</v>
      </c>
      <c r="CI129">
        <f>SUMIFS('COBRA Output'!$X$2:$X$3049,'COBRA Output'!$A$2:$A$3049,Calculations!CI$2,'COBRA Output'!$AQ$2:$AQ$3049,Calculations!$B129)</f>
        <v>0</v>
      </c>
      <c r="CJ129">
        <f>SUMIFS('COBRA Output'!$X$2:$X$3049,'COBRA Output'!$A$2:$A$3049,Calculations!CJ$2,'COBRA Output'!$AQ$2:$AQ$3049,Calculations!$B129)</f>
        <v>0</v>
      </c>
      <c r="CK129">
        <f>SUM(SUMIFS('COBRA Output'!$J$2:$J$3049,'COBRA Output'!$A$2:$A$3049,Calculations!CK$2,'COBRA Output'!$AQ$2:$AQ$3049,Calculations!$B129),SUMIFS('COBRA Output'!$K$2:$K$3049,'COBRA Output'!$A$2:$A$3049,Calculations!CK$2,'COBRA Output'!$AQ$2:$AQ$3049,Calculations!$B129),SUMIFS('COBRA Output'!$L$2:$L$3049,'COBRA Output'!$A$2:$A$3049,Calculations!CK$2,'COBRA Output'!$AQ$2:$AQ$3049,Calculations!$B129))</f>
        <v>0</v>
      </c>
      <c r="CL129">
        <f>SUM(SUMIFS('COBRA Output'!$J$2:$J$3049,'COBRA Output'!$A$2:$A$3049,Calculations!CL$2,'COBRA Output'!$AQ$2:$AQ$3049,Calculations!$B129),SUMIFS('COBRA Output'!$K$2:$K$3049,'COBRA Output'!$A$2:$A$3049,Calculations!CL$2,'COBRA Output'!$AQ$2:$AQ$3049,Calculations!$B129),SUMIFS('COBRA Output'!$L$2:$L$3049,'COBRA Output'!$A$2:$A$3049,Calculations!CL$2,'COBRA Output'!$AQ$2:$AQ$3049,Calculations!$B129))</f>
        <v>0</v>
      </c>
      <c r="CM129">
        <f>SUM(SUMIFS('COBRA Output'!$J$2:$J$3049,'COBRA Output'!$A$2:$A$3049,Calculations!CM$2,'COBRA Output'!$AQ$2:$AQ$3049,Calculations!$B129),SUMIFS('COBRA Output'!$K$2:$K$3049,'COBRA Output'!$A$2:$A$3049,Calculations!CM$2,'COBRA Output'!$AQ$2:$AQ$3049,Calculations!$B129),SUMIFS('COBRA Output'!$L$2:$L$3049,'COBRA Output'!$A$2:$A$3049,Calculations!CM$2,'COBRA Output'!$AQ$2:$AQ$3049,Calculations!$B129))</f>
        <v>0</v>
      </c>
      <c r="CN129">
        <f>SUM(SUMIFS('COBRA Output'!$J$2:$J$3049,'COBRA Output'!$A$2:$A$3049,Calculations!CN$2,'COBRA Output'!$AQ$2:$AQ$3049,Calculations!$B129),SUMIFS('COBRA Output'!$K$2:$K$3049,'COBRA Output'!$A$2:$A$3049,Calculations!CN$2,'COBRA Output'!$AQ$2:$AQ$3049,Calculations!$B129),SUMIFS('COBRA Output'!$L$2:$L$3049,'COBRA Output'!$A$2:$A$3049,Calculations!CN$2,'COBRA Output'!$AQ$2:$AQ$3049,Calculations!$B129))</f>
        <v>0</v>
      </c>
      <c r="CO129">
        <f>SUM(SUMIFS('COBRA Output'!$J$2:$J$3049,'COBRA Output'!$A$2:$A$3049,Calculations!CO$2,'COBRA Output'!$AQ$2:$AQ$3049,Calculations!$B129),SUMIFS('COBRA Output'!$K$2:$K$3049,'COBRA Output'!$A$2:$A$3049,Calculations!CO$2,'COBRA Output'!$AQ$2:$AQ$3049,Calculations!$B129),SUMIFS('COBRA Output'!$L$2:$L$3049,'COBRA Output'!$A$2:$A$3049,Calculations!CO$2,'COBRA Output'!$AQ$2:$AQ$3049,Calculations!$B129))</f>
        <v>0</v>
      </c>
      <c r="CP129">
        <f>SUM(SUMIFS('COBRA Output'!$J$2:$J$3049,'COBRA Output'!$A$2:$A$3049,Calculations!CP$2,'COBRA Output'!$AQ$2:$AQ$3049,Calculations!$B129),SUMIFS('COBRA Output'!$K$2:$K$3049,'COBRA Output'!$A$2:$A$3049,Calculations!CP$2,'COBRA Output'!$AQ$2:$AQ$3049,Calculations!$B129),SUMIFS('COBRA Output'!$L$2:$L$3049,'COBRA Output'!$A$2:$A$3049,Calculations!CP$2,'COBRA Output'!$AQ$2:$AQ$3049,Calculations!$B129))</f>
        <v>0</v>
      </c>
      <c r="CQ129">
        <f>SUM(SUMIFS('COBRA Output'!$J$2:$J$3049,'COBRA Output'!$A$2:$A$3049,Calculations!CQ$2,'COBRA Output'!$AQ$2:$AQ$3049,Calculations!$B129),SUMIFS('COBRA Output'!$K$2:$K$3049,'COBRA Output'!$A$2:$A$3049,Calculations!CQ$2,'COBRA Output'!$AQ$2:$AQ$3049,Calculations!$B129),SUMIFS('COBRA Output'!$L$2:$L$3049,'COBRA Output'!$A$2:$A$3049,Calculations!CQ$2,'COBRA Output'!$AQ$2:$AQ$3049,Calculations!$B129))</f>
        <v>0</v>
      </c>
      <c r="CR129">
        <f>SUM(SUMIFS('COBRA Output'!$J$2:$J$3049,'COBRA Output'!$A$2:$A$3049,Calculations!CR$2,'COBRA Output'!$AQ$2:$AQ$3049,Calculations!$B129),SUMIFS('COBRA Output'!$K$2:$K$3049,'COBRA Output'!$A$2:$A$3049,Calculations!CR$2,'COBRA Output'!$AQ$2:$AQ$3049,Calculations!$B129),SUMIFS('COBRA Output'!$L$2:$L$3049,'COBRA Output'!$A$2:$A$3049,Calculations!CR$2,'COBRA Output'!$AQ$2:$AQ$3049,Calculations!$B129))</f>
        <v>0</v>
      </c>
      <c r="CS129">
        <f>SUM(SUMIFS('COBRA Output'!$J$2:$J$3049,'COBRA Output'!$A$2:$A$3049,Calculations!CS$2,'COBRA Output'!$AQ$2:$AQ$3049,Calculations!$B129),SUMIFS('COBRA Output'!$K$2:$K$3049,'COBRA Output'!$A$2:$A$3049,Calculations!CS$2,'COBRA Output'!$AQ$2:$AQ$3049,Calculations!$B129),SUMIFS('COBRA Output'!$L$2:$L$3049,'COBRA Output'!$A$2:$A$3049,Calculations!CS$2,'COBRA Output'!$AQ$2:$AQ$3049,Calculations!$B129))</f>
        <v>0</v>
      </c>
      <c r="CT129">
        <f>SUM(SUMIFS('COBRA Output'!$J$2:$J$3049,'COBRA Output'!$A$2:$A$3049,Calculations!CT$2,'COBRA Output'!$AQ$2:$AQ$3049,Calculations!$B129),SUMIFS('COBRA Output'!$K$2:$K$3049,'COBRA Output'!$A$2:$A$3049,Calculations!CT$2,'COBRA Output'!$AQ$2:$AQ$3049,Calculations!$B129),SUMIFS('COBRA Output'!$L$2:$L$3049,'COBRA Output'!$A$2:$A$3049,Calculations!CT$2,'COBRA Output'!$AQ$2:$AQ$3049,Calculations!$B129))</f>
        <v>0</v>
      </c>
      <c r="CU129">
        <f>SUM(SUMIFS('COBRA Output'!$J$2:$J$3049,'COBRA Output'!$A$2:$A$3049,Calculations!CU$2,'COBRA Output'!$AQ$2:$AQ$3049,Calculations!$B129),SUMIFS('COBRA Output'!$K$2:$K$3049,'COBRA Output'!$A$2:$A$3049,Calculations!CU$2,'COBRA Output'!$AQ$2:$AQ$3049,Calculations!$B129),SUMIFS('COBRA Output'!$L$2:$L$3049,'COBRA Output'!$A$2:$A$3049,Calculations!CU$2,'COBRA Output'!$AQ$2:$AQ$3049,Calculations!$B129))</f>
        <v>0</v>
      </c>
      <c r="CV129">
        <f>SUM(SUMIFS('COBRA Output'!$J$2:$J$3049,'COBRA Output'!$A$2:$A$3049,Calculations!CV$2,'COBRA Output'!$AQ$2:$AQ$3049,Calculations!$B129),SUMIFS('COBRA Output'!$K$2:$K$3049,'COBRA Output'!$A$2:$A$3049,Calculations!CV$2,'COBRA Output'!$AQ$2:$AQ$3049,Calculations!$B129),SUMIFS('COBRA Output'!$L$2:$L$3049,'COBRA Output'!$A$2:$A$3049,Calculations!CV$2,'COBRA Output'!$AQ$2:$AQ$3049,Calculations!$B129))</f>
        <v>0</v>
      </c>
      <c r="CW129">
        <f>SUMIFS('COBRA Output'!$N$2:$N$3049,'COBRA Output'!$A$2:$A$3049,Calculations!CW$2,'COBRA Output'!$AQ$2:$AQ$3049,Calculations!$B129)</f>
        <v>0</v>
      </c>
      <c r="CX129">
        <f>SUMIFS('COBRA Output'!$N$2:$N$3049,'COBRA Output'!$A$2:$A$3049,Calculations!CX$2,'COBRA Output'!$AQ$2:$AQ$3049,Calculations!$B129)</f>
        <v>0</v>
      </c>
      <c r="CY129">
        <f>SUMIFS('COBRA Output'!$N$2:$N$3049,'COBRA Output'!$A$2:$A$3049,Calculations!CY$2,'COBRA Output'!$AQ$2:$AQ$3049,Calculations!$B129)</f>
        <v>0</v>
      </c>
      <c r="CZ129">
        <f>SUMIFS('COBRA Output'!$N$2:$N$3049,'COBRA Output'!$A$2:$A$3049,Calculations!CZ$2,'COBRA Output'!$AQ$2:$AQ$3049,Calculations!$B129)</f>
        <v>0</v>
      </c>
      <c r="DA129">
        <f>SUMIFS('COBRA Output'!$N$2:$N$3049,'COBRA Output'!$A$2:$A$3049,Calculations!DA$2,'COBRA Output'!$AQ$2:$AQ$3049,Calculations!$B129)</f>
        <v>0</v>
      </c>
      <c r="DB129">
        <f>SUMIFS('COBRA Output'!$N$2:$N$3049,'COBRA Output'!$A$2:$A$3049,Calculations!DB$2,'COBRA Output'!$AQ$2:$AQ$3049,Calculations!$B129)</f>
        <v>0</v>
      </c>
      <c r="DC129">
        <f>SUMIFS('COBRA Output'!$N$2:$N$3049,'COBRA Output'!$A$2:$A$3049,Calculations!DC$2,'COBRA Output'!$AQ$2:$AQ$3049,Calculations!$B129)</f>
        <v>0</v>
      </c>
      <c r="DD129">
        <f>SUMIFS('COBRA Output'!$N$2:$N$3049,'COBRA Output'!$A$2:$A$3049,Calculations!DD$2,'COBRA Output'!$AQ$2:$AQ$3049,Calculations!$B129)</f>
        <v>0</v>
      </c>
      <c r="DE129">
        <f>SUMIFS('COBRA Output'!$N$2:$N$3049,'COBRA Output'!$A$2:$A$3049,Calculations!DE$2,'COBRA Output'!$AQ$2:$AQ$3049,Calculations!$B129)</f>
        <v>0</v>
      </c>
      <c r="DF129">
        <f>SUMIFS('COBRA Output'!$N$2:$N$3049,'COBRA Output'!$A$2:$A$3049,Calculations!DF$2,'COBRA Output'!$AQ$2:$AQ$3049,Calculations!$B129)</f>
        <v>0</v>
      </c>
      <c r="DG129">
        <f>SUMIFS('COBRA Output'!$N$2:$N$3049,'COBRA Output'!$A$2:$A$3049,Calculations!DG$2,'COBRA Output'!$AQ$2:$AQ$3049,Calculations!$B129)</f>
        <v>0</v>
      </c>
      <c r="DH129">
        <f>SUMIFS('COBRA Output'!$N$2:$N$3049,'COBRA Output'!$A$2:$A$3049,Calculations!DH$2,'COBRA Output'!$AQ$2:$AQ$3049,Calculations!$B129)</f>
        <v>0</v>
      </c>
      <c r="DI129">
        <f>SUMIFS('COBRA Output'!$O$2:$O$3049,'COBRA Output'!$A$2:$A$3049,Calculations!DI$2,'COBRA Output'!$AQ$2:$AQ$3049,Calculations!$B129)</f>
        <v>0</v>
      </c>
      <c r="DJ129">
        <f>SUMIFS('COBRA Output'!$O$2:$O$3049,'COBRA Output'!$A$2:$A$3049,Calculations!DJ$2,'COBRA Output'!$AQ$2:$AQ$3049,Calculations!$B129)</f>
        <v>0</v>
      </c>
      <c r="DK129">
        <f>SUMIFS('COBRA Output'!$O$2:$O$3049,'COBRA Output'!$A$2:$A$3049,Calculations!DK$2,'COBRA Output'!$AQ$2:$AQ$3049,Calculations!$B129)</f>
        <v>0</v>
      </c>
      <c r="DL129">
        <f>SUMIFS('COBRA Output'!$O$2:$O$3049,'COBRA Output'!$A$2:$A$3049,Calculations!DL$2,'COBRA Output'!$AQ$2:$AQ$3049,Calculations!$B129)</f>
        <v>0</v>
      </c>
      <c r="DM129">
        <f>SUMIFS('COBRA Output'!$O$2:$O$3049,'COBRA Output'!$A$2:$A$3049,Calculations!DM$2,'COBRA Output'!$AQ$2:$AQ$3049,Calculations!$B129)</f>
        <v>0</v>
      </c>
      <c r="DN129">
        <f>SUMIFS('COBRA Output'!$O$2:$O$3049,'COBRA Output'!$A$2:$A$3049,Calculations!DN$2,'COBRA Output'!$AQ$2:$AQ$3049,Calculations!$B129)</f>
        <v>0</v>
      </c>
      <c r="DO129">
        <f>SUMIFS('COBRA Output'!$O$2:$O$3049,'COBRA Output'!$A$2:$A$3049,Calculations!DO$2,'COBRA Output'!$AQ$2:$AQ$3049,Calculations!$B129)</f>
        <v>0</v>
      </c>
      <c r="DP129">
        <f>SUMIFS('COBRA Output'!$O$2:$O$3049,'COBRA Output'!$A$2:$A$3049,Calculations!DP$2,'COBRA Output'!$AQ$2:$AQ$3049,Calculations!$B129)</f>
        <v>0</v>
      </c>
      <c r="DQ129">
        <f>SUMIFS('COBRA Output'!$O$2:$O$3049,'COBRA Output'!$A$2:$A$3049,Calculations!DQ$2,'COBRA Output'!$AQ$2:$AQ$3049,Calculations!$B129)</f>
        <v>0</v>
      </c>
      <c r="DR129">
        <f>SUMIFS('COBRA Output'!$O$2:$O$3049,'COBRA Output'!$A$2:$A$3049,Calculations!DR$2,'COBRA Output'!$AQ$2:$AQ$3049,Calculations!$B129)</f>
        <v>0</v>
      </c>
      <c r="DS129">
        <f>SUMIFS('COBRA Output'!$O$2:$O$3049,'COBRA Output'!$A$2:$A$3049,Calculations!DS$2,'COBRA Output'!$AQ$2:$AQ$3049,Calculations!$B129)</f>
        <v>0</v>
      </c>
      <c r="DT129">
        <f>SUMIFS('COBRA Output'!$O$2:$O$3049,'COBRA Output'!$A$2:$A$3049,Calculations!DT$2,'COBRA Output'!$AQ$2:$AQ$3049,Calculations!$B129)</f>
        <v>0</v>
      </c>
      <c r="DU129">
        <f>AVERAGE(SUMIFS('COBRA Output'!$H$2:$H$3049,'COBRA Output'!$A$2:$A$3049,Calculations!DU$2,'COBRA Output'!$AQ$2:$AQ$3049,Calculations!$B129),SUMIFS('COBRA Output'!$I$2:$I$3049,'COBRA Output'!$A$2:$A$3049,Calculations!DU$2,'COBRA Output'!$AQ$2:$AQ$3049,Calculations!$B129))</f>
        <v>0</v>
      </c>
      <c r="DV129">
        <f>AVERAGE(SUMIFS('COBRA Output'!$H$2:$H$3049,'COBRA Output'!$A$2:$A$3049,Calculations!DV$2,'COBRA Output'!$AQ$2:$AQ$3049,Calculations!$B129),SUMIFS('COBRA Output'!$I$2:$I$3049,'COBRA Output'!$A$2:$A$3049,Calculations!DV$2,'COBRA Output'!$AQ$2:$AQ$3049,Calculations!$B129))</f>
        <v>0</v>
      </c>
      <c r="DW129">
        <f>AVERAGE(SUMIFS('COBRA Output'!$H$2:$H$3049,'COBRA Output'!$A$2:$A$3049,Calculations!DW$2,'COBRA Output'!$AQ$2:$AQ$3049,Calculations!$B129),SUMIFS('COBRA Output'!$I$2:$I$3049,'COBRA Output'!$A$2:$A$3049,Calculations!DW$2,'COBRA Output'!$AQ$2:$AQ$3049,Calculations!$B129))</f>
        <v>0</v>
      </c>
      <c r="DX129">
        <f>AVERAGE(SUMIFS('COBRA Output'!$H$2:$H$3049,'COBRA Output'!$A$2:$A$3049,Calculations!DX$2,'COBRA Output'!$AQ$2:$AQ$3049,Calculations!$B129),SUMIFS('COBRA Output'!$I$2:$I$3049,'COBRA Output'!$A$2:$A$3049,Calculations!DX$2,'COBRA Output'!$AQ$2:$AQ$3049,Calculations!$B129))</f>
        <v>0</v>
      </c>
      <c r="DY129">
        <f>AVERAGE(SUMIFS('COBRA Output'!$H$2:$H$3049,'COBRA Output'!$A$2:$A$3049,Calculations!DY$2,'COBRA Output'!$AQ$2:$AQ$3049,Calculations!$B129),SUMIFS('COBRA Output'!$I$2:$I$3049,'COBRA Output'!$A$2:$A$3049,Calculations!DY$2,'COBRA Output'!$AQ$2:$AQ$3049,Calculations!$B129))</f>
        <v>0</v>
      </c>
      <c r="DZ129">
        <f>AVERAGE(SUMIFS('COBRA Output'!$H$2:$H$3049,'COBRA Output'!$A$2:$A$3049,Calculations!DZ$2,'COBRA Output'!$AQ$2:$AQ$3049,Calculations!$B129),SUMIFS('COBRA Output'!$I$2:$I$3049,'COBRA Output'!$A$2:$A$3049,Calculations!DZ$2,'COBRA Output'!$AQ$2:$AQ$3049,Calculations!$B129))</f>
        <v>0</v>
      </c>
      <c r="EA129">
        <f>AVERAGE(SUMIFS('COBRA Output'!$H$2:$H$3049,'COBRA Output'!$A$2:$A$3049,Calculations!EA$2,'COBRA Output'!$AQ$2:$AQ$3049,Calculations!$B129),SUMIFS('COBRA Output'!$I$2:$I$3049,'COBRA Output'!$A$2:$A$3049,Calculations!EA$2,'COBRA Output'!$AQ$2:$AQ$3049,Calculations!$B129))</f>
        <v>0</v>
      </c>
      <c r="EB129">
        <f>AVERAGE(SUMIFS('COBRA Output'!$H$2:$H$3049,'COBRA Output'!$A$2:$A$3049,Calculations!EB$2,'COBRA Output'!$AQ$2:$AQ$3049,Calculations!$B129),SUMIFS('COBRA Output'!$I$2:$I$3049,'COBRA Output'!$A$2:$A$3049,Calculations!EB$2,'COBRA Output'!$AQ$2:$AQ$3049,Calculations!$B129))</f>
        <v>0</v>
      </c>
      <c r="EC129">
        <f>AVERAGE(SUMIFS('COBRA Output'!$H$2:$H$3049,'COBRA Output'!$A$2:$A$3049,Calculations!EC$2,'COBRA Output'!$AQ$2:$AQ$3049,Calculations!$B129),SUMIFS('COBRA Output'!$I$2:$I$3049,'COBRA Output'!$A$2:$A$3049,Calculations!EC$2,'COBRA Output'!$AQ$2:$AQ$3049,Calculations!$B129))</f>
        <v>0</v>
      </c>
      <c r="ED129">
        <f>AVERAGE(SUMIFS('COBRA Output'!$H$2:$H$3049,'COBRA Output'!$A$2:$A$3049,Calculations!ED$2,'COBRA Output'!$AQ$2:$AQ$3049,Calculations!$B129),SUMIFS('COBRA Output'!$I$2:$I$3049,'COBRA Output'!$A$2:$A$3049,Calculations!ED$2,'COBRA Output'!$AQ$2:$AQ$3049,Calculations!$B129))</f>
        <v>0</v>
      </c>
      <c r="EE129">
        <f>AVERAGE(SUMIFS('COBRA Output'!$H$2:$H$3049,'COBRA Output'!$A$2:$A$3049,Calculations!EE$2,'COBRA Output'!$AQ$2:$AQ$3049,Calculations!$B129),SUMIFS('COBRA Output'!$I$2:$I$3049,'COBRA Output'!$A$2:$A$3049,Calculations!EE$2,'COBRA Output'!$AQ$2:$AQ$3049,Calculations!$B129))</f>
        <v>0</v>
      </c>
      <c r="EF129">
        <f>AVERAGE(SUMIFS('COBRA Output'!$H$2:$H$3049,'COBRA Output'!$A$2:$A$3049,Calculations!EF$2,'COBRA Output'!$AQ$2:$AQ$3049,Calculations!$B129),SUMIFS('COBRA Output'!$I$2:$I$3049,'COBRA Output'!$A$2:$A$3049,Calculations!EF$2,'COBRA Output'!$AQ$2:$AQ$3049,Calculations!$B129))</f>
        <v>0</v>
      </c>
    </row>
    <row r="130" spans="1:136" x14ac:dyDescent="0.2">
      <c r="A130" t="str">
        <f>IF('COBRA Output'!$A129="industry pm25",'COBRA Output'!B129,"")</f>
        <v/>
      </c>
      <c r="B130" t="str">
        <f>IF('COBRA Output'!$A129="industry pm25",'COBRA Output'!AQ129,"")</f>
        <v/>
      </c>
      <c r="C130" t="str">
        <f>IF('COBRA Output'!$A129="industry pm25",'COBRA Output'!AP129,"")</f>
        <v/>
      </c>
      <c r="D130" t="str">
        <f>IF('COBRA Output'!$A129="industry pm25",'COBRA Output'!AR129,"")</f>
        <v/>
      </c>
      <c r="E130">
        <f>AVERAGE(SUMIFS('COBRA Output'!$T$2:$T$3049,'COBRA Output'!$A$2:$A$3049,Calculations!E$2,'COBRA Output'!$AQ$2:$AQ$3049,Calculations!$B130),SUMIFS('COBRA Output'!$U$2:$U$3049,'COBRA Output'!$A$2:$A$3049,Calculations!E$2,'COBRA Output'!$AQ$2:$AQ$3049,Calculations!$B130))</f>
        <v>0</v>
      </c>
      <c r="F130">
        <f>AVERAGE(SUMIFS('COBRA Output'!$T$2:$T$3049,'COBRA Output'!$A$2:$A$3049,Calculations!F$2,'COBRA Output'!$AQ$2:$AQ$3049,Calculations!$B130),SUMIFS('COBRA Output'!$U$2:$U$3049,'COBRA Output'!$A$2:$A$3049,Calculations!F$2,'COBRA Output'!$AQ$2:$AQ$3049,Calculations!$B130))</f>
        <v>0</v>
      </c>
      <c r="G130">
        <f>AVERAGE(SUMIFS('COBRA Output'!$T$2:$T$3049,'COBRA Output'!$A$2:$A$3049,Calculations!G$2,'COBRA Output'!$AQ$2:$AQ$3049,Calculations!$B130),SUMIFS('COBRA Output'!$U$2:$U$3049,'COBRA Output'!$A$2:$A$3049,Calculations!G$2,'COBRA Output'!$AQ$2:$AQ$3049,Calculations!$B130))</f>
        <v>0</v>
      </c>
      <c r="H130">
        <f>AVERAGE(SUMIFS('COBRA Output'!$T$2:$T$3049,'COBRA Output'!$A$2:$A$3049,Calculations!H$2,'COBRA Output'!$AQ$2:$AQ$3049,Calculations!$B130),SUMIFS('COBRA Output'!$U$2:$U$3049,'COBRA Output'!$A$2:$A$3049,Calculations!H$2,'COBRA Output'!$AQ$2:$AQ$3049,Calculations!$B130))</f>
        <v>0</v>
      </c>
      <c r="I130">
        <f>AVERAGE(SUMIFS('COBRA Output'!$T$2:$T$3049,'COBRA Output'!$A$2:$A$3049,Calculations!I$2,'COBRA Output'!$AQ$2:$AQ$3049,Calculations!$B130),SUMIFS('COBRA Output'!$U$2:$U$3049,'COBRA Output'!$A$2:$A$3049,Calculations!I$2,'COBRA Output'!$AQ$2:$AQ$3049,Calculations!$B130))</f>
        <v>0</v>
      </c>
      <c r="J130">
        <f>AVERAGE(SUMIFS('COBRA Output'!$T$2:$T$3049,'COBRA Output'!$A$2:$A$3049,Calculations!J$2,'COBRA Output'!$AQ$2:$AQ$3049,Calculations!$B130),SUMIFS('COBRA Output'!$U$2:$U$3049,'COBRA Output'!$A$2:$A$3049,Calculations!J$2,'COBRA Output'!$AQ$2:$AQ$3049,Calculations!$B130))</f>
        <v>0</v>
      </c>
      <c r="K130">
        <f>AVERAGE(SUMIFS('COBRA Output'!$T$2:$T$3049,'COBRA Output'!$A$2:$A$3049,Calculations!K$2,'COBRA Output'!$AQ$2:$AQ$3049,Calculations!$B130),SUMIFS('COBRA Output'!$U$2:$U$3049,'COBRA Output'!$A$2:$A$3049,Calculations!K$2,'COBRA Output'!$AQ$2:$AQ$3049,Calculations!$B130))</f>
        <v>0</v>
      </c>
      <c r="L130">
        <f>AVERAGE(SUMIFS('COBRA Output'!$T$2:$T$3049,'COBRA Output'!$A$2:$A$3049,Calculations!L$2,'COBRA Output'!$AQ$2:$AQ$3049,Calculations!$B130),SUMIFS('COBRA Output'!$U$2:$U$3049,'COBRA Output'!$A$2:$A$3049,Calculations!L$2,'COBRA Output'!$AQ$2:$AQ$3049,Calculations!$B130))</f>
        <v>0</v>
      </c>
      <c r="M130">
        <f>AVERAGE(SUMIFS('COBRA Output'!$T$2:$T$3049,'COBRA Output'!$A$2:$A$3049,Calculations!M$2,'COBRA Output'!$AQ$2:$AQ$3049,Calculations!$B130),SUMIFS('COBRA Output'!$U$2:$U$3049,'COBRA Output'!$A$2:$A$3049,Calculations!M$2,'COBRA Output'!$AQ$2:$AQ$3049,Calculations!$B130))</f>
        <v>0</v>
      </c>
      <c r="N130">
        <f>AVERAGE(SUMIFS('COBRA Output'!$T$2:$T$3049,'COBRA Output'!$A$2:$A$3049,Calculations!N$2,'COBRA Output'!$AQ$2:$AQ$3049,Calculations!$B130),SUMIFS('COBRA Output'!$U$2:$U$3049,'COBRA Output'!$A$2:$A$3049,Calculations!N$2,'COBRA Output'!$AQ$2:$AQ$3049,Calculations!$B130))</f>
        <v>0</v>
      </c>
      <c r="O130">
        <f>AVERAGE(SUMIFS('COBRA Output'!$T$2:$T$3049,'COBRA Output'!$A$2:$A$3049,Calculations!O$2,'COBRA Output'!$AQ$2:$AQ$3049,Calculations!$B130),SUMIFS('COBRA Output'!$U$2:$U$3049,'COBRA Output'!$A$2:$A$3049,Calculations!O$2,'COBRA Output'!$AQ$2:$AQ$3049,Calculations!$B130))</f>
        <v>0</v>
      </c>
      <c r="P130">
        <f>AVERAGE(SUMIFS('COBRA Output'!$T$2:$T$3049,'COBRA Output'!$A$2:$A$3049,Calculations!P$2,'COBRA Output'!$AQ$2:$AQ$3049,Calculations!$B130),SUMIFS('COBRA Output'!$U$2:$U$3049,'COBRA Output'!$A$2:$A$3049,Calculations!P$2,'COBRA Output'!$AQ$2:$AQ$3049,Calculations!$B130))</f>
        <v>0</v>
      </c>
      <c r="Q130">
        <f>SUMIFS('COBRA Output'!$N$2:$N$3049,'COBRA Output'!$A$2:$A$3049,Calculations!Q$2,'COBRA Output'!$AQ$2:$AQ$3049,Calculations!$B130)</f>
        <v>0</v>
      </c>
      <c r="R130">
        <f>SUMIFS('COBRA Output'!$N$2:$N$3049,'COBRA Output'!$A$2:$A$3049,Calculations!R$2,'COBRA Output'!$AQ$2:$AQ$3049,Calculations!$B130)</f>
        <v>0</v>
      </c>
      <c r="S130">
        <f>SUMIFS('COBRA Output'!$N$2:$N$3049,'COBRA Output'!$A$2:$A$3049,Calculations!S$2,'COBRA Output'!$AQ$2:$AQ$3049,Calculations!$B130)</f>
        <v>0</v>
      </c>
      <c r="T130">
        <f>SUMIFS('COBRA Output'!$N$2:$N$3049,'COBRA Output'!$A$2:$A$3049,Calculations!T$2,'COBRA Output'!$AQ$2:$AQ$3049,Calculations!$B130)</f>
        <v>0</v>
      </c>
      <c r="U130">
        <f>SUMIFS('COBRA Output'!$N$2:$N$3049,'COBRA Output'!$A$2:$A$3049,Calculations!U$2,'COBRA Output'!$AQ$2:$AQ$3049,Calculations!$B130)</f>
        <v>0</v>
      </c>
      <c r="V130">
        <f>SUMIFS('COBRA Output'!$N$2:$N$3049,'COBRA Output'!$A$2:$A$3049,Calculations!V$2,'COBRA Output'!$AQ$2:$AQ$3049,Calculations!$B130)</f>
        <v>0</v>
      </c>
      <c r="W130">
        <f>SUMIFS('COBRA Output'!$N$2:$N$3049,'COBRA Output'!$A$2:$A$3049,Calculations!W$2,'COBRA Output'!$AQ$2:$AQ$3049,Calculations!$B130)</f>
        <v>0</v>
      </c>
      <c r="X130">
        <f>SUMIFS('COBRA Output'!$N$2:$N$3049,'COBRA Output'!$A$2:$A$3049,Calculations!X$2,'COBRA Output'!$AQ$2:$AQ$3049,Calculations!$B130)</f>
        <v>0</v>
      </c>
      <c r="Y130">
        <f>SUMIFS('COBRA Output'!$N$2:$N$3049,'COBRA Output'!$A$2:$A$3049,Calculations!Y$2,'COBRA Output'!$AQ$2:$AQ$3049,Calculations!$B130)</f>
        <v>0</v>
      </c>
      <c r="Z130">
        <f>SUMIFS('COBRA Output'!$N$2:$N$3049,'COBRA Output'!$A$2:$A$3049,Calculations!Z$2,'COBRA Output'!$AQ$2:$AQ$3049,Calculations!$B130)</f>
        <v>0</v>
      </c>
      <c r="AA130">
        <f>SUMIFS('COBRA Output'!$N$2:$N$3049,'COBRA Output'!$A$2:$A$3049,Calculations!AA$2,'COBRA Output'!$AQ$2:$AQ$3049,Calculations!$B130)</f>
        <v>0</v>
      </c>
      <c r="AB130">
        <f>SUMIFS('COBRA Output'!$N$2:$N$3049,'COBRA Output'!$A$2:$A$3049,Calculations!AB$2,'COBRA Output'!$AQ$2:$AQ$3049,Calculations!$B130)</f>
        <v>0</v>
      </c>
      <c r="AC130">
        <f>SUMIFS('COBRA Output'!$G$2:$G$3049,'COBRA Output'!$A$2:$A$3049,Calculations!AC$2,'COBRA Output'!$AQ$2:$AQ$3049,Calculations!$B130)</f>
        <v>0</v>
      </c>
      <c r="AD130">
        <f>SUMIFS('COBRA Output'!$G$2:$G$3049,'COBRA Output'!$A$2:$A$3049,Calculations!AD$2,'COBRA Output'!$AQ$2:$AQ$3049,Calculations!$B130)</f>
        <v>0</v>
      </c>
      <c r="AE130">
        <f>SUMIFS('COBRA Output'!$G$2:$G$3049,'COBRA Output'!$A$2:$A$3049,Calculations!AE$2,'COBRA Output'!$AQ$2:$AQ$3049,Calculations!$B130)</f>
        <v>0</v>
      </c>
      <c r="AF130">
        <f>SUMIFS('COBRA Output'!$G$2:$G$3049,'COBRA Output'!$A$2:$A$3049,Calculations!AF$2,'COBRA Output'!$AQ$2:$AQ$3049,Calculations!$B130)</f>
        <v>0</v>
      </c>
      <c r="AG130">
        <f>SUMIFS('COBRA Output'!$G$2:$G$3049,'COBRA Output'!$A$2:$A$3049,Calculations!AG$2,'COBRA Output'!$AQ$2:$AQ$3049,Calculations!$B130)</f>
        <v>0</v>
      </c>
      <c r="AH130">
        <f>SUMIFS('COBRA Output'!$G$2:$G$3049,'COBRA Output'!$A$2:$A$3049,Calculations!AH$2,'COBRA Output'!$AQ$2:$AQ$3049,Calculations!$B130)</f>
        <v>0</v>
      </c>
      <c r="AI130">
        <f>SUMIFS('COBRA Output'!$G$2:$G$3049,'COBRA Output'!$A$2:$A$3049,Calculations!AI$2,'COBRA Output'!$AQ$2:$AQ$3049,Calculations!$B130)</f>
        <v>0</v>
      </c>
      <c r="AJ130">
        <f>SUMIFS('COBRA Output'!$G$2:$G$3049,'COBRA Output'!$A$2:$A$3049,Calculations!AJ$2,'COBRA Output'!$AQ$2:$AQ$3049,Calculations!$B130)</f>
        <v>0</v>
      </c>
      <c r="AK130">
        <f>SUMIFS('COBRA Output'!$G$2:$G$3049,'COBRA Output'!$A$2:$A$3049,Calculations!AK$2,'COBRA Output'!$AQ$2:$AQ$3049,Calculations!$B130)</f>
        <v>0</v>
      </c>
      <c r="AL130">
        <f>SUMIFS('COBRA Output'!$G$2:$G$3049,'COBRA Output'!$A$2:$A$3049,Calculations!AL$2,'COBRA Output'!$AQ$2:$AQ$3049,Calculations!$B130)</f>
        <v>0</v>
      </c>
      <c r="AM130">
        <f>SUMIFS('COBRA Output'!$G$2:$G$3049,'COBRA Output'!$A$2:$A$3049,Calculations!AM$2,'COBRA Output'!$AQ$2:$AQ$3049,Calculations!$B130)</f>
        <v>0</v>
      </c>
      <c r="AN130">
        <f>SUMIFS('COBRA Output'!$G$2:$G$3049,'COBRA Output'!$A$2:$A$3049,Calculations!AN$2,'COBRA Output'!$AQ$2:$AQ$3049,Calculations!$B130)</f>
        <v>0</v>
      </c>
      <c r="AO130">
        <f>SUMIFS('COBRA Output'!$R$2:$R$3049,'COBRA Output'!$A$2:$A$3049,Calculations!AO$2,'COBRA Output'!$AQ$2:$AQ$3049,Calculations!$B130)</f>
        <v>0</v>
      </c>
      <c r="AP130">
        <f>SUMIFS('COBRA Output'!$R$2:$R$3049,'COBRA Output'!$A$2:$A$3049,Calculations!AP$2,'COBRA Output'!$AQ$2:$AQ$3049,Calculations!$B130)</f>
        <v>0</v>
      </c>
      <c r="AQ130">
        <f>SUMIFS('COBRA Output'!$R$2:$R$3049,'COBRA Output'!$A$2:$A$3049,Calculations!AQ$2,'COBRA Output'!$AQ$2:$AQ$3049,Calculations!$B130)</f>
        <v>0</v>
      </c>
      <c r="AR130">
        <f>SUMIFS('COBRA Output'!$R$2:$R$3049,'COBRA Output'!$A$2:$A$3049,Calculations!AR$2,'COBRA Output'!$AQ$2:$AQ$3049,Calculations!$B130)</f>
        <v>0</v>
      </c>
      <c r="AS130">
        <f>SUMIFS('COBRA Output'!$R$2:$R$3049,'COBRA Output'!$A$2:$A$3049,Calculations!AS$2,'COBRA Output'!$AQ$2:$AQ$3049,Calculations!$B130)</f>
        <v>0</v>
      </c>
      <c r="AT130">
        <f>SUMIFS('COBRA Output'!$R$2:$R$3049,'COBRA Output'!$A$2:$A$3049,Calculations!AT$2,'COBRA Output'!$AQ$2:$AQ$3049,Calculations!$B130)</f>
        <v>0</v>
      </c>
      <c r="AU130">
        <f>SUMIFS('COBRA Output'!$R$2:$R$3049,'COBRA Output'!$A$2:$A$3049,Calculations!AU$2,'COBRA Output'!$AQ$2:$AQ$3049,Calculations!$B130)</f>
        <v>0</v>
      </c>
      <c r="AV130">
        <f>SUMIFS('COBRA Output'!$R$2:$R$3049,'COBRA Output'!$A$2:$A$3049,Calculations!AV$2,'COBRA Output'!$AQ$2:$AQ$3049,Calculations!$B130)</f>
        <v>0</v>
      </c>
      <c r="AW130">
        <f>SUMIFS('COBRA Output'!$R$2:$R$3049,'COBRA Output'!$A$2:$A$3049,Calculations!AW$2,'COBRA Output'!$AQ$2:$AQ$3049,Calculations!$B130)</f>
        <v>0</v>
      </c>
      <c r="AX130">
        <f>SUMIFS('COBRA Output'!$R$2:$R$3049,'COBRA Output'!$A$2:$A$3049,Calculations!AX$2,'COBRA Output'!$AQ$2:$AQ$3049,Calculations!$B130)</f>
        <v>0</v>
      </c>
      <c r="AY130">
        <f>SUMIFS('COBRA Output'!$R$2:$R$3049,'COBRA Output'!$A$2:$A$3049,Calculations!AY$2,'COBRA Output'!$AQ$2:$AQ$3049,Calculations!$B130)</f>
        <v>0</v>
      </c>
      <c r="AZ130">
        <f>SUMIFS('COBRA Output'!$R$2:$R$3049,'COBRA Output'!$A$2:$A$3049,Calculations!AZ$2,'COBRA Output'!$AQ$2:$AQ$3049,Calculations!$B130)</f>
        <v>0</v>
      </c>
      <c r="BA130">
        <f>SUMIFS('COBRA Output'!$W$2:$W$3049,'COBRA Output'!$A$2:$A$3049,Calculations!BA$2,'COBRA Output'!$AQ$2:$AQ$3049,Calculations!$B130)</f>
        <v>0</v>
      </c>
      <c r="BB130">
        <f>SUMIFS('COBRA Output'!$W$2:$W$3049,'COBRA Output'!$A$2:$A$3049,Calculations!BB$2,'COBRA Output'!$AQ$2:$AQ$3049,Calculations!$B130)</f>
        <v>0</v>
      </c>
      <c r="BC130">
        <f>SUMIFS('COBRA Output'!$W$2:$W$3049,'COBRA Output'!$A$2:$A$3049,Calculations!BC$2,'COBRA Output'!$AQ$2:$AQ$3049,Calculations!$B130)</f>
        <v>0</v>
      </c>
      <c r="BD130">
        <f>SUMIFS('COBRA Output'!$W$2:$W$3049,'COBRA Output'!$A$2:$A$3049,Calculations!BD$2,'COBRA Output'!$AQ$2:$AQ$3049,Calculations!$B130)</f>
        <v>0</v>
      </c>
      <c r="BE130">
        <f>SUMIFS('COBRA Output'!$W$2:$W$3049,'COBRA Output'!$A$2:$A$3049,Calculations!BE$2,'COBRA Output'!$AQ$2:$AQ$3049,Calculations!$B130)</f>
        <v>0</v>
      </c>
      <c r="BF130">
        <f>SUMIFS('COBRA Output'!$W$2:$W$3049,'COBRA Output'!$A$2:$A$3049,Calculations!BF$2,'COBRA Output'!$AQ$2:$AQ$3049,Calculations!$B130)</f>
        <v>0</v>
      </c>
      <c r="BG130">
        <f>SUMIFS('COBRA Output'!$W$2:$W$3049,'COBRA Output'!$A$2:$A$3049,Calculations!BG$2,'COBRA Output'!$AQ$2:$AQ$3049,Calculations!$B130)</f>
        <v>0</v>
      </c>
      <c r="BH130">
        <f>SUMIFS('COBRA Output'!$W$2:$W$3049,'COBRA Output'!$A$2:$A$3049,Calculations!BH$2,'COBRA Output'!$AQ$2:$AQ$3049,Calculations!$B130)</f>
        <v>0</v>
      </c>
      <c r="BI130">
        <f>SUMIFS('COBRA Output'!$W$2:$W$3049,'COBRA Output'!$A$2:$A$3049,Calculations!BI$2,'COBRA Output'!$AQ$2:$AQ$3049,Calculations!$B130)</f>
        <v>0</v>
      </c>
      <c r="BJ130">
        <f>SUMIFS('COBRA Output'!$W$2:$W$3049,'COBRA Output'!$A$2:$A$3049,Calculations!BJ$2,'COBRA Output'!$AQ$2:$AQ$3049,Calculations!$B130)</f>
        <v>0</v>
      </c>
      <c r="BK130">
        <f>SUMIFS('COBRA Output'!$W$2:$W$3049,'COBRA Output'!$A$2:$A$3049,Calculations!BK$2,'COBRA Output'!$AQ$2:$AQ$3049,Calculations!$B130)</f>
        <v>0</v>
      </c>
      <c r="BL130">
        <f>SUMIFS('COBRA Output'!$W$2:$W$3049,'COBRA Output'!$A$2:$A$3049,Calculations!BL$2,'COBRA Output'!$AQ$2:$AQ$3049,Calculations!$B130)</f>
        <v>0</v>
      </c>
      <c r="BM130">
        <f>SUMIFS('COBRA Output'!$S$2:$S$3049,'COBRA Output'!$A$2:$A$3049,Calculations!BM$2,'COBRA Output'!$AQ$2:$AQ$3049,Calculations!$B130)</f>
        <v>0</v>
      </c>
      <c r="BN130">
        <f>SUMIFS('COBRA Output'!$S$2:$S$3049,'COBRA Output'!$A$2:$A$3049,Calculations!BN$2,'COBRA Output'!$AQ$2:$AQ$3049,Calculations!$B130)</f>
        <v>0</v>
      </c>
      <c r="BO130">
        <f>SUMIFS('COBRA Output'!$S$2:$S$3049,'COBRA Output'!$A$2:$A$3049,Calculations!BO$2,'COBRA Output'!$AQ$2:$AQ$3049,Calculations!$B130)</f>
        <v>0</v>
      </c>
      <c r="BP130">
        <f>SUMIFS('COBRA Output'!$S$2:$S$3049,'COBRA Output'!$A$2:$A$3049,Calculations!BP$2,'COBRA Output'!$AQ$2:$AQ$3049,Calculations!$B130)</f>
        <v>0</v>
      </c>
      <c r="BQ130">
        <f>SUMIFS('COBRA Output'!$S$2:$S$3049,'COBRA Output'!$A$2:$A$3049,Calculations!BQ$2,'COBRA Output'!$AQ$2:$AQ$3049,Calculations!$B130)</f>
        <v>0</v>
      </c>
      <c r="BR130">
        <f>SUMIFS('COBRA Output'!$S$2:$S$3049,'COBRA Output'!$A$2:$A$3049,Calculations!BR$2,'COBRA Output'!$AQ$2:$AQ$3049,Calculations!$B130)</f>
        <v>0</v>
      </c>
      <c r="BS130">
        <f>SUMIFS('COBRA Output'!$S$2:$S$3049,'COBRA Output'!$A$2:$A$3049,Calculations!BS$2,'COBRA Output'!$AQ$2:$AQ$3049,Calculations!$B130)</f>
        <v>0</v>
      </c>
      <c r="BT130">
        <f>SUMIFS('COBRA Output'!$S$2:$S$3049,'COBRA Output'!$A$2:$A$3049,Calculations!BT$2,'COBRA Output'!$AQ$2:$AQ$3049,Calculations!$B130)</f>
        <v>0</v>
      </c>
      <c r="BU130">
        <f>SUMIFS('COBRA Output'!$S$2:$S$3049,'COBRA Output'!$A$2:$A$3049,Calculations!BU$2,'COBRA Output'!$AQ$2:$AQ$3049,Calculations!$B130)</f>
        <v>0</v>
      </c>
      <c r="BV130">
        <f>SUMIFS('COBRA Output'!$S$2:$S$3049,'COBRA Output'!$A$2:$A$3049,Calculations!BV$2,'COBRA Output'!$AQ$2:$AQ$3049,Calculations!$B130)</f>
        <v>0</v>
      </c>
      <c r="BW130">
        <f>SUMIFS('COBRA Output'!$S$2:$S$3049,'COBRA Output'!$A$2:$A$3049,Calculations!BW$2,'COBRA Output'!$AQ$2:$AQ$3049,Calculations!$B130)</f>
        <v>0</v>
      </c>
      <c r="BX130">
        <f>SUMIFS('COBRA Output'!$S$2:$S$3049,'COBRA Output'!$A$2:$A$3049,Calculations!BX$2,'COBRA Output'!$AQ$2:$AQ$3049,Calculations!$B130)</f>
        <v>0</v>
      </c>
      <c r="BY130">
        <f>SUMIFS('COBRA Output'!$X$2:$X$3049,'COBRA Output'!$A$2:$A$3049,Calculations!BY$2,'COBRA Output'!$AQ$2:$AQ$3049,Calculations!$B130)</f>
        <v>0</v>
      </c>
      <c r="BZ130">
        <f>SUMIFS('COBRA Output'!$X$2:$X$3049,'COBRA Output'!$A$2:$A$3049,Calculations!BZ$2,'COBRA Output'!$AQ$2:$AQ$3049,Calculations!$B130)</f>
        <v>0</v>
      </c>
      <c r="CA130">
        <f>SUMIFS('COBRA Output'!$X$2:$X$3049,'COBRA Output'!$A$2:$A$3049,Calculations!CA$2,'COBRA Output'!$AQ$2:$AQ$3049,Calculations!$B130)</f>
        <v>0</v>
      </c>
      <c r="CB130">
        <f>SUMIFS('COBRA Output'!$X$2:$X$3049,'COBRA Output'!$A$2:$A$3049,Calculations!CB$2,'COBRA Output'!$AQ$2:$AQ$3049,Calculations!$B130)</f>
        <v>0</v>
      </c>
      <c r="CC130">
        <f>SUMIFS('COBRA Output'!$X$2:$X$3049,'COBRA Output'!$A$2:$A$3049,Calculations!CC$2,'COBRA Output'!$AQ$2:$AQ$3049,Calculations!$B130)</f>
        <v>0</v>
      </c>
      <c r="CD130">
        <f>SUMIFS('COBRA Output'!$X$2:$X$3049,'COBRA Output'!$A$2:$A$3049,Calculations!CD$2,'COBRA Output'!$AQ$2:$AQ$3049,Calculations!$B130)</f>
        <v>0</v>
      </c>
      <c r="CE130">
        <f>SUMIFS('COBRA Output'!$X$2:$X$3049,'COBRA Output'!$A$2:$A$3049,Calculations!CE$2,'COBRA Output'!$AQ$2:$AQ$3049,Calculations!$B130)</f>
        <v>0</v>
      </c>
      <c r="CF130">
        <f>SUMIFS('COBRA Output'!$X$2:$X$3049,'COBRA Output'!$A$2:$A$3049,Calculations!CF$2,'COBRA Output'!$AQ$2:$AQ$3049,Calculations!$B130)</f>
        <v>0</v>
      </c>
      <c r="CG130">
        <f>SUMIFS('COBRA Output'!$X$2:$X$3049,'COBRA Output'!$A$2:$A$3049,Calculations!CG$2,'COBRA Output'!$AQ$2:$AQ$3049,Calculations!$B130)</f>
        <v>0</v>
      </c>
      <c r="CH130">
        <f>SUMIFS('COBRA Output'!$X$2:$X$3049,'COBRA Output'!$A$2:$A$3049,Calculations!CH$2,'COBRA Output'!$AQ$2:$AQ$3049,Calculations!$B130)</f>
        <v>0</v>
      </c>
      <c r="CI130">
        <f>SUMIFS('COBRA Output'!$X$2:$X$3049,'COBRA Output'!$A$2:$A$3049,Calculations!CI$2,'COBRA Output'!$AQ$2:$AQ$3049,Calculations!$B130)</f>
        <v>0</v>
      </c>
      <c r="CJ130">
        <f>SUMIFS('COBRA Output'!$X$2:$X$3049,'COBRA Output'!$A$2:$A$3049,Calculations!CJ$2,'COBRA Output'!$AQ$2:$AQ$3049,Calculations!$B130)</f>
        <v>0</v>
      </c>
      <c r="CK130">
        <f>SUM(SUMIFS('COBRA Output'!$J$2:$J$3049,'COBRA Output'!$A$2:$A$3049,Calculations!CK$2,'COBRA Output'!$AQ$2:$AQ$3049,Calculations!$B130),SUMIFS('COBRA Output'!$K$2:$K$3049,'COBRA Output'!$A$2:$A$3049,Calculations!CK$2,'COBRA Output'!$AQ$2:$AQ$3049,Calculations!$B130),SUMIFS('COBRA Output'!$L$2:$L$3049,'COBRA Output'!$A$2:$A$3049,Calculations!CK$2,'COBRA Output'!$AQ$2:$AQ$3049,Calculations!$B130))</f>
        <v>0</v>
      </c>
      <c r="CL130">
        <f>SUM(SUMIFS('COBRA Output'!$J$2:$J$3049,'COBRA Output'!$A$2:$A$3049,Calculations!CL$2,'COBRA Output'!$AQ$2:$AQ$3049,Calculations!$B130),SUMIFS('COBRA Output'!$K$2:$K$3049,'COBRA Output'!$A$2:$A$3049,Calculations!CL$2,'COBRA Output'!$AQ$2:$AQ$3049,Calculations!$B130),SUMIFS('COBRA Output'!$L$2:$L$3049,'COBRA Output'!$A$2:$A$3049,Calculations!CL$2,'COBRA Output'!$AQ$2:$AQ$3049,Calculations!$B130))</f>
        <v>0</v>
      </c>
      <c r="CM130">
        <f>SUM(SUMIFS('COBRA Output'!$J$2:$J$3049,'COBRA Output'!$A$2:$A$3049,Calculations!CM$2,'COBRA Output'!$AQ$2:$AQ$3049,Calculations!$B130),SUMIFS('COBRA Output'!$K$2:$K$3049,'COBRA Output'!$A$2:$A$3049,Calculations!CM$2,'COBRA Output'!$AQ$2:$AQ$3049,Calculations!$B130),SUMIFS('COBRA Output'!$L$2:$L$3049,'COBRA Output'!$A$2:$A$3049,Calculations!CM$2,'COBRA Output'!$AQ$2:$AQ$3049,Calculations!$B130))</f>
        <v>0</v>
      </c>
      <c r="CN130">
        <f>SUM(SUMIFS('COBRA Output'!$J$2:$J$3049,'COBRA Output'!$A$2:$A$3049,Calculations!CN$2,'COBRA Output'!$AQ$2:$AQ$3049,Calculations!$B130),SUMIFS('COBRA Output'!$K$2:$K$3049,'COBRA Output'!$A$2:$A$3049,Calculations!CN$2,'COBRA Output'!$AQ$2:$AQ$3049,Calculations!$B130),SUMIFS('COBRA Output'!$L$2:$L$3049,'COBRA Output'!$A$2:$A$3049,Calculations!CN$2,'COBRA Output'!$AQ$2:$AQ$3049,Calculations!$B130))</f>
        <v>0</v>
      </c>
      <c r="CO130">
        <f>SUM(SUMIFS('COBRA Output'!$J$2:$J$3049,'COBRA Output'!$A$2:$A$3049,Calculations!CO$2,'COBRA Output'!$AQ$2:$AQ$3049,Calculations!$B130),SUMIFS('COBRA Output'!$K$2:$K$3049,'COBRA Output'!$A$2:$A$3049,Calculations!CO$2,'COBRA Output'!$AQ$2:$AQ$3049,Calculations!$B130),SUMIFS('COBRA Output'!$L$2:$L$3049,'COBRA Output'!$A$2:$A$3049,Calculations!CO$2,'COBRA Output'!$AQ$2:$AQ$3049,Calculations!$B130))</f>
        <v>0</v>
      </c>
      <c r="CP130">
        <f>SUM(SUMIFS('COBRA Output'!$J$2:$J$3049,'COBRA Output'!$A$2:$A$3049,Calculations!CP$2,'COBRA Output'!$AQ$2:$AQ$3049,Calculations!$B130),SUMIFS('COBRA Output'!$K$2:$K$3049,'COBRA Output'!$A$2:$A$3049,Calculations!CP$2,'COBRA Output'!$AQ$2:$AQ$3049,Calculations!$B130),SUMIFS('COBRA Output'!$L$2:$L$3049,'COBRA Output'!$A$2:$A$3049,Calculations!CP$2,'COBRA Output'!$AQ$2:$AQ$3049,Calculations!$B130))</f>
        <v>0</v>
      </c>
      <c r="CQ130">
        <f>SUM(SUMIFS('COBRA Output'!$J$2:$J$3049,'COBRA Output'!$A$2:$A$3049,Calculations!CQ$2,'COBRA Output'!$AQ$2:$AQ$3049,Calculations!$B130),SUMIFS('COBRA Output'!$K$2:$K$3049,'COBRA Output'!$A$2:$A$3049,Calculations!CQ$2,'COBRA Output'!$AQ$2:$AQ$3049,Calculations!$B130),SUMIFS('COBRA Output'!$L$2:$L$3049,'COBRA Output'!$A$2:$A$3049,Calculations!CQ$2,'COBRA Output'!$AQ$2:$AQ$3049,Calculations!$B130))</f>
        <v>0</v>
      </c>
      <c r="CR130">
        <f>SUM(SUMIFS('COBRA Output'!$J$2:$J$3049,'COBRA Output'!$A$2:$A$3049,Calculations!CR$2,'COBRA Output'!$AQ$2:$AQ$3049,Calculations!$B130),SUMIFS('COBRA Output'!$K$2:$K$3049,'COBRA Output'!$A$2:$A$3049,Calculations!CR$2,'COBRA Output'!$AQ$2:$AQ$3049,Calculations!$B130),SUMIFS('COBRA Output'!$L$2:$L$3049,'COBRA Output'!$A$2:$A$3049,Calculations!CR$2,'COBRA Output'!$AQ$2:$AQ$3049,Calculations!$B130))</f>
        <v>0</v>
      </c>
      <c r="CS130">
        <f>SUM(SUMIFS('COBRA Output'!$J$2:$J$3049,'COBRA Output'!$A$2:$A$3049,Calculations!CS$2,'COBRA Output'!$AQ$2:$AQ$3049,Calculations!$B130),SUMIFS('COBRA Output'!$K$2:$K$3049,'COBRA Output'!$A$2:$A$3049,Calculations!CS$2,'COBRA Output'!$AQ$2:$AQ$3049,Calculations!$B130),SUMIFS('COBRA Output'!$L$2:$L$3049,'COBRA Output'!$A$2:$A$3049,Calculations!CS$2,'COBRA Output'!$AQ$2:$AQ$3049,Calculations!$B130))</f>
        <v>0</v>
      </c>
      <c r="CT130">
        <f>SUM(SUMIFS('COBRA Output'!$J$2:$J$3049,'COBRA Output'!$A$2:$A$3049,Calculations!CT$2,'COBRA Output'!$AQ$2:$AQ$3049,Calculations!$B130),SUMIFS('COBRA Output'!$K$2:$K$3049,'COBRA Output'!$A$2:$A$3049,Calculations!CT$2,'COBRA Output'!$AQ$2:$AQ$3049,Calculations!$B130),SUMIFS('COBRA Output'!$L$2:$L$3049,'COBRA Output'!$A$2:$A$3049,Calculations!CT$2,'COBRA Output'!$AQ$2:$AQ$3049,Calculations!$B130))</f>
        <v>0</v>
      </c>
      <c r="CU130">
        <f>SUM(SUMIFS('COBRA Output'!$J$2:$J$3049,'COBRA Output'!$A$2:$A$3049,Calculations!CU$2,'COBRA Output'!$AQ$2:$AQ$3049,Calculations!$B130),SUMIFS('COBRA Output'!$K$2:$K$3049,'COBRA Output'!$A$2:$A$3049,Calculations!CU$2,'COBRA Output'!$AQ$2:$AQ$3049,Calculations!$B130),SUMIFS('COBRA Output'!$L$2:$L$3049,'COBRA Output'!$A$2:$A$3049,Calculations!CU$2,'COBRA Output'!$AQ$2:$AQ$3049,Calculations!$B130))</f>
        <v>0</v>
      </c>
      <c r="CV130">
        <f>SUM(SUMIFS('COBRA Output'!$J$2:$J$3049,'COBRA Output'!$A$2:$A$3049,Calculations!CV$2,'COBRA Output'!$AQ$2:$AQ$3049,Calculations!$B130),SUMIFS('COBRA Output'!$K$2:$K$3049,'COBRA Output'!$A$2:$A$3049,Calculations!CV$2,'COBRA Output'!$AQ$2:$AQ$3049,Calculations!$B130),SUMIFS('COBRA Output'!$L$2:$L$3049,'COBRA Output'!$A$2:$A$3049,Calculations!CV$2,'COBRA Output'!$AQ$2:$AQ$3049,Calculations!$B130))</f>
        <v>0</v>
      </c>
      <c r="CW130">
        <f>SUMIFS('COBRA Output'!$N$2:$N$3049,'COBRA Output'!$A$2:$A$3049,Calculations!CW$2,'COBRA Output'!$AQ$2:$AQ$3049,Calculations!$B130)</f>
        <v>0</v>
      </c>
      <c r="CX130">
        <f>SUMIFS('COBRA Output'!$N$2:$N$3049,'COBRA Output'!$A$2:$A$3049,Calculations!CX$2,'COBRA Output'!$AQ$2:$AQ$3049,Calculations!$B130)</f>
        <v>0</v>
      </c>
      <c r="CY130">
        <f>SUMIFS('COBRA Output'!$N$2:$N$3049,'COBRA Output'!$A$2:$A$3049,Calculations!CY$2,'COBRA Output'!$AQ$2:$AQ$3049,Calculations!$B130)</f>
        <v>0</v>
      </c>
      <c r="CZ130">
        <f>SUMIFS('COBRA Output'!$N$2:$N$3049,'COBRA Output'!$A$2:$A$3049,Calculations!CZ$2,'COBRA Output'!$AQ$2:$AQ$3049,Calculations!$B130)</f>
        <v>0</v>
      </c>
      <c r="DA130">
        <f>SUMIFS('COBRA Output'!$N$2:$N$3049,'COBRA Output'!$A$2:$A$3049,Calculations!DA$2,'COBRA Output'!$AQ$2:$AQ$3049,Calculations!$B130)</f>
        <v>0</v>
      </c>
      <c r="DB130">
        <f>SUMIFS('COBRA Output'!$N$2:$N$3049,'COBRA Output'!$A$2:$A$3049,Calculations!DB$2,'COBRA Output'!$AQ$2:$AQ$3049,Calculations!$B130)</f>
        <v>0</v>
      </c>
      <c r="DC130">
        <f>SUMIFS('COBRA Output'!$N$2:$N$3049,'COBRA Output'!$A$2:$A$3049,Calculations!DC$2,'COBRA Output'!$AQ$2:$AQ$3049,Calculations!$B130)</f>
        <v>0</v>
      </c>
      <c r="DD130">
        <f>SUMIFS('COBRA Output'!$N$2:$N$3049,'COBRA Output'!$A$2:$A$3049,Calculations!DD$2,'COBRA Output'!$AQ$2:$AQ$3049,Calculations!$B130)</f>
        <v>0</v>
      </c>
      <c r="DE130">
        <f>SUMIFS('COBRA Output'!$N$2:$N$3049,'COBRA Output'!$A$2:$A$3049,Calculations!DE$2,'COBRA Output'!$AQ$2:$AQ$3049,Calculations!$B130)</f>
        <v>0</v>
      </c>
      <c r="DF130">
        <f>SUMIFS('COBRA Output'!$N$2:$N$3049,'COBRA Output'!$A$2:$A$3049,Calculations!DF$2,'COBRA Output'!$AQ$2:$AQ$3049,Calculations!$B130)</f>
        <v>0</v>
      </c>
      <c r="DG130">
        <f>SUMIFS('COBRA Output'!$N$2:$N$3049,'COBRA Output'!$A$2:$A$3049,Calculations!DG$2,'COBRA Output'!$AQ$2:$AQ$3049,Calculations!$B130)</f>
        <v>0</v>
      </c>
      <c r="DH130">
        <f>SUMIFS('COBRA Output'!$N$2:$N$3049,'COBRA Output'!$A$2:$A$3049,Calculations!DH$2,'COBRA Output'!$AQ$2:$AQ$3049,Calculations!$B130)</f>
        <v>0</v>
      </c>
      <c r="DI130">
        <f>SUMIFS('COBRA Output'!$O$2:$O$3049,'COBRA Output'!$A$2:$A$3049,Calculations!DI$2,'COBRA Output'!$AQ$2:$AQ$3049,Calculations!$B130)</f>
        <v>0</v>
      </c>
      <c r="DJ130">
        <f>SUMIFS('COBRA Output'!$O$2:$O$3049,'COBRA Output'!$A$2:$A$3049,Calculations!DJ$2,'COBRA Output'!$AQ$2:$AQ$3049,Calculations!$B130)</f>
        <v>0</v>
      </c>
      <c r="DK130">
        <f>SUMIFS('COBRA Output'!$O$2:$O$3049,'COBRA Output'!$A$2:$A$3049,Calculations!DK$2,'COBRA Output'!$AQ$2:$AQ$3049,Calculations!$B130)</f>
        <v>0</v>
      </c>
      <c r="DL130">
        <f>SUMIFS('COBRA Output'!$O$2:$O$3049,'COBRA Output'!$A$2:$A$3049,Calculations!DL$2,'COBRA Output'!$AQ$2:$AQ$3049,Calculations!$B130)</f>
        <v>0</v>
      </c>
      <c r="DM130">
        <f>SUMIFS('COBRA Output'!$O$2:$O$3049,'COBRA Output'!$A$2:$A$3049,Calculations!DM$2,'COBRA Output'!$AQ$2:$AQ$3049,Calculations!$B130)</f>
        <v>0</v>
      </c>
      <c r="DN130">
        <f>SUMIFS('COBRA Output'!$O$2:$O$3049,'COBRA Output'!$A$2:$A$3049,Calculations!DN$2,'COBRA Output'!$AQ$2:$AQ$3049,Calculations!$B130)</f>
        <v>0</v>
      </c>
      <c r="DO130">
        <f>SUMIFS('COBRA Output'!$O$2:$O$3049,'COBRA Output'!$A$2:$A$3049,Calculations!DO$2,'COBRA Output'!$AQ$2:$AQ$3049,Calculations!$B130)</f>
        <v>0</v>
      </c>
      <c r="DP130">
        <f>SUMIFS('COBRA Output'!$O$2:$O$3049,'COBRA Output'!$A$2:$A$3049,Calculations!DP$2,'COBRA Output'!$AQ$2:$AQ$3049,Calculations!$B130)</f>
        <v>0</v>
      </c>
      <c r="DQ130">
        <f>SUMIFS('COBRA Output'!$O$2:$O$3049,'COBRA Output'!$A$2:$A$3049,Calculations!DQ$2,'COBRA Output'!$AQ$2:$AQ$3049,Calculations!$B130)</f>
        <v>0</v>
      </c>
      <c r="DR130">
        <f>SUMIFS('COBRA Output'!$O$2:$O$3049,'COBRA Output'!$A$2:$A$3049,Calculations!DR$2,'COBRA Output'!$AQ$2:$AQ$3049,Calculations!$B130)</f>
        <v>0</v>
      </c>
      <c r="DS130">
        <f>SUMIFS('COBRA Output'!$O$2:$O$3049,'COBRA Output'!$A$2:$A$3049,Calculations!DS$2,'COBRA Output'!$AQ$2:$AQ$3049,Calculations!$B130)</f>
        <v>0</v>
      </c>
      <c r="DT130">
        <f>SUMIFS('COBRA Output'!$O$2:$O$3049,'COBRA Output'!$A$2:$A$3049,Calculations!DT$2,'COBRA Output'!$AQ$2:$AQ$3049,Calculations!$B130)</f>
        <v>0</v>
      </c>
      <c r="DU130">
        <f>AVERAGE(SUMIFS('COBRA Output'!$H$2:$H$3049,'COBRA Output'!$A$2:$A$3049,Calculations!DU$2,'COBRA Output'!$AQ$2:$AQ$3049,Calculations!$B130),SUMIFS('COBRA Output'!$I$2:$I$3049,'COBRA Output'!$A$2:$A$3049,Calculations!DU$2,'COBRA Output'!$AQ$2:$AQ$3049,Calculations!$B130))</f>
        <v>0</v>
      </c>
      <c r="DV130">
        <f>AVERAGE(SUMIFS('COBRA Output'!$H$2:$H$3049,'COBRA Output'!$A$2:$A$3049,Calculations!DV$2,'COBRA Output'!$AQ$2:$AQ$3049,Calculations!$B130),SUMIFS('COBRA Output'!$I$2:$I$3049,'COBRA Output'!$A$2:$A$3049,Calculations!DV$2,'COBRA Output'!$AQ$2:$AQ$3049,Calculations!$B130))</f>
        <v>0</v>
      </c>
      <c r="DW130">
        <f>AVERAGE(SUMIFS('COBRA Output'!$H$2:$H$3049,'COBRA Output'!$A$2:$A$3049,Calculations!DW$2,'COBRA Output'!$AQ$2:$AQ$3049,Calculations!$B130),SUMIFS('COBRA Output'!$I$2:$I$3049,'COBRA Output'!$A$2:$A$3049,Calculations!DW$2,'COBRA Output'!$AQ$2:$AQ$3049,Calculations!$B130))</f>
        <v>0</v>
      </c>
      <c r="DX130">
        <f>AVERAGE(SUMIFS('COBRA Output'!$H$2:$H$3049,'COBRA Output'!$A$2:$A$3049,Calculations!DX$2,'COBRA Output'!$AQ$2:$AQ$3049,Calculations!$B130),SUMIFS('COBRA Output'!$I$2:$I$3049,'COBRA Output'!$A$2:$A$3049,Calculations!DX$2,'COBRA Output'!$AQ$2:$AQ$3049,Calculations!$B130))</f>
        <v>0</v>
      </c>
      <c r="DY130">
        <f>AVERAGE(SUMIFS('COBRA Output'!$H$2:$H$3049,'COBRA Output'!$A$2:$A$3049,Calculations!DY$2,'COBRA Output'!$AQ$2:$AQ$3049,Calculations!$B130),SUMIFS('COBRA Output'!$I$2:$I$3049,'COBRA Output'!$A$2:$A$3049,Calculations!DY$2,'COBRA Output'!$AQ$2:$AQ$3049,Calculations!$B130))</f>
        <v>0</v>
      </c>
      <c r="DZ130">
        <f>AVERAGE(SUMIFS('COBRA Output'!$H$2:$H$3049,'COBRA Output'!$A$2:$A$3049,Calculations!DZ$2,'COBRA Output'!$AQ$2:$AQ$3049,Calculations!$B130),SUMIFS('COBRA Output'!$I$2:$I$3049,'COBRA Output'!$A$2:$A$3049,Calculations!DZ$2,'COBRA Output'!$AQ$2:$AQ$3049,Calculations!$B130))</f>
        <v>0</v>
      </c>
      <c r="EA130">
        <f>AVERAGE(SUMIFS('COBRA Output'!$H$2:$H$3049,'COBRA Output'!$A$2:$A$3049,Calculations!EA$2,'COBRA Output'!$AQ$2:$AQ$3049,Calculations!$B130),SUMIFS('COBRA Output'!$I$2:$I$3049,'COBRA Output'!$A$2:$A$3049,Calculations!EA$2,'COBRA Output'!$AQ$2:$AQ$3049,Calculations!$B130))</f>
        <v>0</v>
      </c>
      <c r="EB130">
        <f>AVERAGE(SUMIFS('COBRA Output'!$H$2:$H$3049,'COBRA Output'!$A$2:$A$3049,Calculations!EB$2,'COBRA Output'!$AQ$2:$AQ$3049,Calculations!$B130),SUMIFS('COBRA Output'!$I$2:$I$3049,'COBRA Output'!$A$2:$A$3049,Calculations!EB$2,'COBRA Output'!$AQ$2:$AQ$3049,Calculations!$B130))</f>
        <v>0</v>
      </c>
      <c r="EC130">
        <f>AVERAGE(SUMIFS('COBRA Output'!$H$2:$H$3049,'COBRA Output'!$A$2:$A$3049,Calculations!EC$2,'COBRA Output'!$AQ$2:$AQ$3049,Calculations!$B130),SUMIFS('COBRA Output'!$I$2:$I$3049,'COBRA Output'!$A$2:$A$3049,Calculations!EC$2,'COBRA Output'!$AQ$2:$AQ$3049,Calculations!$B130))</f>
        <v>0</v>
      </c>
      <c r="ED130">
        <f>AVERAGE(SUMIFS('COBRA Output'!$H$2:$H$3049,'COBRA Output'!$A$2:$A$3049,Calculations!ED$2,'COBRA Output'!$AQ$2:$AQ$3049,Calculations!$B130),SUMIFS('COBRA Output'!$I$2:$I$3049,'COBRA Output'!$A$2:$A$3049,Calculations!ED$2,'COBRA Output'!$AQ$2:$AQ$3049,Calculations!$B130))</f>
        <v>0</v>
      </c>
      <c r="EE130">
        <f>AVERAGE(SUMIFS('COBRA Output'!$H$2:$H$3049,'COBRA Output'!$A$2:$A$3049,Calculations!EE$2,'COBRA Output'!$AQ$2:$AQ$3049,Calculations!$B130),SUMIFS('COBRA Output'!$I$2:$I$3049,'COBRA Output'!$A$2:$A$3049,Calculations!EE$2,'COBRA Output'!$AQ$2:$AQ$3049,Calculations!$B130))</f>
        <v>0</v>
      </c>
      <c r="EF130">
        <f>AVERAGE(SUMIFS('COBRA Output'!$H$2:$H$3049,'COBRA Output'!$A$2:$A$3049,Calculations!EF$2,'COBRA Output'!$AQ$2:$AQ$3049,Calculations!$B130),SUMIFS('COBRA Output'!$I$2:$I$3049,'COBRA Output'!$A$2:$A$3049,Calculations!EF$2,'COBRA Output'!$AQ$2:$AQ$3049,Calculations!$B130))</f>
        <v>0</v>
      </c>
    </row>
    <row r="131" spans="1:136" x14ac:dyDescent="0.2">
      <c r="A131" t="str">
        <f>IF('COBRA Output'!$A130="industry pm25",'COBRA Output'!B130,"")</f>
        <v/>
      </c>
      <c r="B131" t="str">
        <f>IF('COBRA Output'!$A130="industry pm25",'COBRA Output'!AQ130,"")</f>
        <v/>
      </c>
      <c r="C131" t="str">
        <f>IF('COBRA Output'!$A130="industry pm25",'COBRA Output'!AP130,"")</f>
        <v/>
      </c>
      <c r="D131" t="str">
        <f>IF('COBRA Output'!$A130="industry pm25",'COBRA Output'!AR130,"")</f>
        <v/>
      </c>
      <c r="E131">
        <f>AVERAGE(SUMIFS('COBRA Output'!$T$2:$T$3049,'COBRA Output'!$A$2:$A$3049,Calculations!E$2,'COBRA Output'!$AQ$2:$AQ$3049,Calculations!$B131),SUMIFS('COBRA Output'!$U$2:$U$3049,'COBRA Output'!$A$2:$A$3049,Calculations!E$2,'COBRA Output'!$AQ$2:$AQ$3049,Calculations!$B131))</f>
        <v>0</v>
      </c>
      <c r="F131">
        <f>AVERAGE(SUMIFS('COBRA Output'!$T$2:$T$3049,'COBRA Output'!$A$2:$A$3049,Calculations!F$2,'COBRA Output'!$AQ$2:$AQ$3049,Calculations!$B131),SUMIFS('COBRA Output'!$U$2:$U$3049,'COBRA Output'!$A$2:$A$3049,Calculations!F$2,'COBRA Output'!$AQ$2:$AQ$3049,Calculations!$B131))</f>
        <v>0</v>
      </c>
      <c r="G131">
        <f>AVERAGE(SUMIFS('COBRA Output'!$T$2:$T$3049,'COBRA Output'!$A$2:$A$3049,Calculations!G$2,'COBRA Output'!$AQ$2:$AQ$3049,Calculations!$B131),SUMIFS('COBRA Output'!$U$2:$U$3049,'COBRA Output'!$A$2:$A$3049,Calculations!G$2,'COBRA Output'!$AQ$2:$AQ$3049,Calculations!$B131))</f>
        <v>0</v>
      </c>
      <c r="H131">
        <f>AVERAGE(SUMIFS('COBRA Output'!$T$2:$T$3049,'COBRA Output'!$A$2:$A$3049,Calculations!H$2,'COBRA Output'!$AQ$2:$AQ$3049,Calculations!$B131),SUMIFS('COBRA Output'!$U$2:$U$3049,'COBRA Output'!$A$2:$A$3049,Calculations!H$2,'COBRA Output'!$AQ$2:$AQ$3049,Calculations!$B131))</f>
        <v>0</v>
      </c>
      <c r="I131">
        <f>AVERAGE(SUMIFS('COBRA Output'!$T$2:$T$3049,'COBRA Output'!$A$2:$A$3049,Calculations!I$2,'COBRA Output'!$AQ$2:$AQ$3049,Calculations!$B131),SUMIFS('COBRA Output'!$U$2:$U$3049,'COBRA Output'!$A$2:$A$3049,Calculations!I$2,'COBRA Output'!$AQ$2:$AQ$3049,Calculations!$B131))</f>
        <v>0</v>
      </c>
      <c r="J131">
        <f>AVERAGE(SUMIFS('COBRA Output'!$T$2:$T$3049,'COBRA Output'!$A$2:$A$3049,Calculations!J$2,'COBRA Output'!$AQ$2:$AQ$3049,Calculations!$B131),SUMIFS('COBRA Output'!$U$2:$U$3049,'COBRA Output'!$A$2:$A$3049,Calculations!J$2,'COBRA Output'!$AQ$2:$AQ$3049,Calculations!$B131))</f>
        <v>0</v>
      </c>
      <c r="K131">
        <f>AVERAGE(SUMIFS('COBRA Output'!$T$2:$T$3049,'COBRA Output'!$A$2:$A$3049,Calculations!K$2,'COBRA Output'!$AQ$2:$AQ$3049,Calculations!$B131),SUMIFS('COBRA Output'!$U$2:$U$3049,'COBRA Output'!$A$2:$A$3049,Calculations!K$2,'COBRA Output'!$AQ$2:$AQ$3049,Calculations!$B131))</f>
        <v>0</v>
      </c>
      <c r="L131">
        <f>AVERAGE(SUMIFS('COBRA Output'!$T$2:$T$3049,'COBRA Output'!$A$2:$A$3049,Calculations!L$2,'COBRA Output'!$AQ$2:$AQ$3049,Calculations!$B131),SUMIFS('COBRA Output'!$U$2:$U$3049,'COBRA Output'!$A$2:$A$3049,Calculations!L$2,'COBRA Output'!$AQ$2:$AQ$3049,Calculations!$B131))</f>
        <v>0</v>
      </c>
      <c r="M131">
        <f>AVERAGE(SUMIFS('COBRA Output'!$T$2:$T$3049,'COBRA Output'!$A$2:$A$3049,Calculations!M$2,'COBRA Output'!$AQ$2:$AQ$3049,Calculations!$B131),SUMIFS('COBRA Output'!$U$2:$U$3049,'COBRA Output'!$A$2:$A$3049,Calculations!M$2,'COBRA Output'!$AQ$2:$AQ$3049,Calculations!$B131))</f>
        <v>0</v>
      </c>
      <c r="N131">
        <f>AVERAGE(SUMIFS('COBRA Output'!$T$2:$T$3049,'COBRA Output'!$A$2:$A$3049,Calculations!N$2,'COBRA Output'!$AQ$2:$AQ$3049,Calculations!$B131),SUMIFS('COBRA Output'!$U$2:$U$3049,'COBRA Output'!$A$2:$A$3049,Calculations!N$2,'COBRA Output'!$AQ$2:$AQ$3049,Calculations!$B131))</f>
        <v>0</v>
      </c>
      <c r="O131">
        <f>AVERAGE(SUMIFS('COBRA Output'!$T$2:$T$3049,'COBRA Output'!$A$2:$A$3049,Calculations!O$2,'COBRA Output'!$AQ$2:$AQ$3049,Calculations!$B131),SUMIFS('COBRA Output'!$U$2:$U$3049,'COBRA Output'!$A$2:$A$3049,Calculations!O$2,'COBRA Output'!$AQ$2:$AQ$3049,Calculations!$B131))</f>
        <v>0</v>
      </c>
      <c r="P131">
        <f>AVERAGE(SUMIFS('COBRA Output'!$T$2:$T$3049,'COBRA Output'!$A$2:$A$3049,Calculations!P$2,'COBRA Output'!$AQ$2:$AQ$3049,Calculations!$B131),SUMIFS('COBRA Output'!$U$2:$U$3049,'COBRA Output'!$A$2:$A$3049,Calculations!P$2,'COBRA Output'!$AQ$2:$AQ$3049,Calculations!$B131))</f>
        <v>0</v>
      </c>
      <c r="Q131">
        <f>SUMIFS('COBRA Output'!$N$2:$N$3049,'COBRA Output'!$A$2:$A$3049,Calculations!Q$2,'COBRA Output'!$AQ$2:$AQ$3049,Calculations!$B131)</f>
        <v>0</v>
      </c>
      <c r="R131">
        <f>SUMIFS('COBRA Output'!$N$2:$N$3049,'COBRA Output'!$A$2:$A$3049,Calculations!R$2,'COBRA Output'!$AQ$2:$AQ$3049,Calculations!$B131)</f>
        <v>0</v>
      </c>
      <c r="S131">
        <f>SUMIFS('COBRA Output'!$N$2:$N$3049,'COBRA Output'!$A$2:$A$3049,Calculations!S$2,'COBRA Output'!$AQ$2:$AQ$3049,Calculations!$B131)</f>
        <v>0</v>
      </c>
      <c r="T131">
        <f>SUMIFS('COBRA Output'!$N$2:$N$3049,'COBRA Output'!$A$2:$A$3049,Calculations!T$2,'COBRA Output'!$AQ$2:$AQ$3049,Calculations!$B131)</f>
        <v>0</v>
      </c>
      <c r="U131">
        <f>SUMIFS('COBRA Output'!$N$2:$N$3049,'COBRA Output'!$A$2:$A$3049,Calculations!U$2,'COBRA Output'!$AQ$2:$AQ$3049,Calculations!$B131)</f>
        <v>0</v>
      </c>
      <c r="V131">
        <f>SUMIFS('COBRA Output'!$N$2:$N$3049,'COBRA Output'!$A$2:$A$3049,Calculations!V$2,'COBRA Output'!$AQ$2:$AQ$3049,Calculations!$B131)</f>
        <v>0</v>
      </c>
      <c r="W131">
        <f>SUMIFS('COBRA Output'!$N$2:$N$3049,'COBRA Output'!$A$2:$A$3049,Calculations!W$2,'COBRA Output'!$AQ$2:$AQ$3049,Calculations!$B131)</f>
        <v>0</v>
      </c>
      <c r="X131">
        <f>SUMIFS('COBRA Output'!$N$2:$N$3049,'COBRA Output'!$A$2:$A$3049,Calculations!X$2,'COBRA Output'!$AQ$2:$AQ$3049,Calculations!$B131)</f>
        <v>0</v>
      </c>
      <c r="Y131">
        <f>SUMIFS('COBRA Output'!$N$2:$N$3049,'COBRA Output'!$A$2:$A$3049,Calculations!Y$2,'COBRA Output'!$AQ$2:$AQ$3049,Calculations!$B131)</f>
        <v>0</v>
      </c>
      <c r="Z131">
        <f>SUMIFS('COBRA Output'!$N$2:$N$3049,'COBRA Output'!$A$2:$A$3049,Calculations!Z$2,'COBRA Output'!$AQ$2:$AQ$3049,Calculations!$B131)</f>
        <v>0</v>
      </c>
      <c r="AA131">
        <f>SUMIFS('COBRA Output'!$N$2:$N$3049,'COBRA Output'!$A$2:$A$3049,Calculations!AA$2,'COBRA Output'!$AQ$2:$AQ$3049,Calculations!$B131)</f>
        <v>0</v>
      </c>
      <c r="AB131">
        <f>SUMIFS('COBRA Output'!$N$2:$N$3049,'COBRA Output'!$A$2:$A$3049,Calculations!AB$2,'COBRA Output'!$AQ$2:$AQ$3049,Calculations!$B131)</f>
        <v>0</v>
      </c>
      <c r="AC131">
        <f>SUMIFS('COBRA Output'!$G$2:$G$3049,'COBRA Output'!$A$2:$A$3049,Calculations!AC$2,'COBRA Output'!$AQ$2:$AQ$3049,Calculations!$B131)</f>
        <v>0</v>
      </c>
      <c r="AD131">
        <f>SUMIFS('COBRA Output'!$G$2:$G$3049,'COBRA Output'!$A$2:$A$3049,Calculations!AD$2,'COBRA Output'!$AQ$2:$AQ$3049,Calculations!$B131)</f>
        <v>0</v>
      </c>
      <c r="AE131">
        <f>SUMIFS('COBRA Output'!$G$2:$G$3049,'COBRA Output'!$A$2:$A$3049,Calculations!AE$2,'COBRA Output'!$AQ$2:$AQ$3049,Calculations!$B131)</f>
        <v>0</v>
      </c>
      <c r="AF131">
        <f>SUMIFS('COBRA Output'!$G$2:$G$3049,'COBRA Output'!$A$2:$A$3049,Calculations!AF$2,'COBRA Output'!$AQ$2:$AQ$3049,Calculations!$B131)</f>
        <v>0</v>
      </c>
      <c r="AG131">
        <f>SUMIFS('COBRA Output'!$G$2:$G$3049,'COBRA Output'!$A$2:$A$3049,Calculations!AG$2,'COBRA Output'!$AQ$2:$AQ$3049,Calculations!$B131)</f>
        <v>0</v>
      </c>
      <c r="AH131">
        <f>SUMIFS('COBRA Output'!$G$2:$G$3049,'COBRA Output'!$A$2:$A$3049,Calculations!AH$2,'COBRA Output'!$AQ$2:$AQ$3049,Calculations!$B131)</f>
        <v>0</v>
      </c>
      <c r="AI131">
        <f>SUMIFS('COBRA Output'!$G$2:$G$3049,'COBRA Output'!$A$2:$A$3049,Calculations!AI$2,'COBRA Output'!$AQ$2:$AQ$3049,Calculations!$B131)</f>
        <v>0</v>
      </c>
      <c r="AJ131">
        <f>SUMIFS('COBRA Output'!$G$2:$G$3049,'COBRA Output'!$A$2:$A$3049,Calculations!AJ$2,'COBRA Output'!$AQ$2:$AQ$3049,Calculations!$B131)</f>
        <v>0</v>
      </c>
      <c r="AK131">
        <f>SUMIFS('COBRA Output'!$G$2:$G$3049,'COBRA Output'!$A$2:$A$3049,Calculations!AK$2,'COBRA Output'!$AQ$2:$AQ$3049,Calculations!$B131)</f>
        <v>0</v>
      </c>
      <c r="AL131">
        <f>SUMIFS('COBRA Output'!$G$2:$G$3049,'COBRA Output'!$A$2:$A$3049,Calculations!AL$2,'COBRA Output'!$AQ$2:$AQ$3049,Calculations!$B131)</f>
        <v>0</v>
      </c>
      <c r="AM131">
        <f>SUMIFS('COBRA Output'!$G$2:$G$3049,'COBRA Output'!$A$2:$A$3049,Calculations!AM$2,'COBRA Output'!$AQ$2:$AQ$3049,Calculations!$B131)</f>
        <v>0</v>
      </c>
      <c r="AN131">
        <f>SUMIFS('COBRA Output'!$G$2:$G$3049,'COBRA Output'!$A$2:$A$3049,Calculations!AN$2,'COBRA Output'!$AQ$2:$AQ$3049,Calculations!$B131)</f>
        <v>0</v>
      </c>
      <c r="AO131">
        <f>SUMIFS('COBRA Output'!$R$2:$R$3049,'COBRA Output'!$A$2:$A$3049,Calculations!AO$2,'COBRA Output'!$AQ$2:$AQ$3049,Calculations!$B131)</f>
        <v>0</v>
      </c>
      <c r="AP131">
        <f>SUMIFS('COBRA Output'!$R$2:$R$3049,'COBRA Output'!$A$2:$A$3049,Calculations!AP$2,'COBRA Output'!$AQ$2:$AQ$3049,Calculations!$B131)</f>
        <v>0</v>
      </c>
      <c r="AQ131">
        <f>SUMIFS('COBRA Output'!$R$2:$R$3049,'COBRA Output'!$A$2:$A$3049,Calculations!AQ$2,'COBRA Output'!$AQ$2:$AQ$3049,Calculations!$B131)</f>
        <v>0</v>
      </c>
      <c r="AR131">
        <f>SUMIFS('COBRA Output'!$R$2:$R$3049,'COBRA Output'!$A$2:$A$3049,Calculations!AR$2,'COBRA Output'!$AQ$2:$AQ$3049,Calculations!$B131)</f>
        <v>0</v>
      </c>
      <c r="AS131">
        <f>SUMIFS('COBRA Output'!$R$2:$R$3049,'COBRA Output'!$A$2:$A$3049,Calculations!AS$2,'COBRA Output'!$AQ$2:$AQ$3049,Calculations!$B131)</f>
        <v>0</v>
      </c>
      <c r="AT131">
        <f>SUMIFS('COBRA Output'!$R$2:$R$3049,'COBRA Output'!$A$2:$A$3049,Calculations!AT$2,'COBRA Output'!$AQ$2:$AQ$3049,Calculations!$B131)</f>
        <v>0</v>
      </c>
      <c r="AU131">
        <f>SUMIFS('COBRA Output'!$R$2:$R$3049,'COBRA Output'!$A$2:$A$3049,Calculations!AU$2,'COBRA Output'!$AQ$2:$AQ$3049,Calculations!$B131)</f>
        <v>0</v>
      </c>
      <c r="AV131">
        <f>SUMIFS('COBRA Output'!$R$2:$R$3049,'COBRA Output'!$A$2:$A$3049,Calculations!AV$2,'COBRA Output'!$AQ$2:$AQ$3049,Calculations!$B131)</f>
        <v>0</v>
      </c>
      <c r="AW131">
        <f>SUMIFS('COBRA Output'!$R$2:$R$3049,'COBRA Output'!$A$2:$A$3049,Calculations!AW$2,'COBRA Output'!$AQ$2:$AQ$3049,Calculations!$B131)</f>
        <v>0</v>
      </c>
      <c r="AX131">
        <f>SUMIFS('COBRA Output'!$R$2:$R$3049,'COBRA Output'!$A$2:$A$3049,Calculations!AX$2,'COBRA Output'!$AQ$2:$AQ$3049,Calculations!$B131)</f>
        <v>0</v>
      </c>
      <c r="AY131">
        <f>SUMIFS('COBRA Output'!$R$2:$R$3049,'COBRA Output'!$A$2:$A$3049,Calculations!AY$2,'COBRA Output'!$AQ$2:$AQ$3049,Calculations!$B131)</f>
        <v>0</v>
      </c>
      <c r="AZ131">
        <f>SUMIFS('COBRA Output'!$R$2:$R$3049,'COBRA Output'!$A$2:$A$3049,Calculations!AZ$2,'COBRA Output'!$AQ$2:$AQ$3049,Calculations!$B131)</f>
        <v>0</v>
      </c>
      <c r="BA131">
        <f>SUMIFS('COBRA Output'!$W$2:$W$3049,'COBRA Output'!$A$2:$A$3049,Calculations!BA$2,'COBRA Output'!$AQ$2:$AQ$3049,Calculations!$B131)</f>
        <v>0</v>
      </c>
      <c r="BB131">
        <f>SUMIFS('COBRA Output'!$W$2:$W$3049,'COBRA Output'!$A$2:$A$3049,Calculations!BB$2,'COBRA Output'!$AQ$2:$AQ$3049,Calculations!$B131)</f>
        <v>0</v>
      </c>
      <c r="BC131">
        <f>SUMIFS('COBRA Output'!$W$2:$W$3049,'COBRA Output'!$A$2:$A$3049,Calculations!BC$2,'COBRA Output'!$AQ$2:$AQ$3049,Calculations!$B131)</f>
        <v>0</v>
      </c>
      <c r="BD131">
        <f>SUMIFS('COBRA Output'!$W$2:$W$3049,'COBRA Output'!$A$2:$A$3049,Calculations!BD$2,'COBRA Output'!$AQ$2:$AQ$3049,Calculations!$B131)</f>
        <v>0</v>
      </c>
      <c r="BE131">
        <f>SUMIFS('COBRA Output'!$W$2:$W$3049,'COBRA Output'!$A$2:$A$3049,Calculations!BE$2,'COBRA Output'!$AQ$2:$AQ$3049,Calculations!$B131)</f>
        <v>0</v>
      </c>
      <c r="BF131">
        <f>SUMIFS('COBRA Output'!$W$2:$W$3049,'COBRA Output'!$A$2:$A$3049,Calculations!BF$2,'COBRA Output'!$AQ$2:$AQ$3049,Calculations!$B131)</f>
        <v>0</v>
      </c>
      <c r="BG131">
        <f>SUMIFS('COBRA Output'!$W$2:$W$3049,'COBRA Output'!$A$2:$A$3049,Calculations!BG$2,'COBRA Output'!$AQ$2:$AQ$3049,Calculations!$B131)</f>
        <v>0</v>
      </c>
      <c r="BH131">
        <f>SUMIFS('COBRA Output'!$W$2:$W$3049,'COBRA Output'!$A$2:$A$3049,Calculations!BH$2,'COBRA Output'!$AQ$2:$AQ$3049,Calculations!$B131)</f>
        <v>0</v>
      </c>
      <c r="BI131">
        <f>SUMIFS('COBRA Output'!$W$2:$W$3049,'COBRA Output'!$A$2:$A$3049,Calculations!BI$2,'COBRA Output'!$AQ$2:$AQ$3049,Calculations!$B131)</f>
        <v>0</v>
      </c>
      <c r="BJ131">
        <f>SUMIFS('COBRA Output'!$W$2:$W$3049,'COBRA Output'!$A$2:$A$3049,Calculations!BJ$2,'COBRA Output'!$AQ$2:$AQ$3049,Calculations!$B131)</f>
        <v>0</v>
      </c>
      <c r="BK131">
        <f>SUMIFS('COBRA Output'!$W$2:$W$3049,'COBRA Output'!$A$2:$A$3049,Calculations!BK$2,'COBRA Output'!$AQ$2:$AQ$3049,Calculations!$B131)</f>
        <v>0</v>
      </c>
      <c r="BL131">
        <f>SUMIFS('COBRA Output'!$W$2:$W$3049,'COBRA Output'!$A$2:$A$3049,Calculations!BL$2,'COBRA Output'!$AQ$2:$AQ$3049,Calculations!$B131)</f>
        <v>0</v>
      </c>
      <c r="BM131">
        <f>SUMIFS('COBRA Output'!$S$2:$S$3049,'COBRA Output'!$A$2:$A$3049,Calculations!BM$2,'COBRA Output'!$AQ$2:$AQ$3049,Calculations!$B131)</f>
        <v>0</v>
      </c>
      <c r="BN131">
        <f>SUMIFS('COBRA Output'!$S$2:$S$3049,'COBRA Output'!$A$2:$A$3049,Calculations!BN$2,'COBRA Output'!$AQ$2:$AQ$3049,Calculations!$B131)</f>
        <v>0</v>
      </c>
      <c r="BO131">
        <f>SUMIFS('COBRA Output'!$S$2:$S$3049,'COBRA Output'!$A$2:$A$3049,Calculations!BO$2,'COBRA Output'!$AQ$2:$AQ$3049,Calculations!$B131)</f>
        <v>0</v>
      </c>
      <c r="BP131">
        <f>SUMIFS('COBRA Output'!$S$2:$S$3049,'COBRA Output'!$A$2:$A$3049,Calculations!BP$2,'COBRA Output'!$AQ$2:$AQ$3049,Calculations!$B131)</f>
        <v>0</v>
      </c>
      <c r="BQ131">
        <f>SUMIFS('COBRA Output'!$S$2:$S$3049,'COBRA Output'!$A$2:$A$3049,Calculations!BQ$2,'COBRA Output'!$AQ$2:$AQ$3049,Calculations!$B131)</f>
        <v>0</v>
      </c>
      <c r="BR131">
        <f>SUMIFS('COBRA Output'!$S$2:$S$3049,'COBRA Output'!$A$2:$A$3049,Calculations!BR$2,'COBRA Output'!$AQ$2:$AQ$3049,Calculations!$B131)</f>
        <v>0</v>
      </c>
      <c r="BS131">
        <f>SUMIFS('COBRA Output'!$S$2:$S$3049,'COBRA Output'!$A$2:$A$3049,Calculations!BS$2,'COBRA Output'!$AQ$2:$AQ$3049,Calculations!$B131)</f>
        <v>0</v>
      </c>
      <c r="BT131">
        <f>SUMIFS('COBRA Output'!$S$2:$S$3049,'COBRA Output'!$A$2:$A$3049,Calculations!BT$2,'COBRA Output'!$AQ$2:$AQ$3049,Calculations!$B131)</f>
        <v>0</v>
      </c>
      <c r="BU131">
        <f>SUMIFS('COBRA Output'!$S$2:$S$3049,'COBRA Output'!$A$2:$A$3049,Calculations!BU$2,'COBRA Output'!$AQ$2:$AQ$3049,Calculations!$B131)</f>
        <v>0</v>
      </c>
      <c r="BV131">
        <f>SUMIFS('COBRA Output'!$S$2:$S$3049,'COBRA Output'!$A$2:$A$3049,Calculations!BV$2,'COBRA Output'!$AQ$2:$AQ$3049,Calculations!$B131)</f>
        <v>0</v>
      </c>
      <c r="BW131">
        <f>SUMIFS('COBRA Output'!$S$2:$S$3049,'COBRA Output'!$A$2:$A$3049,Calculations!BW$2,'COBRA Output'!$AQ$2:$AQ$3049,Calculations!$B131)</f>
        <v>0</v>
      </c>
      <c r="BX131">
        <f>SUMIFS('COBRA Output'!$S$2:$S$3049,'COBRA Output'!$A$2:$A$3049,Calculations!BX$2,'COBRA Output'!$AQ$2:$AQ$3049,Calculations!$B131)</f>
        <v>0</v>
      </c>
      <c r="BY131">
        <f>SUMIFS('COBRA Output'!$X$2:$X$3049,'COBRA Output'!$A$2:$A$3049,Calculations!BY$2,'COBRA Output'!$AQ$2:$AQ$3049,Calculations!$B131)</f>
        <v>0</v>
      </c>
      <c r="BZ131">
        <f>SUMIFS('COBRA Output'!$X$2:$X$3049,'COBRA Output'!$A$2:$A$3049,Calculations!BZ$2,'COBRA Output'!$AQ$2:$AQ$3049,Calculations!$B131)</f>
        <v>0</v>
      </c>
      <c r="CA131">
        <f>SUMIFS('COBRA Output'!$X$2:$X$3049,'COBRA Output'!$A$2:$A$3049,Calculations!CA$2,'COBRA Output'!$AQ$2:$AQ$3049,Calculations!$B131)</f>
        <v>0</v>
      </c>
      <c r="CB131">
        <f>SUMIFS('COBRA Output'!$X$2:$X$3049,'COBRA Output'!$A$2:$A$3049,Calculations!CB$2,'COBRA Output'!$AQ$2:$AQ$3049,Calculations!$B131)</f>
        <v>0</v>
      </c>
      <c r="CC131">
        <f>SUMIFS('COBRA Output'!$X$2:$X$3049,'COBRA Output'!$A$2:$A$3049,Calculations!CC$2,'COBRA Output'!$AQ$2:$AQ$3049,Calculations!$B131)</f>
        <v>0</v>
      </c>
      <c r="CD131">
        <f>SUMIFS('COBRA Output'!$X$2:$X$3049,'COBRA Output'!$A$2:$A$3049,Calculations!CD$2,'COBRA Output'!$AQ$2:$AQ$3049,Calculations!$B131)</f>
        <v>0</v>
      </c>
      <c r="CE131">
        <f>SUMIFS('COBRA Output'!$X$2:$X$3049,'COBRA Output'!$A$2:$A$3049,Calculations!CE$2,'COBRA Output'!$AQ$2:$AQ$3049,Calculations!$B131)</f>
        <v>0</v>
      </c>
      <c r="CF131">
        <f>SUMIFS('COBRA Output'!$X$2:$X$3049,'COBRA Output'!$A$2:$A$3049,Calculations!CF$2,'COBRA Output'!$AQ$2:$AQ$3049,Calculations!$B131)</f>
        <v>0</v>
      </c>
      <c r="CG131">
        <f>SUMIFS('COBRA Output'!$X$2:$X$3049,'COBRA Output'!$A$2:$A$3049,Calculations!CG$2,'COBRA Output'!$AQ$2:$AQ$3049,Calculations!$B131)</f>
        <v>0</v>
      </c>
      <c r="CH131">
        <f>SUMIFS('COBRA Output'!$X$2:$X$3049,'COBRA Output'!$A$2:$A$3049,Calculations!CH$2,'COBRA Output'!$AQ$2:$AQ$3049,Calculations!$B131)</f>
        <v>0</v>
      </c>
      <c r="CI131">
        <f>SUMIFS('COBRA Output'!$X$2:$X$3049,'COBRA Output'!$A$2:$A$3049,Calculations!CI$2,'COBRA Output'!$AQ$2:$AQ$3049,Calculations!$B131)</f>
        <v>0</v>
      </c>
      <c r="CJ131">
        <f>SUMIFS('COBRA Output'!$X$2:$X$3049,'COBRA Output'!$A$2:$A$3049,Calculations!CJ$2,'COBRA Output'!$AQ$2:$AQ$3049,Calculations!$B131)</f>
        <v>0</v>
      </c>
      <c r="CK131">
        <f>SUM(SUMIFS('COBRA Output'!$J$2:$J$3049,'COBRA Output'!$A$2:$A$3049,Calculations!CK$2,'COBRA Output'!$AQ$2:$AQ$3049,Calculations!$B131),SUMIFS('COBRA Output'!$K$2:$K$3049,'COBRA Output'!$A$2:$A$3049,Calculations!CK$2,'COBRA Output'!$AQ$2:$AQ$3049,Calculations!$B131),SUMIFS('COBRA Output'!$L$2:$L$3049,'COBRA Output'!$A$2:$A$3049,Calculations!CK$2,'COBRA Output'!$AQ$2:$AQ$3049,Calculations!$B131))</f>
        <v>0</v>
      </c>
      <c r="CL131">
        <f>SUM(SUMIFS('COBRA Output'!$J$2:$J$3049,'COBRA Output'!$A$2:$A$3049,Calculations!CL$2,'COBRA Output'!$AQ$2:$AQ$3049,Calculations!$B131),SUMIFS('COBRA Output'!$K$2:$K$3049,'COBRA Output'!$A$2:$A$3049,Calculations!CL$2,'COBRA Output'!$AQ$2:$AQ$3049,Calculations!$B131),SUMIFS('COBRA Output'!$L$2:$L$3049,'COBRA Output'!$A$2:$A$3049,Calculations!CL$2,'COBRA Output'!$AQ$2:$AQ$3049,Calculations!$B131))</f>
        <v>0</v>
      </c>
      <c r="CM131">
        <f>SUM(SUMIFS('COBRA Output'!$J$2:$J$3049,'COBRA Output'!$A$2:$A$3049,Calculations!CM$2,'COBRA Output'!$AQ$2:$AQ$3049,Calculations!$B131),SUMIFS('COBRA Output'!$K$2:$K$3049,'COBRA Output'!$A$2:$A$3049,Calculations!CM$2,'COBRA Output'!$AQ$2:$AQ$3049,Calculations!$B131),SUMIFS('COBRA Output'!$L$2:$L$3049,'COBRA Output'!$A$2:$A$3049,Calculations!CM$2,'COBRA Output'!$AQ$2:$AQ$3049,Calculations!$B131))</f>
        <v>0</v>
      </c>
      <c r="CN131">
        <f>SUM(SUMIFS('COBRA Output'!$J$2:$J$3049,'COBRA Output'!$A$2:$A$3049,Calculations!CN$2,'COBRA Output'!$AQ$2:$AQ$3049,Calculations!$B131),SUMIFS('COBRA Output'!$K$2:$K$3049,'COBRA Output'!$A$2:$A$3049,Calculations!CN$2,'COBRA Output'!$AQ$2:$AQ$3049,Calculations!$B131),SUMIFS('COBRA Output'!$L$2:$L$3049,'COBRA Output'!$A$2:$A$3049,Calculations!CN$2,'COBRA Output'!$AQ$2:$AQ$3049,Calculations!$B131))</f>
        <v>0</v>
      </c>
      <c r="CO131">
        <f>SUM(SUMIFS('COBRA Output'!$J$2:$J$3049,'COBRA Output'!$A$2:$A$3049,Calculations!CO$2,'COBRA Output'!$AQ$2:$AQ$3049,Calculations!$B131),SUMIFS('COBRA Output'!$K$2:$K$3049,'COBRA Output'!$A$2:$A$3049,Calculations!CO$2,'COBRA Output'!$AQ$2:$AQ$3049,Calculations!$B131),SUMIFS('COBRA Output'!$L$2:$L$3049,'COBRA Output'!$A$2:$A$3049,Calculations!CO$2,'COBRA Output'!$AQ$2:$AQ$3049,Calculations!$B131))</f>
        <v>0</v>
      </c>
      <c r="CP131">
        <f>SUM(SUMIFS('COBRA Output'!$J$2:$J$3049,'COBRA Output'!$A$2:$A$3049,Calculations!CP$2,'COBRA Output'!$AQ$2:$AQ$3049,Calculations!$B131),SUMIFS('COBRA Output'!$K$2:$K$3049,'COBRA Output'!$A$2:$A$3049,Calculations!CP$2,'COBRA Output'!$AQ$2:$AQ$3049,Calculations!$B131),SUMIFS('COBRA Output'!$L$2:$L$3049,'COBRA Output'!$A$2:$A$3049,Calculations!CP$2,'COBRA Output'!$AQ$2:$AQ$3049,Calculations!$B131))</f>
        <v>0</v>
      </c>
      <c r="CQ131">
        <f>SUM(SUMIFS('COBRA Output'!$J$2:$J$3049,'COBRA Output'!$A$2:$A$3049,Calculations!CQ$2,'COBRA Output'!$AQ$2:$AQ$3049,Calculations!$B131),SUMIFS('COBRA Output'!$K$2:$K$3049,'COBRA Output'!$A$2:$A$3049,Calculations!CQ$2,'COBRA Output'!$AQ$2:$AQ$3049,Calculations!$B131),SUMIFS('COBRA Output'!$L$2:$L$3049,'COBRA Output'!$A$2:$A$3049,Calculations!CQ$2,'COBRA Output'!$AQ$2:$AQ$3049,Calculations!$B131))</f>
        <v>0</v>
      </c>
      <c r="CR131">
        <f>SUM(SUMIFS('COBRA Output'!$J$2:$J$3049,'COBRA Output'!$A$2:$A$3049,Calculations!CR$2,'COBRA Output'!$AQ$2:$AQ$3049,Calculations!$B131),SUMIFS('COBRA Output'!$K$2:$K$3049,'COBRA Output'!$A$2:$A$3049,Calculations!CR$2,'COBRA Output'!$AQ$2:$AQ$3049,Calculations!$B131),SUMIFS('COBRA Output'!$L$2:$L$3049,'COBRA Output'!$A$2:$A$3049,Calculations!CR$2,'COBRA Output'!$AQ$2:$AQ$3049,Calculations!$B131))</f>
        <v>0</v>
      </c>
      <c r="CS131">
        <f>SUM(SUMIFS('COBRA Output'!$J$2:$J$3049,'COBRA Output'!$A$2:$A$3049,Calculations!CS$2,'COBRA Output'!$AQ$2:$AQ$3049,Calculations!$B131),SUMIFS('COBRA Output'!$K$2:$K$3049,'COBRA Output'!$A$2:$A$3049,Calculations!CS$2,'COBRA Output'!$AQ$2:$AQ$3049,Calculations!$B131),SUMIFS('COBRA Output'!$L$2:$L$3049,'COBRA Output'!$A$2:$A$3049,Calculations!CS$2,'COBRA Output'!$AQ$2:$AQ$3049,Calculations!$B131))</f>
        <v>0</v>
      </c>
      <c r="CT131">
        <f>SUM(SUMIFS('COBRA Output'!$J$2:$J$3049,'COBRA Output'!$A$2:$A$3049,Calculations!CT$2,'COBRA Output'!$AQ$2:$AQ$3049,Calculations!$B131),SUMIFS('COBRA Output'!$K$2:$K$3049,'COBRA Output'!$A$2:$A$3049,Calculations!CT$2,'COBRA Output'!$AQ$2:$AQ$3049,Calculations!$B131),SUMIFS('COBRA Output'!$L$2:$L$3049,'COBRA Output'!$A$2:$A$3049,Calculations!CT$2,'COBRA Output'!$AQ$2:$AQ$3049,Calculations!$B131))</f>
        <v>0</v>
      </c>
      <c r="CU131">
        <f>SUM(SUMIFS('COBRA Output'!$J$2:$J$3049,'COBRA Output'!$A$2:$A$3049,Calculations!CU$2,'COBRA Output'!$AQ$2:$AQ$3049,Calculations!$B131),SUMIFS('COBRA Output'!$K$2:$K$3049,'COBRA Output'!$A$2:$A$3049,Calculations!CU$2,'COBRA Output'!$AQ$2:$AQ$3049,Calculations!$B131),SUMIFS('COBRA Output'!$L$2:$L$3049,'COBRA Output'!$A$2:$A$3049,Calculations!CU$2,'COBRA Output'!$AQ$2:$AQ$3049,Calculations!$B131))</f>
        <v>0</v>
      </c>
      <c r="CV131">
        <f>SUM(SUMIFS('COBRA Output'!$J$2:$J$3049,'COBRA Output'!$A$2:$A$3049,Calculations!CV$2,'COBRA Output'!$AQ$2:$AQ$3049,Calculations!$B131),SUMIFS('COBRA Output'!$K$2:$K$3049,'COBRA Output'!$A$2:$A$3049,Calculations!CV$2,'COBRA Output'!$AQ$2:$AQ$3049,Calculations!$B131),SUMIFS('COBRA Output'!$L$2:$L$3049,'COBRA Output'!$A$2:$A$3049,Calculations!CV$2,'COBRA Output'!$AQ$2:$AQ$3049,Calculations!$B131))</f>
        <v>0</v>
      </c>
      <c r="CW131">
        <f>SUMIFS('COBRA Output'!$N$2:$N$3049,'COBRA Output'!$A$2:$A$3049,Calculations!CW$2,'COBRA Output'!$AQ$2:$AQ$3049,Calculations!$B131)</f>
        <v>0</v>
      </c>
      <c r="CX131">
        <f>SUMIFS('COBRA Output'!$N$2:$N$3049,'COBRA Output'!$A$2:$A$3049,Calculations!CX$2,'COBRA Output'!$AQ$2:$AQ$3049,Calculations!$B131)</f>
        <v>0</v>
      </c>
      <c r="CY131">
        <f>SUMIFS('COBRA Output'!$N$2:$N$3049,'COBRA Output'!$A$2:$A$3049,Calculations!CY$2,'COBRA Output'!$AQ$2:$AQ$3049,Calculations!$B131)</f>
        <v>0</v>
      </c>
      <c r="CZ131">
        <f>SUMIFS('COBRA Output'!$N$2:$N$3049,'COBRA Output'!$A$2:$A$3049,Calculations!CZ$2,'COBRA Output'!$AQ$2:$AQ$3049,Calculations!$B131)</f>
        <v>0</v>
      </c>
      <c r="DA131">
        <f>SUMIFS('COBRA Output'!$N$2:$N$3049,'COBRA Output'!$A$2:$A$3049,Calculations!DA$2,'COBRA Output'!$AQ$2:$AQ$3049,Calculations!$B131)</f>
        <v>0</v>
      </c>
      <c r="DB131">
        <f>SUMIFS('COBRA Output'!$N$2:$N$3049,'COBRA Output'!$A$2:$A$3049,Calculations!DB$2,'COBRA Output'!$AQ$2:$AQ$3049,Calculations!$B131)</f>
        <v>0</v>
      </c>
      <c r="DC131">
        <f>SUMIFS('COBRA Output'!$N$2:$N$3049,'COBRA Output'!$A$2:$A$3049,Calculations!DC$2,'COBRA Output'!$AQ$2:$AQ$3049,Calculations!$B131)</f>
        <v>0</v>
      </c>
      <c r="DD131">
        <f>SUMIFS('COBRA Output'!$N$2:$N$3049,'COBRA Output'!$A$2:$A$3049,Calculations!DD$2,'COBRA Output'!$AQ$2:$AQ$3049,Calculations!$B131)</f>
        <v>0</v>
      </c>
      <c r="DE131">
        <f>SUMIFS('COBRA Output'!$N$2:$N$3049,'COBRA Output'!$A$2:$A$3049,Calculations!DE$2,'COBRA Output'!$AQ$2:$AQ$3049,Calculations!$B131)</f>
        <v>0</v>
      </c>
      <c r="DF131">
        <f>SUMIFS('COBRA Output'!$N$2:$N$3049,'COBRA Output'!$A$2:$A$3049,Calculations!DF$2,'COBRA Output'!$AQ$2:$AQ$3049,Calculations!$B131)</f>
        <v>0</v>
      </c>
      <c r="DG131">
        <f>SUMIFS('COBRA Output'!$N$2:$N$3049,'COBRA Output'!$A$2:$A$3049,Calculations!DG$2,'COBRA Output'!$AQ$2:$AQ$3049,Calculations!$B131)</f>
        <v>0</v>
      </c>
      <c r="DH131">
        <f>SUMIFS('COBRA Output'!$N$2:$N$3049,'COBRA Output'!$A$2:$A$3049,Calculations!DH$2,'COBRA Output'!$AQ$2:$AQ$3049,Calculations!$B131)</f>
        <v>0</v>
      </c>
      <c r="DI131">
        <f>SUMIFS('COBRA Output'!$O$2:$O$3049,'COBRA Output'!$A$2:$A$3049,Calculations!DI$2,'COBRA Output'!$AQ$2:$AQ$3049,Calculations!$B131)</f>
        <v>0</v>
      </c>
      <c r="DJ131">
        <f>SUMIFS('COBRA Output'!$O$2:$O$3049,'COBRA Output'!$A$2:$A$3049,Calculations!DJ$2,'COBRA Output'!$AQ$2:$AQ$3049,Calculations!$B131)</f>
        <v>0</v>
      </c>
      <c r="DK131">
        <f>SUMIFS('COBRA Output'!$O$2:$O$3049,'COBRA Output'!$A$2:$A$3049,Calculations!DK$2,'COBRA Output'!$AQ$2:$AQ$3049,Calculations!$B131)</f>
        <v>0</v>
      </c>
      <c r="DL131">
        <f>SUMIFS('COBRA Output'!$O$2:$O$3049,'COBRA Output'!$A$2:$A$3049,Calculations!DL$2,'COBRA Output'!$AQ$2:$AQ$3049,Calculations!$B131)</f>
        <v>0</v>
      </c>
      <c r="DM131">
        <f>SUMIFS('COBRA Output'!$O$2:$O$3049,'COBRA Output'!$A$2:$A$3049,Calculations!DM$2,'COBRA Output'!$AQ$2:$AQ$3049,Calculations!$B131)</f>
        <v>0</v>
      </c>
      <c r="DN131">
        <f>SUMIFS('COBRA Output'!$O$2:$O$3049,'COBRA Output'!$A$2:$A$3049,Calculations!DN$2,'COBRA Output'!$AQ$2:$AQ$3049,Calculations!$B131)</f>
        <v>0</v>
      </c>
      <c r="DO131">
        <f>SUMIFS('COBRA Output'!$O$2:$O$3049,'COBRA Output'!$A$2:$A$3049,Calculations!DO$2,'COBRA Output'!$AQ$2:$AQ$3049,Calculations!$B131)</f>
        <v>0</v>
      </c>
      <c r="DP131">
        <f>SUMIFS('COBRA Output'!$O$2:$O$3049,'COBRA Output'!$A$2:$A$3049,Calculations!DP$2,'COBRA Output'!$AQ$2:$AQ$3049,Calculations!$B131)</f>
        <v>0</v>
      </c>
      <c r="DQ131">
        <f>SUMIFS('COBRA Output'!$O$2:$O$3049,'COBRA Output'!$A$2:$A$3049,Calculations!DQ$2,'COBRA Output'!$AQ$2:$AQ$3049,Calculations!$B131)</f>
        <v>0</v>
      </c>
      <c r="DR131">
        <f>SUMIFS('COBRA Output'!$O$2:$O$3049,'COBRA Output'!$A$2:$A$3049,Calculations!DR$2,'COBRA Output'!$AQ$2:$AQ$3049,Calculations!$B131)</f>
        <v>0</v>
      </c>
      <c r="DS131">
        <f>SUMIFS('COBRA Output'!$O$2:$O$3049,'COBRA Output'!$A$2:$A$3049,Calculations!DS$2,'COBRA Output'!$AQ$2:$AQ$3049,Calculations!$B131)</f>
        <v>0</v>
      </c>
      <c r="DT131">
        <f>SUMIFS('COBRA Output'!$O$2:$O$3049,'COBRA Output'!$A$2:$A$3049,Calculations!DT$2,'COBRA Output'!$AQ$2:$AQ$3049,Calculations!$B131)</f>
        <v>0</v>
      </c>
      <c r="DU131">
        <f>AVERAGE(SUMIFS('COBRA Output'!$H$2:$H$3049,'COBRA Output'!$A$2:$A$3049,Calculations!DU$2,'COBRA Output'!$AQ$2:$AQ$3049,Calculations!$B131),SUMIFS('COBRA Output'!$I$2:$I$3049,'COBRA Output'!$A$2:$A$3049,Calculations!DU$2,'COBRA Output'!$AQ$2:$AQ$3049,Calculations!$B131))</f>
        <v>0</v>
      </c>
      <c r="DV131">
        <f>AVERAGE(SUMIFS('COBRA Output'!$H$2:$H$3049,'COBRA Output'!$A$2:$A$3049,Calculations!DV$2,'COBRA Output'!$AQ$2:$AQ$3049,Calculations!$B131),SUMIFS('COBRA Output'!$I$2:$I$3049,'COBRA Output'!$A$2:$A$3049,Calculations!DV$2,'COBRA Output'!$AQ$2:$AQ$3049,Calculations!$B131))</f>
        <v>0</v>
      </c>
      <c r="DW131">
        <f>AVERAGE(SUMIFS('COBRA Output'!$H$2:$H$3049,'COBRA Output'!$A$2:$A$3049,Calculations!DW$2,'COBRA Output'!$AQ$2:$AQ$3049,Calculations!$B131),SUMIFS('COBRA Output'!$I$2:$I$3049,'COBRA Output'!$A$2:$A$3049,Calculations!DW$2,'COBRA Output'!$AQ$2:$AQ$3049,Calculations!$B131))</f>
        <v>0</v>
      </c>
      <c r="DX131">
        <f>AVERAGE(SUMIFS('COBRA Output'!$H$2:$H$3049,'COBRA Output'!$A$2:$A$3049,Calculations!DX$2,'COBRA Output'!$AQ$2:$AQ$3049,Calculations!$B131),SUMIFS('COBRA Output'!$I$2:$I$3049,'COBRA Output'!$A$2:$A$3049,Calculations!DX$2,'COBRA Output'!$AQ$2:$AQ$3049,Calculations!$B131))</f>
        <v>0</v>
      </c>
      <c r="DY131">
        <f>AVERAGE(SUMIFS('COBRA Output'!$H$2:$H$3049,'COBRA Output'!$A$2:$A$3049,Calculations!DY$2,'COBRA Output'!$AQ$2:$AQ$3049,Calculations!$B131),SUMIFS('COBRA Output'!$I$2:$I$3049,'COBRA Output'!$A$2:$A$3049,Calculations!DY$2,'COBRA Output'!$AQ$2:$AQ$3049,Calculations!$B131))</f>
        <v>0</v>
      </c>
      <c r="DZ131">
        <f>AVERAGE(SUMIFS('COBRA Output'!$H$2:$H$3049,'COBRA Output'!$A$2:$A$3049,Calculations!DZ$2,'COBRA Output'!$AQ$2:$AQ$3049,Calculations!$B131),SUMIFS('COBRA Output'!$I$2:$I$3049,'COBRA Output'!$A$2:$A$3049,Calculations!DZ$2,'COBRA Output'!$AQ$2:$AQ$3049,Calculations!$B131))</f>
        <v>0</v>
      </c>
      <c r="EA131">
        <f>AVERAGE(SUMIFS('COBRA Output'!$H$2:$H$3049,'COBRA Output'!$A$2:$A$3049,Calculations!EA$2,'COBRA Output'!$AQ$2:$AQ$3049,Calculations!$B131),SUMIFS('COBRA Output'!$I$2:$I$3049,'COBRA Output'!$A$2:$A$3049,Calculations!EA$2,'COBRA Output'!$AQ$2:$AQ$3049,Calculations!$B131))</f>
        <v>0</v>
      </c>
      <c r="EB131">
        <f>AVERAGE(SUMIFS('COBRA Output'!$H$2:$H$3049,'COBRA Output'!$A$2:$A$3049,Calculations!EB$2,'COBRA Output'!$AQ$2:$AQ$3049,Calculations!$B131),SUMIFS('COBRA Output'!$I$2:$I$3049,'COBRA Output'!$A$2:$A$3049,Calculations!EB$2,'COBRA Output'!$AQ$2:$AQ$3049,Calculations!$B131))</f>
        <v>0</v>
      </c>
      <c r="EC131">
        <f>AVERAGE(SUMIFS('COBRA Output'!$H$2:$H$3049,'COBRA Output'!$A$2:$A$3049,Calculations!EC$2,'COBRA Output'!$AQ$2:$AQ$3049,Calculations!$B131),SUMIFS('COBRA Output'!$I$2:$I$3049,'COBRA Output'!$A$2:$A$3049,Calculations!EC$2,'COBRA Output'!$AQ$2:$AQ$3049,Calculations!$B131))</f>
        <v>0</v>
      </c>
      <c r="ED131">
        <f>AVERAGE(SUMIFS('COBRA Output'!$H$2:$H$3049,'COBRA Output'!$A$2:$A$3049,Calculations!ED$2,'COBRA Output'!$AQ$2:$AQ$3049,Calculations!$B131),SUMIFS('COBRA Output'!$I$2:$I$3049,'COBRA Output'!$A$2:$A$3049,Calculations!ED$2,'COBRA Output'!$AQ$2:$AQ$3049,Calculations!$B131))</f>
        <v>0</v>
      </c>
      <c r="EE131">
        <f>AVERAGE(SUMIFS('COBRA Output'!$H$2:$H$3049,'COBRA Output'!$A$2:$A$3049,Calculations!EE$2,'COBRA Output'!$AQ$2:$AQ$3049,Calculations!$B131),SUMIFS('COBRA Output'!$I$2:$I$3049,'COBRA Output'!$A$2:$A$3049,Calculations!EE$2,'COBRA Output'!$AQ$2:$AQ$3049,Calculations!$B131))</f>
        <v>0</v>
      </c>
      <c r="EF131">
        <f>AVERAGE(SUMIFS('COBRA Output'!$H$2:$H$3049,'COBRA Output'!$A$2:$A$3049,Calculations!EF$2,'COBRA Output'!$AQ$2:$AQ$3049,Calculations!$B131),SUMIFS('COBRA Output'!$I$2:$I$3049,'COBRA Output'!$A$2:$A$3049,Calculations!EF$2,'COBRA Output'!$AQ$2:$AQ$3049,Calculations!$B131))</f>
        <v>0</v>
      </c>
    </row>
    <row r="132" spans="1:136" x14ac:dyDescent="0.2">
      <c r="A132" t="str">
        <f>IF('COBRA Output'!$A131="industry pm25",'COBRA Output'!B131,"")</f>
        <v/>
      </c>
      <c r="B132" t="str">
        <f>IF('COBRA Output'!$A131="industry pm25",'COBRA Output'!AQ131,"")</f>
        <v/>
      </c>
      <c r="C132" t="str">
        <f>IF('COBRA Output'!$A131="industry pm25",'COBRA Output'!AP131,"")</f>
        <v/>
      </c>
      <c r="D132" t="str">
        <f>IF('COBRA Output'!$A131="industry pm25",'COBRA Output'!AR131,"")</f>
        <v/>
      </c>
      <c r="E132">
        <f>AVERAGE(SUMIFS('COBRA Output'!$T$2:$T$3049,'COBRA Output'!$A$2:$A$3049,Calculations!E$2,'COBRA Output'!$AQ$2:$AQ$3049,Calculations!$B132),SUMIFS('COBRA Output'!$U$2:$U$3049,'COBRA Output'!$A$2:$A$3049,Calculations!E$2,'COBRA Output'!$AQ$2:$AQ$3049,Calculations!$B132))</f>
        <v>0</v>
      </c>
      <c r="F132">
        <f>AVERAGE(SUMIFS('COBRA Output'!$T$2:$T$3049,'COBRA Output'!$A$2:$A$3049,Calculations!F$2,'COBRA Output'!$AQ$2:$AQ$3049,Calculations!$B132),SUMIFS('COBRA Output'!$U$2:$U$3049,'COBRA Output'!$A$2:$A$3049,Calculations!F$2,'COBRA Output'!$AQ$2:$AQ$3049,Calculations!$B132))</f>
        <v>0</v>
      </c>
      <c r="G132">
        <f>AVERAGE(SUMIFS('COBRA Output'!$T$2:$T$3049,'COBRA Output'!$A$2:$A$3049,Calculations!G$2,'COBRA Output'!$AQ$2:$AQ$3049,Calculations!$B132),SUMIFS('COBRA Output'!$U$2:$U$3049,'COBRA Output'!$A$2:$A$3049,Calculations!G$2,'COBRA Output'!$AQ$2:$AQ$3049,Calculations!$B132))</f>
        <v>0</v>
      </c>
      <c r="H132">
        <f>AVERAGE(SUMIFS('COBRA Output'!$T$2:$T$3049,'COBRA Output'!$A$2:$A$3049,Calculations!H$2,'COBRA Output'!$AQ$2:$AQ$3049,Calculations!$B132),SUMIFS('COBRA Output'!$U$2:$U$3049,'COBRA Output'!$A$2:$A$3049,Calculations!H$2,'COBRA Output'!$AQ$2:$AQ$3049,Calculations!$B132))</f>
        <v>0</v>
      </c>
      <c r="I132">
        <f>AVERAGE(SUMIFS('COBRA Output'!$T$2:$T$3049,'COBRA Output'!$A$2:$A$3049,Calculations!I$2,'COBRA Output'!$AQ$2:$AQ$3049,Calculations!$B132),SUMIFS('COBRA Output'!$U$2:$U$3049,'COBRA Output'!$A$2:$A$3049,Calculations!I$2,'COBRA Output'!$AQ$2:$AQ$3049,Calculations!$B132))</f>
        <v>0</v>
      </c>
      <c r="J132">
        <f>AVERAGE(SUMIFS('COBRA Output'!$T$2:$T$3049,'COBRA Output'!$A$2:$A$3049,Calculations!J$2,'COBRA Output'!$AQ$2:$AQ$3049,Calculations!$B132),SUMIFS('COBRA Output'!$U$2:$U$3049,'COBRA Output'!$A$2:$A$3049,Calculations!J$2,'COBRA Output'!$AQ$2:$AQ$3049,Calculations!$B132))</f>
        <v>0</v>
      </c>
      <c r="K132">
        <f>AVERAGE(SUMIFS('COBRA Output'!$T$2:$T$3049,'COBRA Output'!$A$2:$A$3049,Calculations!K$2,'COBRA Output'!$AQ$2:$AQ$3049,Calculations!$B132),SUMIFS('COBRA Output'!$U$2:$U$3049,'COBRA Output'!$A$2:$A$3049,Calculations!K$2,'COBRA Output'!$AQ$2:$AQ$3049,Calculations!$B132))</f>
        <v>0</v>
      </c>
      <c r="L132">
        <f>AVERAGE(SUMIFS('COBRA Output'!$T$2:$T$3049,'COBRA Output'!$A$2:$A$3049,Calculations!L$2,'COBRA Output'!$AQ$2:$AQ$3049,Calculations!$B132),SUMIFS('COBRA Output'!$U$2:$U$3049,'COBRA Output'!$A$2:$A$3049,Calculations!L$2,'COBRA Output'!$AQ$2:$AQ$3049,Calculations!$B132))</f>
        <v>0</v>
      </c>
      <c r="M132">
        <f>AVERAGE(SUMIFS('COBRA Output'!$T$2:$T$3049,'COBRA Output'!$A$2:$A$3049,Calculations!M$2,'COBRA Output'!$AQ$2:$AQ$3049,Calculations!$B132),SUMIFS('COBRA Output'!$U$2:$U$3049,'COBRA Output'!$A$2:$A$3049,Calculations!M$2,'COBRA Output'!$AQ$2:$AQ$3049,Calculations!$B132))</f>
        <v>0</v>
      </c>
      <c r="N132">
        <f>AVERAGE(SUMIFS('COBRA Output'!$T$2:$T$3049,'COBRA Output'!$A$2:$A$3049,Calculations!N$2,'COBRA Output'!$AQ$2:$AQ$3049,Calculations!$B132),SUMIFS('COBRA Output'!$U$2:$U$3049,'COBRA Output'!$A$2:$A$3049,Calculations!N$2,'COBRA Output'!$AQ$2:$AQ$3049,Calculations!$B132))</f>
        <v>0</v>
      </c>
      <c r="O132">
        <f>AVERAGE(SUMIFS('COBRA Output'!$T$2:$T$3049,'COBRA Output'!$A$2:$A$3049,Calculations!O$2,'COBRA Output'!$AQ$2:$AQ$3049,Calculations!$B132),SUMIFS('COBRA Output'!$U$2:$U$3049,'COBRA Output'!$A$2:$A$3049,Calculations!O$2,'COBRA Output'!$AQ$2:$AQ$3049,Calculations!$B132))</f>
        <v>0</v>
      </c>
      <c r="P132">
        <f>AVERAGE(SUMIFS('COBRA Output'!$T$2:$T$3049,'COBRA Output'!$A$2:$A$3049,Calculations!P$2,'COBRA Output'!$AQ$2:$AQ$3049,Calculations!$B132),SUMIFS('COBRA Output'!$U$2:$U$3049,'COBRA Output'!$A$2:$A$3049,Calculations!P$2,'COBRA Output'!$AQ$2:$AQ$3049,Calculations!$B132))</f>
        <v>0</v>
      </c>
      <c r="Q132">
        <f>SUMIFS('COBRA Output'!$N$2:$N$3049,'COBRA Output'!$A$2:$A$3049,Calculations!Q$2,'COBRA Output'!$AQ$2:$AQ$3049,Calculations!$B132)</f>
        <v>0</v>
      </c>
      <c r="R132">
        <f>SUMIFS('COBRA Output'!$N$2:$N$3049,'COBRA Output'!$A$2:$A$3049,Calculations!R$2,'COBRA Output'!$AQ$2:$AQ$3049,Calculations!$B132)</f>
        <v>0</v>
      </c>
      <c r="S132">
        <f>SUMIFS('COBRA Output'!$N$2:$N$3049,'COBRA Output'!$A$2:$A$3049,Calculations!S$2,'COBRA Output'!$AQ$2:$AQ$3049,Calculations!$B132)</f>
        <v>0</v>
      </c>
      <c r="T132">
        <f>SUMIFS('COBRA Output'!$N$2:$N$3049,'COBRA Output'!$A$2:$A$3049,Calculations!T$2,'COBRA Output'!$AQ$2:$AQ$3049,Calculations!$B132)</f>
        <v>0</v>
      </c>
      <c r="U132">
        <f>SUMIFS('COBRA Output'!$N$2:$N$3049,'COBRA Output'!$A$2:$A$3049,Calculations!U$2,'COBRA Output'!$AQ$2:$AQ$3049,Calculations!$B132)</f>
        <v>0</v>
      </c>
      <c r="V132">
        <f>SUMIFS('COBRA Output'!$N$2:$N$3049,'COBRA Output'!$A$2:$A$3049,Calculations!V$2,'COBRA Output'!$AQ$2:$AQ$3049,Calculations!$B132)</f>
        <v>0</v>
      </c>
      <c r="W132">
        <f>SUMIFS('COBRA Output'!$N$2:$N$3049,'COBRA Output'!$A$2:$A$3049,Calculations!W$2,'COBRA Output'!$AQ$2:$AQ$3049,Calculations!$B132)</f>
        <v>0</v>
      </c>
      <c r="X132">
        <f>SUMIFS('COBRA Output'!$N$2:$N$3049,'COBRA Output'!$A$2:$A$3049,Calculations!X$2,'COBRA Output'!$AQ$2:$AQ$3049,Calculations!$B132)</f>
        <v>0</v>
      </c>
      <c r="Y132">
        <f>SUMIFS('COBRA Output'!$N$2:$N$3049,'COBRA Output'!$A$2:$A$3049,Calculations!Y$2,'COBRA Output'!$AQ$2:$AQ$3049,Calculations!$B132)</f>
        <v>0</v>
      </c>
      <c r="Z132">
        <f>SUMIFS('COBRA Output'!$N$2:$N$3049,'COBRA Output'!$A$2:$A$3049,Calculations!Z$2,'COBRA Output'!$AQ$2:$AQ$3049,Calculations!$B132)</f>
        <v>0</v>
      </c>
      <c r="AA132">
        <f>SUMIFS('COBRA Output'!$N$2:$N$3049,'COBRA Output'!$A$2:$A$3049,Calculations!AA$2,'COBRA Output'!$AQ$2:$AQ$3049,Calculations!$B132)</f>
        <v>0</v>
      </c>
      <c r="AB132">
        <f>SUMIFS('COBRA Output'!$N$2:$N$3049,'COBRA Output'!$A$2:$A$3049,Calculations!AB$2,'COBRA Output'!$AQ$2:$AQ$3049,Calculations!$B132)</f>
        <v>0</v>
      </c>
      <c r="AC132">
        <f>SUMIFS('COBRA Output'!$G$2:$G$3049,'COBRA Output'!$A$2:$A$3049,Calculations!AC$2,'COBRA Output'!$AQ$2:$AQ$3049,Calculations!$B132)</f>
        <v>0</v>
      </c>
      <c r="AD132">
        <f>SUMIFS('COBRA Output'!$G$2:$G$3049,'COBRA Output'!$A$2:$A$3049,Calculations!AD$2,'COBRA Output'!$AQ$2:$AQ$3049,Calculations!$B132)</f>
        <v>0</v>
      </c>
      <c r="AE132">
        <f>SUMIFS('COBRA Output'!$G$2:$G$3049,'COBRA Output'!$A$2:$A$3049,Calculations!AE$2,'COBRA Output'!$AQ$2:$AQ$3049,Calculations!$B132)</f>
        <v>0</v>
      </c>
      <c r="AF132">
        <f>SUMIFS('COBRA Output'!$G$2:$G$3049,'COBRA Output'!$A$2:$A$3049,Calculations!AF$2,'COBRA Output'!$AQ$2:$AQ$3049,Calculations!$B132)</f>
        <v>0</v>
      </c>
      <c r="AG132">
        <f>SUMIFS('COBRA Output'!$G$2:$G$3049,'COBRA Output'!$A$2:$A$3049,Calculations!AG$2,'COBRA Output'!$AQ$2:$AQ$3049,Calculations!$B132)</f>
        <v>0</v>
      </c>
      <c r="AH132">
        <f>SUMIFS('COBRA Output'!$G$2:$G$3049,'COBRA Output'!$A$2:$A$3049,Calculations!AH$2,'COBRA Output'!$AQ$2:$AQ$3049,Calculations!$B132)</f>
        <v>0</v>
      </c>
      <c r="AI132">
        <f>SUMIFS('COBRA Output'!$G$2:$G$3049,'COBRA Output'!$A$2:$A$3049,Calculations!AI$2,'COBRA Output'!$AQ$2:$AQ$3049,Calculations!$B132)</f>
        <v>0</v>
      </c>
      <c r="AJ132">
        <f>SUMIFS('COBRA Output'!$G$2:$G$3049,'COBRA Output'!$A$2:$A$3049,Calculations!AJ$2,'COBRA Output'!$AQ$2:$AQ$3049,Calculations!$B132)</f>
        <v>0</v>
      </c>
      <c r="AK132">
        <f>SUMIFS('COBRA Output'!$G$2:$G$3049,'COBRA Output'!$A$2:$A$3049,Calculations!AK$2,'COBRA Output'!$AQ$2:$AQ$3049,Calculations!$B132)</f>
        <v>0</v>
      </c>
      <c r="AL132">
        <f>SUMIFS('COBRA Output'!$G$2:$G$3049,'COBRA Output'!$A$2:$A$3049,Calculations!AL$2,'COBRA Output'!$AQ$2:$AQ$3049,Calculations!$B132)</f>
        <v>0</v>
      </c>
      <c r="AM132">
        <f>SUMIFS('COBRA Output'!$G$2:$G$3049,'COBRA Output'!$A$2:$A$3049,Calculations!AM$2,'COBRA Output'!$AQ$2:$AQ$3049,Calculations!$B132)</f>
        <v>0</v>
      </c>
      <c r="AN132">
        <f>SUMIFS('COBRA Output'!$G$2:$G$3049,'COBRA Output'!$A$2:$A$3049,Calculations!AN$2,'COBRA Output'!$AQ$2:$AQ$3049,Calculations!$B132)</f>
        <v>0</v>
      </c>
      <c r="AO132">
        <f>SUMIFS('COBRA Output'!$R$2:$R$3049,'COBRA Output'!$A$2:$A$3049,Calculations!AO$2,'COBRA Output'!$AQ$2:$AQ$3049,Calculations!$B132)</f>
        <v>0</v>
      </c>
      <c r="AP132">
        <f>SUMIFS('COBRA Output'!$R$2:$R$3049,'COBRA Output'!$A$2:$A$3049,Calculations!AP$2,'COBRA Output'!$AQ$2:$AQ$3049,Calculations!$B132)</f>
        <v>0</v>
      </c>
      <c r="AQ132">
        <f>SUMIFS('COBRA Output'!$R$2:$R$3049,'COBRA Output'!$A$2:$A$3049,Calculations!AQ$2,'COBRA Output'!$AQ$2:$AQ$3049,Calculations!$B132)</f>
        <v>0</v>
      </c>
      <c r="AR132">
        <f>SUMIFS('COBRA Output'!$R$2:$R$3049,'COBRA Output'!$A$2:$A$3049,Calculations!AR$2,'COBRA Output'!$AQ$2:$AQ$3049,Calculations!$B132)</f>
        <v>0</v>
      </c>
      <c r="AS132">
        <f>SUMIFS('COBRA Output'!$R$2:$R$3049,'COBRA Output'!$A$2:$A$3049,Calculations!AS$2,'COBRA Output'!$AQ$2:$AQ$3049,Calculations!$B132)</f>
        <v>0</v>
      </c>
      <c r="AT132">
        <f>SUMIFS('COBRA Output'!$R$2:$R$3049,'COBRA Output'!$A$2:$A$3049,Calculations!AT$2,'COBRA Output'!$AQ$2:$AQ$3049,Calculations!$B132)</f>
        <v>0</v>
      </c>
      <c r="AU132">
        <f>SUMIFS('COBRA Output'!$R$2:$R$3049,'COBRA Output'!$A$2:$A$3049,Calculations!AU$2,'COBRA Output'!$AQ$2:$AQ$3049,Calculations!$B132)</f>
        <v>0</v>
      </c>
      <c r="AV132">
        <f>SUMIFS('COBRA Output'!$R$2:$R$3049,'COBRA Output'!$A$2:$A$3049,Calculations!AV$2,'COBRA Output'!$AQ$2:$AQ$3049,Calculations!$B132)</f>
        <v>0</v>
      </c>
      <c r="AW132">
        <f>SUMIFS('COBRA Output'!$R$2:$R$3049,'COBRA Output'!$A$2:$A$3049,Calculations!AW$2,'COBRA Output'!$AQ$2:$AQ$3049,Calculations!$B132)</f>
        <v>0</v>
      </c>
      <c r="AX132">
        <f>SUMIFS('COBRA Output'!$R$2:$R$3049,'COBRA Output'!$A$2:$A$3049,Calculations!AX$2,'COBRA Output'!$AQ$2:$AQ$3049,Calculations!$B132)</f>
        <v>0</v>
      </c>
      <c r="AY132">
        <f>SUMIFS('COBRA Output'!$R$2:$R$3049,'COBRA Output'!$A$2:$A$3049,Calculations!AY$2,'COBRA Output'!$AQ$2:$AQ$3049,Calculations!$B132)</f>
        <v>0</v>
      </c>
      <c r="AZ132">
        <f>SUMIFS('COBRA Output'!$R$2:$R$3049,'COBRA Output'!$A$2:$A$3049,Calculations!AZ$2,'COBRA Output'!$AQ$2:$AQ$3049,Calculations!$B132)</f>
        <v>0</v>
      </c>
      <c r="BA132">
        <f>SUMIFS('COBRA Output'!$W$2:$W$3049,'COBRA Output'!$A$2:$A$3049,Calculations!BA$2,'COBRA Output'!$AQ$2:$AQ$3049,Calculations!$B132)</f>
        <v>0</v>
      </c>
      <c r="BB132">
        <f>SUMIFS('COBRA Output'!$W$2:$W$3049,'COBRA Output'!$A$2:$A$3049,Calculations!BB$2,'COBRA Output'!$AQ$2:$AQ$3049,Calculations!$B132)</f>
        <v>0</v>
      </c>
      <c r="BC132">
        <f>SUMIFS('COBRA Output'!$W$2:$W$3049,'COBRA Output'!$A$2:$A$3049,Calculations!BC$2,'COBRA Output'!$AQ$2:$AQ$3049,Calculations!$B132)</f>
        <v>0</v>
      </c>
      <c r="BD132">
        <f>SUMIFS('COBRA Output'!$W$2:$W$3049,'COBRA Output'!$A$2:$A$3049,Calculations!BD$2,'COBRA Output'!$AQ$2:$AQ$3049,Calculations!$B132)</f>
        <v>0</v>
      </c>
      <c r="BE132">
        <f>SUMIFS('COBRA Output'!$W$2:$W$3049,'COBRA Output'!$A$2:$A$3049,Calculations!BE$2,'COBRA Output'!$AQ$2:$AQ$3049,Calculations!$B132)</f>
        <v>0</v>
      </c>
      <c r="BF132">
        <f>SUMIFS('COBRA Output'!$W$2:$W$3049,'COBRA Output'!$A$2:$A$3049,Calculations!BF$2,'COBRA Output'!$AQ$2:$AQ$3049,Calculations!$B132)</f>
        <v>0</v>
      </c>
      <c r="BG132">
        <f>SUMIFS('COBRA Output'!$W$2:$W$3049,'COBRA Output'!$A$2:$A$3049,Calculations!BG$2,'COBRA Output'!$AQ$2:$AQ$3049,Calculations!$B132)</f>
        <v>0</v>
      </c>
      <c r="BH132">
        <f>SUMIFS('COBRA Output'!$W$2:$W$3049,'COBRA Output'!$A$2:$A$3049,Calculations!BH$2,'COBRA Output'!$AQ$2:$AQ$3049,Calculations!$B132)</f>
        <v>0</v>
      </c>
      <c r="BI132">
        <f>SUMIFS('COBRA Output'!$W$2:$W$3049,'COBRA Output'!$A$2:$A$3049,Calculations!BI$2,'COBRA Output'!$AQ$2:$AQ$3049,Calculations!$B132)</f>
        <v>0</v>
      </c>
      <c r="BJ132">
        <f>SUMIFS('COBRA Output'!$W$2:$W$3049,'COBRA Output'!$A$2:$A$3049,Calculations!BJ$2,'COBRA Output'!$AQ$2:$AQ$3049,Calculations!$B132)</f>
        <v>0</v>
      </c>
      <c r="BK132">
        <f>SUMIFS('COBRA Output'!$W$2:$W$3049,'COBRA Output'!$A$2:$A$3049,Calculations!BK$2,'COBRA Output'!$AQ$2:$AQ$3049,Calculations!$B132)</f>
        <v>0</v>
      </c>
      <c r="BL132">
        <f>SUMIFS('COBRA Output'!$W$2:$W$3049,'COBRA Output'!$A$2:$A$3049,Calculations!BL$2,'COBRA Output'!$AQ$2:$AQ$3049,Calculations!$B132)</f>
        <v>0</v>
      </c>
      <c r="BM132">
        <f>SUMIFS('COBRA Output'!$S$2:$S$3049,'COBRA Output'!$A$2:$A$3049,Calculations!BM$2,'COBRA Output'!$AQ$2:$AQ$3049,Calculations!$B132)</f>
        <v>0</v>
      </c>
      <c r="BN132">
        <f>SUMIFS('COBRA Output'!$S$2:$S$3049,'COBRA Output'!$A$2:$A$3049,Calculations!BN$2,'COBRA Output'!$AQ$2:$AQ$3049,Calculations!$B132)</f>
        <v>0</v>
      </c>
      <c r="BO132">
        <f>SUMIFS('COBRA Output'!$S$2:$S$3049,'COBRA Output'!$A$2:$A$3049,Calculations!BO$2,'COBRA Output'!$AQ$2:$AQ$3049,Calculations!$B132)</f>
        <v>0</v>
      </c>
      <c r="BP132">
        <f>SUMIFS('COBRA Output'!$S$2:$S$3049,'COBRA Output'!$A$2:$A$3049,Calculations!BP$2,'COBRA Output'!$AQ$2:$AQ$3049,Calculations!$B132)</f>
        <v>0</v>
      </c>
      <c r="BQ132">
        <f>SUMIFS('COBRA Output'!$S$2:$S$3049,'COBRA Output'!$A$2:$A$3049,Calculations!BQ$2,'COBRA Output'!$AQ$2:$AQ$3049,Calculations!$B132)</f>
        <v>0</v>
      </c>
      <c r="BR132">
        <f>SUMIFS('COBRA Output'!$S$2:$S$3049,'COBRA Output'!$A$2:$A$3049,Calculations!BR$2,'COBRA Output'!$AQ$2:$AQ$3049,Calculations!$B132)</f>
        <v>0</v>
      </c>
      <c r="BS132">
        <f>SUMIFS('COBRA Output'!$S$2:$S$3049,'COBRA Output'!$A$2:$A$3049,Calculations!BS$2,'COBRA Output'!$AQ$2:$AQ$3049,Calculations!$B132)</f>
        <v>0</v>
      </c>
      <c r="BT132">
        <f>SUMIFS('COBRA Output'!$S$2:$S$3049,'COBRA Output'!$A$2:$A$3049,Calculations!BT$2,'COBRA Output'!$AQ$2:$AQ$3049,Calculations!$B132)</f>
        <v>0</v>
      </c>
      <c r="BU132">
        <f>SUMIFS('COBRA Output'!$S$2:$S$3049,'COBRA Output'!$A$2:$A$3049,Calculations!BU$2,'COBRA Output'!$AQ$2:$AQ$3049,Calculations!$B132)</f>
        <v>0</v>
      </c>
      <c r="BV132">
        <f>SUMIFS('COBRA Output'!$S$2:$S$3049,'COBRA Output'!$A$2:$A$3049,Calculations!BV$2,'COBRA Output'!$AQ$2:$AQ$3049,Calculations!$B132)</f>
        <v>0</v>
      </c>
      <c r="BW132">
        <f>SUMIFS('COBRA Output'!$S$2:$S$3049,'COBRA Output'!$A$2:$A$3049,Calculations!BW$2,'COBRA Output'!$AQ$2:$AQ$3049,Calculations!$B132)</f>
        <v>0</v>
      </c>
      <c r="BX132">
        <f>SUMIFS('COBRA Output'!$S$2:$S$3049,'COBRA Output'!$A$2:$A$3049,Calculations!BX$2,'COBRA Output'!$AQ$2:$AQ$3049,Calculations!$B132)</f>
        <v>0</v>
      </c>
      <c r="BY132">
        <f>SUMIFS('COBRA Output'!$X$2:$X$3049,'COBRA Output'!$A$2:$A$3049,Calculations!BY$2,'COBRA Output'!$AQ$2:$AQ$3049,Calculations!$B132)</f>
        <v>0</v>
      </c>
      <c r="BZ132">
        <f>SUMIFS('COBRA Output'!$X$2:$X$3049,'COBRA Output'!$A$2:$A$3049,Calculations!BZ$2,'COBRA Output'!$AQ$2:$AQ$3049,Calculations!$B132)</f>
        <v>0</v>
      </c>
      <c r="CA132">
        <f>SUMIFS('COBRA Output'!$X$2:$X$3049,'COBRA Output'!$A$2:$A$3049,Calculations!CA$2,'COBRA Output'!$AQ$2:$AQ$3049,Calculations!$B132)</f>
        <v>0</v>
      </c>
      <c r="CB132">
        <f>SUMIFS('COBRA Output'!$X$2:$X$3049,'COBRA Output'!$A$2:$A$3049,Calculations!CB$2,'COBRA Output'!$AQ$2:$AQ$3049,Calculations!$B132)</f>
        <v>0</v>
      </c>
      <c r="CC132">
        <f>SUMIFS('COBRA Output'!$X$2:$X$3049,'COBRA Output'!$A$2:$A$3049,Calculations!CC$2,'COBRA Output'!$AQ$2:$AQ$3049,Calculations!$B132)</f>
        <v>0</v>
      </c>
      <c r="CD132">
        <f>SUMIFS('COBRA Output'!$X$2:$X$3049,'COBRA Output'!$A$2:$A$3049,Calculations!CD$2,'COBRA Output'!$AQ$2:$AQ$3049,Calculations!$B132)</f>
        <v>0</v>
      </c>
      <c r="CE132">
        <f>SUMIFS('COBRA Output'!$X$2:$X$3049,'COBRA Output'!$A$2:$A$3049,Calculations!CE$2,'COBRA Output'!$AQ$2:$AQ$3049,Calculations!$B132)</f>
        <v>0</v>
      </c>
      <c r="CF132">
        <f>SUMIFS('COBRA Output'!$X$2:$X$3049,'COBRA Output'!$A$2:$A$3049,Calculations!CF$2,'COBRA Output'!$AQ$2:$AQ$3049,Calculations!$B132)</f>
        <v>0</v>
      </c>
      <c r="CG132">
        <f>SUMIFS('COBRA Output'!$X$2:$X$3049,'COBRA Output'!$A$2:$A$3049,Calculations!CG$2,'COBRA Output'!$AQ$2:$AQ$3049,Calculations!$B132)</f>
        <v>0</v>
      </c>
      <c r="CH132">
        <f>SUMIFS('COBRA Output'!$X$2:$X$3049,'COBRA Output'!$A$2:$A$3049,Calculations!CH$2,'COBRA Output'!$AQ$2:$AQ$3049,Calculations!$B132)</f>
        <v>0</v>
      </c>
      <c r="CI132">
        <f>SUMIFS('COBRA Output'!$X$2:$X$3049,'COBRA Output'!$A$2:$A$3049,Calculations!CI$2,'COBRA Output'!$AQ$2:$AQ$3049,Calculations!$B132)</f>
        <v>0</v>
      </c>
      <c r="CJ132">
        <f>SUMIFS('COBRA Output'!$X$2:$X$3049,'COBRA Output'!$A$2:$A$3049,Calculations!CJ$2,'COBRA Output'!$AQ$2:$AQ$3049,Calculations!$B132)</f>
        <v>0</v>
      </c>
      <c r="CK132">
        <f>SUM(SUMIFS('COBRA Output'!$J$2:$J$3049,'COBRA Output'!$A$2:$A$3049,Calculations!CK$2,'COBRA Output'!$AQ$2:$AQ$3049,Calculations!$B132),SUMIFS('COBRA Output'!$K$2:$K$3049,'COBRA Output'!$A$2:$A$3049,Calculations!CK$2,'COBRA Output'!$AQ$2:$AQ$3049,Calculations!$B132),SUMIFS('COBRA Output'!$L$2:$L$3049,'COBRA Output'!$A$2:$A$3049,Calculations!CK$2,'COBRA Output'!$AQ$2:$AQ$3049,Calculations!$B132))</f>
        <v>0</v>
      </c>
      <c r="CL132">
        <f>SUM(SUMIFS('COBRA Output'!$J$2:$J$3049,'COBRA Output'!$A$2:$A$3049,Calculations!CL$2,'COBRA Output'!$AQ$2:$AQ$3049,Calculations!$B132),SUMIFS('COBRA Output'!$K$2:$K$3049,'COBRA Output'!$A$2:$A$3049,Calculations!CL$2,'COBRA Output'!$AQ$2:$AQ$3049,Calculations!$B132),SUMIFS('COBRA Output'!$L$2:$L$3049,'COBRA Output'!$A$2:$A$3049,Calculations!CL$2,'COBRA Output'!$AQ$2:$AQ$3049,Calculations!$B132))</f>
        <v>0</v>
      </c>
      <c r="CM132">
        <f>SUM(SUMIFS('COBRA Output'!$J$2:$J$3049,'COBRA Output'!$A$2:$A$3049,Calculations!CM$2,'COBRA Output'!$AQ$2:$AQ$3049,Calculations!$B132),SUMIFS('COBRA Output'!$K$2:$K$3049,'COBRA Output'!$A$2:$A$3049,Calculations!CM$2,'COBRA Output'!$AQ$2:$AQ$3049,Calculations!$B132),SUMIFS('COBRA Output'!$L$2:$L$3049,'COBRA Output'!$A$2:$A$3049,Calculations!CM$2,'COBRA Output'!$AQ$2:$AQ$3049,Calculations!$B132))</f>
        <v>0</v>
      </c>
      <c r="CN132">
        <f>SUM(SUMIFS('COBRA Output'!$J$2:$J$3049,'COBRA Output'!$A$2:$A$3049,Calculations!CN$2,'COBRA Output'!$AQ$2:$AQ$3049,Calculations!$B132),SUMIFS('COBRA Output'!$K$2:$K$3049,'COBRA Output'!$A$2:$A$3049,Calculations!CN$2,'COBRA Output'!$AQ$2:$AQ$3049,Calculations!$B132),SUMIFS('COBRA Output'!$L$2:$L$3049,'COBRA Output'!$A$2:$A$3049,Calculations!CN$2,'COBRA Output'!$AQ$2:$AQ$3049,Calculations!$B132))</f>
        <v>0</v>
      </c>
      <c r="CO132">
        <f>SUM(SUMIFS('COBRA Output'!$J$2:$J$3049,'COBRA Output'!$A$2:$A$3049,Calculations!CO$2,'COBRA Output'!$AQ$2:$AQ$3049,Calculations!$B132),SUMIFS('COBRA Output'!$K$2:$K$3049,'COBRA Output'!$A$2:$A$3049,Calculations!CO$2,'COBRA Output'!$AQ$2:$AQ$3049,Calculations!$B132),SUMIFS('COBRA Output'!$L$2:$L$3049,'COBRA Output'!$A$2:$A$3049,Calculations!CO$2,'COBRA Output'!$AQ$2:$AQ$3049,Calculations!$B132))</f>
        <v>0</v>
      </c>
      <c r="CP132">
        <f>SUM(SUMIFS('COBRA Output'!$J$2:$J$3049,'COBRA Output'!$A$2:$A$3049,Calculations!CP$2,'COBRA Output'!$AQ$2:$AQ$3049,Calculations!$B132),SUMIFS('COBRA Output'!$K$2:$K$3049,'COBRA Output'!$A$2:$A$3049,Calculations!CP$2,'COBRA Output'!$AQ$2:$AQ$3049,Calculations!$B132),SUMIFS('COBRA Output'!$L$2:$L$3049,'COBRA Output'!$A$2:$A$3049,Calculations!CP$2,'COBRA Output'!$AQ$2:$AQ$3049,Calculations!$B132))</f>
        <v>0</v>
      </c>
      <c r="CQ132">
        <f>SUM(SUMIFS('COBRA Output'!$J$2:$J$3049,'COBRA Output'!$A$2:$A$3049,Calculations!CQ$2,'COBRA Output'!$AQ$2:$AQ$3049,Calculations!$B132),SUMIFS('COBRA Output'!$K$2:$K$3049,'COBRA Output'!$A$2:$A$3049,Calculations!CQ$2,'COBRA Output'!$AQ$2:$AQ$3049,Calculations!$B132),SUMIFS('COBRA Output'!$L$2:$L$3049,'COBRA Output'!$A$2:$A$3049,Calculations!CQ$2,'COBRA Output'!$AQ$2:$AQ$3049,Calculations!$B132))</f>
        <v>0</v>
      </c>
      <c r="CR132">
        <f>SUM(SUMIFS('COBRA Output'!$J$2:$J$3049,'COBRA Output'!$A$2:$A$3049,Calculations!CR$2,'COBRA Output'!$AQ$2:$AQ$3049,Calculations!$B132),SUMIFS('COBRA Output'!$K$2:$K$3049,'COBRA Output'!$A$2:$A$3049,Calculations!CR$2,'COBRA Output'!$AQ$2:$AQ$3049,Calculations!$B132),SUMIFS('COBRA Output'!$L$2:$L$3049,'COBRA Output'!$A$2:$A$3049,Calculations!CR$2,'COBRA Output'!$AQ$2:$AQ$3049,Calculations!$B132))</f>
        <v>0</v>
      </c>
      <c r="CS132">
        <f>SUM(SUMIFS('COBRA Output'!$J$2:$J$3049,'COBRA Output'!$A$2:$A$3049,Calculations!CS$2,'COBRA Output'!$AQ$2:$AQ$3049,Calculations!$B132),SUMIFS('COBRA Output'!$K$2:$K$3049,'COBRA Output'!$A$2:$A$3049,Calculations!CS$2,'COBRA Output'!$AQ$2:$AQ$3049,Calculations!$B132),SUMIFS('COBRA Output'!$L$2:$L$3049,'COBRA Output'!$A$2:$A$3049,Calculations!CS$2,'COBRA Output'!$AQ$2:$AQ$3049,Calculations!$B132))</f>
        <v>0</v>
      </c>
      <c r="CT132">
        <f>SUM(SUMIFS('COBRA Output'!$J$2:$J$3049,'COBRA Output'!$A$2:$A$3049,Calculations!CT$2,'COBRA Output'!$AQ$2:$AQ$3049,Calculations!$B132),SUMIFS('COBRA Output'!$K$2:$K$3049,'COBRA Output'!$A$2:$A$3049,Calculations!CT$2,'COBRA Output'!$AQ$2:$AQ$3049,Calculations!$B132),SUMIFS('COBRA Output'!$L$2:$L$3049,'COBRA Output'!$A$2:$A$3049,Calculations!CT$2,'COBRA Output'!$AQ$2:$AQ$3049,Calculations!$B132))</f>
        <v>0</v>
      </c>
      <c r="CU132">
        <f>SUM(SUMIFS('COBRA Output'!$J$2:$J$3049,'COBRA Output'!$A$2:$A$3049,Calculations!CU$2,'COBRA Output'!$AQ$2:$AQ$3049,Calculations!$B132),SUMIFS('COBRA Output'!$K$2:$K$3049,'COBRA Output'!$A$2:$A$3049,Calculations!CU$2,'COBRA Output'!$AQ$2:$AQ$3049,Calculations!$B132),SUMIFS('COBRA Output'!$L$2:$L$3049,'COBRA Output'!$A$2:$A$3049,Calculations!CU$2,'COBRA Output'!$AQ$2:$AQ$3049,Calculations!$B132))</f>
        <v>0</v>
      </c>
      <c r="CV132">
        <f>SUM(SUMIFS('COBRA Output'!$J$2:$J$3049,'COBRA Output'!$A$2:$A$3049,Calculations!CV$2,'COBRA Output'!$AQ$2:$AQ$3049,Calculations!$B132),SUMIFS('COBRA Output'!$K$2:$K$3049,'COBRA Output'!$A$2:$A$3049,Calculations!CV$2,'COBRA Output'!$AQ$2:$AQ$3049,Calculations!$B132),SUMIFS('COBRA Output'!$L$2:$L$3049,'COBRA Output'!$A$2:$A$3049,Calculations!CV$2,'COBRA Output'!$AQ$2:$AQ$3049,Calculations!$B132))</f>
        <v>0</v>
      </c>
      <c r="CW132">
        <f>SUMIFS('COBRA Output'!$N$2:$N$3049,'COBRA Output'!$A$2:$A$3049,Calculations!CW$2,'COBRA Output'!$AQ$2:$AQ$3049,Calculations!$B132)</f>
        <v>0</v>
      </c>
      <c r="CX132">
        <f>SUMIFS('COBRA Output'!$N$2:$N$3049,'COBRA Output'!$A$2:$A$3049,Calculations!CX$2,'COBRA Output'!$AQ$2:$AQ$3049,Calculations!$B132)</f>
        <v>0</v>
      </c>
      <c r="CY132">
        <f>SUMIFS('COBRA Output'!$N$2:$N$3049,'COBRA Output'!$A$2:$A$3049,Calculations!CY$2,'COBRA Output'!$AQ$2:$AQ$3049,Calculations!$B132)</f>
        <v>0</v>
      </c>
      <c r="CZ132">
        <f>SUMIFS('COBRA Output'!$N$2:$N$3049,'COBRA Output'!$A$2:$A$3049,Calculations!CZ$2,'COBRA Output'!$AQ$2:$AQ$3049,Calculations!$B132)</f>
        <v>0</v>
      </c>
      <c r="DA132">
        <f>SUMIFS('COBRA Output'!$N$2:$N$3049,'COBRA Output'!$A$2:$A$3049,Calculations!DA$2,'COBRA Output'!$AQ$2:$AQ$3049,Calculations!$B132)</f>
        <v>0</v>
      </c>
      <c r="DB132">
        <f>SUMIFS('COBRA Output'!$N$2:$N$3049,'COBRA Output'!$A$2:$A$3049,Calculations!DB$2,'COBRA Output'!$AQ$2:$AQ$3049,Calculations!$B132)</f>
        <v>0</v>
      </c>
      <c r="DC132">
        <f>SUMIFS('COBRA Output'!$N$2:$N$3049,'COBRA Output'!$A$2:$A$3049,Calculations!DC$2,'COBRA Output'!$AQ$2:$AQ$3049,Calculations!$B132)</f>
        <v>0</v>
      </c>
      <c r="DD132">
        <f>SUMIFS('COBRA Output'!$N$2:$N$3049,'COBRA Output'!$A$2:$A$3049,Calculations!DD$2,'COBRA Output'!$AQ$2:$AQ$3049,Calculations!$B132)</f>
        <v>0</v>
      </c>
      <c r="DE132">
        <f>SUMIFS('COBRA Output'!$N$2:$N$3049,'COBRA Output'!$A$2:$A$3049,Calculations!DE$2,'COBRA Output'!$AQ$2:$AQ$3049,Calculations!$B132)</f>
        <v>0</v>
      </c>
      <c r="DF132">
        <f>SUMIFS('COBRA Output'!$N$2:$N$3049,'COBRA Output'!$A$2:$A$3049,Calculations!DF$2,'COBRA Output'!$AQ$2:$AQ$3049,Calculations!$B132)</f>
        <v>0</v>
      </c>
      <c r="DG132">
        <f>SUMIFS('COBRA Output'!$N$2:$N$3049,'COBRA Output'!$A$2:$A$3049,Calculations!DG$2,'COBRA Output'!$AQ$2:$AQ$3049,Calculations!$B132)</f>
        <v>0</v>
      </c>
      <c r="DH132">
        <f>SUMIFS('COBRA Output'!$N$2:$N$3049,'COBRA Output'!$A$2:$A$3049,Calculations!DH$2,'COBRA Output'!$AQ$2:$AQ$3049,Calculations!$B132)</f>
        <v>0</v>
      </c>
      <c r="DI132">
        <f>SUMIFS('COBRA Output'!$O$2:$O$3049,'COBRA Output'!$A$2:$A$3049,Calculations!DI$2,'COBRA Output'!$AQ$2:$AQ$3049,Calculations!$B132)</f>
        <v>0</v>
      </c>
      <c r="DJ132">
        <f>SUMIFS('COBRA Output'!$O$2:$O$3049,'COBRA Output'!$A$2:$A$3049,Calculations!DJ$2,'COBRA Output'!$AQ$2:$AQ$3049,Calculations!$B132)</f>
        <v>0</v>
      </c>
      <c r="DK132">
        <f>SUMIFS('COBRA Output'!$O$2:$O$3049,'COBRA Output'!$A$2:$A$3049,Calculations!DK$2,'COBRA Output'!$AQ$2:$AQ$3049,Calculations!$B132)</f>
        <v>0</v>
      </c>
      <c r="DL132">
        <f>SUMIFS('COBRA Output'!$O$2:$O$3049,'COBRA Output'!$A$2:$A$3049,Calculations!DL$2,'COBRA Output'!$AQ$2:$AQ$3049,Calculations!$B132)</f>
        <v>0</v>
      </c>
      <c r="DM132">
        <f>SUMIFS('COBRA Output'!$O$2:$O$3049,'COBRA Output'!$A$2:$A$3049,Calculations!DM$2,'COBRA Output'!$AQ$2:$AQ$3049,Calculations!$B132)</f>
        <v>0</v>
      </c>
      <c r="DN132">
        <f>SUMIFS('COBRA Output'!$O$2:$O$3049,'COBRA Output'!$A$2:$A$3049,Calculations!DN$2,'COBRA Output'!$AQ$2:$AQ$3049,Calculations!$B132)</f>
        <v>0</v>
      </c>
      <c r="DO132">
        <f>SUMIFS('COBRA Output'!$O$2:$O$3049,'COBRA Output'!$A$2:$A$3049,Calculations!DO$2,'COBRA Output'!$AQ$2:$AQ$3049,Calculations!$B132)</f>
        <v>0</v>
      </c>
      <c r="DP132">
        <f>SUMIFS('COBRA Output'!$O$2:$O$3049,'COBRA Output'!$A$2:$A$3049,Calculations!DP$2,'COBRA Output'!$AQ$2:$AQ$3049,Calculations!$B132)</f>
        <v>0</v>
      </c>
      <c r="DQ132">
        <f>SUMIFS('COBRA Output'!$O$2:$O$3049,'COBRA Output'!$A$2:$A$3049,Calculations!DQ$2,'COBRA Output'!$AQ$2:$AQ$3049,Calculations!$B132)</f>
        <v>0</v>
      </c>
      <c r="DR132">
        <f>SUMIFS('COBRA Output'!$O$2:$O$3049,'COBRA Output'!$A$2:$A$3049,Calculations!DR$2,'COBRA Output'!$AQ$2:$AQ$3049,Calculations!$B132)</f>
        <v>0</v>
      </c>
      <c r="DS132">
        <f>SUMIFS('COBRA Output'!$O$2:$O$3049,'COBRA Output'!$A$2:$A$3049,Calculations!DS$2,'COBRA Output'!$AQ$2:$AQ$3049,Calculations!$B132)</f>
        <v>0</v>
      </c>
      <c r="DT132">
        <f>SUMIFS('COBRA Output'!$O$2:$O$3049,'COBRA Output'!$A$2:$A$3049,Calculations!DT$2,'COBRA Output'!$AQ$2:$AQ$3049,Calculations!$B132)</f>
        <v>0</v>
      </c>
      <c r="DU132">
        <f>AVERAGE(SUMIFS('COBRA Output'!$H$2:$H$3049,'COBRA Output'!$A$2:$A$3049,Calculations!DU$2,'COBRA Output'!$AQ$2:$AQ$3049,Calculations!$B132),SUMIFS('COBRA Output'!$I$2:$I$3049,'COBRA Output'!$A$2:$A$3049,Calculations!DU$2,'COBRA Output'!$AQ$2:$AQ$3049,Calculations!$B132))</f>
        <v>0</v>
      </c>
      <c r="DV132">
        <f>AVERAGE(SUMIFS('COBRA Output'!$H$2:$H$3049,'COBRA Output'!$A$2:$A$3049,Calculations!DV$2,'COBRA Output'!$AQ$2:$AQ$3049,Calculations!$B132),SUMIFS('COBRA Output'!$I$2:$I$3049,'COBRA Output'!$A$2:$A$3049,Calculations!DV$2,'COBRA Output'!$AQ$2:$AQ$3049,Calculations!$B132))</f>
        <v>0</v>
      </c>
      <c r="DW132">
        <f>AVERAGE(SUMIFS('COBRA Output'!$H$2:$H$3049,'COBRA Output'!$A$2:$A$3049,Calculations!DW$2,'COBRA Output'!$AQ$2:$AQ$3049,Calculations!$B132),SUMIFS('COBRA Output'!$I$2:$I$3049,'COBRA Output'!$A$2:$A$3049,Calculations!DW$2,'COBRA Output'!$AQ$2:$AQ$3049,Calculations!$B132))</f>
        <v>0</v>
      </c>
      <c r="DX132">
        <f>AVERAGE(SUMIFS('COBRA Output'!$H$2:$H$3049,'COBRA Output'!$A$2:$A$3049,Calculations!DX$2,'COBRA Output'!$AQ$2:$AQ$3049,Calculations!$B132),SUMIFS('COBRA Output'!$I$2:$I$3049,'COBRA Output'!$A$2:$A$3049,Calculations!DX$2,'COBRA Output'!$AQ$2:$AQ$3049,Calculations!$B132))</f>
        <v>0</v>
      </c>
      <c r="DY132">
        <f>AVERAGE(SUMIFS('COBRA Output'!$H$2:$H$3049,'COBRA Output'!$A$2:$A$3049,Calculations!DY$2,'COBRA Output'!$AQ$2:$AQ$3049,Calculations!$B132),SUMIFS('COBRA Output'!$I$2:$I$3049,'COBRA Output'!$A$2:$A$3049,Calculations!DY$2,'COBRA Output'!$AQ$2:$AQ$3049,Calculations!$B132))</f>
        <v>0</v>
      </c>
      <c r="DZ132">
        <f>AVERAGE(SUMIFS('COBRA Output'!$H$2:$H$3049,'COBRA Output'!$A$2:$A$3049,Calculations!DZ$2,'COBRA Output'!$AQ$2:$AQ$3049,Calculations!$B132),SUMIFS('COBRA Output'!$I$2:$I$3049,'COBRA Output'!$A$2:$A$3049,Calculations!DZ$2,'COBRA Output'!$AQ$2:$AQ$3049,Calculations!$B132))</f>
        <v>0</v>
      </c>
      <c r="EA132">
        <f>AVERAGE(SUMIFS('COBRA Output'!$H$2:$H$3049,'COBRA Output'!$A$2:$A$3049,Calculations!EA$2,'COBRA Output'!$AQ$2:$AQ$3049,Calculations!$B132),SUMIFS('COBRA Output'!$I$2:$I$3049,'COBRA Output'!$A$2:$A$3049,Calculations!EA$2,'COBRA Output'!$AQ$2:$AQ$3049,Calculations!$B132))</f>
        <v>0</v>
      </c>
      <c r="EB132">
        <f>AVERAGE(SUMIFS('COBRA Output'!$H$2:$H$3049,'COBRA Output'!$A$2:$A$3049,Calculations!EB$2,'COBRA Output'!$AQ$2:$AQ$3049,Calculations!$B132),SUMIFS('COBRA Output'!$I$2:$I$3049,'COBRA Output'!$A$2:$A$3049,Calculations!EB$2,'COBRA Output'!$AQ$2:$AQ$3049,Calculations!$B132))</f>
        <v>0</v>
      </c>
      <c r="EC132">
        <f>AVERAGE(SUMIFS('COBRA Output'!$H$2:$H$3049,'COBRA Output'!$A$2:$A$3049,Calculations!EC$2,'COBRA Output'!$AQ$2:$AQ$3049,Calculations!$B132),SUMIFS('COBRA Output'!$I$2:$I$3049,'COBRA Output'!$A$2:$A$3049,Calculations!EC$2,'COBRA Output'!$AQ$2:$AQ$3049,Calculations!$B132))</f>
        <v>0</v>
      </c>
      <c r="ED132">
        <f>AVERAGE(SUMIFS('COBRA Output'!$H$2:$H$3049,'COBRA Output'!$A$2:$A$3049,Calculations!ED$2,'COBRA Output'!$AQ$2:$AQ$3049,Calculations!$B132),SUMIFS('COBRA Output'!$I$2:$I$3049,'COBRA Output'!$A$2:$A$3049,Calculations!ED$2,'COBRA Output'!$AQ$2:$AQ$3049,Calculations!$B132))</f>
        <v>0</v>
      </c>
      <c r="EE132">
        <f>AVERAGE(SUMIFS('COBRA Output'!$H$2:$H$3049,'COBRA Output'!$A$2:$A$3049,Calculations!EE$2,'COBRA Output'!$AQ$2:$AQ$3049,Calculations!$B132),SUMIFS('COBRA Output'!$I$2:$I$3049,'COBRA Output'!$A$2:$A$3049,Calculations!EE$2,'COBRA Output'!$AQ$2:$AQ$3049,Calculations!$B132))</f>
        <v>0</v>
      </c>
      <c r="EF132">
        <f>AVERAGE(SUMIFS('COBRA Output'!$H$2:$H$3049,'COBRA Output'!$A$2:$A$3049,Calculations!EF$2,'COBRA Output'!$AQ$2:$AQ$3049,Calculations!$B132),SUMIFS('COBRA Output'!$I$2:$I$3049,'COBRA Output'!$A$2:$A$3049,Calculations!EF$2,'COBRA Output'!$AQ$2:$AQ$3049,Calculations!$B132))</f>
        <v>0</v>
      </c>
    </row>
    <row r="133" spans="1:136" x14ac:dyDescent="0.2">
      <c r="A133" t="str">
        <f>IF('COBRA Output'!$A132="industry pm25",'COBRA Output'!B132,"")</f>
        <v/>
      </c>
      <c r="B133" t="str">
        <f>IF('COBRA Output'!$A132="industry pm25",'COBRA Output'!AQ132,"")</f>
        <v/>
      </c>
      <c r="C133" t="str">
        <f>IF('COBRA Output'!$A132="industry pm25",'COBRA Output'!AP132,"")</f>
        <v/>
      </c>
      <c r="D133" t="str">
        <f>IF('COBRA Output'!$A132="industry pm25",'COBRA Output'!AR132,"")</f>
        <v/>
      </c>
      <c r="E133">
        <f>AVERAGE(SUMIFS('COBRA Output'!$T$2:$T$3049,'COBRA Output'!$A$2:$A$3049,Calculations!E$2,'COBRA Output'!$AQ$2:$AQ$3049,Calculations!$B133),SUMIFS('COBRA Output'!$U$2:$U$3049,'COBRA Output'!$A$2:$A$3049,Calculations!E$2,'COBRA Output'!$AQ$2:$AQ$3049,Calculations!$B133))</f>
        <v>0</v>
      </c>
      <c r="F133">
        <f>AVERAGE(SUMIFS('COBRA Output'!$T$2:$T$3049,'COBRA Output'!$A$2:$A$3049,Calculations!F$2,'COBRA Output'!$AQ$2:$AQ$3049,Calculations!$B133),SUMIFS('COBRA Output'!$U$2:$U$3049,'COBRA Output'!$A$2:$A$3049,Calculations!F$2,'COBRA Output'!$AQ$2:$AQ$3049,Calculations!$B133))</f>
        <v>0</v>
      </c>
      <c r="G133">
        <f>AVERAGE(SUMIFS('COBRA Output'!$T$2:$T$3049,'COBRA Output'!$A$2:$A$3049,Calculations!G$2,'COBRA Output'!$AQ$2:$AQ$3049,Calculations!$B133),SUMIFS('COBRA Output'!$U$2:$U$3049,'COBRA Output'!$A$2:$A$3049,Calculations!G$2,'COBRA Output'!$AQ$2:$AQ$3049,Calculations!$B133))</f>
        <v>0</v>
      </c>
      <c r="H133">
        <f>AVERAGE(SUMIFS('COBRA Output'!$T$2:$T$3049,'COBRA Output'!$A$2:$A$3049,Calculations!H$2,'COBRA Output'!$AQ$2:$AQ$3049,Calculations!$B133),SUMIFS('COBRA Output'!$U$2:$U$3049,'COBRA Output'!$A$2:$A$3049,Calculations!H$2,'COBRA Output'!$AQ$2:$AQ$3049,Calculations!$B133))</f>
        <v>0</v>
      </c>
      <c r="I133">
        <f>AVERAGE(SUMIFS('COBRA Output'!$T$2:$T$3049,'COBRA Output'!$A$2:$A$3049,Calculations!I$2,'COBRA Output'!$AQ$2:$AQ$3049,Calculations!$B133),SUMIFS('COBRA Output'!$U$2:$U$3049,'COBRA Output'!$A$2:$A$3049,Calculations!I$2,'COBRA Output'!$AQ$2:$AQ$3049,Calculations!$B133))</f>
        <v>0</v>
      </c>
      <c r="J133">
        <f>AVERAGE(SUMIFS('COBRA Output'!$T$2:$T$3049,'COBRA Output'!$A$2:$A$3049,Calculations!J$2,'COBRA Output'!$AQ$2:$AQ$3049,Calculations!$B133),SUMIFS('COBRA Output'!$U$2:$U$3049,'COBRA Output'!$A$2:$A$3049,Calculations!J$2,'COBRA Output'!$AQ$2:$AQ$3049,Calculations!$B133))</f>
        <v>0</v>
      </c>
      <c r="K133">
        <f>AVERAGE(SUMIFS('COBRA Output'!$T$2:$T$3049,'COBRA Output'!$A$2:$A$3049,Calculations!K$2,'COBRA Output'!$AQ$2:$AQ$3049,Calculations!$B133),SUMIFS('COBRA Output'!$U$2:$U$3049,'COBRA Output'!$A$2:$A$3049,Calculations!K$2,'COBRA Output'!$AQ$2:$AQ$3049,Calculations!$B133))</f>
        <v>0</v>
      </c>
      <c r="L133">
        <f>AVERAGE(SUMIFS('COBRA Output'!$T$2:$T$3049,'COBRA Output'!$A$2:$A$3049,Calculations!L$2,'COBRA Output'!$AQ$2:$AQ$3049,Calculations!$B133),SUMIFS('COBRA Output'!$U$2:$U$3049,'COBRA Output'!$A$2:$A$3049,Calculations!L$2,'COBRA Output'!$AQ$2:$AQ$3049,Calculations!$B133))</f>
        <v>0</v>
      </c>
      <c r="M133">
        <f>AVERAGE(SUMIFS('COBRA Output'!$T$2:$T$3049,'COBRA Output'!$A$2:$A$3049,Calculations!M$2,'COBRA Output'!$AQ$2:$AQ$3049,Calculations!$B133),SUMIFS('COBRA Output'!$U$2:$U$3049,'COBRA Output'!$A$2:$A$3049,Calculations!M$2,'COBRA Output'!$AQ$2:$AQ$3049,Calculations!$B133))</f>
        <v>0</v>
      </c>
      <c r="N133">
        <f>AVERAGE(SUMIFS('COBRA Output'!$T$2:$T$3049,'COBRA Output'!$A$2:$A$3049,Calculations!N$2,'COBRA Output'!$AQ$2:$AQ$3049,Calculations!$B133),SUMIFS('COBRA Output'!$U$2:$U$3049,'COBRA Output'!$A$2:$A$3049,Calculations!N$2,'COBRA Output'!$AQ$2:$AQ$3049,Calculations!$B133))</f>
        <v>0</v>
      </c>
      <c r="O133">
        <f>AVERAGE(SUMIFS('COBRA Output'!$T$2:$T$3049,'COBRA Output'!$A$2:$A$3049,Calculations!O$2,'COBRA Output'!$AQ$2:$AQ$3049,Calculations!$B133),SUMIFS('COBRA Output'!$U$2:$U$3049,'COBRA Output'!$A$2:$A$3049,Calculations!O$2,'COBRA Output'!$AQ$2:$AQ$3049,Calculations!$B133))</f>
        <v>0</v>
      </c>
      <c r="P133">
        <f>AVERAGE(SUMIFS('COBRA Output'!$T$2:$T$3049,'COBRA Output'!$A$2:$A$3049,Calculations!P$2,'COBRA Output'!$AQ$2:$AQ$3049,Calculations!$B133),SUMIFS('COBRA Output'!$U$2:$U$3049,'COBRA Output'!$A$2:$A$3049,Calculations!P$2,'COBRA Output'!$AQ$2:$AQ$3049,Calculations!$B133))</f>
        <v>0</v>
      </c>
      <c r="Q133">
        <f>SUMIFS('COBRA Output'!$N$2:$N$3049,'COBRA Output'!$A$2:$A$3049,Calculations!Q$2,'COBRA Output'!$AQ$2:$AQ$3049,Calculations!$B133)</f>
        <v>0</v>
      </c>
      <c r="R133">
        <f>SUMIFS('COBRA Output'!$N$2:$N$3049,'COBRA Output'!$A$2:$A$3049,Calculations!R$2,'COBRA Output'!$AQ$2:$AQ$3049,Calculations!$B133)</f>
        <v>0</v>
      </c>
      <c r="S133">
        <f>SUMIFS('COBRA Output'!$N$2:$N$3049,'COBRA Output'!$A$2:$A$3049,Calculations!S$2,'COBRA Output'!$AQ$2:$AQ$3049,Calculations!$B133)</f>
        <v>0</v>
      </c>
      <c r="T133">
        <f>SUMIFS('COBRA Output'!$N$2:$N$3049,'COBRA Output'!$A$2:$A$3049,Calculations!T$2,'COBRA Output'!$AQ$2:$AQ$3049,Calculations!$B133)</f>
        <v>0</v>
      </c>
      <c r="U133">
        <f>SUMIFS('COBRA Output'!$N$2:$N$3049,'COBRA Output'!$A$2:$A$3049,Calculations!U$2,'COBRA Output'!$AQ$2:$AQ$3049,Calculations!$B133)</f>
        <v>0</v>
      </c>
      <c r="V133">
        <f>SUMIFS('COBRA Output'!$N$2:$N$3049,'COBRA Output'!$A$2:$A$3049,Calculations!V$2,'COBRA Output'!$AQ$2:$AQ$3049,Calculations!$B133)</f>
        <v>0</v>
      </c>
      <c r="W133">
        <f>SUMIFS('COBRA Output'!$N$2:$N$3049,'COBRA Output'!$A$2:$A$3049,Calculations!W$2,'COBRA Output'!$AQ$2:$AQ$3049,Calculations!$B133)</f>
        <v>0</v>
      </c>
      <c r="X133">
        <f>SUMIFS('COBRA Output'!$N$2:$N$3049,'COBRA Output'!$A$2:$A$3049,Calculations!X$2,'COBRA Output'!$AQ$2:$AQ$3049,Calculations!$B133)</f>
        <v>0</v>
      </c>
      <c r="Y133">
        <f>SUMIFS('COBRA Output'!$N$2:$N$3049,'COBRA Output'!$A$2:$A$3049,Calculations!Y$2,'COBRA Output'!$AQ$2:$AQ$3049,Calculations!$B133)</f>
        <v>0</v>
      </c>
      <c r="Z133">
        <f>SUMIFS('COBRA Output'!$N$2:$N$3049,'COBRA Output'!$A$2:$A$3049,Calculations!Z$2,'COBRA Output'!$AQ$2:$AQ$3049,Calculations!$B133)</f>
        <v>0</v>
      </c>
      <c r="AA133">
        <f>SUMIFS('COBRA Output'!$N$2:$N$3049,'COBRA Output'!$A$2:$A$3049,Calculations!AA$2,'COBRA Output'!$AQ$2:$AQ$3049,Calculations!$B133)</f>
        <v>0</v>
      </c>
      <c r="AB133">
        <f>SUMIFS('COBRA Output'!$N$2:$N$3049,'COBRA Output'!$A$2:$A$3049,Calculations!AB$2,'COBRA Output'!$AQ$2:$AQ$3049,Calculations!$B133)</f>
        <v>0</v>
      </c>
      <c r="AC133">
        <f>SUMIFS('COBRA Output'!$G$2:$G$3049,'COBRA Output'!$A$2:$A$3049,Calculations!AC$2,'COBRA Output'!$AQ$2:$AQ$3049,Calculations!$B133)</f>
        <v>0</v>
      </c>
      <c r="AD133">
        <f>SUMIFS('COBRA Output'!$G$2:$G$3049,'COBRA Output'!$A$2:$A$3049,Calculations!AD$2,'COBRA Output'!$AQ$2:$AQ$3049,Calculations!$B133)</f>
        <v>0</v>
      </c>
      <c r="AE133">
        <f>SUMIFS('COBRA Output'!$G$2:$G$3049,'COBRA Output'!$A$2:$A$3049,Calculations!AE$2,'COBRA Output'!$AQ$2:$AQ$3049,Calculations!$B133)</f>
        <v>0</v>
      </c>
      <c r="AF133">
        <f>SUMIFS('COBRA Output'!$G$2:$G$3049,'COBRA Output'!$A$2:$A$3049,Calculations!AF$2,'COBRA Output'!$AQ$2:$AQ$3049,Calculations!$B133)</f>
        <v>0</v>
      </c>
      <c r="AG133">
        <f>SUMIFS('COBRA Output'!$G$2:$G$3049,'COBRA Output'!$A$2:$A$3049,Calculations!AG$2,'COBRA Output'!$AQ$2:$AQ$3049,Calculations!$B133)</f>
        <v>0</v>
      </c>
      <c r="AH133">
        <f>SUMIFS('COBRA Output'!$G$2:$G$3049,'COBRA Output'!$A$2:$A$3049,Calculations!AH$2,'COBRA Output'!$AQ$2:$AQ$3049,Calculations!$B133)</f>
        <v>0</v>
      </c>
      <c r="AI133">
        <f>SUMIFS('COBRA Output'!$G$2:$G$3049,'COBRA Output'!$A$2:$A$3049,Calculations!AI$2,'COBRA Output'!$AQ$2:$AQ$3049,Calculations!$B133)</f>
        <v>0</v>
      </c>
      <c r="AJ133">
        <f>SUMIFS('COBRA Output'!$G$2:$G$3049,'COBRA Output'!$A$2:$A$3049,Calculations!AJ$2,'COBRA Output'!$AQ$2:$AQ$3049,Calculations!$B133)</f>
        <v>0</v>
      </c>
      <c r="AK133">
        <f>SUMIFS('COBRA Output'!$G$2:$G$3049,'COBRA Output'!$A$2:$A$3049,Calculations!AK$2,'COBRA Output'!$AQ$2:$AQ$3049,Calculations!$B133)</f>
        <v>0</v>
      </c>
      <c r="AL133">
        <f>SUMIFS('COBRA Output'!$G$2:$G$3049,'COBRA Output'!$A$2:$A$3049,Calculations!AL$2,'COBRA Output'!$AQ$2:$AQ$3049,Calculations!$B133)</f>
        <v>0</v>
      </c>
      <c r="AM133">
        <f>SUMIFS('COBRA Output'!$G$2:$G$3049,'COBRA Output'!$A$2:$A$3049,Calculations!AM$2,'COBRA Output'!$AQ$2:$AQ$3049,Calculations!$B133)</f>
        <v>0</v>
      </c>
      <c r="AN133">
        <f>SUMIFS('COBRA Output'!$G$2:$G$3049,'COBRA Output'!$A$2:$A$3049,Calculations!AN$2,'COBRA Output'!$AQ$2:$AQ$3049,Calculations!$B133)</f>
        <v>0</v>
      </c>
      <c r="AO133">
        <f>SUMIFS('COBRA Output'!$R$2:$R$3049,'COBRA Output'!$A$2:$A$3049,Calculations!AO$2,'COBRA Output'!$AQ$2:$AQ$3049,Calculations!$B133)</f>
        <v>0</v>
      </c>
      <c r="AP133">
        <f>SUMIFS('COBRA Output'!$R$2:$R$3049,'COBRA Output'!$A$2:$A$3049,Calculations!AP$2,'COBRA Output'!$AQ$2:$AQ$3049,Calculations!$B133)</f>
        <v>0</v>
      </c>
      <c r="AQ133">
        <f>SUMIFS('COBRA Output'!$R$2:$R$3049,'COBRA Output'!$A$2:$A$3049,Calculations!AQ$2,'COBRA Output'!$AQ$2:$AQ$3049,Calculations!$B133)</f>
        <v>0</v>
      </c>
      <c r="AR133">
        <f>SUMIFS('COBRA Output'!$R$2:$R$3049,'COBRA Output'!$A$2:$A$3049,Calculations!AR$2,'COBRA Output'!$AQ$2:$AQ$3049,Calculations!$B133)</f>
        <v>0</v>
      </c>
      <c r="AS133">
        <f>SUMIFS('COBRA Output'!$R$2:$R$3049,'COBRA Output'!$A$2:$A$3049,Calculations!AS$2,'COBRA Output'!$AQ$2:$AQ$3049,Calculations!$B133)</f>
        <v>0</v>
      </c>
      <c r="AT133">
        <f>SUMIFS('COBRA Output'!$R$2:$R$3049,'COBRA Output'!$A$2:$A$3049,Calculations!AT$2,'COBRA Output'!$AQ$2:$AQ$3049,Calculations!$B133)</f>
        <v>0</v>
      </c>
      <c r="AU133">
        <f>SUMIFS('COBRA Output'!$R$2:$R$3049,'COBRA Output'!$A$2:$A$3049,Calculations!AU$2,'COBRA Output'!$AQ$2:$AQ$3049,Calculations!$B133)</f>
        <v>0</v>
      </c>
      <c r="AV133">
        <f>SUMIFS('COBRA Output'!$R$2:$R$3049,'COBRA Output'!$A$2:$A$3049,Calculations!AV$2,'COBRA Output'!$AQ$2:$AQ$3049,Calculations!$B133)</f>
        <v>0</v>
      </c>
      <c r="AW133">
        <f>SUMIFS('COBRA Output'!$R$2:$R$3049,'COBRA Output'!$A$2:$A$3049,Calculations!AW$2,'COBRA Output'!$AQ$2:$AQ$3049,Calculations!$B133)</f>
        <v>0</v>
      </c>
      <c r="AX133">
        <f>SUMIFS('COBRA Output'!$R$2:$R$3049,'COBRA Output'!$A$2:$A$3049,Calculations!AX$2,'COBRA Output'!$AQ$2:$AQ$3049,Calculations!$B133)</f>
        <v>0</v>
      </c>
      <c r="AY133">
        <f>SUMIFS('COBRA Output'!$R$2:$R$3049,'COBRA Output'!$A$2:$A$3049,Calculations!AY$2,'COBRA Output'!$AQ$2:$AQ$3049,Calculations!$B133)</f>
        <v>0</v>
      </c>
      <c r="AZ133">
        <f>SUMIFS('COBRA Output'!$R$2:$R$3049,'COBRA Output'!$A$2:$A$3049,Calculations!AZ$2,'COBRA Output'!$AQ$2:$AQ$3049,Calculations!$B133)</f>
        <v>0</v>
      </c>
      <c r="BA133">
        <f>SUMIFS('COBRA Output'!$W$2:$W$3049,'COBRA Output'!$A$2:$A$3049,Calculations!BA$2,'COBRA Output'!$AQ$2:$AQ$3049,Calculations!$B133)</f>
        <v>0</v>
      </c>
      <c r="BB133">
        <f>SUMIFS('COBRA Output'!$W$2:$W$3049,'COBRA Output'!$A$2:$A$3049,Calculations!BB$2,'COBRA Output'!$AQ$2:$AQ$3049,Calculations!$B133)</f>
        <v>0</v>
      </c>
      <c r="BC133">
        <f>SUMIFS('COBRA Output'!$W$2:$W$3049,'COBRA Output'!$A$2:$A$3049,Calculations!BC$2,'COBRA Output'!$AQ$2:$AQ$3049,Calculations!$B133)</f>
        <v>0</v>
      </c>
      <c r="BD133">
        <f>SUMIFS('COBRA Output'!$W$2:$W$3049,'COBRA Output'!$A$2:$A$3049,Calculations!BD$2,'COBRA Output'!$AQ$2:$AQ$3049,Calculations!$B133)</f>
        <v>0</v>
      </c>
      <c r="BE133">
        <f>SUMIFS('COBRA Output'!$W$2:$W$3049,'COBRA Output'!$A$2:$A$3049,Calculations!BE$2,'COBRA Output'!$AQ$2:$AQ$3049,Calculations!$B133)</f>
        <v>0</v>
      </c>
      <c r="BF133">
        <f>SUMIFS('COBRA Output'!$W$2:$W$3049,'COBRA Output'!$A$2:$A$3049,Calculations!BF$2,'COBRA Output'!$AQ$2:$AQ$3049,Calculations!$B133)</f>
        <v>0</v>
      </c>
      <c r="BG133">
        <f>SUMIFS('COBRA Output'!$W$2:$W$3049,'COBRA Output'!$A$2:$A$3049,Calculations!BG$2,'COBRA Output'!$AQ$2:$AQ$3049,Calculations!$B133)</f>
        <v>0</v>
      </c>
      <c r="BH133">
        <f>SUMIFS('COBRA Output'!$W$2:$W$3049,'COBRA Output'!$A$2:$A$3049,Calculations!BH$2,'COBRA Output'!$AQ$2:$AQ$3049,Calculations!$B133)</f>
        <v>0</v>
      </c>
      <c r="BI133">
        <f>SUMIFS('COBRA Output'!$W$2:$W$3049,'COBRA Output'!$A$2:$A$3049,Calculations!BI$2,'COBRA Output'!$AQ$2:$AQ$3049,Calculations!$B133)</f>
        <v>0</v>
      </c>
      <c r="BJ133">
        <f>SUMIFS('COBRA Output'!$W$2:$W$3049,'COBRA Output'!$A$2:$A$3049,Calculations!BJ$2,'COBRA Output'!$AQ$2:$AQ$3049,Calculations!$B133)</f>
        <v>0</v>
      </c>
      <c r="BK133">
        <f>SUMIFS('COBRA Output'!$W$2:$W$3049,'COBRA Output'!$A$2:$A$3049,Calculations!BK$2,'COBRA Output'!$AQ$2:$AQ$3049,Calculations!$B133)</f>
        <v>0</v>
      </c>
      <c r="BL133">
        <f>SUMIFS('COBRA Output'!$W$2:$W$3049,'COBRA Output'!$A$2:$A$3049,Calculations!BL$2,'COBRA Output'!$AQ$2:$AQ$3049,Calculations!$B133)</f>
        <v>0</v>
      </c>
      <c r="BM133">
        <f>SUMIFS('COBRA Output'!$S$2:$S$3049,'COBRA Output'!$A$2:$A$3049,Calculations!BM$2,'COBRA Output'!$AQ$2:$AQ$3049,Calculations!$B133)</f>
        <v>0</v>
      </c>
      <c r="BN133">
        <f>SUMIFS('COBRA Output'!$S$2:$S$3049,'COBRA Output'!$A$2:$A$3049,Calculations!BN$2,'COBRA Output'!$AQ$2:$AQ$3049,Calculations!$B133)</f>
        <v>0</v>
      </c>
      <c r="BO133">
        <f>SUMIFS('COBRA Output'!$S$2:$S$3049,'COBRA Output'!$A$2:$A$3049,Calculations!BO$2,'COBRA Output'!$AQ$2:$AQ$3049,Calculations!$B133)</f>
        <v>0</v>
      </c>
      <c r="BP133">
        <f>SUMIFS('COBRA Output'!$S$2:$S$3049,'COBRA Output'!$A$2:$A$3049,Calculations!BP$2,'COBRA Output'!$AQ$2:$AQ$3049,Calculations!$B133)</f>
        <v>0</v>
      </c>
      <c r="BQ133">
        <f>SUMIFS('COBRA Output'!$S$2:$S$3049,'COBRA Output'!$A$2:$A$3049,Calculations!BQ$2,'COBRA Output'!$AQ$2:$AQ$3049,Calculations!$B133)</f>
        <v>0</v>
      </c>
      <c r="BR133">
        <f>SUMIFS('COBRA Output'!$S$2:$S$3049,'COBRA Output'!$A$2:$A$3049,Calculations!BR$2,'COBRA Output'!$AQ$2:$AQ$3049,Calculations!$B133)</f>
        <v>0</v>
      </c>
      <c r="BS133">
        <f>SUMIFS('COBRA Output'!$S$2:$S$3049,'COBRA Output'!$A$2:$A$3049,Calculations!BS$2,'COBRA Output'!$AQ$2:$AQ$3049,Calculations!$B133)</f>
        <v>0</v>
      </c>
      <c r="BT133">
        <f>SUMIFS('COBRA Output'!$S$2:$S$3049,'COBRA Output'!$A$2:$A$3049,Calculations!BT$2,'COBRA Output'!$AQ$2:$AQ$3049,Calculations!$B133)</f>
        <v>0</v>
      </c>
      <c r="BU133">
        <f>SUMIFS('COBRA Output'!$S$2:$S$3049,'COBRA Output'!$A$2:$A$3049,Calculations!BU$2,'COBRA Output'!$AQ$2:$AQ$3049,Calculations!$B133)</f>
        <v>0</v>
      </c>
      <c r="BV133">
        <f>SUMIFS('COBRA Output'!$S$2:$S$3049,'COBRA Output'!$A$2:$A$3049,Calculations!BV$2,'COBRA Output'!$AQ$2:$AQ$3049,Calculations!$B133)</f>
        <v>0</v>
      </c>
      <c r="BW133">
        <f>SUMIFS('COBRA Output'!$S$2:$S$3049,'COBRA Output'!$A$2:$A$3049,Calculations!BW$2,'COBRA Output'!$AQ$2:$AQ$3049,Calculations!$B133)</f>
        <v>0</v>
      </c>
      <c r="BX133">
        <f>SUMIFS('COBRA Output'!$S$2:$S$3049,'COBRA Output'!$A$2:$A$3049,Calculations!BX$2,'COBRA Output'!$AQ$2:$AQ$3049,Calculations!$B133)</f>
        <v>0</v>
      </c>
      <c r="BY133">
        <f>SUMIFS('COBRA Output'!$X$2:$X$3049,'COBRA Output'!$A$2:$A$3049,Calculations!BY$2,'COBRA Output'!$AQ$2:$AQ$3049,Calculations!$B133)</f>
        <v>0</v>
      </c>
      <c r="BZ133">
        <f>SUMIFS('COBRA Output'!$X$2:$X$3049,'COBRA Output'!$A$2:$A$3049,Calculations!BZ$2,'COBRA Output'!$AQ$2:$AQ$3049,Calculations!$B133)</f>
        <v>0</v>
      </c>
      <c r="CA133">
        <f>SUMIFS('COBRA Output'!$X$2:$X$3049,'COBRA Output'!$A$2:$A$3049,Calculations!CA$2,'COBRA Output'!$AQ$2:$AQ$3049,Calculations!$B133)</f>
        <v>0</v>
      </c>
      <c r="CB133">
        <f>SUMIFS('COBRA Output'!$X$2:$X$3049,'COBRA Output'!$A$2:$A$3049,Calculations!CB$2,'COBRA Output'!$AQ$2:$AQ$3049,Calculations!$B133)</f>
        <v>0</v>
      </c>
      <c r="CC133">
        <f>SUMIFS('COBRA Output'!$X$2:$X$3049,'COBRA Output'!$A$2:$A$3049,Calculations!CC$2,'COBRA Output'!$AQ$2:$AQ$3049,Calculations!$B133)</f>
        <v>0</v>
      </c>
      <c r="CD133">
        <f>SUMIFS('COBRA Output'!$X$2:$X$3049,'COBRA Output'!$A$2:$A$3049,Calculations!CD$2,'COBRA Output'!$AQ$2:$AQ$3049,Calculations!$B133)</f>
        <v>0</v>
      </c>
      <c r="CE133">
        <f>SUMIFS('COBRA Output'!$X$2:$X$3049,'COBRA Output'!$A$2:$A$3049,Calculations!CE$2,'COBRA Output'!$AQ$2:$AQ$3049,Calculations!$B133)</f>
        <v>0</v>
      </c>
      <c r="CF133">
        <f>SUMIFS('COBRA Output'!$X$2:$X$3049,'COBRA Output'!$A$2:$A$3049,Calculations!CF$2,'COBRA Output'!$AQ$2:$AQ$3049,Calculations!$B133)</f>
        <v>0</v>
      </c>
      <c r="CG133">
        <f>SUMIFS('COBRA Output'!$X$2:$X$3049,'COBRA Output'!$A$2:$A$3049,Calculations!CG$2,'COBRA Output'!$AQ$2:$AQ$3049,Calculations!$B133)</f>
        <v>0</v>
      </c>
      <c r="CH133">
        <f>SUMIFS('COBRA Output'!$X$2:$X$3049,'COBRA Output'!$A$2:$A$3049,Calculations!CH$2,'COBRA Output'!$AQ$2:$AQ$3049,Calculations!$B133)</f>
        <v>0</v>
      </c>
      <c r="CI133">
        <f>SUMIFS('COBRA Output'!$X$2:$X$3049,'COBRA Output'!$A$2:$A$3049,Calculations!CI$2,'COBRA Output'!$AQ$2:$AQ$3049,Calculations!$B133)</f>
        <v>0</v>
      </c>
      <c r="CJ133">
        <f>SUMIFS('COBRA Output'!$X$2:$X$3049,'COBRA Output'!$A$2:$A$3049,Calculations!CJ$2,'COBRA Output'!$AQ$2:$AQ$3049,Calculations!$B133)</f>
        <v>0</v>
      </c>
      <c r="CK133">
        <f>SUM(SUMIFS('COBRA Output'!$J$2:$J$3049,'COBRA Output'!$A$2:$A$3049,Calculations!CK$2,'COBRA Output'!$AQ$2:$AQ$3049,Calculations!$B133),SUMIFS('COBRA Output'!$K$2:$K$3049,'COBRA Output'!$A$2:$A$3049,Calculations!CK$2,'COBRA Output'!$AQ$2:$AQ$3049,Calculations!$B133),SUMIFS('COBRA Output'!$L$2:$L$3049,'COBRA Output'!$A$2:$A$3049,Calculations!CK$2,'COBRA Output'!$AQ$2:$AQ$3049,Calculations!$B133))</f>
        <v>0</v>
      </c>
      <c r="CL133">
        <f>SUM(SUMIFS('COBRA Output'!$J$2:$J$3049,'COBRA Output'!$A$2:$A$3049,Calculations!CL$2,'COBRA Output'!$AQ$2:$AQ$3049,Calculations!$B133),SUMIFS('COBRA Output'!$K$2:$K$3049,'COBRA Output'!$A$2:$A$3049,Calculations!CL$2,'COBRA Output'!$AQ$2:$AQ$3049,Calculations!$B133),SUMIFS('COBRA Output'!$L$2:$L$3049,'COBRA Output'!$A$2:$A$3049,Calculations!CL$2,'COBRA Output'!$AQ$2:$AQ$3049,Calculations!$B133))</f>
        <v>0</v>
      </c>
      <c r="CM133">
        <f>SUM(SUMIFS('COBRA Output'!$J$2:$J$3049,'COBRA Output'!$A$2:$A$3049,Calculations!CM$2,'COBRA Output'!$AQ$2:$AQ$3049,Calculations!$B133),SUMIFS('COBRA Output'!$K$2:$K$3049,'COBRA Output'!$A$2:$A$3049,Calculations!CM$2,'COBRA Output'!$AQ$2:$AQ$3049,Calculations!$B133),SUMIFS('COBRA Output'!$L$2:$L$3049,'COBRA Output'!$A$2:$A$3049,Calculations!CM$2,'COBRA Output'!$AQ$2:$AQ$3049,Calculations!$B133))</f>
        <v>0</v>
      </c>
      <c r="CN133">
        <f>SUM(SUMIFS('COBRA Output'!$J$2:$J$3049,'COBRA Output'!$A$2:$A$3049,Calculations!CN$2,'COBRA Output'!$AQ$2:$AQ$3049,Calculations!$B133),SUMIFS('COBRA Output'!$K$2:$K$3049,'COBRA Output'!$A$2:$A$3049,Calculations!CN$2,'COBRA Output'!$AQ$2:$AQ$3049,Calculations!$B133),SUMIFS('COBRA Output'!$L$2:$L$3049,'COBRA Output'!$A$2:$A$3049,Calculations!CN$2,'COBRA Output'!$AQ$2:$AQ$3049,Calculations!$B133))</f>
        <v>0</v>
      </c>
      <c r="CO133">
        <f>SUM(SUMIFS('COBRA Output'!$J$2:$J$3049,'COBRA Output'!$A$2:$A$3049,Calculations!CO$2,'COBRA Output'!$AQ$2:$AQ$3049,Calculations!$B133),SUMIFS('COBRA Output'!$K$2:$K$3049,'COBRA Output'!$A$2:$A$3049,Calculations!CO$2,'COBRA Output'!$AQ$2:$AQ$3049,Calculations!$B133),SUMIFS('COBRA Output'!$L$2:$L$3049,'COBRA Output'!$A$2:$A$3049,Calculations!CO$2,'COBRA Output'!$AQ$2:$AQ$3049,Calculations!$B133))</f>
        <v>0</v>
      </c>
      <c r="CP133">
        <f>SUM(SUMIFS('COBRA Output'!$J$2:$J$3049,'COBRA Output'!$A$2:$A$3049,Calculations!CP$2,'COBRA Output'!$AQ$2:$AQ$3049,Calculations!$B133),SUMIFS('COBRA Output'!$K$2:$K$3049,'COBRA Output'!$A$2:$A$3049,Calculations!CP$2,'COBRA Output'!$AQ$2:$AQ$3049,Calculations!$B133),SUMIFS('COBRA Output'!$L$2:$L$3049,'COBRA Output'!$A$2:$A$3049,Calculations!CP$2,'COBRA Output'!$AQ$2:$AQ$3049,Calculations!$B133))</f>
        <v>0</v>
      </c>
      <c r="CQ133">
        <f>SUM(SUMIFS('COBRA Output'!$J$2:$J$3049,'COBRA Output'!$A$2:$A$3049,Calculations!CQ$2,'COBRA Output'!$AQ$2:$AQ$3049,Calculations!$B133),SUMIFS('COBRA Output'!$K$2:$K$3049,'COBRA Output'!$A$2:$A$3049,Calculations!CQ$2,'COBRA Output'!$AQ$2:$AQ$3049,Calculations!$B133),SUMIFS('COBRA Output'!$L$2:$L$3049,'COBRA Output'!$A$2:$A$3049,Calculations!CQ$2,'COBRA Output'!$AQ$2:$AQ$3049,Calculations!$B133))</f>
        <v>0</v>
      </c>
      <c r="CR133">
        <f>SUM(SUMIFS('COBRA Output'!$J$2:$J$3049,'COBRA Output'!$A$2:$A$3049,Calculations!CR$2,'COBRA Output'!$AQ$2:$AQ$3049,Calculations!$B133),SUMIFS('COBRA Output'!$K$2:$K$3049,'COBRA Output'!$A$2:$A$3049,Calculations!CR$2,'COBRA Output'!$AQ$2:$AQ$3049,Calculations!$B133),SUMIFS('COBRA Output'!$L$2:$L$3049,'COBRA Output'!$A$2:$A$3049,Calculations!CR$2,'COBRA Output'!$AQ$2:$AQ$3049,Calculations!$B133))</f>
        <v>0</v>
      </c>
      <c r="CS133">
        <f>SUM(SUMIFS('COBRA Output'!$J$2:$J$3049,'COBRA Output'!$A$2:$A$3049,Calculations!CS$2,'COBRA Output'!$AQ$2:$AQ$3049,Calculations!$B133),SUMIFS('COBRA Output'!$K$2:$K$3049,'COBRA Output'!$A$2:$A$3049,Calculations!CS$2,'COBRA Output'!$AQ$2:$AQ$3049,Calculations!$B133),SUMIFS('COBRA Output'!$L$2:$L$3049,'COBRA Output'!$A$2:$A$3049,Calculations!CS$2,'COBRA Output'!$AQ$2:$AQ$3049,Calculations!$B133))</f>
        <v>0</v>
      </c>
      <c r="CT133">
        <f>SUM(SUMIFS('COBRA Output'!$J$2:$J$3049,'COBRA Output'!$A$2:$A$3049,Calculations!CT$2,'COBRA Output'!$AQ$2:$AQ$3049,Calculations!$B133),SUMIFS('COBRA Output'!$K$2:$K$3049,'COBRA Output'!$A$2:$A$3049,Calculations!CT$2,'COBRA Output'!$AQ$2:$AQ$3049,Calculations!$B133),SUMIFS('COBRA Output'!$L$2:$L$3049,'COBRA Output'!$A$2:$A$3049,Calculations!CT$2,'COBRA Output'!$AQ$2:$AQ$3049,Calculations!$B133))</f>
        <v>0</v>
      </c>
      <c r="CU133">
        <f>SUM(SUMIFS('COBRA Output'!$J$2:$J$3049,'COBRA Output'!$A$2:$A$3049,Calculations!CU$2,'COBRA Output'!$AQ$2:$AQ$3049,Calculations!$B133),SUMIFS('COBRA Output'!$K$2:$K$3049,'COBRA Output'!$A$2:$A$3049,Calculations!CU$2,'COBRA Output'!$AQ$2:$AQ$3049,Calculations!$B133),SUMIFS('COBRA Output'!$L$2:$L$3049,'COBRA Output'!$A$2:$A$3049,Calculations!CU$2,'COBRA Output'!$AQ$2:$AQ$3049,Calculations!$B133))</f>
        <v>0</v>
      </c>
      <c r="CV133">
        <f>SUM(SUMIFS('COBRA Output'!$J$2:$J$3049,'COBRA Output'!$A$2:$A$3049,Calculations!CV$2,'COBRA Output'!$AQ$2:$AQ$3049,Calculations!$B133),SUMIFS('COBRA Output'!$K$2:$K$3049,'COBRA Output'!$A$2:$A$3049,Calculations!CV$2,'COBRA Output'!$AQ$2:$AQ$3049,Calculations!$B133),SUMIFS('COBRA Output'!$L$2:$L$3049,'COBRA Output'!$A$2:$A$3049,Calculations!CV$2,'COBRA Output'!$AQ$2:$AQ$3049,Calculations!$B133))</f>
        <v>0</v>
      </c>
      <c r="CW133">
        <f>SUMIFS('COBRA Output'!$N$2:$N$3049,'COBRA Output'!$A$2:$A$3049,Calculations!CW$2,'COBRA Output'!$AQ$2:$AQ$3049,Calculations!$B133)</f>
        <v>0</v>
      </c>
      <c r="CX133">
        <f>SUMIFS('COBRA Output'!$N$2:$N$3049,'COBRA Output'!$A$2:$A$3049,Calculations!CX$2,'COBRA Output'!$AQ$2:$AQ$3049,Calculations!$B133)</f>
        <v>0</v>
      </c>
      <c r="CY133">
        <f>SUMIFS('COBRA Output'!$N$2:$N$3049,'COBRA Output'!$A$2:$A$3049,Calculations!CY$2,'COBRA Output'!$AQ$2:$AQ$3049,Calculations!$B133)</f>
        <v>0</v>
      </c>
      <c r="CZ133">
        <f>SUMIFS('COBRA Output'!$N$2:$N$3049,'COBRA Output'!$A$2:$A$3049,Calculations!CZ$2,'COBRA Output'!$AQ$2:$AQ$3049,Calculations!$B133)</f>
        <v>0</v>
      </c>
      <c r="DA133">
        <f>SUMIFS('COBRA Output'!$N$2:$N$3049,'COBRA Output'!$A$2:$A$3049,Calculations!DA$2,'COBRA Output'!$AQ$2:$AQ$3049,Calculations!$B133)</f>
        <v>0</v>
      </c>
      <c r="DB133">
        <f>SUMIFS('COBRA Output'!$N$2:$N$3049,'COBRA Output'!$A$2:$A$3049,Calculations!DB$2,'COBRA Output'!$AQ$2:$AQ$3049,Calculations!$B133)</f>
        <v>0</v>
      </c>
      <c r="DC133">
        <f>SUMIFS('COBRA Output'!$N$2:$N$3049,'COBRA Output'!$A$2:$A$3049,Calculations!DC$2,'COBRA Output'!$AQ$2:$AQ$3049,Calculations!$B133)</f>
        <v>0</v>
      </c>
      <c r="DD133">
        <f>SUMIFS('COBRA Output'!$N$2:$N$3049,'COBRA Output'!$A$2:$A$3049,Calculations!DD$2,'COBRA Output'!$AQ$2:$AQ$3049,Calculations!$B133)</f>
        <v>0</v>
      </c>
      <c r="DE133">
        <f>SUMIFS('COBRA Output'!$N$2:$N$3049,'COBRA Output'!$A$2:$A$3049,Calculations!DE$2,'COBRA Output'!$AQ$2:$AQ$3049,Calculations!$B133)</f>
        <v>0</v>
      </c>
      <c r="DF133">
        <f>SUMIFS('COBRA Output'!$N$2:$N$3049,'COBRA Output'!$A$2:$A$3049,Calculations!DF$2,'COBRA Output'!$AQ$2:$AQ$3049,Calculations!$B133)</f>
        <v>0</v>
      </c>
      <c r="DG133">
        <f>SUMIFS('COBRA Output'!$N$2:$N$3049,'COBRA Output'!$A$2:$A$3049,Calculations!DG$2,'COBRA Output'!$AQ$2:$AQ$3049,Calculations!$B133)</f>
        <v>0</v>
      </c>
      <c r="DH133">
        <f>SUMIFS('COBRA Output'!$N$2:$N$3049,'COBRA Output'!$A$2:$A$3049,Calculations!DH$2,'COBRA Output'!$AQ$2:$AQ$3049,Calculations!$B133)</f>
        <v>0</v>
      </c>
      <c r="DI133">
        <f>SUMIFS('COBRA Output'!$O$2:$O$3049,'COBRA Output'!$A$2:$A$3049,Calculations!DI$2,'COBRA Output'!$AQ$2:$AQ$3049,Calculations!$B133)</f>
        <v>0</v>
      </c>
      <c r="DJ133">
        <f>SUMIFS('COBRA Output'!$O$2:$O$3049,'COBRA Output'!$A$2:$A$3049,Calculations!DJ$2,'COBRA Output'!$AQ$2:$AQ$3049,Calculations!$B133)</f>
        <v>0</v>
      </c>
      <c r="DK133">
        <f>SUMIFS('COBRA Output'!$O$2:$O$3049,'COBRA Output'!$A$2:$A$3049,Calculations!DK$2,'COBRA Output'!$AQ$2:$AQ$3049,Calculations!$B133)</f>
        <v>0</v>
      </c>
      <c r="DL133">
        <f>SUMIFS('COBRA Output'!$O$2:$O$3049,'COBRA Output'!$A$2:$A$3049,Calculations!DL$2,'COBRA Output'!$AQ$2:$AQ$3049,Calculations!$B133)</f>
        <v>0</v>
      </c>
      <c r="DM133">
        <f>SUMIFS('COBRA Output'!$O$2:$O$3049,'COBRA Output'!$A$2:$A$3049,Calculations!DM$2,'COBRA Output'!$AQ$2:$AQ$3049,Calculations!$B133)</f>
        <v>0</v>
      </c>
      <c r="DN133">
        <f>SUMIFS('COBRA Output'!$O$2:$O$3049,'COBRA Output'!$A$2:$A$3049,Calculations!DN$2,'COBRA Output'!$AQ$2:$AQ$3049,Calculations!$B133)</f>
        <v>0</v>
      </c>
      <c r="DO133">
        <f>SUMIFS('COBRA Output'!$O$2:$O$3049,'COBRA Output'!$A$2:$A$3049,Calculations!DO$2,'COBRA Output'!$AQ$2:$AQ$3049,Calculations!$B133)</f>
        <v>0</v>
      </c>
      <c r="DP133">
        <f>SUMIFS('COBRA Output'!$O$2:$O$3049,'COBRA Output'!$A$2:$A$3049,Calculations!DP$2,'COBRA Output'!$AQ$2:$AQ$3049,Calculations!$B133)</f>
        <v>0</v>
      </c>
      <c r="DQ133">
        <f>SUMIFS('COBRA Output'!$O$2:$O$3049,'COBRA Output'!$A$2:$A$3049,Calculations!DQ$2,'COBRA Output'!$AQ$2:$AQ$3049,Calculations!$B133)</f>
        <v>0</v>
      </c>
      <c r="DR133">
        <f>SUMIFS('COBRA Output'!$O$2:$O$3049,'COBRA Output'!$A$2:$A$3049,Calculations!DR$2,'COBRA Output'!$AQ$2:$AQ$3049,Calculations!$B133)</f>
        <v>0</v>
      </c>
      <c r="DS133">
        <f>SUMIFS('COBRA Output'!$O$2:$O$3049,'COBRA Output'!$A$2:$A$3049,Calculations!DS$2,'COBRA Output'!$AQ$2:$AQ$3049,Calculations!$B133)</f>
        <v>0</v>
      </c>
      <c r="DT133">
        <f>SUMIFS('COBRA Output'!$O$2:$O$3049,'COBRA Output'!$A$2:$A$3049,Calculations!DT$2,'COBRA Output'!$AQ$2:$AQ$3049,Calculations!$B133)</f>
        <v>0</v>
      </c>
      <c r="DU133">
        <f>AVERAGE(SUMIFS('COBRA Output'!$H$2:$H$3049,'COBRA Output'!$A$2:$A$3049,Calculations!DU$2,'COBRA Output'!$AQ$2:$AQ$3049,Calculations!$B133),SUMIFS('COBRA Output'!$I$2:$I$3049,'COBRA Output'!$A$2:$A$3049,Calculations!DU$2,'COBRA Output'!$AQ$2:$AQ$3049,Calculations!$B133))</f>
        <v>0</v>
      </c>
      <c r="DV133">
        <f>AVERAGE(SUMIFS('COBRA Output'!$H$2:$H$3049,'COBRA Output'!$A$2:$A$3049,Calculations!DV$2,'COBRA Output'!$AQ$2:$AQ$3049,Calculations!$B133),SUMIFS('COBRA Output'!$I$2:$I$3049,'COBRA Output'!$A$2:$A$3049,Calculations!DV$2,'COBRA Output'!$AQ$2:$AQ$3049,Calculations!$B133))</f>
        <v>0</v>
      </c>
      <c r="DW133">
        <f>AVERAGE(SUMIFS('COBRA Output'!$H$2:$H$3049,'COBRA Output'!$A$2:$A$3049,Calculations!DW$2,'COBRA Output'!$AQ$2:$AQ$3049,Calculations!$B133),SUMIFS('COBRA Output'!$I$2:$I$3049,'COBRA Output'!$A$2:$A$3049,Calculations!DW$2,'COBRA Output'!$AQ$2:$AQ$3049,Calculations!$B133))</f>
        <v>0</v>
      </c>
      <c r="DX133">
        <f>AVERAGE(SUMIFS('COBRA Output'!$H$2:$H$3049,'COBRA Output'!$A$2:$A$3049,Calculations!DX$2,'COBRA Output'!$AQ$2:$AQ$3049,Calculations!$B133),SUMIFS('COBRA Output'!$I$2:$I$3049,'COBRA Output'!$A$2:$A$3049,Calculations!DX$2,'COBRA Output'!$AQ$2:$AQ$3049,Calculations!$B133))</f>
        <v>0</v>
      </c>
      <c r="DY133">
        <f>AVERAGE(SUMIFS('COBRA Output'!$H$2:$H$3049,'COBRA Output'!$A$2:$A$3049,Calculations!DY$2,'COBRA Output'!$AQ$2:$AQ$3049,Calculations!$B133),SUMIFS('COBRA Output'!$I$2:$I$3049,'COBRA Output'!$A$2:$A$3049,Calculations!DY$2,'COBRA Output'!$AQ$2:$AQ$3049,Calculations!$B133))</f>
        <v>0</v>
      </c>
      <c r="DZ133">
        <f>AVERAGE(SUMIFS('COBRA Output'!$H$2:$H$3049,'COBRA Output'!$A$2:$A$3049,Calculations!DZ$2,'COBRA Output'!$AQ$2:$AQ$3049,Calculations!$B133),SUMIFS('COBRA Output'!$I$2:$I$3049,'COBRA Output'!$A$2:$A$3049,Calculations!DZ$2,'COBRA Output'!$AQ$2:$AQ$3049,Calculations!$B133))</f>
        <v>0</v>
      </c>
      <c r="EA133">
        <f>AVERAGE(SUMIFS('COBRA Output'!$H$2:$H$3049,'COBRA Output'!$A$2:$A$3049,Calculations!EA$2,'COBRA Output'!$AQ$2:$AQ$3049,Calculations!$B133),SUMIFS('COBRA Output'!$I$2:$I$3049,'COBRA Output'!$A$2:$A$3049,Calculations!EA$2,'COBRA Output'!$AQ$2:$AQ$3049,Calculations!$B133))</f>
        <v>0</v>
      </c>
      <c r="EB133">
        <f>AVERAGE(SUMIFS('COBRA Output'!$H$2:$H$3049,'COBRA Output'!$A$2:$A$3049,Calculations!EB$2,'COBRA Output'!$AQ$2:$AQ$3049,Calculations!$B133),SUMIFS('COBRA Output'!$I$2:$I$3049,'COBRA Output'!$A$2:$A$3049,Calculations!EB$2,'COBRA Output'!$AQ$2:$AQ$3049,Calculations!$B133))</f>
        <v>0</v>
      </c>
      <c r="EC133">
        <f>AVERAGE(SUMIFS('COBRA Output'!$H$2:$H$3049,'COBRA Output'!$A$2:$A$3049,Calculations!EC$2,'COBRA Output'!$AQ$2:$AQ$3049,Calculations!$B133),SUMIFS('COBRA Output'!$I$2:$I$3049,'COBRA Output'!$A$2:$A$3049,Calculations!EC$2,'COBRA Output'!$AQ$2:$AQ$3049,Calculations!$B133))</f>
        <v>0</v>
      </c>
      <c r="ED133">
        <f>AVERAGE(SUMIFS('COBRA Output'!$H$2:$H$3049,'COBRA Output'!$A$2:$A$3049,Calculations!ED$2,'COBRA Output'!$AQ$2:$AQ$3049,Calculations!$B133),SUMIFS('COBRA Output'!$I$2:$I$3049,'COBRA Output'!$A$2:$A$3049,Calculations!ED$2,'COBRA Output'!$AQ$2:$AQ$3049,Calculations!$B133))</f>
        <v>0</v>
      </c>
      <c r="EE133">
        <f>AVERAGE(SUMIFS('COBRA Output'!$H$2:$H$3049,'COBRA Output'!$A$2:$A$3049,Calculations!EE$2,'COBRA Output'!$AQ$2:$AQ$3049,Calculations!$B133),SUMIFS('COBRA Output'!$I$2:$I$3049,'COBRA Output'!$A$2:$A$3049,Calculations!EE$2,'COBRA Output'!$AQ$2:$AQ$3049,Calculations!$B133))</f>
        <v>0</v>
      </c>
      <c r="EF133">
        <f>AVERAGE(SUMIFS('COBRA Output'!$H$2:$H$3049,'COBRA Output'!$A$2:$A$3049,Calculations!EF$2,'COBRA Output'!$AQ$2:$AQ$3049,Calculations!$B133),SUMIFS('COBRA Output'!$I$2:$I$3049,'COBRA Output'!$A$2:$A$3049,Calculations!EF$2,'COBRA Output'!$AQ$2:$AQ$3049,Calculations!$B133))</f>
        <v>0</v>
      </c>
    </row>
    <row r="134" spans="1:136" x14ac:dyDescent="0.2">
      <c r="A134" t="str">
        <f>IF('COBRA Output'!$A133="industry pm25",'COBRA Output'!B133,"")</f>
        <v/>
      </c>
      <c r="B134" t="str">
        <f>IF('COBRA Output'!$A133="industry pm25",'COBRA Output'!AQ133,"")</f>
        <v/>
      </c>
      <c r="C134" t="str">
        <f>IF('COBRA Output'!$A133="industry pm25",'COBRA Output'!AP133,"")</f>
        <v/>
      </c>
      <c r="D134" t="str">
        <f>IF('COBRA Output'!$A133="industry pm25",'COBRA Output'!AR133,"")</f>
        <v/>
      </c>
      <c r="E134">
        <f>AVERAGE(SUMIFS('COBRA Output'!$T$2:$T$3049,'COBRA Output'!$A$2:$A$3049,Calculations!E$2,'COBRA Output'!$AQ$2:$AQ$3049,Calculations!$B134),SUMIFS('COBRA Output'!$U$2:$U$3049,'COBRA Output'!$A$2:$A$3049,Calculations!E$2,'COBRA Output'!$AQ$2:$AQ$3049,Calculations!$B134))</f>
        <v>0</v>
      </c>
      <c r="F134">
        <f>AVERAGE(SUMIFS('COBRA Output'!$T$2:$T$3049,'COBRA Output'!$A$2:$A$3049,Calculations!F$2,'COBRA Output'!$AQ$2:$AQ$3049,Calculations!$B134),SUMIFS('COBRA Output'!$U$2:$U$3049,'COBRA Output'!$A$2:$A$3049,Calculations!F$2,'COBRA Output'!$AQ$2:$AQ$3049,Calculations!$B134))</f>
        <v>0</v>
      </c>
      <c r="G134">
        <f>AVERAGE(SUMIFS('COBRA Output'!$T$2:$T$3049,'COBRA Output'!$A$2:$A$3049,Calculations!G$2,'COBRA Output'!$AQ$2:$AQ$3049,Calculations!$B134),SUMIFS('COBRA Output'!$U$2:$U$3049,'COBRA Output'!$A$2:$A$3049,Calculations!G$2,'COBRA Output'!$AQ$2:$AQ$3049,Calculations!$B134))</f>
        <v>0</v>
      </c>
      <c r="H134">
        <f>AVERAGE(SUMIFS('COBRA Output'!$T$2:$T$3049,'COBRA Output'!$A$2:$A$3049,Calculations!H$2,'COBRA Output'!$AQ$2:$AQ$3049,Calculations!$B134),SUMIFS('COBRA Output'!$U$2:$U$3049,'COBRA Output'!$A$2:$A$3049,Calculations!H$2,'COBRA Output'!$AQ$2:$AQ$3049,Calculations!$B134))</f>
        <v>0</v>
      </c>
      <c r="I134">
        <f>AVERAGE(SUMIFS('COBRA Output'!$T$2:$T$3049,'COBRA Output'!$A$2:$A$3049,Calculations!I$2,'COBRA Output'!$AQ$2:$AQ$3049,Calculations!$B134),SUMIFS('COBRA Output'!$U$2:$U$3049,'COBRA Output'!$A$2:$A$3049,Calculations!I$2,'COBRA Output'!$AQ$2:$AQ$3049,Calculations!$B134))</f>
        <v>0</v>
      </c>
      <c r="J134">
        <f>AVERAGE(SUMIFS('COBRA Output'!$T$2:$T$3049,'COBRA Output'!$A$2:$A$3049,Calculations!J$2,'COBRA Output'!$AQ$2:$AQ$3049,Calculations!$B134),SUMIFS('COBRA Output'!$U$2:$U$3049,'COBRA Output'!$A$2:$A$3049,Calculations!J$2,'COBRA Output'!$AQ$2:$AQ$3049,Calculations!$B134))</f>
        <v>0</v>
      </c>
      <c r="K134">
        <f>AVERAGE(SUMIFS('COBRA Output'!$T$2:$T$3049,'COBRA Output'!$A$2:$A$3049,Calculations!K$2,'COBRA Output'!$AQ$2:$AQ$3049,Calculations!$B134),SUMIFS('COBRA Output'!$U$2:$U$3049,'COBRA Output'!$A$2:$A$3049,Calculations!K$2,'COBRA Output'!$AQ$2:$AQ$3049,Calculations!$B134))</f>
        <v>0</v>
      </c>
      <c r="L134">
        <f>AVERAGE(SUMIFS('COBRA Output'!$T$2:$T$3049,'COBRA Output'!$A$2:$A$3049,Calculations!L$2,'COBRA Output'!$AQ$2:$AQ$3049,Calculations!$B134),SUMIFS('COBRA Output'!$U$2:$U$3049,'COBRA Output'!$A$2:$A$3049,Calculations!L$2,'COBRA Output'!$AQ$2:$AQ$3049,Calculations!$B134))</f>
        <v>0</v>
      </c>
      <c r="M134">
        <f>AVERAGE(SUMIFS('COBRA Output'!$T$2:$T$3049,'COBRA Output'!$A$2:$A$3049,Calculations!M$2,'COBRA Output'!$AQ$2:$AQ$3049,Calculations!$B134),SUMIFS('COBRA Output'!$U$2:$U$3049,'COBRA Output'!$A$2:$A$3049,Calculations!M$2,'COBRA Output'!$AQ$2:$AQ$3049,Calculations!$B134))</f>
        <v>0</v>
      </c>
      <c r="N134">
        <f>AVERAGE(SUMIFS('COBRA Output'!$T$2:$T$3049,'COBRA Output'!$A$2:$A$3049,Calculations!N$2,'COBRA Output'!$AQ$2:$AQ$3049,Calculations!$B134),SUMIFS('COBRA Output'!$U$2:$U$3049,'COBRA Output'!$A$2:$A$3049,Calculations!N$2,'COBRA Output'!$AQ$2:$AQ$3049,Calculations!$B134))</f>
        <v>0</v>
      </c>
      <c r="O134">
        <f>AVERAGE(SUMIFS('COBRA Output'!$T$2:$T$3049,'COBRA Output'!$A$2:$A$3049,Calculations!O$2,'COBRA Output'!$AQ$2:$AQ$3049,Calculations!$B134),SUMIFS('COBRA Output'!$U$2:$U$3049,'COBRA Output'!$A$2:$A$3049,Calculations!O$2,'COBRA Output'!$AQ$2:$AQ$3049,Calculations!$B134))</f>
        <v>0</v>
      </c>
      <c r="P134">
        <f>AVERAGE(SUMIFS('COBRA Output'!$T$2:$T$3049,'COBRA Output'!$A$2:$A$3049,Calculations!P$2,'COBRA Output'!$AQ$2:$AQ$3049,Calculations!$B134),SUMIFS('COBRA Output'!$U$2:$U$3049,'COBRA Output'!$A$2:$A$3049,Calculations!P$2,'COBRA Output'!$AQ$2:$AQ$3049,Calculations!$B134))</f>
        <v>0</v>
      </c>
      <c r="Q134">
        <f>SUMIFS('COBRA Output'!$N$2:$N$3049,'COBRA Output'!$A$2:$A$3049,Calculations!Q$2,'COBRA Output'!$AQ$2:$AQ$3049,Calculations!$B134)</f>
        <v>0</v>
      </c>
      <c r="R134">
        <f>SUMIFS('COBRA Output'!$N$2:$N$3049,'COBRA Output'!$A$2:$A$3049,Calculations!R$2,'COBRA Output'!$AQ$2:$AQ$3049,Calculations!$B134)</f>
        <v>0</v>
      </c>
      <c r="S134">
        <f>SUMIFS('COBRA Output'!$N$2:$N$3049,'COBRA Output'!$A$2:$A$3049,Calculations!S$2,'COBRA Output'!$AQ$2:$AQ$3049,Calculations!$B134)</f>
        <v>0</v>
      </c>
      <c r="T134">
        <f>SUMIFS('COBRA Output'!$N$2:$N$3049,'COBRA Output'!$A$2:$A$3049,Calculations!T$2,'COBRA Output'!$AQ$2:$AQ$3049,Calculations!$B134)</f>
        <v>0</v>
      </c>
      <c r="U134">
        <f>SUMIFS('COBRA Output'!$N$2:$N$3049,'COBRA Output'!$A$2:$A$3049,Calculations!U$2,'COBRA Output'!$AQ$2:$AQ$3049,Calculations!$B134)</f>
        <v>0</v>
      </c>
      <c r="V134">
        <f>SUMIFS('COBRA Output'!$N$2:$N$3049,'COBRA Output'!$A$2:$A$3049,Calculations!V$2,'COBRA Output'!$AQ$2:$AQ$3049,Calculations!$B134)</f>
        <v>0</v>
      </c>
      <c r="W134">
        <f>SUMIFS('COBRA Output'!$N$2:$N$3049,'COBRA Output'!$A$2:$A$3049,Calculations!W$2,'COBRA Output'!$AQ$2:$AQ$3049,Calculations!$B134)</f>
        <v>0</v>
      </c>
      <c r="X134">
        <f>SUMIFS('COBRA Output'!$N$2:$N$3049,'COBRA Output'!$A$2:$A$3049,Calculations!X$2,'COBRA Output'!$AQ$2:$AQ$3049,Calculations!$B134)</f>
        <v>0</v>
      </c>
      <c r="Y134">
        <f>SUMIFS('COBRA Output'!$N$2:$N$3049,'COBRA Output'!$A$2:$A$3049,Calculations!Y$2,'COBRA Output'!$AQ$2:$AQ$3049,Calculations!$B134)</f>
        <v>0</v>
      </c>
      <c r="Z134">
        <f>SUMIFS('COBRA Output'!$N$2:$N$3049,'COBRA Output'!$A$2:$A$3049,Calculations!Z$2,'COBRA Output'!$AQ$2:$AQ$3049,Calculations!$B134)</f>
        <v>0</v>
      </c>
      <c r="AA134">
        <f>SUMIFS('COBRA Output'!$N$2:$N$3049,'COBRA Output'!$A$2:$A$3049,Calculations!AA$2,'COBRA Output'!$AQ$2:$AQ$3049,Calculations!$B134)</f>
        <v>0</v>
      </c>
      <c r="AB134">
        <f>SUMIFS('COBRA Output'!$N$2:$N$3049,'COBRA Output'!$A$2:$A$3049,Calculations!AB$2,'COBRA Output'!$AQ$2:$AQ$3049,Calculations!$B134)</f>
        <v>0</v>
      </c>
      <c r="AC134">
        <f>SUMIFS('COBRA Output'!$G$2:$G$3049,'COBRA Output'!$A$2:$A$3049,Calculations!AC$2,'COBRA Output'!$AQ$2:$AQ$3049,Calculations!$B134)</f>
        <v>0</v>
      </c>
      <c r="AD134">
        <f>SUMIFS('COBRA Output'!$G$2:$G$3049,'COBRA Output'!$A$2:$A$3049,Calculations!AD$2,'COBRA Output'!$AQ$2:$AQ$3049,Calculations!$B134)</f>
        <v>0</v>
      </c>
      <c r="AE134">
        <f>SUMIFS('COBRA Output'!$G$2:$G$3049,'COBRA Output'!$A$2:$A$3049,Calculations!AE$2,'COBRA Output'!$AQ$2:$AQ$3049,Calculations!$B134)</f>
        <v>0</v>
      </c>
      <c r="AF134">
        <f>SUMIFS('COBRA Output'!$G$2:$G$3049,'COBRA Output'!$A$2:$A$3049,Calculations!AF$2,'COBRA Output'!$AQ$2:$AQ$3049,Calculations!$B134)</f>
        <v>0</v>
      </c>
      <c r="AG134">
        <f>SUMIFS('COBRA Output'!$G$2:$G$3049,'COBRA Output'!$A$2:$A$3049,Calculations!AG$2,'COBRA Output'!$AQ$2:$AQ$3049,Calculations!$B134)</f>
        <v>0</v>
      </c>
      <c r="AH134">
        <f>SUMIFS('COBRA Output'!$G$2:$G$3049,'COBRA Output'!$A$2:$A$3049,Calculations!AH$2,'COBRA Output'!$AQ$2:$AQ$3049,Calculations!$B134)</f>
        <v>0</v>
      </c>
      <c r="AI134">
        <f>SUMIFS('COBRA Output'!$G$2:$G$3049,'COBRA Output'!$A$2:$A$3049,Calculations!AI$2,'COBRA Output'!$AQ$2:$AQ$3049,Calculations!$B134)</f>
        <v>0</v>
      </c>
      <c r="AJ134">
        <f>SUMIFS('COBRA Output'!$G$2:$G$3049,'COBRA Output'!$A$2:$A$3049,Calculations!AJ$2,'COBRA Output'!$AQ$2:$AQ$3049,Calculations!$B134)</f>
        <v>0</v>
      </c>
      <c r="AK134">
        <f>SUMIFS('COBRA Output'!$G$2:$G$3049,'COBRA Output'!$A$2:$A$3049,Calculations!AK$2,'COBRA Output'!$AQ$2:$AQ$3049,Calculations!$B134)</f>
        <v>0</v>
      </c>
      <c r="AL134">
        <f>SUMIFS('COBRA Output'!$G$2:$G$3049,'COBRA Output'!$A$2:$A$3049,Calculations!AL$2,'COBRA Output'!$AQ$2:$AQ$3049,Calculations!$B134)</f>
        <v>0</v>
      </c>
      <c r="AM134">
        <f>SUMIFS('COBRA Output'!$G$2:$G$3049,'COBRA Output'!$A$2:$A$3049,Calculations!AM$2,'COBRA Output'!$AQ$2:$AQ$3049,Calculations!$B134)</f>
        <v>0</v>
      </c>
      <c r="AN134">
        <f>SUMIFS('COBRA Output'!$G$2:$G$3049,'COBRA Output'!$A$2:$A$3049,Calculations!AN$2,'COBRA Output'!$AQ$2:$AQ$3049,Calculations!$B134)</f>
        <v>0</v>
      </c>
      <c r="AO134">
        <f>SUMIFS('COBRA Output'!$R$2:$R$3049,'COBRA Output'!$A$2:$A$3049,Calculations!AO$2,'COBRA Output'!$AQ$2:$AQ$3049,Calculations!$B134)</f>
        <v>0</v>
      </c>
      <c r="AP134">
        <f>SUMIFS('COBRA Output'!$R$2:$R$3049,'COBRA Output'!$A$2:$A$3049,Calculations!AP$2,'COBRA Output'!$AQ$2:$AQ$3049,Calculations!$B134)</f>
        <v>0</v>
      </c>
      <c r="AQ134">
        <f>SUMIFS('COBRA Output'!$R$2:$R$3049,'COBRA Output'!$A$2:$A$3049,Calculations!AQ$2,'COBRA Output'!$AQ$2:$AQ$3049,Calculations!$B134)</f>
        <v>0</v>
      </c>
      <c r="AR134">
        <f>SUMIFS('COBRA Output'!$R$2:$R$3049,'COBRA Output'!$A$2:$A$3049,Calculations!AR$2,'COBRA Output'!$AQ$2:$AQ$3049,Calculations!$B134)</f>
        <v>0</v>
      </c>
      <c r="AS134">
        <f>SUMIFS('COBRA Output'!$R$2:$R$3049,'COBRA Output'!$A$2:$A$3049,Calculations!AS$2,'COBRA Output'!$AQ$2:$AQ$3049,Calculations!$B134)</f>
        <v>0</v>
      </c>
      <c r="AT134">
        <f>SUMIFS('COBRA Output'!$R$2:$R$3049,'COBRA Output'!$A$2:$A$3049,Calculations!AT$2,'COBRA Output'!$AQ$2:$AQ$3049,Calculations!$B134)</f>
        <v>0</v>
      </c>
      <c r="AU134">
        <f>SUMIFS('COBRA Output'!$R$2:$R$3049,'COBRA Output'!$A$2:$A$3049,Calculations!AU$2,'COBRA Output'!$AQ$2:$AQ$3049,Calculations!$B134)</f>
        <v>0</v>
      </c>
      <c r="AV134">
        <f>SUMIFS('COBRA Output'!$R$2:$R$3049,'COBRA Output'!$A$2:$A$3049,Calculations!AV$2,'COBRA Output'!$AQ$2:$AQ$3049,Calculations!$B134)</f>
        <v>0</v>
      </c>
      <c r="AW134">
        <f>SUMIFS('COBRA Output'!$R$2:$R$3049,'COBRA Output'!$A$2:$A$3049,Calculations!AW$2,'COBRA Output'!$AQ$2:$AQ$3049,Calculations!$B134)</f>
        <v>0</v>
      </c>
      <c r="AX134">
        <f>SUMIFS('COBRA Output'!$R$2:$R$3049,'COBRA Output'!$A$2:$A$3049,Calculations!AX$2,'COBRA Output'!$AQ$2:$AQ$3049,Calculations!$B134)</f>
        <v>0</v>
      </c>
      <c r="AY134">
        <f>SUMIFS('COBRA Output'!$R$2:$R$3049,'COBRA Output'!$A$2:$A$3049,Calculations!AY$2,'COBRA Output'!$AQ$2:$AQ$3049,Calculations!$B134)</f>
        <v>0</v>
      </c>
      <c r="AZ134">
        <f>SUMIFS('COBRA Output'!$R$2:$R$3049,'COBRA Output'!$A$2:$A$3049,Calculations!AZ$2,'COBRA Output'!$AQ$2:$AQ$3049,Calculations!$B134)</f>
        <v>0</v>
      </c>
      <c r="BA134">
        <f>SUMIFS('COBRA Output'!$W$2:$W$3049,'COBRA Output'!$A$2:$A$3049,Calculations!BA$2,'COBRA Output'!$AQ$2:$AQ$3049,Calculations!$B134)</f>
        <v>0</v>
      </c>
      <c r="BB134">
        <f>SUMIFS('COBRA Output'!$W$2:$W$3049,'COBRA Output'!$A$2:$A$3049,Calculations!BB$2,'COBRA Output'!$AQ$2:$AQ$3049,Calculations!$B134)</f>
        <v>0</v>
      </c>
      <c r="BC134">
        <f>SUMIFS('COBRA Output'!$W$2:$W$3049,'COBRA Output'!$A$2:$A$3049,Calculations!BC$2,'COBRA Output'!$AQ$2:$AQ$3049,Calculations!$B134)</f>
        <v>0</v>
      </c>
      <c r="BD134">
        <f>SUMIFS('COBRA Output'!$W$2:$W$3049,'COBRA Output'!$A$2:$A$3049,Calculations!BD$2,'COBRA Output'!$AQ$2:$AQ$3049,Calculations!$B134)</f>
        <v>0</v>
      </c>
      <c r="BE134">
        <f>SUMIFS('COBRA Output'!$W$2:$W$3049,'COBRA Output'!$A$2:$A$3049,Calculations!BE$2,'COBRA Output'!$AQ$2:$AQ$3049,Calculations!$B134)</f>
        <v>0</v>
      </c>
      <c r="BF134">
        <f>SUMIFS('COBRA Output'!$W$2:$W$3049,'COBRA Output'!$A$2:$A$3049,Calculations!BF$2,'COBRA Output'!$AQ$2:$AQ$3049,Calculations!$B134)</f>
        <v>0</v>
      </c>
      <c r="BG134">
        <f>SUMIFS('COBRA Output'!$W$2:$W$3049,'COBRA Output'!$A$2:$A$3049,Calculations!BG$2,'COBRA Output'!$AQ$2:$AQ$3049,Calculations!$B134)</f>
        <v>0</v>
      </c>
      <c r="BH134">
        <f>SUMIFS('COBRA Output'!$W$2:$W$3049,'COBRA Output'!$A$2:$A$3049,Calculations!BH$2,'COBRA Output'!$AQ$2:$AQ$3049,Calculations!$B134)</f>
        <v>0</v>
      </c>
      <c r="BI134">
        <f>SUMIFS('COBRA Output'!$W$2:$W$3049,'COBRA Output'!$A$2:$A$3049,Calculations!BI$2,'COBRA Output'!$AQ$2:$AQ$3049,Calculations!$B134)</f>
        <v>0</v>
      </c>
      <c r="BJ134">
        <f>SUMIFS('COBRA Output'!$W$2:$W$3049,'COBRA Output'!$A$2:$A$3049,Calculations!BJ$2,'COBRA Output'!$AQ$2:$AQ$3049,Calculations!$B134)</f>
        <v>0</v>
      </c>
      <c r="BK134">
        <f>SUMIFS('COBRA Output'!$W$2:$W$3049,'COBRA Output'!$A$2:$A$3049,Calculations!BK$2,'COBRA Output'!$AQ$2:$AQ$3049,Calculations!$B134)</f>
        <v>0</v>
      </c>
      <c r="BL134">
        <f>SUMIFS('COBRA Output'!$W$2:$W$3049,'COBRA Output'!$A$2:$A$3049,Calculations!BL$2,'COBRA Output'!$AQ$2:$AQ$3049,Calculations!$B134)</f>
        <v>0</v>
      </c>
      <c r="BM134">
        <f>SUMIFS('COBRA Output'!$S$2:$S$3049,'COBRA Output'!$A$2:$A$3049,Calculations!BM$2,'COBRA Output'!$AQ$2:$AQ$3049,Calculations!$B134)</f>
        <v>0</v>
      </c>
      <c r="BN134">
        <f>SUMIFS('COBRA Output'!$S$2:$S$3049,'COBRA Output'!$A$2:$A$3049,Calculations!BN$2,'COBRA Output'!$AQ$2:$AQ$3049,Calculations!$B134)</f>
        <v>0</v>
      </c>
      <c r="BO134">
        <f>SUMIFS('COBRA Output'!$S$2:$S$3049,'COBRA Output'!$A$2:$A$3049,Calculations!BO$2,'COBRA Output'!$AQ$2:$AQ$3049,Calculations!$B134)</f>
        <v>0</v>
      </c>
      <c r="BP134">
        <f>SUMIFS('COBRA Output'!$S$2:$S$3049,'COBRA Output'!$A$2:$A$3049,Calculations!BP$2,'COBRA Output'!$AQ$2:$AQ$3049,Calculations!$B134)</f>
        <v>0</v>
      </c>
      <c r="BQ134">
        <f>SUMIFS('COBRA Output'!$S$2:$S$3049,'COBRA Output'!$A$2:$A$3049,Calculations!BQ$2,'COBRA Output'!$AQ$2:$AQ$3049,Calculations!$B134)</f>
        <v>0</v>
      </c>
      <c r="BR134">
        <f>SUMIFS('COBRA Output'!$S$2:$S$3049,'COBRA Output'!$A$2:$A$3049,Calculations!BR$2,'COBRA Output'!$AQ$2:$AQ$3049,Calculations!$B134)</f>
        <v>0</v>
      </c>
      <c r="BS134">
        <f>SUMIFS('COBRA Output'!$S$2:$S$3049,'COBRA Output'!$A$2:$A$3049,Calculations!BS$2,'COBRA Output'!$AQ$2:$AQ$3049,Calculations!$B134)</f>
        <v>0</v>
      </c>
      <c r="BT134">
        <f>SUMIFS('COBRA Output'!$S$2:$S$3049,'COBRA Output'!$A$2:$A$3049,Calculations!BT$2,'COBRA Output'!$AQ$2:$AQ$3049,Calculations!$B134)</f>
        <v>0</v>
      </c>
      <c r="BU134">
        <f>SUMIFS('COBRA Output'!$S$2:$S$3049,'COBRA Output'!$A$2:$A$3049,Calculations!BU$2,'COBRA Output'!$AQ$2:$AQ$3049,Calculations!$B134)</f>
        <v>0</v>
      </c>
      <c r="BV134">
        <f>SUMIFS('COBRA Output'!$S$2:$S$3049,'COBRA Output'!$A$2:$A$3049,Calculations!BV$2,'COBRA Output'!$AQ$2:$AQ$3049,Calculations!$B134)</f>
        <v>0</v>
      </c>
      <c r="BW134">
        <f>SUMIFS('COBRA Output'!$S$2:$S$3049,'COBRA Output'!$A$2:$A$3049,Calculations!BW$2,'COBRA Output'!$AQ$2:$AQ$3049,Calculations!$B134)</f>
        <v>0</v>
      </c>
      <c r="BX134">
        <f>SUMIFS('COBRA Output'!$S$2:$S$3049,'COBRA Output'!$A$2:$A$3049,Calculations!BX$2,'COBRA Output'!$AQ$2:$AQ$3049,Calculations!$B134)</f>
        <v>0</v>
      </c>
      <c r="BY134">
        <f>SUMIFS('COBRA Output'!$X$2:$X$3049,'COBRA Output'!$A$2:$A$3049,Calculations!BY$2,'COBRA Output'!$AQ$2:$AQ$3049,Calculations!$B134)</f>
        <v>0</v>
      </c>
      <c r="BZ134">
        <f>SUMIFS('COBRA Output'!$X$2:$X$3049,'COBRA Output'!$A$2:$A$3049,Calculations!BZ$2,'COBRA Output'!$AQ$2:$AQ$3049,Calculations!$B134)</f>
        <v>0</v>
      </c>
      <c r="CA134">
        <f>SUMIFS('COBRA Output'!$X$2:$X$3049,'COBRA Output'!$A$2:$A$3049,Calculations!CA$2,'COBRA Output'!$AQ$2:$AQ$3049,Calculations!$B134)</f>
        <v>0</v>
      </c>
      <c r="CB134">
        <f>SUMIFS('COBRA Output'!$X$2:$X$3049,'COBRA Output'!$A$2:$A$3049,Calculations!CB$2,'COBRA Output'!$AQ$2:$AQ$3049,Calculations!$B134)</f>
        <v>0</v>
      </c>
      <c r="CC134">
        <f>SUMIFS('COBRA Output'!$X$2:$X$3049,'COBRA Output'!$A$2:$A$3049,Calculations!CC$2,'COBRA Output'!$AQ$2:$AQ$3049,Calculations!$B134)</f>
        <v>0</v>
      </c>
      <c r="CD134">
        <f>SUMIFS('COBRA Output'!$X$2:$X$3049,'COBRA Output'!$A$2:$A$3049,Calculations!CD$2,'COBRA Output'!$AQ$2:$AQ$3049,Calculations!$B134)</f>
        <v>0</v>
      </c>
      <c r="CE134">
        <f>SUMIFS('COBRA Output'!$X$2:$X$3049,'COBRA Output'!$A$2:$A$3049,Calculations!CE$2,'COBRA Output'!$AQ$2:$AQ$3049,Calculations!$B134)</f>
        <v>0</v>
      </c>
      <c r="CF134">
        <f>SUMIFS('COBRA Output'!$X$2:$X$3049,'COBRA Output'!$A$2:$A$3049,Calculations!CF$2,'COBRA Output'!$AQ$2:$AQ$3049,Calculations!$B134)</f>
        <v>0</v>
      </c>
      <c r="CG134">
        <f>SUMIFS('COBRA Output'!$X$2:$X$3049,'COBRA Output'!$A$2:$A$3049,Calculations!CG$2,'COBRA Output'!$AQ$2:$AQ$3049,Calculations!$B134)</f>
        <v>0</v>
      </c>
      <c r="CH134">
        <f>SUMIFS('COBRA Output'!$X$2:$X$3049,'COBRA Output'!$A$2:$A$3049,Calculations!CH$2,'COBRA Output'!$AQ$2:$AQ$3049,Calculations!$B134)</f>
        <v>0</v>
      </c>
      <c r="CI134">
        <f>SUMIFS('COBRA Output'!$X$2:$X$3049,'COBRA Output'!$A$2:$A$3049,Calculations!CI$2,'COBRA Output'!$AQ$2:$AQ$3049,Calculations!$B134)</f>
        <v>0</v>
      </c>
      <c r="CJ134">
        <f>SUMIFS('COBRA Output'!$X$2:$X$3049,'COBRA Output'!$A$2:$A$3049,Calculations!CJ$2,'COBRA Output'!$AQ$2:$AQ$3049,Calculations!$B134)</f>
        <v>0</v>
      </c>
      <c r="CK134">
        <f>SUM(SUMIFS('COBRA Output'!$J$2:$J$3049,'COBRA Output'!$A$2:$A$3049,Calculations!CK$2,'COBRA Output'!$AQ$2:$AQ$3049,Calculations!$B134),SUMIFS('COBRA Output'!$K$2:$K$3049,'COBRA Output'!$A$2:$A$3049,Calculations!CK$2,'COBRA Output'!$AQ$2:$AQ$3049,Calculations!$B134),SUMIFS('COBRA Output'!$L$2:$L$3049,'COBRA Output'!$A$2:$A$3049,Calculations!CK$2,'COBRA Output'!$AQ$2:$AQ$3049,Calculations!$B134))</f>
        <v>0</v>
      </c>
      <c r="CL134">
        <f>SUM(SUMIFS('COBRA Output'!$J$2:$J$3049,'COBRA Output'!$A$2:$A$3049,Calculations!CL$2,'COBRA Output'!$AQ$2:$AQ$3049,Calculations!$B134),SUMIFS('COBRA Output'!$K$2:$K$3049,'COBRA Output'!$A$2:$A$3049,Calculations!CL$2,'COBRA Output'!$AQ$2:$AQ$3049,Calculations!$B134),SUMIFS('COBRA Output'!$L$2:$L$3049,'COBRA Output'!$A$2:$A$3049,Calculations!CL$2,'COBRA Output'!$AQ$2:$AQ$3049,Calculations!$B134))</f>
        <v>0</v>
      </c>
      <c r="CM134">
        <f>SUM(SUMIFS('COBRA Output'!$J$2:$J$3049,'COBRA Output'!$A$2:$A$3049,Calculations!CM$2,'COBRA Output'!$AQ$2:$AQ$3049,Calculations!$B134),SUMIFS('COBRA Output'!$K$2:$K$3049,'COBRA Output'!$A$2:$A$3049,Calculations!CM$2,'COBRA Output'!$AQ$2:$AQ$3049,Calculations!$B134),SUMIFS('COBRA Output'!$L$2:$L$3049,'COBRA Output'!$A$2:$A$3049,Calculations!CM$2,'COBRA Output'!$AQ$2:$AQ$3049,Calculations!$B134))</f>
        <v>0</v>
      </c>
      <c r="CN134">
        <f>SUM(SUMIFS('COBRA Output'!$J$2:$J$3049,'COBRA Output'!$A$2:$A$3049,Calculations!CN$2,'COBRA Output'!$AQ$2:$AQ$3049,Calculations!$B134),SUMIFS('COBRA Output'!$K$2:$K$3049,'COBRA Output'!$A$2:$A$3049,Calculations!CN$2,'COBRA Output'!$AQ$2:$AQ$3049,Calculations!$B134),SUMIFS('COBRA Output'!$L$2:$L$3049,'COBRA Output'!$A$2:$A$3049,Calculations!CN$2,'COBRA Output'!$AQ$2:$AQ$3049,Calculations!$B134))</f>
        <v>0</v>
      </c>
      <c r="CO134">
        <f>SUM(SUMIFS('COBRA Output'!$J$2:$J$3049,'COBRA Output'!$A$2:$A$3049,Calculations!CO$2,'COBRA Output'!$AQ$2:$AQ$3049,Calculations!$B134),SUMIFS('COBRA Output'!$K$2:$K$3049,'COBRA Output'!$A$2:$A$3049,Calculations!CO$2,'COBRA Output'!$AQ$2:$AQ$3049,Calculations!$B134),SUMIFS('COBRA Output'!$L$2:$L$3049,'COBRA Output'!$A$2:$A$3049,Calculations!CO$2,'COBRA Output'!$AQ$2:$AQ$3049,Calculations!$B134))</f>
        <v>0</v>
      </c>
      <c r="CP134">
        <f>SUM(SUMIFS('COBRA Output'!$J$2:$J$3049,'COBRA Output'!$A$2:$A$3049,Calculations!CP$2,'COBRA Output'!$AQ$2:$AQ$3049,Calculations!$B134),SUMIFS('COBRA Output'!$K$2:$K$3049,'COBRA Output'!$A$2:$A$3049,Calculations!CP$2,'COBRA Output'!$AQ$2:$AQ$3049,Calculations!$B134),SUMIFS('COBRA Output'!$L$2:$L$3049,'COBRA Output'!$A$2:$A$3049,Calculations!CP$2,'COBRA Output'!$AQ$2:$AQ$3049,Calculations!$B134))</f>
        <v>0</v>
      </c>
      <c r="CQ134">
        <f>SUM(SUMIFS('COBRA Output'!$J$2:$J$3049,'COBRA Output'!$A$2:$A$3049,Calculations!CQ$2,'COBRA Output'!$AQ$2:$AQ$3049,Calculations!$B134),SUMIFS('COBRA Output'!$K$2:$K$3049,'COBRA Output'!$A$2:$A$3049,Calculations!CQ$2,'COBRA Output'!$AQ$2:$AQ$3049,Calculations!$B134),SUMIFS('COBRA Output'!$L$2:$L$3049,'COBRA Output'!$A$2:$A$3049,Calculations!CQ$2,'COBRA Output'!$AQ$2:$AQ$3049,Calculations!$B134))</f>
        <v>0</v>
      </c>
      <c r="CR134">
        <f>SUM(SUMIFS('COBRA Output'!$J$2:$J$3049,'COBRA Output'!$A$2:$A$3049,Calculations!CR$2,'COBRA Output'!$AQ$2:$AQ$3049,Calculations!$B134),SUMIFS('COBRA Output'!$K$2:$K$3049,'COBRA Output'!$A$2:$A$3049,Calculations!CR$2,'COBRA Output'!$AQ$2:$AQ$3049,Calculations!$B134),SUMIFS('COBRA Output'!$L$2:$L$3049,'COBRA Output'!$A$2:$A$3049,Calculations!CR$2,'COBRA Output'!$AQ$2:$AQ$3049,Calculations!$B134))</f>
        <v>0</v>
      </c>
      <c r="CS134">
        <f>SUM(SUMIFS('COBRA Output'!$J$2:$J$3049,'COBRA Output'!$A$2:$A$3049,Calculations!CS$2,'COBRA Output'!$AQ$2:$AQ$3049,Calculations!$B134),SUMIFS('COBRA Output'!$K$2:$K$3049,'COBRA Output'!$A$2:$A$3049,Calculations!CS$2,'COBRA Output'!$AQ$2:$AQ$3049,Calculations!$B134),SUMIFS('COBRA Output'!$L$2:$L$3049,'COBRA Output'!$A$2:$A$3049,Calculations!CS$2,'COBRA Output'!$AQ$2:$AQ$3049,Calculations!$B134))</f>
        <v>0</v>
      </c>
      <c r="CT134">
        <f>SUM(SUMIFS('COBRA Output'!$J$2:$J$3049,'COBRA Output'!$A$2:$A$3049,Calculations!CT$2,'COBRA Output'!$AQ$2:$AQ$3049,Calculations!$B134),SUMIFS('COBRA Output'!$K$2:$K$3049,'COBRA Output'!$A$2:$A$3049,Calculations!CT$2,'COBRA Output'!$AQ$2:$AQ$3049,Calculations!$B134),SUMIFS('COBRA Output'!$L$2:$L$3049,'COBRA Output'!$A$2:$A$3049,Calculations!CT$2,'COBRA Output'!$AQ$2:$AQ$3049,Calculations!$B134))</f>
        <v>0</v>
      </c>
      <c r="CU134">
        <f>SUM(SUMIFS('COBRA Output'!$J$2:$J$3049,'COBRA Output'!$A$2:$A$3049,Calculations!CU$2,'COBRA Output'!$AQ$2:$AQ$3049,Calculations!$B134),SUMIFS('COBRA Output'!$K$2:$K$3049,'COBRA Output'!$A$2:$A$3049,Calculations!CU$2,'COBRA Output'!$AQ$2:$AQ$3049,Calculations!$B134),SUMIFS('COBRA Output'!$L$2:$L$3049,'COBRA Output'!$A$2:$A$3049,Calculations!CU$2,'COBRA Output'!$AQ$2:$AQ$3049,Calculations!$B134))</f>
        <v>0</v>
      </c>
      <c r="CV134">
        <f>SUM(SUMIFS('COBRA Output'!$J$2:$J$3049,'COBRA Output'!$A$2:$A$3049,Calculations!CV$2,'COBRA Output'!$AQ$2:$AQ$3049,Calculations!$B134),SUMIFS('COBRA Output'!$K$2:$K$3049,'COBRA Output'!$A$2:$A$3049,Calculations!CV$2,'COBRA Output'!$AQ$2:$AQ$3049,Calculations!$B134),SUMIFS('COBRA Output'!$L$2:$L$3049,'COBRA Output'!$A$2:$A$3049,Calculations!CV$2,'COBRA Output'!$AQ$2:$AQ$3049,Calculations!$B134))</f>
        <v>0</v>
      </c>
      <c r="CW134">
        <f>SUMIFS('COBRA Output'!$N$2:$N$3049,'COBRA Output'!$A$2:$A$3049,Calculations!CW$2,'COBRA Output'!$AQ$2:$AQ$3049,Calculations!$B134)</f>
        <v>0</v>
      </c>
      <c r="CX134">
        <f>SUMIFS('COBRA Output'!$N$2:$N$3049,'COBRA Output'!$A$2:$A$3049,Calculations!CX$2,'COBRA Output'!$AQ$2:$AQ$3049,Calculations!$B134)</f>
        <v>0</v>
      </c>
      <c r="CY134">
        <f>SUMIFS('COBRA Output'!$N$2:$N$3049,'COBRA Output'!$A$2:$A$3049,Calculations!CY$2,'COBRA Output'!$AQ$2:$AQ$3049,Calculations!$B134)</f>
        <v>0</v>
      </c>
      <c r="CZ134">
        <f>SUMIFS('COBRA Output'!$N$2:$N$3049,'COBRA Output'!$A$2:$A$3049,Calculations!CZ$2,'COBRA Output'!$AQ$2:$AQ$3049,Calculations!$B134)</f>
        <v>0</v>
      </c>
      <c r="DA134">
        <f>SUMIFS('COBRA Output'!$N$2:$N$3049,'COBRA Output'!$A$2:$A$3049,Calculations!DA$2,'COBRA Output'!$AQ$2:$AQ$3049,Calculations!$B134)</f>
        <v>0</v>
      </c>
      <c r="DB134">
        <f>SUMIFS('COBRA Output'!$N$2:$N$3049,'COBRA Output'!$A$2:$A$3049,Calculations!DB$2,'COBRA Output'!$AQ$2:$AQ$3049,Calculations!$B134)</f>
        <v>0</v>
      </c>
      <c r="DC134">
        <f>SUMIFS('COBRA Output'!$N$2:$N$3049,'COBRA Output'!$A$2:$A$3049,Calculations!DC$2,'COBRA Output'!$AQ$2:$AQ$3049,Calculations!$B134)</f>
        <v>0</v>
      </c>
      <c r="DD134">
        <f>SUMIFS('COBRA Output'!$N$2:$N$3049,'COBRA Output'!$A$2:$A$3049,Calculations!DD$2,'COBRA Output'!$AQ$2:$AQ$3049,Calculations!$B134)</f>
        <v>0</v>
      </c>
      <c r="DE134">
        <f>SUMIFS('COBRA Output'!$N$2:$N$3049,'COBRA Output'!$A$2:$A$3049,Calculations!DE$2,'COBRA Output'!$AQ$2:$AQ$3049,Calculations!$B134)</f>
        <v>0</v>
      </c>
      <c r="DF134">
        <f>SUMIFS('COBRA Output'!$N$2:$N$3049,'COBRA Output'!$A$2:$A$3049,Calculations!DF$2,'COBRA Output'!$AQ$2:$AQ$3049,Calculations!$B134)</f>
        <v>0</v>
      </c>
      <c r="DG134">
        <f>SUMIFS('COBRA Output'!$N$2:$N$3049,'COBRA Output'!$A$2:$A$3049,Calculations!DG$2,'COBRA Output'!$AQ$2:$AQ$3049,Calculations!$B134)</f>
        <v>0</v>
      </c>
      <c r="DH134">
        <f>SUMIFS('COBRA Output'!$N$2:$N$3049,'COBRA Output'!$A$2:$A$3049,Calculations!DH$2,'COBRA Output'!$AQ$2:$AQ$3049,Calculations!$B134)</f>
        <v>0</v>
      </c>
      <c r="DI134">
        <f>SUMIFS('COBRA Output'!$O$2:$O$3049,'COBRA Output'!$A$2:$A$3049,Calculations!DI$2,'COBRA Output'!$AQ$2:$AQ$3049,Calculations!$B134)</f>
        <v>0</v>
      </c>
      <c r="DJ134">
        <f>SUMIFS('COBRA Output'!$O$2:$O$3049,'COBRA Output'!$A$2:$A$3049,Calculations!DJ$2,'COBRA Output'!$AQ$2:$AQ$3049,Calculations!$B134)</f>
        <v>0</v>
      </c>
      <c r="DK134">
        <f>SUMIFS('COBRA Output'!$O$2:$O$3049,'COBRA Output'!$A$2:$A$3049,Calculations!DK$2,'COBRA Output'!$AQ$2:$AQ$3049,Calculations!$B134)</f>
        <v>0</v>
      </c>
      <c r="DL134">
        <f>SUMIFS('COBRA Output'!$O$2:$O$3049,'COBRA Output'!$A$2:$A$3049,Calculations!DL$2,'COBRA Output'!$AQ$2:$AQ$3049,Calculations!$B134)</f>
        <v>0</v>
      </c>
      <c r="DM134">
        <f>SUMIFS('COBRA Output'!$O$2:$O$3049,'COBRA Output'!$A$2:$A$3049,Calculations!DM$2,'COBRA Output'!$AQ$2:$AQ$3049,Calculations!$B134)</f>
        <v>0</v>
      </c>
      <c r="DN134">
        <f>SUMIFS('COBRA Output'!$O$2:$O$3049,'COBRA Output'!$A$2:$A$3049,Calculations!DN$2,'COBRA Output'!$AQ$2:$AQ$3049,Calculations!$B134)</f>
        <v>0</v>
      </c>
      <c r="DO134">
        <f>SUMIFS('COBRA Output'!$O$2:$O$3049,'COBRA Output'!$A$2:$A$3049,Calculations!DO$2,'COBRA Output'!$AQ$2:$AQ$3049,Calculations!$B134)</f>
        <v>0</v>
      </c>
      <c r="DP134">
        <f>SUMIFS('COBRA Output'!$O$2:$O$3049,'COBRA Output'!$A$2:$A$3049,Calculations!DP$2,'COBRA Output'!$AQ$2:$AQ$3049,Calculations!$B134)</f>
        <v>0</v>
      </c>
      <c r="DQ134">
        <f>SUMIFS('COBRA Output'!$O$2:$O$3049,'COBRA Output'!$A$2:$A$3049,Calculations!DQ$2,'COBRA Output'!$AQ$2:$AQ$3049,Calculations!$B134)</f>
        <v>0</v>
      </c>
      <c r="DR134">
        <f>SUMIFS('COBRA Output'!$O$2:$O$3049,'COBRA Output'!$A$2:$A$3049,Calculations!DR$2,'COBRA Output'!$AQ$2:$AQ$3049,Calculations!$B134)</f>
        <v>0</v>
      </c>
      <c r="DS134">
        <f>SUMIFS('COBRA Output'!$O$2:$O$3049,'COBRA Output'!$A$2:$A$3049,Calculations!DS$2,'COBRA Output'!$AQ$2:$AQ$3049,Calculations!$B134)</f>
        <v>0</v>
      </c>
      <c r="DT134">
        <f>SUMIFS('COBRA Output'!$O$2:$O$3049,'COBRA Output'!$A$2:$A$3049,Calculations!DT$2,'COBRA Output'!$AQ$2:$AQ$3049,Calculations!$B134)</f>
        <v>0</v>
      </c>
      <c r="DU134">
        <f>AVERAGE(SUMIFS('COBRA Output'!$H$2:$H$3049,'COBRA Output'!$A$2:$A$3049,Calculations!DU$2,'COBRA Output'!$AQ$2:$AQ$3049,Calculations!$B134),SUMIFS('COBRA Output'!$I$2:$I$3049,'COBRA Output'!$A$2:$A$3049,Calculations!DU$2,'COBRA Output'!$AQ$2:$AQ$3049,Calculations!$B134))</f>
        <v>0</v>
      </c>
      <c r="DV134">
        <f>AVERAGE(SUMIFS('COBRA Output'!$H$2:$H$3049,'COBRA Output'!$A$2:$A$3049,Calculations!DV$2,'COBRA Output'!$AQ$2:$AQ$3049,Calculations!$B134),SUMIFS('COBRA Output'!$I$2:$I$3049,'COBRA Output'!$A$2:$A$3049,Calculations!DV$2,'COBRA Output'!$AQ$2:$AQ$3049,Calculations!$B134))</f>
        <v>0</v>
      </c>
      <c r="DW134">
        <f>AVERAGE(SUMIFS('COBRA Output'!$H$2:$H$3049,'COBRA Output'!$A$2:$A$3049,Calculations!DW$2,'COBRA Output'!$AQ$2:$AQ$3049,Calculations!$B134),SUMIFS('COBRA Output'!$I$2:$I$3049,'COBRA Output'!$A$2:$A$3049,Calculations!DW$2,'COBRA Output'!$AQ$2:$AQ$3049,Calculations!$B134))</f>
        <v>0</v>
      </c>
      <c r="DX134">
        <f>AVERAGE(SUMIFS('COBRA Output'!$H$2:$H$3049,'COBRA Output'!$A$2:$A$3049,Calculations!DX$2,'COBRA Output'!$AQ$2:$AQ$3049,Calculations!$B134),SUMIFS('COBRA Output'!$I$2:$I$3049,'COBRA Output'!$A$2:$A$3049,Calculations!DX$2,'COBRA Output'!$AQ$2:$AQ$3049,Calculations!$B134))</f>
        <v>0</v>
      </c>
      <c r="DY134">
        <f>AVERAGE(SUMIFS('COBRA Output'!$H$2:$H$3049,'COBRA Output'!$A$2:$A$3049,Calculations!DY$2,'COBRA Output'!$AQ$2:$AQ$3049,Calculations!$B134),SUMIFS('COBRA Output'!$I$2:$I$3049,'COBRA Output'!$A$2:$A$3049,Calculations!DY$2,'COBRA Output'!$AQ$2:$AQ$3049,Calculations!$B134))</f>
        <v>0</v>
      </c>
      <c r="DZ134">
        <f>AVERAGE(SUMIFS('COBRA Output'!$H$2:$H$3049,'COBRA Output'!$A$2:$A$3049,Calculations!DZ$2,'COBRA Output'!$AQ$2:$AQ$3049,Calculations!$B134),SUMIFS('COBRA Output'!$I$2:$I$3049,'COBRA Output'!$A$2:$A$3049,Calculations!DZ$2,'COBRA Output'!$AQ$2:$AQ$3049,Calculations!$B134))</f>
        <v>0</v>
      </c>
      <c r="EA134">
        <f>AVERAGE(SUMIFS('COBRA Output'!$H$2:$H$3049,'COBRA Output'!$A$2:$A$3049,Calculations!EA$2,'COBRA Output'!$AQ$2:$AQ$3049,Calculations!$B134),SUMIFS('COBRA Output'!$I$2:$I$3049,'COBRA Output'!$A$2:$A$3049,Calculations!EA$2,'COBRA Output'!$AQ$2:$AQ$3049,Calculations!$B134))</f>
        <v>0</v>
      </c>
      <c r="EB134">
        <f>AVERAGE(SUMIFS('COBRA Output'!$H$2:$H$3049,'COBRA Output'!$A$2:$A$3049,Calculations!EB$2,'COBRA Output'!$AQ$2:$AQ$3049,Calculations!$B134),SUMIFS('COBRA Output'!$I$2:$I$3049,'COBRA Output'!$A$2:$A$3049,Calculations!EB$2,'COBRA Output'!$AQ$2:$AQ$3049,Calculations!$B134))</f>
        <v>0</v>
      </c>
      <c r="EC134">
        <f>AVERAGE(SUMIFS('COBRA Output'!$H$2:$H$3049,'COBRA Output'!$A$2:$A$3049,Calculations!EC$2,'COBRA Output'!$AQ$2:$AQ$3049,Calculations!$B134),SUMIFS('COBRA Output'!$I$2:$I$3049,'COBRA Output'!$A$2:$A$3049,Calculations!EC$2,'COBRA Output'!$AQ$2:$AQ$3049,Calculations!$B134))</f>
        <v>0</v>
      </c>
      <c r="ED134">
        <f>AVERAGE(SUMIFS('COBRA Output'!$H$2:$H$3049,'COBRA Output'!$A$2:$A$3049,Calculations!ED$2,'COBRA Output'!$AQ$2:$AQ$3049,Calculations!$B134),SUMIFS('COBRA Output'!$I$2:$I$3049,'COBRA Output'!$A$2:$A$3049,Calculations!ED$2,'COBRA Output'!$AQ$2:$AQ$3049,Calculations!$B134))</f>
        <v>0</v>
      </c>
      <c r="EE134">
        <f>AVERAGE(SUMIFS('COBRA Output'!$H$2:$H$3049,'COBRA Output'!$A$2:$A$3049,Calculations!EE$2,'COBRA Output'!$AQ$2:$AQ$3049,Calculations!$B134),SUMIFS('COBRA Output'!$I$2:$I$3049,'COBRA Output'!$A$2:$A$3049,Calculations!EE$2,'COBRA Output'!$AQ$2:$AQ$3049,Calculations!$B134))</f>
        <v>0</v>
      </c>
      <c r="EF134">
        <f>AVERAGE(SUMIFS('COBRA Output'!$H$2:$H$3049,'COBRA Output'!$A$2:$A$3049,Calculations!EF$2,'COBRA Output'!$AQ$2:$AQ$3049,Calculations!$B134),SUMIFS('COBRA Output'!$I$2:$I$3049,'COBRA Output'!$A$2:$A$3049,Calculations!EF$2,'COBRA Output'!$AQ$2:$AQ$3049,Calculations!$B134))</f>
        <v>0</v>
      </c>
    </row>
    <row r="135" spans="1:136" x14ac:dyDescent="0.2">
      <c r="A135" t="str">
        <f>IF('COBRA Output'!$A134="industry pm25",'COBRA Output'!B134,"")</f>
        <v/>
      </c>
      <c r="B135" t="str">
        <f>IF('COBRA Output'!$A134="industry pm25",'COBRA Output'!AQ134,"")</f>
        <v/>
      </c>
      <c r="C135" t="str">
        <f>IF('COBRA Output'!$A134="industry pm25",'COBRA Output'!AP134,"")</f>
        <v/>
      </c>
      <c r="D135" t="str">
        <f>IF('COBRA Output'!$A134="industry pm25",'COBRA Output'!AR134,"")</f>
        <v/>
      </c>
      <c r="E135">
        <f>AVERAGE(SUMIFS('COBRA Output'!$T$2:$T$3049,'COBRA Output'!$A$2:$A$3049,Calculations!E$2,'COBRA Output'!$AQ$2:$AQ$3049,Calculations!$B135),SUMIFS('COBRA Output'!$U$2:$U$3049,'COBRA Output'!$A$2:$A$3049,Calculations!E$2,'COBRA Output'!$AQ$2:$AQ$3049,Calculations!$B135))</f>
        <v>0</v>
      </c>
      <c r="F135">
        <f>AVERAGE(SUMIFS('COBRA Output'!$T$2:$T$3049,'COBRA Output'!$A$2:$A$3049,Calculations!F$2,'COBRA Output'!$AQ$2:$AQ$3049,Calculations!$B135),SUMIFS('COBRA Output'!$U$2:$U$3049,'COBRA Output'!$A$2:$A$3049,Calculations!F$2,'COBRA Output'!$AQ$2:$AQ$3049,Calculations!$B135))</f>
        <v>0</v>
      </c>
      <c r="G135">
        <f>AVERAGE(SUMIFS('COBRA Output'!$T$2:$T$3049,'COBRA Output'!$A$2:$A$3049,Calculations!G$2,'COBRA Output'!$AQ$2:$AQ$3049,Calculations!$B135),SUMIFS('COBRA Output'!$U$2:$U$3049,'COBRA Output'!$A$2:$A$3049,Calculations!G$2,'COBRA Output'!$AQ$2:$AQ$3049,Calculations!$B135))</f>
        <v>0</v>
      </c>
      <c r="H135">
        <f>AVERAGE(SUMIFS('COBRA Output'!$T$2:$T$3049,'COBRA Output'!$A$2:$A$3049,Calculations!H$2,'COBRA Output'!$AQ$2:$AQ$3049,Calculations!$B135),SUMIFS('COBRA Output'!$U$2:$U$3049,'COBRA Output'!$A$2:$A$3049,Calculations!H$2,'COBRA Output'!$AQ$2:$AQ$3049,Calculations!$B135))</f>
        <v>0</v>
      </c>
      <c r="I135">
        <f>AVERAGE(SUMIFS('COBRA Output'!$T$2:$T$3049,'COBRA Output'!$A$2:$A$3049,Calculations!I$2,'COBRA Output'!$AQ$2:$AQ$3049,Calculations!$B135),SUMIFS('COBRA Output'!$U$2:$U$3049,'COBRA Output'!$A$2:$A$3049,Calculations!I$2,'COBRA Output'!$AQ$2:$AQ$3049,Calculations!$B135))</f>
        <v>0</v>
      </c>
      <c r="J135">
        <f>AVERAGE(SUMIFS('COBRA Output'!$T$2:$T$3049,'COBRA Output'!$A$2:$A$3049,Calculations!J$2,'COBRA Output'!$AQ$2:$AQ$3049,Calculations!$B135),SUMIFS('COBRA Output'!$U$2:$U$3049,'COBRA Output'!$A$2:$A$3049,Calculations!J$2,'COBRA Output'!$AQ$2:$AQ$3049,Calculations!$B135))</f>
        <v>0</v>
      </c>
      <c r="K135">
        <f>AVERAGE(SUMIFS('COBRA Output'!$T$2:$T$3049,'COBRA Output'!$A$2:$A$3049,Calculations!K$2,'COBRA Output'!$AQ$2:$AQ$3049,Calculations!$B135),SUMIFS('COBRA Output'!$U$2:$U$3049,'COBRA Output'!$A$2:$A$3049,Calculations!K$2,'COBRA Output'!$AQ$2:$AQ$3049,Calculations!$B135))</f>
        <v>0</v>
      </c>
      <c r="L135">
        <f>AVERAGE(SUMIFS('COBRA Output'!$T$2:$T$3049,'COBRA Output'!$A$2:$A$3049,Calculations!L$2,'COBRA Output'!$AQ$2:$AQ$3049,Calculations!$B135),SUMIFS('COBRA Output'!$U$2:$U$3049,'COBRA Output'!$A$2:$A$3049,Calculations!L$2,'COBRA Output'!$AQ$2:$AQ$3049,Calculations!$B135))</f>
        <v>0</v>
      </c>
      <c r="M135">
        <f>AVERAGE(SUMIFS('COBRA Output'!$T$2:$T$3049,'COBRA Output'!$A$2:$A$3049,Calculations!M$2,'COBRA Output'!$AQ$2:$AQ$3049,Calculations!$B135),SUMIFS('COBRA Output'!$U$2:$U$3049,'COBRA Output'!$A$2:$A$3049,Calculations!M$2,'COBRA Output'!$AQ$2:$AQ$3049,Calculations!$B135))</f>
        <v>0</v>
      </c>
      <c r="N135">
        <f>AVERAGE(SUMIFS('COBRA Output'!$T$2:$T$3049,'COBRA Output'!$A$2:$A$3049,Calculations!N$2,'COBRA Output'!$AQ$2:$AQ$3049,Calculations!$B135),SUMIFS('COBRA Output'!$U$2:$U$3049,'COBRA Output'!$A$2:$A$3049,Calculations!N$2,'COBRA Output'!$AQ$2:$AQ$3049,Calculations!$B135))</f>
        <v>0</v>
      </c>
      <c r="O135">
        <f>AVERAGE(SUMIFS('COBRA Output'!$T$2:$T$3049,'COBRA Output'!$A$2:$A$3049,Calculations!O$2,'COBRA Output'!$AQ$2:$AQ$3049,Calculations!$B135),SUMIFS('COBRA Output'!$U$2:$U$3049,'COBRA Output'!$A$2:$A$3049,Calculations!O$2,'COBRA Output'!$AQ$2:$AQ$3049,Calculations!$B135))</f>
        <v>0</v>
      </c>
      <c r="P135">
        <f>AVERAGE(SUMIFS('COBRA Output'!$T$2:$T$3049,'COBRA Output'!$A$2:$A$3049,Calculations!P$2,'COBRA Output'!$AQ$2:$AQ$3049,Calculations!$B135),SUMIFS('COBRA Output'!$U$2:$U$3049,'COBRA Output'!$A$2:$A$3049,Calculations!P$2,'COBRA Output'!$AQ$2:$AQ$3049,Calculations!$B135))</f>
        <v>0</v>
      </c>
      <c r="Q135">
        <f>SUMIFS('COBRA Output'!$N$2:$N$3049,'COBRA Output'!$A$2:$A$3049,Calculations!Q$2,'COBRA Output'!$AQ$2:$AQ$3049,Calculations!$B135)</f>
        <v>0</v>
      </c>
      <c r="R135">
        <f>SUMIFS('COBRA Output'!$N$2:$N$3049,'COBRA Output'!$A$2:$A$3049,Calculations!R$2,'COBRA Output'!$AQ$2:$AQ$3049,Calculations!$B135)</f>
        <v>0</v>
      </c>
      <c r="S135">
        <f>SUMIFS('COBRA Output'!$N$2:$N$3049,'COBRA Output'!$A$2:$A$3049,Calculations!S$2,'COBRA Output'!$AQ$2:$AQ$3049,Calculations!$B135)</f>
        <v>0</v>
      </c>
      <c r="T135">
        <f>SUMIFS('COBRA Output'!$N$2:$N$3049,'COBRA Output'!$A$2:$A$3049,Calculations!T$2,'COBRA Output'!$AQ$2:$AQ$3049,Calculations!$B135)</f>
        <v>0</v>
      </c>
      <c r="U135">
        <f>SUMIFS('COBRA Output'!$N$2:$N$3049,'COBRA Output'!$A$2:$A$3049,Calculations!U$2,'COBRA Output'!$AQ$2:$AQ$3049,Calculations!$B135)</f>
        <v>0</v>
      </c>
      <c r="V135">
        <f>SUMIFS('COBRA Output'!$N$2:$N$3049,'COBRA Output'!$A$2:$A$3049,Calculations!V$2,'COBRA Output'!$AQ$2:$AQ$3049,Calculations!$B135)</f>
        <v>0</v>
      </c>
      <c r="W135">
        <f>SUMIFS('COBRA Output'!$N$2:$N$3049,'COBRA Output'!$A$2:$A$3049,Calculations!W$2,'COBRA Output'!$AQ$2:$AQ$3049,Calculations!$B135)</f>
        <v>0</v>
      </c>
      <c r="X135">
        <f>SUMIFS('COBRA Output'!$N$2:$N$3049,'COBRA Output'!$A$2:$A$3049,Calculations!X$2,'COBRA Output'!$AQ$2:$AQ$3049,Calculations!$B135)</f>
        <v>0</v>
      </c>
      <c r="Y135">
        <f>SUMIFS('COBRA Output'!$N$2:$N$3049,'COBRA Output'!$A$2:$A$3049,Calculations!Y$2,'COBRA Output'!$AQ$2:$AQ$3049,Calculations!$B135)</f>
        <v>0</v>
      </c>
      <c r="Z135">
        <f>SUMIFS('COBRA Output'!$N$2:$N$3049,'COBRA Output'!$A$2:$A$3049,Calculations!Z$2,'COBRA Output'!$AQ$2:$AQ$3049,Calculations!$B135)</f>
        <v>0</v>
      </c>
      <c r="AA135">
        <f>SUMIFS('COBRA Output'!$N$2:$N$3049,'COBRA Output'!$A$2:$A$3049,Calculations!AA$2,'COBRA Output'!$AQ$2:$AQ$3049,Calculations!$B135)</f>
        <v>0</v>
      </c>
      <c r="AB135">
        <f>SUMIFS('COBRA Output'!$N$2:$N$3049,'COBRA Output'!$A$2:$A$3049,Calculations!AB$2,'COBRA Output'!$AQ$2:$AQ$3049,Calculations!$B135)</f>
        <v>0</v>
      </c>
      <c r="AC135">
        <f>SUMIFS('COBRA Output'!$G$2:$G$3049,'COBRA Output'!$A$2:$A$3049,Calculations!AC$2,'COBRA Output'!$AQ$2:$AQ$3049,Calculations!$B135)</f>
        <v>0</v>
      </c>
      <c r="AD135">
        <f>SUMIFS('COBRA Output'!$G$2:$G$3049,'COBRA Output'!$A$2:$A$3049,Calculations!AD$2,'COBRA Output'!$AQ$2:$AQ$3049,Calculations!$B135)</f>
        <v>0</v>
      </c>
      <c r="AE135">
        <f>SUMIFS('COBRA Output'!$G$2:$G$3049,'COBRA Output'!$A$2:$A$3049,Calculations!AE$2,'COBRA Output'!$AQ$2:$AQ$3049,Calculations!$B135)</f>
        <v>0</v>
      </c>
      <c r="AF135">
        <f>SUMIFS('COBRA Output'!$G$2:$G$3049,'COBRA Output'!$A$2:$A$3049,Calculations!AF$2,'COBRA Output'!$AQ$2:$AQ$3049,Calculations!$B135)</f>
        <v>0</v>
      </c>
      <c r="AG135">
        <f>SUMIFS('COBRA Output'!$G$2:$G$3049,'COBRA Output'!$A$2:$A$3049,Calculations!AG$2,'COBRA Output'!$AQ$2:$AQ$3049,Calculations!$B135)</f>
        <v>0</v>
      </c>
      <c r="AH135">
        <f>SUMIFS('COBRA Output'!$G$2:$G$3049,'COBRA Output'!$A$2:$A$3049,Calculations!AH$2,'COBRA Output'!$AQ$2:$AQ$3049,Calculations!$B135)</f>
        <v>0</v>
      </c>
      <c r="AI135">
        <f>SUMIFS('COBRA Output'!$G$2:$G$3049,'COBRA Output'!$A$2:$A$3049,Calculations!AI$2,'COBRA Output'!$AQ$2:$AQ$3049,Calculations!$B135)</f>
        <v>0</v>
      </c>
      <c r="AJ135">
        <f>SUMIFS('COBRA Output'!$G$2:$G$3049,'COBRA Output'!$A$2:$A$3049,Calculations!AJ$2,'COBRA Output'!$AQ$2:$AQ$3049,Calculations!$B135)</f>
        <v>0</v>
      </c>
      <c r="AK135">
        <f>SUMIFS('COBRA Output'!$G$2:$G$3049,'COBRA Output'!$A$2:$A$3049,Calculations!AK$2,'COBRA Output'!$AQ$2:$AQ$3049,Calculations!$B135)</f>
        <v>0</v>
      </c>
      <c r="AL135">
        <f>SUMIFS('COBRA Output'!$G$2:$G$3049,'COBRA Output'!$A$2:$A$3049,Calculations!AL$2,'COBRA Output'!$AQ$2:$AQ$3049,Calculations!$B135)</f>
        <v>0</v>
      </c>
      <c r="AM135">
        <f>SUMIFS('COBRA Output'!$G$2:$G$3049,'COBRA Output'!$A$2:$A$3049,Calculations!AM$2,'COBRA Output'!$AQ$2:$AQ$3049,Calculations!$B135)</f>
        <v>0</v>
      </c>
      <c r="AN135">
        <f>SUMIFS('COBRA Output'!$G$2:$G$3049,'COBRA Output'!$A$2:$A$3049,Calculations!AN$2,'COBRA Output'!$AQ$2:$AQ$3049,Calculations!$B135)</f>
        <v>0</v>
      </c>
      <c r="AO135">
        <f>SUMIFS('COBRA Output'!$R$2:$R$3049,'COBRA Output'!$A$2:$A$3049,Calculations!AO$2,'COBRA Output'!$AQ$2:$AQ$3049,Calculations!$B135)</f>
        <v>0</v>
      </c>
      <c r="AP135">
        <f>SUMIFS('COBRA Output'!$R$2:$R$3049,'COBRA Output'!$A$2:$A$3049,Calculations!AP$2,'COBRA Output'!$AQ$2:$AQ$3049,Calculations!$B135)</f>
        <v>0</v>
      </c>
      <c r="AQ135">
        <f>SUMIFS('COBRA Output'!$R$2:$R$3049,'COBRA Output'!$A$2:$A$3049,Calculations!AQ$2,'COBRA Output'!$AQ$2:$AQ$3049,Calculations!$B135)</f>
        <v>0</v>
      </c>
      <c r="AR135">
        <f>SUMIFS('COBRA Output'!$R$2:$R$3049,'COBRA Output'!$A$2:$A$3049,Calculations!AR$2,'COBRA Output'!$AQ$2:$AQ$3049,Calculations!$B135)</f>
        <v>0</v>
      </c>
      <c r="AS135">
        <f>SUMIFS('COBRA Output'!$R$2:$R$3049,'COBRA Output'!$A$2:$A$3049,Calculations!AS$2,'COBRA Output'!$AQ$2:$AQ$3049,Calculations!$B135)</f>
        <v>0</v>
      </c>
      <c r="AT135">
        <f>SUMIFS('COBRA Output'!$R$2:$R$3049,'COBRA Output'!$A$2:$A$3049,Calculations!AT$2,'COBRA Output'!$AQ$2:$AQ$3049,Calculations!$B135)</f>
        <v>0</v>
      </c>
      <c r="AU135">
        <f>SUMIFS('COBRA Output'!$R$2:$R$3049,'COBRA Output'!$A$2:$A$3049,Calculations!AU$2,'COBRA Output'!$AQ$2:$AQ$3049,Calculations!$B135)</f>
        <v>0</v>
      </c>
      <c r="AV135">
        <f>SUMIFS('COBRA Output'!$R$2:$R$3049,'COBRA Output'!$A$2:$A$3049,Calculations!AV$2,'COBRA Output'!$AQ$2:$AQ$3049,Calculations!$B135)</f>
        <v>0</v>
      </c>
      <c r="AW135">
        <f>SUMIFS('COBRA Output'!$R$2:$R$3049,'COBRA Output'!$A$2:$A$3049,Calculations!AW$2,'COBRA Output'!$AQ$2:$AQ$3049,Calculations!$B135)</f>
        <v>0</v>
      </c>
      <c r="AX135">
        <f>SUMIFS('COBRA Output'!$R$2:$R$3049,'COBRA Output'!$A$2:$A$3049,Calculations!AX$2,'COBRA Output'!$AQ$2:$AQ$3049,Calculations!$B135)</f>
        <v>0</v>
      </c>
      <c r="AY135">
        <f>SUMIFS('COBRA Output'!$R$2:$R$3049,'COBRA Output'!$A$2:$A$3049,Calculations!AY$2,'COBRA Output'!$AQ$2:$AQ$3049,Calculations!$B135)</f>
        <v>0</v>
      </c>
      <c r="AZ135">
        <f>SUMIFS('COBRA Output'!$R$2:$R$3049,'COBRA Output'!$A$2:$A$3049,Calculations!AZ$2,'COBRA Output'!$AQ$2:$AQ$3049,Calculations!$B135)</f>
        <v>0</v>
      </c>
      <c r="BA135">
        <f>SUMIFS('COBRA Output'!$W$2:$W$3049,'COBRA Output'!$A$2:$A$3049,Calculations!BA$2,'COBRA Output'!$AQ$2:$AQ$3049,Calculations!$B135)</f>
        <v>0</v>
      </c>
      <c r="BB135">
        <f>SUMIFS('COBRA Output'!$W$2:$W$3049,'COBRA Output'!$A$2:$A$3049,Calculations!BB$2,'COBRA Output'!$AQ$2:$AQ$3049,Calculations!$B135)</f>
        <v>0</v>
      </c>
      <c r="BC135">
        <f>SUMIFS('COBRA Output'!$W$2:$W$3049,'COBRA Output'!$A$2:$A$3049,Calculations!BC$2,'COBRA Output'!$AQ$2:$AQ$3049,Calculations!$B135)</f>
        <v>0</v>
      </c>
      <c r="BD135">
        <f>SUMIFS('COBRA Output'!$W$2:$W$3049,'COBRA Output'!$A$2:$A$3049,Calculations!BD$2,'COBRA Output'!$AQ$2:$AQ$3049,Calculations!$B135)</f>
        <v>0</v>
      </c>
      <c r="BE135">
        <f>SUMIFS('COBRA Output'!$W$2:$W$3049,'COBRA Output'!$A$2:$A$3049,Calculations!BE$2,'COBRA Output'!$AQ$2:$AQ$3049,Calculations!$B135)</f>
        <v>0</v>
      </c>
      <c r="BF135">
        <f>SUMIFS('COBRA Output'!$W$2:$W$3049,'COBRA Output'!$A$2:$A$3049,Calculations!BF$2,'COBRA Output'!$AQ$2:$AQ$3049,Calculations!$B135)</f>
        <v>0</v>
      </c>
      <c r="BG135">
        <f>SUMIFS('COBRA Output'!$W$2:$W$3049,'COBRA Output'!$A$2:$A$3049,Calculations!BG$2,'COBRA Output'!$AQ$2:$AQ$3049,Calculations!$B135)</f>
        <v>0</v>
      </c>
      <c r="BH135">
        <f>SUMIFS('COBRA Output'!$W$2:$W$3049,'COBRA Output'!$A$2:$A$3049,Calculations!BH$2,'COBRA Output'!$AQ$2:$AQ$3049,Calculations!$B135)</f>
        <v>0</v>
      </c>
      <c r="BI135">
        <f>SUMIFS('COBRA Output'!$W$2:$W$3049,'COBRA Output'!$A$2:$A$3049,Calculations!BI$2,'COBRA Output'!$AQ$2:$AQ$3049,Calculations!$B135)</f>
        <v>0</v>
      </c>
      <c r="BJ135">
        <f>SUMIFS('COBRA Output'!$W$2:$W$3049,'COBRA Output'!$A$2:$A$3049,Calculations!BJ$2,'COBRA Output'!$AQ$2:$AQ$3049,Calculations!$B135)</f>
        <v>0</v>
      </c>
      <c r="BK135">
        <f>SUMIFS('COBRA Output'!$W$2:$W$3049,'COBRA Output'!$A$2:$A$3049,Calculations!BK$2,'COBRA Output'!$AQ$2:$AQ$3049,Calculations!$B135)</f>
        <v>0</v>
      </c>
      <c r="BL135">
        <f>SUMIFS('COBRA Output'!$W$2:$W$3049,'COBRA Output'!$A$2:$A$3049,Calculations!BL$2,'COBRA Output'!$AQ$2:$AQ$3049,Calculations!$B135)</f>
        <v>0</v>
      </c>
      <c r="BM135">
        <f>SUMIFS('COBRA Output'!$S$2:$S$3049,'COBRA Output'!$A$2:$A$3049,Calculations!BM$2,'COBRA Output'!$AQ$2:$AQ$3049,Calculations!$B135)</f>
        <v>0</v>
      </c>
      <c r="BN135">
        <f>SUMIFS('COBRA Output'!$S$2:$S$3049,'COBRA Output'!$A$2:$A$3049,Calculations!BN$2,'COBRA Output'!$AQ$2:$AQ$3049,Calculations!$B135)</f>
        <v>0</v>
      </c>
      <c r="BO135">
        <f>SUMIFS('COBRA Output'!$S$2:$S$3049,'COBRA Output'!$A$2:$A$3049,Calculations!BO$2,'COBRA Output'!$AQ$2:$AQ$3049,Calculations!$B135)</f>
        <v>0</v>
      </c>
      <c r="BP135">
        <f>SUMIFS('COBRA Output'!$S$2:$S$3049,'COBRA Output'!$A$2:$A$3049,Calculations!BP$2,'COBRA Output'!$AQ$2:$AQ$3049,Calculations!$B135)</f>
        <v>0</v>
      </c>
      <c r="BQ135">
        <f>SUMIFS('COBRA Output'!$S$2:$S$3049,'COBRA Output'!$A$2:$A$3049,Calculations!BQ$2,'COBRA Output'!$AQ$2:$AQ$3049,Calculations!$B135)</f>
        <v>0</v>
      </c>
      <c r="BR135">
        <f>SUMIFS('COBRA Output'!$S$2:$S$3049,'COBRA Output'!$A$2:$A$3049,Calculations!BR$2,'COBRA Output'!$AQ$2:$AQ$3049,Calculations!$B135)</f>
        <v>0</v>
      </c>
      <c r="BS135">
        <f>SUMIFS('COBRA Output'!$S$2:$S$3049,'COBRA Output'!$A$2:$A$3049,Calculations!BS$2,'COBRA Output'!$AQ$2:$AQ$3049,Calculations!$B135)</f>
        <v>0</v>
      </c>
      <c r="BT135">
        <f>SUMIFS('COBRA Output'!$S$2:$S$3049,'COBRA Output'!$A$2:$A$3049,Calculations!BT$2,'COBRA Output'!$AQ$2:$AQ$3049,Calculations!$B135)</f>
        <v>0</v>
      </c>
      <c r="BU135">
        <f>SUMIFS('COBRA Output'!$S$2:$S$3049,'COBRA Output'!$A$2:$A$3049,Calculations!BU$2,'COBRA Output'!$AQ$2:$AQ$3049,Calculations!$B135)</f>
        <v>0</v>
      </c>
      <c r="BV135">
        <f>SUMIFS('COBRA Output'!$S$2:$S$3049,'COBRA Output'!$A$2:$A$3049,Calculations!BV$2,'COBRA Output'!$AQ$2:$AQ$3049,Calculations!$B135)</f>
        <v>0</v>
      </c>
      <c r="BW135">
        <f>SUMIFS('COBRA Output'!$S$2:$S$3049,'COBRA Output'!$A$2:$A$3049,Calculations!BW$2,'COBRA Output'!$AQ$2:$AQ$3049,Calculations!$B135)</f>
        <v>0</v>
      </c>
      <c r="BX135">
        <f>SUMIFS('COBRA Output'!$S$2:$S$3049,'COBRA Output'!$A$2:$A$3049,Calculations!BX$2,'COBRA Output'!$AQ$2:$AQ$3049,Calculations!$B135)</f>
        <v>0</v>
      </c>
      <c r="BY135">
        <f>SUMIFS('COBRA Output'!$X$2:$X$3049,'COBRA Output'!$A$2:$A$3049,Calculations!BY$2,'COBRA Output'!$AQ$2:$AQ$3049,Calculations!$B135)</f>
        <v>0</v>
      </c>
      <c r="BZ135">
        <f>SUMIFS('COBRA Output'!$X$2:$X$3049,'COBRA Output'!$A$2:$A$3049,Calculations!BZ$2,'COBRA Output'!$AQ$2:$AQ$3049,Calculations!$B135)</f>
        <v>0</v>
      </c>
      <c r="CA135">
        <f>SUMIFS('COBRA Output'!$X$2:$X$3049,'COBRA Output'!$A$2:$A$3049,Calculations!CA$2,'COBRA Output'!$AQ$2:$AQ$3049,Calculations!$B135)</f>
        <v>0</v>
      </c>
      <c r="CB135">
        <f>SUMIFS('COBRA Output'!$X$2:$X$3049,'COBRA Output'!$A$2:$A$3049,Calculations!CB$2,'COBRA Output'!$AQ$2:$AQ$3049,Calculations!$B135)</f>
        <v>0</v>
      </c>
      <c r="CC135">
        <f>SUMIFS('COBRA Output'!$X$2:$X$3049,'COBRA Output'!$A$2:$A$3049,Calculations!CC$2,'COBRA Output'!$AQ$2:$AQ$3049,Calculations!$B135)</f>
        <v>0</v>
      </c>
      <c r="CD135">
        <f>SUMIFS('COBRA Output'!$X$2:$X$3049,'COBRA Output'!$A$2:$A$3049,Calculations!CD$2,'COBRA Output'!$AQ$2:$AQ$3049,Calculations!$B135)</f>
        <v>0</v>
      </c>
      <c r="CE135">
        <f>SUMIFS('COBRA Output'!$X$2:$X$3049,'COBRA Output'!$A$2:$A$3049,Calculations!CE$2,'COBRA Output'!$AQ$2:$AQ$3049,Calculations!$B135)</f>
        <v>0</v>
      </c>
      <c r="CF135">
        <f>SUMIFS('COBRA Output'!$X$2:$X$3049,'COBRA Output'!$A$2:$A$3049,Calculations!CF$2,'COBRA Output'!$AQ$2:$AQ$3049,Calculations!$B135)</f>
        <v>0</v>
      </c>
      <c r="CG135">
        <f>SUMIFS('COBRA Output'!$X$2:$X$3049,'COBRA Output'!$A$2:$A$3049,Calculations!CG$2,'COBRA Output'!$AQ$2:$AQ$3049,Calculations!$B135)</f>
        <v>0</v>
      </c>
      <c r="CH135">
        <f>SUMIFS('COBRA Output'!$X$2:$X$3049,'COBRA Output'!$A$2:$A$3049,Calculations!CH$2,'COBRA Output'!$AQ$2:$AQ$3049,Calculations!$B135)</f>
        <v>0</v>
      </c>
      <c r="CI135">
        <f>SUMIFS('COBRA Output'!$X$2:$X$3049,'COBRA Output'!$A$2:$A$3049,Calculations!CI$2,'COBRA Output'!$AQ$2:$AQ$3049,Calculations!$B135)</f>
        <v>0</v>
      </c>
      <c r="CJ135">
        <f>SUMIFS('COBRA Output'!$X$2:$X$3049,'COBRA Output'!$A$2:$A$3049,Calculations!CJ$2,'COBRA Output'!$AQ$2:$AQ$3049,Calculations!$B135)</f>
        <v>0</v>
      </c>
      <c r="CK135">
        <f>SUM(SUMIFS('COBRA Output'!$J$2:$J$3049,'COBRA Output'!$A$2:$A$3049,Calculations!CK$2,'COBRA Output'!$AQ$2:$AQ$3049,Calculations!$B135),SUMIFS('COBRA Output'!$K$2:$K$3049,'COBRA Output'!$A$2:$A$3049,Calculations!CK$2,'COBRA Output'!$AQ$2:$AQ$3049,Calculations!$B135),SUMIFS('COBRA Output'!$L$2:$L$3049,'COBRA Output'!$A$2:$A$3049,Calculations!CK$2,'COBRA Output'!$AQ$2:$AQ$3049,Calculations!$B135))</f>
        <v>0</v>
      </c>
      <c r="CL135">
        <f>SUM(SUMIFS('COBRA Output'!$J$2:$J$3049,'COBRA Output'!$A$2:$A$3049,Calculations!CL$2,'COBRA Output'!$AQ$2:$AQ$3049,Calculations!$B135),SUMIFS('COBRA Output'!$K$2:$K$3049,'COBRA Output'!$A$2:$A$3049,Calculations!CL$2,'COBRA Output'!$AQ$2:$AQ$3049,Calculations!$B135),SUMIFS('COBRA Output'!$L$2:$L$3049,'COBRA Output'!$A$2:$A$3049,Calculations!CL$2,'COBRA Output'!$AQ$2:$AQ$3049,Calculations!$B135))</f>
        <v>0</v>
      </c>
      <c r="CM135">
        <f>SUM(SUMIFS('COBRA Output'!$J$2:$J$3049,'COBRA Output'!$A$2:$A$3049,Calculations!CM$2,'COBRA Output'!$AQ$2:$AQ$3049,Calculations!$B135),SUMIFS('COBRA Output'!$K$2:$K$3049,'COBRA Output'!$A$2:$A$3049,Calculations!CM$2,'COBRA Output'!$AQ$2:$AQ$3049,Calculations!$B135),SUMIFS('COBRA Output'!$L$2:$L$3049,'COBRA Output'!$A$2:$A$3049,Calculations!CM$2,'COBRA Output'!$AQ$2:$AQ$3049,Calculations!$B135))</f>
        <v>0</v>
      </c>
      <c r="CN135">
        <f>SUM(SUMIFS('COBRA Output'!$J$2:$J$3049,'COBRA Output'!$A$2:$A$3049,Calculations!CN$2,'COBRA Output'!$AQ$2:$AQ$3049,Calculations!$B135),SUMIFS('COBRA Output'!$K$2:$K$3049,'COBRA Output'!$A$2:$A$3049,Calculations!CN$2,'COBRA Output'!$AQ$2:$AQ$3049,Calculations!$B135),SUMIFS('COBRA Output'!$L$2:$L$3049,'COBRA Output'!$A$2:$A$3049,Calculations!CN$2,'COBRA Output'!$AQ$2:$AQ$3049,Calculations!$B135))</f>
        <v>0</v>
      </c>
      <c r="CO135">
        <f>SUM(SUMIFS('COBRA Output'!$J$2:$J$3049,'COBRA Output'!$A$2:$A$3049,Calculations!CO$2,'COBRA Output'!$AQ$2:$AQ$3049,Calculations!$B135),SUMIFS('COBRA Output'!$K$2:$K$3049,'COBRA Output'!$A$2:$A$3049,Calculations!CO$2,'COBRA Output'!$AQ$2:$AQ$3049,Calculations!$B135),SUMIFS('COBRA Output'!$L$2:$L$3049,'COBRA Output'!$A$2:$A$3049,Calculations!CO$2,'COBRA Output'!$AQ$2:$AQ$3049,Calculations!$B135))</f>
        <v>0</v>
      </c>
      <c r="CP135">
        <f>SUM(SUMIFS('COBRA Output'!$J$2:$J$3049,'COBRA Output'!$A$2:$A$3049,Calculations!CP$2,'COBRA Output'!$AQ$2:$AQ$3049,Calculations!$B135),SUMIFS('COBRA Output'!$K$2:$K$3049,'COBRA Output'!$A$2:$A$3049,Calculations!CP$2,'COBRA Output'!$AQ$2:$AQ$3049,Calculations!$B135),SUMIFS('COBRA Output'!$L$2:$L$3049,'COBRA Output'!$A$2:$A$3049,Calculations!CP$2,'COBRA Output'!$AQ$2:$AQ$3049,Calculations!$B135))</f>
        <v>0</v>
      </c>
      <c r="CQ135">
        <f>SUM(SUMIFS('COBRA Output'!$J$2:$J$3049,'COBRA Output'!$A$2:$A$3049,Calculations!CQ$2,'COBRA Output'!$AQ$2:$AQ$3049,Calculations!$B135),SUMIFS('COBRA Output'!$K$2:$K$3049,'COBRA Output'!$A$2:$A$3049,Calculations!CQ$2,'COBRA Output'!$AQ$2:$AQ$3049,Calculations!$B135),SUMIFS('COBRA Output'!$L$2:$L$3049,'COBRA Output'!$A$2:$A$3049,Calculations!CQ$2,'COBRA Output'!$AQ$2:$AQ$3049,Calculations!$B135))</f>
        <v>0</v>
      </c>
      <c r="CR135">
        <f>SUM(SUMIFS('COBRA Output'!$J$2:$J$3049,'COBRA Output'!$A$2:$A$3049,Calculations!CR$2,'COBRA Output'!$AQ$2:$AQ$3049,Calculations!$B135),SUMIFS('COBRA Output'!$K$2:$K$3049,'COBRA Output'!$A$2:$A$3049,Calculations!CR$2,'COBRA Output'!$AQ$2:$AQ$3049,Calculations!$B135),SUMIFS('COBRA Output'!$L$2:$L$3049,'COBRA Output'!$A$2:$A$3049,Calculations!CR$2,'COBRA Output'!$AQ$2:$AQ$3049,Calculations!$B135))</f>
        <v>0</v>
      </c>
      <c r="CS135">
        <f>SUM(SUMIFS('COBRA Output'!$J$2:$J$3049,'COBRA Output'!$A$2:$A$3049,Calculations!CS$2,'COBRA Output'!$AQ$2:$AQ$3049,Calculations!$B135),SUMIFS('COBRA Output'!$K$2:$K$3049,'COBRA Output'!$A$2:$A$3049,Calculations!CS$2,'COBRA Output'!$AQ$2:$AQ$3049,Calculations!$B135),SUMIFS('COBRA Output'!$L$2:$L$3049,'COBRA Output'!$A$2:$A$3049,Calculations!CS$2,'COBRA Output'!$AQ$2:$AQ$3049,Calculations!$B135))</f>
        <v>0</v>
      </c>
      <c r="CT135">
        <f>SUM(SUMIFS('COBRA Output'!$J$2:$J$3049,'COBRA Output'!$A$2:$A$3049,Calculations!CT$2,'COBRA Output'!$AQ$2:$AQ$3049,Calculations!$B135),SUMIFS('COBRA Output'!$K$2:$K$3049,'COBRA Output'!$A$2:$A$3049,Calculations!CT$2,'COBRA Output'!$AQ$2:$AQ$3049,Calculations!$B135),SUMIFS('COBRA Output'!$L$2:$L$3049,'COBRA Output'!$A$2:$A$3049,Calculations!CT$2,'COBRA Output'!$AQ$2:$AQ$3049,Calculations!$B135))</f>
        <v>0</v>
      </c>
      <c r="CU135">
        <f>SUM(SUMIFS('COBRA Output'!$J$2:$J$3049,'COBRA Output'!$A$2:$A$3049,Calculations!CU$2,'COBRA Output'!$AQ$2:$AQ$3049,Calculations!$B135),SUMIFS('COBRA Output'!$K$2:$K$3049,'COBRA Output'!$A$2:$A$3049,Calculations!CU$2,'COBRA Output'!$AQ$2:$AQ$3049,Calculations!$B135),SUMIFS('COBRA Output'!$L$2:$L$3049,'COBRA Output'!$A$2:$A$3049,Calculations!CU$2,'COBRA Output'!$AQ$2:$AQ$3049,Calculations!$B135))</f>
        <v>0</v>
      </c>
      <c r="CV135">
        <f>SUM(SUMIFS('COBRA Output'!$J$2:$J$3049,'COBRA Output'!$A$2:$A$3049,Calculations!CV$2,'COBRA Output'!$AQ$2:$AQ$3049,Calculations!$B135),SUMIFS('COBRA Output'!$K$2:$K$3049,'COBRA Output'!$A$2:$A$3049,Calculations!CV$2,'COBRA Output'!$AQ$2:$AQ$3049,Calculations!$B135),SUMIFS('COBRA Output'!$L$2:$L$3049,'COBRA Output'!$A$2:$A$3049,Calculations!CV$2,'COBRA Output'!$AQ$2:$AQ$3049,Calculations!$B135))</f>
        <v>0</v>
      </c>
      <c r="CW135">
        <f>SUMIFS('COBRA Output'!$N$2:$N$3049,'COBRA Output'!$A$2:$A$3049,Calculations!CW$2,'COBRA Output'!$AQ$2:$AQ$3049,Calculations!$B135)</f>
        <v>0</v>
      </c>
      <c r="CX135">
        <f>SUMIFS('COBRA Output'!$N$2:$N$3049,'COBRA Output'!$A$2:$A$3049,Calculations!CX$2,'COBRA Output'!$AQ$2:$AQ$3049,Calculations!$B135)</f>
        <v>0</v>
      </c>
      <c r="CY135">
        <f>SUMIFS('COBRA Output'!$N$2:$N$3049,'COBRA Output'!$A$2:$A$3049,Calculations!CY$2,'COBRA Output'!$AQ$2:$AQ$3049,Calculations!$B135)</f>
        <v>0</v>
      </c>
      <c r="CZ135">
        <f>SUMIFS('COBRA Output'!$N$2:$N$3049,'COBRA Output'!$A$2:$A$3049,Calculations!CZ$2,'COBRA Output'!$AQ$2:$AQ$3049,Calculations!$B135)</f>
        <v>0</v>
      </c>
      <c r="DA135">
        <f>SUMIFS('COBRA Output'!$N$2:$N$3049,'COBRA Output'!$A$2:$A$3049,Calculations!DA$2,'COBRA Output'!$AQ$2:$AQ$3049,Calculations!$B135)</f>
        <v>0</v>
      </c>
      <c r="DB135">
        <f>SUMIFS('COBRA Output'!$N$2:$N$3049,'COBRA Output'!$A$2:$A$3049,Calculations!DB$2,'COBRA Output'!$AQ$2:$AQ$3049,Calculations!$B135)</f>
        <v>0</v>
      </c>
      <c r="DC135">
        <f>SUMIFS('COBRA Output'!$N$2:$N$3049,'COBRA Output'!$A$2:$A$3049,Calculations!DC$2,'COBRA Output'!$AQ$2:$AQ$3049,Calculations!$B135)</f>
        <v>0</v>
      </c>
      <c r="DD135">
        <f>SUMIFS('COBRA Output'!$N$2:$N$3049,'COBRA Output'!$A$2:$A$3049,Calculations!DD$2,'COBRA Output'!$AQ$2:$AQ$3049,Calculations!$B135)</f>
        <v>0</v>
      </c>
      <c r="DE135">
        <f>SUMIFS('COBRA Output'!$N$2:$N$3049,'COBRA Output'!$A$2:$A$3049,Calculations!DE$2,'COBRA Output'!$AQ$2:$AQ$3049,Calculations!$B135)</f>
        <v>0</v>
      </c>
      <c r="DF135">
        <f>SUMIFS('COBRA Output'!$N$2:$N$3049,'COBRA Output'!$A$2:$A$3049,Calculations!DF$2,'COBRA Output'!$AQ$2:$AQ$3049,Calculations!$B135)</f>
        <v>0</v>
      </c>
      <c r="DG135">
        <f>SUMIFS('COBRA Output'!$N$2:$N$3049,'COBRA Output'!$A$2:$A$3049,Calculations!DG$2,'COBRA Output'!$AQ$2:$AQ$3049,Calculations!$B135)</f>
        <v>0</v>
      </c>
      <c r="DH135">
        <f>SUMIFS('COBRA Output'!$N$2:$N$3049,'COBRA Output'!$A$2:$A$3049,Calculations!DH$2,'COBRA Output'!$AQ$2:$AQ$3049,Calculations!$B135)</f>
        <v>0</v>
      </c>
      <c r="DI135">
        <f>SUMIFS('COBRA Output'!$O$2:$O$3049,'COBRA Output'!$A$2:$A$3049,Calculations!DI$2,'COBRA Output'!$AQ$2:$AQ$3049,Calculations!$B135)</f>
        <v>0</v>
      </c>
      <c r="DJ135">
        <f>SUMIFS('COBRA Output'!$O$2:$O$3049,'COBRA Output'!$A$2:$A$3049,Calculations!DJ$2,'COBRA Output'!$AQ$2:$AQ$3049,Calculations!$B135)</f>
        <v>0</v>
      </c>
      <c r="DK135">
        <f>SUMIFS('COBRA Output'!$O$2:$O$3049,'COBRA Output'!$A$2:$A$3049,Calculations!DK$2,'COBRA Output'!$AQ$2:$AQ$3049,Calculations!$B135)</f>
        <v>0</v>
      </c>
      <c r="DL135">
        <f>SUMIFS('COBRA Output'!$O$2:$O$3049,'COBRA Output'!$A$2:$A$3049,Calculations!DL$2,'COBRA Output'!$AQ$2:$AQ$3049,Calculations!$B135)</f>
        <v>0</v>
      </c>
      <c r="DM135">
        <f>SUMIFS('COBRA Output'!$O$2:$O$3049,'COBRA Output'!$A$2:$A$3049,Calculations!DM$2,'COBRA Output'!$AQ$2:$AQ$3049,Calculations!$B135)</f>
        <v>0</v>
      </c>
      <c r="DN135">
        <f>SUMIFS('COBRA Output'!$O$2:$O$3049,'COBRA Output'!$A$2:$A$3049,Calculations!DN$2,'COBRA Output'!$AQ$2:$AQ$3049,Calculations!$B135)</f>
        <v>0</v>
      </c>
      <c r="DO135">
        <f>SUMIFS('COBRA Output'!$O$2:$O$3049,'COBRA Output'!$A$2:$A$3049,Calculations!DO$2,'COBRA Output'!$AQ$2:$AQ$3049,Calculations!$B135)</f>
        <v>0</v>
      </c>
      <c r="DP135">
        <f>SUMIFS('COBRA Output'!$O$2:$O$3049,'COBRA Output'!$A$2:$A$3049,Calculations!DP$2,'COBRA Output'!$AQ$2:$AQ$3049,Calculations!$B135)</f>
        <v>0</v>
      </c>
      <c r="DQ135">
        <f>SUMIFS('COBRA Output'!$O$2:$O$3049,'COBRA Output'!$A$2:$A$3049,Calculations!DQ$2,'COBRA Output'!$AQ$2:$AQ$3049,Calculations!$B135)</f>
        <v>0</v>
      </c>
      <c r="DR135">
        <f>SUMIFS('COBRA Output'!$O$2:$O$3049,'COBRA Output'!$A$2:$A$3049,Calculations!DR$2,'COBRA Output'!$AQ$2:$AQ$3049,Calculations!$B135)</f>
        <v>0</v>
      </c>
      <c r="DS135">
        <f>SUMIFS('COBRA Output'!$O$2:$O$3049,'COBRA Output'!$A$2:$A$3049,Calculations!DS$2,'COBRA Output'!$AQ$2:$AQ$3049,Calculations!$B135)</f>
        <v>0</v>
      </c>
      <c r="DT135">
        <f>SUMIFS('COBRA Output'!$O$2:$O$3049,'COBRA Output'!$A$2:$A$3049,Calculations!DT$2,'COBRA Output'!$AQ$2:$AQ$3049,Calculations!$B135)</f>
        <v>0</v>
      </c>
      <c r="DU135">
        <f>AVERAGE(SUMIFS('COBRA Output'!$H$2:$H$3049,'COBRA Output'!$A$2:$A$3049,Calculations!DU$2,'COBRA Output'!$AQ$2:$AQ$3049,Calculations!$B135),SUMIFS('COBRA Output'!$I$2:$I$3049,'COBRA Output'!$A$2:$A$3049,Calculations!DU$2,'COBRA Output'!$AQ$2:$AQ$3049,Calculations!$B135))</f>
        <v>0</v>
      </c>
      <c r="DV135">
        <f>AVERAGE(SUMIFS('COBRA Output'!$H$2:$H$3049,'COBRA Output'!$A$2:$A$3049,Calculations!DV$2,'COBRA Output'!$AQ$2:$AQ$3049,Calculations!$B135),SUMIFS('COBRA Output'!$I$2:$I$3049,'COBRA Output'!$A$2:$A$3049,Calculations!DV$2,'COBRA Output'!$AQ$2:$AQ$3049,Calculations!$B135))</f>
        <v>0</v>
      </c>
      <c r="DW135">
        <f>AVERAGE(SUMIFS('COBRA Output'!$H$2:$H$3049,'COBRA Output'!$A$2:$A$3049,Calculations!DW$2,'COBRA Output'!$AQ$2:$AQ$3049,Calculations!$B135),SUMIFS('COBRA Output'!$I$2:$I$3049,'COBRA Output'!$A$2:$A$3049,Calculations!DW$2,'COBRA Output'!$AQ$2:$AQ$3049,Calculations!$B135))</f>
        <v>0</v>
      </c>
      <c r="DX135">
        <f>AVERAGE(SUMIFS('COBRA Output'!$H$2:$H$3049,'COBRA Output'!$A$2:$A$3049,Calculations!DX$2,'COBRA Output'!$AQ$2:$AQ$3049,Calculations!$B135),SUMIFS('COBRA Output'!$I$2:$I$3049,'COBRA Output'!$A$2:$A$3049,Calculations!DX$2,'COBRA Output'!$AQ$2:$AQ$3049,Calculations!$B135))</f>
        <v>0</v>
      </c>
      <c r="DY135">
        <f>AVERAGE(SUMIFS('COBRA Output'!$H$2:$H$3049,'COBRA Output'!$A$2:$A$3049,Calculations!DY$2,'COBRA Output'!$AQ$2:$AQ$3049,Calculations!$B135),SUMIFS('COBRA Output'!$I$2:$I$3049,'COBRA Output'!$A$2:$A$3049,Calculations!DY$2,'COBRA Output'!$AQ$2:$AQ$3049,Calculations!$B135))</f>
        <v>0</v>
      </c>
      <c r="DZ135">
        <f>AVERAGE(SUMIFS('COBRA Output'!$H$2:$H$3049,'COBRA Output'!$A$2:$A$3049,Calculations!DZ$2,'COBRA Output'!$AQ$2:$AQ$3049,Calculations!$B135),SUMIFS('COBRA Output'!$I$2:$I$3049,'COBRA Output'!$A$2:$A$3049,Calculations!DZ$2,'COBRA Output'!$AQ$2:$AQ$3049,Calculations!$B135))</f>
        <v>0</v>
      </c>
      <c r="EA135">
        <f>AVERAGE(SUMIFS('COBRA Output'!$H$2:$H$3049,'COBRA Output'!$A$2:$A$3049,Calculations!EA$2,'COBRA Output'!$AQ$2:$AQ$3049,Calculations!$B135),SUMIFS('COBRA Output'!$I$2:$I$3049,'COBRA Output'!$A$2:$A$3049,Calculations!EA$2,'COBRA Output'!$AQ$2:$AQ$3049,Calculations!$B135))</f>
        <v>0</v>
      </c>
      <c r="EB135">
        <f>AVERAGE(SUMIFS('COBRA Output'!$H$2:$H$3049,'COBRA Output'!$A$2:$A$3049,Calculations!EB$2,'COBRA Output'!$AQ$2:$AQ$3049,Calculations!$B135),SUMIFS('COBRA Output'!$I$2:$I$3049,'COBRA Output'!$A$2:$A$3049,Calculations!EB$2,'COBRA Output'!$AQ$2:$AQ$3049,Calculations!$B135))</f>
        <v>0</v>
      </c>
      <c r="EC135">
        <f>AVERAGE(SUMIFS('COBRA Output'!$H$2:$H$3049,'COBRA Output'!$A$2:$A$3049,Calculations!EC$2,'COBRA Output'!$AQ$2:$AQ$3049,Calculations!$B135),SUMIFS('COBRA Output'!$I$2:$I$3049,'COBRA Output'!$A$2:$A$3049,Calculations!EC$2,'COBRA Output'!$AQ$2:$AQ$3049,Calculations!$B135))</f>
        <v>0</v>
      </c>
      <c r="ED135">
        <f>AVERAGE(SUMIFS('COBRA Output'!$H$2:$H$3049,'COBRA Output'!$A$2:$A$3049,Calculations!ED$2,'COBRA Output'!$AQ$2:$AQ$3049,Calculations!$B135),SUMIFS('COBRA Output'!$I$2:$I$3049,'COBRA Output'!$A$2:$A$3049,Calculations!ED$2,'COBRA Output'!$AQ$2:$AQ$3049,Calculations!$B135))</f>
        <v>0</v>
      </c>
      <c r="EE135">
        <f>AVERAGE(SUMIFS('COBRA Output'!$H$2:$H$3049,'COBRA Output'!$A$2:$A$3049,Calculations!EE$2,'COBRA Output'!$AQ$2:$AQ$3049,Calculations!$B135),SUMIFS('COBRA Output'!$I$2:$I$3049,'COBRA Output'!$A$2:$A$3049,Calculations!EE$2,'COBRA Output'!$AQ$2:$AQ$3049,Calculations!$B135))</f>
        <v>0</v>
      </c>
      <c r="EF135">
        <f>AVERAGE(SUMIFS('COBRA Output'!$H$2:$H$3049,'COBRA Output'!$A$2:$A$3049,Calculations!EF$2,'COBRA Output'!$AQ$2:$AQ$3049,Calculations!$B135),SUMIFS('COBRA Output'!$I$2:$I$3049,'COBRA Output'!$A$2:$A$3049,Calculations!EF$2,'COBRA Output'!$AQ$2:$AQ$3049,Calculations!$B135))</f>
        <v>0</v>
      </c>
    </row>
    <row r="136" spans="1:136" x14ac:dyDescent="0.2">
      <c r="A136" t="str">
        <f>IF('COBRA Output'!$A135="industry pm25",'COBRA Output'!B135,"")</f>
        <v/>
      </c>
      <c r="B136" t="str">
        <f>IF('COBRA Output'!$A135="industry pm25",'COBRA Output'!AQ135,"")</f>
        <v/>
      </c>
      <c r="C136" t="str">
        <f>IF('COBRA Output'!$A135="industry pm25",'COBRA Output'!AP135,"")</f>
        <v/>
      </c>
      <c r="D136" t="str">
        <f>IF('COBRA Output'!$A135="industry pm25",'COBRA Output'!AR135,"")</f>
        <v/>
      </c>
      <c r="E136">
        <f>AVERAGE(SUMIFS('COBRA Output'!$T$2:$T$3049,'COBRA Output'!$A$2:$A$3049,Calculations!E$2,'COBRA Output'!$AQ$2:$AQ$3049,Calculations!$B136),SUMIFS('COBRA Output'!$U$2:$U$3049,'COBRA Output'!$A$2:$A$3049,Calculations!E$2,'COBRA Output'!$AQ$2:$AQ$3049,Calculations!$B136))</f>
        <v>0</v>
      </c>
      <c r="F136">
        <f>AVERAGE(SUMIFS('COBRA Output'!$T$2:$T$3049,'COBRA Output'!$A$2:$A$3049,Calculations!F$2,'COBRA Output'!$AQ$2:$AQ$3049,Calculations!$B136),SUMIFS('COBRA Output'!$U$2:$U$3049,'COBRA Output'!$A$2:$A$3049,Calculations!F$2,'COBRA Output'!$AQ$2:$AQ$3049,Calculations!$B136))</f>
        <v>0</v>
      </c>
      <c r="G136">
        <f>AVERAGE(SUMIFS('COBRA Output'!$T$2:$T$3049,'COBRA Output'!$A$2:$A$3049,Calculations!G$2,'COBRA Output'!$AQ$2:$AQ$3049,Calculations!$B136),SUMIFS('COBRA Output'!$U$2:$U$3049,'COBRA Output'!$A$2:$A$3049,Calculations!G$2,'COBRA Output'!$AQ$2:$AQ$3049,Calculations!$B136))</f>
        <v>0</v>
      </c>
      <c r="H136">
        <f>AVERAGE(SUMIFS('COBRA Output'!$T$2:$T$3049,'COBRA Output'!$A$2:$A$3049,Calculations!H$2,'COBRA Output'!$AQ$2:$AQ$3049,Calculations!$B136),SUMIFS('COBRA Output'!$U$2:$U$3049,'COBRA Output'!$A$2:$A$3049,Calculations!H$2,'COBRA Output'!$AQ$2:$AQ$3049,Calculations!$B136))</f>
        <v>0</v>
      </c>
      <c r="I136">
        <f>AVERAGE(SUMIFS('COBRA Output'!$T$2:$T$3049,'COBRA Output'!$A$2:$A$3049,Calculations!I$2,'COBRA Output'!$AQ$2:$AQ$3049,Calculations!$B136),SUMIFS('COBRA Output'!$U$2:$U$3049,'COBRA Output'!$A$2:$A$3049,Calculations!I$2,'COBRA Output'!$AQ$2:$AQ$3049,Calculations!$B136))</f>
        <v>0</v>
      </c>
      <c r="J136">
        <f>AVERAGE(SUMIFS('COBRA Output'!$T$2:$T$3049,'COBRA Output'!$A$2:$A$3049,Calculations!J$2,'COBRA Output'!$AQ$2:$AQ$3049,Calculations!$B136),SUMIFS('COBRA Output'!$U$2:$U$3049,'COBRA Output'!$A$2:$A$3049,Calculations!J$2,'COBRA Output'!$AQ$2:$AQ$3049,Calculations!$B136))</f>
        <v>0</v>
      </c>
      <c r="K136">
        <f>AVERAGE(SUMIFS('COBRA Output'!$T$2:$T$3049,'COBRA Output'!$A$2:$A$3049,Calculations!K$2,'COBRA Output'!$AQ$2:$AQ$3049,Calculations!$B136),SUMIFS('COBRA Output'!$U$2:$U$3049,'COBRA Output'!$A$2:$A$3049,Calculations!K$2,'COBRA Output'!$AQ$2:$AQ$3049,Calculations!$B136))</f>
        <v>0</v>
      </c>
      <c r="L136">
        <f>AVERAGE(SUMIFS('COBRA Output'!$T$2:$T$3049,'COBRA Output'!$A$2:$A$3049,Calculations!L$2,'COBRA Output'!$AQ$2:$AQ$3049,Calculations!$B136),SUMIFS('COBRA Output'!$U$2:$U$3049,'COBRA Output'!$A$2:$A$3049,Calculations!L$2,'COBRA Output'!$AQ$2:$AQ$3049,Calculations!$B136))</f>
        <v>0</v>
      </c>
      <c r="M136">
        <f>AVERAGE(SUMIFS('COBRA Output'!$T$2:$T$3049,'COBRA Output'!$A$2:$A$3049,Calculations!M$2,'COBRA Output'!$AQ$2:$AQ$3049,Calculations!$B136),SUMIFS('COBRA Output'!$U$2:$U$3049,'COBRA Output'!$A$2:$A$3049,Calculations!M$2,'COBRA Output'!$AQ$2:$AQ$3049,Calculations!$B136))</f>
        <v>0</v>
      </c>
      <c r="N136">
        <f>AVERAGE(SUMIFS('COBRA Output'!$T$2:$T$3049,'COBRA Output'!$A$2:$A$3049,Calculations!N$2,'COBRA Output'!$AQ$2:$AQ$3049,Calculations!$B136),SUMIFS('COBRA Output'!$U$2:$U$3049,'COBRA Output'!$A$2:$A$3049,Calculations!N$2,'COBRA Output'!$AQ$2:$AQ$3049,Calculations!$B136))</f>
        <v>0</v>
      </c>
      <c r="O136">
        <f>AVERAGE(SUMIFS('COBRA Output'!$T$2:$T$3049,'COBRA Output'!$A$2:$A$3049,Calculations!O$2,'COBRA Output'!$AQ$2:$AQ$3049,Calculations!$B136),SUMIFS('COBRA Output'!$U$2:$U$3049,'COBRA Output'!$A$2:$A$3049,Calculations!O$2,'COBRA Output'!$AQ$2:$AQ$3049,Calculations!$B136))</f>
        <v>0</v>
      </c>
      <c r="P136">
        <f>AVERAGE(SUMIFS('COBRA Output'!$T$2:$T$3049,'COBRA Output'!$A$2:$A$3049,Calculations!P$2,'COBRA Output'!$AQ$2:$AQ$3049,Calculations!$B136),SUMIFS('COBRA Output'!$U$2:$U$3049,'COBRA Output'!$A$2:$A$3049,Calculations!P$2,'COBRA Output'!$AQ$2:$AQ$3049,Calculations!$B136))</f>
        <v>0</v>
      </c>
      <c r="Q136">
        <f>SUMIFS('COBRA Output'!$N$2:$N$3049,'COBRA Output'!$A$2:$A$3049,Calculations!Q$2,'COBRA Output'!$AQ$2:$AQ$3049,Calculations!$B136)</f>
        <v>0</v>
      </c>
      <c r="R136">
        <f>SUMIFS('COBRA Output'!$N$2:$N$3049,'COBRA Output'!$A$2:$A$3049,Calculations!R$2,'COBRA Output'!$AQ$2:$AQ$3049,Calculations!$B136)</f>
        <v>0</v>
      </c>
      <c r="S136">
        <f>SUMIFS('COBRA Output'!$N$2:$N$3049,'COBRA Output'!$A$2:$A$3049,Calculations!S$2,'COBRA Output'!$AQ$2:$AQ$3049,Calculations!$B136)</f>
        <v>0</v>
      </c>
      <c r="T136">
        <f>SUMIFS('COBRA Output'!$N$2:$N$3049,'COBRA Output'!$A$2:$A$3049,Calculations!T$2,'COBRA Output'!$AQ$2:$AQ$3049,Calculations!$B136)</f>
        <v>0</v>
      </c>
      <c r="U136">
        <f>SUMIFS('COBRA Output'!$N$2:$N$3049,'COBRA Output'!$A$2:$A$3049,Calculations!U$2,'COBRA Output'!$AQ$2:$AQ$3049,Calculations!$B136)</f>
        <v>0</v>
      </c>
      <c r="V136">
        <f>SUMIFS('COBRA Output'!$N$2:$N$3049,'COBRA Output'!$A$2:$A$3049,Calculations!V$2,'COBRA Output'!$AQ$2:$AQ$3049,Calculations!$B136)</f>
        <v>0</v>
      </c>
      <c r="W136">
        <f>SUMIFS('COBRA Output'!$N$2:$N$3049,'COBRA Output'!$A$2:$A$3049,Calculations!W$2,'COBRA Output'!$AQ$2:$AQ$3049,Calculations!$B136)</f>
        <v>0</v>
      </c>
      <c r="X136">
        <f>SUMIFS('COBRA Output'!$N$2:$N$3049,'COBRA Output'!$A$2:$A$3049,Calculations!X$2,'COBRA Output'!$AQ$2:$AQ$3049,Calculations!$B136)</f>
        <v>0</v>
      </c>
      <c r="Y136">
        <f>SUMIFS('COBRA Output'!$N$2:$N$3049,'COBRA Output'!$A$2:$A$3049,Calculations!Y$2,'COBRA Output'!$AQ$2:$AQ$3049,Calculations!$B136)</f>
        <v>0</v>
      </c>
      <c r="Z136">
        <f>SUMIFS('COBRA Output'!$N$2:$N$3049,'COBRA Output'!$A$2:$A$3049,Calculations!Z$2,'COBRA Output'!$AQ$2:$AQ$3049,Calculations!$B136)</f>
        <v>0</v>
      </c>
      <c r="AA136">
        <f>SUMIFS('COBRA Output'!$N$2:$N$3049,'COBRA Output'!$A$2:$A$3049,Calculations!AA$2,'COBRA Output'!$AQ$2:$AQ$3049,Calculations!$B136)</f>
        <v>0</v>
      </c>
      <c r="AB136">
        <f>SUMIFS('COBRA Output'!$N$2:$N$3049,'COBRA Output'!$A$2:$A$3049,Calculations!AB$2,'COBRA Output'!$AQ$2:$AQ$3049,Calculations!$B136)</f>
        <v>0</v>
      </c>
      <c r="AC136">
        <f>SUMIFS('COBRA Output'!$G$2:$G$3049,'COBRA Output'!$A$2:$A$3049,Calculations!AC$2,'COBRA Output'!$AQ$2:$AQ$3049,Calculations!$B136)</f>
        <v>0</v>
      </c>
      <c r="AD136">
        <f>SUMIFS('COBRA Output'!$G$2:$G$3049,'COBRA Output'!$A$2:$A$3049,Calculations!AD$2,'COBRA Output'!$AQ$2:$AQ$3049,Calculations!$B136)</f>
        <v>0</v>
      </c>
      <c r="AE136">
        <f>SUMIFS('COBRA Output'!$G$2:$G$3049,'COBRA Output'!$A$2:$A$3049,Calculations!AE$2,'COBRA Output'!$AQ$2:$AQ$3049,Calculations!$B136)</f>
        <v>0</v>
      </c>
      <c r="AF136">
        <f>SUMIFS('COBRA Output'!$G$2:$G$3049,'COBRA Output'!$A$2:$A$3049,Calculations!AF$2,'COBRA Output'!$AQ$2:$AQ$3049,Calculations!$B136)</f>
        <v>0</v>
      </c>
      <c r="AG136">
        <f>SUMIFS('COBRA Output'!$G$2:$G$3049,'COBRA Output'!$A$2:$A$3049,Calculations!AG$2,'COBRA Output'!$AQ$2:$AQ$3049,Calculations!$B136)</f>
        <v>0</v>
      </c>
      <c r="AH136">
        <f>SUMIFS('COBRA Output'!$G$2:$G$3049,'COBRA Output'!$A$2:$A$3049,Calculations!AH$2,'COBRA Output'!$AQ$2:$AQ$3049,Calculations!$B136)</f>
        <v>0</v>
      </c>
      <c r="AI136">
        <f>SUMIFS('COBRA Output'!$G$2:$G$3049,'COBRA Output'!$A$2:$A$3049,Calculations!AI$2,'COBRA Output'!$AQ$2:$AQ$3049,Calculations!$B136)</f>
        <v>0</v>
      </c>
      <c r="AJ136">
        <f>SUMIFS('COBRA Output'!$G$2:$G$3049,'COBRA Output'!$A$2:$A$3049,Calculations!AJ$2,'COBRA Output'!$AQ$2:$AQ$3049,Calculations!$B136)</f>
        <v>0</v>
      </c>
      <c r="AK136">
        <f>SUMIFS('COBRA Output'!$G$2:$G$3049,'COBRA Output'!$A$2:$A$3049,Calculations!AK$2,'COBRA Output'!$AQ$2:$AQ$3049,Calculations!$B136)</f>
        <v>0</v>
      </c>
      <c r="AL136">
        <f>SUMIFS('COBRA Output'!$G$2:$G$3049,'COBRA Output'!$A$2:$A$3049,Calculations!AL$2,'COBRA Output'!$AQ$2:$AQ$3049,Calculations!$B136)</f>
        <v>0</v>
      </c>
      <c r="AM136">
        <f>SUMIFS('COBRA Output'!$G$2:$G$3049,'COBRA Output'!$A$2:$A$3049,Calculations!AM$2,'COBRA Output'!$AQ$2:$AQ$3049,Calculations!$B136)</f>
        <v>0</v>
      </c>
      <c r="AN136">
        <f>SUMIFS('COBRA Output'!$G$2:$G$3049,'COBRA Output'!$A$2:$A$3049,Calculations!AN$2,'COBRA Output'!$AQ$2:$AQ$3049,Calculations!$B136)</f>
        <v>0</v>
      </c>
      <c r="AO136">
        <f>SUMIFS('COBRA Output'!$R$2:$R$3049,'COBRA Output'!$A$2:$A$3049,Calculations!AO$2,'COBRA Output'!$AQ$2:$AQ$3049,Calculations!$B136)</f>
        <v>0</v>
      </c>
      <c r="AP136">
        <f>SUMIFS('COBRA Output'!$R$2:$R$3049,'COBRA Output'!$A$2:$A$3049,Calculations!AP$2,'COBRA Output'!$AQ$2:$AQ$3049,Calculations!$B136)</f>
        <v>0</v>
      </c>
      <c r="AQ136">
        <f>SUMIFS('COBRA Output'!$R$2:$R$3049,'COBRA Output'!$A$2:$A$3049,Calculations!AQ$2,'COBRA Output'!$AQ$2:$AQ$3049,Calculations!$B136)</f>
        <v>0</v>
      </c>
      <c r="AR136">
        <f>SUMIFS('COBRA Output'!$R$2:$R$3049,'COBRA Output'!$A$2:$A$3049,Calculations!AR$2,'COBRA Output'!$AQ$2:$AQ$3049,Calculations!$B136)</f>
        <v>0</v>
      </c>
      <c r="AS136">
        <f>SUMIFS('COBRA Output'!$R$2:$R$3049,'COBRA Output'!$A$2:$A$3049,Calculations!AS$2,'COBRA Output'!$AQ$2:$AQ$3049,Calculations!$B136)</f>
        <v>0</v>
      </c>
      <c r="AT136">
        <f>SUMIFS('COBRA Output'!$R$2:$R$3049,'COBRA Output'!$A$2:$A$3049,Calculations!AT$2,'COBRA Output'!$AQ$2:$AQ$3049,Calculations!$B136)</f>
        <v>0</v>
      </c>
      <c r="AU136">
        <f>SUMIFS('COBRA Output'!$R$2:$R$3049,'COBRA Output'!$A$2:$A$3049,Calculations!AU$2,'COBRA Output'!$AQ$2:$AQ$3049,Calculations!$B136)</f>
        <v>0</v>
      </c>
      <c r="AV136">
        <f>SUMIFS('COBRA Output'!$R$2:$R$3049,'COBRA Output'!$A$2:$A$3049,Calculations!AV$2,'COBRA Output'!$AQ$2:$AQ$3049,Calculations!$B136)</f>
        <v>0</v>
      </c>
      <c r="AW136">
        <f>SUMIFS('COBRA Output'!$R$2:$R$3049,'COBRA Output'!$A$2:$A$3049,Calculations!AW$2,'COBRA Output'!$AQ$2:$AQ$3049,Calculations!$B136)</f>
        <v>0</v>
      </c>
      <c r="AX136">
        <f>SUMIFS('COBRA Output'!$R$2:$R$3049,'COBRA Output'!$A$2:$A$3049,Calculations!AX$2,'COBRA Output'!$AQ$2:$AQ$3049,Calculations!$B136)</f>
        <v>0</v>
      </c>
      <c r="AY136">
        <f>SUMIFS('COBRA Output'!$R$2:$R$3049,'COBRA Output'!$A$2:$A$3049,Calculations!AY$2,'COBRA Output'!$AQ$2:$AQ$3049,Calculations!$B136)</f>
        <v>0</v>
      </c>
      <c r="AZ136">
        <f>SUMIFS('COBRA Output'!$R$2:$R$3049,'COBRA Output'!$A$2:$A$3049,Calculations!AZ$2,'COBRA Output'!$AQ$2:$AQ$3049,Calculations!$B136)</f>
        <v>0</v>
      </c>
      <c r="BA136">
        <f>SUMIFS('COBRA Output'!$W$2:$W$3049,'COBRA Output'!$A$2:$A$3049,Calculations!BA$2,'COBRA Output'!$AQ$2:$AQ$3049,Calculations!$B136)</f>
        <v>0</v>
      </c>
      <c r="BB136">
        <f>SUMIFS('COBRA Output'!$W$2:$W$3049,'COBRA Output'!$A$2:$A$3049,Calculations!BB$2,'COBRA Output'!$AQ$2:$AQ$3049,Calculations!$B136)</f>
        <v>0</v>
      </c>
      <c r="BC136">
        <f>SUMIFS('COBRA Output'!$W$2:$W$3049,'COBRA Output'!$A$2:$A$3049,Calculations!BC$2,'COBRA Output'!$AQ$2:$AQ$3049,Calculations!$B136)</f>
        <v>0</v>
      </c>
      <c r="BD136">
        <f>SUMIFS('COBRA Output'!$W$2:$W$3049,'COBRA Output'!$A$2:$A$3049,Calculations!BD$2,'COBRA Output'!$AQ$2:$AQ$3049,Calculations!$B136)</f>
        <v>0</v>
      </c>
      <c r="BE136">
        <f>SUMIFS('COBRA Output'!$W$2:$W$3049,'COBRA Output'!$A$2:$A$3049,Calculations!BE$2,'COBRA Output'!$AQ$2:$AQ$3049,Calculations!$B136)</f>
        <v>0</v>
      </c>
      <c r="BF136">
        <f>SUMIFS('COBRA Output'!$W$2:$W$3049,'COBRA Output'!$A$2:$A$3049,Calculations!BF$2,'COBRA Output'!$AQ$2:$AQ$3049,Calculations!$B136)</f>
        <v>0</v>
      </c>
      <c r="BG136">
        <f>SUMIFS('COBRA Output'!$W$2:$W$3049,'COBRA Output'!$A$2:$A$3049,Calculations!BG$2,'COBRA Output'!$AQ$2:$AQ$3049,Calculations!$B136)</f>
        <v>0</v>
      </c>
      <c r="BH136">
        <f>SUMIFS('COBRA Output'!$W$2:$W$3049,'COBRA Output'!$A$2:$A$3049,Calculations!BH$2,'COBRA Output'!$AQ$2:$AQ$3049,Calculations!$B136)</f>
        <v>0</v>
      </c>
      <c r="BI136">
        <f>SUMIFS('COBRA Output'!$W$2:$W$3049,'COBRA Output'!$A$2:$A$3049,Calculations!BI$2,'COBRA Output'!$AQ$2:$AQ$3049,Calculations!$B136)</f>
        <v>0</v>
      </c>
      <c r="BJ136">
        <f>SUMIFS('COBRA Output'!$W$2:$W$3049,'COBRA Output'!$A$2:$A$3049,Calculations!BJ$2,'COBRA Output'!$AQ$2:$AQ$3049,Calculations!$B136)</f>
        <v>0</v>
      </c>
      <c r="BK136">
        <f>SUMIFS('COBRA Output'!$W$2:$W$3049,'COBRA Output'!$A$2:$A$3049,Calculations!BK$2,'COBRA Output'!$AQ$2:$AQ$3049,Calculations!$B136)</f>
        <v>0</v>
      </c>
      <c r="BL136">
        <f>SUMIFS('COBRA Output'!$W$2:$W$3049,'COBRA Output'!$A$2:$A$3049,Calculations!BL$2,'COBRA Output'!$AQ$2:$AQ$3049,Calculations!$B136)</f>
        <v>0</v>
      </c>
      <c r="BM136">
        <f>SUMIFS('COBRA Output'!$S$2:$S$3049,'COBRA Output'!$A$2:$A$3049,Calculations!BM$2,'COBRA Output'!$AQ$2:$AQ$3049,Calculations!$B136)</f>
        <v>0</v>
      </c>
      <c r="BN136">
        <f>SUMIFS('COBRA Output'!$S$2:$S$3049,'COBRA Output'!$A$2:$A$3049,Calculations!BN$2,'COBRA Output'!$AQ$2:$AQ$3049,Calculations!$B136)</f>
        <v>0</v>
      </c>
      <c r="BO136">
        <f>SUMIFS('COBRA Output'!$S$2:$S$3049,'COBRA Output'!$A$2:$A$3049,Calculations!BO$2,'COBRA Output'!$AQ$2:$AQ$3049,Calculations!$B136)</f>
        <v>0</v>
      </c>
      <c r="BP136">
        <f>SUMIFS('COBRA Output'!$S$2:$S$3049,'COBRA Output'!$A$2:$A$3049,Calculations!BP$2,'COBRA Output'!$AQ$2:$AQ$3049,Calculations!$B136)</f>
        <v>0</v>
      </c>
      <c r="BQ136">
        <f>SUMIFS('COBRA Output'!$S$2:$S$3049,'COBRA Output'!$A$2:$A$3049,Calculations!BQ$2,'COBRA Output'!$AQ$2:$AQ$3049,Calculations!$B136)</f>
        <v>0</v>
      </c>
      <c r="BR136">
        <f>SUMIFS('COBRA Output'!$S$2:$S$3049,'COBRA Output'!$A$2:$A$3049,Calculations!BR$2,'COBRA Output'!$AQ$2:$AQ$3049,Calculations!$B136)</f>
        <v>0</v>
      </c>
      <c r="BS136">
        <f>SUMIFS('COBRA Output'!$S$2:$S$3049,'COBRA Output'!$A$2:$A$3049,Calculations!BS$2,'COBRA Output'!$AQ$2:$AQ$3049,Calculations!$B136)</f>
        <v>0</v>
      </c>
      <c r="BT136">
        <f>SUMIFS('COBRA Output'!$S$2:$S$3049,'COBRA Output'!$A$2:$A$3049,Calculations!BT$2,'COBRA Output'!$AQ$2:$AQ$3049,Calculations!$B136)</f>
        <v>0</v>
      </c>
      <c r="BU136">
        <f>SUMIFS('COBRA Output'!$S$2:$S$3049,'COBRA Output'!$A$2:$A$3049,Calculations!BU$2,'COBRA Output'!$AQ$2:$AQ$3049,Calculations!$B136)</f>
        <v>0</v>
      </c>
      <c r="BV136">
        <f>SUMIFS('COBRA Output'!$S$2:$S$3049,'COBRA Output'!$A$2:$A$3049,Calculations!BV$2,'COBRA Output'!$AQ$2:$AQ$3049,Calculations!$B136)</f>
        <v>0</v>
      </c>
      <c r="BW136">
        <f>SUMIFS('COBRA Output'!$S$2:$S$3049,'COBRA Output'!$A$2:$A$3049,Calculations!BW$2,'COBRA Output'!$AQ$2:$AQ$3049,Calculations!$B136)</f>
        <v>0</v>
      </c>
      <c r="BX136">
        <f>SUMIFS('COBRA Output'!$S$2:$S$3049,'COBRA Output'!$A$2:$A$3049,Calculations!BX$2,'COBRA Output'!$AQ$2:$AQ$3049,Calculations!$B136)</f>
        <v>0</v>
      </c>
      <c r="BY136">
        <f>SUMIFS('COBRA Output'!$X$2:$X$3049,'COBRA Output'!$A$2:$A$3049,Calculations!BY$2,'COBRA Output'!$AQ$2:$AQ$3049,Calculations!$B136)</f>
        <v>0</v>
      </c>
      <c r="BZ136">
        <f>SUMIFS('COBRA Output'!$X$2:$X$3049,'COBRA Output'!$A$2:$A$3049,Calculations!BZ$2,'COBRA Output'!$AQ$2:$AQ$3049,Calculations!$B136)</f>
        <v>0</v>
      </c>
      <c r="CA136">
        <f>SUMIFS('COBRA Output'!$X$2:$X$3049,'COBRA Output'!$A$2:$A$3049,Calculations!CA$2,'COBRA Output'!$AQ$2:$AQ$3049,Calculations!$B136)</f>
        <v>0</v>
      </c>
      <c r="CB136">
        <f>SUMIFS('COBRA Output'!$X$2:$X$3049,'COBRA Output'!$A$2:$A$3049,Calculations!CB$2,'COBRA Output'!$AQ$2:$AQ$3049,Calculations!$B136)</f>
        <v>0</v>
      </c>
      <c r="CC136">
        <f>SUMIFS('COBRA Output'!$X$2:$X$3049,'COBRA Output'!$A$2:$A$3049,Calculations!CC$2,'COBRA Output'!$AQ$2:$AQ$3049,Calculations!$B136)</f>
        <v>0</v>
      </c>
      <c r="CD136">
        <f>SUMIFS('COBRA Output'!$X$2:$X$3049,'COBRA Output'!$A$2:$A$3049,Calculations!CD$2,'COBRA Output'!$AQ$2:$AQ$3049,Calculations!$B136)</f>
        <v>0</v>
      </c>
      <c r="CE136">
        <f>SUMIFS('COBRA Output'!$X$2:$X$3049,'COBRA Output'!$A$2:$A$3049,Calculations!CE$2,'COBRA Output'!$AQ$2:$AQ$3049,Calculations!$B136)</f>
        <v>0</v>
      </c>
      <c r="CF136">
        <f>SUMIFS('COBRA Output'!$X$2:$X$3049,'COBRA Output'!$A$2:$A$3049,Calculations!CF$2,'COBRA Output'!$AQ$2:$AQ$3049,Calculations!$B136)</f>
        <v>0</v>
      </c>
      <c r="CG136">
        <f>SUMIFS('COBRA Output'!$X$2:$X$3049,'COBRA Output'!$A$2:$A$3049,Calculations!CG$2,'COBRA Output'!$AQ$2:$AQ$3049,Calculations!$B136)</f>
        <v>0</v>
      </c>
      <c r="CH136">
        <f>SUMIFS('COBRA Output'!$X$2:$X$3049,'COBRA Output'!$A$2:$A$3049,Calculations!CH$2,'COBRA Output'!$AQ$2:$AQ$3049,Calculations!$B136)</f>
        <v>0</v>
      </c>
      <c r="CI136">
        <f>SUMIFS('COBRA Output'!$X$2:$X$3049,'COBRA Output'!$A$2:$A$3049,Calculations!CI$2,'COBRA Output'!$AQ$2:$AQ$3049,Calculations!$B136)</f>
        <v>0</v>
      </c>
      <c r="CJ136">
        <f>SUMIFS('COBRA Output'!$X$2:$X$3049,'COBRA Output'!$A$2:$A$3049,Calculations!CJ$2,'COBRA Output'!$AQ$2:$AQ$3049,Calculations!$B136)</f>
        <v>0</v>
      </c>
      <c r="CK136">
        <f>SUM(SUMIFS('COBRA Output'!$J$2:$J$3049,'COBRA Output'!$A$2:$A$3049,Calculations!CK$2,'COBRA Output'!$AQ$2:$AQ$3049,Calculations!$B136),SUMIFS('COBRA Output'!$K$2:$K$3049,'COBRA Output'!$A$2:$A$3049,Calculations!CK$2,'COBRA Output'!$AQ$2:$AQ$3049,Calculations!$B136),SUMIFS('COBRA Output'!$L$2:$L$3049,'COBRA Output'!$A$2:$A$3049,Calculations!CK$2,'COBRA Output'!$AQ$2:$AQ$3049,Calculations!$B136))</f>
        <v>0</v>
      </c>
      <c r="CL136">
        <f>SUM(SUMIFS('COBRA Output'!$J$2:$J$3049,'COBRA Output'!$A$2:$A$3049,Calculations!CL$2,'COBRA Output'!$AQ$2:$AQ$3049,Calculations!$B136),SUMIFS('COBRA Output'!$K$2:$K$3049,'COBRA Output'!$A$2:$A$3049,Calculations!CL$2,'COBRA Output'!$AQ$2:$AQ$3049,Calculations!$B136),SUMIFS('COBRA Output'!$L$2:$L$3049,'COBRA Output'!$A$2:$A$3049,Calculations!CL$2,'COBRA Output'!$AQ$2:$AQ$3049,Calculations!$B136))</f>
        <v>0</v>
      </c>
      <c r="CM136">
        <f>SUM(SUMIFS('COBRA Output'!$J$2:$J$3049,'COBRA Output'!$A$2:$A$3049,Calculations!CM$2,'COBRA Output'!$AQ$2:$AQ$3049,Calculations!$B136),SUMIFS('COBRA Output'!$K$2:$K$3049,'COBRA Output'!$A$2:$A$3049,Calculations!CM$2,'COBRA Output'!$AQ$2:$AQ$3049,Calculations!$B136),SUMIFS('COBRA Output'!$L$2:$L$3049,'COBRA Output'!$A$2:$A$3049,Calculations!CM$2,'COBRA Output'!$AQ$2:$AQ$3049,Calculations!$B136))</f>
        <v>0</v>
      </c>
      <c r="CN136">
        <f>SUM(SUMIFS('COBRA Output'!$J$2:$J$3049,'COBRA Output'!$A$2:$A$3049,Calculations!CN$2,'COBRA Output'!$AQ$2:$AQ$3049,Calculations!$B136),SUMIFS('COBRA Output'!$K$2:$K$3049,'COBRA Output'!$A$2:$A$3049,Calculations!CN$2,'COBRA Output'!$AQ$2:$AQ$3049,Calculations!$B136),SUMIFS('COBRA Output'!$L$2:$L$3049,'COBRA Output'!$A$2:$A$3049,Calculations!CN$2,'COBRA Output'!$AQ$2:$AQ$3049,Calculations!$B136))</f>
        <v>0</v>
      </c>
      <c r="CO136">
        <f>SUM(SUMIFS('COBRA Output'!$J$2:$J$3049,'COBRA Output'!$A$2:$A$3049,Calculations!CO$2,'COBRA Output'!$AQ$2:$AQ$3049,Calculations!$B136),SUMIFS('COBRA Output'!$K$2:$K$3049,'COBRA Output'!$A$2:$A$3049,Calculations!CO$2,'COBRA Output'!$AQ$2:$AQ$3049,Calculations!$B136),SUMIFS('COBRA Output'!$L$2:$L$3049,'COBRA Output'!$A$2:$A$3049,Calculations!CO$2,'COBRA Output'!$AQ$2:$AQ$3049,Calculations!$B136))</f>
        <v>0</v>
      </c>
      <c r="CP136">
        <f>SUM(SUMIFS('COBRA Output'!$J$2:$J$3049,'COBRA Output'!$A$2:$A$3049,Calculations!CP$2,'COBRA Output'!$AQ$2:$AQ$3049,Calculations!$B136),SUMIFS('COBRA Output'!$K$2:$K$3049,'COBRA Output'!$A$2:$A$3049,Calculations!CP$2,'COBRA Output'!$AQ$2:$AQ$3049,Calculations!$B136),SUMIFS('COBRA Output'!$L$2:$L$3049,'COBRA Output'!$A$2:$A$3049,Calculations!CP$2,'COBRA Output'!$AQ$2:$AQ$3049,Calculations!$B136))</f>
        <v>0</v>
      </c>
      <c r="CQ136">
        <f>SUM(SUMIFS('COBRA Output'!$J$2:$J$3049,'COBRA Output'!$A$2:$A$3049,Calculations!CQ$2,'COBRA Output'!$AQ$2:$AQ$3049,Calculations!$B136),SUMIFS('COBRA Output'!$K$2:$K$3049,'COBRA Output'!$A$2:$A$3049,Calculations!CQ$2,'COBRA Output'!$AQ$2:$AQ$3049,Calculations!$B136),SUMIFS('COBRA Output'!$L$2:$L$3049,'COBRA Output'!$A$2:$A$3049,Calculations!CQ$2,'COBRA Output'!$AQ$2:$AQ$3049,Calculations!$B136))</f>
        <v>0</v>
      </c>
      <c r="CR136">
        <f>SUM(SUMIFS('COBRA Output'!$J$2:$J$3049,'COBRA Output'!$A$2:$A$3049,Calculations!CR$2,'COBRA Output'!$AQ$2:$AQ$3049,Calculations!$B136),SUMIFS('COBRA Output'!$K$2:$K$3049,'COBRA Output'!$A$2:$A$3049,Calculations!CR$2,'COBRA Output'!$AQ$2:$AQ$3049,Calculations!$B136),SUMIFS('COBRA Output'!$L$2:$L$3049,'COBRA Output'!$A$2:$A$3049,Calculations!CR$2,'COBRA Output'!$AQ$2:$AQ$3049,Calculations!$B136))</f>
        <v>0</v>
      </c>
      <c r="CS136">
        <f>SUM(SUMIFS('COBRA Output'!$J$2:$J$3049,'COBRA Output'!$A$2:$A$3049,Calculations!CS$2,'COBRA Output'!$AQ$2:$AQ$3049,Calculations!$B136),SUMIFS('COBRA Output'!$K$2:$K$3049,'COBRA Output'!$A$2:$A$3049,Calculations!CS$2,'COBRA Output'!$AQ$2:$AQ$3049,Calculations!$B136),SUMIFS('COBRA Output'!$L$2:$L$3049,'COBRA Output'!$A$2:$A$3049,Calculations!CS$2,'COBRA Output'!$AQ$2:$AQ$3049,Calculations!$B136))</f>
        <v>0</v>
      </c>
      <c r="CT136">
        <f>SUM(SUMIFS('COBRA Output'!$J$2:$J$3049,'COBRA Output'!$A$2:$A$3049,Calculations!CT$2,'COBRA Output'!$AQ$2:$AQ$3049,Calculations!$B136),SUMIFS('COBRA Output'!$K$2:$K$3049,'COBRA Output'!$A$2:$A$3049,Calculations!CT$2,'COBRA Output'!$AQ$2:$AQ$3049,Calculations!$B136),SUMIFS('COBRA Output'!$L$2:$L$3049,'COBRA Output'!$A$2:$A$3049,Calculations!CT$2,'COBRA Output'!$AQ$2:$AQ$3049,Calculations!$B136))</f>
        <v>0</v>
      </c>
      <c r="CU136">
        <f>SUM(SUMIFS('COBRA Output'!$J$2:$J$3049,'COBRA Output'!$A$2:$A$3049,Calculations!CU$2,'COBRA Output'!$AQ$2:$AQ$3049,Calculations!$B136),SUMIFS('COBRA Output'!$K$2:$K$3049,'COBRA Output'!$A$2:$A$3049,Calculations!CU$2,'COBRA Output'!$AQ$2:$AQ$3049,Calculations!$B136),SUMIFS('COBRA Output'!$L$2:$L$3049,'COBRA Output'!$A$2:$A$3049,Calculations!CU$2,'COBRA Output'!$AQ$2:$AQ$3049,Calculations!$B136))</f>
        <v>0</v>
      </c>
      <c r="CV136">
        <f>SUM(SUMIFS('COBRA Output'!$J$2:$J$3049,'COBRA Output'!$A$2:$A$3049,Calculations!CV$2,'COBRA Output'!$AQ$2:$AQ$3049,Calculations!$B136),SUMIFS('COBRA Output'!$K$2:$K$3049,'COBRA Output'!$A$2:$A$3049,Calculations!CV$2,'COBRA Output'!$AQ$2:$AQ$3049,Calculations!$B136),SUMIFS('COBRA Output'!$L$2:$L$3049,'COBRA Output'!$A$2:$A$3049,Calculations!CV$2,'COBRA Output'!$AQ$2:$AQ$3049,Calculations!$B136))</f>
        <v>0</v>
      </c>
      <c r="CW136">
        <f>SUMIFS('COBRA Output'!$N$2:$N$3049,'COBRA Output'!$A$2:$A$3049,Calculations!CW$2,'COBRA Output'!$AQ$2:$AQ$3049,Calculations!$B136)</f>
        <v>0</v>
      </c>
      <c r="CX136">
        <f>SUMIFS('COBRA Output'!$N$2:$N$3049,'COBRA Output'!$A$2:$A$3049,Calculations!CX$2,'COBRA Output'!$AQ$2:$AQ$3049,Calculations!$B136)</f>
        <v>0</v>
      </c>
      <c r="CY136">
        <f>SUMIFS('COBRA Output'!$N$2:$N$3049,'COBRA Output'!$A$2:$A$3049,Calculations!CY$2,'COBRA Output'!$AQ$2:$AQ$3049,Calculations!$B136)</f>
        <v>0</v>
      </c>
      <c r="CZ136">
        <f>SUMIFS('COBRA Output'!$N$2:$N$3049,'COBRA Output'!$A$2:$A$3049,Calculations!CZ$2,'COBRA Output'!$AQ$2:$AQ$3049,Calculations!$B136)</f>
        <v>0</v>
      </c>
      <c r="DA136">
        <f>SUMIFS('COBRA Output'!$N$2:$N$3049,'COBRA Output'!$A$2:$A$3049,Calculations!DA$2,'COBRA Output'!$AQ$2:$AQ$3049,Calculations!$B136)</f>
        <v>0</v>
      </c>
      <c r="DB136">
        <f>SUMIFS('COBRA Output'!$N$2:$N$3049,'COBRA Output'!$A$2:$A$3049,Calculations!DB$2,'COBRA Output'!$AQ$2:$AQ$3049,Calculations!$B136)</f>
        <v>0</v>
      </c>
      <c r="DC136">
        <f>SUMIFS('COBRA Output'!$N$2:$N$3049,'COBRA Output'!$A$2:$A$3049,Calculations!DC$2,'COBRA Output'!$AQ$2:$AQ$3049,Calculations!$B136)</f>
        <v>0</v>
      </c>
      <c r="DD136">
        <f>SUMIFS('COBRA Output'!$N$2:$N$3049,'COBRA Output'!$A$2:$A$3049,Calculations!DD$2,'COBRA Output'!$AQ$2:$AQ$3049,Calculations!$B136)</f>
        <v>0</v>
      </c>
      <c r="DE136">
        <f>SUMIFS('COBRA Output'!$N$2:$N$3049,'COBRA Output'!$A$2:$A$3049,Calculations!DE$2,'COBRA Output'!$AQ$2:$AQ$3049,Calculations!$B136)</f>
        <v>0</v>
      </c>
      <c r="DF136">
        <f>SUMIFS('COBRA Output'!$N$2:$N$3049,'COBRA Output'!$A$2:$A$3049,Calculations!DF$2,'COBRA Output'!$AQ$2:$AQ$3049,Calculations!$B136)</f>
        <v>0</v>
      </c>
      <c r="DG136">
        <f>SUMIFS('COBRA Output'!$N$2:$N$3049,'COBRA Output'!$A$2:$A$3049,Calculations!DG$2,'COBRA Output'!$AQ$2:$AQ$3049,Calculations!$B136)</f>
        <v>0</v>
      </c>
      <c r="DH136">
        <f>SUMIFS('COBRA Output'!$N$2:$N$3049,'COBRA Output'!$A$2:$A$3049,Calculations!DH$2,'COBRA Output'!$AQ$2:$AQ$3049,Calculations!$B136)</f>
        <v>0</v>
      </c>
      <c r="DI136">
        <f>SUMIFS('COBRA Output'!$O$2:$O$3049,'COBRA Output'!$A$2:$A$3049,Calculations!DI$2,'COBRA Output'!$AQ$2:$AQ$3049,Calculations!$B136)</f>
        <v>0</v>
      </c>
      <c r="DJ136">
        <f>SUMIFS('COBRA Output'!$O$2:$O$3049,'COBRA Output'!$A$2:$A$3049,Calculations!DJ$2,'COBRA Output'!$AQ$2:$AQ$3049,Calculations!$B136)</f>
        <v>0</v>
      </c>
      <c r="DK136">
        <f>SUMIFS('COBRA Output'!$O$2:$O$3049,'COBRA Output'!$A$2:$A$3049,Calculations!DK$2,'COBRA Output'!$AQ$2:$AQ$3049,Calculations!$B136)</f>
        <v>0</v>
      </c>
      <c r="DL136">
        <f>SUMIFS('COBRA Output'!$O$2:$O$3049,'COBRA Output'!$A$2:$A$3049,Calculations!DL$2,'COBRA Output'!$AQ$2:$AQ$3049,Calculations!$B136)</f>
        <v>0</v>
      </c>
      <c r="DM136">
        <f>SUMIFS('COBRA Output'!$O$2:$O$3049,'COBRA Output'!$A$2:$A$3049,Calculations!DM$2,'COBRA Output'!$AQ$2:$AQ$3049,Calculations!$B136)</f>
        <v>0</v>
      </c>
      <c r="DN136">
        <f>SUMIFS('COBRA Output'!$O$2:$O$3049,'COBRA Output'!$A$2:$A$3049,Calculations!DN$2,'COBRA Output'!$AQ$2:$AQ$3049,Calculations!$B136)</f>
        <v>0</v>
      </c>
      <c r="DO136">
        <f>SUMIFS('COBRA Output'!$O$2:$O$3049,'COBRA Output'!$A$2:$A$3049,Calculations!DO$2,'COBRA Output'!$AQ$2:$AQ$3049,Calculations!$B136)</f>
        <v>0</v>
      </c>
      <c r="DP136">
        <f>SUMIFS('COBRA Output'!$O$2:$O$3049,'COBRA Output'!$A$2:$A$3049,Calculations!DP$2,'COBRA Output'!$AQ$2:$AQ$3049,Calculations!$B136)</f>
        <v>0</v>
      </c>
      <c r="DQ136">
        <f>SUMIFS('COBRA Output'!$O$2:$O$3049,'COBRA Output'!$A$2:$A$3049,Calculations!DQ$2,'COBRA Output'!$AQ$2:$AQ$3049,Calculations!$B136)</f>
        <v>0</v>
      </c>
      <c r="DR136">
        <f>SUMIFS('COBRA Output'!$O$2:$O$3049,'COBRA Output'!$A$2:$A$3049,Calculations!DR$2,'COBRA Output'!$AQ$2:$AQ$3049,Calculations!$B136)</f>
        <v>0</v>
      </c>
      <c r="DS136">
        <f>SUMIFS('COBRA Output'!$O$2:$O$3049,'COBRA Output'!$A$2:$A$3049,Calculations!DS$2,'COBRA Output'!$AQ$2:$AQ$3049,Calculations!$B136)</f>
        <v>0</v>
      </c>
      <c r="DT136">
        <f>SUMIFS('COBRA Output'!$O$2:$O$3049,'COBRA Output'!$A$2:$A$3049,Calculations!DT$2,'COBRA Output'!$AQ$2:$AQ$3049,Calculations!$B136)</f>
        <v>0</v>
      </c>
      <c r="DU136">
        <f>AVERAGE(SUMIFS('COBRA Output'!$H$2:$H$3049,'COBRA Output'!$A$2:$A$3049,Calculations!DU$2,'COBRA Output'!$AQ$2:$AQ$3049,Calculations!$B136),SUMIFS('COBRA Output'!$I$2:$I$3049,'COBRA Output'!$A$2:$A$3049,Calculations!DU$2,'COBRA Output'!$AQ$2:$AQ$3049,Calculations!$B136))</f>
        <v>0</v>
      </c>
      <c r="DV136">
        <f>AVERAGE(SUMIFS('COBRA Output'!$H$2:$H$3049,'COBRA Output'!$A$2:$A$3049,Calculations!DV$2,'COBRA Output'!$AQ$2:$AQ$3049,Calculations!$B136),SUMIFS('COBRA Output'!$I$2:$I$3049,'COBRA Output'!$A$2:$A$3049,Calculations!DV$2,'COBRA Output'!$AQ$2:$AQ$3049,Calculations!$B136))</f>
        <v>0</v>
      </c>
      <c r="DW136">
        <f>AVERAGE(SUMIFS('COBRA Output'!$H$2:$H$3049,'COBRA Output'!$A$2:$A$3049,Calculations!DW$2,'COBRA Output'!$AQ$2:$AQ$3049,Calculations!$B136),SUMIFS('COBRA Output'!$I$2:$I$3049,'COBRA Output'!$A$2:$A$3049,Calculations!DW$2,'COBRA Output'!$AQ$2:$AQ$3049,Calculations!$B136))</f>
        <v>0</v>
      </c>
      <c r="DX136">
        <f>AVERAGE(SUMIFS('COBRA Output'!$H$2:$H$3049,'COBRA Output'!$A$2:$A$3049,Calculations!DX$2,'COBRA Output'!$AQ$2:$AQ$3049,Calculations!$B136),SUMIFS('COBRA Output'!$I$2:$I$3049,'COBRA Output'!$A$2:$A$3049,Calculations!DX$2,'COBRA Output'!$AQ$2:$AQ$3049,Calculations!$B136))</f>
        <v>0</v>
      </c>
      <c r="DY136">
        <f>AVERAGE(SUMIFS('COBRA Output'!$H$2:$H$3049,'COBRA Output'!$A$2:$A$3049,Calculations!DY$2,'COBRA Output'!$AQ$2:$AQ$3049,Calculations!$B136),SUMIFS('COBRA Output'!$I$2:$I$3049,'COBRA Output'!$A$2:$A$3049,Calculations!DY$2,'COBRA Output'!$AQ$2:$AQ$3049,Calculations!$B136))</f>
        <v>0</v>
      </c>
      <c r="DZ136">
        <f>AVERAGE(SUMIFS('COBRA Output'!$H$2:$H$3049,'COBRA Output'!$A$2:$A$3049,Calculations!DZ$2,'COBRA Output'!$AQ$2:$AQ$3049,Calculations!$B136),SUMIFS('COBRA Output'!$I$2:$I$3049,'COBRA Output'!$A$2:$A$3049,Calculations!DZ$2,'COBRA Output'!$AQ$2:$AQ$3049,Calculations!$B136))</f>
        <v>0</v>
      </c>
      <c r="EA136">
        <f>AVERAGE(SUMIFS('COBRA Output'!$H$2:$H$3049,'COBRA Output'!$A$2:$A$3049,Calculations!EA$2,'COBRA Output'!$AQ$2:$AQ$3049,Calculations!$B136),SUMIFS('COBRA Output'!$I$2:$I$3049,'COBRA Output'!$A$2:$A$3049,Calculations!EA$2,'COBRA Output'!$AQ$2:$AQ$3049,Calculations!$B136))</f>
        <v>0</v>
      </c>
      <c r="EB136">
        <f>AVERAGE(SUMIFS('COBRA Output'!$H$2:$H$3049,'COBRA Output'!$A$2:$A$3049,Calculations!EB$2,'COBRA Output'!$AQ$2:$AQ$3049,Calculations!$B136),SUMIFS('COBRA Output'!$I$2:$I$3049,'COBRA Output'!$A$2:$A$3049,Calculations!EB$2,'COBRA Output'!$AQ$2:$AQ$3049,Calculations!$B136))</f>
        <v>0</v>
      </c>
      <c r="EC136">
        <f>AVERAGE(SUMIFS('COBRA Output'!$H$2:$H$3049,'COBRA Output'!$A$2:$A$3049,Calculations!EC$2,'COBRA Output'!$AQ$2:$AQ$3049,Calculations!$B136),SUMIFS('COBRA Output'!$I$2:$I$3049,'COBRA Output'!$A$2:$A$3049,Calculations!EC$2,'COBRA Output'!$AQ$2:$AQ$3049,Calculations!$B136))</f>
        <v>0</v>
      </c>
      <c r="ED136">
        <f>AVERAGE(SUMIFS('COBRA Output'!$H$2:$H$3049,'COBRA Output'!$A$2:$A$3049,Calculations!ED$2,'COBRA Output'!$AQ$2:$AQ$3049,Calculations!$B136),SUMIFS('COBRA Output'!$I$2:$I$3049,'COBRA Output'!$A$2:$A$3049,Calculations!ED$2,'COBRA Output'!$AQ$2:$AQ$3049,Calculations!$B136))</f>
        <v>0</v>
      </c>
      <c r="EE136">
        <f>AVERAGE(SUMIFS('COBRA Output'!$H$2:$H$3049,'COBRA Output'!$A$2:$A$3049,Calculations!EE$2,'COBRA Output'!$AQ$2:$AQ$3049,Calculations!$B136),SUMIFS('COBRA Output'!$I$2:$I$3049,'COBRA Output'!$A$2:$A$3049,Calculations!EE$2,'COBRA Output'!$AQ$2:$AQ$3049,Calculations!$B136))</f>
        <v>0</v>
      </c>
      <c r="EF136">
        <f>AVERAGE(SUMIFS('COBRA Output'!$H$2:$H$3049,'COBRA Output'!$A$2:$A$3049,Calculations!EF$2,'COBRA Output'!$AQ$2:$AQ$3049,Calculations!$B136),SUMIFS('COBRA Output'!$I$2:$I$3049,'COBRA Output'!$A$2:$A$3049,Calculations!EF$2,'COBRA Output'!$AQ$2:$AQ$3049,Calculations!$B136))</f>
        <v>0</v>
      </c>
    </row>
    <row r="137" spans="1:136" x14ac:dyDescent="0.2">
      <c r="A137" t="str">
        <f>IF('COBRA Output'!$A136="industry pm25",'COBRA Output'!B136,"")</f>
        <v/>
      </c>
      <c r="B137" t="str">
        <f>IF('COBRA Output'!$A136="industry pm25",'COBRA Output'!AQ136,"")</f>
        <v/>
      </c>
      <c r="C137" t="str">
        <f>IF('COBRA Output'!$A136="industry pm25",'COBRA Output'!AP136,"")</f>
        <v/>
      </c>
      <c r="D137" t="str">
        <f>IF('COBRA Output'!$A136="industry pm25",'COBRA Output'!AR136,"")</f>
        <v/>
      </c>
      <c r="E137">
        <f>AVERAGE(SUMIFS('COBRA Output'!$T$2:$T$3049,'COBRA Output'!$A$2:$A$3049,Calculations!E$2,'COBRA Output'!$AQ$2:$AQ$3049,Calculations!$B137),SUMIFS('COBRA Output'!$U$2:$U$3049,'COBRA Output'!$A$2:$A$3049,Calculations!E$2,'COBRA Output'!$AQ$2:$AQ$3049,Calculations!$B137))</f>
        <v>0</v>
      </c>
      <c r="F137">
        <f>AVERAGE(SUMIFS('COBRA Output'!$T$2:$T$3049,'COBRA Output'!$A$2:$A$3049,Calculations!F$2,'COBRA Output'!$AQ$2:$AQ$3049,Calculations!$B137),SUMIFS('COBRA Output'!$U$2:$U$3049,'COBRA Output'!$A$2:$A$3049,Calculations!F$2,'COBRA Output'!$AQ$2:$AQ$3049,Calculations!$B137))</f>
        <v>0</v>
      </c>
      <c r="G137">
        <f>AVERAGE(SUMIFS('COBRA Output'!$T$2:$T$3049,'COBRA Output'!$A$2:$A$3049,Calculations!G$2,'COBRA Output'!$AQ$2:$AQ$3049,Calculations!$B137),SUMIFS('COBRA Output'!$U$2:$U$3049,'COBRA Output'!$A$2:$A$3049,Calculations!G$2,'COBRA Output'!$AQ$2:$AQ$3049,Calculations!$B137))</f>
        <v>0</v>
      </c>
      <c r="H137">
        <f>AVERAGE(SUMIFS('COBRA Output'!$T$2:$T$3049,'COBRA Output'!$A$2:$A$3049,Calculations!H$2,'COBRA Output'!$AQ$2:$AQ$3049,Calculations!$B137),SUMIFS('COBRA Output'!$U$2:$U$3049,'COBRA Output'!$A$2:$A$3049,Calculations!H$2,'COBRA Output'!$AQ$2:$AQ$3049,Calculations!$B137))</f>
        <v>0</v>
      </c>
      <c r="I137">
        <f>AVERAGE(SUMIFS('COBRA Output'!$T$2:$T$3049,'COBRA Output'!$A$2:$A$3049,Calculations!I$2,'COBRA Output'!$AQ$2:$AQ$3049,Calculations!$B137),SUMIFS('COBRA Output'!$U$2:$U$3049,'COBRA Output'!$A$2:$A$3049,Calculations!I$2,'COBRA Output'!$AQ$2:$AQ$3049,Calculations!$B137))</f>
        <v>0</v>
      </c>
      <c r="J137">
        <f>AVERAGE(SUMIFS('COBRA Output'!$T$2:$T$3049,'COBRA Output'!$A$2:$A$3049,Calculations!J$2,'COBRA Output'!$AQ$2:$AQ$3049,Calculations!$B137),SUMIFS('COBRA Output'!$U$2:$U$3049,'COBRA Output'!$A$2:$A$3049,Calculations!J$2,'COBRA Output'!$AQ$2:$AQ$3049,Calculations!$B137))</f>
        <v>0</v>
      </c>
      <c r="K137">
        <f>AVERAGE(SUMIFS('COBRA Output'!$T$2:$T$3049,'COBRA Output'!$A$2:$A$3049,Calculations!K$2,'COBRA Output'!$AQ$2:$AQ$3049,Calculations!$B137),SUMIFS('COBRA Output'!$U$2:$U$3049,'COBRA Output'!$A$2:$A$3049,Calculations!K$2,'COBRA Output'!$AQ$2:$AQ$3049,Calculations!$B137))</f>
        <v>0</v>
      </c>
      <c r="L137">
        <f>AVERAGE(SUMIFS('COBRA Output'!$T$2:$T$3049,'COBRA Output'!$A$2:$A$3049,Calculations!L$2,'COBRA Output'!$AQ$2:$AQ$3049,Calculations!$B137),SUMIFS('COBRA Output'!$U$2:$U$3049,'COBRA Output'!$A$2:$A$3049,Calculations!L$2,'COBRA Output'!$AQ$2:$AQ$3049,Calculations!$B137))</f>
        <v>0</v>
      </c>
      <c r="M137">
        <f>AVERAGE(SUMIFS('COBRA Output'!$T$2:$T$3049,'COBRA Output'!$A$2:$A$3049,Calculations!M$2,'COBRA Output'!$AQ$2:$AQ$3049,Calculations!$B137),SUMIFS('COBRA Output'!$U$2:$U$3049,'COBRA Output'!$A$2:$A$3049,Calculations!M$2,'COBRA Output'!$AQ$2:$AQ$3049,Calculations!$B137))</f>
        <v>0</v>
      </c>
      <c r="N137">
        <f>AVERAGE(SUMIFS('COBRA Output'!$T$2:$T$3049,'COBRA Output'!$A$2:$A$3049,Calculations!N$2,'COBRA Output'!$AQ$2:$AQ$3049,Calculations!$B137),SUMIFS('COBRA Output'!$U$2:$U$3049,'COBRA Output'!$A$2:$A$3049,Calculations!N$2,'COBRA Output'!$AQ$2:$AQ$3049,Calculations!$B137))</f>
        <v>0</v>
      </c>
      <c r="O137">
        <f>AVERAGE(SUMIFS('COBRA Output'!$T$2:$T$3049,'COBRA Output'!$A$2:$A$3049,Calculations!O$2,'COBRA Output'!$AQ$2:$AQ$3049,Calculations!$B137),SUMIFS('COBRA Output'!$U$2:$U$3049,'COBRA Output'!$A$2:$A$3049,Calculations!O$2,'COBRA Output'!$AQ$2:$AQ$3049,Calculations!$B137))</f>
        <v>0</v>
      </c>
      <c r="P137">
        <f>AVERAGE(SUMIFS('COBRA Output'!$T$2:$T$3049,'COBRA Output'!$A$2:$A$3049,Calculations!P$2,'COBRA Output'!$AQ$2:$AQ$3049,Calculations!$B137),SUMIFS('COBRA Output'!$U$2:$U$3049,'COBRA Output'!$A$2:$A$3049,Calculations!P$2,'COBRA Output'!$AQ$2:$AQ$3049,Calculations!$B137))</f>
        <v>0</v>
      </c>
      <c r="Q137">
        <f>SUMIFS('COBRA Output'!$N$2:$N$3049,'COBRA Output'!$A$2:$A$3049,Calculations!Q$2,'COBRA Output'!$AQ$2:$AQ$3049,Calculations!$B137)</f>
        <v>0</v>
      </c>
      <c r="R137">
        <f>SUMIFS('COBRA Output'!$N$2:$N$3049,'COBRA Output'!$A$2:$A$3049,Calculations!R$2,'COBRA Output'!$AQ$2:$AQ$3049,Calculations!$B137)</f>
        <v>0</v>
      </c>
      <c r="S137">
        <f>SUMIFS('COBRA Output'!$N$2:$N$3049,'COBRA Output'!$A$2:$A$3049,Calculations!S$2,'COBRA Output'!$AQ$2:$AQ$3049,Calculations!$B137)</f>
        <v>0</v>
      </c>
      <c r="T137">
        <f>SUMIFS('COBRA Output'!$N$2:$N$3049,'COBRA Output'!$A$2:$A$3049,Calculations!T$2,'COBRA Output'!$AQ$2:$AQ$3049,Calculations!$B137)</f>
        <v>0</v>
      </c>
      <c r="U137">
        <f>SUMIFS('COBRA Output'!$N$2:$N$3049,'COBRA Output'!$A$2:$A$3049,Calculations!U$2,'COBRA Output'!$AQ$2:$AQ$3049,Calculations!$B137)</f>
        <v>0</v>
      </c>
      <c r="V137">
        <f>SUMIFS('COBRA Output'!$N$2:$N$3049,'COBRA Output'!$A$2:$A$3049,Calculations!V$2,'COBRA Output'!$AQ$2:$AQ$3049,Calculations!$B137)</f>
        <v>0</v>
      </c>
      <c r="W137">
        <f>SUMIFS('COBRA Output'!$N$2:$N$3049,'COBRA Output'!$A$2:$A$3049,Calculations!W$2,'COBRA Output'!$AQ$2:$AQ$3049,Calculations!$B137)</f>
        <v>0</v>
      </c>
      <c r="X137">
        <f>SUMIFS('COBRA Output'!$N$2:$N$3049,'COBRA Output'!$A$2:$A$3049,Calculations!X$2,'COBRA Output'!$AQ$2:$AQ$3049,Calculations!$B137)</f>
        <v>0</v>
      </c>
      <c r="Y137">
        <f>SUMIFS('COBRA Output'!$N$2:$N$3049,'COBRA Output'!$A$2:$A$3049,Calculations!Y$2,'COBRA Output'!$AQ$2:$AQ$3049,Calculations!$B137)</f>
        <v>0</v>
      </c>
      <c r="Z137">
        <f>SUMIFS('COBRA Output'!$N$2:$N$3049,'COBRA Output'!$A$2:$A$3049,Calculations!Z$2,'COBRA Output'!$AQ$2:$AQ$3049,Calculations!$B137)</f>
        <v>0</v>
      </c>
      <c r="AA137">
        <f>SUMIFS('COBRA Output'!$N$2:$N$3049,'COBRA Output'!$A$2:$A$3049,Calculations!AA$2,'COBRA Output'!$AQ$2:$AQ$3049,Calculations!$B137)</f>
        <v>0</v>
      </c>
      <c r="AB137">
        <f>SUMIFS('COBRA Output'!$N$2:$N$3049,'COBRA Output'!$A$2:$A$3049,Calculations!AB$2,'COBRA Output'!$AQ$2:$AQ$3049,Calculations!$B137)</f>
        <v>0</v>
      </c>
      <c r="AC137">
        <f>SUMIFS('COBRA Output'!$G$2:$G$3049,'COBRA Output'!$A$2:$A$3049,Calculations!AC$2,'COBRA Output'!$AQ$2:$AQ$3049,Calculations!$B137)</f>
        <v>0</v>
      </c>
      <c r="AD137">
        <f>SUMIFS('COBRA Output'!$G$2:$G$3049,'COBRA Output'!$A$2:$A$3049,Calculations!AD$2,'COBRA Output'!$AQ$2:$AQ$3049,Calculations!$B137)</f>
        <v>0</v>
      </c>
      <c r="AE137">
        <f>SUMIFS('COBRA Output'!$G$2:$G$3049,'COBRA Output'!$A$2:$A$3049,Calculations!AE$2,'COBRA Output'!$AQ$2:$AQ$3049,Calculations!$B137)</f>
        <v>0</v>
      </c>
      <c r="AF137">
        <f>SUMIFS('COBRA Output'!$G$2:$G$3049,'COBRA Output'!$A$2:$A$3049,Calculations!AF$2,'COBRA Output'!$AQ$2:$AQ$3049,Calculations!$B137)</f>
        <v>0</v>
      </c>
      <c r="AG137">
        <f>SUMIFS('COBRA Output'!$G$2:$G$3049,'COBRA Output'!$A$2:$A$3049,Calculations!AG$2,'COBRA Output'!$AQ$2:$AQ$3049,Calculations!$B137)</f>
        <v>0</v>
      </c>
      <c r="AH137">
        <f>SUMIFS('COBRA Output'!$G$2:$G$3049,'COBRA Output'!$A$2:$A$3049,Calculations!AH$2,'COBRA Output'!$AQ$2:$AQ$3049,Calculations!$B137)</f>
        <v>0</v>
      </c>
      <c r="AI137">
        <f>SUMIFS('COBRA Output'!$G$2:$G$3049,'COBRA Output'!$A$2:$A$3049,Calculations!AI$2,'COBRA Output'!$AQ$2:$AQ$3049,Calculations!$B137)</f>
        <v>0</v>
      </c>
      <c r="AJ137">
        <f>SUMIFS('COBRA Output'!$G$2:$G$3049,'COBRA Output'!$A$2:$A$3049,Calculations!AJ$2,'COBRA Output'!$AQ$2:$AQ$3049,Calculations!$B137)</f>
        <v>0</v>
      </c>
      <c r="AK137">
        <f>SUMIFS('COBRA Output'!$G$2:$G$3049,'COBRA Output'!$A$2:$A$3049,Calculations!AK$2,'COBRA Output'!$AQ$2:$AQ$3049,Calculations!$B137)</f>
        <v>0</v>
      </c>
      <c r="AL137">
        <f>SUMIFS('COBRA Output'!$G$2:$G$3049,'COBRA Output'!$A$2:$A$3049,Calculations!AL$2,'COBRA Output'!$AQ$2:$AQ$3049,Calculations!$B137)</f>
        <v>0</v>
      </c>
      <c r="AM137">
        <f>SUMIFS('COBRA Output'!$G$2:$G$3049,'COBRA Output'!$A$2:$A$3049,Calculations!AM$2,'COBRA Output'!$AQ$2:$AQ$3049,Calculations!$B137)</f>
        <v>0</v>
      </c>
      <c r="AN137">
        <f>SUMIFS('COBRA Output'!$G$2:$G$3049,'COBRA Output'!$A$2:$A$3049,Calculations!AN$2,'COBRA Output'!$AQ$2:$AQ$3049,Calculations!$B137)</f>
        <v>0</v>
      </c>
      <c r="AO137">
        <f>SUMIFS('COBRA Output'!$R$2:$R$3049,'COBRA Output'!$A$2:$A$3049,Calculations!AO$2,'COBRA Output'!$AQ$2:$AQ$3049,Calculations!$B137)</f>
        <v>0</v>
      </c>
      <c r="AP137">
        <f>SUMIFS('COBRA Output'!$R$2:$R$3049,'COBRA Output'!$A$2:$A$3049,Calculations!AP$2,'COBRA Output'!$AQ$2:$AQ$3049,Calculations!$B137)</f>
        <v>0</v>
      </c>
      <c r="AQ137">
        <f>SUMIFS('COBRA Output'!$R$2:$R$3049,'COBRA Output'!$A$2:$A$3049,Calculations!AQ$2,'COBRA Output'!$AQ$2:$AQ$3049,Calculations!$B137)</f>
        <v>0</v>
      </c>
      <c r="AR137">
        <f>SUMIFS('COBRA Output'!$R$2:$R$3049,'COBRA Output'!$A$2:$A$3049,Calculations!AR$2,'COBRA Output'!$AQ$2:$AQ$3049,Calculations!$B137)</f>
        <v>0</v>
      </c>
      <c r="AS137">
        <f>SUMIFS('COBRA Output'!$R$2:$R$3049,'COBRA Output'!$A$2:$A$3049,Calculations!AS$2,'COBRA Output'!$AQ$2:$AQ$3049,Calculations!$B137)</f>
        <v>0</v>
      </c>
      <c r="AT137">
        <f>SUMIFS('COBRA Output'!$R$2:$R$3049,'COBRA Output'!$A$2:$A$3049,Calculations!AT$2,'COBRA Output'!$AQ$2:$AQ$3049,Calculations!$B137)</f>
        <v>0</v>
      </c>
      <c r="AU137">
        <f>SUMIFS('COBRA Output'!$R$2:$R$3049,'COBRA Output'!$A$2:$A$3049,Calculations!AU$2,'COBRA Output'!$AQ$2:$AQ$3049,Calculations!$B137)</f>
        <v>0</v>
      </c>
      <c r="AV137">
        <f>SUMIFS('COBRA Output'!$R$2:$R$3049,'COBRA Output'!$A$2:$A$3049,Calculations!AV$2,'COBRA Output'!$AQ$2:$AQ$3049,Calculations!$B137)</f>
        <v>0</v>
      </c>
      <c r="AW137">
        <f>SUMIFS('COBRA Output'!$R$2:$R$3049,'COBRA Output'!$A$2:$A$3049,Calculations!AW$2,'COBRA Output'!$AQ$2:$AQ$3049,Calculations!$B137)</f>
        <v>0</v>
      </c>
      <c r="AX137">
        <f>SUMIFS('COBRA Output'!$R$2:$R$3049,'COBRA Output'!$A$2:$A$3049,Calculations!AX$2,'COBRA Output'!$AQ$2:$AQ$3049,Calculations!$B137)</f>
        <v>0</v>
      </c>
      <c r="AY137">
        <f>SUMIFS('COBRA Output'!$R$2:$R$3049,'COBRA Output'!$A$2:$A$3049,Calculations!AY$2,'COBRA Output'!$AQ$2:$AQ$3049,Calculations!$B137)</f>
        <v>0</v>
      </c>
      <c r="AZ137">
        <f>SUMIFS('COBRA Output'!$R$2:$R$3049,'COBRA Output'!$A$2:$A$3049,Calculations!AZ$2,'COBRA Output'!$AQ$2:$AQ$3049,Calculations!$B137)</f>
        <v>0</v>
      </c>
      <c r="BA137">
        <f>SUMIFS('COBRA Output'!$W$2:$W$3049,'COBRA Output'!$A$2:$A$3049,Calculations!BA$2,'COBRA Output'!$AQ$2:$AQ$3049,Calculations!$B137)</f>
        <v>0</v>
      </c>
      <c r="BB137">
        <f>SUMIFS('COBRA Output'!$W$2:$W$3049,'COBRA Output'!$A$2:$A$3049,Calculations!BB$2,'COBRA Output'!$AQ$2:$AQ$3049,Calculations!$B137)</f>
        <v>0</v>
      </c>
      <c r="BC137">
        <f>SUMIFS('COBRA Output'!$W$2:$W$3049,'COBRA Output'!$A$2:$A$3049,Calculations!BC$2,'COBRA Output'!$AQ$2:$AQ$3049,Calculations!$B137)</f>
        <v>0</v>
      </c>
      <c r="BD137">
        <f>SUMIFS('COBRA Output'!$W$2:$W$3049,'COBRA Output'!$A$2:$A$3049,Calculations!BD$2,'COBRA Output'!$AQ$2:$AQ$3049,Calculations!$B137)</f>
        <v>0</v>
      </c>
      <c r="BE137">
        <f>SUMIFS('COBRA Output'!$W$2:$W$3049,'COBRA Output'!$A$2:$A$3049,Calculations!BE$2,'COBRA Output'!$AQ$2:$AQ$3049,Calculations!$B137)</f>
        <v>0</v>
      </c>
      <c r="BF137">
        <f>SUMIFS('COBRA Output'!$W$2:$W$3049,'COBRA Output'!$A$2:$A$3049,Calculations!BF$2,'COBRA Output'!$AQ$2:$AQ$3049,Calculations!$B137)</f>
        <v>0</v>
      </c>
      <c r="BG137">
        <f>SUMIFS('COBRA Output'!$W$2:$W$3049,'COBRA Output'!$A$2:$A$3049,Calculations!BG$2,'COBRA Output'!$AQ$2:$AQ$3049,Calculations!$B137)</f>
        <v>0</v>
      </c>
      <c r="BH137">
        <f>SUMIFS('COBRA Output'!$W$2:$W$3049,'COBRA Output'!$A$2:$A$3049,Calculations!BH$2,'COBRA Output'!$AQ$2:$AQ$3049,Calculations!$B137)</f>
        <v>0</v>
      </c>
      <c r="BI137">
        <f>SUMIFS('COBRA Output'!$W$2:$W$3049,'COBRA Output'!$A$2:$A$3049,Calculations!BI$2,'COBRA Output'!$AQ$2:$AQ$3049,Calculations!$B137)</f>
        <v>0</v>
      </c>
      <c r="BJ137">
        <f>SUMIFS('COBRA Output'!$W$2:$W$3049,'COBRA Output'!$A$2:$A$3049,Calculations!BJ$2,'COBRA Output'!$AQ$2:$AQ$3049,Calculations!$B137)</f>
        <v>0</v>
      </c>
      <c r="BK137">
        <f>SUMIFS('COBRA Output'!$W$2:$W$3049,'COBRA Output'!$A$2:$A$3049,Calculations!BK$2,'COBRA Output'!$AQ$2:$AQ$3049,Calculations!$B137)</f>
        <v>0</v>
      </c>
      <c r="BL137">
        <f>SUMIFS('COBRA Output'!$W$2:$W$3049,'COBRA Output'!$A$2:$A$3049,Calculations!BL$2,'COBRA Output'!$AQ$2:$AQ$3049,Calculations!$B137)</f>
        <v>0</v>
      </c>
      <c r="BM137">
        <f>SUMIFS('COBRA Output'!$S$2:$S$3049,'COBRA Output'!$A$2:$A$3049,Calculations!BM$2,'COBRA Output'!$AQ$2:$AQ$3049,Calculations!$B137)</f>
        <v>0</v>
      </c>
      <c r="BN137">
        <f>SUMIFS('COBRA Output'!$S$2:$S$3049,'COBRA Output'!$A$2:$A$3049,Calculations!BN$2,'COBRA Output'!$AQ$2:$AQ$3049,Calculations!$B137)</f>
        <v>0</v>
      </c>
      <c r="BO137">
        <f>SUMIFS('COBRA Output'!$S$2:$S$3049,'COBRA Output'!$A$2:$A$3049,Calculations!BO$2,'COBRA Output'!$AQ$2:$AQ$3049,Calculations!$B137)</f>
        <v>0</v>
      </c>
      <c r="BP137">
        <f>SUMIFS('COBRA Output'!$S$2:$S$3049,'COBRA Output'!$A$2:$A$3049,Calculations!BP$2,'COBRA Output'!$AQ$2:$AQ$3049,Calculations!$B137)</f>
        <v>0</v>
      </c>
      <c r="BQ137">
        <f>SUMIFS('COBRA Output'!$S$2:$S$3049,'COBRA Output'!$A$2:$A$3049,Calculations!BQ$2,'COBRA Output'!$AQ$2:$AQ$3049,Calculations!$B137)</f>
        <v>0</v>
      </c>
      <c r="BR137">
        <f>SUMIFS('COBRA Output'!$S$2:$S$3049,'COBRA Output'!$A$2:$A$3049,Calculations!BR$2,'COBRA Output'!$AQ$2:$AQ$3049,Calculations!$B137)</f>
        <v>0</v>
      </c>
      <c r="BS137">
        <f>SUMIFS('COBRA Output'!$S$2:$S$3049,'COBRA Output'!$A$2:$A$3049,Calculations!BS$2,'COBRA Output'!$AQ$2:$AQ$3049,Calculations!$B137)</f>
        <v>0</v>
      </c>
      <c r="BT137">
        <f>SUMIFS('COBRA Output'!$S$2:$S$3049,'COBRA Output'!$A$2:$A$3049,Calculations!BT$2,'COBRA Output'!$AQ$2:$AQ$3049,Calculations!$B137)</f>
        <v>0</v>
      </c>
      <c r="BU137">
        <f>SUMIFS('COBRA Output'!$S$2:$S$3049,'COBRA Output'!$A$2:$A$3049,Calculations!BU$2,'COBRA Output'!$AQ$2:$AQ$3049,Calculations!$B137)</f>
        <v>0</v>
      </c>
      <c r="BV137">
        <f>SUMIFS('COBRA Output'!$S$2:$S$3049,'COBRA Output'!$A$2:$A$3049,Calculations!BV$2,'COBRA Output'!$AQ$2:$AQ$3049,Calculations!$B137)</f>
        <v>0</v>
      </c>
      <c r="BW137">
        <f>SUMIFS('COBRA Output'!$S$2:$S$3049,'COBRA Output'!$A$2:$A$3049,Calculations!BW$2,'COBRA Output'!$AQ$2:$AQ$3049,Calculations!$B137)</f>
        <v>0</v>
      </c>
      <c r="BX137">
        <f>SUMIFS('COBRA Output'!$S$2:$S$3049,'COBRA Output'!$A$2:$A$3049,Calculations!BX$2,'COBRA Output'!$AQ$2:$AQ$3049,Calculations!$B137)</f>
        <v>0</v>
      </c>
      <c r="BY137">
        <f>SUMIFS('COBRA Output'!$X$2:$X$3049,'COBRA Output'!$A$2:$A$3049,Calculations!BY$2,'COBRA Output'!$AQ$2:$AQ$3049,Calculations!$B137)</f>
        <v>0</v>
      </c>
      <c r="BZ137">
        <f>SUMIFS('COBRA Output'!$X$2:$X$3049,'COBRA Output'!$A$2:$A$3049,Calculations!BZ$2,'COBRA Output'!$AQ$2:$AQ$3049,Calculations!$B137)</f>
        <v>0</v>
      </c>
      <c r="CA137">
        <f>SUMIFS('COBRA Output'!$X$2:$X$3049,'COBRA Output'!$A$2:$A$3049,Calculations!CA$2,'COBRA Output'!$AQ$2:$AQ$3049,Calculations!$B137)</f>
        <v>0</v>
      </c>
      <c r="CB137">
        <f>SUMIFS('COBRA Output'!$X$2:$X$3049,'COBRA Output'!$A$2:$A$3049,Calculations!CB$2,'COBRA Output'!$AQ$2:$AQ$3049,Calculations!$B137)</f>
        <v>0</v>
      </c>
      <c r="CC137">
        <f>SUMIFS('COBRA Output'!$X$2:$X$3049,'COBRA Output'!$A$2:$A$3049,Calculations!CC$2,'COBRA Output'!$AQ$2:$AQ$3049,Calculations!$B137)</f>
        <v>0</v>
      </c>
      <c r="CD137">
        <f>SUMIFS('COBRA Output'!$X$2:$X$3049,'COBRA Output'!$A$2:$A$3049,Calculations!CD$2,'COBRA Output'!$AQ$2:$AQ$3049,Calculations!$B137)</f>
        <v>0</v>
      </c>
      <c r="CE137">
        <f>SUMIFS('COBRA Output'!$X$2:$X$3049,'COBRA Output'!$A$2:$A$3049,Calculations!CE$2,'COBRA Output'!$AQ$2:$AQ$3049,Calculations!$B137)</f>
        <v>0</v>
      </c>
      <c r="CF137">
        <f>SUMIFS('COBRA Output'!$X$2:$X$3049,'COBRA Output'!$A$2:$A$3049,Calculations!CF$2,'COBRA Output'!$AQ$2:$AQ$3049,Calculations!$B137)</f>
        <v>0</v>
      </c>
      <c r="CG137">
        <f>SUMIFS('COBRA Output'!$X$2:$X$3049,'COBRA Output'!$A$2:$A$3049,Calculations!CG$2,'COBRA Output'!$AQ$2:$AQ$3049,Calculations!$B137)</f>
        <v>0</v>
      </c>
      <c r="CH137">
        <f>SUMIFS('COBRA Output'!$X$2:$X$3049,'COBRA Output'!$A$2:$A$3049,Calculations!CH$2,'COBRA Output'!$AQ$2:$AQ$3049,Calculations!$B137)</f>
        <v>0</v>
      </c>
      <c r="CI137">
        <f>SUMIFS('COBRA Output'!$X$2:$X$3049,'COBRA Output'!$A$2:$A$3049,Calculations!CI$2,'COBRA Output'!$AQ$2:$AQ$3049,Calculations!$B137)</f>
        <v>0</v>
      </c>
      <c r="CJ137">
        <f>SUMIFS('COBRA Output'!$X$2:$X$3049,'COBRA Output'!$A$2:$A$3049,Calculations!CJ$2,'COBRA Output'!$AQ$2:$AQ$3049,Calculations!$B137)</f>
        <v>0</v>
      </c>
      <c r="CK137">
        <f>SUM(SUMIFS('COBRA Output'!$J$2:$J$3049,'COBRA Output'!$A$2:$A$3049,Calculations!CK$2,'COBRA Output'!$AQ$2:$AQ$3049,Calculations!$B137),SUMIFS('COBRA Output'!$K$2:$K$3049,'COBRA Output'!$A$2:$A$3049,Calculations!CK$2,'COBRA Output'!$AQ$2:$AQ$3049,Calculations!$B137),SUMIFS('COBRA Output'!$L$2:$L$3049,'COBRA Output'!$A$2:$A$3049,Calculations!CK$2,'COBRA Output'!$AQ$2:$AQ$3049,Calculations!$B137))</f>
        <v>0</v>
      </c>
      <c r="CL137">
        <f>SUM(SUMIFS('COBRA Output'!$J$2:$J$3049,'COBRA Output'!$A$2:$A$3049,Calculations!CL$2,'COBRA Output'!$AQ$2:$AQ$3049,Calculations!$B137),SUMIFS('COBRA Output'!$K$2:$K$3049,'COBRA Output'!$A$2:$A$3049,Calculations!CL$2,'COBRA Output'!$AQ$2:$AQ$3049,Calculations!$B137),SUMIFS('COBRA Output'!$L$2:$L$3049,'COBRA Output'!$A$2:$A$3049,Calculations!CL$2,'COBRA Output'!$AQ$2:$AQ$3049,Calculations!$B137))</f>
        <v>0</v>
      </c>
      <c r="CM137">
        <f>SUM(SUMIFS('COBRA Output'!$J$2:$J$3049,'COBRA Output'!$A$2:$A$3049,Calculations!CM$2,'COBRA Output'!$AQ$2:$AQ$3049,Calculations!$B137),SUMIFS('COBRA Output'!$K$2:$K$3049,'COBRA Output'!$A$2:$A$3049,Calculations!CM$2,'COBRA Output'!$AQ$2:$AQ$3049,Calculations!$B137),SUMIFS('COBRA Output'!$L$2:$L$3049,'COBRA Output'!$A$2:$A$3049,Calculations!CM$2,'COBRA Output'!$AQ$2:$AQ$3049,Calculations!$B137))</f>
        <v>0</v>
      </c>
      <c r="CN137">
        <f>SUM(SUMIFS('COBRA Output'!$J$2:$J$3049,'COBRA Output'!$A$2:$A$3049,Calculations!CN$2,'COBRA Output'!$AQ$2:$AQ$3049,Calculations!$B137),SUMIFS('COBRA Output'!$K$2:$K$3049,'COBRA Output'!$A$2:$A$3049,Calculations!CN$2,'COBRA Output'!$AQ$2:$AQ$3049,Calculations!$B137),SUMIFS('COBRA Output'!$L$2:$L$3049,'COBRA Output'!$A$2:$A$3049,Calculations!CN$2,'COBRA Output'!$AQ$2:$AQ$3049,Calculations!$B137))</f>
        <v>0</v>
      </c>
      <c r="CO137">
        <f>SUM(SUMIFS('COBRA Output'!$J$2:$J$3049,'COBRA Output'!$A$2:$A$3049,Calculations!CO$2,'COBRA Output'!$AQ$2:$AQ$3049,Calculations!$B137),SUMIFS('COBRA Output'!$K$2:$K$3049,'COBRA Output'!$A$2:$A$3049,Calculations!CO$2,'COBRA Output'!$AQ$2:$AQ$3049,Calculations!$B137),SUMIFS('COBRA Output'!$L$2:$L$3049,'COBRA Output'!$A$2:$A$3049,Calculations!CO$2,'COBRA Output'!$AQ$2:$AQ$3049,Calculations!$B137))</f>
        <v>0</v>
      </c>
      <c r="CP137">
        <f>SUM(SUMIFS('COBRA Output'!$J$2:$J$3049,'COBRA Output'!$A$2:$A$3049,Calculations!CP$2,'COBRA Output'!$AQ$2:$AQ$3049,Calculations!$B137),SUMIFS('COBRA Output'!$K$2:$K$3049,'COBRA Output'!$A$2:$A$3049,Calculations!CP$2,'COBRA Output'!$AQ$2:$AQ$3049,Calculations!$B137),SUMIFS('COBRA Output'!$L$2:$L$3049,'COBRA Output'!$A$2:$A$3049,Calculations!CP$2,'COBRA Output'!$AQ$2:$AQ$3049,Calculations!$B137))</f>
        <v>0</v>
      </c>
      <c r="CQ137">
        <f>SUM(SUMIFS('COBRA Output'!$J$2:$J$3049,'COBRA Output'!$A$2:$A$3049,Calculations!CQ$2,'COBRA Output'!$AQ$2:$AQ$3049,Calculations!$B137),SUMIFS('COBRA Output'!$K$2:$K$3049,'COBRA Output'!$A$2:$A$3049,Calculations!CQ$2,'COBRA Output'!$AQ$2:$AQ$3049,Calculations!$B137),SUMIFS('COBRA Output'!$L$2:$L$3049,'COBRA Output'!$A$2:$A$3049,Calculations!CQ$2,'COBRA Output'!$AQ$2:$AQ$3049,Calculations!$B137))</f>
        <v>0</v>
      </c>
      <c r="CR137">
        <f>SUM(SUMIFS('COBRA Output'!$J$2:$J$3049,'COBRA Output'!$A$2:$A$3049,Calculations!CR$2,'COBRA Output'!$AQ$2:$AQ$3049,Calculations!$B137),SUMIFS('COBRA Output'!$K$2:$K$3049,'COBRA Output'!$A$2:$A$3049,Calculations!CR$2,'COBRA Output'!$AQ$2:$AQ$3049,Calculations!$B137),SUMIFS('COBRA Output'!$L$2:$L$3049,'COBRA Output'!$A$2:$A$3049,Calculations!CR$2,'COBRA Output'!$AQ$2:$AQ$3049,Calculations!$B137))</f>
        <v>0</v>
      </c>
      <c r="CS137">
        <f>SUM(SUMIFS('COBRA Output'!$J$2:$J$3049,'COBRA Output'!$A$2:$A$3049,Calculations!CS$2,'COBRA Output'!$AQ$2:$AQ$3049,Calculations!$B137),SUMIFS('COBRA Output'!$K$2:$K$3049,'COBRA Output'!$A$2:$A$3049,Calculations!CS$2,'COBRA Output'!$AQ$2:$AQ$3049,Calculations!$B137),SUMIFS('COBRA Output'!$L$2:$L$3049,'COBRA Output'!$A$2:$A$3049,Calculations!CS$2,'COBRA Output'!$AQ$2:$AQ$3049,Calculations!$B137))</f>
        <v>0</v>
      </c>
      <c r="CT137">
        <f>SUM(SUMIFS('COBRA Output'!$J$2:$J$3049,'COBRA Output'!$A$2:$A$3049,Calculations!CT$2,'COBRA Output'!$AQ$2:$AQ$3049,Calculations!$B137),SUMIFS('COBRA Output'!$K$2:$K$3049,'COBRA Output'!$A$2:$A$3049,Calculations!CT$2,'COBRA Output'!$AQ$2:$AQ$3049,Calculations!$B137),SUMIFS('COBRA Output'!$L$2:$L$3049,'COBRA Output'!$A$2:$A$3049,Calculations!CT$2,'COBRA Output'!$AQ$2:$AQ$3049,Calculations!$B137))</f>
        <v>0</v>
      </c>
      <c r="CU137">
        <f>SUM(SUMIFS('COBRA Output'!$J$2:$J$3049,'COBRA Output'!$A$2:$A$3049,Calculations!CU$2,'COBRA Output'!$AQ$2:$AQ$3049,Calculations!$B137),SUMIFS('COBRA Output'!$K$2:$K$3049,'COBRA Output'!$A$2:$A$3049,Calculations!CU$2,'COBRA Output'!$AQ$2:$AQ$3049,Calculations!$B137),SUMIFS('COBRA Output'!$L$2:$L$3049,'COBRA Output'!$A$2:$A$3049,Calculations!CU$2,'COBRA Output'!$AQ$2:$AQ$3049,Calculations!$B137))</f>
        <v>0</v>
      </c>
      <c r="CV137">
        <f>SUM(SUMIFS('COBRA Output'!$J$2:$J$3049,'COBRA Output'!$A$2:$A$3049,Calculations!CV$2,'COBRA Output'!$AQ$2:$AQ$3049,Calculations!$B137),SUMIFS('COBRA Output'!$K$2:$K$3049,'COBRA Output'!$A$2:$A$3049,Calculations!CV$2,'COBRA Output'!$AQ$2:$AQ$3049,Calculations!$B137),SUMIFS('COBRA Output'!$L$2:$L$3049,'COBRA Output'!$A$2:$A$3049,Calculations!CV$2,'COBRA Output'!$AQ$2:$AQ$3049,Calculations!$B137))</f>
        <v>0</v>
      </c>
      <c r="CW137">
        <f>SUMIFS('COBRA Output'!$N$2:$N$3049,'COBRA Output'!$A$2:$A$3049,Calculations!CW$2,'COBRA Output'!$AQ$2:$AQ$3049,Calculations!$B137)</f>
        <v>0</v>
      </c>
      <c r="CX137">
        <f>SUMIFS('COBRA Output'!$N$2:$N$3049,'COBRA Output'!$A$2:$A$3049,Calculations!CX$2,'COBRA Output'!$AQ$2:$AQ$3049,Calculations!$B137)</f>
        <v>0</v>
      </c>
      <c r="CY137">
        <f>SUMIFS('COBRA Output'!$N$2:$N$3049,'COBRA Output'!$A$2:$A$3049,Calculations!CY$2,'COBRA Output'!$AQ$2:$AQ$3049,Calculations!$B137)</f>
        <v>0</v>
      </c>
      <c r="CZ137">
        <f>SUMIFS('COBRA Output'!$N$2:$N$3049,'COBRA Output'!$A$2:$A$3049,Calculations!CZ$2,'COBRA Output'!$AQ$2:$AQ$3049,Calculations!$B137)</f>
        <v>0</v>
      </c>
      <c r="DA137">
        <f>SUMIFS('COBRA Output'!$N$2:$N$3049,'COBRA Output'!$A$2:$A$3049,Calculations!DA$2,'COBRA Output'!$AQ$2:$AQ$3049,Calculations!$B137)</f>
        <v>0</v>
      </c>
      <c r="DB137">
        <f>SUMIFS('COBRA Output'!$N$2:$N$3049,'COBRA Output'!$A$2:$A$3049,Calculations!DB$2,'COBRA Output'!$AQ$2:$AQ$3049,Calculations!$B137)</f>
        <v>0</v>
      </c>
      <c r="DC137">
        <f>SUMIFS('COBRA Output'!$N$2:$N$3049,'COBRA Output'!$A$2:$A$3049,Calculations!DC$2,'COBRA Output'!$AQ$2:$AQ$3049,Calculations!$B137)</f>
        <v>0</v>
      </c>
      <c r="DD137">
        <f>SUMIFS('COBRA Output'!$N$2:$N$3049,'COBRA Output'!$A$2:$A$3049,Calculations!DD$2,'COBRA Output'!$AQ$2:$AQ$3049,Calculations!$B137)</f>
        <v>0</v>
      </c>
      <c r="DE137">
        <f>SUMIFS('COBRA Output'!$N$2:$N$3049,'COBRA Output'!$A$2:$A$3049,Calculations!DE$2,'COBRA Output'!$AQ$2:$AQ$3049,Calculations!$B137)</f>
        <v>0</v>
      </c>
      <c r="DF137">
        <f>SUMIFS('COBRA Output'!$N$2:$N$3049,'COBRA Output'!$A$2:$A$3049,Calculations!DF$2,'COBRA Output'!$AQ$2:$AQ$3049,Calculations!$B137)</f>
        <v>0</v>
      </c>
      <c r="DG137">
        <f>SUMIFS('COBRA Output'!$N$2:$N$3049,'COBRA Output'!$A$2:$A$3049,Calculations!DG$2,'COBRA Output'!$AQ$2:$AQ$3049,Calculations!$B137)</f>
        <v>0</v>
      </c>
      <c r="DH137">
        <f>SUMIFS('COBRA Output'!$N$2:$N$3049,'COBRA Output'!$A$2:$A$3049,Calculations!DH$2,'COBRA Output'!$AQ$2:$AQ$3049,Calculations!$B137)</f>
        <v>0</v>
      </c>
      <c r="DI137">
        <f>SUMIFS('COBRA Output'!$O$2:$O$3049,'COBRA Output'!$A$2:$A$3049,Calculations!DI$2,'COBRA Output'!$AQ$2:$AQ$3049,Calculations!$B137)</f>
        <v>0</v>
      </c>
      <c r="DJ137">
        <f>SUMIFS('COBRA Output'!$O$2:$O$3049,'COBRA Output'!$A$2:$A$3049,Calculations!DJ$2,'COBRA Output'!$AQ$2:$AQ$3049,Calculations!$B137)</f>
        <v>0</v>
      </c>
      <c r="DK137">
        <f>SUMIFS('COBRA Output'!$O$2:$O$3049,'COBRA Output'!$A$2:$A$3049,Calculations!DK$2,'COBRA Output'!$AQ$2:$AQ$3049,Calculations!$B137)</f>
        <v>0</v>
      </c>
      <c r="DL137">
        <f>SUMIFS('COBRA Output'!$O$2:$O$3049,'COBRA Output'!$A$2:$A$3049,Calculations!DL$2,'COBRA Output'!$AQ$2:$AQ$3049,Calculations!$B137)</f>
        <v>0</v>
      </c>
      <c r="DM137">
        <f>SUMIFS('COBRA Output'!$O$2:$O$3049,'COBRA Output'!$A$2:$A$3049,Calculations!DM$2,'COBRA Output'!$AQ$2:$AQ$3049,Calculations!$B137)</f>
        <v>0</v>
      </c>
      <c r="DN137">
        <f>SUMIFS('COBRA Output'!$O$2:$O$3049,'COBRA Output'!$A$2:$A$3049,Calculations!DN$2,'COBRA Output'!$AQ$2:$AQ$3049,Calculations!$B137)</f>
        <v>0</v>
      </c>
      <c r="DO137">
        <f>SUMIFS('COBRA Output'!$O$2:$O$3049,'COBRA Output'!$A$2:$A$3049,Calculations!DO$2,'COBRA Output'!$AQ$2:$AQ$3049,Calculations!$B137)</f>
        <v>0</v>
      </c>
      <c r="DP137">
        <f>SUMIFS('COBRA Output'!$O$2:$O$3049,'COBRA Output'!$A$2:$A$3049,Calculations!DP$2,'COBRA Output'!$AQ$2:$AQ$3049,Calculations!$B137)</f>
        <v>0</v>
      </c>
      <c r="DQ137">
        <f>SUMIFS('COBRA Output'!$O$2:$O$3049,'COBRA Output'!$A$2:$A$3049,Calculations!DQ$2,'COBRA Output'!$AQ$2:$AQ$3049,Calculations!$B137)</f>
        <v>0</v>
      </c>
      <c r="DR137">
        <f>SUMIFS('COBRA Output'!$O$2:$O$3049,'COBRA Output'!$A$2:$A$3049,Calculations!DR$2,'COBRA Output'!$AQ$2:$AQ$3049,Calculations!$B137)</f>
        <v>0</v>
      </c>
      <c r="DS137">
        <f>SUMIFS('COBRA Output'!$O$2:$O$3049,'COBRA Output'!$A$2:$A$3049,Calculations!DS$2,'COBRA Output'!$AQ$2:$AQ$3049,Calculations!$B137)</f>
        <v>0</v>
      </c>
      <c r="DT137">
        <f>SUMIFS('COBRA Output'!$O$2:$O$3049,'COBRA Output'!$A$2:$A$3049,Calculations!DT$2,'COBRA Output'!$AQ$2:$AQ$3049,Calculations!$B137)</f>
        <v>0</v>
      </c>
      <c r="DU137">
        <f>AVERAGE(SUMIFS('COBRA Output'!$H$2:$H$3049,'COBRA Output'!$A$2:$A$3049,Calculations!DU$2,'COBRA Output'!$AQ$2:$AQ$3049,Calculations!$B137),SUMIFS('COBRA Output'!$I$2:$I$3049,'COBRA Output'!$A$2:$A$3049,Calculations!DU$2,'COBRA Output'!$AQ$2:$AQ$3049,Calculations!$B137))</f>
        <v>0</v>
      </c>
      <c r="DV137">
        <f>AVERAGE(SUMIFS('COBRA Output'!$H$2:$H$3049,'COBRA Output'!$A$2:$A$3049,Calculations!DV$2,'COBRA Output'!$AQ$2:$AQ$3049,Calculations!$B137),SUMIFS('COBRA Output'!$I$2:$I$3049,'COBRA Output'!$A$2:$A$3049,Calculations!DV$2,'COBRA Output'!$AQ$2:$AQ$3049,Calculations!$B137))</f>
        <v>0</v>
      </c>
      <c r="DW137">
        <f>AVERAGE(SUMIFS('COBRA Output'!$H$2:$H$3049,'COBRA Output'!$A$2:$A$3049,Calculations!DW$2,'COBRA Output'!$AQ$2:$AQ$3049,Calculations!$B137),SUMIFS('COBRA Output'!$I$2:$I$3049,'COBRA Output'!$A$2:$A$3049,Calculations!DW$2,'COBRA Output'!$AQ$2:$AQ$3049,Calculations!$B137))</f>
        <v>0</v>
      </c>
      <c r="DX137">
        <f>AVERAGE(SUMIFS('COBRA Output'!$H$2:$H$3049,'COBRA Output'!$A$2:$A$3049,Calculations!DX$2,'COBRA Output'!$AQ$2:$AQ$3049,Calculations!$B137),SUMIFS('COBRA Output'!$I$2:$I$3049,'COBRA Output'!$A$2:$A$3049,Calculations!DX$2,'COBRA Output'!$AQ$2:$AQ$3049,Calculations!$B137))</f>
        <v>0</v>
      </c>
      <c r="DY137">
        <f>AVERAGE(SUMIFS('COBRA Output'!$H$2:$H$3049,'COBRA Output'!$A$2:$A$3049,Calculations!DY$2,'COBRA Output'!$AQ$2:$AQ$3049,Calculations!$B137),SUMIFS('COBRA Output'!$I$2:$I$3049,'COBRA Output'!$A$2:$A$3049,Calculations!DY$2,'COBRA Output'!$AQ$2:$AQ$3049,Calculations!$B137))</f>
        <v>0</v>
      </c>
      <c r="DZ137">
        <f>AVERAGE(SUMIFS('COBRA Output'!$H$2:$H$3049,'COBRA Output'!$A$2:$A$3049,Calculations!DZ$2,'COBRA Output'!$AQ$2:$AQ$3049,Calculations!$B137),SUMIFS('COBRA Output'!$I$2:$I$3049,'COBRA Output'!$A$2:$A$3049,Calculations!DZ$2,'COBRA Output'!$AQ$2:$AQ$3049,Calculations!$B137))</f>
        <v>0</v>
      </c>
      <c r="EA137">
        <f>AVERAGE(SUMIFS('COBRA Output'!$H$2:$H$3049,'COBRA Output'!$A$2:$A$3049,Calculations!EA$2,'COBRA Output'!$AQ$2:$AQ$3049,Calculations!$B137),SUMIFS('COBRA Output'!$I$2:$I$3049,'COBRA Output'!$A$2:$A$3049,Calculations!EA$2,'COBRA Output'!$AQ$2:$AQ$3049,Calculations!$B137))</f>
        <v>0</v>
      </c>
      <c r="EB137">
        <f>AVERAGE(SUMIFS('COBRA Output'!$H$2:$H$3049,'COBRA Output'!$A$2:$A$3049,Calculations!EB$2,'COBRA Output'!$AQ$2:$AQ$3049,Calculations!$B137),SUMIFS('COBRA Output'!$I$2:$I$3049,'COBRA Output'!$A$2:$A$3049,Calculations!EB$2,'COBRA Output'!$AQ$2:$AQ$3049,Calculations!$B137))</f>
        <v>0</v>
      </c>
      <c r="EC137">
        <f>AVERAGE(SUMIFS('COBRA Output'!$H$2:$H$3049,'COBRA Output'!$A$2:$A$3049,Calculations!EC$2,'COBRA Output'!$AQ$2:$AQ$3049,Calculations!$B137),SUMIFS('COBRA Output'!$I$2:$I$3049,'COBRA Output'!$A$2:$A$3049,Calculations!EC$2,'COBRA Output'!$AQ$2:$AQ$3049,Calculations!$B137))</f>
        <v>0</v>
      </c>
      <c r="ED137">
        <f>AVERAGE(SUMIFS('COBRA Output'!$H$2:$H$3049,'COBRA Output'!$A$2:$A$3049,Calculations!ED$2,'COBRA Output'!$AQ$2:$AQ$3049,Calculations!$B137),SUMIFS('COBRA Output'!$I$2:$I$3049,'COBRA Output'!$A$2:$A$3049,Calculations!ED$2,'COBRA Output'!$AQ$2:$AQ$3049,Calculations!$B137))</f>
        <v>0</v>
      </c>
      <c r="EE137">
        <f>AVERAGE(SUMIFS('COBRA Output'!$H$2:$H$3049,'COBRA Output'!$A$2:$A$3049,Calculations!EE$2,'COBRA Output'!$AQ$2:$AQ$3049,Calculations!$B137),SUMIFS('COBRA Output'!$I$2:$I$3049,'COBRA Output'!$A$2:$A$3049,Calculations!EE$2,'COBRA Output'!$AQ$2:$AQ$3049,Calculations!$B137))</f>
        <v>0</v>
      </c>
      <c r="EF137">
        <f>AVERAGE(SUMIFS('COBRA Output'!$H$2:$H$3049,'COBRA Output'!$A$2:$A$3049,Calculations!EF$2,'COBRA Output'!$AQ$2:$AQ$3049,Calculations!$B137),SUMIFS('COBRA Output'!$I$2:$I$3049,'COBRA Output'!$A$2:$A$3049,Calculations!EF$2,'COBRA Output'!$AQ$2:$AQ$3049,Calculations!$B137))</f>
        <v>0</v>
      </c>
    </row>
    <row r="138" spans="1:136" x14ac:dyDescent="0.2">
      <c r="A138" t="str">
        <f>IF('COBRA Output'!$A137="industry pm25",'COBRA Output'!B137,"")</f>
        <v/>
      </c>
      <c r="B138" t="str">
        <f>IF('COBRA Output'!$A137="industry pm25",'COBRA Output'!AQ137,"")</f>
        <v/>
      </c>
      <c r="C138" t="str">
        <f>IF('COBRA Output'!$A137="industry pm25",'COBRA Output'!AP137,"")</f>
        <v/>
      </c>
      <c r="D138" t="str">
        <f>IF('COBRA Output'!$A137="industry pm25",'COBRA Output'!AR137,"")</f>
        <v/>
      </c>
      <c r="E138">
        <f>AVERAGE(SUMIFS('COBRA Output'!$T$2:$T$3049,'COBRA Output'!$A$2:$A$3049,Calculations!E$2,'COBRA Output'!$AQ$2:$AQ$3049,Calculations!$B138),SUMIFS('COBRA Output'!$U$2:$U$3049,'COBRA Output'!$A$2:$A$3049,Calculations!E$2,'COBRA Output'!$AQ$2:$AQ$3049,Calculations!$B138))</f>
        <v>0</v>
      </c>
      <c r="F138">
        <f>AVERAGE(SUMIFS('COBRA Output'!$T$2:$T$3049,'COBRA Output'!$A$2:$A$3049,Calculations!F$2,'COBRA Output'!$AQ$2:$AQ$3049,Calculations!$B138),SUMIFS('COBRA Output'!$U$2:$U$3049,'COBRA Output'!$A$2:$A$3049,Calculations!F$2,'COBRA Output'!$AQ$2:$AQ$3049,Calculations!$B138))</f>
        <v>0</v>
      </c>
      <c r="G138">
        <f>AVERAGE(SUMIFS('COBRA Output'!$T$2:$T$3049,'COBRA Output'!$A$2:$A$3049,Calculations!G$2,'COBRA Output'!$AQ$2:$AQ$3049,Calculations!$B138),SUMIFS('COBRA Output'!$U$2:$U$3049,'COBRA Output'!$A$2:$A$3049,Calculations!G$2,'COBRA Output'!$AQ$2:$AQ$3049,Calculations!$B138))</f>
        <v>0</v>
      </c>
      <c r="H138">
        <f>AVERAGE(SUMIFS('COBRA Output'!$T$2:$T$3049,'COBRA Output'!$A$2:$A$3049,Calculations!H$2,'COBRA Output'!$AQ$2:$AQ$3049,Calculations!$B138),SUMIFS('COBRA Output'!$U$2:$U$3049,'COBRA Output'!$A$2:$A$3049,Calculations!H$2,'COBRA Output'!$AQ$2:$AQ$3049,Calculations!$B138))</f>
        <v>0</v>
      </c>
      <c r="I138">
        <f>AVERAGE(SUMIFS('COBRA Output'!$T$2:$T$3049,'COBRA Output'!$A$2:$A$3049,Calculations!I$2,'COBRA Output'!$AQ$2:$AQ$3049,Calculations!$B138),SUMIFS('COBRA Output'!$U$2:$U$3049,'COBRA Output'!$A$2:$A$3049,Calculations!I$2,'COBRA Output'!$AQ$2:$AQ$3049,Calculations!$B138))</f>
        <v>0</v>
      </c>
      <c r="J138">
        <f>AVERAGE(SUMIFS('COBRA Output'!$T$2:$T$3049,'COBRA Output'!$A$2:$A$3049,Calculations!J$2,'COBRA Output'!$AQ$2:$AQ$3049,Calculations!$B138),SUMIFS('COBRA Output'!$U$2:$U$3049,'COBRA Output'!$A$2:$A$3049,Calculations!J$2,'COBRA Output'!$AQ$2:$AQ$3049,Calculations!$B138))</f>
        <v>0</v>
      </c>
      <c r="K138">
        <f>AVERAGE(SUMIFS('COBRA Output'!$T$2:$T$3049,'COBRA Output'!$A$2:$A$3049,Calculations!K$2,'COBRA Output'!$AQ$2:$AQ$3049,Calculations!$B138),SUMIFS('COBRA Output'!$U$2:$U$3049,'COBRA Output'!$A$2:$A$3049,Calculations!K$2,'COBRA Output'!$AQ$2:$AQ$3049,Calculations!$B138))</f>
        <v>0</v>
      </c>
      <c r="L138">
        <f>AVERAGE(SUMIFS('COBRA Output'!$T$2:$T$3049,'COBRA Output'!$A$2:$A$3049,Calculations!L$2,'COBRA Output'!$AQ$2:$AQ$3049,Calculations!$B138),SUMIFS('COBRA Output'!$U$2:$U$3049,'COBRA Output'!$A$2:$A$3049,Calculations!L$2,'COBRA Output'!$AQ$2:$AQ$3049,Calculations!$B138))</f>
        <v>0</v>
      </c>
      <c r="M138">
        <f>AVERAGE(SUMIFS('COBRA Output'!$T$2:$T$3049,'COBRA Output'!$A$2:$A$3049,Calculations!M$2,'COBRA Output'!$AQ$2:$AQ$3049,Calculations!$B138),SUMIFS('COBRA Output'!$U$2:$U$3049,'COBRA Output'!$A$2:$A$3049,Calculations!M$2,'COBRA Output'!$AQ$2:$AQ$3049,Calculations!$B138))</f>
        <v>0</v>
      </c>
      <c r="N138">
        <f>AVERAGE(SUMIFS('COBRA Output'!$T$2:$T$3049,'COBRA Output'!$A$2:$A$3049,Calculations!N$2,'COBRA Output'!$AQ$2:$AQ$3049,Calculations!$B138),SUMIFS('COBRA Output'!$U$2:$U$3049,'COBRA Output'!$A$2:$A$3049,Calculations!N$2,'COBRA Output'!$AQ$2:$AQ$3049,Calculations!$B138))</f>
        <v>0</v>
      </c>
      <c r="O138">
        <f>AVERAGE(SUMIFS('COBRA Output'!$T$2:$T$3049,'COBRA Output'!$A$2:$A$3049,Calculations!O$2,'COBRA Output'!$AQ$2:$AQ$3049,Calculations!$B138),SUMIFS('COBRA Output'!$U$2:$U$3049,'COBRA Output'!$A$2:$A$3049,Calculations!O$2,'COBRA Output'!$AQ$2:$AQ$3049,Calculations!$B138))</f>
        <v>0</v>
      </c>
      <c r="P138">
        <f>AVERAGE(SUMIFS('COBRA Output'!$T$2:$T$3049,'COBRA Output'!$A$2:$A$3049,Calculations!P$2,'COBRA Output'!$AQ$2:$AQ$3049,Calculations!$B138),SUMIFS('COBRA Output'!$U$2:$U$3049,'COBRA Output'!$A$2:$A$3049,Calculations!P$2,'COBRA Output'!$AQ$2:$AQ$3049,Calculations!$B138))</f>
        <v>0</v>
      </c>
      <c r="Q138">
        <f>SUMIFS('COBRA Output'!$N$2:$N$3049,'COBRA Output'!$A$2:$A$3049,Calculations!Q$2,'COBRA Output'!$AQ$2:$AQ$3049,Calculations!$B138)</f>
        <v>0</v>
      </c>
      <c r="R138">
        <f>SUMIFS('COBRA Output'!$N$2:$N$3049,'COBRA Output'!$A$2:$A$3049,Calculations!R$2,'COBRA Output'!$AQ$2:$AQ$3049,Calculations!$B138)</f>
        <v>0</v>
      </c>
      <c r="S138">
        <f>SUMIFS('COBRA Output'!$N$2:$N$3049,'COBRA Output'!$A$2:$A$3049,Calculations!S$2,'COBRA Output'!$AQ$2:$AQ$3049,Calculations!$B138)</f>
        <v>0</v>
      </c>
      <c r="T138">
        <f>SUMIFS('COBRA Output'!$N$2:$N$3049,'COBRA Output'!$A$2:$A$3049,Calculations!T$2,'COBRA Output'!$AQ$2:$AQ$3049,Calculations!$B138)</f>
        <v>0</v>
      </c>
      <c r="U138">
        <f>SUMIFS('COBRA Output'!$N$2:$N$3049,'COBRA Output'!$A$2:$A$3049,Calculations!U$2,'COBRA Output'!$AQ$2:$AQ$3049,Calculations!$B138)</f>
        <v>0</v>
      </c>
      <c r="V138">
        <f>SUMIFS('COBRA Output'!$N$2:$N$3049,'COBRA Output'!$A$2:$A$3049,Calculations!V$2,'COBRA Output'!$AQ$2:$AQ$3049,Calculations!$B138)</f>
        <v>0</v>
      </c>
      <c r="W138">
        <f>SUMIFS('COBRA Output'!$N$2:$N$3049,'COBRA Output'!$A$2:$A$3049,Calculations!W$2,'COBRA Output'!$AQ$2:$AQ$3049,Calculations!$B138)</f>
        <v>0</v>
      </c>
      <c r="X138">
        <f>SUMIFS('COBRA Output'!$N$2:$N$3049,'COBRA Output'!$A$2:$A$3049,Calculations!X$2,'COBRA Output'!$AQ$2:$AQ$3049,Calculations!$B138)</f>
        <v>0</v>
      </c>
      <c r="Y138">
        <f>SUMIFS('COBRA Output'!$N$2:$N$3049,'COBRA Output'!$A$2:$A$3049,Calculations!Y$2,'COBRA Output'!$AQ$2:$AQ$3049,Calculations!$B138)</f>
        <v>0</v>
      </c>
      <c r="Z138">
        <f>SUMIFS('COBRA Output'!$N$2:$N$3049,'COBRA Output'!$A$2:$A$3049,Calculations!Z$2,'COBRA Output'!$AQ$2:$AQ$3049,Calculations!$B138)</f>
        <v>0</v>
      </c>
      <c r="AA138">
        <f>SUMIFS('COBRA Output'!$N$2:$N$3049,'COBRA Output'!$A$2:$A$3049,Calculations!AA$2,'COBRA Output'!$AQ$2:$AQ$3049,Calculations!$B138)</f>
        <v>0</v>
      </c>
      <c r="AB138">
        <f>SUMIFS('COBRA Output'!$N$2:$N$3049,'COBRA Output'!$A$2:$A$3049,Calculations!AB$2,'COBRA Output'!$AQ$2:$AQ$3049,Calculations!$B138)</f>
        <v>0</v>
      </c>
      <c r="AC138">
        <f>SUMIFS('COBRA Output'!$G$2:$G$3049,'COBRA Output'!$A$2:$A$3049,Calculations!AC$2,'COBRA Output'!$AQ$2:$AQ$3049,Calculations!$B138)</f>
        <v>0</v>
      </c>
      <c r="AD138">
        <f>SUMIFS('COBRA Output'!$G$2:$G$3049,'COBRA Output'!$A$2:$A$3049,Calculations!AD$2,'COBRA Output'!$AQ$2:$AQ$3049,Calculations!$B138)</f>
        <v>0</v>
      </c>
      <c r="AE138">
        <f>SUMIFS('COBRA Output'!$G$2:$G$3049,'COBRA Output'!$A$2:$A$3049,Calculations!AE$2,'COBRA Output'!$AQ$2:$AQ$3049,Calculations!$B138)</f>
        <v>0</v>
      </c>
      <c r="AF138">
        <f>SUMIFS('COBRA Output'!$G$2:$G$3049,'COBRA Output'!$A$2:$A$3049,Calculations!AF$2,'COBRA Output'!$AQ$2:$AQ$3049,Calculations!$B138)</f>
        <v>0</v>
      </c>
      <c r="AG138">
        <f>SUMIFS('COBRA Output'!$G$2:$G$3049,'COBRA Output'!$A$2:$A$3049,Calculations!AG$2,'COBRA Output'!$AQ$2:$AQ$3049,Calculations!$B138)</f>
        <v>0</v>
      </c>
      <c r="AH138">
        <f>SUMIFS('COBRA Output'!$G$2:$G$3049,'COBRA Output'!$A$2:$A$3049,Calculations!AH$2,'COBRA Output'!$AQ$2:$AQ$3049,Calculations!$B138)</f>
        <v>0</v>
      </c>
      <c r="AI138">
        <f>SUMIFS('COBRA Output'!$G$2:$G$3049,'COBRA Output'!$A$2:$A$3049,Calculations!AI$2,'COBRA Output'!$AQ$2:$AQ$3049,Calculations!$B138)</f>
        <v>0</v>
      </c>
      <c r="AJ138">
        <f>SUMIFS('COBRA Output'!$G$2:$G$3049,'COBRA Output'!$A$2:$A$3049,Calculations!AJ$2,'COBRA Output'!$AQ$2:$AQ$3049,Calculations!$B138)</f>
        <v>0</v>
      </c>
      <c r="AK138">
        <f>SUMIFS('COBRA Output'!$G$2:$G$3049,'COBRA Output'!$A$2:$A$3049,Calculations!AK$2,'COBRA Output'!$AQ$2:$AQ$3049,Calculations!$B138)</f>
        <v>0</v>
      </c>
      <c r="AL138">
        <f>SUMIFS('COBRA Output'!$G$2:$G$3049,'COBRA Output'!$A$2:$A$3049,Calculations!AL$2,'COBRA Output'!$AQ$2:$AQ$3049,Calculations!$B138)</f>
        <v>0</v>
      </c>
      <c r="AM138">
        <f>SUMIFS('COBRA Output'!$G$2:$G$3049,'COBRA Output'!$A$2:$A$3049,Calculations!AM$2,'COBRA Output'!$AQ$2:$AQ$3049,Calculations!$B138)</f>
        <v>0</v>
      </c>
      <c r="AN138">
        <f>SUMIFS('COBRA Output'!$G$2:$G$3049,'COBRA Output'!$A$2:$A$3049,Calculations!AN$2,'COBRA Output'!$AQ$2:$AQ$3049,Calculations!$B138)</f>
        <v>0</v>
      </c>
      <c r="AO138">
        <f>SUMIFS('COBRA Output'!$R$2:$R$3049,'COBRA Output'!$A$2:$A$3049,Calculations!AO$2,'COBRA Output'!$AQ$2:$AQ$3049,Calculations!$B138)</f>
        <v>0</v>
      </c>
      <c r="AP138">
        <f>SUMIFS('COBRA Output'!$R$2:$R$3049,'COBRA Output'!$A$2:$A$3049,Calculations!AP$2,'COBRA Output'!$AQ$2:$AQ$3049,Calculations!$B138)</f>
        <v>0</v>
      </c>
      <c r="AQ138">
        <f>SUMIFS('COBRA Output'!$R$2:$R$3049,'COBRA Output'!$A$2:$A$3049,Calculations!AQ$2,'COBRA Output'!$AQ$2:$AQ$3049,Calculations!$B138)</f>
        <v>0</v>
      </c>
      <c r="AR138">
        <f>SUMIFS('COBRA Output'!$R$2:$R$3049,'COBRA Output'!$A$2:$A$3049,Calculations!AR$2,'COBRA Output'!$AQ$2:$AQ$3049,Calculations!$B138)</f>
        <v>0</v>
      </c>
      <c r="AS138">
        <f>SUMIFS('COBRA Output'!$R$2:$R$3049,'COBRA Output'!$A$2:$A$3049,Calculations!AS$2,'COBRA Output'!$AQ$2:$AQ$3049,Calculations!$B138)</f>
        <v>0</v>
      </c>
      <c r="AT138">
        <f>SUMIFS('COBRA Output'!$R$2:$R$3049,'COBRA Output'!$A$2:$A$3049,Calculations!AT$2,'COBRA Output'!$AQ$2:$AQ$3049,Calculations!$B138)</f>
        <v>0</v>
      </c>
      <c r="AU138">
        <f>SUMIFS('COBRA Output'!$R$2:$R$3049,'COBRA Output'!$A$2:$A$3049,Calculations!AU$2,'COBRA Output'!$AQ$2:$AQ$3049,Calculations!$B138)</f>
        <v>0</v>
      </c>
      <c r="AV138">
        <f>SUMIFS('COBRA Output'!$R$2:$R$3049,'COBRA Output'!$A$2:$A$3049,Calculations!AV$2,'COBRA Output'!$AQ$2:$AQ$3049,Calculations!$B138)</f>
        <v>0</v>
      </c>
      <c r="AW138">
        <f>SUMIFS('COBRA Output'!$R$2:$R$3049,'COBRA Output'!$A$2:$A$3049,Calculations!AW$2,'COBRA Output'!$AQ$2:$AQ$3049,Calculations!$B138)</f>
        <v>0</v>
      </c>
      <c r="AX138">
        <f>SUMIFS('COBRA Output'!$R$2:$R$3049,'COBRA Output'!$A$2:$A$3049,Calculations!AX$2,'COBRA Output'!$AQ$2:$AQ$3049,Calculations!$B138)</f>
        <v>0</v>
      </c>
      <c r="AY138">
        <f>SUMIFS('COBRA Output'!$R$2:$R$3049,'COBRA Output'!$A$2:$A$3049,Calculations!AY$2,'COBRA Output'!$AQ$2:$AQ$3049,Calculations!$B138)</f>
        <v>0</v>
      </c>
      <c r="AZ138">
        <f>SUMIFS('COBRA Output'!$R$2:$R$3049,'COBRA Output'!$A$2:$A$3049,Calculations!AZ$2,'COBRA Output'!$AQ$2:$AQ$3049,Calculations!$B138)</f>
        <v>0</v>
      </c>
      <c r="BA138">
        <f>SUMIFS('COBRA Output'!$W$2:$W$3049,'COBRA Output'!$A$2:$A$3049,Calculations!BA$2,'COBRA Output'!$AQ$2:$AQ$3049,Calculations!$B138)</f>
        <v>0</v>
      </c>
      <c r="BB138">
        <f>SUMIFS('COBRA Output'!$W$2:$W$3049,'COBRA Output'!$A$2:$A$3049,Calculations!BB$2,'COBRA Output'!$AQ$2:$AQ$3049,Calculations!$B138)</f>
        <v>0</v>
      </c>
      <c r="BC138">
        <f>SUMIFS('COBRA Output'!$W$2:$W$3049,'COBRA Output'!$A$2:$A$3049,Calculations!BC$2,'COBRA Output'!$AQ$2:$AQ$3049,Calculations!$B138)</f>
        <v>0</v>
      </c>
      <c r="BD138">
        <f>SUMIFS('COBRA Output'!$W$2:$W$3049,'COBRA Output'!$A$2:$A$3049,Calculations!BD$2,'COBRA Output'!$AQ$2:$AQ$3049,Calculations!$B138)</f>
        <v>0</v>
      </c>
      <c r="BE138">
        <f>SUMIFS('COBRA Output'!$W$2:$W$3049,'COBRA Output'!$A$2:$A$3049,Calculations!BE$2,'COBRA Output'!$AQ$2:$AQ$3049,Calculations!$B138)</f>
        <v>0</v>
      </c>
      <c r="BF138">
        <f>SUMIFS('COBRA Output'!$W$2:$W$3049,'COBRA Output'!$A$2:$A$3049,Calculations!BF$2,'COBRA Output'!$AQ$2:$AQ$3049,Calculations!$B138)</f>
        <v>0</v>
      </c>
      <c r="BG138">
        <f>SUMIFS('COBRA Output'!$W$2:$W$3049,'COBRA Output'!$A$2:$A$3049,Calculations!BG$2,'COBRA Output'!$AQ$2:$AQ$3049,Calculations!$B138)</f>
        <v>0</v>
      </c>
      <c r="BH138">
        <f>SUMIFS('COBRA Output'!$W$2:$W$3049,'COBRA Output'!$A$2:$A$3049,Calculations!BH$2,'COBRA Output'!$AQ$2:$AQ$3049,Calculations!$B138)</f>
        <v>0</v>
      </c>
      <c r="BI138">
        <f>SUMIFS('COBRA Output'!$W$2:$W$3049,'COBRA Output'!$A$2:$A$3049,Calculations!BI$2,'COBRA Output'!$AQ$2:$AQ$3049,Calculations!$B138)</f>
        <v>0</v>
      </c>
      <c r="BJ138">
        <f>SUMIFS('COBRA Output'!$W$2:$W$3049,'COBRA Output'!$A$2:$A$3049,Calculations!BJ$2,'COBRA Output'!$AQ$2:$AQ$3049,Calculations!$B138)</f>
        <v>0</v>
      </c>
      <c r="BK138">
        <f>SUMIFS('COBRA Output'!$W$2:$W$3049,'COBRA Output'!$A$2:$A$3049,Calculations!BK$2,'COBRA Output'!$AQ$2:$AQ$3049,Calculations!$B138)</f>
        <v>0</v>
      </c>
      <c r="BL138">
        <f>SUMIFS('COBRA Output'!$W$2:$W$3049,'COBRA Output'!$A$2:$A$3049,Calculations!BL$2,'COBRA Output'!$AQ$2:$AQ$3049,Calculations!$B138)</f>
        <v>0</v>
      </c>
      <c r="BM138">
        <f>SUMIFS('COBRA Output'!$S$2:$S$3049,'COBRA Output'!$A$2:$A$3049,Calculations!BM$2,'COBRA Output'!$AQ$2:$AQ$3049,Calculations!$B138)</f>
        <v>0</v>
      </c>
      <c r="BN138">
        <f>SUMIFS('COBRA Output'!$S$2:$S$3049,'COBRA Output'!$A$2:$A$3049,Calculations!BN$2,'COBRA Output'!$AQ$2:$AQ$3049,Calculations!$B138)</f>
        <v>0</v>
      </c>
      <c r="BO138">
        <f>SUMIFS('COBRA Output'!$S$2:$S$3049,'COBRA Output'!$A$2:$A$3049,Calculations!BO$2,'COBRA Output'!$AQ$2:$AQ$3049,Calculations!$B138)</f>
        <v>0</v>
      </c>
      <c r="BP138">
        <f>SUMIFS('COBRA Output'!$S$2:$S$3049,'COBRA Output'!$A$2:$A$3049,Calculations!BP$2,'COBRA Output'!$AQ$2:$AQ$3049,Calculations!$B138)</f>
        <v>0</v>
      </c>
      <c r="BQ138">
        <f>SUMIFS('COBRA Output'!$S$2:$S$3049,'COBRA Output'!$A$2:$A$3049,Calculations!BQ$2,'COBRA Output'!$AQ$2:$AQ$3049,Calculations!$B138)</f>
        <v>0</v>
      </c>
      <c r="BR138">
        <f>SUMIFS('COBRA Output'!$S$2:$S$3049,'COBRA Output'!$A$2:$A$3049,Calculations!BR$2,'COBRA Output'!$AQ$2:$AQ$3049,Calculations!$B138)</f>
        <v>0</v>
      </c>
      <c r="BS138">
        <f>SUMIFS('COBRA Output'!$S$2:$S$3049,'COBRA Output'!$A$2:$A$3049,Calculations!BS$2,'COBRA Output'!$AQ$2:$AQ$3049,Calculations!$B138)</f>
        <v>0</v>
      </c>
      <c r="BT138">
        <f>SUMIFS('COBRA Output'!$S$2:$S$3049,'COBRA Output'!$A$2:$A$3049,Calculations!BT$2,'COBRA Output'!$AQ$2:$AQ$3049,Calculations!$B138)</f>
        <v>0</v>
      </c>
      <c r="BU138">
        <f>SUMIFS('COBRA Output'!$S$2:$S$3049,'COBRA Output'!$A$2:$A$3049,Calculations!BU$2,'COBRA Output'!$AQ$2:$AQ$3049,Calculations!$B138)</f>
        <v>0</v>
      </c>
      <c r="BV138">
        <f>SUMIFS('COBRA Output'!$S$2:$S$3049,'COBRA Output'!$A$2:$A$3049,Calculations!BV$2,'COBRA Output'!$AQ$2:$AQ$3049,Calculations!$B138)</f>
        <v>0</v>
      </c>
      <c r="BW138">
        <f>SUMIFS('COBRA Output'!$S$2:$S$3049,'COBRA Output'!$A$2:$A$3049,Calculations!BW$2,'COBRA Output'!$AQ$2:$AQ$3049,Calculations!$B138)</f>
        <v>0</v>
      </c>
      <c r="BX138">
        <f>SUMIFS('COBRA Output'!$S$2:$S$3049,'COBRA Output'!$A$2:$A$3049,Calculations!BX$2,'COBRA Output'!$AQ$2:$AQ$3049,Calculations!$B138)</f>
        <v>0</v>
      </c>
      <c r="BY138">
        <f>SUMIFS('COBRA Output'!$X$2:$X$3049,'COBRA Output'!$A$2:$A$3049,Calculations!BY$2,'COBRA Output'!$AQ$2:$AQ$3049,Calculations!$B138)</f>
        <v>0</v>
      </c>
      <c r="BZ138">
        <f>SUMIFS('COBRA Output'!$X$2:$X$3049,'COBRA Output'!$A$2:$A$3049,Calculations!BZ$2,'COBRA Output'!$AQ$2:$AQ$3049,Calculations!$B138)</f>
        <v>0</v>
      </c>
      <c r="CA138">
        <f>SUMIFS('COBRA Output'!$X$2:$X$3049,'COBRA Output'!$A$2:$A$3049,Calculations!CA$2,'COBRA Output'!$AQ$2:$AQ$3049,Calculations!$B138)</f>
        <v>0</v>
      </c>
      <c r="CB138">
        <f>SUMIFS('COBRA Output'!$X$2:$X$3049,'COBRA Output'!$A$2:$A$3049,Calculations!CB$2,'COBRA Output'!$AQ$2:$AQ$3049,Calculations!$B138)</f>
        <v>0</v>
      </c>
      <c r="CC138">
        <f>SUMIFS('COBRA Output'!$X$2:$X$3049,'COBRA Output'!$A$2:$A$3049,Calculations!CC$2,'COBRA Output'!$AQ$2:$AQ$3049,Calculations!$B138)</f>
        <v>0</v>
      </c>
      <c r="CD138">
        <f>SUMIFS('COBRA Output'!$X$2:$X$3049,'COBRA Output'!$A$2:$A$3049,Calculations!CD$2,'COBRA Output'!$AQ$2:$AQ$3049,Calculations!$B138)</f>
        <v>0</v>
      </c>
      <c r="CE138">
        <f>SUMIFS('COBRA Output'!$X$2:$X$3049,'COBRA Output'!$A$2:$A$3049,Calculations!CE$2,'COBRA Output'!$AQ$2:$AQ$3049,Calculations!$B138)</f>
        <v>0</v>
      </c>
      <c r="CF138">
        <f>SUMIFS('COBRA Output'!$X$2:$X$3049,'COBRA Output'!$A$2:$A$3049,Calculations!CF$2,'COBRA Output'!$AQ$2:$AQ$3049,Calculations!$B138)</f>
        <v>0</v>
      </c>
      <c r="CG138">
        <f>SUMIFS('COBRA Output'!$X$2:$X$3049,'COBRA Output'!$A$2:$A$3049,Calculations!CG$2,'COBRA Output'!$AQ$2:$AQ$3049,Calculations!$B138)</f>
        <v>0</v>
      </c>
      <c r="CH138">
        <f>SUMIFS('COBRA Output'!$X$2:$X$3049,'COBRA Output'!$A$2:$A$3049,Calculations!CH$2,'COBRA Output'!$AQ$2:$AQ$3049,Calculations!$B138)</f>
        <v>0</v>
      </c>
      <c r="CI138">
        <f>SUMIFS('COBRA Output'!$X$2:$X$3049,'COBRA Output'!$A$2:$A$3049,Calculations!CI$2,'COBRA Output'!$AQ$2:$AQ$3049,Calculations!$B138)</f>
        <v>0</v>
      </c>
      <c r="CJ138">
        <f>SUMIFS('COBRA Output'!$X$2:$X$3049,'COBRA Output'!$A$2:$A$3049,Calculations!CJ$2,'COBRA Output'!$AQ$2:$AQ$3049,Calculations!$B138)</f>
        <v>0</v>
      </c>
      <c r="CK138">
        <f>SUM(SUMIFS('COBRA Output'!$J$2:$J$3049,'COBRA Output'!$A$2:$A$3049,Calculations!CK$2,'COBRA Output'!$AQ$2:$AQ$3049,Calculations!$B138),SUMIFS('COBRA Output'!$K$2:$K$3049,'COBRA Output'!$A$2:$A$3049,Calculations!CK$2,'COBRA Output'!$AQ$2:$AQ$3049,Calculations!$B138),SUMIFS('COBRA Output'!$L$2:$L$3049,'COBRA Output'!$A$2:$A$3049,Calculations!CK$2,'COBRA Output'!$AQ$2:$AQ$3049,Calculations!$B138))</f>
        <v>0</v>
      </c>
      <c r="CL138">
        <f>SUM(SUMIFS('COBRA Output'!$J$2:$J$3049,'COBRA Output'!$A$2:$A$3049,Calculations!CL$2,'COBRA Output'!$AQ$2:$AQ$3049,Calculations!$B138),SUMIFS('COBRA Output'!$K$2:$K$3049,'COBRA Output'!$A$2:$A$3049,Calculations!CL$2,'COBRA Output'!$AQ$2:$AQ$3049,Calculations!$B138),SUMIFS('COBRA Output'!$L$2:$L$3049,'COBRA Output'!$A$2:$A$3049,Calculations!CL$2,'COBRA Output'!$AQ$2:$AQ$3049,Calculations!$B138))</f>
        <v>0</v>
      </c>
      <c r="CM138">
        <f>SUM(SUMIFS('COBRA Output'!$J$2:$J$3049,'COBRA Output'!$A$2:$A$3049,Calculations!CM$2,'COBRA Output'!$AQ$2:$AQ$3049,Calculations!$B138),SUMIFS('COBRA Output'!$K$2:$K$3049,'COBRA Output'!$A$2:$A$3049,Calculations!CM$2,'COBRA Output'!$AQ$2:$AQ$3049,Calculations!$B138),SUMIFS('COBRA Output'!$L$2:$L$3049,'COBRA Output'!$A$2:$A$3049,Calculations!CM$2,'COBRA Output'!$AQ$2:$AQ$3049,Calculations!$B138))</f>
        <v>0</v>
      </c>
      <c r="CN138">
        <f>SUM(SUMIFS('COBRA Output'!$J$2:$J$3049,'COBRA Output'!$A$2:$A$3049,Calculations!CN$2,'COBRA Output'!$AQ$2:$AQ$3049,Calculations!$B138),SUMIFS('COBRA Output'!$K$2:$K$3049,'COBRA Output'!$A$2:$A$3049,Calculations!CN$2,'COBRA Output'!$AQ$2:$AQ$3049,Calculations!$B138),SUMIFS('COBRA Output'!$L$2:$L$3049,'COBRA Output'!$A$2:$A$3049,Calculations!CN$2,'COBRA Output'!$AQ$2:$AQ$3049,Calculations!$B138))</f>
        <v>0</v>
      </c>
      <c r="CO138">
        <f>SUM(SUMIFS('COBRA Output'!$J$2:$J$3049,'COBRA Output'!$A$2:$A$3049,Calculations!CO$2,'COBRA Output'!$AQ$2:$AQ$3049,Calculations!$B138),SUMIFS('COBRA Output'!$K$2:$K$3049,'COBRA Output'!$A$2:$A$3049,Calculations!CO$2,'COBRA Output'!$AQ$2:$AQ$3049,Calculations!$B138),SUMIFS('COBRA Output'!$L$2:$L$3049,'COBRA Output'!$A$2:$A$3049,Calculations!CO$2,'COBRA Output'!$AQ$2:$AQ$3049,Calculations!$B138))</f>
        <v>0</v>
      </c>
      <c r="CP138">
        <f>SUM(SUMIFS('COBRA Output'!$J$2:$J$3049,'COBRA Output'!$A$2:$A$3049,Calculations!CP$2,'COBRA Output'!$AQ$2:$AQ$3049,Calculations!$B138),SUMIFS('COBRA Output'!$K$2:$K$3049,'COBRA Output'!$A$2:$A$3049,Calculations!CP$2,'COBRA Output'!$AQ$2:$AQ$3049,Calculations!$B138),SUMIFS('COBRA Output'!$L$2:$L$3049,'COBRA Output'!$A$2:$A$3049,Calculations!CP$2,'COBRA Output'!$AQ$2:$AQ$3049,Calculations!$B138))</f>
        <v>0</v>
      </c>
      <c r="CQ138">
        <f>SUM(SUMIFS('COBRA Output'!$J$2:$J$3049,'COBRA Output'!$A$2:$A$3049,Calculations!CQ$2,'COBRA Output'!$AQ$2:$AQ$3049,Calculations!$B138),SUMIFS('COBRA Output'!$K$2:$K$3049,'COBRA Output'!$A$2:$A$3049,Calculations!CQ$2,'COBRA Output'!$AQ$2:$AQ$3049,Calculations!$B138),SUMIFS('COBRA Output'!$L$2:$L$3049,'COBRA Output'!$A$2:$A$3049,Calculations!CQ$2,'COBRA Output'!$AQ$2:$AQ$3049,Calculations!$B138))</f>
        <v>0</v>
      </c>
      <c r="CR138">
        <f>SUM(SUMIFS('COBRA Output'!$J$2:$J$3049,'COBRA Output'!$A$2:$A$3049,Calculations!CR$2,'COBRA Output'!$AQ$2:$AQ$3049,Calculations!$B138),SUMIFS('COBRA Output'!$K$2:$K$3049,'COBRA Output'!$A$2:$A$3049,Calculations!CR$2,'COBRA Output'!$AQ$2:$AQ$3049,Calculations!$B138),SUMIFS('COBRA Output'!$L$2:$L$3049,'COBRA Output'!$A$2:$A$3049,Calculations!CR$2,'COBRA Output'!$AQ$2:$AQ$3049,Calculations!$B138))</f>
        <v>0</v>
      </c>
      <c r="CS138">
        <f>SUM(SUMIFS('COBRA Output'!$J$2:$J$3049,'COBRA Output'!$A$2:$A$3049,Calculations!CS$2,'COBRA Output'!$AQ$2:$AQ$3049,Calculations!$B138),SUMIFS('COBRA Output'!$K$2:$K$3049,'COBRA Output'!$A$2:$A$3049,Calculations!CS$2,'COBRA Output'!$AQ$2:$AQ$3049,Calculations!$B138),SUMIFS('COBRA Output'!$L$2:$L$3049,'COBRA Output'!$A$2:$A$3049,Calculations!CS$2,'COBRA Output'!$AQ$2:$AQ$3049,Calculations!$B138))</f>
        <v>0</v>
      </c>
      <c r="CT138">
        <f>SUM(SUMIFS('COBRA Output'!$J$2:$J$3049,'COBRA Output'!$A$2:$A$3049,Calculations!CT$2,'COBRA Output'!$AQ$2:$AQ$3049,Calculations!$B138),SUMIFS('COBRA Output'!$K$2:$K$3049,'COBRA Output'!$A$2:$A$3049,Calculations!CT$2,'COBRA Output'!$AQ$2:$AQ$3049,Calculations!$B138),SUMIFS('COBRA Output'!$L$2:$L$3049,'COBRA Output'!$A$2:$A$3049,Calculations!CT$2,'COBRA Output'!$AQ$2:$AQ$3049,Calculations!$B138))</f>
        <v>0</v>
      </c>
      <c r="CU138">
        <f>SUM(SUMIFS('COBRA Output'!$J$2:$J$3049,'COBRA Output'!$A$2:$A$3049,Calculations!CU$2,'COBRA Output'!$AQ$2:$AQ$3049,Calculations!$B138),SUMIFS('COBRA Output'!$K$2:$K$3049,'COBRA Output'!$A$2:$A$3049,Calculations!CU$2,'COBRA Output'!$AQ$2:$AQ$3049,Calculations!$B138),SUMIFS('COBRA Output'!$L$2:$L$3049,'COBRA Output'!$A$2:$A$3049,Calculations!CU$2,'COBRA Output'!$AQ$2:$AQ$3049,Calculations!$B138))</f>
        <v>0</v>
      </c>
      <c r="CV138">
        <f>SUM(SUMIFS('COBRA Output'!$J$2:$J$3049,'COBRA Output'!$A$2:$A$3049,Calculations!CV$2,'COBRA Output'!$AQ$2:$AQ$3049,Calculations!$B138),SUMIFS('COBRA Output'!$K$2:$K$3049,'COBRA Output'!$A$2:$A$3049,Calculations!CV$2,'COBRA Output'!$AQ$2:$AQ$3049,Calculations!$B138),SUMIFS('COBRA Output'!$L$2:$L$3049,'COBRA Output'!$A$2:$A$3049,Calculations!CV$2,'COBRA Output'!$AQ$2:$AQ$3049,Calculations!$B138))</f>
        <v>0</v>
      </c>
      <c r="CW138">
        <f>SUMIFS('COBRA Output'!$N$2:$N$3049,'COBRA Output'!$A$2:$A$3049,Calculations!CW$2,'COBRA Output'!$AQ$2:$AQ$3049,Calculations!$B138)</f>
        <v>0</v>
      </c>
      <c r="CX138">
        <f>SUMIFS('COBRA Output'!$N$2:$N$3049,'COBRA Output'!$A$2:$A$3049,Calculations!CX$2,'COBRA Output'!$AQ$2:$AQ$3049,Calculations!$B138)</f>
        <v>0</v>
      </c>
      <c r="CY138">
        <f>SUMIFS('COBRA Output'!$N$2:$N$3049,'COBRA Output'!$A$2:$A$3049,Calculations!CY$2,'COBRA Output'!$AQ$2:$AQ$3049,Calculations!$B138)</f>
        <v>0</v>
      </c>
      <c r="CZ138">
        <f>SUMIFS('COBRA Output'!$N$2:$N$3049,'COBRA Output'!$A$2:$A$3049,Calculations!CZ$2,'COBRA Output'!$AQ$2:$AQ$3049,Calculations!$B138)</f>
        <v>0</v>
      </c>
      <c r="DA138">
        <f>SUMIFS('COBRA Output'!$N$2:$N$3049,'COBRA Output'!$A$2:$A$3049,Calculations!DA$2,'COBRA Output'!$AQ$2:$AQ$3049,Calculations!$B138)</f>
        <v>0</v>
      </c>
      <c r="DB138">
        <f>SUMIFS('COBRA Output'!$N$2:$N$3049,'COBRA Output'!$A$2:$A$3049,Calculations!DB$2,'COBRA Output'!$AQ$2:$AQ$3049,Calculations!$B138)</f>
        <v>0</v>
      </c>
      <c r="DC138">
        <f>SUMIFS('COBRA Output'!$N$2:$N$3049,'COBRA Output'!$A$2:$A$3049,Calculations!DC$2,'COBRA Output'!$AQ$2:$AQ$3049,Calculations!$B138)</f>
        <v>0</v>
      </c>
      <c r="DD138">
        <f>SUMIFS('COBRA Output'!$N$2:$N$3049,'COBRA Output'!$A$2:$A$3049,Calculations!DD$2,'COBRA Output'!$AQ$2:$AQ$3049,Calculations!$B138)</f>
        <v>0</v>
      </c>
      <c r="DE138">
        <f>SUMIFS('COBRA Output'!$N$2:$N$3049,'COBRA Output'!$A$2:$A$3049,Calculations!DE$2,'COBRA Output'!$AQ$2:$AQ$3049,Calculations!$B138)</f>
        <v>0</v>
      </c>
      <c r="DF138">
        <f>SUMIFS('COBRA Output'!$N$2:$N$3049,'COBRA Output'!$A$2:$A$3049,Calculations!DF$2,'COBRA Output'!$AQ$2:$AQ$3049,Calculations!$B138)</f>
        <v>0</v>
      </c>
      <c r="DG138">
        <f>SUMIFS('COBRA Output'!$N$2:$N$3049,'COBRA Output'!$A$2:$A$3049,Calculations!DG$2,'COBRA Output'!$AQ$2:$AQ$3049,Calculations!$B138)</f>
        <v>0</v>
      </c>
      <c r="DH138">
        <f>SUMIFS('COBRA Output'!$N$2:$N$3049,'COBRA Output'!$A$2:$A$3049,Calculations!DH$2,'COBRA Output'!$AQ$2:$AQ$3049,Calculations!$B138)</f>
        <v>0</v>
      </c>
      <c r="DI138">
        <f>SUMIFS('COBRA Output'!$O$2:$O$3049,'COBRA Output'!$A$2:$A$3049,Calculations!DI$2,'COBRA Output'!$AQ$2:$AQ$3049,Calculations!$B138)</f>
        <v>0</v>
      </c>
      <c r="DJ138">
        <f>SUMIFS('COBRA Output'!$O$2:$O$3049,'COBRA Output'!$A$2:$A$3049,Calculations!DJ$2,'COBRA Output'!$AQ$2:$AQ$3049,Calculations!$B138)</f>
        <v>0</v>
      </c>
      <c r="DK138">
        <f>SUMIFS('COBRA Output'!$O$2:$O$3049,'COBRA Output'!$A$2:$A$3049,Calculations!DK$2,'COBRA Output'!$AQ$2:$AQ$3049,Calculations!$B138)</f>
        <v>0</v>
      </c>
      <c r="DL138">
        <f>SUMIFS('COBRA Output'!$O$2:$O$3049,'COBRA Output'!$A$2:$A$3049,Calculations!DL$2,'COBRA Output'!$AQ$2:$AQ$3049,Calculations!$B138)</f>
        <v>0</v>
      </c>
      <c r="DM138">
        <f>SUMIFS('COBRA Output'!$O$2:$O$3049,'COBRA Output'!$A$2:$A$3049,Calculations!DM$2,'COBRA Output'!$AQ$2:$AQ$3049,Calculations!$B138)</f>
        <v>0</v>
      </c>
      <c r="DN138">
        <f>SUMIFS('COBRA Output'!$O$2:$O$3049,'COBRA Output'!$A$2:$A$3049,Calculations!DN$2,'COBRA Output'!$AQ$2:$AQ$3049,Calculations!$B138)</f>
        <v>0</v>
      </c>
      <c r="DO138">
        <f>SUMIFS('COBRA Output'!$O$2:$O$3049,'COBRA Output'!$A$2:$A$3049,Calculations!DO$2,'COBRA Output'!$AQ$2:$AQ$3049,Calculations!$B138)</f>
        <v>0</v>
      </c>
      <c r="DP138">
        <f>SUMIFS('COBRA Output'!$O$2:$O$3049,'COBRA Output'!$A$2:$A$3049,Calculations!DP$2,'COBRA Output'!$AQ$2:$AQ$3049,Calculations!$B138)</f>
        <v>0</v>
      </c>
      <c r="DQ138">
        <f>SUMIFS('COBRA Output'!$O$2:$O$3049,'COBRA Output'!$A$2:$A$3049,Calculations!DQ$2,'COBRA Output'!$AQ$2:$AQ$3049,Calculations!$B138)</f>
        <v>0</v>
      </c>
      <c r="DR138">
        <f>SUMIFS('COBRA Output'!$O$2:$O$3049,'COBRA Output'!$A$2:$A$3049,Calculations!DR$2,'COBRA Output'!$AQ$2:$AQ$3049,Calculations!$B138)</f>
        <v>0</v>
      </c>
      <c r="DS138">
        <f>SUMIFS('COBRA Output'!$O$2:$O$3049,'COBRA Output'!$A$2:$A$3049,Calculations!DS$2,'COBRA Output'!$AQ$2:$AQ$3049,Calculations!$B138)</f>
        <v>0</v>
      </c>
      <c r="DT138">
        <f>SUMIFS('COBRA Output'!$O$2:$O$3049,'COBRA Output'!$A$2:$A$3049,Calculations!DT$2,'COBRA Output'!$AQ$2:$AQ$3049,Calculations!$B138)</f>
        <v>0</v>
      </c>
      <c r="DU138">
        <f>AVERAGE(SUMIFS('COBRA Output'!$H$2:$H$3049,'COBRA Output'!$A$2:$A$3049,Calculations!DU$2,'COBRA Output'!$AQ$2:$AQ$3049,Calculations!$B138),SUMIFS('COBRA Output'!$I$2:$I$3049,'COBRA Output'!$A$2:$A$3049,Calculations!DU$2,'COBRA Output'!$AQ$2:$AQ$3049,Calculations!$B138))</f>
        <v>0</v>
      </c>
      <c r="DV138">
        <f>AVERAGE(SUMIFS('COBRA Output'!$H$2:$H$3049,'COBRA Output'!$A$2:$A$3049,Calculations!DV$2,'COBRA Output'!$AQ$2:$AQ$3049,Calculations!$B138),SUMIFS('COBRA Output'!$I$2:$I$3049,'COBRA Output'!$A$2:$A$3049,Calculations!DV$2,'COBRA Output'!$AQ$2:$AQ$3049,Calculations!$B138))</f>
        <v>0</v>
      </c>
      <c r="DW138">
        <f>AVERAGE(SUMIFS('COBRA Output'!$H$2:$H$3049,'COBRA Output'!$A$2:$A$3049,Calculations!DW$2,'COBRA Output'!$AQ$2:$AQ$3049,Calculations!$B138),SUMIFS('COBRA Output'!$I$2:$I$3049,'COBRA Output'!$A$2:$A$3049,Calculations!DW$2,'COBRA Output'!$AQ$2:$AQ$3049,Calculations!$B138))</f>
        <v>0</v>
      </c>
      <c r="DX138">
        <f>AVERAGE(SUMIFS('COBRA Output'!$H$2:$H$3049,'COBRA Output'!$A$2:$A$3049,Calculations!DX$2,'COBRA Output'!$AQ$2:$AQ$3049,Calculations!$B138),SUMIFS('COBRA Output'!$I$2:$I$3049,'COBRA Output'!$A$2:$A$3049,Calculations!DX$2,'COBRA Output'!$AQ$2:$AQ$3049,Calculations!$B138))</f>
        <v>0</v>
      </c>
      <c r="DY138">
        <f>AVERAGE(SUMIFS('COBRA Output'!$H$2:$H$3049,'COBRA Output'!$A$2:$A$3049,Calculations!DY$2,'COBRA Output'!$AQ$2:$AQ$3049,Calculations!$B138),SUMIFS('COBRA Output'!$I$2:$I$3049,'COBRA Output'!$A$2:$A$3049,Calculations!DY$2,'COBRA Output'!$AQ$2:$AQ$3049,Calculations!$B138))</f>
        <v>0</v>
      </c>
      <c r="DZ138">
        <f>AVERAGE(SUMIFS('COBRA Output'!$H$2:$H$3049,'COBRA Output'!$A$2:$A$3049,Calculations!DZ$2,'COBRA Output'!$AQ$2:$AQ$3049,Calculations!$B138),SUMIFS('COBRA Output'!$I$2:$I$3049,'COBRA Output'!$A$2:$A$3049,Calculations!DZ$2,'COBRA Output'!$AQ$2:$AQ$3049,Calculations!$B138))</f>
        <v>0</v>
      </c>
      <c r="EA138">
        <f>AVERAGE(SUMIFS('COBRA Output'!$H$2:$H$3049,'COBRA Output'!$A$2:$A$3049,Calculations!EA$2,'COBRA Output'!$AQ$2:$AQ$3049,Calculations!$B138),SUMIFS('COBRA Output'!$I$2:$I$3049,'COBRA Output'!$A$2:$A$3049,Calculations!EA$2,'COBRA Output'!$AQ$2:$AQ$3049,Calculations!$B138))</f>
        <v>0</v>
      </c>
      <c r="EB138">
        <f>AVERAGE(SUMIFS('COBRA Output'!$H$2:$H$3049,'COBRA Output'!$A$2:$A$3049,Calculations!EB$2,'COBRA Output'!$AQ$2:$AQ$3049,Calculations!$B138),SUMIFS('COBRA Output'!$I$2:$I$3049,'COBRA Output'!$A$2:$A$3049,Calculations!EB$2,'COBRA Output'!$AQ$2:$AQ$3049,Calculations!$B138))</f>
        <v>0</v>
      </c>
      <c r="EC138">
        <f>AVERAGE(SUMIFS('COBRA Output'!$H$2:$H$3049,'COBRA Output'!$A$2:$A$3049,Calculations!EC$2,'COBRA Output'!$AQ$2:$AQ$3049,Calculations!$B138),SUMIFS('COBRA Output'!$I$2:$I$3049,'COBRA Output'!$A$2:$A$3049,Calculations!EC$2,'COBRA Output'!$AQ$2:$AQ$3049,Calculations!$B138))</f>
        <v>0</v>
      </c>
      <c r="ED138">
        <f>AVERAGE(SUMIFS('COBRA Output'!$H$2:$H$3049,'COBRA Output'!$A$2:$A$3049,Calculations!ED$2,'COBRA Output'!$AQ$2:$AQ$3049,Calculations!$B138),SUMIFS('COBRA Output'!$I$2:$I$3049,'COBRA Output'!$A$2:$A$3049,Calculations!ED$2,'COBRA Output'!$AQ$2:$AQ$3049,Calculations!$B138))</f>
        <v>0</v>
      </c>
      <c r="EE138">
        <f>AVERAGE(SUMIFS('COBRA Output'!$H$2:$H$3049,'COBRA Output'!$A$2:$A$3049,Calculations!EE$2,'COBRA Output'!$AQ$2:$AQ$3049,Calculations!$B138),SUMIFS('COBRA Output'!$I$2:$I$3049,'COBRA Output'!$A$2:$A$3049,Calculations!EE$2,'COBRA Output'!$AQ$2:$AQ$3049,Calculations!$B138))</f>
        <v>0</v>
      </c>
      <c r="EF138">
        <f>AVERAGE(SUMIFS('COBRA Output'!$H$2:$H$3049,'COBRA Output'!$A$2:$A$3049,Calculations!EF$2,'COBRA Output'!$AQ$2:$AQ$3049,Calculations!$B138),SUMIFS('COBRA Output'!$I$2:$I$3049,'COBRA Output'!$A$2:$A$3049,Calculations!EF$2,'COBRA Output'!$AQ$2:$AQ$3049,Calculations!$B138))</f>
        <v>0</v>
      </c>
    </row>
    <row r="139" spans="1:136" x14ac:dyDescent="0.2">
      <c r="A139" t="str">
        <f>IF('COBRA Output'!$A138="industry pm25",'COBRA Output'!B138,"")</f>
        <v/>
      </c>
      <c r="B139" t="str">
        <f>IF('COBRA Output'!$A138="industry pm25",'COBRA Output'!AQ138,"")</f>
        <v/>
      </c>
      <c r="C139" t="str">
        <f>IF('COBRA Output'!$A138="industry pm25",'COBRA Output'!AP138,"")</f>
        <v/>
      </c>
      <c r="D139" t="str">
        <f>IF('COBRA Output'!$A138="industry pm25",'COBRA Output'!AR138,"")</f>
        <v/>
      </c>
      <c r="E139">
        <f>AVERAGE(SUMIFS('COBRA Output'!$T$2:$T$3049,'COBRA Output'!$A$2:$A$3049,Calculations!E$2,'COBRA Output'!$AQ$2:$AQ$3049,Calculations!$B139),SUMIFS('COBRA Output'!$U$2:$U$3049,'COBRA Output'!$A$2:$A$3049,Calculations!E$2,'COBRA Output'!$AQ$2:$AQ$3049,Calculations!$B139))</f>
        <v>0</v>
      </c>
      <c r="F139">
        <f>AVERAGE(SUMIFS('COBRA Output'!$T$2:$T$3049,'COBRA Output'!$A$2:$A$3049,Calculations!F$2,'COBRA Output'!$AQ$2:$AQ$3049,Calculations!$B139),SUMIFS('COBRA Output'!$U$2:$U$3049,'COBRA Output'!$A$2:$A$3049,Calculations!F$2,'COBRA Output'!$AQ$2:$AQ$3049,Calculations!$B139))</f>
        <v>0</v>
      </c>
      <c r="G139">
        <f>AVERAGE(SUMIFS('COBRA Output'!$T$2:$T$3049,'COBRA Output'!$A$2:$A$3049,Calculations!G$2,'COBRA Output'!$AQ$2:$AQ$3049,Calculations!$B139),SUMIFS('COBRA Output'!$U$2:$U$3049,'COBRA Output'!$A$2:$A$3049,Calculations!G$2,'COBRA Output'!$AQ$2:$AQ$3049,Calculations!$B139))</f>
        <v>0</v>
      </c>
      <c r="H139">
        <f>AVERAGE(SUMIFS('COBRA Output'!$T$2:$T$3049,'COBRA Output'!$A$2:$A$3049,Calculations!H$2,'COBRA Output'!$AQ$2:$AQ$3049,Calculations!$B139),SUMIFS('COBRA Output'!$U$2:$U$3049,'COBRA Output'!$A$2:$A$3049,Calculations!H$2,'COBRA Output'!$AQ$2:$AQ$3049,Calculations!$B139))</f>
        <v>0</v>
      </c>
      <c r="I139">
        <f>AVERAGE(SUMIFS('COBRA Output'!$T$2:$T$3049,'COBRA Output'!$A$2:$A$3049,Calculations!I$2,'COBRA Output'!$AQ$2:$AQ$3049,Calculations!$B139),SUMIFS('COBRA Output'!$U$2:$U$3049,'COBRA Output'!$A$2:$A$3049,Calculations!I$2,'COBRA Output'!$AQ$2:$AQ$3049,Calculations!$B139))</f>
        <v>0</v>
      </c>
      <c r="J139">
        <f>AVERAGE(SUMIFS('COBRA Output'!$T$2:$T$3049,'COBRA Output'!$A$2:$A$3049,Calculations!J$2,'COBRA Output'!$AQ$2:$AQ$3049,Calculations!$B139),SUMIFS('COBRA Output'!$U$2:$U$3049,'COBRA Output'!$A$2:$A$3049,Calculations!J$2,'COBRA Output'!$AQ$2:$AQ$3049,Calculations!$B139))</f>
        <v>0</v>
      </c>
      <c r="K139">
        <f>AVERAGE(SUMIFS('COBRA Output'!$T$2:$T$3049,'COBRA Output'!$A$2:$A$3049,Calculations!K$2,'COBRA Output'!$AQ$2:$AQ$3049,Calculations!$B139),SUMIFS('COBRA Output'!$U$2:$U$3049,'COBRA Output'!$A$2:$A$3049,Calculations!K$2,'COBRA Output'!$AQ$2:$AQ$3049,Calculations!$B139))</f>
        <v>0</v>
      </c>
      <c r="L139">
        <f>AVERAGE(SUMIFS('COBRA Output'!$T$2:$T$3049,'COBRA Output'!$A$2:$A$3049,Calculations!L$2,'COBRA Output'!$AQ$2:$AQ$3049,Calculations!$B139),SUMIFS('COBRA Output'!$U$2:$U$3049,'COBRA Output'!$A$2:$A$3049,Calculations!L$2,'COBRA Output'!$AQ$2:$AQ$3049,Calculations!$B139))</f>
        <v>0</v>
      </c>
      <c r="M139">
        <f>AVERAGE(SUMIFS('COBRA Output'!$T$2:$T$3049,'COBRA Output'!$A$2:$A$3049,Calculations!M$2,'COBRA Output'!$AQ$2:$AQ$3049,Calculations!$B139),SUMIFS('COBRA Output'!$U$2:$U$3049,'COBRA Output'!$A$2:$A$3049,Calculations!M$2,'COBRA Output'!$AQ$2:$AQ$3049,Calculations!$B139))</f>
        <v>0</v>
      </c>
      <c r="N139">
        <f>AVERAGE(SUMIFS('COBRA Output'!$T$2:$T$3049,'COBRA Output'!$A$2:$A$3049,Calculations!N$2,'COBRA Output'!$AQ$2:$AQ$3049,Calculations!$B139),SUMIFS('COBRA Output'!$U$2:$U$3049,'COBRA Output'!$A$2:$A$3049,Calculations!N$2,'COBRA Output'!$AQ$2:$AQ$3049,Calculations!$B139))</f>
        <v>0</v>
      </c>
      <c r="O139">
        <f>AVERAGE(SUMIFS('COBRA Output'!$T$2:$T$3049,'COBRA Output'!$A$2:$A$3049,Calculations!O$2,'COBRA Output'!$AQ$2:$AQ$3049,Calculations!$B139),SUMIFS('COBRA Output'!$U$2:$U$3049,'COBRA Output'!$A$2:$A$3049,Calculations!O$2,'COBRA Output'!$AQ$2:$AQ$3049,Calculations!$B139))</f>
        <v>0</v>
      </c>
      <c r="P139">
        <f>AVERAGE(SUMIFS('COBRA Output'!$T$2:$T$3049,'COBRA Output'!$A$2:$A$3049,Calculations!P$2,'COBRA Output'!$AQ$2:$AQ$3049,Calculations!$B139),SUMIFS('COBRA Output'!$U$2:$U$3049,'COBRA Output'!$A$2:$A$3049,Calculations!P$2,'COBRA Output'!$AQ$2:$AQ$3049,Calculations!$B139))</f>
        <v>0</v>
      </c>
      <c r="Q139">
        <f>SUMIFS('COBRA Output'!$N$2:$N$3049,'COBRA Output'!$A$2:$A$3049,Calculations!Q$2,'COBRA Output'!$AQ$2:$AQ$3049,Calculations!$B139)</f>
        <v>0</v>
      </c>
      <c r="R139">
        <f>SUMIFS('COBRA Output'!$N$2:$N$3049,'COBRA Output'!$A$2:$A$3049,Calculations!R$2,'COBRA Output'!$AQ$2:$AQ$3049,Calculations!$B139)</f>
        <v>0</v>
      </c>
      <c r="S139">
        <f>SUMIFS('COBRA Output'!$N$2:$N$3049,'COBRA Output'!$A$2:$A$3049,Calculations!S$2,'COBRA Output'!$AQ$2:$AQ$3049,Calculations!$B139)</f>
        <v>0</v>
      </c>
      <c r="T139">
        <f>SUMIFS('COBRA Output'!$N$2:$N$3049,'COBRA Output'!$A$2:$A$3049,Calculations!T$2,'COBRA Output'!$AQ$2:$AQ$3049,Calculations!$B139)</f>
        <v>0</v>
      </c>
      <c r="U139">
        <f>SUMIFS('COBRA Output'!$N$2:$N$3049,'COBRA Output'!$A$2:$A$3049,Calculations!U$2,'COBRA Output'!$AQ$2:$AQ$3049,Calculations!$B139)</f>
        <v>0</v>
      </c>
      <c r="V139">
        <f>SUMIFS('COBRA Output'!$N$2:$N$3049,'COBRA Output'!$A$2:$A$3049,Calculations!V$2,'COBRA Output'!$AQ$2:$AQ$3049,Calculations!$B139)</f>
        <v>0</v>
      </c>
      <c r="W139">
        <f>SUMIFS('COBRA Output'!$N$2:$N$3049,'COBRA Output'!$A$2:$A$3049,Calculations!W$2,'COBRA Output'!$AQ$2:$AQ$3049,Calculations!$B139)</f>
        <v>0</v>
      </c>
      <c r="X139">
        <f>SUMIFS('COBRA Output'!$N$2:$N$3049,'COBRA Output'!$A$2:$A$3049,Calculations!X$2,'COBRA Output'!$AQ$2:$AQ$3049,Calculations!$B139)</f>
        <v>0</v>
      </c>
      <c r="Y139">
        <f>SUMIFS('COBRA Output'!$N$2:$N$3049,'COBRA Output'!$A$2:$A$3049,Calculations!Y$2,'COBRA Output'!$AQ$2:$AQ$3049,Calculations!$B139)</f>
        <v>0</v>
      </c>
      <c r="Z139">
        <f>SUMIFS('COBRA Output'!$N$2:$N$3049,'COBRA Output'!$A$2:$A$3049,Calculations!Z$2,'COBRA Output'!$AQ$2:$AQ$3049,Calculations!$B139)</f>
        <v>0</v>
      </c>
      <c r="AA139">
        <f>SUMIFS('COBRA Output'!$N$2:$N$3049,'COBRA Output'!$A$2:$A$3049,Calculations!AA$2,'COBRA Output'!$AQ$2:$AQ$3049,Calculations!$B139)</f>
        <v>0</v>
      </c>
      <c r="AB139">
        <f>SUMIFS('COBRA Output'!$N$2:$N$3049,'COBRA Output'!$A$2:$A$3049,Calculations!AB$2,'COBRA Output'!$AQ$2:$AQ$3049,Calculations!$B139)</f>
        <v>0</v>
      </c>
      <c r="AC139">
        <f>SUMIFS('COBRA Output'!$G$2:$G$3049,'COBRA Output'!$A$2:$A$3049,Calculations!AC$2,'COBRA Output'!$AQ$2:$AQ$3049,Calculations!$B139)</f>
        <v>0</v>
      </c>
      <c r="AD139">
        <f>SUMIFS('COBRA Output'!$G$2:$G$3049,'COBRA Output'!$A$2:$A$3049,Calculations!AD$2,'COBRA Output'!$AQ$2:$AQ$3049,Calculations!$B139)</f>
        <v>0</v>
      </c>
      <c r="AE139">
        <f>SUMIFS('COBRA Output'!$G$2:$G$3049,'COBRA Output'!$A$2:$A$3049,Calculations!AE$2,'COBRA Output'!$AQ$2:$AQ$3049,Calculations!$B139)</f>
        <v>0</v>
      </c>
      <c r="AF139">
        <f>SUMIFS('COBRA Output'!$G$2:$G$3049,'COBRA Output'!$A$2:$A$3049,Calculations!AF$2,'COBRA Output'!$AQ$2:$AQ$3049,Calculations!$B139)</f>
        <v>0</v>
      </c>
      <c r="AG139">
        <f>SUMIFS('COBRA Output'!$G$2:$G$3049,'COBRA Output'!$A$2:$A$3049,Calculations!AG$2,'COBRA Output'!$AQ$2:$AQ$3049,Calculations!$B139)</f>
        <v>0</v>
      </c>
      <c r="AH139">
        <f>SUMIFS('COBRA Output'!$G$2:$G$3049,'COBRA Output'!$A$2:$A$3049,Calculations!AH$2,'COBRA Output'!$AQ$2:$AQ$3049,Calculations!$B139)</f>
        <v>0</v>
      </c>
      <c r="AI139">
        <f>SUMIFS('COBRA Output'!$G$2:$G$3049,'COBRA Output'!$A$2:$A$3049,Calculations!AI$2,'COBRA Output'!$AQ$2:$AQ$3049,Calculations!$B139)</f>
        <v>0</v>
      </c>
      <c r="AJ139">
        <f>SUMIFS('COBRA Output'!$G$2:$G$3049,'COBRA Output'!$A$2:$A$3049,Calculations!AJ$2,'COBRA Output'!$AQ$2:$AQ$3049,Calculations!$B139)</f>
        <v>0</v>
      </c>
      <c r="AK139">
        <f>SUMIFS('COBRA Output'!$G$2:$G$3049,'COBRA Output'!$A$2:$A$3049,Calculations!AK$2,'COBRA Output'!$AQ$2:$AQ$3049,Calculations!$B139)</f>
        <v>0</v>
      </c>
      <c r="AL139">
        <f>SUMIFS('COBRA Output'!$G$2:$G$3049,'COBRA Output'!$A$2:$A$3049,Calculations!AL$2,'COBRA Output'!$AQ$2:$AQ$3049,Calculations!$B139)</f>
        <v>0</v>
      </c>
      <c r="AM139">
        <f>SUMIFS('COBRA Output'!$G$2:$G$3049,'COBRA Output'!$A$2:$A$3049,Calculations!AM$2,'COBRA Output'!$AQ$2:$AQ$3049,Calculations!$B139)</f>
        <v>0</v>
      </c>
      <c r="AN139">
        <f>SUMIFS('COBRA Output'!$G$2:$G$3049,'COBRA Output'!$A$2:$A$3049,Calculations!AN$2,'COBRA Output'!$AQ$2:$AQ$3049,Calculations!$B139)</f>
        <v>0</v>
      </c>
      <c r="AO139">
        <f>SUMIFS('COBRA Output'!$R$2:$R$3049,'COBRA Output'!$A$2:$A$3049,Calculations!AO$2,'COBRA Output'!$AQ$2:$AQ$3049,Calculations!$B139)</f>
        <v>0</v>
      </c>
      <c r="AP139">
        <f>SUMIFS('COBRA Output'!$R$2:$R$3049,'COBRA Output'!$A$2:$A$3049,Calculations!AP$2,'COBRA Output'!$AQ$2:$AQ$3049,Calculations!$B139)</f>
        <v>0</v>
      </c>
      <c r="AQ139">
        <f>SUMIFS('COBRA Output'!$R$2:$R$3049,'COBRA Output'!$A$2:$A$3049,Calculations!AQ$2,'COBRA Output'!$AQ$2:$AQ$3049,Calculations!$B139)</f>
        <v>0</v>
      </c>
      <c r="AR139">
        <f>SUMIFS('COBRA Output'!$R$2:$R$3049,'COBRA Output'!$A$2:$A$3049,Calculations!AR$2,'COBRA Output'!$AQ$2:$AQ$3049,Calculations!$B139)</f>
        <v>0</v>
      </c>
      <c r="AS139">
        <f>SUMIFS('COBRA Output'!$R$2:$R$3049,'COBRA Output'!$A$2:$A$3049,Calculations!AS$2,'COBRA Output'!$AQ$2:$AQ$3049,Calculations!$B139)</f>
        <v>0</v>
      </c>
      <c r="AT139">
        <f>SUMIFS('COBRA Output'!$R$2:$R$3049,'COBRA Output'!$A$2:$A$3049,Calculations!AT$2,'COBRA Output'!$AQ$2:$AQ$3049,Calculations!$B139)</f>
        <v>0</v>
      </c>
      <c r="AU139">
        <f>SUMIFS('COBRA Output'!$R$2:$R$3049,'COBRA Output'!$A$2:$A$3049,Calculations!AU$2,'COBRA Output'!$AQ$2:$AQ$3049,Calculations!$B139)</f>
        <v>0</v>
      </c>
      <c r="AV139">
        <f>SUMIFS('COBRA Output'!$R$2:$R$3049,'COBRA Output'!$A$2:$A$3049,Calculations!AV$2,'COBRA Output'!$AQ$2:$AQ$3049,Calculations!$B139)</f>
        <v>0</v>
      </c>
      <c r="AW139">
        <f>SUMIFS('COBRA Output'!$R$2:$R$3049,'COBRA Output'!$A$2:$A$3049,Calculations!AW$2,'COBRA Output'!$AQ$2:$AQ$3049,Calculations!$B139)</f>
        <v>0</v>
      </c>
      <c r="AX139">
        <f>SUMIFS('COBRA Output'!$R$2:$R$3049,'COBRA Output'!$A$2:$A$3049,Calculations!AX$2,'COBRA Output'!$AQ$2:$AQ$3049,Calculations!$B139)</f>
        <v>0</v>
      </c>
      <c r="AY139">
        <f>SUMIFS('COBRA Output'!$R$2:$R$3049,'COBRA Output'!$A$2:$A$3049,Calculations!AY$2,'COBRA Output'!$AQ$2:$AQ$3049,Calculations!$B139)</f>
        <v>0</v>
      </c>
      <c r="AZ139">
        <f>SUMIFS('COBRA Output'!$R$2:$R$3049,'COBRA Output'!$A$2:$A$3049,Calculations!AZ$2,'COBRA Output'!$AQ$2:$AQ$3049,Calculations!$B139)</f>
        <v>0</v>
      </c>
      <c r="BA139">
        <f>SUMIFS('COBRA Output'!$W$2:$W$3049,'COBRA Output'!$A$2:$A$3049,Calculations!BA$2,'COBRA Output'!$AQ$2:$AQ$3049,Calculations!$B139)</f>
        <v>0</v>
      </c>
      <c r="BB139">
        <f>SUMIFS('COBRA Output'!$W$2:$W$3049,'COBRA Output'!$A$2:$A$3049,Calculations!BB$2,'COBRA Output'!$AQ$2:$AQ$3049,Calculations!$B139)</f>
        <v>0</v>
      </c>
      <c r="BC139">
        <f>SUMIFS('COBRA Output'!$W$2:$W$3049,'COBRA Output'!$A$2:$A$3049,Calculations!BC$2,'COBRA Output'!$AQ$2:$AQ$3049,Calculations!$B139)</f>
        <v>0</v>
      </c>
      <c r="BD139">
        <f>SUMIFS('COBRA Output'!$W$2:$W$3049,'COBRA Output'!$A$2:$A$3049,Calculations!BD$2,'COBRA Output'!$AQ$2:$AQ$3049,Calculations!$B139)</f>
        <v>0</v>
      </c>
      <c r="BE139">
        <f>SUMIFS('COBRA Output'!$W$2:$W$3049,'COBRA Output'!$A$2:$A$3049,Calculations!BE$2,'COBRA Output'!$AQ$2:$AQ$3049,Calculations!$B139)</f>
        <v>0</v>
      </c>
      <c r="BF139">
        <f>SUMIFS('COBRA Output'!$W$2:$W$3049,'COBRA Output'!$A$2:$A$3049,Calculations!BF$2,'COBRA Output'!$AQ$2:$AQ$3049,Calculations!$B139)</f>
        <v>0</v>
      </c>
      <c r="BG139">
        <f>SUMIFS('COBRA Output'!$W$2:$W$3049,'COBRA Output'!$A$2:$A$3049,Calculations!BG$2,'COBRA Output'!$AQ$2:$AQ$3049,Calculations!$B139)</f>
        <v>0</v>
      </c>
      <c r="BH139">
        <f>SUMIFS('COBRA Output'!$W$2:$W$3049,'COBRA Output'!$A$2:$A$3049,Calculations!BH$2,'COBRA Output'!$AQ$2:$AQ$3049,Calculations!$B139)</f>
        <v>0</v>
      </c>
      <c r="BI139">
        <f>SUMIFS('COBRA Output'!$W$2:$W$3049,'COBRA Output'!$A$2:$A$3049,Calculations!BI$2,'COBRA Output'!$AQ$2:$AQ$3049,Calculations!$B139)</f>
        <v>0</v>
      </c>
      <c r="BJ139">
        <f>SUMIFS('COBRA Output'!$W$2:$W$3049,'COBRA Output'!$A$2:$A$3049,Calculations!BJ$2,'COBRA Output'!$AQ$2:$AQ$3049,Calculations!$B139)</f>
        <v>0</v>
      </c>
      <c r="BK139">
        <f>SUMIFS('COBRA Output'!$W$2:$W$3049,'COBRA Output'!$A$2:$A$3049,Calculations!BK$2,'COBRA Output'!$AQ$2:$AQ$3049,Calculations!$B139)</f>
        <v>0</v>
      </c>
      <c r="BL139">
        <f>SUMIFS('COBRA Output'!$W$2:$W$3049,'COBRA Output'!$A$2:$A$3049,Calculations!BL$2,'COBRA Output'!$AQ$2:$AQ$3049,Calculations!$B139)</f>
        <v>0</v>
      </c>
      <c r="BM139">
        <f>SUMIFS('COBRA Output'!$S$2:$S$3049,'COBRA Output'!$A$2:$A$3049,Calculations!BM$2,'COBRA Output'!$AQ$2:$AQ$3049,Calculations!$B139)</f>
        <v>0</v>
      </c>
      <c r="BN139">
        <f>SUMIFS('COBRA Output'!$S$2:$S$3049,'COBRA Output'!$A$2:$A$3049,Calculations!BN$2,'COBRA Output'!$AQ$2:$AQ$3049,Calculations!$B139)</f>
        <v>0</v>
      </c>
      <c r="BO139">
        <f>SUMIFS('COBRA Output'!$S$2:$S$3049,'COBRA Output'!$A$2:$A$3049,Calculations!BO$2,'COBRA Output'!$AQ$2:$AQ$3049,Calculations!$B139)</f>
        <v>0</v>
      </c>
      <c r="BP139">
        <f>SUMIFS('COBRA Output'!$S$2:$S$3049,'COBRA Output'!$A$2:$A$3049,Calculations!BP$2,'COBRA Output'!$AQ$2:$AQ$3049,Calculations!$B139)</f>
        <v>0</v>
      </c>
      <c r="BQ139">
        <f>SUMIFS('COBRA Output'!$S$2:$S$3049,'COBRA Output'!$A$2:$A$3049,Calculations!BQ$2,'COBRA Output'!$AQ$2:$AQ$3049,Calculations!$B139)</f>
        <v>0</v>
      </c>
      <c r="BR139">
        <f>SUMIFS('COBRA Output'!$S$2:$S$3049,'COBRA Output'!$A$2:$A$3049,Calculations!BR$2,'COBRA Output'!$AQ$2:$AQ$3049,Calculations!$B139)</f>
        <v>0</v>
      </c>
      <c r="BS139">
        <f>SUMIFS('COBRA Output'!$S$2:$S$3049,'COBRA Output'!$A$2:$A$3049,Calculations!BS$2,'COBRA Output'!$AQ$2:$AQ$3049,Calculations!$B139)</f>
        <v>0</v>
      </c>
      <c r="BT139">
        <f>SUMIFS('COBRA Output'!$S$2:$S$3049,'COBRA Output'!$A$2:$A$3049,Calculations!BT$2,'COBRA Output'!$AQ$2:$AQ$3049,Calculations!$B139)</f>
        <v>0</v>
      </c>
      <c r="BU139">
        <f>SUMIFS('COBRA Output'!$S$2:$S$3049,'COBRA Output'!$A$2:$A$3049,Calculations!BU$2,'COBRA Output'!$AQ$2:$AQ$3049,Calculations!$B139)</f>
        <v>0</v>
      </c>
      <c r="BV139">
        <f>SUMIFS('COBRA Output'!$S$2:$S$3049,'COBRA Output'!$A$2:$A$3049,Calculations!BV$2,'COBRA Output'!$AQ$2:$AQ$3049,Calculations!$B139)</f>
        <v>0</v>
      </c>
      <c r="BW139">
        <f>SUMIFS('COBRA Output'!$S$2:$S$3049,'COBRA Output'!$A$2:$A$3049,Calculations!BW$2,'COBRA Output'!$AQ$2:$AQ$3049,Calculations!$B139)</f>
        <v>0</v>
      </c>
      <c r="BX139">
        <f>SUMIFS('COBRA Output'!$S$2:$S$3049,'COBRA Output'!$A$2:$A$3049,Calculations!BX$2,'COBRA Output'!$AQ$2:$AQ$3049,Calculations!$B139)</f>
        <v>0</v>
      </c>
      <c r="BY139">
        <f>SUMIFS('COBRA Output'!$X$2:$X$3049,'COBRA Output'!$A$2:$A$3049,Calculations!BY$2,'COBRA Output'!$AQ$2:$AQ$3049,Calculations!$B139)</f>
        <v>0</v>
      </c>
      <c r="BZ139">
        <f>SUMIFS('COBRA Output'!$X$2:$X$3049,'COBRA Output'!$A$2:$A$3049,Calculations!BZ$2,'COBRA Output'!$AQ$2:$AQ$3049,Calculations!$B139)</f>
        <v>0</v>
      </c>
      <c r="CA139">
        <f>SUMIFS('COBRA Output'!$X$2:$X$3049,'COBRA Output'!$A$2:$A$3049,Calculations!CA$2,'COBRA Output'!$AQ$2:$AQ$3049,Calculations!$B139)</f>
        <v>0</v>
      </c>
      <c r="CB139">
        <f>SUMIFS('COBRA Output'!$X$2:$X$3049,'COBRA Output'!$A$2:$A$3049,Calculations!CB$2,'COBRA Output'!$AQ$2:$AQ$3049,Calculations!$B139)</f>
        <v>0</v>
      </c>
      <c r="CC139">
        <f>SUMIFS('COBRA Output'!$X$2:$X$3049,'COBRA Output'!$A$2:$A$3049,Calculations!CC$2,'COBRA Output'!$AQ$2:$AQ$3049,Calculations!$B139)</f>
        <v>0</v>
      </c>
      <c r="CD139">
        <f>SUMIFS('COBRA Output'!$X$2:$X$3049,'COBRA Output'!$A$2:$A$3049,Calculations!CD$2,'COBRA Output'!$AQ$2:$AQ$3049,Calculations!$B139)</f>
        <v>0</v>
      </c>
      <c r="CE139">
        <f>SUMIFS('COBRA Output'!$X$2:$X$3049,'COBRA Output'!$A$2:$A$3049,Calculations!CE$2,'COBRA Output'!$AQ$2:$AQ$3049,Calculations!$B139)</f>
        <v>0</v>
      </c>
      <c r="CF139">
        <f>SUMIFS('COBRA Output'!$X$2:$X$3049,'COBRA Output'!$A$2:$A$3049,Calculations!CF$2,'COBRA Output'!$AQ$2:$AQ$3049,Calculations!$B139)</f>
        <v>0</v>
      </c>
      <c r="CG139">
        <f>SUMIFS('COBRA Output'!$X$2:$X$3049,'COBRA Output'!$A$2:$A$3049,Calculations!CG$2,'COBRA Output'!$AQ$2:$AQ$3049,Calculations!$B139)</f>
        <v>0</v>
      </c>
      <c r="CH139">
        <f>SUMIFS('COBRA Output'!$X$2:$X$3049,'COBRA Output'!$A$2:$A$3049,Calculations!CH$2,'COBRA Output'!$AQ$2:$AQ$3049,Calculations!$B139)</f>
        <v>0</v>
      </c>
      <c r="CI139">
        <f>SUMIFS('COBRA Output'!$X$2:$X$3049,'COBRA Output'!$A$2:$A$3049,Calculations!CI$2,'COBRA Output'!$AQ$2:$AQ$3049,Calculations!$B139)</f>
        <v>0</v>
      </c>
      <c r="CJ139">
        <f>SUMIFS('COBRA Output'!$X$2:$X$3049,'COBRA Output'!$A$2:$A$3049,Calculations!CJ$2,'COBRA Output'!$AQ$2:$AQ$3049,Calculations!$B139)</f>
        <v>0</v>
      </c>
      <c r="CK139">
        <f>SUM(SUMIFS('COBRA Output'!$J$2:$J$3049,'COBRA Output'!$A$2:$A$3049,Calculations!CK$2,'COBRA Output'!$AQ$2:$AQ$3049,Calculations!$B139),SUMIFS('COBRA Output'!$K$2:$K$3049,'COBRA Output'!$A$2:$A$3049,Calculations!CK$2,'COBRA Output'!$AQ$2:$AQ$3049,Calculations!$B139),SUMIFS('COBRA Output'!$L$2:$L$3049,'COBRA Output'!$A$2:$A$3049,Calculations!CK$2,'COBRA Output'!$AQ$2:$AQ$3049,Calculations!$B139))</f>
        <v>0</v>
      </c>
      <c r="CL139">
        <f>SUM(SUMIFS('COBRA Output'!$J$2:$J$3049,'COBRA Output'!$A$2:$A$3049,Calculations!CL$2,'COBRA Output'!$AQ$2:$AQ$3049,Calculations!$B139),SUMIFS('COBRA Output'!$K$2:$K$3049,'COBRA Output'!$A$2:$A$3049,Calculations!CL$2,'COBRA Output'!$AQ$2:$AQ$3049,Calculations!$B139),SUMIFS('COBRA Output'!$L$2:$L$3049,'COBRA Output'!$A$2:$A$3049,Calculations!CL$2,'COBRA Output'!$AQ$2:$AQ$3049,Calculations!$B139))</f>
        <v>0</v>
      </c>
      <c r="CM139">
        <f>SUM(SUMIFS('COBRA Output'!$J$2:$J$3049,'COBRA Output'!$A$2:$A$3049,Calculations!CM$2,'COBRA Output'!$AQ$2:$AQ$3049,Calculations!$B139),SUMIFS('COBRA Output'!$K$2:$K$3049,'COBRA Output'!$A$2:$A$3049,Calculations!CM$2,'COBRA Output'!$AQ$2:$AQ$3049,Calculations!$B139),SUMIFS('COBRA Output'!$L$2:$L$3049,'COBRA Output'!$A$2:$A$3049,Calculations!CM$2,'COBRA Output'!$AQ$2:$AQ$3049,Calculations!$B139))</f>
        <v>0</v>
      </c>
      <c r="CN139">
        <f>SUM(SUMIFS('COBRA Output'!$J$2:$J$3049,'COBRA Output'!$A$2:$A$3049,Calculations!CN$2,'COBRA Output'!$AQ$2:$AQ$3049,Calculations!$B139),SUMIFS('COBRA Output'!$K$2:$K$3049,'COBRA Output'!$A$2:$A$3049,Calculations!CN$2,'COBRA Output'!$AQ$2:$AQ$3049,Calculations!$B139),SUMIFS('COBRA Output'!$L$2:$L$3049,'COBRA Output'!$A$2:$A$3049,Calculations!CN$2,'COBRA Output'!$AQ$2:$AQ$3049,Calculations!$B139))</f>
        <v>0</v>
      </c>
      <c r="CO139">
        <f>SUM(SUMIFS('COBRA Output'!$J$2:$J$3049,'COBRA Output'!$A$2:$A$3049,Calculations!CO$2,'COBRA Output'!$AQ$2:$AQ$3049,Calculations!$B139),SUMIFS('COBRA Output'!$K$2:$K$3049,'COBRA Output'!$A$2:$A$3049,Calculations!CO$2,'COBRA Output'!$AQ$2:$AQ$3049,Calculations!$B139),SUMIFS('COBRA Output'!$L$2:$L$3049,'COBRA Output'!$A$2:$A$3049,Calculations!CO$2,'COBRA Output'!$AQ$2:$AQ$3049,Calculations!$B139))</f>
        <v>0</v>
      </c>
      <c r="CP139">
        <f>SUM(SUMIFS('COBRA Output'!$J$2:$J$3049,'COBRA Output'!$A$2:$A$3049,Calculations!CP$2,'COBRA Output'!$AQ$2:$AQ$3049,Calculations!$B139),SUMIFS('COBRA Output'!$K$2:$K$3049,'COBRA Output'!$A$2:$A$3049,Calculations!CP$2,'COBRA Output'!$AQ$2:$AQ$3049,Calculations!$B139),SUMIFS('COBRA Output'!$L$2:$L$3049,'COBRA Output'!$A$2:$A$3049,Calculations!CP$2,'COBRA Output'!$AQ$2:$AQ$3049,Calculations!$B139))</f>
        <v>0</v>
      </c>
      <c r="CQ139">
        <f>SUM(SUMIFS('COBRA Output'!$J$2:$J$3049,'COBRA Output'!$A$2:$A$3049,Calculations!CQ$2,'COBRA Output'!$AQ$2:$AQ$3049,Calculations!$B139),SUMIFS('COBRA Output'!$K$2:$K$3049,'COBRA Output'!$A$2:$A$3049,Calculations!CQ$2,'COBRA Output'!$AQ$2:$AQ$3049,Calculations!$B139),SUMIFS('COBRA Output'!$L$2:$L$3049,'COBRA Output'!$A$2:$A$3049,Calculations!CQ$2,'COBRA Output'!$AQ$2:$AQ$3049,Calculations!$B139))</f>
        <v>0</v>
      </c>
      <c r="CR139">
        <f>SUM(SUMIFS('COBRA Output'!$J$2:$J$3049,'COBRA Output'!$A$2:$A$3049,Calculations!CR$2,'COBRA Output'!$AQ$2:$AQ$3049,Calculations!$B139),SUMIFS('COBRA Output'!$K$2:$K$3049,'COBRA Output'!$A$2:$A$3049,Calculations!CR$2,'COBRA Output'!$AQ$2:$AQ$3049,Calculations!$B139),SUMIFS('COBRA Output'!$L$2:$L$3049,'COBRA Output'!$A$2:$A$3049,Calculations!CR$2,'COBRA Output'!$AQ$2:$AQ$3049,Calculations!$B139))</f>
        <v>0</v>
      </c>
      <c r="CS139">
        <f>SUM(SUMIFS('COBRA Output'!$J$2:$J$3049,'COBRA Output'!$A$2:$A$3049,Calculations!CS$2,'COBRA Output'!$AQ$2:$AQ$3049,Calculations!$B139),SUMIFS('COBRA Output'!$K$2:$K$3049,'COBRA Output'!$A$2:$A$3049,Calculations!CS$2,'COBRA Output'!$AQ$2:$AQ$3049,Calculations!$B139),SUMIFS('COBRA Output'!$L$2:$L$3049,'COBRA Output'!$A$2:$A$3049,Calculations!CS$2,'COBRA Output'!$AQ$2:$AQ$3049,Calculations!$B139))</f>
        <v>0</v>
      </c>
      <c r="CT139">
        <f>SUM(SUMIFS('COBRA Output'!$J$2:$J$3049,'COBRA Output'!$A$2:$A$3049,Calculations!CT$2,'COBRA Output'!$AQ$2:$AQ$3049,Calculations!$B139),SUMIFS('COBRA Output'!$K$2:$K$3049,'COBRA Output'!$A$2:$A$3049,Calculations!CT$2,'COBRA Output'!$AQ$2:$AQ$3049,Calculations!$B139),SUMIFS('COBRA Output'!$L$2:$L$3049,'COBRA Output'!$A$2:$A$3049,Calculations!CT$2,'COBRA Output'!$AQ$2:$AQ$3049,Calculations!$B139))</f>
        <v>0</v>
      </c>
      <c r="CU139">
        <f>SUM(SUMIFS('COBRA Output'!$J$2:$J$3049,'COBRA Output'!$A$2:$A$3049,Calculations!CU$2,'COBRA Output'!$AQ$2:$AQ$3049,Calculations!$B139),SUMIFS('COBRA Output'!$K$2:$K$3049,'COBRA Output'!$A$2:$A$3049,Calculations!CU$2,'COBRA Output'!$AQ$2:$AQ$3049,Calculations!$B139),SUMIFS('COBRA Output'!$L$2:$L$3049,'COBRA Output'!$A$2:$A$3049,Calculations!CU$2,'COBRA Output'!$AQ$2:$AQ$3049,Calculations!$B139))</f>
        <v>0</v>
      </c>
      <c r="CV139">
        <f>SUM(SUMIFS('COBRA Output'!$J$2:$J$3049,'COBRA Output'!$A$2:$A$3049,Calculations!CV$2,'COBRA Output'!$AQ$2:$AQ$3049,Calculations!$B139),SUMIFS('COBRA Output'!$K$2:$K$3049,'COBRA Output'!$A$2:$A$3049,Calculations!CV$2,'COBRA Output'!$AQ$2:$AQ$3049,Calculations!$B139),SUMIFS('COBRA Output'!$L$2:$L$3049,'COBRA Output'!$A$2:$A$3049,Calculations!CV$2,'COBRA Output'!$AQ$2:$AQ$3049,Calculations!$B139))</f>
        <v>0</v>
      </c>
      <c r="CW139">
        <f>SUMIFS('COBRA Output'!$N$2:$N$3049,'COBRA Output'!$A$2:$A$3049,Calculations!CW$2,'COBRA Output'!$AQ$2:$AQ$3049,Calculations!$B139)</f>
        <v>0</v>
      </c>
      <c r="CX139">
        <f>SUMIFS('COBRA Output'!$N$2:$N$3049,'COBRA Output'!$A$2:$A$3049,Calculations!CX$2,'COBRA Output'!$AQ$2:$AQ$3049,Calculations!$B139)</f>
        <v>0</v>
      </c>
      <c r="CY139">
        <f>SUMIFS('COBRA Output'!$N$2:$N$3049,'COBRA Output'!$A$2:$A$3049,Calculations!CY$2,'COBRA Output'!$AQ$2:$AQ$3049,Calculations!$B139)</f>
        <v>0</v>
      </c>
      <c r="CZ139">
        <f>SUMIFS('COBRA Output'!$N$2:$N$3049,'COBRA Output'!$A$2:$A$3049,Calculations!CZ$2,'COBRA Output'!$AQ$2:$AQ$3049,Calculations!$B139)</f>
        <v>0</v>
      </c>
      <c r="DA139">
        <f>SUMIFS('COBRA Output'!$N$2:$N$3049,'COBRA Output'!$A$2:$A$3049,Calculations!DA$2,'COBRA Output'!$AQ$2:$AQ$3049,Calculations!$B139)</f>
        <v>0</v>
      </c>
      <c r="DB139">
        <f>SUMIFS('COBRA Output'!$N$2:$N$3049,'COBRA Output'!$A$2:$A$3049,Calculations!DB$2,'COBRA Output'!$AQ$2:$AQ$3049,Calculations!$B139)</f>
        <v>0</v>
      </c>
      <c r="DC139">
        <f>SUMIFS('COBRA Output'!$N$2:$N$3049,'COBRA Output'!$A$2:$A$3049,Calculations!DC$2,'COBRA Output'!$AQ$2:$AQ$3049,Calculations!$B139)</f>
        <v>0</v>
      </c>
      <c r="DD139">
        <f>SUMIFS('COBRA Output'!$N$2:$N$3049,'COBRA Output'!$A$2:$A$3049,Calculations!DD$2,'COBRA Output'!$AQ$2:$AQ$3049,Calculations!$B139)</f>
        <v>0</v>
      </c>
      <c r="DE139">
        <f>SUMIFS('COBRA Output'!$N$2:$N$3049,'COBRA Output'!$A$2:$A$3049,Calculations!DE$2,'COBRA Output'!$AQ$2:$AQ$3049,Calculations!$B139)</f>
        <v>0</v>
      </c>
      <c r="DF139">
        <f>SUMIFS('COBRA Output'!$N$2:$N$3049,'COBRA Output'!$A$2:$A$3049,Calculations!DF$2,'COBRA Output'!$AQ$2:$AQ$3049,Calculations!$B139)</f>
        <v>0</v>
      </c>
      <c r="DG139">
        <f>SUMIFS('COBRA Output'!$N$2:$N$3049,'COBRA Output'!$A$2:$A$3049,Calculations!DG$2,'COBRA Output'!$AQ$2:$AQ$3049,Calculations!$B139)</f>
        <v>0</v>
      </c>
      <c r="DH139">
        <f>SUMIFS('COBRA Output'!$N$2:$N$3049,'COBRA Output'!$A$2:$A$3049,Calculations!DH$2,'COBRA Output'!$AQ$2:$AQ$3049,Calculations!$B139)</f>
        <v>0</v>
      </c>
      <c r="DI139">
        <f>SUMIFS('COBRA Output'!$O$2:$O$3049,'COBRA Output'!$A$2:$A$3049,Calculations!DI$2,'COBRA Output'!$AQ$2:$AQ$3049,Calculations!$B139)</f>
        <v>0</v>
      </c>
      <c r="DJ139">
        <f>SUMIFS('COBRA Output'!$O$2:$O$3049,'COBRA Output'!$A$2:$A$3049,Calculations!DJ$2,'COBRA Output'!$AQ$2:$AQ$3049,Calculations!$B139)</f>
        <v>0</v>
      </c>
      <c r="DK139">
        <f>SUMIFS('COBRA Output'!$O$2:$O$3049,'COBRA Output'!$A$2:$A$3049,Calculations!DK$2,'COBRA Output'!$AQ$2:$AQ$3049,Calculations!$B139)</f>
        <v>0</v>
      </c>
      <c r="DL139">
        <f>SUMIFS('COBRA Output'!$O$2:$O$3049,'COBRA Output'!$A$2:$A$3049,Calculations!DL$2,'COBRA Output'!$AQ$2:$AQ$3049,Calculations!$B139)</f>
        <v>0</v>
      </c>
      <c r="DM139">
        <f>SUMIFS('COBRA Output'!$O$2:$O$3049,'COBRA Output'!$A$2:$A$3049,Calculations!DM$2,'COBRA Output'!$AQ$2:$AQ$3049,Calculations!$B139)</f>
        <v>0</v>
      </c>
      <c r="DN139">
        <f>SUMIFS('COBRA Output'!$O$2:$O$3049,'COBRA Output'!$A$2:$A$3049,Calculations!DN$2,'COBRA Output'!$AQ$2:$AQ$3049,Calculations!$B139)</f>
        <v>0</v>
      </c>
      <c r="DO139">
        <f>SUMIFS('COBRA Output'!$O$2:$O$3049,'COBRA Output'!$A$2:$A$3049,Calculations!DO$2,'COBRA Output'!$AQ$2:$AQ$3049,Calculations!$B139)</f>
        <v>0</v>
      </c>
      <c r="DP139">
        <f>SUMIFS('COBRA Output'!$O$2:$O$3049,'COBRA Output'!$A$2:$A$3049,Calculations!DP$2,'COBRA Output'!$AQ$2:$AQ$3049,Calculations!$B139)</f>
        <v>0</v>
      </c>
      <c r="DQ139">
        <f>SUMIFS('COBRA Output'!$O$2:$O$3049,'COBRA Output'!$A$2:$A$3049,Calculations!DQ$2,'COBRA Output'!$AQ$2:$AQ$3049,Calculations!$B139)</f>
        <v>0</v>
      </c>
      <c r="DR139">
        <f>SUMIFS('COBRA Output'!$O$2:$O$3049,'COBRA Output'!$A$2:$A$3049,Calculations!DR$2,'COBRA Output'!$AQ$2:$AQ$3049,Calculations!$B139)</f>
        <v>0</v>
      </c>
      <c r="DS139">
        <f>SUMIFS('COBRA Output'!$O$2:$O$3049,'COBRA Output'!$A$2:$A$3049,Calculations!DS$2,'COBRA Output'!$AQ$2:$AQ$3049,Calculations!$B139)</f>
        <v>0</v>
      </c>
      <c r="DT139">
        <f>SUMIFS('COBRA Output'!$O$2:$O$3049,'COBRA Output'!$A$2:$A$3049,Calculations!DT$2,'COBRA Output'!$AQ$2:$AQ$3049,Calculations!$B139)</f>
        <v>0</v>
      </c>
      <c r="DU139">
        <f>AVERAGE(SUMIFS('COBRA Output'!$H$2:$H$3049,'COBRA Output'!$A$2:$A$3049,Calculations!DU$2,'COBRA Output'!$AQ$2:$AQ$3049,Calculations!$B139),SUMIFS('COBRA Output'!$I$2:$I$3049,'COBRA Output'!$A$2:$A$3049,Calculations!DU$2,'COBRA Output'!$AQ$2:$AQ$3049,Calculations!$B139))</f>
        <v>0</v>
      </c>
      <c r="DV139">
        <f>AVERAGE(SUMIFS('COBRA Output'!$H$2:$H$3049,'COBRA Output'!$A$2:$A$3049,Calculations!DV$2,'COBRA Output'!$AQ$2:$AQ$3049,Calculations!$B139),SUMIFS('COBRA Output'!$I$2:$I$3049,'COBRA Output'!$A$2:$A$3049,Calculations!DV$2,'COBRA Output'!$AQ$2:$AQ$3049,Calculations!$B139))</f>
        <v>0</v>
      </c>
      <c r="DW139">
        <f>AVERAGE(SUMIFS('COBRA Output'!$H$2:$H$3049,'COBRA Output'!$A$2:$A$3049,Calculations!DW$2,'COBRA Output'!$AQ$2:$AQ$3049,Calculations!$B139),SUMIFS('COBRA Output'!$I$2:$I$3049,'COBRA Output'!$A$2:$A$3049,Calculations!DW$2,'COBRA Output'!$AQ$2:$AQ$3049,Calculations!$B139))</f>
        <v>0</v>
      </c>
      <c r="DX139">
        <f>AVERAGE(SUMIFS('COBRA Output'!$H$2:$H$3049,'COBRA Output'!$A$2:$A$3049,Calculations!DX$2,'COBRA Output'!$AQ$2:$AQ$3049,Calculations!$B139),SUMIFS('COBRA Output'!$I$2:$I$3049,'COBRA Output'!$A$2:$A$3049,Calculations!DX$2,'COBRA Output'!$AQ$2:$AQ$3049,Calculations!$B139))</f>
        <v>0</v>
      </c>
      <c r="DY139">
        <f>AVERAGE(SUMIFS('COBRA Output'!$H$2:$H$3049,'COBRA Output'!$A$2:$A$3049,Calculations!DY$2,'COBRA Output'!$AQ$2:$AQ$3049,Calculations!$B139),SUMIFS('COBRA Output'!$I$2:$I$3049,'COBRA Output'!$A$2:$A$3049,Calculations!DY$2,'COBRA Output'!$AQ$2:$AQ$3049,Calculations!$B139))</f>
        <v>0</v>
      </c>
      <c r="DZ139">
        <f>AVERAGE(SUMIFS('COBRA Output'!$H$2:$H$3049,'COBRA Output'!$A$2:$A$3049,Calculations!DZ$2,'COBRA Output'!$AQ$2:$AQ$3049,Calculations!$B139),SUMIFS('COBRA Output'!$I$2:$I$3049,'COBRA Output'!$A$2:$A$3049,Calculations!DZ$2,'COBRA Output'!$AQ$2:$AQ$3049,Calculations!$B139))</f>
        <v>0</v>
      </c>
      <c r="EA139">
        <f>AVERAGE(SUMIFS('COBRA Output'!$H$2:$H$3049,'COBRA Output'!$A$2:$A$3049,Calculations!EA$2,'COBRA Output'!$AQ$2:$AQ$3049,Calculations!$B139),SUMIFS('COBRA Output'!$I$2:$I$3049,'COBRA Output'!$A$2:$A$3049,Calculations!EA$2,'COBRA Output'!$AQ$2:$AQ$3049,Calculations!$B139))</f>
        <v>0</v>
      </c>
      <c r="EB139">
        <f>AVERAGE(SUMIFS('COBRA Output'!$H$2:$H$3049,'COBRA Output'!$A$2:$A$3049,Calculations!EB$2,'COBRA Output'!$AQ$2:$AQ$3049,Calculations!$B139),SUMIFS('COBRA Output'!$I$2:$I$3049,'COBRA Output'!$A$2:$A$3049,Calculations!EB$2,'COBRA Output'!$AQ$2:$AQ$3049,Calculations!$B139))</f>
        <v>0</v>
      </c>
      <c r="EC139">
        <f>AVERAGE(SUMIFS('COBRA Output'!$H$2:$H$3049,'COBRA Output'!$A$2:$A$3049,Calculations!EC$2,'COBRA Output'!$AQ$2:$AQ$3049,Calculations!$B139),SUMIFS('COBRA Output'!$I$2:$I$3049,'COBRA Output'!$A$2:$A$3049,Calculations!EC$2,'COBRA Output'!$AQ$2:$AQ$3049,Calculations!$B139))</f>
        <v>0</v>
      </c>
      <c r="ED139">
        <f>AVERAGE(SUMIFS('COBRA Output'!$H$2:$H$3049,'COBRA Output'!$A$2:$A$3049,Calculations!ED$2,'COBRA Output'!$AQ$2:$AQ$3049,Calculations!$B139),SUMIFS('COBRA Output'!$I$2:$I$3049,'COBRA Output'!$A$2:$A$3049,Calculations!ED$2,'COBRA Output'!$AQ$2:$AQ$3049,Calculations!$B139))</f>
        <v>0</v>
      </c>
      <c r="EE139">
        <f>AVERAGE(SUMIFS('COBRA Output'!$H$2:$H$3049,'COBRA Output'!$A$2:$A$3049,Calculations!EE$2,'COBRA Output'!$AQ$2:$AQ$3049,Calculations!$B139),SUMIFS('COBRA Output'!$I$2:$I$3049,'COBRA Output'!$A$2:$A$3049,Calculations!EE$2,'COBRA Output'!$AQ$2:$AQ$3049,Calculations!$B139))</f>
        <v>0</v>
      </c>
      <c r="EF139">
        <f>AVERAGE(SUMIFS('COBRA Output'!$H$2:$H$3049,'COBRA Output'!$A$2:$A$3049,Calculations!EF$2,'COBRA Output'!$AQ$2:$AQ$3049,Calculations!$B139),SUMIFS('COBRA Output'!$I$2:$I$3049,'COBRA Output'!$A$2:$A$3049,Calculations!EF$2,'COBRA Output'!$AQ$2:$AQ$3049,Calculations!$B139))</f>
        <v>0</v>
      </c>
    </row>
    <row r="140" spans="1:136" x14ac:dyDescent="0.2">
      <c r="A140" t="str">
        <f>IF('COBRA Output'!$A139="industry pm25",'COBRA Output'!B139,"")</f>
        <v/>
      </c>
      <c r="B140" t="str">
        <f>IF('COBRA Output'!$A139="industry pm25",'COBRA Output'!AQ139,"")</f>
        <v/>
      </c>
      <c r="C140" t="str">
        <f>IF('COBRA Output'!$A139="industry pm25",'COBRA Output'!AP139,"")</f>
        <v/>
      </c>
      <c r="D140" t="str">
        <f>IF('COBRA Output'!$A139="industry pm25",'COBRA Output'!AR139,"")</f>
        <v/>
      </c>
      <c r="E140">
        <f>AVERAGE(SUMIFS('COBRA Output'!$T$2:$T$3049,'COBRA Output'!$A$2:$A$3049,Calculations!E$2,'COBRA Output'!$AQ$2:$AQ$3049,Calculations!$B140),SUMIFS('COBRA Output'!$U$2:$U$3049,'COBRA Output'!$A$2:$A$3049,Calculations!E$2,'COBRA Output'!$AQ$2:$AQ$3049,Calculations!$B140))</f>
        <v>0</v>
      </c>
      <c r="F140">
        <f>AVERAGE(SUMIFS('COBRA Output'!$T$2:$T$3049,'COBRA Output'!$A$2:$A$3049,Calculations!F$2,'COBRA Output'!$AQ$2:$AQ$3049,Calculations!$B140),SUMIFS('COBRA Output'!$U$2:$U$3049,'COBRA Output'!$A$2:$A$3049,Calculations!F$2,'COBRA Output'!$AQ$2:$AQ$3049,Calculations!$B140))</f>
        <v>0</v>
      </c>
      <c r="G140">
        <f>AVERAGE(SUMIFS('COBRA Output'!$T$2:$T$3049,'COBRA Output'!$A$2:$A$3049,Calculations!G$2,'COBRA Output'!$AQ$2:$AQ$3049,Calculations!$B140),SUMIFS('COBRA Output'!$U$2:$U$3049,'COBRA Output'!$A$2:$A$3049,Calculations!G$2,'COBRA Output'!$AQ$2:$AQ$3049,Calculations!$B140))</f>
        <v>0</v>
      </c>
      <c r="H140">
        <f>AVERAGE(SUMIFS('COBRA Output'!$T$2:$T$3049,'COBRA Output'!$A$2:$A$3049,Calculations!H$2,'COBRA Output'!$AQ$2:$AQ$3049,Calculations!$B140),SUMIFS('COBRA Output'!$U$2:$U$3049,'COBRA Output'!$A$2:$A$3049,Calculations!H$2,'COBRA Output'!$AQ$2:$AQ$3049,Calculations!$B140))</f>
        <v>0</v>
      </c>
      <c r="I140">
        <f>AVERAGE(SUMIFS('COBRA Output'!$T$2:$T$3049,'COBRA Output'!$A$2:$A$3049,Calculations!I$2,'COBRA Output'!$AQ$2:$AQ$3049,Calculations!$B140),SUMIFS('COBRA Output'!$U$2:$U$3049,'COBRA Output'!$A$2:$A$3049,Calculations!I$2,'COBRA Output'!$AQ$2:$AQ$3049,Calculations!$B140))</f>
        <v>0</v>
      </c>
      <c r="J140">
        <f>AVERAGE(SUMIFS('COBRA Output'!$T$2:$T$3049,'COBRA Output'!$A$2:$A$3049,Calculations!J$2,'COBRA Output'!$AQ$2:$AQ$3049,Calculations!$B140),SUMIFS('COBRA Output'!$U$2:$U$3049,'COBRA Output'!$A$2:$A$3049,Calculations!J$2,'COBRA Output'!$AQ$2:$AQ$3049,Calculations!$B140))</f>
        <v>0</v>
      </c>
      <c r="K140">
        <f>AVERAGE(SUMIFS('COBRA Output'!$T$2:$T$3049,'COBRA Output'!$A$2:$A$3049,Calculations!K$2,'COBRA Output'!$AQ$2:$AQ$3049,Calculations!$B140),SUMIFS('COBRA Output'!$U$2:$U$3049,'COBRA Output'!$A$2:$A$3049,Calculations!K$2,'COBRA Output'!$AQ$2:$AQ$3049,Calculations!$B140))</f>
        <v>0</v>
      </c>
      <c r="L140">
        <f>AVERAGE(SUMIFS('COBRA Output'!$T$2:$T$3049,'COBRA Output'!$A$2:$A$3049,Calculations!L$2,'COBRA Output'!$AQ$2:$AQ$3049,Calculations!$B140),SUMIFS('COBRA Output'!$U$2:$U$3049,'COBRA Output'!$A$2:$A$3049,Calculations!L$2,'COBRA Output'!$AQ$2:$AQ$3049,Calculations!$B140))</f>
        <v>0</v>
      </c>
      <c r="M140">
        <f>AVERAGE(SUMIFS('COBRA Output'!$T$2:$T$3049,'COBRA Output'!$A$2:$A$3049,Calculations!M$2,'COBRA Output'!$AQ$2:$AQ$3049,Calculations!$B140),SUMIFS('COBRA Output'!$U$2:$U$3049,'COBRA Output'!$A$2:$A$3049,Calculations!M$2,'COBRA Output'!$AQ$2:$AQ$3049,Calculations!$B140))</f>
        <v>0</v>
      </c>
      <c r="N140">
        <f>AVERAGE(SUMIFS('COBRA Output'!$T$2:$T$3049,'COBRA Output'!$A$2:$A$3049,Calculations!N$2,'COBRA Output'!$AQ$2:$AQ$3049,Calculations!$B140),SUMIFS('COBRA Output'!$U$2:$U$3049,'COBRA Output'!$A$2:$A$3049,Calculations!N$2,'COBRA Output'!$AQ$2:$AQ$3049,Calculations!$B140))</f>
        <v>0</v>
      </c>
      <c r="O140">
        <f>AVERAGE(SUMIFS('COBRA Output'!$T$2:$T$3049,'COBRA Output'!$A$2:$A$3049,Calculations!O$2,'COBRA Output'!$AQ$2:$AQ$3049,Calculations!$B140),SUMIFS('COBRA Output'!$U$2:$U$3049,'COBRA Output'!$A$2:$A$3049,Calculations!O$2,'COBRA Output'!$AQ$2:$AQ$3049,Calculations!$B140))</f>
        <v>0</v>
      </c>
      <c r="P140">
        <f>AVERAGE(SUMIFS('COBRA Output'!$T$2:$T$3049,'COBRA Output'!$A$2:$A$3049,Calculations!P$2,'COBRA Output'!$AQ$2:$AQ$3049,Calculations!$B140),SUMIFS('COBRA Output'!$U$2:$U$3049,'COBRA Output'!$A$2:$A$3049,Calculations!P$2,'COBRA Output'!$AQ$2:$AQ$3049,Calculations!$B140))</f>
        <v>0</v>
      </c>
      <c r="Q140">
        <f>SUMIFS('COBRA Output'!$N$2:$N$3049,'COBRA Output'!$A$2:$A$3049,Calculations!Q$2,'COBRA Output'!$AQ$2:$AQ$3049,Calculations!$B140)</f>
        <v>0</v>
      </c>
      <c r="R140">
        <f>SUMIFS('COBRA Output'!$N$2:$N$3049,'COBRA Output'!$A$2:$A$3049,Calculations!R$2,'COBRA Output'!$AQ$2:$AQ$3049,Calculations!$B140)</f>
        <v>0</v>
      </c>
      <c r="S140">
        <f>SUMIFS('COBRA Output'!$N$2:$N$3049,'COBRA Output'!$A$2:$A$3049,Calculations!S$2,'COBRA Output'!$AQ$2:$AQ$3049,Calculations!$B140)</f>
        <v>0</v>
      </c>
      <c r="T140">
        <f>SUMIFS('COBRA Output'!$N$2:$N$3049,'COBRA Output'!$A$2:$A$3049,Calculations!T$2,'COBRA Output'!$AQ$2:$AQ$3049,Calculations!$B140)</f>
        <v>0</v>
      </c>
      <c r="U140">
        <f>SUMIFS('COBRA Output'!$N$2:$N$3049,'COBRA Output'!$A$2:$A$3049,Calculations!U$2,'COBRA Output'!$AQ$2:$AQ$3049,Calculations!$B140)</f>
        <v>0</v>
      </c>
      <c r="V140">
        <f>SUMIFS('COBRA Output'!$N$2:$N$3049,'COBRA Output'!$A$2:$A$3049,Calculations!V$2,'COBRA Output'!$AQ$2:$AQ$3049,Calculations!$B140)</f>
        <v>0</v>
      </c>
      <c r="W140">
        <f>SUMIFS('COBRA Output'!$N$2:$N$3049,'COBRA Output'!$A$2:$A$3049,Calculations!W$2,'COBRA Output'!$AQ$2:$AQ$3049,Calculations!$B140)</f>
        <v>0</v>
      </c>
      <c r="X140">
        <f>SUMIFS('COBRA Output'!$N$2:$N$3049,'COBRA Output'!$A$2:$A$3049,Calculations!X$2,'COBRA Output'!$AQ$2:$AQ$3049,Calculations!$B140)</f>
        <v>0</v>
      </c>
      <c r="Y140">
        <f>SUMIFS('COBRA Output'!$N$2:$N$3049,'COBRA Output'!$A$2:$A$3049,Calculations!Y$2,'COBRA Output'!$AQ$2:$AQ$3049,Calculations!$B140)</f>
        <v>0</v>
      </c>
      <c r="Z140">
        <f>SUMIFS('COBRA Output'!$N$2:$N$3049,'COBRA Output'!$A$2:$A$3049,Calculations!Z$2,'COBRA Output'!$AQ$2:$AQ$3049,Calculations!$B140)</f>
        <v>0</v>
      </c>
      <c r="AA140">
        <f>SUMIFS('COBRA Output'!$N$2:$N$3049,'COBRA Output'!$A$2:$A$3049,Calculations!AA$2,'COBRA Output'!$AQ$2:$AQ$3049,Calculations!$B140)</f>
        <v>0</v>
      </c>
      <c r="AB140">
        <f>SUMIFS('COBRA Output'!$N$2:$N$3049,'COBRA Output'!$A$2:$A$3049,Calculations!AB$2,'COBRA Output'!$AQ$2:$AQ$3049,Calculations!$B140)</f>
        <v>0</v>
      </c>
      <c r="AC140">
        <f>SUMIFS('COBRA Output'!$G$2:$G$3049,'COBRA Output'!$A$2:$A$3049,Calculations!AC$2,'COBRA Output'!$AQ$2:$AQ$3049,Calculations!$B140)</f>
        <v>0</v>
      </c>
      <c r="AD140">
        <f>SUMIFS('COBRA Output'!$G$2:$G$3049,'COBRA Output'!$A$2:$A$3049,Calculations!AD$2,'COBRA Output'!$AQ$2:$AQ$3049,Calculations!$B140)</f>
        <v>0</v>
      </c>
      <c r="AE140">
        <f>SUMIFS('COBRA Output'!$G$2:$G$3049,'COBRA Output'!$A$2:$A$3049,Calculations!AE$2,'COBRA Output'!$AQ$2:$AQ$3049,Calculations!$B140)</f>
        <v>0</v>
      </c>
      <c r="AF140">
        <f>SUMIFS('COBRA Output'!$G$2:$G$3049,'COBRA Output'!$A$2:$A$3049,Calculations!AF$2,'COBRA Output'!$AQ$2:$AQ$3049,Calculations!$B140)</f>
        <v>0</v>
      </c>
      <c r="AG140">
        <f>SUMIFS('COBRA Output'!$G$2:$G$3049,'COBRA Output'!$A$2:$A$3049,Calculations!AG$2,'COBRA Output'!$AQ$2:$AQ$3049,Calculations!$B140)</f>
        <v>0</v>
      </c>
      <c r="AH140">
        <f>SUMIFS('COBRA Output'!$G$2:$G$3049,'COBRA Output'!$A$2:$A$3049,Calculations!AH$2,'COBRA Output'!$AQ$2:$AQ$3049,Calculations!$B140)</f>
        <v>0</v>
      </c>
      <c r="AI140">
        <f>SUMIFS('COBRA Output'!$G$2:$G$3049,'COBRA Output'!$A$2:$A$3049,Calculations!AI$2,'COBRA Output'!$AQ$2:$AQ$3049,Calculations!$B140)</f>
        <v>0</v>
      </c>
      <c r="AJ140">
        <f>SUMIFS('COBRA Output'!$G$2:$G$3049,'COBRA Output'!$A$2:$A$3049,Calculations!AJ$2,'COBRA Output'!$AQ$2:$AQ$3049,Calculations!$B140)</f>
        <v>0</v>
      </c>
      <c r="AK140">
        <f>SUMIFS('COBRA Output'!$G$2:$G$3049,'COBRA Output'!$A$2:$A$3049,Calculations!AK$2,'COBRA Output'!$AQ$2:$AQ$3049,Calculations!$B140)</f>
        <v>0</v>
      </c>
      <c r="AL140">
        <f>SUMIFS('COBRA Output'!$G$2:$G$3049,'COBRA Output'!$A$2:$A$3049,Calculations!AL$2,'COBRA Output'!$AQ$2:$AQ$3049,Calculations!$B140)</f>
        <v>0</v>
      </c>
      <c r="AM140">
        <f>SUMIFS('COBRA Output'!$G$2:$G$3049,'COBRA Output'!$A$2:$A$3049,Calculations!AM$2,'COBRA Output'!$AQ$2:$AQ$3049,Calculations!$B140)</f>
        <v>0</v>
      </c>
      <c r="AN140">
        <f>SUMIFS('COBRA Output'!$G$2:$G$3049,'COBRA Output'!$A$2:$A$3049,Calculations!AN$2,'COBRA Output'!$AQ$2:$AQ$3049,Calculations!$B140)</f>
        <v>0</v>
      </c>
      <c r="AO140">
        <f>SUMIFS('COBRA Output'!$R$2:$R$3049,'COBRA Output'!$A$2:$A$3049,Calculations!AO$2,'COBRA Output'!$AQ$2:$AQ$3049,Calculations!$B140)</f>
        <v>0</v>
      </c>
      <c r="AP140">
        <f>SUMIFS('COBRA Output'!$R$2:$R$3049,'COBRA Output'!$A$2:$A$3049,Calculations!AP$2,'COBRA Output'!$AQ$2:$AQ$3049,Calculations!$B140)</f>
        <v>0</v>
      </c>
      <c r="AQ140">
        <f>SUMIFS('COBRA Output'!$R$2:$R$3049,'COBRA Output'!$A$2:$A$3049,Calculations!AQ$2,'COBRA Output'!$AQ$2:$AQ$3049,Calculations!$B140)</f>
        <v>0</v>
      </c>
      <c r="AR140">
        <f>SUMIFS('COBRA Output'!$R$2:$R$3049,'COBRA Output'!$A$2:$A$3049,Calculations!AR$2,'COBRA Output'!$AQ$2:$AQ$3049,Calculations!$B140)</f>
        <v>0</v>
      </c>
      <c r="AS140">
        <f>SUMIFS('COBRA Output'!$R$2:$R$3049,'COBRA Output'!$A$2:$A$3049,Calculations!AS$2,'COBRA Output'!$AQ$2:$AQ$3049,Calculations!$B140)</f>
        <v>0</v>
      </c>
      <c r="AT140">
        <f>SUMIFS('COBRA Output'!$R$2:$R$3049,'COBRA Output'!$A$2:$A$3049,Calculations!AT$2,'COBRA Output'!$AQ$2:$AQ$3049,Calculations!$B140)</f>
        <v>0</v>
      </c>
      <c r="AU140">
        <f>SUMIFS('COBRA Output'!$R$2:$R$3049,'COBRA Output'!$A$2:$A$3049,Calculations!AU$2,'COBRA Output'!$AQ$2:$AQ$3049,Calculations!$B140)</f>
        <v>0</v>
      </c>
      <c r="AV140">
        <f>SUMIFS('COBRA Output'!$R$2:$R$3049,'COBRA Output'!$A$2:$A$3049,Calculations!AV$2,'COBRA Output'!$AQ$2:$AQ$3049,Calculations!$B140)</f>
        <v>0</v>
      </c>
      <c r="AW140">
        <f>SUMIFS('COBRA Output'!$R$2:$R$3049,'COBRA Output'!$A$2:$A$3049,Calculations!AW$2,'COBRA Output'!$AQ$2:$AQ$3049,Calculations!$B140)</f>
        <v>0</v>
      </c>
      <c r="AX140">
        <f>SUMIFS('COBRA Output'!$R$2:$R$3049,'COBRA Output'!$A$2:$A$3049,Calculations!AX$2,'COBRA Output'!$AQ$2:$AQ$3049,Calculations!$B140)</f>
        <v>0</v>
      </c>
      <c r="AY140">
        <f>SUMIFS('COBRA Output'!$R$2:$R$3049,'COBRA Output'!$A$2:$A$3049,Calculations!AY$2,'COBRA Output'!$AQ$2:$AQ$3049,Calculations!$B140)</f>
        <v>0</v>
      </c>
      <c r="AZ140">
        <f>SUMIFS('COBRA Output'!$R$2:$R$3049,'COBRA Output'!$A$2:$A$3049,Calculations!AZ$2,'COBRA Output'!$AQ$2:$AQ$3049,Calculations!$B140)</f>
        <v>0</v>
      </c>
      <c r="BA140">
        <f>SUMIFS('COBRA Output'!$W$2:$W$3049,'COBRA Output'!$A$2:$A$3049,Calculations!BA$2,'COBRA Output'!$AQ$2:$AQ$3049,Calculations!$B140)</f>
        <v>0</v>
      </c>
      <c r="BB140">
        <f>SUMIFS('COBRA Output'!$W$2:$W$3049,'COBRA Output'!$A$2:$A$3049,Calculations!BB$2,'COBRA Output'!$AQ$2:$AQ$3049,Calculations!$B140)</f>
        <v>0</v>
      </c>
      <c r="BC140">
        <f>SUMIFS('COBRA Output'!$W$2:$W$3049,'COBRA Output'!$A$2:$A$3049,Calculations!BC$2,'COBRA Output'!$AQ$2:$AQ$3049,Calculations!$B140)</f>
        <v>0</v>
      </c>
      <c r="BD140">
        <f>SUMIFS('COBRA Output'!$W$2:$W$3049,'COBRA Output'!$A$2:$A$3049,Calculations!BD$2,'COBRA Output'!$AQ$2:$AQ$3049,Calculations!$B140)</f>
        <v>0</v>
      </c>
      <c r="BE140">
        <f>SUMIFS('COBRA Output'!$W$2:$W$3049,'COBRA Output'!$A$2:$A$3049,Calculations!BE$2,'COBRA Output'!$AQ$2:$AQ$3049,Calculations!$B140)</f>
        <v>0</v>
      </c>
      <c r="BF140">
        <f>SUMIFS('COBRA Output'!$W$2:$W$3049,'COBRA Output'!$A$2:$A$3049,Calculations!BF$2,'COBRA Output'!$AQ$2:$AQ$3049,Calculations!$B140)</f>
        <v>0</v>
      </c>
      <c r="BG140">
        <f>SUMIFS('COBRA Output'!$W$2:$W$3049,'COBRA Output'!$A$2:$A$3049,Calculations!BG$2,'COBRA Output'!$AQ$2:$AQ$3049,Calculations!$B140)</f>
        <v>0</v>
      </c>
      <c r="BH140">
        <f>SUMIFS('COBRA Output'!$W$2:$W$3049,'COBRA Output'!$A$2:$A$3049,Calculations!BH$2,'COBRA Output'!$AQ$2:$AQ$3049,Calculations!$B140)</f>
        <v>0</v>
      </c>
      <c r="BI140">
        <f>SUMIFS('COBRA Output'!$W$2:$W$3049,'COBRA Output'!$A$2:$A$3049,Calculations!BI$2,'COBRA Output'!$AQ$2:$AQ$3049,Calculations!$B140)</f>
        <v>0</v>
      </c>
      <c r="BJ140">
        <f>SUMIFS('COBRA Output'!$W$2:$W$3049,'COBRA Output'!$A$2:$A$3049,Calculations!BJ$2,'COBRA Output'!$AQ$2:$AQ$3049,Calculations!$B140)</f>
        <v>0</v>
      </c>
      <c r="BK140">
        <f>SUMIFS('COBRA Output'!$W$2:$W$3049,'COBRA Output'!$A$2:$A$3049,Calculations!BK$2,'COBRA Output'!$AQ$2:$AQ$3049,Calculations!$B140)</f>
        <v>0</v>
      </c>
      <c r="BL140">
        <f>SUMIFS('COBRA Output'!$W$2:$W$3049,'COBRA Output'!$A$2:$A$3049,Calculations!BL$2,'COBRA Output'!$AQ$2:$AQ$3049,Calculations!$B140)</f>
        <v>0</v>
      </c>
      <c r="BM140">
        <f>SUMIFS('COBRA Output'!$S$2:$S$3049,'COBRA Output'!$A$2:$A$3049,Calculations!BM$2,'COBRA Output'!$AQ$2:$AQ$3049,Calculations!$B140)</f>
        <v>0</v>
      </c>
      <c r="BN140">
        <f>SUMIFS('COBRA Output'!$S$2:$S$3049,'COBRA Output'!$A$2:$A$3049,Calculations!BN$2,'COBRA Output'!$AQ$2:$AQ$3049,Calculations!$B140)</f>
        <v>0</v>
      </c>
      <c r="BO140">
        <f>SUMIFS('COBRA Output'!$S$2:$S$3049,'COBRA Output'!$A$2:$A$3049,Calculations!BO$2,'COBRA Output'!$AQ$2:$AQ$3049,Calculations!$B140)</f>
        <v>0</v>
      </c>
      <c r="BP140">
        <f>SUMIFS('COBRA Output'!$S$2:$S$3049,'COBRA Output'!$A$2:$A$3049,Calculations!BP$2,'COBRA Output'!$AQ$2:$AQ$3049,Calculations!$B140)</f>
        <v>0</v>
      </c>
      <c r="BQ140">
        <f>SUMIFS('COBRA Output'!$S$2:$S$3049,'COBRA Output'!$A$2:$A$3049,Calculations!BQ$2,'COBRA Output'!$AQ$2:$AQ$3049,Calculations!$B140)</f>
        <v>0</v>
      </c>
      <c r="BR140">
        <f>SUMIFS('COBRA Output'!$S$2:$S$3049,'COBRA Output'!$A$2:$A$3049,Calculations!BR$2,'COBRA Output'!$AQ$2:$AQ$3049,Calculations!$B140)</f>
        <v>0</v>
      </c>
      <c r="BS140">
        <f>SUMIFS('COBRA Output'!$S$2:$S$3049,'COBRA Output'!$A$2:$A$3049,Calculations!BS$2,'COBRA Output'!$AQ$2:$AQ$3049,Calculations!$B140)</f>
        <v>0</v>
      </c>
      <c r="BT140">
        <f>SUMIFS('COBRA Output'!$S$2:$S$3049,'COBRA Output'!$A$2:$A$3049,Calculations!BT$2,'COBRA Output'!$AQ$2:$AQ$3049,Calculations!$B140)</f>
        <v>0</v>
      </c>
      <c r="BU140">
        <f>SUMIFS('COBRA Output'!$S$2:$S$3049,'COBRA Output'!$A$2:$A$3049,Calculations!BU$2,'COBRA Output'!$AQ$2:$AQ$3049,Calculations!$B140)</f>
        <v>0</v>
      </c>
      <c r="BV140">
        <f>SUMIFS('COBRA Output'!$S$2:$S$3049,'COBRA Output'!$A$2:$A$3049,Calculations!BV$2,'COBRA Output'!$AQ$2:$AQ$3049,Calculations!$B140)</f>
        <v>0</v>
      </c>
      <c r="BW140">
        <f>SUMIFS('COBRA Output'!$S$2:$S$3049,'COBRA Output'!$A$2:$A$3049,Calculations!BW$2,'COBRA Output'!$AQ$2:$AQ$3049,Calculations!$B140)</f>
        <v>0</v>
      </c>
      <c r="BX140">
        <f>SUMIFS('COBRA Output'!$S$2:$S$3049,'COBRA Output'!$A$2:$A$3049,Calculations!BX$2,'COBRA Output'!$AQ$2:$AQ$3049,Calculations!$B140)</f>
        <v>0</v>
      </c>
      <c r="BY140">
        <f>SUMIFS('COBRA Output'!$X$2:$X$3049,'COBRA Output'!$A$2:$A$3049,Calculations!BY$2,'COBRA Output'!$AQ$2:$AQ$3049,Calculations!$B140)</f>
        <v>0</v>
      </c>
      <c r="BZ140">
        <f>SUMIFS('COBRA Output'!$X$2:$X$3049,'COBRA Output'!$A$2:$A$3049,Calculations!BZ$2,'COBRA Output'!$AQ$2:$AQ$3049,Calculations!$B140)</f>
        <v>0</v>
      </c>
      <c r="CA140">
        <f>SUMIFS('COBRA Output'!$X$2:$X$3049,'COBRA Output'!$A$2:$A$3049,Calculations!CA$2,'COBRA Output'!$AQ$2:$AQ$3049,Calculations!$B140)</f>
        <v>0</v>
      </c>
      <c r="CB140">
        <f>SUMIFS('COBRA Output'!$X$2:$X$3049,'COBRA Output'!$A$2:$A$3049,Calculations!CB$2,'COBRA Output'!$AQ$2:$AQ$3049,Calculations!$B140)</f>
        <v>0</v>
      </c>
      <c r="CC140">
        <f>SUMIFS('COBRA Output'!$X$2:$X$3049,'COBRA Output'!$A$2:$A$3049,Calculations!CC$2,'COBRA Output'!$AQ$2:$AQ$3049,Calculations!$B140)</f>
        <v>0</v>
      </c>
      <c r="CD140">
        <f>SUMIFS('COBRA Output'!$X$2:$X$3049,'COBRA Output'!$A$2:$A$3049,Calculations!CD$2,'COBRA Output'!$AQ$2:$AQ$3049,Calculations!$B140)</f>
        <v>0</v>
      </c>
      <c r="CE140">
        <f>SUMIFS('COBRA Output'!$X$2:$X$3049,'COBRA Output'!$A$2:$A$3049,Calculations!CE$2,'COBRA Output'!$AQ$2:$AQ$3049,Calculations!$B140)</f>
        <v>0</v>
      </c>
      <c r="CF140">
        <f>SUMIFS('COBRA Output'!$X$2:$X$3049,'COBRA Output'!$A$2:$A$3049,Calculations!CF$2,'COBRA Output'!$AQ$2:$AQ$3049,Calculations!$B140)</f>
        <v>0</v>
      </c>
      <c r="CG140">
        <f>SUMIFS('COBRA Output'!$X$2:$X$3049,'COBRA Output'!$A$2:$A$3049,Calculations!CG$2,'COBRA Output'!$AQ$2:$AQ$3049,Calculations!$B140)</f>
        <v>0</v>
      </c>
      <c r="CH140">
        <f>SUMIFS('COBRA Output'!$X$2:$X$3049,'COBRA Output'!$A$2:$A$3049,Calculations!CH$2,'COBRA Output'!$AQ$2:$AQ$3049,Calculations!$B140)</f>
        <v>0</v>
      </c>
      <c r="CI140">
        <f>SUMIFS('COBRA Output'!$X$2:$X$3049,'COBRA Output'!$A$2:$A$3049,Calculations!CI$2,'COBRA Output'!$AQ$2:$AQ$3049,Calculations!$B140)</f>
        <v>0</v>
      </c>
      <c r="CJ140">
        <f>SUMIFS('COBRA Output'!$X$2:$X$3049,'COBRA Output'!$A$2:$A$3049,Calculations!CJ$2,'COBRA Output'!$AQ$2:$AQ$3049,Calculations!$B140)</f>
        <v>0</v>
      </c>
      <c r="CK140">
        <f>SUM(SUMIFS('COBRA Output'!$J$2:$J$3049,'COBRA Output'!$A$2:$A$3049,Calculations!CK$2,'COBRA Output'!$AQ$2:$AQ$3049,Calculations!$B140),SUMIFS('COBRA Output'!$K$2:$K$3049,'COBRA Output'!$A$2:$A$3049,Calculations!CK$2,'COBRA Output'!$AQ$2:$AQ$3049,Calculations!$B140),SUMIFS('COBRA Output'!$L$2:$L$3049,'COBRA Output'!$A$2:$A$3049,Calculations!CK$2,'COBRA Output'!$AQ$2:$AQ$3049,Calculations!$B140))</f>
        <v>0</v>
      </c>
      <c r="CL140">
        <f>SUM(SUMIFS('COBRA Output'!$J$2:$J$3049,'COBRA Output'!$A$2:$A$3049,Calculations!CL$2,'COBRA Output'!$AQ$2:$AQ$3049,Calculations!$B140),SUMIFS('COBRA Output'!$K$2:$K$3049,'COBRA Output'!$A$2:$A$3049,Calculations!CL$2,'COBRA Output'!$AQ$2:$AQ$3049,Calculations!$B140),SUMIFS('COBRA Output'!$L$2:$L$3049,'COBRA Output'!$A$2:$A$3049,Calculations!CL$2,'COBRA Output'!$AQ$2:$AQ$3049,Calculations!$B140))</f>
        <v>0</v>
      </c>
      <c r="CM140">
        <f>SUM(SUMIFS('COBRA Output'!$J$2:$J$3049,'COBRA Output'!$A$2:$A$3049,Calculations!CM$2,'COBRA Output'!$AQ$2:$AQ$3049,Calculations!$B140),SUMIFS('COBRA Output'!$K$2:$K$3049,'COBRA Output'!$A$2:$A$3049,Calculations!CM$2,'COBRA Output'!$AQ$2:$AQ$3049,Calculations!$B140),SUMIFS('COBRA Output'!$L$2:$L$3049,'COBRA Output'!$A$2:$A$3049,Calculations!CM$2,'COBRA Output'!$AQ$2:$AQ$3049,Calculations!$B140))</f>
        <v>0</v>
      </c>
      <c r="CN140">
        <f>SUM(SUMIFS('COBRA Output'!$J$2:$J$3049,'COBRA Output'!$A$2:$A$3049,Calculations!CN$2,'COBRA Output'!$AQ$2:$AQ$3049,Calculations!$B140),SUMIFS('COBRA Output'!$K$2:$K$3049,'COBRA Output'!$A$2:$A$3049,Calculations!CN$2,'COBRA Output'!$AQ$2:$AQ$3049,Calculations!$B140),SUMIFS('COBRA Output'!$L$2:$L$3049,'COBRA Output'!$A$2:$A$3049,Calculations!CN$2,'COBRA Output'!$AQ$2:$AQ$3049,Calculations!$B140))</f>
        <v>0</v>
      </c>
      <c r="CO140">
        <f>SUM(SUMIFS('COBRA Output'!$J$2:$J$3049,'COBRA Output'!$A$2:$A$3049,Calculations!CO$2,'COBRA Output'!$AQ$2:$AQ$3049,Calculations!$B140),SUMIFS('COBRA Output'!$K$2:$K$3049,'COBRA Output'!$A$2:$A$3049,Calculations!CO$2,'COBRA Output'!$AQ$2:$AQ$3049,Calculations!$B140),SUMIFS('COBRA Output'!$L$2:$L$3049,'COBRA Output'!$A$2:$A$3049,Calculations!CO$2,'COBRA Output'!$AQ$2:$AQ$3049,Calculations!$B140))</f>
        <v>0</v>
      </c>
      <c r="CP140">
        <f>SUM(SUMIFS('COBRA Output'!$J$2:$J$3049,'COBRA Output'!$A$2:$A$3049,Calculations!CP$2,'COBRA Output'!$AQ$2:$AQ$3049,Calculations!$B140),SUMIFS('COBRA Output'!$K$2:$K$3049,'COBRA Output'!$A$2:$A$3049,Calculations!CP$2,'COBRA Output'!$AQ$2:$AQ$3049,Calculations!$B140),SUMIFS('COBRA Output'!$L$2:$L$3049,'COBRA Output'!$A$2:$A$3049,Calculations!CP$2,'COBRA Output'!$AQ$2:$AQ$3049,Calculations!$B140))</f>
        <v>0</v>
      </c>
      <c r="CQ140">
        <f>SUM(SUMIFS('COBRA Output'!$J$2:$J$3049,'COBRA Output'!$A$2:$A$3049,Calculations!CQ$2,'COBRA Output'!$AQ$2:$AQ$3049,Calculations!$B140),SUMIFS('COBRA Output'!$K$2:$K$3049,'COBRA Output'!$A$2:$A$3049,Calculations!CQ$2,'COBRA Output'!$AQ$2:$AQ$3049,Calculations!$B140),SUMIFS('COBRA Output'!$L$2:$L$3049,'COBRA Output'!$A$2:$A$3049,Calculations!CQ$2,'COBRA Output'!$AQ$2:$AQ$3049,Calculations!$B140))</f>
        <v>0</v>
      </c>
      <c r="CR140">
        <f>SUM(SUMIFS('COBRA Output'!$J$2:$J$3049,'COBRA Output'!$A$2:$A$3049,Calculations!CR$2,'COBRA Output'!$AQ$2:$AQ$3049,Calculations!$B140),SUMIFS('COBRA Output'!$K$2:$K$3049,'COBRA Output'!$A$2:$A$3049,Calculations!CR$2,'COBRA Output'!$AQ$2:$AQ$3049,Calculations!$B140),SUMIFS('COBRA Output'!$L$2:$L$3049,'COBRA Output'!$A$2:$A$3049,Calculations!CR$2,'COBRA Output'!$AQ$2:$AQ$3049,Calculations!$B140))</f>
        <v>0</v>
      </c>
      <c r="CS140">
        <f>SUM(SUMIFS('COBRA Output'!$J$2:$J$3049,'COBRA Output'!$A$2:$A$3049,Calculations!CS$2,'COBRA Output'!$AQ$2:$AQ$3049,Calculations!$B140),SUMIFS('COBRA Output'!$K$2:$K$3049,'COBRA Output'!$A$2:$A$3049,Calculations!CS$2,'COBRA Output'!$AQ$2:$AQ$3049,Calculations!$B140),SUMIFS('COBRA Output'!$L$2:$L$3049,'COBRA Output'!$A$2:$A$3049,Calculations!CS$2,'COBRA Output'!$AQ$2:$AQ$3049,Calculations!$B140))</f>
        <v>0</v>
      </c>
      <c r="CT140">
        <f>SUM(SUMIFS('COBRA Output'!$J$2:$J$3049,'COBRA Output'!$A$2:$A$3049,Calculations!CT$2,'COBRA Output'!$AQ$2:$AQ$3049,Calculations!$B140),SUMIFS('COBRA Output'!$K$2:$K$3049,'COBRA Output'!$A$2:$A$3049,Calculations!CT$2,'COBRA Output'!$AQ$2:$AQ$3049,Calculations!$B140),SUMIFS('COBRA Output'!$L$2:$L$3049,'COBRA Output'!$A$2:$A$3049,Calculations!CT$2,'COBRA Output'!$AQ$2:$AQ$3049,Calculations!$B140))</f>
        <v>0</v>
      </c>
      <c r="CU140">
        <f>SUM(SUMIFS('COBRA Output'!$J$2:$J$3049,'COBRA Output'!$A$2:$A$3049,Calculations!CU$2,'COBRA Output'!$AQ$2:$AQ$3049,Calculations!$B140),SUMIFS('COBRA Output'!$K$2:$K$3049,'COBRA Output'!$A$2:$A$3049,Calculations!CU$2,'COBRA Output'!$AQ$2:$AQ$3049,Calculations!$B140),SUMIFS('COBRA Output'!$L$2:$L$3049,'COBRA Output'!$A$2:$A$3049,Calculations!CU$2,'COBRA Output'!$AQ$2:$AQ$3049,Calculations!$B140))</f>
        <v>0</v>
      </c>
      <c r="CV140">
        <f>SUM(SUMIFS('COBRA Output'!$J$2:$J$3049,'COBRA Output'!$A$2:$A$3049,Calculations!CV$2,'COBRA Output'!$AQ$2:$AQ$3049,Calculations!$B140),SUMIFS('COBRA Output'!$K$2:$K$3049,'COBRA Output'!$A$2:$A$3049,Calculations!CV$2,'COBRA Output'!$AQ$2:$AQ$3049,Calculations!$B140),SUMIFS('COBRA Output'!$L$2:$L$3049,'COBRA Output'!$A$2:$A$3049,Calculations!CV$2,'COBRA Output'!$AQ$2:$AQ$3049,Calculations!$B140))</f>
        <v>0</v>
      </c>
      <c r="CW140">
        <f>SUMIFS('COBRA Output'!$N$2:$N$3049,'COBRA Output'!$A$2:$A$3049,Calculations!CW$2,'COBRA Output'!$AQ$2:$AQ$3049,Calculations!$B140)</f>
        <v>0</v>
      </c>
      <c r="CX140">
        <f>SUMIFS('COBRA Output'!$N$2:$N$3049,'COBRA Output'!$A$2:$A$3049,Calculations!CX$2,'COBRA Output'!$AQ$2:$AQ$3049,Calculations!$B140)</f>
        <v>0</v>
      </c>
      <c r="CY140">
        <f>SUMIFS('COBRA Output'!$N$2:$N$3049,'COBRA Output'!$A$2:$A$3049,Calculations!CY$2,'COBRA Output'!$AQ$2:$AQ$3049,Calculations!$B140)</f>
        <v>0</v>
      </c>
      <c r="CZ140">
        <f>SUMIFS('COBRA Output'!$N$2:$N$3049,'COBRA Output'!$A$2:$A$3049,Calculations!CZ$2,'COBRA Output'!$AQ$2:$AQ$3049,Calculations!$B140)</f>
        <v>0</v>
      </c>
      <c r="DA140">
        <f>SUMIFS('COBRA Output'!$N$2:$N$3049,'COBRA Output'!$A$2:$A$3049,Calculations!DA$2,'COBRA Output'!$AQ$2:$AQ$3049,Calculations!$B140)</f>
        <v>0</v>
      </c>
      <c r="DB140">
        <f>SUMIFS('COBRA Output'!$N$2:$N$3049,'COBRA Output'!$A$2:$A$3049,Calculations!DB$2,'COBRA Output'!$AQ$2:$AQ$3049,Calculations!$B140)</f>
        <v>0</v>
      </c>
      <c r="DC140">
        <f>SUMIFS('COBRA Output'!$N$2:$N$3049,'COBRA Output'!$A$2:$A$3049,Calculations!DC$2,'COBRA Output'!$AQ$2:$AQ$3049,Calculations!$B140)</f>
        <v>0</v>
      </c>
      <c r="DD140">
        <f>SUMIFS('COBRA Output'!$N$2:$N$3049,'COBRA Output'!$A$2:$A$3049,Calculations!DD$2,'COBRA Output'!$AQ$2:$AQ$3049,Calculations!$B140)</f>
        <v>0</v>
      </c>
      <c r="DE140">
        <f>SUMIFS('COBRA Output'!$N$2:$N$3049,'COBRA Output'!$A$2:$A$3049,Calculations!DE$2,'COBRA Output'!$AQ$2:$AQ$3049,Calculations!$B140)</f>
        <v>0</v>
      </c>
      <c r="DF140">
        <f>SUMIFS('COBRA Output'!$N$2:$N$3049,'COBRA Output'!$A$2:$A$3049,Calculations!DF$2,'COBRA Output'!$AQ$2:$AQ$3049,Calculations!$B140)</f>
        <v>0</v>
      </c>
      <c r="DG140">
        <f>SUMIFS('COBRA Output'!$N$2:$N$3049,'COBRA Output'!$A$2:$A$3049,Calculations!DG$2,'COBRA Output'!$AQ$2:$AQ$3049,Calculations!$B140)</f>
        <v>0</v>
      </c>
      <c r="DH140">
        <f>SUMIFS('COBRA Output'!$N$2:$N$3049,'COBRA Output'!$A$2:$A$3049,Calculations!DH$2,'COBRA Output'!$AQ$2:$AQ$3049,Calculations!$B140)</f>
        <v>0</v>
      </c>
      <c r="DI140">
        <f>SUMIFS('COBRA Output'!$O$2:$O$3049,'COBRA Output'!$A$2:$A$3049,Calculations!DI$2,'COBRA Output'!$AQ$2:$AQ$3049,Calculations!$B140)</f>
        <v>0</v>
      </c>
      <c r="DJ140">
        <f>SUMIFS('COBRA Output'!$O$2:$O$3049,'COBRA Output'!$A$2:$A$3049,Calculations!DJ$2,'COBRA Output'!$AQ$2:$AQ$3049,Calculations!$B140)</f>
        <v>0</v>
      </c>
      <c r="DK140">
        <f>SUMIFS('COBRA Output'!$O$2:$O$3049,'COBRA Output'!$A$2:$A$3049,Calculations!DK$2,'COBRA Output'!$AQ$2:$AQ$3049,Calculations!$B140)</f>
        <v>0</v>
      </c>
      <c r="DL140">
        <f>SUMIFS('COBRA Output'!$O$2:$O$3049,'COBRA Output'!$A$2:$A$3049,Calculations!DL$2,'COBRA Output'!$AQ$2:$AQ$3049,Calculations!$B140)</f>
        <v>0</v>
      </c>
      <c r="DM140">
        <f>SUMIFS('COBRA Output'!$O$2:$O$3049,'COBRA Output'!$A$2:$A$3049,Calculations!DM$2,'COBRA Output'!$AQ$2:$AQ$3049,Calculations!$B140)</f>
        <v>0</v>
      </c>
      <c r="DN140">
        <f>SUMIFS('COBRA Output'!$O$2:$O$3049,'COBRA Output'!$A$2:$A$3049,Calculations!DN$2,'COBRA Output'!$AQ$2:$AQ$3049,Calculations!$B140)</f>
        <v>0</v>
      </c>
      <c r="DO140">
        <f>SUMIFS('COBRA Output'!$O$2:$O$3049,'COBRA Output'!$A$2:$A$3049,Calculations!DO$2,'COBRA Output'!$AQ$2:$AQ$3049,Calculations!$B140)</f>
        <v>0</v>
      </c>
      <c r="DP140">
        <f>SUMIFS('COBRA Output'!$O$2:$O$3049,'COBRA Output'!$A$2:$A$3049,Calculations!DP$2,'COBRA Output'!$AQ$2:$AQ$3049,Calculations!$B140)</f>
        <v>0</v>
      </c>
      <c r="DQ140">
        <f>SUMIFS('COBRA Output'!$O$2:$O$3049,'COBRA Output'!$A$2:$A$3049,Calculations!DQ$2,'COBRA Output'!$AQ$2:$AQ$3049,Calculations!$B140)</f>
        <v>0</v>
      </c>
      <c r="DR140">
        <f>SUMIFS('COBRA Output'!$O$2:$O$3049,'COBRA Output'!$A$2:$A$3049,Calculations!DR$2,'COBRA Output'!$AQ$2:$AQ$3049,Calculations!$B140)</f>
        <v>0</v>
      </c>
      <c r="DS140">
        <f>SUMIFS('COBRA Output'!$O$2:$O$3049,'COBRA Output'!$A$2:$A$3049,Calculations!DS$2,'COBRA Output'!$AQ$2:$AQ$3049,Calculations!$B140)</f>
        <v>0</v>
      </c>
      <c r="DT140">
        <f>SUMIFS('COBRA Output'!$O$2:$O$3049,'COBRA Output'!$A$2:$A$3049,Calculations!DT$2,'COBRA Output'!$AQ$2:$AQ$3049,Calculations!$B140)</f>
        <v>0</v>
      </c>
      <c r="DU140">
        <f>AVERAGE(SUMIFS('COBRA Output'!$H$2:$H$3049,'COBRA Output'!$A$2:$A$3049,Calculations!DU$2,'COBRA Output'!$AQ$2:$AQ$3049,Calculations!$B140),SUMIFS('COBRA Output'!$I$2:$I$3049,'COBRA Output'!$A$2:$A$3049,Calculations!DU$2,'COBRA Output'!$AQ$2:$AQ$3049,Calculations!$B140))</f>
        <v>0</v>
      </c>
      <c r="DV140">
        <f>AVERAGE(SUMIFS('COBRA Output'!$H$2:$H$3049,'COBRA Output'!$A$2:$A$3049,Calculations!DV$2,'COBRA Output'!$AQ$2:$AQ$3049,Calculations!$B140),SUMIFS('COBRA Output'!$I$2:$I$3049,'COBRA Output'!$A$2:$A$3049,Calculations!DV$2,'COBRA Output'!$AQ$2:$AQ$3049,Calculations!$B140))</f>
        <v>0</v>
      </c>
      <c r="DW140">
        <f>AVERAGE(SUMIFS('COBRA Output'!$H$2:$H$3049,'COBRA Output'!$A$2:$A$3049,Calculations!DW$2,'COBRA Output'!$AQ$2:$AQ$3049,Calculations!$B140),SUMIFS('COBRA Output'!$I$2:$I$3049,'COBRA Output'!$A$2:$A$3049,Calculations!DW$2,'COBRA Output'!$AQ$2:$AQ$3049,Calculations!$B140))</f>
        <v>0</v>
      </c>
      <c r="DX140">
        <f>AVERAGE(SUMIFS('COBRA Output'!$H$2:$H$3049,'COBRA Output'!$A$2:$A$3049,Calculations!DX$2,'COBRA Output'!$AQ$2:$AQ$3049,Calculations!$B140),SUMIFS('COBRA Output'!$I$2:$I$3049,'COBRA Output'!$A$2:$A$3049,Calculations!DX$2,'COBRA Output'!$AQ$2:$AQ$3049,Calculations!$B140))</f>
        <v>0</v>
      </c>
      <c r="DY140">
        <f>AVERAGE(SUMIFS('COBRA Output'!$H$2:$H$3049,'COBRA Output'!$A$2:$A$3049,Calculations!DY$2,'COBRA Output'!$AQ$2:$AQ$3049,Calculations!$B140),SUMIFS('COBRA Output'!$I$2:$I$3049,'COBRA Output'!$A$2:$A$3049,Calculations!DY$2,'COBRA Output'!$AQ$2:$AQ$3049,Calculations!$B140))</f>
        <v>0</v>
      </c>
      <c r="DZ140">
        <f>AVERAGE(SUMIFS('COBRA Output'!$H$2:$H$3049,'COBRA Output'!$A$2:$A$3049,Calculations!DZ$2,'COBRA Output'!$AQ$2:$AQ$3049,Calculations!$B140),SUMIFS('COBRA Output'!$I$2:$I$3049,'COBRA Output'!$A$2:$A$3049,Calculations!DZ$2,'COBRA Output'!$AQ$2:$AQ$3049,Calculations!$B140))</f>
        <v>0</v>
      </c>
      <c r="EA140">
        <f>AVERAGE(SUMIFS('COBRA Output'!$H$2:$H$3049,'COBRA Output'!$A$2:$A$3049,Calculations!EA$2,'COBRA Output'!$AQ$2:$AQ$3049,Calculations!$B140),SUMIFS('COBRA Output'!$I$2:$I$3049,'COBRA Output'!$A$2:$A$3049,Calculations!EA$2,'COBRA Output'!$AQ$2:$AQ$3049,Calculations!$B140))</f>
        <v>0</v>
      </c>
      <c r="EB140">
        <f>AVERAGE(SUMIFS('COBRA Output'!$H$2:$H$3049,'COBRA Output'!$A$2:$A$3049,Calculations!EB$2,'COBRA Output'!$AQ$2:$AQ$3049,Calculations!$B140),SUMIFS('COBRA Output'!$I$2:$I$3049,'COBRA Output'!$A$2:$A$3049,Calculations!EB$2,'COBRA Output'!$AQ$2:$AQ$3049,Calculations!$B140))</f>
        <v>0</v>
      </c>
      <c r="EC140">
        <f>AVERAGE(SUMIFS('COBRA Output'!$H$2:$H$3049,'COBRA Output'!$A$2:$A$3049,Calculations!EC$2,'COBRA Output'!$AQ$2:$AQ$3049,Calculations!$B140),SUMIFS('COBRA Output'!$I$2:$I$3049,'COBRA Output'!$A$2:$A$3049,Calculations!EC$2,'COBRA Output'!$AQ$2:$AQ$3049,Calculations!$B140))</f>
        <v>0</v>
      </c>
      <c r="ED140">
        <f>AVERAGE(SUMIFS('COBRA Output'!$H$2:$H$3049,'COBRA Output'!$A$2:$A$3049,Calculations!ED$2,'COBRA Output'!$AQ$2:$AQ$3049,Calculations!$B140),SUMIFS('COBRA Output'!$I$2:$I$3049,'COBRA Output'!$A$2:$A$3049,Calculations!ED$2,'COBRA Output'!$AQ$2:$AQ$3049,Calculations!$B140))</f>
        <v>0</v>
      </c>
      <c r="EE140">
        <f>AVERAGE(SUMIFS('COBRA Output'!$H$2:$H$3049,'COBRA Output'!$A$2:$A$3049,Calculations!EE$2,'COBRA Output'!$AQ$2:$AQ$3049,Calculations!$B140),SUMIFS('COBRA Output'!$I$2:$I$3049,'COBRA Output'!$A$2:$A$3049,Calculations!EE$2,'COBRA Output'!$AQ$2:$AQ$3049,Calculations!$B140))</f>
        <v>0</v>
      </c>
      <c r="EF140">
        <f>AVERAGE(SUMIFS('COBRA Output'!$H$2:$H$3049,'COBRA Output'!$A$2:$A$3049,Calculations!EF$2,'COBRA Output'!$AQ$2:$AQ$3049,Calculations!$B140),SUMIFS('COBRA Output'!$I$2:$I$3049,'COBRA Output'!$A$2:$A$3049,Calculations!EF$2,'COBRA Output'!$AQ$2:$AQ$3049,Calculations!$B140))</f>
        <v>0</v>
      </c>
    </row>
    <row r="141" spans="1:136" x14ac:dyDescent="0.2">
      <c r="A141" t="str">
        <f>IF('COBRA Output'!$A140="industry pm25",'COBRA Output'!B140,"")</f>
        <v/>
      </c>
      <c r="B141" t="str">
        <f>IF('COBRA Output'!$A140="industry pm25",'COBRA Output'!AQ140,"")</f>
        <v/>
      </c>
      <c r="C141" t="str">
        <f>IF('COBRA Output'!$A140="industry pm25",'COBRA Output'!AP140,"")</f>
        <v/>
      </c>
      <c r="D141" t="str">
        <f>IF('COBRA Output'!$A140="industry pm25",'COBRA Output'!AR140,"")</f>
        <v/>
      </c>
      <c r="E141">
        <f>AVERAGE(SUMIFS('COBRA Output'!$T$2:$T$3049,'COBRA Output'!$A$2:$A$3049,Calculations!E$2,'COBRA Output'!$AQ$2:$AQ$3049,Calculations!$B141),SUMIFS('COBRA Output'!$U$2:$U$3049,'COBRA Output'!$A$2:$A$3049,Calculations!E$2,'COBRA Output'!$AQ$2:$AQ$3049,Calculations!$B141))</f>
        <v>0</v>
      </c>
      <c r="F141">
        <f>AVERAGE(SUMIFS('COBRA Output'!$T$2:$T$3049,'COBRA Output'!$A$2:$A$3049,Calculations!F$2,'COBRA Output'!$AQ$2:$AQ$3049,Calculations!$B141),SUMIFS('COBRA Output'!$U$2:$U$3049,'COBRA Output'!$A$2:$A$3049,Calculations!F$2,'COBRA Output'!$AQ$2:$AQ$3049,Calculations!$B141))</f>
        <v>0</v>
      </c>
      <c r="G141">
        <f>AVERAGE(SUMIFS('COBRA Output'!$T$2:$T$3049,'COBRA Output'!$A$2:$A$3049,Calculations!G$2,'COBRA Output'!$AQ$2:$AQ$3049,Calculations!$B141),SUMIFS('COBRA Output'!$U$2:$U$3049,'COBRA Output'!$A$2:$A$3049,Calculations!G$2,'COBRA Output'!$AQ$2:$AQ$3049,Calculations!$B141))</f>
        <v>0</v>
      </c>
      <c r="H141">
        <f>AVERAGE(SUMIFS('COBRA Output'!$T$2:$T$3049,'COBRA Output'!$A$2:$A$3049,Calculations!H$2,'COBRA Output'!$AQ$2:$AQ$3049,Calculations!$B141),SUMIFS('COBRA Output'!$U$2:$U$3049,'COBRA Output'!$A$2:$A$3049,Calculations!H$2,'COBRA Output'!$AQ$2:$AQ$3049,Calculations!$B141))</f>
        <v>0</v>
      </c>
      <c r="I141">
        <f>AVERAGE(SUMIFS('COBRA Output'!$T$2:$T$3049,'COBRA Output'!$A$2:$A$3049,Calculations!I$2,'COBRA Output'!$AQ$2:$AQ$3049,Calculations!$B141),SUMIFS('COBRA Output'!$U$2:$U$3049,'COBRA Output'!$A$2:$A$3049,Calculations!I$2,'COBRA Output'!$AQ$2:$AQ$3049,Calculations!$B141))</f>
        <v>0</v>
      </c>
      <c r="J141">
        <f>AVERAGE(SUMIFS('COBRA Output'!$T$2:$T$3049,'COBRA Output'!$A$2:$A$3049,Calculations!J$2,'COBRA Output'!$AQ$2:$AQ$3049,Calculations!$B141),SUMIFS('COBRA Output'!$U$2:$U$3049,'COBRA Output'!$A$2:$A$3049,Calculations!J$2,'COBRA Output'!$AQ$2:$AQ$3049,Calculations!$B141))</f>
        <v>0</v>
      </c>
      <c r="K141">
        <f>AVERAGE(SUMIFS('COBRA Output'!$T$2:$T$3049,'COBRA Output'!$A$2:$A$3049,Calculations!K$2,'COBRA Output'!$AQ$2:$AQ$3049,Calculations!$B141),SUMIFS('COBRA Output'!$U$2:$U$3049,'COBRA Output'!$A$2:$A$3049,Calculations!K$2,'COBRA Output'!$AQ$2:$AQ$3049,Calculations!$B141))</f>
        <v>0</v>
      </c>
      <c r="L141">
        <f>AVERAGE(SUMIFS('COBRA Output'!$T$2:$T$3049,'COBRA Output'!$A$2:$A$3049,Calculations!L$2,'COBRA Output'!$AQ$2:$AQ$3049,Calculations!$B141),SUMIFS('COBRA Output'!$U$2:$U$3049,'COBRA Output'!$A$2:$A$3049,Calculations!L$2,'COBRA Output'!$AQ$2:$AQ$3049,Calculations!$B141))</f>
        <v>0</v>
      </c>
      <c r="M141">
        <f>AVERAGE(SUMIFS('COBRA Output'!$T$2:$T$3049,'COBRA Output'!$A$2:$A$3049,Calculations!M$2,'COBRA Output'!$AQ$2:$AQ$3049,Calculations!$B141),SUMIFS('COBRA Output'!$U$2:$U$3049,'COBRA Output'!$A$2:$A$3049,Calculations!M$2,'COBRA Output'!$AQ$2:$AQ$3049,Calculations!$B141))</f>
        <v>0</v>
      </c>
      <c r="N141">
        <f>AVERAGE(SUMIFS('COBRA Output'!$T$2:$T$3049,'COBRA Output'!$A$2:$A$3049,Calculations!N$2,'COBRA Output'!$AQ$2:$AQ$3049,Calculations!$B141),SUMIFS('COBRA Output'!$U$2:$U$3049,'COBRA Output'!$A$2:$A$3049,Calculations!N$2,'COBRA Output'!$AQ$2:$AQ$3049,Calculations!$B141))</f>
        <v>0</v>
      </c>
      <c r="O141">
        <f>AVERAGE(SUMIFS('COBRA Output'!$T$2:$T$3049,'COBRA Output'!$A$2:$A$3049,Calculations!O$2,'COBRA Output'!$AQ$2:$AQ$3049,Calculations!$B141),SUMIFS('COBRA Output'!$U$2:$U$3049,'COBRA Output'!$A$2:$A$3049,Calculations!O$2,'COBRA Output'!$AQ$2:$AQ$3049,Calculations!$B141))</f>
        <v>0</v>
      </c>
      <c r="P141">
        <f>AVERAGE(SUMIFS('COBRA Output'!$T$2:$T$3049,'COBRA Output'!$A$2:$A$3049,Calculations!P$2,'COBRA Output'!$AQ$2:$AQ$3049,Calculations!$B141),SUMIFS('COBRA Output'!$U$2:$U$3049,'COBRA Output'!$A$2:$A$3049,Calculations!P$2,'COBRA Output'!$AQ$2:$AQ$3049,Calculations!$B141))</f>
        <v>0</v>
      </c>
      <c r="Q141">
        <f>SUMIFS('COBRA Output'!$N$2:$N$3049,'COBRA Output'!$A$2:$A$3049,Calculations!Q$2,'COBRA Output'!$AQ$2:$AQ$3049,Calculations!$B141)</f>
        <v>0</v>
      </c>
      <c r="R141">
        <f>SUMIFS('COBRA Output'!$N$2:$N$3049,'COBRA Output'!$A$2:$A$3049,Calculations!R$2,'COBRA Output'!$AQ$2:$AQ$3049,Calculations!$B141)</f>
        <v>0</v>
      </c>
      <c r="S141">
        <f>SUMIFS('COBRA Output'!$N$2:$N$3049,'COBRA Output'!$A$2:$A$3049,Calculations!S$2,'COBRA Output'!$AQ$2:$AQ$3049,Calculations!$B141)</f>
        <v>0</v>
      </c>
      <c r="T141">
        <f>SUMIFS('COBRA Output'!$N$2:$N$3049,'COBRA Output'!$A$2:$A$3049,Calculations!T$2,'COBRA Output'!$AQ$2:$AQ$3049,Calculations!$B141)</f>
        <v>0</v>
      </c>
      <c r="U141">
        <f>SUMIFS('COBRA Output'!$N$2:$N$3049,'COBRA Output'!$A$2:$A$3049,Calculations!U$2,'COBRA Output'!$AQ$2:$AQ$3049,Calculations!$B141)</f>
        <v>0</v>
      </c>
      <c r="V141">
        <f>SUMIFS('COBRA Output'!$N$2:$N$3049,'COBRA Output'!$A$2:$A$3049,Calculations!V$2,'COBRA Output'!$AQ$2:$AQ$3049,Calculations!$B141)</f>
        <v>0</v>
      </c>
      <c r="W141">
        <f>SUMIFS('COBRA Output'!$N$2:$N$3049,'COBRA Output'!$A$2:$A$3049,Calculations!W$2,'COBRA Output'!$AQ$2:$AQ$3049,Calculations!$B141)</f>
        <v>0</v>
      </c>
      <c r="X141">
        <f>SUMIFS('COBRA Output'!$N$2:$N$3049,'COBRA Output'!$A$2:$A$3049,Calculations!X$2,'COBRA Output'!$AQ$2:$AQ$3049,Calculations!$B141)</f>
        <v>0</v>
      </c>
      <c r="Y141">
        <f>SUMIFS('COBRA Output'!$N$2:$N$3049,'COBRA Output'!$A$2:$A$3049,Calculations!Y$2,'COBRA Output'!$AQ$2:$AQ$3049,Calculations!$B141)</f>
        <v>0</v>
      </c>
      <c r="Z141">
        <f>SUMIFS('COBRA Output'!$N$2:$N$3049,'COBRA Output'!$A$2:$A$3049,Calculations!Z$2,'COBRA Output'!$AQ$2:$AQ$3049,Calculations!$B141)</f>
        <v>0</v>
      </c>
      <c r="AA141">
        <f>SUMIFS('COBRA Output'!$N$2:$N$3049,'COBRA Output'!$A$2:$A$3049,Calculations!AA$2,'COBRA Output'!$AQ$2:$AQ$3049,Calculations!$B141)</f>
        <v>0</v>
      </c>
      <c r="AB141">
        <f>SUMIFS('COBRA Output'!$N$2:$N$3049,'COBRA Output'!$A$2:$A$3049,Calculations!AB$2,'COBRA Output'!$AQ$2:$AQ$3049,Calculations!$B141)</f>
        <v>0</v>
      </c>
      <c r="AC141">
        <f>SUMIFS('COBRA Output'!$G$2:$G$3049,'COBRA Output'!$A$2:$A$3049,Calculations!AC$2,'COBRA Output'!$AQ$2:$AQ$3049,Calculations!$B141)</f>
        <v>0</v>
      </c>
      <c r="AD141">
        <f>SUMIFS('COBRA Output'!$G$2:$G$3049,'COBRA Output'!$A$2:$A$3049,Calculations!AD$2,'COBRA Output'!$AQ$2:$AQ$3049,Calculations!$B141)</f>
        <v>0</v>
      </c>
      <c r="AE141">
        <f>SUMIFS('COBRA Output'!$G$2:$G$3049,'COBRA Output'!$A$2:$A$3049,Calculations!AE$2,'COBRA Output'!$AQ$2:$AQ$3049,Calculations!$B141)</f>
        <v>0</v>
      </c>
      <c r="AF141">
        <f>SUMIFS('COBRA Output'!$G$2:$G$3049,'COBRA Output'!$A$2:$A$3049,Calculations!AF$2,'COBRA Output'!$AQ$2:$AQ$3049,Calculations!$B141)</f>
        <v>0</v>
      </c>
      <c r="AG141">
        <f>SUMIFS('COBRA Output'!$G$2:$G$3049,'COBRA Output'!$A$2:$A$3049,Calculations!AG$2,'COBRA Output'!$AQ$2:$AQ$3049,Calculations!$B141)</f>
        <v>0</v>
      </c>
      <c r="AH141">
        <f>SUMIFS('COBRA Output'!$G$2:$G$3049,'COBRA Output'!$A$2:$A$3049,Calculations!AH$2,'COBRA Output'!$AQ$2:$AQ$3049,Calculations!$B141)</f>
        <v>0</v>
      </c>
      <c r="AI141">
        <f>SUMIFS('COBRA Output'!$G$2:$G$3049,'COBRA Output'!$A$2:$A$3049,Calculations!AI$2,'COBRA Output'!$AQ$2:$AQ$3049,Calculations!$B141)</f>
        <v>0</v>
      </c>
      <c r="AJ141">
        <f>SUMIFS('COBRA Output'!$G$2:$G$3049,'COBRA Output'!$A$2:$A$3049,Calculations!AJ$2,'COBRA Output'!$AQ$2:$AQ$3049,Calculations!$B141)</f>
        <v>0</v>
      </c>
      <c r="AK141">
        <f>SUMIFS('COBRA Output'!$G$2:$G$3049,'COBRA Output'!$A$2:$A$3049,Calculations!AK$2,'COBRA Output'!$AQ$2:$AQ$3049,Calculations!$B141)</f>
        <v>0</v>
      </c>
      <c r="AL141">
        <f>SUMIFS('COBRA Output'!$G$2:$G$3049,'COBRA Output'!$A$2:$A$3049,Calculations!AL$2,'COBRA Output'!$AQ$2:$AQ$3049,Calculations!$B141)</f>
        <v>0</v>
      </c>
      <c r="AM141">
        <f>SUMIFS('COBRA Output'!$G$2:$G$3049,'COBRA Output'!$A$2:$A$3049,Calculations!AM$2,'COBRA Output'!$AQ$2:$AQ$3049,Calculations!$B141)</f>
        <v>0</v>
      </c>
      <c r="AN141">
        <f>SUMIFS('COBRA Output'!$G$2:$G$3049,'COBRA Output'!$A$2:$A$3049,Calculations!AN$2,'COBRA Output'!$AQ$2:$AQ$3049,Calculations!$B141)</f>
        <v>0</v>
      </c>
      <c r="AO141">
        <f>SUMIFS('COBRA Output'!$R$2:$R$3049,'COBRA Output'!$A$2:$A$3049,Calculations!AO$2,'COBRA Output'!$AQ$2:$AQ$3049,Calculations!$B141)</f>
        <v>0</v>
      </c>
      <c r="AP141">
        <f>SUMIFS('COBRA Output'!$R$2:$R$3049,'COBRA Output'!$A$2:$A$3049,Calculations!AP$2,'COBRA Output'!$AQ$2:$AQ$3049,Calculations!$B141)</f>
        <v>0</v>
      </c>
      <c r="AQ141">
        <f>SUMIFS('COBRA Output'!$R$2:$R$3049,'COBRA Output'!$A$2:$A$3049,Calculations!AQ$2,'COBRA Output'!$AQ$2:$AQ$3049,Calculations!$B141)</f>
        <v>0</v>
      </c>
      <c r="AR141">
        <f>SUMIFS('COBRA Output'!$R$2:$R$3049,'COBRA Output'!$A$2:$A$3049,Calculations!AR$2,'COBRA Output'!$AQ$2:$AQ$3049,Calculations!$B141)</f>
        <v>0</v>
      </c>
      <c r="AS141">
        <f>SUMIFS('COBRA Output'!$R$2:$R$3049,'COBRA Output'!$A$2:$A$3049,Calculations!AS$2,'COBRA Output'!$AQ$2:$AQ$3049,Calculations!$B141)</f>
        <v>0</v>
      </c>
      <c r="AT141">
        <f>SUMIFS('COBRA Output'!$R$2:$R$3049,'COBRA Output'!$A$2:$A$3049,Calculations!AT$2,'COBRA Output'!$AQ$2:$AQ$3049,Calculations!$B141)</f>
        <v>0</v>
      </c>
      <c r="AU141">
        <f>SUMIFS('COBRA Output'!$R$2:$R$3049,'COBRA Output'!$A$2:$A$3049,Calculations!AU$2,'COBRA Output'!$AQ$2:$AQ$3049,Calculations!$B141)</f>
        <v>0</v>
      </c>
      <c r="AV141">
        <f>SUMIFS('COBRA Output'!$R$2:$R$3049,'COBRA Output'!$A$2:$A$3049,Calculations!AV$2,'COBRA Output'!$AQ$2:$AQ$3049,Calculations!$B141)</f>
        <v>0</v>
      </c>
      <c r="AW141">
        <f>SUMIFS('COBRA Output'!$R$2:$R$3049,'COBRA Output'!$A$2:$A$3049,Calculations!AW$2,'COBRA Output'!$AQ$2:$AQ$3049,Calculations!$B141)</f>
        <v>0</v>
      </c>
      <c r="AX141">
        <f>SUMIFS('COBRA Output'!$R$2:$R$3049,'COBRA Output'!$A$2:$A$3049,Calculations!AX$2,'COBRA Output'!$AQ$2:$AQ$3049,Calculations!$B141)</f>
        <v>0</v>
      </c>
      <c r="AY141">
        <f>SUMIFS('COBRA Output'!$R$2:$R$3049,'COBRA Output'!$A$2:$A$3049,Calculations!AY$2,'COBRA Output'!$AQ$2:$AQ$3049,Calculations!$B141)</f>
        <v>0</v>
      </c>
      <c r="AZ141">
        <f>SUMIFS('COBRA Output'!$R$2:$R$3049,'COBRA Output'!$A$2:$A$3049,Calculations!AZ$2,'COBRA Output'!$AQ$2:$AQ$3049,Calculations!$B141)</f>
        <v>0</v>
      </c>
      <c r="BA141">
        <f>SUMIFS('COBRA Output'!$W$2:$W$3049,'COBRA Output'!$A$2:$A$3049,Calculations!BA$2,'COBRA Output'!$AQ$2:$AQ$3049,Calculations!$B141)</f>
        <v>0</v>
      </c>
      <c r="BB141">
        <f>SUMIFS('COBRA Output'!$W$2:$W$3049,'COBRA Output'!$A$2:$A$3049,Calculations!BB$2,'COBRA Output'!$AQ$2:$AQ$3049,Calculations!$B141)</f>
        <v>0</v>
      </c>
      <c r="BC141">
        <f>SUMIFS('COBRA Output'!$W$2:$W$3049,'COBRA Output'!$A$2:$A$3049,Calculations!BC$2,'COBRA Output'!$AQ$2:$AQ$3049,Calculations!$B141)</f>
        <v>0</v>
      </c>
      <c r="BD141">
        <f>SUMIFS('COBRA Output'!$W$2:$W$3049,'COBRA Output'!$A$2:$A$3049,Calculations!BD$2,'COBRA Output'!$AQ$2:$AQ$3049,Calculations!$B141)</f>
        <v>0</v>
      </c>
      <c r="BE141">
        <f>SUMIFS('COBRA Output'!$W$2:$W$3049,'COBRA Output'!$A$2:$A$3049,Calculations!BE$2,'COBRA Output'!$AQ$2:$AQ$3049,Calculations!$B141)</f>
        <v>0</v>
      </c>
      <c r="BF141">
        <f>SUMIFS('COBRA Output'!$W$2:$W$3049,'COBRA Output'!$A$2:$A$3049,Calculations!BF$2,'COBRA Output'!$AQ$2:$AQ$3049,Calculations!$B141)</f>
        <v>0</v>
      </c>
      <c r="BG141">
        <f>SUMIFS('COBRA Output'!$W$2:$W$3049,'COBRA Output'!$A$2:$A$3049,Calculations!BG$2,'COBRA Output'!$AQ$2:$AQ$3049,Calculations!$B141)</f>
        <v>0</v>
      </c>
      <c r="BH141">
        <f>SUMIFS('COBRA Output'!$W$2:$W$3049,'COBRA Output'!$A$2:$A$3049,Calculations!BH$2,'COBRA Output'!$AQ$2:$AQ$3049,Calculations!$B141)</f>
        <v>0</v>
      </c>
      <c r="BI141">
        <f>SUMIFS('COBRA Output'!$W$2:$W$3049,'COBRA Output'!$A$2:$A$3049,Calculations!BI$2,'COBRA Output'!$AQ$2:$AQ$3049,Calculations!$B141)</f>
        <v>0</v>
      </c>
      <c r="BJ141">
        <f>SUMIFS('COBRA Output'!$W$2:$W$3049,'COBRA Output'!$A$2:$A$3049,Calculations!BJ$2,'COBRA Output'!$AQ$2:$AQ$3049,Calculations!$B141)</f>
        <v>0</v>
      </c>
      <c r="BK141">
        <f>SUMIFS('COBRA Output'!$W$2:$W$3049,'COBRA Output'!$A$2:$A$3049,Calculations!BK$2,'COBRA Output'!$AQ$2:$AQ$3049,Calculations!$B141)</f>
        <v>0</v>
      </c>
      <c r="BL141">
        <f>SUMIFS('COBRA Output'!$W$2:$W$3049,'COBRA Output'!$A$2:$A$3049,Calculations!BL$2,'COBRA Output'!$AQ$2:$AQ$3049,Calculations!$B141)</f>
        <v>0</v>
      </c>
      <c r="BM141">
        <f>SUMIFS('COBRA Output'!$S$2:$S$3049,'COBRA Output'!$A$2:$A$3049,Calculations!BM$2,'COBRA Output'!$AQ$2:$AQ$3049,Calculations!$B141)</f>
        <v>0</v>
      </c>
      <c r="BN141">
        <f>SUMIFS('COBRA Output'!$S$2:$S$3049,'COBRA Output'!$A$2:$A$3049,Calculations!BN$2,'COBRA Output'!$AQ$2:$AQ$3049,Calculations!$B141)</f>
        <v>0</v>
      </c>
      <c r="BO141">
        <f>SUMIFS('COBRA Output'!$S$2:$S$3049,'COBRA Output'!$A$2:$A$3049,Calculations!BO$2,'COBRA Output'!$AQ$2:$AQ$3049,Calculations!$B141)</f>
        <v>0</v>
      </c>
      <c r="BP141">
        <f>SUMIFS('COBRA Output'!$S$2:$S$3049,'COBRA Output'!$A$2:$A$3049,Calculations!BP$2,'COBRA Output'!$AQ$2:$AQ$3049,Calculations!$B141)</f>
        <v>0</v>
      </c>
      <c r="BQ141">
        <f>SUMIFS('COBRA Output'!$S$2:$S$3049,'COBRA Output'!$A$2:$A$3049,Calculations!BQ$2,'COBRA Output'!$AQ$2:$AQ$3049,Calculations!$B141)</f>
        <v>0</v>
      </c>
      <c r="BR141">
        <f>SUMIFS('COBRA Output'!$S$2:$S$3049,'COBRA Output'!$A$2:$A$3049,Calculations!BR$2,'COBRA Output'!$AQ$2:$AQ$3049,Calculations!$B141)</f>
        <v>0</v>
      </c>
      <c r="BS141">
        <f>SUMIFS('COBRA Output'!$S$2:$S$3049,'COBRA Output'!$A$2:$A$3049,Calculations!BS$2,'COBRA Output'!$AQ$2:$AQ$3049,Calculations!$B141)</f>
        <v>0</v>
      </c>
      <c r="BT141">
        <f>SUMIFS('COBRA Output'!$S$2:$S$3049,'COBRA Output'!$A$2:$A$3049,Calculations!BT$2,'COBRA Output'!$AQ$2:$AQ$3049,Calculations!$B141)</f>
        <v>0</v>
      </c>
      <c r="BU141">
        <f>SUMIFS('COBRA Output'!$S$2:$S$3049,'COBRA Output'!$A$2:$A$3049,Calculations!BU$2,'COBRA Output'!$AQ$2:$AQ$3049,Calculations!$B141)</f>
        <v>0</v>
      </c>
      <c r="BV141">
        <f>SUMIFS('COBRA Output'!$S$2:$S$3049,'COBRA Output'!$A$2:$A$3049,Calculations!BV$2,'COBRA Output'!$AQ$2:$AQ$3049,Calculations!$B141)</f>
        <v>0</v>
      </c>
      <c r="BW141">
        <f>SUMIFS('COBRA Output'!$S$2:$S$3049,'COBRA Output'!$A$2:$A$3049,Calculations!BW$2,'COBRA Output'!$AQ$2:$AQ$3049,Calculations!$B141)</f>
        <v>0</v>
      </c>
      <c r="BX141">
        <f>SUMIFS('COBRA Output'!$S$2:$S$3049,'COBRA Output'!$A$2:$A$3049,Calculations!BX$2,'COBRA Output'!$AQ$2:$AQ$3049,Calculations!$B141)</f>
        <v>0</v>
      </c>
      <c r="BY141">
        <f>SUMIFS('COBRA Output'!$X$2:$X$3049,'COBRA Output'!$A$2:$A$3049,Calculations!BY$2,'COBRA Output'!$AQ$2:$AQ$3049,Calculations!$B141)</f>
        <v>0</v>
      </c>
      <c r="BZ141">
        <f>SUMIFS('COBRA Output'!$X$2:$X$3049,'COBRA Output'!$A$2:$A$3049,Calculations!BZ$2,'COBRA Output'!$AQ$2:$AQ$3049,Calculations!$B141)</f>
        <v>0</v>
      </c>
      <c r="CA141">
        <f>SUMIFS('COBRA Output'!$X$2:$X$3049,'COBRA Output'!$A$2:$A$3049,Calculations!CA$2,'COBRA Output'!$AQ$2:$AQ$3049,Calculations!$B141)</f>
        <v>0</v>
      </c>
      <c r="CB141">
        <f>SUMIFS('COBRA Output'!$X$2:$X$3049,'COBRA Output'!$A$2:$A$3049,Calculations!CB$2,'COBRA Output'!$AQ$2:$AQ$3049,Calculations!$B141)</f>
        <v>0</v>
      </c>
      <c r="CC141">
        <f>SUMIFS('COBRA Output'!$X$2:$X$3049,'COBRA Output'!$A$2:$A$3049,Calculations!CC$2,'COBRA Output'!$AQ$2:$AQ$3049,Calculations!$B141)</f>
        <v>0</v>
      </c>
      <c r="CD141">
        <f>SUMIFS('COBRA Output'!$X$2:$X$3049,'COBRA Output'!$A$2:$A$3049,Calculations!CD$2,'COBRA Output'!$AQ$2:$AQ$3049,Calculations!$B141)</f>
        <v>0</v>
      </c>
      <c r="CE141">
        <f>SUMIFS('COBRA Output'!$X$2:$X$3049,'COBRA Output'!$A$2:$A$3049,Calculations!CE$2,'COBRA Output'!$AQ$2:$AQ$3049,Calculations!$B141)</f>
        <v>0</v>
      </c>
      <c r="CF141">
        <f>SUMIFS('COBRA Output'!$X$2:$X$3049,'COBRA Output'!$A$2:$A$3049,Calculations!CF$2,'COBRA Output'!$AQ$2:$AQ$3049,Calculations!$B141)</f>
        <v>0</v>
      </c>
      <c r="CG141">
        <f>SUMIFS('COBRA Output'!$X$2:$X$3049,'COBRA Output'!$A$2:$A$3049,Calculations!CG$2,'COBRA Output'!$AQ$2:$AQ$3049,Calculations!$B141)</f>
        <v>0</v>
      </c>
      <c r="CH141">
        <f>SUMIFS('COBRA Output'!$X$2:$X$3049,'COBRA Output'!$A$2:$A$3049,Calculations!CH$2,'COBRA Output'!$AQ$2:$AQ$3049,Calculations!$B141)</f>
        <v>0</v>
      </c>
      <c r="CI141">
        <f>SUMIFS('COBRA Output'!$X$2:$X$3049,'COBRA Output'!$A$2:$A$3049,Calculations!CI$2,'COBRA Output'!$AQ$2:$AQ$3049,Calculations!$B141)</f>
        <v>0</v>
      </c>
      <c r="CJ141">
        <f>SUMIFS('COBRA Output'!$X$2:$X$3049,'COBRA Output'!$A$2:$A$3049,Calculations!CJ$2,'COBRA Output'!$AQ$2:$AQ$3049,Calculations!$B141)</f>
        <v>0</v>
      </c>
      <c r="CK141">
        <f>SUM(SUMIFS('COBRA Output'!$J$2:$J$3049,'COBRA Output'!$A$2:$A$3049,Calculations!CK$2,'COBRA Output'!$AQ$2:$AQ$3049,Calculations!$B141),SUMIFS('COBRA Output'!$K$2:$K$3049,'COBRA Output'!$A$2:$A$3049,Calculations!CK$2,'COBRA Output'!$AQ$2:$AQ$3049,Calculations!$B141),SUMIFS('COBRA Output'!$L$2:$L$3049,'COBRA Output'!$A$2:$A$3049,Calculations!CK$2,'COBRA Output'!$AQ$2:$AQ$3049,Calculations!$B141))</f>
        <v>0</v>
      </c>
      <c r="CL141">
        <f>SUM(SUMIFS('COBRA Output'!$J$2:$J$3049,'COBRA Output'!$A$2:$A$3049,Calculations!CL$2,'COBRA Output'!$AQ$2:$AQ$3049,Calculations!$B141),SUMIFS('COBRA Output'!$K$2:$K$3049,'COBRA Output'!$A$2:$A$3049,Calculations!CL$2,'COBRA Output'!$AQ$2:$AQ$3049,Calculations!$B141),SUMIFS('COBRA Output'!$L$2:$L$3049,'COBRA Output'!$A$2:$A$3049,Calculations!CL$2,'COBRA Output'!$AQ$2:$AQ$3049,Calculations!$B141))</f>
        <v>0</v>
      </c>
      <c r="CM141">
        <f>SUM(SUMIFS('COBRA Output'!$J$2:$J$3049,'COBRA Output'!$A$2:$A$3049,Calculations!CM$2,'COBRA Output'!$AQ$2:$AQ$3049,Calculations!$B141),SUMIFS('COBRA Output'!$K$2:$K$3049,'COBRA Output'!$A$2:$A$3049,Calculations!CM$2,'COBRA Output'!$AQ$2:$AQ$3049,Calculations!$B141),SUMIFS('COBRA Output'!$L$2:$L$3049,'COBRA Output'!$A$2:$A$3049,Calculations!CM$2,'COBRA Output'!$AQ$2:$AQ$3049,Calculations!$B141))</f>
        <v>0</v>
      </c>
      <c r="CN141">
        <f>SUM(SUMIFS('COBRA Output'!$J$2:$J$3049,'COBRA Output'!$A$2:$A$3049,Calculations!CN$2,'COBRA Output'!$AQ$2:$AQ$3049,Calculations!$B141),SUMIFS('COBRA Output'!$K$2:$K$3049,'COBRA Output'!$A$2:$A$3049,Calculations!CN$2,'COBRA Output'!$AQ$2:$AQ$3049,Calculations!$B141),SUMIFS('COBRA Output'!$L$2:$L$3049,'COBRA Output'!$A$2:$A$3049,Calculations!CN$2,'COBRA Output'!$AQ$2:$AQ$3049,Calculations!$B141))</f>
        <v>0</v>
      </c>
      <c r="CO141">
        <f>SUM(SUMIFS('COBRA Output'!$J$2:$J$3049,'COBRA Output'!$A$2:$A$3049,Calculations!CO$2,'COBRA Output'!$AQ$2:$AQ$3049,Calculations!$B141),SUMIFS('COBRA Output'!$K$2:$K$3049,'COBRA Output'!$A$2:$A$3049,Calculations!CO$2,'COBRA Output'!$AQ$2:$AQ$3049,Calculations!$B141),SUMIFS('COBRA Output'!$L$2:$L$3049,'COBRA Output'!$A$2:$A$3049,Calculations!CO$2,'COBRA Output'!$AQ$2:$AQ$3049,Calculations!$B141))</f>
        <v>0</v>
      </c>
      <c r="CP141">
        <f>SUM(SUMIFS('COBRA Output'!$J$2:$J$3049,'COBRA Output'!$A$2:$A$3049,Calculations!CP$2,'COBRA Output'!$AQ$2:$AQ$3049,Calculations!$B141),SUMIFS('COBRA Output'!$K$2:$K$3049,'COBRA Output'!$A$2:$A$3049,Calculations!CP$2,'COBRA Output'!$AQ$2:$AQ$3049,Calculations!$B141),SUMIFS('COBRA Output'!$L$2:$L$3049,'COBRA Output'!$A$2:$A$3049,Calculations!CP$2,'COBRA Output'!$AQ$2:$AQ$3049,Calculations!$B141))</f>
        <v>0</v>
      </c>
      <c r="CQ141">
        <f>SUM(SUMIFS('COBRA Output'!$J$2:$J$3049,'COBRA Output'!$A$2:$A$3049,Calculations!CQ$2,'COBRA Output'!$AQ$2:$AQ$3049,Calculations!$B141),SUMIFS('COBRA Output'!$K$2:$K$3049,'COBRA Output'!$A$2:$A$3049,Calculations!CQ$2,'COBRA Output'!$AQ$2:$AQ$3049,Calculations!$B141),SUMIFS('COBRA Output'!$L$2:$L$3049,'COBRA Output'!$A$2:$A$3049,Calculations!CQ$2,'COBRA Output'!$AQ$2:$AQ$3049,Calculations!$B141))</f>
        <v>0</v>
      </c>
      <c r="CR141">
        <f>SUM(SUMIFS('COBRA Output'!$J$2:$J$3049,'COBRA Output'!$A$2:$A$3049,Calculations!CR$2,'COBRA Output'!$AQ$2:$AQ$3049,Calculations!$B141),SUMIFS('COBRA Output'!$K$2:$K$3049,'COBRA Output'!$A$2:$A$3049,Calculations!CR$2,'COBRA Output'!$AQ$2:$AQ$3049,Calculations!$B141),SUMIFS('COBRA Output'!$L$2:$L$3049,'COBRA Output'!$A$2:$A$3049,Calculations!CR$2,'COBRA Output'!$AQ$2:$AQ$3049,Calculations!$B141))</f>
        <v>0</v>
      </c>
      <c r="CS141">
        <f>SUM(SUMIFS('COBRA Output'!$J$2:$J$3049,'COBRA Output'!$A$2:$A$3049,Calculations!CS$2,'COBRA Output'!$AQ$2:$AQ$3049,Calculations!$B141),SUMIFS('COBRA Output'!$K$2:$K$3049,'COBRA Output'!$A$2:$A$3049,Calculations!CS$2,'COBRA Output'!$AQ$2:$AQ$3049,Calculations!$B141),SUMIFS('COBRA Output'!$L$2:$L$3049,'COBRA Output'!$A$2:$A$3049,Calculations!CS$2,'COBRA Output'!$AQ$2:$AQ$3049,Calculations!$B141))</f>
        <v>0</v>
      </c>
      <c r="CT141">
        <f>SUM(SUMIFS('COBRA Output'!$J$2:$J$3049,'COBRA Output'!$A$2:$A$3049,Calculations!CT$2,'COBRA Output'!$AQ$2:$AQ$3049,Calculations!$B141),SUMIFS('COBRA Output'!$K$2:$K$3049,'COBRA Output'!$A$2:$A$3049,Calculations!CT$2,'COBRA Output'!$AQ$2:$AQ$3049,Calculations!$B141),SUMIFS('COBRA Output'!$L$2:$L$3049,'COBRA Output'!$A$2:$A$3049,Calculations!CT$2,'COBRA Output'!$AQ$2:$AQ$3049,Calculations!$B141))</f>
        <v>0</v>
      </c>
      <c r="CU141">
        <f>SUM(SUMIFS('COBRA Output'!$J$2:$J$3049,'COBRA Output'!$A$2:$A$3049,Calculations!CU$2,'COBRA Output'!$AQ$2:$AQ$3049,Calculations!$B141),SUMIFS('COBRA Output'!$K$2:$K$3049,'COBRA Output'!$A$2:$A$3049,Calculations!CU$2,'COBRA Output'!$AQ$2:$AQ$3049,Calculations!$B141),SUMIFS('COBRA Output'!$L$2:$L$3049,'COBRA Output'!$A$2:$A$3049,Calculations!CU$2,'COBRA Output'!$AQ$2:$AQ$3049,Calculations!$B141))</f>
        <v>0</v>
      </c>
      <c r="CV141">
        <f>SUM(SUMIFS('COBRA Output'!$J$2:$J$3049,'COBRA Output'!$A$2:$A$3049,Calculations!CV$2,'COBRA Output'!$AQ$2:$AQ$3049,Calculations!$B141),SUMIFS('COBRA Output'!$K$2:$K$3049,'COBRA Output'!$A$2:$A$3049,Calculations!CV$2,'COBRA Output'!$AQ$2:$AQ$3049,Calculations!$B141),SUMIFS('COBRA Output'!$L$2:$L$3049,'COBRA Output'!$A$2:$A$3049,Calculations!CV$2,'COBRA Output'!$AQ$2:$AQ$3049,Calculations!$B141))</f>
        <v>0</v>
      </c>
      <c r="CW141">
        <f>SUMIFS('COBRA Output'!$N$2:$N$3049,'COBRA Output'!$A$2:$A$3049,Calculations!CW$2,'COBRA Output'!$AQ$2:$AQ$3049,Calculations!$B141)</f>
        <v>0</v>
      </c>
      <c r="CX141">
        <f>SUMIFS('COBRA Output'!$N$2:$N$3049,'COBRA Output'!$A$2:$A$3049,Calculations!CX$2,'COBRA Output'!$AQ$2:$AQ$3049,Calculations!$B141)</f>
        <v>0</v>
      </c>
      <c r="CY141">
        <f>SUMIFS('COBRA Output'!$N$2:$N$3049,'COBRA Output'!$A$2:$A$3049,Calculations!CY$2,'COBRA Output'!$AQ$2:$AQ$3049,Calculations!$B141)</f>
        <v>0</v>
      </c>
      <c r="CZ141">
        <f>SUMIFS('COBRA Output'!$N$2:$N$3049,'COBRA Output'!$A$2:$A$3049,Calculations!CZ$2,'COBRA Output'!$AQ$2:$AQ$3049,Calculations!$B141)</f>
        <v>0</v>
      </c>
      <c r="DA141">
        <f>SUMIFS('COBRA Output'!$N$2:$N$3049,'COBRA Output'!$A$2:$A$3049,Calculations!DA$2,'COBRA Output'!$AQ$2:$AQ$3049,Calculations!$B141)</f>
        <v>0</v>
      </c>
      <c r="DB141">
        <f>SUMIFS('COBRA Output'!$N$2:$N$3049,'COBRA Output'!$A$2:$A$3049,Calculations!DB$2,'COBRA Output'!$AQ$2:$AQ$3049,Calculations!$B141)</f>
        <v>0</v>
      </c>
      <c r="DC141">
        <f>SUMIFS('COBRA Output'!$N$2:$N$3049,'COBRA Output'!$A$2:$A$3049,Calculations!DC$2,'COBRA Output'!$AQ$2:$AQ$3049,Calculations!$B141)</f>
        <v>0</v>
      </c>
      <c r="DD141">
        <f>SUMIFS('COBRA Output'!$N$2:$N$3049,'COBRA Output'!$A$2:$A$3049,Calculations!DD$2,'COBRA Output'!$AQ$2:$AQ$3049,Calculations!$B141)</f>
        <v>0</v>
      </c>
      <c r="DE141">
        <f>SUMIFS('COBRA Output'!$N$2:$N$3049,'COBRA Output'!$A$2:$A$3049,Calculations!DE$2,'COBRA Output'!$AQ$2:$AQ$3049,Calculations!$B141)</f>
        <v>0</v>
      </c>
      <c r="DF141">
        <f>SUMIFS('COBRA Output'!$N$2:$N$3049,'COBRA Output'!$A$2:$A$3049,Calculations!DF$2,'COBRA Output'!$AQ$2:$AQ$3049,Calculations!$B141)</f>
        <v>0</v>
      </c>
      <c r="DG141">
        <f>SUMIFS('COBRA Output'!$N$2:$N$3049,'COBRA Output'!$A$2:$A$3049,Calculations!DG$2,'COBRA Output'!$AQ$2:$AQ$3049,Calculations!$B141)</f>
        <v>0</v>
      </c>
      <c r="DH141">
        <f>SUMIFS('COBRA Output'!$N$2:$N$3049,'COBRA Output'!$A$2:$A$3049,Calculations!DH$2,'COBRA Output'!$AQ$2:$AQ$3049,Calculations!$B141)</f>
        <v>0</v>
      </c>
      <c r="DI141">
        <f>SUMIFS('COBRA Output'!$O$2:$O$3049,'COBRA Output'!$A$2:$A$3049,Calculations!DI$2,'COBRA Output'!$AQ$2:$AQ$3049,Calculations!$B141)</f>
        <v>0</v>
      </c>
      <c r="DJ141">
        <f>SUMIFS('COBRA Output'!$O$2:$O$3049,'COBRA Output'!$A$2:$A$3049,Calculations!DJ$2,'COBRA Output'!$AQ$2:$AQ$3049,Calculations!$B141)</f>
        <v>0</v>
      </c>
      <c r="DK141">
        <f>SUMIFS('COBRA Output'!$O$2:$O$3049,'COBRA Output'!$A$2:$A$3049,Calculations!DK$2,'COBRA Output'!$AQ$2:$AQ$3049,Calculations!$B141)</f>
        <v>0</v>
      </c>
      <c r="DL141">
        <f>SUMIFS('COBRA Output'!$O$2:$O$3049,'COBRA Output'!$A$2:$A$3049,Calculations!DL$2,'COBRA Output'!$AQ$2:$AQ$3049,Calculations!$B141)</f>
        <v>0</v>
      </c>
      <c r="DM141">
        <f>SUMIFS('COBRA Output'!$O$2:$O$3049,'COBRA Output'!$A$2:$A$3049,Calculations!DM$2,'COBRA Output'!$AQ$2:$AQ$3049,Calculations!$B141)</f>
        <v>0</v>
      </c>
      <c r="DN141">
        <f>SUMIFS('COBRA Output'!$O$2:$O$3049,'COBRA Output'!$A$2:$A$3049,Calculations!DN$2,'COBRA Output'!$AQ$2:$AQ$3049,Calculations!$B141)</f>
        <v>0</v>
      </c>
      <c r="DO141">
        <f>SUMIFS('COBRA Output'!$O$2:$O$3049,'COBRA Output'!$A$2:$A$3049,Calculations!DO$2,'COBRA Output'!$AQ$2:$AQ$3049,Calculations!$B141)</f>
        <v>0</v>
      </c>
      <c r="DP141">
        <f>SUMIFS('COBRA Output'!$O$2:$O$3049,'COBRA Output'!$A$2:$A$3049,Calculations!DP$2,'COBRA Output'!$AQ$2:$AQ$3049,Calculations!$B141)</f>
        <v>0</v>
      </c>
      <c r="DQ141">
        <f>SUMIFS('COBRA Output'!$O$2:$O$3049,'COBRA Output'!$A$2:$A$3049,Calculations!DQ$2,'COBRA Output'!$AQ$2:$AQ$3049,Calculations!$B141)</f>
        <v>0</v>
      </c>
      <c r="DR141">
        <f>SUMIFS('COBRA Output'!$O$2:$O$3049,'COBRA Output'!$A$2:$A$3049,Calculations!DR$2,'COBRA Output'!$AQ$2:$AQ$3049,Calculations!$B141)</f>
        <v>0</v>
      </c>
      <c r="DS141">
        <f>SUMIFS('COBRA Output'!$O$2:$O$3049,'COBRA Output'!$A$2:$A$3049,Calculations!DS$2,'COBRA Output'!$AQ$2:$AQ$3049,Calculations!$B141)</f>
        <v>0</v>
      </c>
      <c r="DT141">
        <f>SUMIFS('COBRA Output'!$O$2:$O$3049,'COBRA Output'!$A$2:$A$3049,Calculations!DT$2,'COBRA Output'!$AQ$2:$AQ$3049,Calculations!$B141)</f>
        <v>0</v>
      </c>
      <c r="DU141">
        <f>AVERAGE(SUMIFS('COBRA Output'!$H$2:$H$3049,'COBRA Output'!$A$2:$A$3049,Calculations!DU$2,'COBRA Output'!$AQ$2:$AQ$3049,Calculations!$B141),SUMIFS('COBRA Output'!$I$2:$I$3049,'COBRA Output'!$A$2:$A$3049,Calculations!DU$2,'COBRA Output'!$AQ$2:$AQ$3049,Calculations!$B141))</f>
        <v>0</v>
      </c>
      <c r="DV141">
        <f>AVERAGE(SUMIFS('COBRA Output'!$H$2:$H$3049,'COBRA Output'!$A$2:$A$3049,Calculations!DV$2,'COBRA Output'!$AQ$2:$AQ$3049,Calculations!$B141),SUMIFS('COBRA Output'!$I$2:$I$3049,'COBRA Output'!$A$2:$A$3049,Calculations!DV$2,'COBRA Output'!$AQ$2:$AQ$3049,Calculations!$B141))</f>
        <v>0</v>
      </c>
      <c r="DW141">
        <f>AVERAGE(SUMIFS('COBRA Output'!$H$2:$H$3049,'COBRA Output'!$A$2:$A$3049,Calculations!DW$2,'COBRA Output'!$AQ$2:$AQ$3049,Calculations!$B141),SUMIFS('COBRA Output'!$I$2:$I$3049,'COBRA Output'!$A$2:$A$3049,Calculations!DW$2,'COBRA Output'!$AQ$2:$AQ$3049,Calculations!$B141))</f>
        <v>0</v>
      </c>
      <c r="DX141">
        <f>AVERAGE(SUMIFS('COBRA Output'!$H$2:$H$3049,'COBRA Output'!$A$2:$A$3049,Calculations!DX$2,'COBRA Output'!$AQ$2:$AQ$3049,Calculations!$B141),SUMIFS('COBRA Output'!$I$2:$I$3049,'COBRA Output'!$A$2:$A$3049,Calculations!DX$2,'COBRA Output'!$AQ$2:$AQ$3049,Calculations!$B141))</f>
        <v>0</v>
      </c>
      <c r="DY141">
        <f>AVERAGE(SUMIFS('COBRA Output'!$H$2:$H$3049,'COBRA Output'!$A$2:$A$3049,Calculations!DY$2,'COBRA Output'!$AQ$2:$AQ$3049,Calculations!$B141),SUMIFS('COBRA Output'!$I$2:$I$3049,'COBRA Output'!$A$2:$A$3049,Calculations!DY$2,'COBRA Output'!$AQ$2:$AQ$3049,Calculations!$B141))</f>
        <v>0</v>
      </c>
      <c r="DZ141">
        <f>AVERAGE(SUMIFS('COBRA Output'!$H$2:$H$3049,'COBRA Output'!$A$2:$A$3049,Calculations!DZ$2,'COBRA Output'!$AQ$2:$AQ$3049,Calculations!$B141),SUMIFS('COBRA Output'!$I$2:$I$3049,'COBRA Output'!$A$2:$A$3049,Calculations!DZ$2,'COBRA Output'!$AQ$2:$AQ$3049,Calculations!$B141))</f>
        <v>0</v>
      </c>
      <c r="EA141">
        <f>AVERAGE(SUMIFS('COBRA Output'!$H$2:$H$3049,'COBRA Output'!$A$2:$A$3049,Calculations!EA$2,'COBRA Output'!$AQ$2:$AQ$3049,Calculations!$B141),SUMIFS('COBRA Output'!$I$2:$I$3049,'COBRA Output'!$A$2:$A$3049,Calculations!EA$2,'COBRA Output'!$AQ$2:$AQ$3049,Calculations!$B141))</f>
        <v>0</v>
      </c>
      <c r="EB141">
        <f>AVERAGE(SUMIFS('COBRA Output'!$H$2:$H$3049,'COBRA Output'!$A$2:$A$3049,Calculations!EB$2,'COBRA Output'!$AQ$2:$AQ$3049,Calculations!$B141),SUMIFS('COBRA Output'!$I$2:$I$3049,'COBRA Output'!$A$2:$A$3049,Calculations!EB$2,'COBRA Output'!$AQ$2:$AQ$3049,Calculations!$B141))</f>
        <v>0</v>
      </c>
      <c r="EC141">
        <f>AVERAGE(SUMIFS('COBRA Output'!$H$2:$H$3049,'COBRA Output'!$A$2:$A$3049,Calculations!EC$2,'COBRA Output'!$AQ$2:$AQ$3049,Calculations!$B141),SUMIFS('COBRA Output'!$I$2:$I$3049,'COBRA Output'!$A$2:$A$3049,Calculations!EC$2,'COBRA Output'!$AQ$2:$AQ$3049,Calculations!$B141))</f>
        <v>0</v>
      </c>
      <c r="ED141">
        <f>AVERAGE(SUMIFS('COBRA Output'!$H$2:$H$3049,'COBRA Output'!$A$2:$A$3049,Calculations!ED$2,'COBRA Output'!$AQ$2:$AQ$3049,Calculations!$B141),SUMIFS('COBRA Output'!$I$2:$I$3049,'COBRA Output'!$A$2:$A$3049,Calculations!ED$2,'COBRA Output'!$AQ$2:$AQ$3049,Calculations!$B141))</f>
        <v>0</v>
      </c>
      <c r="EE141">
        <f>AVERAGE(SUMIFS('COBRA Output'!$H$2:$H$3049,'COBRA Output'!$A$2:$A$3049,Calculations!EE$2,'COBRA Output'!$AQ$2:$AQ$3049,Calculations!$B141),SUMIFS('COBRA Output'!$I$2:$I$3049,'COBRA Output'!$A$2:$A$3049,Calculations!EE$2,'COBRA Output'!$AQ$2:$AQ$3049,Calculations!$B141))</f>
        <v>0</v>
      </c>
      <c r="EF141">
        <f>AVERAGE(SUMIFS('COBRA Output'!$H$2:$H$3049,'COBRA Output'!$A$2:$A$3049,Calculations!EF$2,'COBRA Output'!$AQ$2:$AQ$3049,Calculations!$B141),SUMIFS('COBRA Output'!$I$2:$I$3049,'COBRA Output'!$A$2:$A$3049,Calculations!EF$2,'COBRA Output'!$AQ$2:$AQ$3049,Calculations!$B141))</f>
        <v>0</v>
      </c>
    </row>
    <row r="142" spans="1:136" x14ac:dyDescent="0.2">
      <c r="A142" t="str">
        <f>IF('COBRA Output'!$A141="industry pm25",'COBRA Output'!B141,"")</f>
        <v/>
      </c>
      <c r="B142" t="str">
        <f>IF('COBRA Output'!$A141="industry pm25",'COBRA Output'!AQ141,"")</f>
        <v/>
      </c>
      <c r="C142" t="str">
        <f>IF('COBRA Output'!$A141="industry pm25",'COBRA Output'!AP141,"")</f>
        <v/>
      </c>
      <c r="D142" t="str">
        <f>IF('COBRA Output'!$A141="industry pm25",'COBRA Output'!AR141,"")</f>
        <v/>
      </c>
      <c r="E142">
        <f>AVERAGE(SUMIFS('COBRA Output'!$T$2:$T$3049,'COBRA Output'!$A$2:$A$3049,Calculations!E$2,'COBRA Output'!$AQ$2:$AQ$3049,Calculations!$B142),SUMIFS('COBRA Output'!$U$2:$U$3049,'COBRA Output'!$A$2:$A$3049,Calculations!E$2,'COBRA Output'!$AQ$2:$AQ$3049,Calculations!$B142))</f>
        <v>0</v>
      </c>
      <c r="F142">
        <f>AVERAGE(SUMIFS('COBRA Output'!$T$2:$T$3049,'COBRA Output'!$A$2:$A$3049,Calculations!F$2,'COBRA Output'!$AQ$2:$AQ$3049,Calculations!$B142),SUMIFS('COBRA Output'!$U$2:$U$3049,'COBRA Output'!$A$2:$A$3049,Calculations!F$2,'COBRA Output'!$AQ$2:$AQ$3049,Calculations!$B142))</f>
        <v>0</v>
      </c>
      <c r="G142">
        <f>AVERAGE(SUMIFS('COBRA Output'!$T$2:$T$3049,'COBRA Output'!$A$2:$A$3049,Calculations!G$2,'COBRA Output'!$AQ$2:$AQ$3049,Calculations!$B142),SUMIFS('COBRA Output'!$U$2:$U$3049,'COBRA Output'!$A$2:$A$3049,Calculations!G$2,'COBRA Output'!$AQ$2:$AQ$3049,Calculations!$B142))</f>
        <v>0</v>
      </c>
      <c r="H142">
        <f>AVERAGE(SUMIFS('COBRA Output'!$T$2:$T$3049,'COBRA Output'!$A$2:$A$3049,Calculations!H$2,'COBRA Output'!$AQ$2:$AQ$3049,Calculations!$B142),SUMIFS('COBRA Output'!$U$2:$U$3049,'COBRA Output'!$A$2:$A$3049,Calculations!H$2,'COBRA Output'!$AQ$2:$AQ$3049,Calculations!$B142))</f>
        <v>0</v>
      </c>
      <c r="I142">
        <f>AVERAGE(SUMIFS('COBRA Output'!$T$2:$T$3049,'COBRA Output'!$A$2:$A$3049,Calculations!I$2,'COBRA Output'!$AQ$2:$AQ$3049,Calculations!$B142),SUMIFS('COBRA Output'!$U$2:$U$3049,'COBRA Output'!$A$2:$A$3049,Calculations!I$2,'COBRA Output'!$AQ$2:$AQ$3049,Calculations!$B142))</f>
        <v>0</v>
      </c>
      <c r="J142">
        <f>AVERAGE(SUMIFS('COBRA Output'!$T$2:$T$3049,'COBRA Output'!$A$2:$A$3049,Calculations!J$2,'COBRA Output'!$AQ$2:$AQ$3049,Calculations!$B142),SUMIFS('COBRA Output'!$U$2:$U$3049,'COBRA Output'!$A$2:$A$3049,Calculations!J$2,'COBRA Output'!$AQ$2:$AQ$3049,Calculations!$B142))</f>
        <v>0</v>
      </c>
      <c r="K142">
        <f>AVERAGE(SUMIFS('COBRA Output'!$T$2:$T$3049,'COBRA Output'!$A$2:$A$3049,Calculations!K$2,'COBRA Output'!$AQ$2:$AQ$3049,Calculations!$B142),SUMIFS('COBRA Output'!$U$2:$U$3049,'COBRA Output'!$A$2:$A$3049,Calculations!K$2,'COBRA Output'!$AQ$2:$AQ$3049,Calculations!$B142))</f>
        <v>0</v>
      </c>
      <c r="L142">
        <f>AVERAGE(SUMIFS('COBRA Output'!$T$2:$T$3049,'COBRA Output'!$A$2:$A$3049,Calculations!L$2,'COBRA Output'!$AQ$2:$AQ$3049,Calculations!$B142),SUMIFS('COBRA Output'!$U$2:$U$3049,'COBRA Output'!$A$2:$A$3049,Calculations!L$2,'COBRA Output'!$AQ$2:$AQ$3049,Calculations!$B142))</f>
        <v>0</v>
      </c>
      <c r="M142">
        <f>AVERAGE(SUMIFS('COBRA Output'!$T$2:$T$3049,'COBRA Output'!$A$2:$A$3049,Calculations!M$2,'COBRA Output'!$AQ$2:$AQ$3049,Calculations!$B142),SUMIFS('COBRA Output'!$U$2:$U$3049,'COBRA Output'!$A$2:$A$3049,Calculations!M$2,'COBRA Output'!$AQ$2:$AQ$3049,Calculations!$B142))</f>
        <v>0</v>
      </c>
      <c r="N142">
        <f>AVERAGE(SUMIFS('COBRA Output'!$T$2:$T$3049,'COBRA Output'!$A$2:$A$3049,Calculations!N$2,'COBRA Output'!$AQ$2:$AQ$3049,Calculations!$B142),SUMIFS('COBRA Output'!$U$2:$U$3049,'COBRA Output'!$A$2:$A$3049,Calculations!N$2,'COBRA Output'!$AQ$2:$AQ$3049,Calculations!$B142))</f>
        <v>0</v>
      </c>
      <c r="O142">
        <f>AVERAGE(SUMIFS('COBRA Output'!$T$2:$T$3049,'COBRA Output'!$A$2:$A$3049,Calculations!O$2,'COBRA Output'!$AQ$2:$AQ$3049,Calculations!$B142),SUMIFS('COBRA Output'!$U$2:$U$3049,'COBRA Output'!$A$2:$A$3049,Calculations!O$2,'COBRA Output'!$AQ$2:$AQ$3049,Calculations!$B142))</f>
        <v>0</v>
      </c>
      <c r="P142">
        <f>AVERAGE(SUMIFS('COBRA Output'!$T$2:$T$3049,'COBRA Output'!$A$2:$A$3049,Calculations!P$2,'COBRA Output'!$AQ$2:$AQ$3049,Calculations!$B142),SUMIFS('COBRA Output'!$U$2:$U$3049,'COBRA Output'!$A$2:$A$3049,Calculations!P$2,'COBRA Output'!$AQ$2:$AQ$3049,Calculations!$B142))</f>
        <v>0</v>
      </c>
      <c r="Q142">
        <f>SUMIFS('COBRA Output'!$N$2:$N$3049,'COBRA Output'!$A$2:$A$3049,Calculations!Q$2,'COBRA Output'!$AQ$2:$AQ$3049,Calculations!$B142)</f>
        <v>0</v>
      </c>
      <c r="R142">
        <f>SUMIFS('COBRA Output'!$N$2:$N$3049,'COBRA Output'!$A$2:$A$3049,Calculations!R$2,'COBRA Output'!$AQ$2:$AQ$3049,Calculations!$B142)</f>
        <v>0</v>
      </c>
      <c r="S142">
        <f>SUMIFS('COBRA Output'!$N$2:$N$3049,'COBRA Output'!$A$2:$A$3049,Calculations!S$2,'COBRA Output'!$AQ$2:$AQ$3049,Calculations!$B142)</f>
        <v>0</v>
      </c>
      <c r="T142">
        <f>SUMIFS('COBRA Output'!$N$2:$N$3049,'COBRA Output'!$A$2:$A$3049,Calculations!T$2,'COBRA Output'!$AQ$2:$AQ$3049,Calculations!$B142)</f>
        <v>0</v>
      </c>
      <c r="U142">
        <f>SUMIFS('COBRA Output'!$N$2:$N$3049,'COBRA Output'!$A$2:$A$3049,Calculations!U$2,'COBRA Output'!$AQ$2:$AQ$3049,Calculations!$B142)</f>
        <v>0</v>
      </c>
      <c r="V142">
        <f>SUMIFS('COBRA Output'!$N$2:$N$3049,'COBRA Output'!$A$2:$A$3049,Calculations!V$2,'COBRA Output'!$AQ$2:$AQ$3049,Calculations!$B142)</f>
        <v>0</v>
      </c>
      <c r="W142">
        <f>SUMIFS('COBRA Output'!$N$2:$N$3049,'COBRA Output'!$A$2:$A$3049,Calculations!W$2,'COBRA Output'!$AQ$2:$AQ$3049,Calculations!$B142)</f>
        <v>0</v>
      </c>
      <c r="X142">
        <f>SUMIFS('COBRA Output'!$N$2:$N$3049,'COBRA Output'!$A$2:$A$3049,Calculations!X$2,'COBRA Output'!$AQ$2:$AQ$3049,Calculations!$B142)</f>
        <v>0</v>
      </c>
      <c r="Y142">
        <f>SUMIFS('COBRA Output'!$N$2:$N$3049,'COBRA Output'!$A$2:$A$3049,Calculations!Y$2,'COBRA Output'!$AQ$2:$AQ$3049,Calculations!$B142)</f>
        <v>0</v>
      </c>
      <c r="Z142">
        <f>SUMIFS('COBRA Output'!$N$2:$N$3049,'COBRA Output'!$A$2:$A$3049,Calculations!Z$2,'COBRA Output'!$AQ$2:$AQ$3049,Calculations!$B142)</f>
        <v>0</v>
      </c>
      <c r="AA142">
        <f>SUMIFS('COBRA Output'!$N$2:$N$3049,'COBRA Output'!$A$2:$A$3049,Calculations!AA$2,'COBRA Output'!$AQ$2:$AQ$3049,Calculations!$B142)</f>
        <v>0</v>
      </c>
      <c r="AB142">
        <f>SUMIFS('COBRA Output'!$N$2:$N$3049,'COBRA Output'!$A$2:$A$3049,Calculations!AB$2,'COBRA Output'!$AQ$2:$AQ$3049,Calculations!$B142)</f>
        <v>0</v>
      </c>
      <c r="AC142">
        <f>SUMIFS('COBRA Output'!$G$2:$G$3049,'COBRA Output'!$A$2:$A$3049,Calculations!AC$2,'COBRA Output'!$AQ$2:$AQ$3049,Calculations!$B142)</f>
        <v>0</v>
      </c>
      <c r="AD142">
        <f>SUMIFS('COBRA Output'!$G$2:$G$3049,'COBRA Output'!$A$2:$A$3049,Calculations!AD$2,'COBRA Output'!$AQ$2:$AQ$3049,Calculations!$B142)</f>
        <v>0</v>
      </c>
      <c r="AE142">
        <f>SUMIFS('COBRA Output'!$G$2:$G$3049,'COBRA Output'!$A$2:$A$3049,Calculations!AE$2,'COBRA Output'!$AQ$2:$AQ$3049,Calculations!$B142)</f>
        <v>0</v>
      </c>
      <c r="AF142">
        <f>SUMIFS('COBRA Output'!$G$2:$G$3049,'COBRA Output'!$A$2:$A$3049,Calculations!AF$2,'COBRA Output'!$AQ$2:$AQ$3049,Calculations!$B142)</f>
        <v>0</v>
      </c>
      <c r="AG142">
        <f>SUMIFS('COBRA Output'!$G$2:$G$3049,'COBRA Output'!$A$2:$A$3049,Calculations!AG$2,'COBRA Output'!$AQ$2:$AQ$3049,Calculations!$B142)</f>
        <v>0</v>
      </c>
      <c r="AH142">
        <f>SUMIFS('COBRA Output'!$G$2:$G$3049,'COBRA Output'!$A$2:$A$3049,Calculations!AH$2,'COBRA Output'!$AQ$2:$AQ$3049,Calculations!$B142)</f>
        <v>0</v>
      </c>
      <c r="AI142">
        <f>SUMIFS('COBRA Output'!$G$2:$G$3049,'COBRA Output'!$A$2:$A$3049,Calculations!AI$2,'COBRA Output'!$AQ$2:$AQ$3049,Calculations!$B142)</f>
        <v>0</v>
      </c>
      <c r="AJ142">
        <f>SUMIFS('COBRA Output'!$G$2:$G$3049,'COBRA Output'!$A$2:$A$3049,Calculations!AJ$2,'COBRA Output'!$AQ$2:$AQ$3049,Calculations!$B142)</f>
        <v>0</v>
      </c>
      <c r="AK142">
        <f>SUMIFS('COBRA Output'!$G$2:$G$3049,'COBRA Output'!$A$2:$A$3049,Calculations!AK$2,'COBRA Output'!$AQ$2:$AQ$3049,Calculations!$B142)</f>
        <v>0</v>
      </c>
      <c r="AL142">
        <f>SUMIFS('COBRA Output'!$G$2:$G$3049,'COBRA Output'!$A$2:$A$3049,Calculations!AL$2,'COBRA Output'!$AQ$2:$AQ$3049,Calculations!$B142)</f>
        <v>0</v>
      </c>
      <c r="AM142">
        <f>SUMIFS('COBRA Output'!$G$2:$G$3049,'COBRA Output'!$A$2:$A$3049,Calculations!AM$2,'COBRA Output'!$AQ$2:$AQ$3049,Calculations!$B142)</f>
        <v>0</v>
      </c>
      <c r="AN142">
        <f>SUMIFS('COBRA Output'!$G$2:$G$3049,'COBRA Output'!$A$2:$A$3049,Calculations!AN$2,'COBRA Output'!$AQ$2:$AQ$3049,Calculations!$B142)</f>
        <v>0</v>
      </c>
      <c r="AO142">
        <f>SUMIFS('COBRA Output'!$R$2:$R$3049,'COBRA Output'!$A$2:$A$3049,Calculations!AO$2,'COBRA Output'!$AQ$2:$AQ$3049,Calculations!$B142)</f>
        <v>0</v>
      </c>
      <c r="AP142">
        <f>SUMIFS('COBRA Output'!$R$2:$R$3049,'COBRA Output'!$A$2:$A$3049,Calculations!AP$2,'COBRA Output'!$AQ$2:$AQ$3049,Calculations!$B142)</f>
        <v>0</v>
      </c>
      <c r="AQ142">
        <f>SUMIFS('COBRA Output'!$R$2:$R$3049,'COBRA Output'!$A$2:$A$3049,Calculations!AQ$2,'COBRA Output'!$AQ$2:$AQ$3049,Calculations!$B142)</f>
        <v>0</v>
      </c>
      <c r="AR142">
        <f>SUMIFS('COBRA Output'!$R$2:$R$3049,'COBRA Output'!$A$2:$A$3049,Calculations!AR$2,'COBRA Output'!$AQ$2:$AQ$3049,Calculations!$B142)</f>
        <v>0</v>
      </c>
      <c r="AS142">
        <f>SUMIFS('COBRA Output'!$R$2:$R$3049,'COBRA Output'!$A$2:$A$3049,Calculations!AS$2,'COBRA Output'!$AQ$2:$AQ$3049,Calculations!$B142)</f>
        <v>0</v>
      </c>
      <c r="AT142">
        <f>SUMIFS('COBRA Output'!$R$2:$R$3049,'COBRA Output'!$A$2:$A$3049,Calculations!AT$2,'COBRA Output'!$AQ$2:$AQ$3049,Calculations!$B142)</f>
        <v>0</v>
      </c>
      <c r="AU142">
        <f>SUMIFS('COBRA Output'!$R$2:$R$3049,'COBRA Output'!$A$2:$A$3049,Calculations!AU$2,'COBRA Output'!$AQ$2:$AQ$3049,Calculations!$B142)</f>
        <v>0</v>
      </c>
      <c r="AV142">
        <f>SUMIFS('COBRA Output'!$R$2:$R$3049,'COBRA Output'!$A$2:$A$3049,Calculations!AV$2,'COBRA Output'!$AQ$2:$AQ$3049,Calculations!$B142)</f>
        <v>0</v>
      </c>
      <c r="AW142">
        <f>SUMIFS('COBRA Output'!$R$2:$R$3049,'COBRA Output'!$A$2:$A$3049,Calculations!AW$2,'COBRA Output'!$AQ$2:$AQ$3049,Calculations!$B142)</f>
        <v>0</v>
      </c>
      <c r="AX142">
        <f>SUMIFS('COBRA Output'!$R$2:$R$3049,'COBRA Output'!$A$2:$A$3049,Calculations!AX$2,'COBRA Output'!$AQ$2:$AQ$3049,Calculations!$B142)</f>
        <v>0</v>
      </c>
      <c r="AY142">
        <f>SUMIFS('COBRA Output'!$R$2:$R$3049,'COBRA Output'!$A$2:$A$3049,Calculations!AY$2,'COBRA Output'!$AQ$2:$AQ$3049,Calculations!$B142)</f>
        <v>0</v>
      </c>
      <c r="AZ142">
        <f>SUMIFS('COBRA Output'!$R$2:$R$3049,'COBRA Output'!$A$2:$A$3049,Calculations!AZ$2,'COBRA Output'!$AQ$2:$AQ$3049,Calculations!$B142)</f>
        <v>0</v>
      </c>
      <c r="BA142">
        <f>SUMIFS('COBRA Output'!$W$2:$W$3049,'COBRA Output'!$A$2:$A$3049,Calculations!BA$2,'COBRA Output'!$AQ$2:$AQ$3049,Calculations!$B142)</f>
        <v>0</v>
      </c>
      <c r="BB142">
        <f>SUMIFS('COBRA Output'!$W$2:$W$3049,'COBRA Output'!$A$2:$A$3049,Calculations!BB$2,'COBRA Output'!$AQ$2:$AQ$3049,Calculations!$B142)</f>
        <v>0</v>
      </c>
      <c r="BC142">
        <f>SUMIFS('COBRA Output'!$W$2:$W$3049,'COBRA Output'!$A$2:$A$3049,Calculations!BC$2,'COBRA Output'!$AQ$2:$AQ$3049,Calculations!$B142)</f>
        <v>0</v>
      </c>
      <c r="BD142">
        <f>SUMIFS('COBRA Output'!$W$2:$W$3049,'COBRA Output'!$A$2:$A$3049,Calculations!BD$2,'COBRA Output'!$AQ$2:$AQ$3049,Calculations!$B142)</f>
        <v>0</v>
      </c>
      <c r="BE142">
        <f>SUMIFS('COBRA Output'!$W$2:$W$3049,'COBRA Output'!$A$2:$A$3049,Calculations!BE$2,'COBRA Output'!$AQ$2:$AQ$3049,Calculations!$B142)</f>
        <v>0</v>
      </c>
      <c r="BF142">
        <f>SUMIFS('COBRA Output'!$W$2:$W$3049,'COBRA Output'!$A$2:$A$3049,Calculations!BF$2,'COBRA Output'!$AQ$2:$AQ$3049,Calculations!$B142)</f>
        <v>0</v>
      </c>
      <c r="BG142">
        <f>SUMIFS('COBRA Output'!$W$2:$W$3049,'COBRA Output'!$A$2:$A$3049,Calculations!BG$2,'COBRA Output'!$AQ$2:$AQ$3049,Calculations!$B142)</f>
        <v>0</v>
      </c>
      <c r="BH142">
        <f>SUMIFS('COBRA Output'!$W$2:$W$3049,'COBRA Output'!$A$2:$A$3049,Calculations!BH$2,'COBRA Output'!$AQ$2:$AQ$3049,Calculations!$B142)</f>
        <v>0</v>
      </c>
      <c r="BI142">
        <f>SUMIFS('COBRA Output'!$W$2:$W$3049,'COBRA Output'!$A$2:$A$3049,Calculations!BI$2,'COBRA Output'!$AQ$2:$AQ$3049,Calculations!$B142)</f>
        <v>0</v>
      </c>
      <c r="BJ142">
        <f>SUMIFS('COBRA Output'!$W$2:$W$3049,'COBRA Output'!$A$2:$A$3049,Calculations!BJ$2,'COBRA Output'!$AQ$2:$AQ$3049,Calculations!$B142)</f>
        <v>0</v>
      </c>
      <c r="BK142">
        <f>SUMIFS('COBRA Output'!$W$2:$W$3049,'COBRA Output'!$A$2:$A$3049,Calculations!BK$2,'COBRA Output'!$AQ$2:$AQ$3049,Calculations!$B142)</f>
        <v>0</v>
      </c>
      <c r="BL142">
        <f>SUMIFS('COBRA Output'!$W$2:$W$3049,'COBRA Output'!$A$2:$A$3049,Calculations!BL$2,'COBRA Output'!$AQ$2:$AQ$3049,Calculations!$B142)</f>
        <v>0</v>
      </c>
      <c r="BM142">
        <f>SUMIFS('COBRA Output'!$S$2:$S$3049,'COBRA Output'!$A$2:$A$3049,Calculations!BM$2,'COBRA Output'!$AQ$2:$AQ$3049,Calculations!$B142)</f>
        <v>0</v>
      </c>
      <c r="BN142">
        <f>SUMIFS('COBRA Output'!$S$2:$S$3049,'COBRA Output'!$A$2:$A$3049,Calculations!BN$2,'COBRA Output'!$AQ$2:$AQ$3049,Calculations!$B142)</f>
        <v>0</v>
      </c>
      <c r="BO142">
        <f>SUMIFS('COBRA Output'!$S$2:$S$3049,'COBRA Output'!$A$2:$A$3049,Calculations!BO$2,'COBRA Output'!$AQ$2:$AQ$3049,Calculations!$B142)</f>
        <v>0</v>
      </c>
      <c r="BP142">
        <f>SUMIFS('COBRA Output'!$S$2:$S$3049,'COBRA Output'!$A$2:$A$3049,Calculations!BP$2,'COBRA Output'!$AQ$2:$AQ$3049,Calculations!$B142)</f>
        <v>0</v>
      </c>
      <c r="BQ142">
        <f>SUMIFS('COBRA Output'!$S$2:$S$3049,'COBRA Output'!$A$2:$A$3049,Calculations!BQ$2,'COBRA Output'!$AQ$2:$AQ$3049,Calculations!$B142)</f>
        <v>0</v>
      </c>
      <c r="BR142">
        <f>SUMIFS('COBRA Output'!$S$2:$S$3049,'COBRA Output'!$A$2:$A$3049,Calculations!BR$2,'COBRA Output'!$AQ$2:$AQ$3049,Calculations!$B142)</f>
        <v>0</v>
      </c>
      <c r="BS142">
        <f>SUMIFS('COBRA Output'!$S$2:$S$3049,'COBRA Output'!$A$2:$A$3049,Calculations!BS$2,'COBRA Output'!$AQ$2:$AQ$3049,Calculations!$B142)</f>
        <v>0</v>
      </c>
      <c r="BT142">
        <f>SUMIFS('COBRA Output'!$S$2:$S$3049,'COBRA Output'!$A$2:$A$3049,Calculations!BT$2,'COBRA Output'!$AQ$2:$AQ$3049,Calculations!$B142)</f>
        <v>0</v>
      </c>
      <c r="BU142">
        <f>SUMIFS('COBRA Output'!$S$2:$S$3049,'COBRA Output'!$A$2:$A$3049,Calculations!BU$2,'COBRA Output'!$AQ$2:$AQ$3049,Calculations!$B142)</f>
        <v>0</v>
      </c>
      <c r="BV142">
        <f>SUMIFS('COBRA Output'!$S$2:$S$3049,'COBRA Output'!$A$2:$A$3049,Calculations!BV$2,'COBRA Output'!$AQ$2:$AQ$3049,Calculations!$B142)</f>
        <v>0</v>
      </c>
      <c r="BW142">
        <f>SUMIFS('COBRA Output'!$S$2:$S$3049,'COBRA Output'!$A$2:$A$3049,Calculations!BW$2,'COBRA Output'!$AQ$2:$AQ$3049,Calculations!$B142)</f>
        <v>0</v>
      </c>
      <c r="BX142">
        <f>SUMIFS('COBRA Output'!$S$2:$S$3049,'COBRA Output'!$A$2:$A$3049,Calculations!BX$2,'COBRA Output'!$AQ$2:$AQ$3049,Calculations!$B142)</f>
        <v>0</v>
      </c>
      <c r="BY142">
        <f>SUMIFS('COBRA Output'!$X$2:$X$3049,'COBRA Output'!$A$2:$A$3049,Calculations!BY$2,'COBRA Output'!$AQ$2:$AQ$3049,Calculations!$B142)</f>
        <v>0</v>
      </c>
      <c r="BZ142">
        <f>SUMIFS('COBRA Output'!$X$2:$X$3049,'COBRA Output'!$A$2:$A$3049,Calculations!BZ$2,'COBRA Output'!$AQ$2:$AQ$3049,Calculations!$B142)</f>
        <v>0</v>
      </c>
      <c r="CA142">
        <f>SUMIFS('COBRA Output'!$X$2:$X$3049,'COBRA Output'!$A$2:$A$3049,Calculations!CA$2,'COBRA Output'!$AQ$2:$AQ$3049,Calculations!$B142)</f>
        <v>0</v>
      </c>
      <c r="CB142">
        <f>SUMIFS('COBRA Output'!$X$2:$X$3049,'COBRA Output'!$A$2:$A$3049,Calculations!CB$2,'COBRA Output'!$AQ$2:$AQ$3049,Calculations!$B142)</f>
        <v>0</v>
      </c>
      <c r="CC142">
        <f>SUMIFS('COBRA Output'!$X$2:$X$3049,'COBRA Output'!$A$2:$A$3049,Calculations!CC$2,'COBRA Output'!$AQ$2:$AQ$3049,Calculations!$B142)</f>
        <v>0</v>
      </c>
      <c r="CD142">
        <f>SUMIFS('COBRA Output'!$X$2:$X$3049,'COBRA Output'!$A$2:$A$3049,Calculations!CD$2,'COBRA Output'!$AQ$2:$AQ$3049,Calculations!$B142)</f>
        <v>0</v>
      </c>
      <c r="CE142">
        <f>SUMIFS('COBRA Output'!$X$2:$X$3049,'COBRA Output'!$A$2:$A$3049,Calculations!CE$2,'COBRA Output'!$AQ$2:$AQ$3049,Calculations!$B142)</f>
        <v>0</v>
      </c>
      <c r="CF142">
        <f>SUMIFS('COBRA Output'!$X$2:$X$3049,'COBRA Output'!$A$2:$A$3049,Calculations!CF$2,'COBRA Output'!$AQ$2:$AQ$3049,Calculations!$B142)</f>
        <v>0</v>
      </c>
      <c r="CG142">
        <f>SUMIFS('COBRA Output'!$X$2:$X$3049,'COBRA Output'!$A$2:$A$3049,Calculations!CG$2,'COBRA Output'!$AQ$2:$AQ$3049,Calculations!$B142)</f>
        <v>0</v>
      </c>
      <c r="CH142">
        <f>SUMIFS('COBRA Output'!$X$2:$X$3049,'COBRA Output'!$A$2:$A$3049,Calculations!CH$2,'COBRA Output'!$AQ$2:$AQ$3049,Calculations!$B142)</f>
        <v>0</v>
      </c>
      <c r="CI142">
        <f>SUMIFS('COBRA Output'!$X$2:$X$3049,'COBRA Output'!$A$2:$A$3049,Calculations!CI$2,'COBRA Output'!$AQ$2:$AQ$3049,Calculations!$B142)</f>
        <v>0</v>
      </c>
      <c r="CJ142">
        <f>SUMIFS('COBRA Output'!$X$2:$X$3049,'COBRA Output'!$A$2:$A$3049,Calculations!CJ$2,'COBRA Output'!$AQ$2:$AQ$3049,Calculations!$B142)</f>
        <v>0</v>
      </c>
      <c r="CK142">
        <f>SUM(SUMIFS('COBRA Output'!$J$2:$J$3049,'COBRA Output'!$A$2:$A$3049,Calculations!CK$2,'COBRA Output'!$AQ$2:$AQ$3049,Calculations!$B142),SUMIFS('COBRA Output'!$K$2:$K$3049,'COBRA Output'!$A$2:$A$3049,Calculations!CK$2,'COBRA Output'!$AQ$2:$AQ$3049,Calculations!$B142),SUMIFS('COBRA Output'!$L$2:$L$3049,'COBRA Output'!$A$2:$A$3049,Calculations!CK$2,'COBRA Output'!$AQ$2:$AQ$3049,Calculations!$B142))</f>
        <v>0</v>
      </c>
      <c r="CL142">
        <f>SUM(SUMIFS('COBRA Output'!$J$2:$J$3049,'COBRA Output'!$A$2:$A$3049,Calculations!CL$2,'COBRA Output'!$AQ$2:$AQ$3049,Calculations!$B142),SUMIFS('COBRA Output'!$K$2:$K$3049,'COBRA Output'!$A$2:$A$3049,Calculations!CL$2,'COBRA Output'!$AQ$2:$AQ$3049,Calculations!$B142),SUMIFS('COBRA Output'!$L$2:$L$3049,'COBRA Output'!$A$2:$A$3049,Calculations!CL$2,'COBRA Output'!$AQ$2:$AQ$3049,Calculations!$B142))</f>
        <v>0</v>
      </c>
      <c r="CM142">
        <f>SUM(SUMIFS('COBRA Output'!$J$2:$J$3049,'COBRA Output'!$A$2:$A$3049,Calculations!CM$2,'COBRA Output'!$AQ$2:$AQ$3049,Calculations!$B142),SUMIFS('COBRA Output'!$K$2:$K$3049,'COBRA Output'!$A$2:$A$3049,Calculations!CM$2,'COBRA Output'!$AQ$2:$AQ$3049,Calculations!$B142),SUMIFS('COBRA Output'!$L$2:$L$3049,'COBRA Output'!$A$2:$A$3049,Calculations!CM$2,'COBRA Output'!$AQ$2:$AQ$3049,Calculations!$B142))</f>
        <v>0</v>
      </c>
      <c r="CN142">
        <f>SUM(SUMIFS('COBRA Output'!$J$2:$J$3049,'COBRA Output'!$A$2:$A$3049,Calculations!CN$2,'COBRA Output'!$AQ$2:$AQ$3049,Calculations!$B142),SUMIFS('COBRA Output'!$K$2:$K$3049,'COBRA Output'!$A$2:$A$3049,Calculations!CN$2,'COBRA Output'!$AQ$2:$AQ$3049,Calculations!$B142),SUMIFS('COBRA Output'!$L$2:$L$3049,'COBRA Output'!$A$2:$A$3049,Calculations!CN$2,'COBRA Output'!$AQ$2:$AQ$3049,Calculations!$B142))</f>
        <v>0</v>
      </c>
      <c r="CO142">
        <f>SUM(SUMIFS('COBRA Output'!$J$2:$J$3049,'COBRA Output'!$A$2:$A$3049,Calculations!CO$2,'COBRA Output'!$AQ$2:$AQ$3049,Calculations!$B142),SUMIFS('COBRA Output'!$K$2:$K$3049,'COBRA Output'!$A$2:$A$3049,Calculations!CO$2,'COBRA Output'!$AQ$2:$AQ$3049,Calculations!$B142),SUMIFS('COBRA Output'!$L$2:$L$3049,'COBRA Output'!$A$2:$A$3049,Calculations!CO$2,'COBRA Output'!$AQ$2:$AQ$3049,Calculations!$B142))</f>
        <v>0</v>
      </c>
      <c r="CP142">
        <f>SUM(SUMIFS('COBRA Output'!$J$2:$J$3049,'COBRA Output'!$A$2:$A$3049,Calculations!CP$2,'COBRA Output'!$AQ$2:$AQ$3049,Calculations!$B142),SUMIFS('COBRA Output'!$K$2:$K$3049,'COBRA Output'!$A$2:$A$3049,Calculations!CP$2,'COBRA Output'!$AQ$2:$AQ$3049,Calculations!$B142),SUMIFS('COBRA Output'!$L$2:$L$3049,'COBRA Output'!$A$2:$A$3049,Calculations!CP$2,'COBRA Output'!$AQ$2:$AQ$3049,Calculations!$B142))</f>
        <v>0</v>
      </c>
      <c r="CQ142">
        <f>SUM(SUMIFS('COBRA Output'!$J$2:$J$3049,'COBRA Output'!$A$2:$A$3049,Calculations!CQ$2,'COBRA Output'!$AQ$2:$AQ$3049,Calculations!$B142),SUMIFS('COBRA Output'!$K$2:$K$3049,'COBRA Output'!$A$2:$A$3049,Calculations!CQ$2,'COBRA Output'!$AQ$2:$AQ$3049,Calculations!$B142),SUMIFS('COBRA Output'!$L$2:$L$3049,'COBRA Output'!$A$2:$A$3049,Calculations!CQ$2,'COBRA Output'!$AQ$2:$AQ$3049,Calculations!$B142))</f>
        <v>0</v>
      </c>
      <c r="CR142">
        <f>SUM(SUMIFS('COBRA Output'!$J$2:$J$3049,'COBRA Output'!$A$2:$A$3049,Calculations!CR$2,'COBRA Output'!$AQ$2:$AQ$3049,Calculations!$B142),SUMIFS('COBRA Output'!$K$2:$K$3049,'COBRA Output'!$A$2:$A$3049,Calculations!CR$2,'COBRA Output'!$AQ$2:$AQ$3049,Calculations!$B142),SUMIFS('COBRA Output'!$L$2:$L$3049,'COBRA Output'!$A$2:$A$3049,Calculations!CR$2,'COBRA Output'!$AQ$2:$AQ$3049,Calculations!$B142))</f>
        <v>0</v>
      </c>
      <c r="CS142">
        <f>SUM(SUMIFS('COBRA Output'!$J$2:$J$3049,'COBRA Output'!$A$2:$A$3049,Calculations!CS$2,'COBRA Output'!$AQ$2:$AQ$3049,Calculations!$B142),SUMIFS('COBRA Output'!$K$2:$K$3049,'COBRA Output'!$A$2:$A$3049,Calculations!CS$2,'COBRA Output'!$AQ$2:$AQ$3049,Calculations!$B142),SUMIFS('COBRA Output'!$L$2:$L$3049,'COBRA Output'!$A$2:$A$3049,Calculations!CS$2,'COBRA Output'!$AQ$2:$AQ$3049,Calculations!$B142))</f>
        <v>0</v>
      </c>
      <c r="CT142">
        <f>SUM(SUMIFS('COBRA Output'!$J$2:$J$3049,'COBRA Output'!$A$2:$A$3049,Calculations!CT$2,'COBRA Output'!$AQ$2:$AQ$3049,Calculations!$B142),SUMIFS('COBRA Output'!$K$2:$K$3049,'COBRA Output'!$A$2:$A$3049,Calculations!CT$2,'COBRA Output'!$AQ$2:$AQ$3049,Calculations!$B142),SUMIFS('COBRA Output'!$L$2:$L$3049,'COBRA Output'!$A$2:$A$3049,Calculations!CT$2,'COBRA Output'!$AQ$2:$AQ$3049,Calculations!$B142))</f>
        <v>0</v>
      </c>
      <c r="CU142">
        <f>SUM(SUMIFS('COBRA Output'!$J$2:$J$3049,'COBRA Output'!$A$2:$A$3049,Calculations!CU$2,'COBRA Output'!$AQ$2:$AQ$3049,Calculations!$B142),SUMIFS('COBRA Output'!$K$2:$K$3049,'COBRA Output'!$A$2:$A$3049,Calculations!CU$2,'COBRA Output'!$AQ$2:$AQ$3049,Calculations!$B142),SUMIFS('COBRA Output'!$L$2:$L$3049,'COBRA Output'!$A$2:$A$3049,Calculations!CU$2,'COBRA Output'!$AQ$2:$AQ$3049,Calculations!$B142))</f>
        <v>0</v>
      </c>
      <c r="CV142">
        <f>SUM(SUMIFS('COBRA Output'!$J$2:$J$3049,'COBRA Output'!$A$2:$A$3049,Calculations!CV$2,'COBRA Output'!$AQ$2:$AQ$3049,Calculations!$B142),SUMIFS('COBRA Output'!$K$2:$K$3049,'COBRA Output'!$A$2:$A$3049,Calculations!CV$2,'COBRA Output'!$AQ$2:$AQ$3049,Calculations!$B142),SUMIFS('COBRA Output'!$L$2:$L$3049,'COBRA Output'!$A$2:$A$3049,Calculations!CV$2,'COBRA Output'!$AQ$2:$AQ$3049,Calculations!$B142))</f>
        <v>0</v>
      </c>
      <c r="CW142">
        <f>SUMIFS('COBRA Output'!$N$2:$N$3049,'COBRA Output'!$A$2:$A$3049,Calculations!CW$2,'COBRA Output'!$AQ$2:$AQ$3049,Calculations!$B142)</f>
        <v>0</v>
      </c>
      <c r="CX142">
        <f>SUMIFS('COBRA Output'!$N$2:$N$3049,'COBRA Output'!$A$2:$A$3049,Calculations!CX$2,'COBRA Output'!$AQ$2:$AQ$3049,Calculations!$B142)</f>
        <v>0</v>
      </c>
      <c r="CY142">
        <f>SUMIFS('COBRA Output'!$N$2:$N$3049,'COBRA Output'!$A$2:$A$3049,Calculations!CY$2,'COBRA Output'!$AQ$2:$AQ$3049,Calculations!$B142)</f>
        <v>0</v>
      </c>
      <c r="CZ142">
        <f>SUMIFS('COBRA Output'!$N$2:$N$3049,'COBRA Output'!$A$2:$A$3049,Calculations!CZ$2,'COBRA Output'!$AQ$2:$AQ$3049,Calculations!$B142)</f>
        <v>0</v>
      </c>
      <c r="DA142">
        <f>SUMIFS('COBRA Output'!$N$2:$N$3049,'COBRA Output'!$A$2:$A$3049,Calculations!DA$2,'COBRA Output'!$AQ$2:$AQ$3049,Calculations!$B142)</f>
        <v>0</v>
      </c>
      <c r="DB142">
        <f>SUMIFS('COBRA Output'!$N$2:$N$3049,'COBRA Output'!$A$2:$A$3049,Calculations!DB$2,'COBRA Output'!$AQ$2:$AQ$3049,Calculations!$B142)</f>
        <v>0</v>
      </c>
      <c r="DC142">
        <f>SUMIFS('COBRA Output'!$N$2:$N$3049,'COBRA Output'!$A$2:$A$3049,Calculations!DC$2,'COBRA Output'!$AQ$2:$AQ$3049,Calculations!$B142)</f>
        <v>0</v>
      </c>
      <c r="DD142">
        <f>SUMIFS('COBRA Output'!$N$2:$N$3049,'COBRA Output'!$A$2:$A$3049,Calculations!DD$2,'COBRA Output'!$AQ$2:$AQ$3049,Calculations!$B142)</f>
        <v>0</v>
      </c>
      <c r="DE142">
        <f>SUMIFS('COBRA Output'!$N$2:$N$3049,'COBRA Output'!$A$2:$A$3049,Calculations!DE$2,'COBRA Output'!$AQ$2:$AQ$3049,Calculations!$B142)</f>
        <v>0</v>
      </c>
      <c r="DF142">
        <f>SUMIFS('COBRA Output'!$N$2:$N$3049,'COBRA Output'!$A$2:$A$3049,Calculations!DF$2,'COBRA Output'!$AQ$2:$AQ$3049,Calculations!$B142)</f>
        <v>0</v>
      </c>
      <c r="DG142">
        <f>SUMIFS('COBRA Output'!$N$2:$N$3049,'COBRA Output'!$A$2:$A$3049,Calculations!DG$2,'COBRA Output'!$AQ$2:$AQ$3049,Calculations!$B142)</f>
        <v>0</v>
      </c>
      <c r="DH142">
        <f>SUMIFS('COBRA Output'!$N$2:$N$3049,'COBRA Output'!$A$2:$A$3049,Calculations!DH$2,'COBRA Output'!$AQ$2:$AQ$3049,Calculations!$B142)</f>
        <v>0</v>
      </c>
      <c r="DI142">
        <f>SUMIFS('COBRA Output'!$O$2:$O$3049,'COBRA Output'!$A$2:$A$3049,Calculations!DI$2,'COBRA Output'!$AQ$2:$AQ$3049,Calculations!$B142)</f>
        <v>0</v>
      </c>
      <c r="DJ142">
        <f>SUMIFS('COBRA Output'!$O$2:$O$3049,'COBRA Output'!$A$2:$A$3049,Calculations!DJ$2,'COBRA Output'!$AQ$2:$AQ$3049,Calculations!$B142)</f>
        <v>0</v>
      </c>
      <c r="DK142">
        <f>SUMIFS('COBRA Output'!$O$2:$O$3049,'COBRA Output'!$A$2:$A$3049,Calculations!DK$2,'COBRA Output'!$AQ$2:$AQ$3049,Calculations!$B142)</f>
        <v>0</v>
      </c>
      <c r="DL142">
        <f>SUMIFS('COBRA Output'!$O$2:$O$3049,'COBRA Output'!$A$2:$A$3049,Calculations!DL$2,'COBRA Output'!$AQ$2:$AQ$3049,Calculations!$B142)</f>
        <v>0</v>
      </c>
      <c r="DM142">
        <f>SUMIFS('COBRA Output'!$O$2:$O$3049,'COBRA Output'!$A$2:$A$3049,Calculations!DM$2,'COBRA Output'!$AQ$2:$AQ$3049,Calculations!$B142)</f>
        <v>0</v>
      </c>
      <c r="DN142">
        <f>SUMIFS('COBRA Output'!$O$2:$O$3049,'COBRA Output'!$A$2:$A$3049,Calculations!DN$2,'COBRA Output'!$AQ$2:$AQ$3049,Calculations!$B142)</f>
        <v>0</v>
      </c>
      <c r="DO142">
        <f>SUMIFS('COBRA Output'!$O$2:$O$3049,'COBRA Output'!$A$2:$A$3049,Calculations!DO$2,'COBRA Output'!$AQ$2:$AQ$3049,Calculations!$B142)</f>
        <v>0</v>
      </c>
      <c r="DP142">
        <f>SUMIFS('COBRA Output'!$O$2:$O$3049,'COBRA Output'!$A$2:$A$3049,Calculations!DP$2,'COBRA Output'!$AQ$2:$AQ$3049,Calculations!$B142)</f>
        <v>0</v>
      </c>
      <c r="DQ142">
        <f>SUMIFS('COBRA Output'!$O$2:$O$3049,'COBRA Output'!$A$2:$A$3049,Calculations!DQ$2,'COBRA Output'!$AQ$2:$AQ$3049,Calculations!$B142)</f>
        <v>0</v>
      </c>
      <c r="DR142">
        <f>SUMIFS('COBRA Output'!$O$2:$O$3049,'COBRA Output'!$A$2:$A$3049,Calculations!DR$2,'COBRA Output'!$AQ$2:$AQ$3049,Calculations!$B142)</f>
        <v>0</v>
      </c>
      <c r="DS142">
        <f>SUMIFS('COBRA Output'!$O$2:$O$3049,'COBRA Output'!$A$2:$A$3049,Calculations!DS$2,'COBRA Output'!$AQ$2:$AQ$3049,Calculations!$B142)</f>
        <v>0</v>
      </c>
      <c r="DT142">
        <f>SUMIFS('COBRA Output'!$O$2:$O$3049,'COBRA Output'!$A$2:$A$3049,Calculations!DT$2,'COBRA Output'!$AQ$2:$AQ$3049,Calculations!$B142)</f>
        <v>0</v>
      </c>
      <c r="DU142">
        <f>AVERAGE(SUMIFS('COBRA Output'!$H$2:$H$3049,'COBRA Output'!$A$2:$A$3049,Calculations!DU$2,'COBRA Output'!$AQ$2:$AQ$3049,Calculations!$B142),SUMIFS('COBRA Output'!$I$2:$I$3049,'COBRA Output'!$A$2:$A$3049,Calculations!DU$2,'COBRA Output'!$AQ$2:$AQ$3049,Calculations!$B142))</f>
        <v>0</v>
      </c>
      <c r="DV142">
        <f>AVERAGE(SUMIFS('COBRA Output'!$H$2:$H$3049,'COBRA Output'!$A$2:$A$3049,Calculations!DV$2,'COBRA Output'!$AQ$2:$AQ$3049,Calculations!$B142),SUMIFS('COBRA Output'!$I$2:$I$3049,'COBRA Output'!$A$2:$A$3049,Calculations!DV$2,'COBRA Output'!$AQ$2:$AQ$3049,Calculations!$B142))</f>
        <v>0</v>
      </c>
      <c r="DW142">
        <f>AVERAGE(SUMIFS('COBRA Output'!$H$2:$H$3049,'COBRA Output'!$A$2:$A$3049,Calculations!DW$2,'COBRA Output'!$AQ$2:$AQ$3049,Calculations!$B142),SUMIFS('COBRA Output'!$I$2:$I$3049,'COBRA Output'!$A$2:$A$3049,Calculations!DW$2,'COBRA Output'!$AQ$2:$AQ$3049,Calculations!$B142))</f>
        <v>0</v>
      </c>
      <c r="DX142">
        <f>AVERAGE(SUMIFS('COBRA Output'!$H$2:$H$3049,'COBRA Output'!$A$2:$A$3049,Calculations!DX$2,'COBRA Output'!$AQ$2:$AQ$3049,Calculations!$B142),SUMIFS('COBRA Output'!$I$2:$I$3049,'COBRA Output'!$A$2:$A$3049,Calculations!DX$2,'COBRA Output'!$AQ$2:$AQ$3049,Calculations!$B142))</f>
        <v>0</v>
      </c>
      <c r="DY142">
        <f>AVERAGE(SUMIFS('COBRA Output'!$H$2:$H$3049,'COBRA Output'!$A$2:$A$3049,Calculations!DY$2,'COBRA Output'!$AQ$2:$AQ$3049,Calculations!$B142),SUMIFS('COBRA Output'!$I$2:$I$3049,'COBRA Output'!$A$2:$A$3049,Calculations!DY$2,'COBRA Output'!$AQ$2:$AQ$3049,Calculations!$B142))</f>
        <v>0</v>
      </c>
      <c r="DZ142">
        <f>AVERAGE(SUMIFS('COBRA Output'!$H$2:$H$3049,'COBRA Output'!$A$2:$A$3049,Calculations!DZ$2,'COBRA Output'!$AQ$2:$AQ$3049,Calculations!$B142),SUMIFS('COBRA Output'!$I$2:$I$3049,'COBRA Output'!$A$2:$A$3049,Calculations!DZ$2,'COBRA Output'!$AQ$2:$AQ$3049,Calculations!$B142))</f>
        <v>0</v>
      </c>
      <c r="EA142">
        <f>AVERAGE(SUMIFS('COBRA Output'!$H$2:$H$3049,'COBRA Output'!$A$2:$A$3049,Calculations!EA$2,'COBRA Output'!$AQ$2:$AQ$3049,Calculations!$B142),SUMIFS('COBRA Output'!$I$2:$I$3049,'COBRA Output'!$A$2:$A$3049,Calculations!EA$2,'COBRA Output'!$AQ$2:$AQ$3049,Calculations!$B142))</f>
        <v>0</v>
      </c>
      <c r="EB142">
        <f>AVERAGE(SUMIFS('COBRA Output'!$H$2:$H$3049,'COBRA Output'!$A$2:$A$3049,Calculations!EB$2,'COBRA Output'!$AQ$2:$AQ$3049,Calculations!$B142),SUMIFS('COBRA Output'!$I$2:$I$3049,'COBRA Output'!$A$2:$A$3049,Calculations!EB$2,'COBRA Output'!$AQ$2:$AQ$3049,Calculations!$B142))</f>
        <v>0</v>
      </c>
      <c r="EC142">
        <f>AVERAGE(SUMIFS('COBRA Output'!$H$2:$H$3049,'COBRA Output'!$A$2:$A$3049,Calculations!EC$2,'COBRA Output'!$AQ$2:$AQ$3049,Calculations!$B142),SUMIFS('COBRA Output'!$I$2:$I$3049,'COBRA Output'!$A$2:$A$3049,Calculations!EC$2,'COBRA Output'!$AQ$2:$AQ$3049,Calculations!$B142))</f>
        <v>0</v>
      </c>
      <c r="ED142">
        <f>AVERAGE(SUMIFS('COBRA Output'!$H$2:$H$3049,'COBRA Output'!$A$2:$A$3049,Calculations!ED$2,'COBRA Output'!$AQ$2:$AQ$3049,Calculations!$B142),SUMIFS('COBRA Output'!$I$2:$I$3049,'COBRA Output'!$A$2:$A$3049,Calculations!ED$2,'COBRA Output'!$AQ$2:$AQ$3049,Calculations!$B142))</f>
        <v>0</v>
      </c>
      <c r="EE142">
        <f>AVERAGE(SUMIFS('COBRA Output'!$H$2:$H$3049,'COBRA Output'!$A$2:$A$3049,Calculations!EE$2,'COBRA Output'!$AQ$2:$AQ$3049,Calculations!$B142),SUMIFS('COBRA Output'!$I$2:$I$3049,'COBRA Output'!$A$2:$A$3049,Calculations!EE$2,'COBRA Output'!$AQ$2:$AQ$3049,Calculations!$B142))</f>
        <v>0</v>
      </c>
      <c r="EF142">
        <f>AVERAGE(SUMIFS('COBRA Output'!$H$2:$H$3049,'COBRA Output'!$A$2:$A$3049,Calculations!EF$2,'COBRA Output'!$AQ$2:$AQ$3049,Calculations!$B142),SUMIFS('COBRA Output'!$I$2:$I$3049,'COBRA Output'!$A$2:$A$3049,Calculations!EF$2,'COBRA Output'!$AQ$2:$AQ$3049,Calculations!$B142))</f>
        <v>0</v>
      </c>
    </row>
    <row r="143" spans="1:136" x14ac:dyDescent="0.2">
      <c r="A143" t="str">
        <f>IF('COBRA Output'!$A142="industry pm25",'COBRA Output'!B142,"")</f>
        <v/>
      </c>
      <c r="B143" t="str">
        <f>IF('COBRA Output'!$A142="industry pm25",'COBRA Output'!AQ142,"")</f>
        <v/>
      </c>
      <c r="C143" t="str">
        <f>IF('COBRA Output'!$A142="industry pm25",'COBRA Output'!AP142,"")</f>
        <v/>
      </c>
      <c r="D143" t="str">
        <f>IF('COBRA Output'!$A142="industry pm25",'COBRA Output'!AR142,"")</f>
        <v/>
      </c>
      <c r="E143">
        <f>AVERAGE(SUMIFS('COBRA Output'!$T$2:$T$3049,'COBRA Output'!$A$2:$A$3049,Calculations!E$2,'COBRA Output'!$AQ$2:$AQ$3049,Calculations!$B143),SUMIFS('COBRA Output'!$U$2:$U$3049,'COBRA Output'!$A$2:$A$3049,Calculations!E$2,'COBRA Output'!$AQ$2:$AQ$3049,Calculations!$B143))</f>
        <v>0</v>
      </c>
      <c r="F143">
        <f>AVERAGE(SUMIFS('COBRA Output'!$T$2:$T$3049,'COBRA Output'!$A$2:$A$3049,Calculations!F$2,'COBRA Output'!$AQ$2:$AQ$3049,Calculations!$B143),SUMIFS('COBRA Output'!$U$2:$U$3049,'COBRA Output'!$A$2:$A$3049,Calculations!F$2,'COBRA Output'!$AQ$2:$AQ$3049,Calculations!$B143))</f>
        <v>0</v>
      </c>
      <c r="G143">
        <f>AVERAGE(SUMIFS('COBRA Output'!$T$2:$T$3049,'COBRA Output'!$A$2:$A$3049,Calculations!G$2,'COBRA Output'!$AQ$2:$AQ$3049,Calculations!$B143),SUMIFS('COBRA Output'!$U$2:$U$3049,'COBRA Output'!$A$2:$A$3049,Calculations!G$2,'COBRA Output'!$AQ$2:$AQ$3049,Calculations!$B143))</f>
        <v>0</v>
      </c>
      <c r="H143">
        <f>AVERAGE(SUMIFS('COBRA Output'!$T$2:$T$3049,'COBRA Output'!$A$2:$A$3049,Calculations!H$2,'COBRA Output'!$AQ$2:$AQ$3049,Calculations!$B143),SUMIFS('COBRA Output'!$U$2:$U$3049,'COBRA Output'!$A$2:$A$3049,Calculations!H$2,'COBRA Output'!$AQ$2:$AQ$3049,Calculations!$B143))</f>
        <v>0</v>
      </c>
      <c r="I143">
        <f>AVERAGE(SUMIFS('COBRA Output'!$T$2:$T$3049,'COBRA Output'!$A$2:$A$3049,Calculations!I$2,'COBRA Output'!$AQ$2:$AQ$3049,Calculations!$B143),SUMIFS('COBRA Output'!$U$2:$U$3049,'COBRA Output'!$A$2:$A$3049,Calculations!I$2,'COBRA Output'!$AQ$2:$AQ$3049,Calculations!$B143))</f>
        <v>0</v>
      </c>
      <c r="J143">
        <f>AVERAGE(SUMIFS('COBRA Output'!$T$2:$T$3049,'COBRA Output'!$A$2:$A$3049,Calculations!J$2,'COBRA Output'!$AQ$2:$AQ$3049,Calculations!$B143),SUMIFS('COBRA Output'!$U$2:$U$3049,'COBRA Output'!$A$2:$A$3049,Calculations!J$2,'COBRA Output'!$AQ$2:$AQ$3049,Calculations!$B143))</f>
        <v>0</v>
      </c>
      <c r="K143">
        <f>AVERAGE(SUMIFS('COBRA Output'!$T$2:$T$3049,'COBRA Output'!$A$2:$A$3049,Calculations!K$2,'COBRA Output'!$AQ$2:$AQ$3049,Calculations!$B143),SUMIFS('COBRA Output'!$U$2:$U$3049,'COBRA Output'!$A$2:$A$3049,Calculations!K$2,'COBRA Output'!$AQ$2:$AQ$3049,Calculations!$B143))</f>
        <v>0</v>
      </c>
      <c r="L143">
        <f>AVERAGE(SUMIFS('COBRA Output'!$T$2:$T$3049,'COBRA Output'!$A$2:$A$3049,Calculations!L$2,'COBRA Output'!$AQ$2:$AQ$3049,Calculations!$B143),SUMIFS('COBRA Output'!$U$2:$U$3049,'COBRA Output'!$A$2:$A$3049,Calculations!L$2,'COBRA Output'!$AQ$2:$AQ$3049,Calculations!$B143))</f>
        <v>0</v>
      </c>
      <c r="M143">
        <f>AVERAGE(SUMIFS('COBRA Output'!$T$2:$T$3049,'COBRA Output'!$A$2:$A$3049,Calculations!M$2,'COBRA Output'!$AQ$2:$AQ$3049,Calculations!$B143),SUMIFS('COBRA Output'!$U$2:$U$3049,'COBRA Output'!$A$2:$A$3049,Calculations!M$2,'COBRA Output'!$AQ$2:$AQ$3049,Calculations!$B143))</f>
        <v>0</v>
      </c>
      <c r="N143">
        <f>AVERAGE(SUMIFS('COBRA Output'!$T$2:$T$3049,'COBRA Output'!$A$2:$A$3049,Calculations!N$2,'COBRA Output'!$AQ$2:$AQ$3049,Calculations!$B143),SUMIFS('COBRA Output'!$U$2:$U$3049,'COBRA Output'!$A$2:$A$3049,Calculations!N$2,'COBRA Output'!$AQ$2:$AQ$3049,Calculations!$B143))</f>
        <v>0</v>
      </c>
      <c r="O143">
        <f>AVERAGE(SUMIFS('COBRA Output'!$T$2:$T$3049,'COBRA Output'!$A$2:$A$3049,Calculations!O$2,'COBRA Output'!$AQ$2:$AQ$3049,Calculations!$B143),SUMIFS('COBRA Output'!$U$2:$U$3049,'COBRA Output'!$A$2:$A$3049,Calculations!O$2,'COBRA Output'!$AQ$2:$AQ$3049,Calculations!$B143))</f>
        <v>0</v>
      </c>
      <c r="P143">
        <f>AVERAGE(SUMIFS('COBRA Output'!$T$2:$T$3049,'COBRA Output'!$A$2:$A$3049,Calculations!P$2,'COBRA Output'!$AQ$2:$AQ$3049,Calculations!$B143),SUMIFS('COBRA Output'!$U$2:$U$3049,'COBRA Output'!$A$2:$A$3049,Calculations!P$2,'COBRA Output'!$AQ$2:$AQ$3049,Calculations!$B143))</f>
        <v>0</v>
      </c>
      <c r="Q143">
        <f>SUMIFS('COBRA Output'!$N$2:$N$3049,'COBRA Output'!$A$2:$A$3049,Calculations!Q$2,'COBRA Output'!$AQ$2:$AQ$3049,Calculations!$B143)</f>
        <v>0</v>
      </c>
      <c r="R143">
        <f>SUMIFS('COBRA Output'!$N$2:$N$3049,'COBRA Output'!$A$2:$A$3049,Calculations!R$2,'COBRA Output'!$AQ$2:$AQ$3049,Calculations!$B143)</f>
        <v>0</v>
      </c>
      <c r="S143">
        <f>SUMIFS('COBRA Output'!$N$2:$N$3049,'COBRA Output'!$A$2:$A$3049,Calculations!S$2,'COBRA Output'!$AQ$2:$AQ$3049,Calculations!$B143)</f>
        <v>0</v>
      </c>
      <c r="T143">
        <f>SUMIFS('COBRA Output'!$N$2:$N$3049,'COBRA Output'!$A$2:$A$3049,Calculations!T$2,'COBRA Output'!$AQ$2:$AQ$3049,Calculations!$B143)</f>
        <v>0</v>
      </c>
      <c r="U143">
        <f>SUMIFS('COBRA Output'!$N$2:$N$3049,'COBRA Output'!$A$2:$A$3049,Calculations!U$2,'COBRA Output'!$AQ$2:$AQ$3049,Calculations!$B143)</f>
        <v>0</v>
      </c>
      <c r="V143">
        <f>SUMIFS('COBRA Output'!$N$2:$N$3049,'COBRA Output'!$A$2:$A$3049,Calculations!V$2,'COBRA Output'!$AQ$2:$AQ$3049,Calculations!$B143)</f>
        <v>0</v>
      </c>
      <c r="W143">
        <f>SUMIFS('COBRA Output'!$N$2:$N$3049,'COBRA Output'!$A$2:$A$3049,Calculations!W$2,'COBRA Output'!$AQ$2:$AQ$3049,Calculations!$B143)</f>
        <v>0</v>
      </c>
      <c r="X143">
        <f>SUMIFS('COBRA Output'!$N$2:$N$3049,'COBRA Output'!$A$2:$A$3049,Calculations!X$2,'COBRA Output'!$AQ$2:$AQ$3049,Calculations!$B143)</f>
        <v>0</v>
      </c>
      <c r="Y143">
        <f>SUMIFS('COBRA Output'!$N$2:$N$3049,'COBRA Output'!$A$2:$A$3049,Calculations!Y$2,'COBRA Output'!$AQ$2:$AQ$3049,Calculations!$B143)</f>
        <v>0</v>
      </c>
      <c r="Z143">
        <f>SUMIFS('COBRA Output'!$N$2:$N$3049,'COBRA Output'!$A$2:$A$3049,Calculations!Z$2,'COBRA Output'!$AQ$2:$AQ$3049,Calculations!$B143)</f>
        <v>0</v>
      </c>
      <c r="AA143">
        <f>SUMIFS('COBRA Output'!$N$2:$N$3049,'COBRA Output'!$A$2:$A$3049,Calculations!AA$2,'COBRA Output'!$AQ$2:$AQ$3049,Calculations!$B143)</f>
        <v>0</v>
      </c>
      <c r="AB143">
        <f>SUMIFS('COBRA Output'!$N$2:$N$3049,'COBRA Output'!$A$2:$A$3049,Calculations!AB$2,'COBRA Output'!$AQ$2:$AQ$3049,Calculations!$B143)</f>
        <v>0</v>
      </c>
      <c r="AC143">
        <f>SUMIFS('COBRA Output'!$G$2:$G$3049,'COBRA Output'!$A$2:$A$3049,Calculations!AC$2,'COBRA Output'!$AQ$2:$AQ$3049,Calculations!$B143)</f>
        <v>0</v>
      </c>
      <c r="AD143">
        <f>SUMIFS('COBRA Output'!$G$2:$G$3049,'COBRA Output'!$A$2:$A$3049,Calculations!AD$2,'COBRA Output'!$AQ$2:$AQ$3049,Calculations!$B143)</f>
        <v>0</v>
      </c>
      <c r="AE143">
        <f>SUMIFS('COBRA Output'!$G$2:$G$3049,'COBRA Output'!$A$2:$A$3049,Calculations!AE$2,'COBRA Output'!$AQ$2:$AQ$3049,Calculations!$B143)</f>
        <v>0</v>
      </c>
      <c r="AF143">
        <f>SUMIFS('COBRA Output'!$G$2:$G$3049,'COBRA Output'!$A$2:$A$3049,Calculations!AF$2,'COBRA Output'!$AQ$2:$AQ$3049,Calculations!$B143)</f>
        <v>0</v>
      </c>
      <c r="AG143">
        <f>SUMIFS('COBRA Output'!$G$2:$G$3049,'COBRA Output'!$A$2:$A$3049,Calculations!AG$2,'COBRA Output'!$AQ$2:$AQ$3049,Calculations!$B143)</f>
        <v>0</v>
      </c>
      <c r="AH143">
        <f>SUMIFS('COBRA Output'!$G$2:$G$3049,'COBRA Output'!$A$2:$A$3049,Calculations!AH$2,'COBRA Output'!$AQ$2:$AQ$3049,Calculations!$B143)</f>
        <v>0</v>
      </c>
      <c r="AI143">
        <f>SUMIFS('COBRA Output'!$G$2:$G$3049,'COBRA Output'!$A$2:$A$3049,Calculations!AI$2,'COBRA Output'!$AQ$2:$AQ$3049,Calculations!$B143)</f>
        <v>0</v>
      </c>
      <c r="AJ143">
        <f>SUMIFS('COBRA Output'!$G$2:$G$3049,'COBRA Output'!$A$2:$A$3049,Calculations!AJ$2,'COBRA Output'!$AQ$2:$AQ$3049,Calculations!$B143)</f>
        <v>0</v>
      </c>
      <c r="AK143">
        <f>SUMIFS('COBRA Output'!$G$2:$G$3049,'COBRA Output'!$A$2:$A$3049,Calculations!AK$2,'COBRA Output'!$AQ$2:$AQ$3049,Calculations!$B143)</f>
        <v>0</v>
      </c>
      <c r="AL143">
        <f>SUMIFS('COBRA Output'!$G$2:$G$3049,'COBRA Output'!$A$2:$A$3049,Calculations!AL$2,'COBRA Output'!$AQ$2:$AQ$3049,Calculations!$B143)</f>
        <v>0</v>
      </c>
      <c r="AM143">
        <f>SUMIFS('COBRA Output'!$G$2:$G$3049,'COBRA Output'!$A$2:$A$3049,Calculations!AM$2,'COBRA Output'!$AQ$2:$AQ$3049,Calculations!$B143)</f>
        <v>0</v>
      </c>
      <c r="AN143">
        <f>SUMIFS('COBRA Output'!$G$2:$G$3049,'COBRA Output'!$A$2:$A$3049,Calculations!AN$2,'COBRA Output'!$AQ$2:$AQ$3049,Calculations!$B143)</f>
        <v>0</v>
      </c>
      <c r="AO143">
        <f>SUMIFS('COBRA Output'!$R$2:$R$3049,'COBRA Output'!$A$2:$A$3049,Calculations!AO$2,'COBRA Output'!$AQ$2:$AQ$3049,Calculations!$B143)</f>
        <v>0</v>
      </c>
      <c r="AP143">
        <f>SUMIFS('COBRA Output'!$R$2:$R$3049,'COBRA Output'!$A$2:$A$3049,Calculations!AP$2,'COBRA Output'!$AQ$2:$AQ$3049,Calculations!$B143)</f>
        <v>0</v>
      </c>
      <c r="AQ143">
        <f>SUMIFS('COBRA Output'!$R$2:$R$3049,'COBRA Output'!$A$2:$A$3049,Calculations!AQ$2,'COBRA Output'!$AQ$2:$AQ$3049,Calculations!$B143)</f>
        <v>0</v>
      </c>
      <c r="AR143">
        <f>SUMIFS('COBRA Output'!$R$2:$R$3049,'COBRA Output'!$A$2:$A$3049,Calculations!AR$2,'COBRA Output'!$AQ$2:$AQ$3049,Calculations!$B143)</f>
        <v>0</v>
      </c>
      <c r="AS143">
        <f>SUMIFS('COBRA Output'!$R$2:$R$3049,'COBRA Output'!$A$2:$A$3049,Calculations!AS$2,'COBRA Output'!$AQ$2:$AQ$3049,Calculations!$B143)</f>
        <v>0</v>
      </c>
      <c r="AT143">
        <f>SUMIFS('COBRA Output'!$R$2:$R$3049,'COBRA Output'!$A$2:$A$3049,Calculations!AT$2,'COBRA Output'!$AQ$2:$AQ$3049,Calculations!$B143)</f>
        <v>0</v>
      </c>
      <c r="AU143">
        <f>SUMIFS('COBRA Output'!$R$2:$R$3049,'COBRA Output'!$A$2:$A$3049,Calculations!AU$2,'COBRA Output'!$AQ$2:$AQ$3049,Calculations!$B143)</f>
        <v>0</v>
      </c>
      <c r="AV143">
        <f>SUMIFS('COBRA Output'!$R$2:$R$3049,'COBRA Output'!$A$2:$A$3049,Calculations!AV$2,'COBRA Output'!$AQ$2:$AQ$3049,Calculations!$B143)</f>
        <v>0</v>
      </c>
      <c r="AW143">
        <f>SUMIFS('COBRA Output'!$R$2:$R$3049,'COBRA Output'!$A$2:$A$3049,Calculations!AW$2,'COBRA Output'!$AQ$2:$AQ$3049,Calculations!$B143)</f>
        <v>0</v>
      </c>
      <c r="AX143">
        <f>SUMIFS('COBRA Output'!$R$2:$R$3049,'COBRA Output'!$A$2:$A$3049,Calculations!AX$2,'COBRA Output'!$AQ$2:$AQ$3049,Calculations!$B143)</f>
        <v>0</v>
      </c>
      <c r="AY143">
        <f>SUMIFS('COBRA Output'!$R$2:$R$3049,'COBRA Output'!$A$2:$A$3049,Calculations!AY$2,'COBRA Output'!$AQ$2:$AQ$3049,Calculations!$B143)</f>
        <v>0</v>
      </c>
      <c r="AZ143">
        <f>SUMIFS('COBRA Output'!$R$2:$R$3049,'COBRA Output'!$A$2:$A$3049,Calculations!AZ$2,'COBRA Output'!$AQ$2:$AQ$3049,Calculations!$B143)</f>
        <v>0</v>
      </c>
      <c r="BA143">
        <f>SUMIFS('COBRA Output'!$W$2:$W$3049,'COBRA Output'!$A$2:$A$3049,Calculations!BA$2,'COBRA Output'!$AQ$2:$AQ$3049,Calculations!$B143)</f>
        <v>0</v>
      </c>
      <c r="BB143">
        <f>SUMIFS('COBRA Output'!$W$2:$W$3049,'COBRA Output'!$A$2:$A$3049,Calculations!BB$2,'COBRA Output'!$AQ$2:$AQ$3049,Calculations!$B143)</f>
        <v>0</v>
      </c>
      <c r="BC143">
        <f>SUMIFS('COBRA Output'!$W$2:$W$3049,'COBRA Output'!$A$2:$A$3049,Calculations!BC$2,'COBRA Output'!$AQ$2:$AQ$3049,Calculations!$B143)</f>
        <v>0</v>
      </c>
      <c r="BD143">
        <f>SUMIFS('COBRA Output'!$W$2:$W$3049,'COBRA Output'!$A$2:$A$3049,Calculations!BD$2,'COBRA Output'!$AQ$2:$AQ$3049,Calculations!$B143)</f>
        <v>0</v>
      </c>
      <c r="BE143">
        <f>SUMIFS('COBRA Output'!$W$2:$W$3049,'COBRA Output'!$A$2:$A$3049,Calculations!BE$2,'COBRA Output'!$AQ$2:$AQ$3049,Calculations!$B143)</f>
        <v>0</v>
      </c>
      <c r="BF143">
        <f>SUMIFS('COBRA Output'!$W$2:$W$3049,'COBRA Output'!$A$2:$A$3049,Calculations!BF$2,'COBRA Output'!$AQ$2:$AQ$3049,Calculations!$B143)</f>
        <v>0</v>
      </c>
      <c r="BG143">
        <f>SUMIFS('COBRA Output'!$W$2:$W$3049,'COBRA Output'!$A$2:$A$3049,Calculations!BG$2,'COBRA Output'!$AQ$2:$AQ$3049,Calculations!$B143)</f>
        <v>0</v>
      </c>
      <c r="BH143">
        <f>SUMIFS('COBRA Output'!$W$2:$W$3049,'COBRA Output'!$A$2:$A$3049,Calculations!BH$2,'COBRA Output'!$AQ$2:$AQ$3049,Calculations!$B143)</f>
        <v>0</v>
      </c>
      <c r="BI143">
        <f>SUMIFS('COBRA Output'!$W$2:$W$3049,'COBRA Output'!$A$2:$A$3049,Calculations!BI$2,'COBRA Output'!$AQ$2:$AQ$3049,Calculations!$B143)</f>
        <v>0</v>
      </c>
      <c r="BJ143">
        <f>SUMIFS('COBRA Output'!$W$2:$W$3049,'COBRA Output'!$A$2:$A$3049,Calculations!BJ$2,'COBRA Output'!$AQ$2:$AQ$3049,Calculations!$B143)</f>
        <v>0</v>
      </c>
      <c r="BK143">
        <f>SUMIFS('COBRA Output'!$W$2:$W$3049,'COBRA Output'!$A$2:$A$3049,Calculations!BK$2,'COBRA Output'!$AQ$2:$AQ$3049,Calculations!$B143)</f>
        <v>0</v>
      </c>
      <c r="BL143">
        <f>SUMIFS('COBRA Output'!$W$2:$W$3049,'COBRA Output'!$A$2:$A$3049,Calculations!BL$2,'COBRA Output'!$AQ$2:$AQ$3049,Calculations!$B143)</f>
        <v>0</v>
      </c>
      <c r="BM143">
        <f>SUMIFS('COBRA Output'!$S$2:$S$3049,'COBRA Output'!$A$2:$A$3049,Calculations!BM$2,'COBRA Output'!$AQ$2:$AQ$3049,Calculations!$B143)</f>
        <v>0</v>
      </c>
      <c r="BN143">
        <f>SUMIFS('COBRA Output'!$S$2:$S$3049,'COBRA Output'!$A$2:$A$3049,Calculations!BN$2,'COBRA Output'!$AQ$2:$AQ$3049,Calculations!$B143)</f>
        <v>0</v>
      </c>
      <c r="BO143">
        <f>SUMIFS('COBRA Output'!$S$2:$S$3049,'COBRA Output'!$A$2:$A$3049,Calculations!BO$2,'COBRA Output'!$AQ$2:$AQ$3049,Calculations!$B143)</f>
        <v>0</v>
      </c>
      <c r="BP143">
        <f>SUMIFS('COBRA Output'!$S$2:$S$3049,'COBRA Output'!$A$2:$A$3049,Calculations!BP$2,'COBRA Output'!$AQ$2:$AQ$3049,Calculations!$B143)</f>
        <v>0</v>
      </c>
      <c r="BQ143">
        <f>SUMIFS('COBRA Output'!$S$2:$S$3049,'COBRA Output'!$A$2:$A$3049,Calculations!BQ$2,'COBRA Output'!$AQ$2:$AQ$3049,Calculations!$B143)</f>
        <v>0</v>
      </c>
      <c r="BR143">
        <f>SUMIFS('COBRA Output'!$S$2:$S$3049,'COBRA Output'!$A$2:$A$3049,Calculations!BR$2,'COBRA Output'!$AQ$2:$AQ$3049,Calculations!$B143)</f>
        <v>0</v>
      </c>
      <c r="BS143">
        <f>SUMIFS('COBRA Output'!$S$2:$S$3049,'COBRA Output'!$A$2:$A$3049,Calculations!BS$2,'COBRA Output'!$AQ$2:$AQ$3049,Calculations!$B143)</f>
        <v>0</v>
      </c>
      <c r="BT143">
        <f>SUMIFS('COBRA Output'!$S$2:$S$3049,'COBRA Output'!$A$2:$A$3049,Calculations!BT$2,'COBRA Output'!$AQ$2:$AQ$3049,Calculations!$B143)</f>
        <v>0</v>
      </c>
      <c r="BU143">
        <f>SUMIFS('COBRA Output'!$S$2:$S$3049,'COBRA Output'!$A$2:$A$3049,Calculations!BU$2,'COBRA Output'!$AQ$2:$AQ$3049,Calculations!$B143)</f>
        <v>0</v>
      </c>
      <c r="BV143">
        <f>SUMIFS('COBRA Output'!$S$2:$S$3049,'COBRA Output'!$A$2:$A$3049,Calculations!BV$2,'COBRA Output'!$AQ$2:$AQ$3049,Calculations!$B143)</f>
        <v>0</v>
      </c>
      <c r="BW143">
        <f>SUMIFS('COBRA Output'!$S$2:$S$3049,'COBRA Output'!$A$2:$A$3049,Calculations!BW$2,'COBRA Output'!$AQ$2:$AQ$3049,Calculations!$B143)</f>
        <v>0</v>
      </c>
      <c r="BX143">
        <f>SUMIFS('COBRA Output'!$S$2:$S$3049,'COBRA Output'!$A$2:$A$3049,Calculations!BX$2,'COBRA Output'!$AQ$2:$AQ$3049,Calculations!$B143)</f>
        <v>0</v>
      </c>
      <c r="BY143">
        <f>SUMIFS('COBRA Output'!$X$2:$X$3049,'COBRA Output'!$A$2:$A$3049,Calculations!BY$2,'COBRA Output'!$AQ$2:$AQ$3049,Calculations!$B143)</f>
        <v>0</v>
      </c>
      <c r="BZ143">
        <f>SUMIFS('COBRA Output'!$X$2:$X$3049,'COBRA Output'!$A$2:$A$3049,Calculations!BZ$2,'COBRA Output'!$AQ$2:$AQ$3049,Calculations!$B143)</f>
        <v>0</v>
      </c>
      <c r="CA143">
        <f>SUMIFS('COBRA Output'!$X$2:$X$3049,'COBRA Output'!$A$2:$A$3049,Calculations!CA$2,'COBRA Output'!$AQ$2:$AQ$3049,Calculations!$B143)</f>
        <v>0</v>
      </c>
      <c r="CB143">
        <f>SUMIFS('COBRA Output'!$X$2:$X$3049,'COBRA Output'!$A$2:$A$3049,Calculations!CB$2,'COBRA Output'!$AQ$2:$AQ$3049,Calculations!$B143)</f>
        <v>0</v>
      </c>
      <c r="CC143">
        <f>SUMIFS('COBRA Output'!$X$2:$X$3049,'COBRA Output'!$A$2:$A$3049,Calculations!CC$2,'COBRA Output'!$AQ$2:$AQ$3049,Calculations!$B143)</f>
        <v>0</v>
      </c>
      <c r="CD143">
        <f>SUMIFS('COBRA Output'!$X$2:$X$3049,'COBRA Output'!$A$2:$A$3049,Calculations!CD$2,'COBRA Output'!$AQ$2:$AQ$3049,Calculations!$B143)</f>
        <v>0</v>
      </c>
      <c r="CE143">
        <f>SUMIFS('COBRA Output'!$X$2:$X$3049,'COBRA Output'!$A$2:$A$3049,Calculations!CE$2,'COBRA Output'!$AQ$2:$AQ$3049,Calculations!$B143)</f>
        <v>0</v>
      </c>
      <c r="CF143">
        <f>SUMIFS('COBRA Output'!$X$2:$X$3049,'COBRA Output'!$A$2:$A$3049,Calculations!CF$2,'COBRA Output'!$AQ$2:$AQ$3049,Calculations!$B143)</f>
        <v>0</v>
      </c>
      <c r="CG143">
        <f>SUMIFS('COBRA Output'!$X$2:$X$3049,'COBRA Output'!$A$2:$A$3049,Calculations!CG$2,'COBRA Output'!$AQ$2:$AQ$3049,Calculations!$B143)</f>
        <v>0</v>
      </c>
      <c r="CH143">
        <f>SUMIFS('COBRA Output'!$X$2:$X$3049,'COBRA Output'!$A$2:$A$3049,Calculations!CH$2,'COBRA Output'!$AQ$2:$AQ$3049,Calculations!$B143)</f>
        <v>0</v>
      </c>
      <c r="CI143">
        <f>SUMIFS('COBRA Output'!$X$2:$X$3049,'COBRA Output'!$A$2:$A$3049,Calculations!CI$2,'COBRA Output'!$AQ$2:$AQ$3049,Calculations!$B143)</f>
        <v>0</v>
      </c>
      <c r="CJ143">
        <f>SUMIFS('COBRA Output'!$X$2:$X$3049,'COBRA Output'!$A$2:$A$3049,Calculations!CJ$2,'COBRA Output'!$AQ$2:$AQ$3049,Calculations!$B143)</f>
        <v>0</v>
      </c>
      <c r="CK143">
        <f>SUM(SUMIFS('COBRA Output'!$J$2:$J$3049,'COBRA Output'!$A$2:$A$3049,Calculations!CK$2,'COBRA Output'!$AQ$2:$AQ$3049,Calculations!$B143),SUMIFS('COBRA Output'!$K$2:$K$3049,'COBRA Output'!$A$2:$A$3049,Calculations!CK$2,'COBRA Output'!$AQ$2:$AQ$3049,Calculations!$B143),SUMIFS('COBRA Output'!$L$2:$L$3049,'COBRA Output'!$A$2:$A$3049,Calculations!CK$2,'COBRA Output'!$AQ$2:$AQ$3049,Calculations!$B143))</f>
        <v>0</v>
      </c>
      <c r="CL143">
        <f>SUM(SUMIFS('COBRA Output'!$J$2:$J$3049,'COBRA Output'!$A$2:$A$3049,Calculations!CL$2,'COBRA Output'!$AQ$2:$AQ$3049,Calculations!$B143),SUMIFS('COBRA Output'!$K$2:$K$3049,'COBRA Output'!$A$2:$A$3049,Calculations!CL$2,'COBRA Output'!$AQ$2:$AQ$3049,Calculations!$B143),SUMIFS('COBRA Output'!$L$2:$L$3049,'COBRA Output'!$A$2:$A$3049,Calculations!CL$2,'COBRA Output'!$AQ$2:$AQ$3049,Calculations!$B143))</f>
        <v>0</v>
      </c>
      <c r="CM143">
        <f>SUM(SUMIFS('COBRA Output'!$J$2:$J$3049,'COBRA Output'!$A$2:$A$3049,Calculations!CM$2,'COBRA Output'!$AQ$2:$AQ$3049,Calculations!$B143),SUMIFS('COBRA Output'!$K$2:$K$3049,'COBRA Output'!$A$2:$A$3049,Calculations!CM$2,'COBRA Output'!$AQ$2:$AQ$3049,Calculations!$B143),SUMIFS('COBRA Output'!$L$2:$L$3049,'COBRA Output'!$A$2:$A$3049,Calculations!CM$2,'COBRA Output'!$AQ$2:$AQ$3049,Calculations!$B143))</f>
        <v>0</v>
      </c>
      <c r="CN143">
        <f>SUM(SUMIFS('COBRA Output'!$J$2:$J$3049,'COBRA Output'!$A$2:$A$3049,Calculations!CN$2,'COBRA Output'!$AQ$2:$AQ$3049,Calculations!$B143),SUMIFS('COBRA Output'!$K$2:$K$3049,'COBRA Output'!$A$2:$A$3049,Calculations!CN$2,'COBRA Output'!$AQ$2:$AQ$3049,Calculations!$B143),SUMIFS('COBRA Output'!$L$2:$L$3049,'COBRA Output'!$A$2:$A$3049,Calculations!CN$2,'COBRA Output'!$AQ$2:$AQ$3049,Calculations!$B143))</f>
        <v>0</v>
      </c>
      <c r="CO143">
        <f>SUM(SUMIFS('COBRA Output'!$J$2:$J$3049,'COBRA Output'!$A$2:$A$3049,Calculations!CO$2,'COBRA Output'!$AQ$2:$AQ$3049,Calculations!$B143),SUMIFS('COBRA Output'!$K$2:$K$3049,'COBRA Output'!$A$2:$A$3049,Calculations!CO$2,'COBRA Output'!$AQ$2:$AQ$3049,Calculations!$B143),SUMIFS('COBRA Output'!$L$2:$L$3049,'COBRA Output'!$A$2:$A$3049,Calculations!CO$2,'COBRA Output'!$AQ$2:$AQ$3049,Calculations!$B143))</f>
        <v>0</v>
      </c>
      <c r="CP143">
        <f>SUM(SUMIFS('COBRA Output'!$J$2:$J$3049,'COBRA Output'!$A$2:$A$3049,Calculations!CP$2,'COBRA Output'!$AQ$2:$AQ$3049,Calculations!$B143),SUMIFS('COBRA Output'!$K$2:$K$3049,'COBRA Output'!$A$2:$A$3049,Calculations!CP$2,'COBRA Output'!$AQ$2:$AQ$3049,Calculations!$B143),SUMIFS('COBRA Output'!$L$2:$L$3049,'COBRA Output'!$A$2:$A$3049,Calculations!CP$2,'COBRA Output'!$AQ$2:$AQ$3049,Calculations!$B143))</f>
        <v>0</v>
      </c>
      <c r="CQ143">
        <f>SUM(SUMIFS('COBRA Output'!$J$2:$J$3049,'COBRA Output'!$A$2:$A$3049,Calculations!CQ$2,'COBRA Output'!$AQ$2:$AQ$3049,Calculations!$B143),SUMIFS('COBRA Output'!$K$2:$K$3049,'COBRA Output'!$A$2:$A$3049,Calculations!CQ$2,'COBRA Output'!$AQ$2:$AQ$3049,Calculations!$B143),SUMIFS('COBRA Output'!$L$2:$L$3049,'COBRA Output'!$A$2:$A$3049,Calculations!CQ$2,'COBRA Output'!$AQ$2:$AQ$3049,Calculations!$B143))</f>
        <v>0</v>
      </c>
      <c r="CR143">
        <f>SUM(SUMIFS('COBRA Output'!$J$2:$J$3049,'COBRA Output'!$A$2:$A$3049,Calculations!CR$2,'COBRA Output'!$AQ$2:$AQ$3049,Calculations!$B143),SUMIFS('COBRA Output'!$K$2:$K$3049,'COBRA Output'!$A$2:$A$3049,Calculations!CR$2,'COBRA Output'!$AQ$2:$AQ$3049,Calculations!$B143),SUMIFS('COBRA Output'!$L$2:$L$3049,'COBRA Output'!$A$2:$A$3049,Calculations!CR$2,'COBRA Output'!$AQ$2:$AQ$3049,Calculations!$B143))</f>
        <v>0</v>
      </c>
      <c r="CS143">
        <f>SUM(SUMIFS('COBRA Output'!$J$2:$J$3049,'COBRA Output'!$A$2:$A$3049,Calculations!CS$2,'COBRA Output'!$AQ$2:$AQ$3049,Calculations!$B143),SUMIFS('COBRA Output'!$K$2:$K$3049,'COBRA Output'!$A$2:$A$3049,Calculations!CS$2,'COBRA Output'!$AQ$2:$AQ$3049,Calculations!$B143),SUMIFS('COBRA Output'!$L$2:$L$3049,'COBRA Output'!$A$2:$A$3049,Calculations!CS$2,'COBRA Output'!$AQ$2:$AQ$3049,Calculations!$B143))</f>
        <v>0</v>
      </c>
      <c r="CT143">
        <f>SUM(SUMIFS('COBRA Output'!$J$2:$J$3049,'COBRA Output'!$A$2:$A$3049,Calculations!CT$2,'COBRA Output'!$AQ$2:$AQ$3049,Calculations!$B143),SUMIFS('COBRA Output'!$K$2:$K$3049,'COBRA Output'!$A$2:$A$3049,Calculations!CT$2,'COBRA Output'!$AQ$2:$AQ$3049,Calculations!$B143),SUMIFS('COBRA Output'!$L$2:$L$3049,'COBRA Output'!$A$2:$A$3049,Calculations!CT$2,'COBRA Output'!$AQ$2:$AQ$3049,Calculations!$B143))</f>
        <v>0</v>
      </c>
      <c r="CU143">
        <f>SUM(SUMIFS('COBRA Output'!$J$2:$J$3049,'COBRA Output'!$A$2:$A$3049,Calculations!CU$2,'COBRA Output'!$AQ$2:$AQ$3049,Calculations!$B143),SUMIFS('COBRA Output'!$K$2:$K$3049,'COBRA Output'!$A$2:$A$3049,Calculations!CU$2,'COBRA Output'!$AQ$2:$AQ$3049,Calculations!$B143),SUMIFS('COBRA Output'!$L$2:$L$3049,'COBRA Output'!$A$2:$A$3049,Calculations!CU$2,'COBRA Output'!$AQ$2:$AQ$3049,Calculations!$B143))</f>
        <v>0</v>
      </c>
      <c r="CV143">
        <f>SUM(SUMIFS('COBRA Output'!$J$2:$J$3049,'COBRA Output'!$A$2:$A$3049,Calculations!CV$2,'COBRA Output'!$AQ$2:$AQ$3049,Calculations!$B143),SUMIFS('COBRA Output'!$K$2:$K$3049,'COBRA Output'!$A$2:$A$3049,Calculations!CV$2,'COBRA Output'!$AQ$2:$AQ$3049,Calculations!$B143),SUMIFS('COBRA Output'!$L$2:$L$3049,'COBRA Output'!$A$2:$A$3049,Calculations!CV$2,'COBRA Output'!$AQ$2:$AQ$3049,Calculations!$B143))</f>
        <v>0</v>
      </c>
      <c r="CW143">
        <f>SUMIFS('COBRA Output'!$N$2:$N$3049,'COBRA Output'!$A$2:$A$3049,Calculations!CW$2,'COBRA Output'!$AQ$2:$AQ$3049,Calculations!$B143)</f>
        <v>0</v>
      </c>
      <c r="CX143">
        <f>SUMIFS('COBRA Output'!$N$2:$N$3049,'COBRA Output'!$A$2:$A$3049,Calculations!CX$2,'COBRA Output'!$AQ$2:$AQ$3049,Calculations!$B143)</f>
        <v>0</v>
      </c>
      <c r="CY143">
        <f>SUMIFS('COBRA Output'!$N$2:$N$3049,'COBRA Output'!$A$2:$A$3049,Calculations!CY$2,'COBRA Output'!$AQ$2:$AQ$3049,Calculations!$B143)</f>
        <v>0</v>
      </c>
      <c r="CZ143">
        <f>SUMIFS('COBRA Output'!$N$2:$N$3049,'COBRA Output'!$A$2:$A$3049,Calculations!CZ$2,'COBRA Output'!$AQ$2:$AQ$3049,Calculations!$B143)</f>
        <v>0</v>
      </c>
      <c r="DA143">
        <f>SUMIFS('COBRA Output'!$N$2:$N$3049,'COBRA Output'!$A$2:$A$3049,Calculations!DA$2,'COBRA Output'!$AQ$2:$AQ$3049,Calculations!$B143)</f>
        <v>0</v>
      </c>
      <c r="DB143">
        <f>SUMIFS('COBRA Output'!$N$2:$N$3049,'COBRA Output'!$A$2:$A$3049,Calculations!DB$2,'COBRA Output'!$AQ$2:$AQ$3049,Calculations!$B143)</f>
        <v>0</v>
      </c>
      <c r="DC143">
        <f>SUMIFS('COBRA Output'!$N$2:$N$3049,'COBRA Output'!$A$2:$A$3049,Calculations!DC$2,'COBRA Output'!$AQ$2:$AQ$3049,Calculations!$B143)</f>
        <v>0</v>
      </c>
      <c r="DD143">
        <f>SUMIFS('COBRA Output'!$N$2:$N$3049,'COBRA Output'!$A$2:$A$3049,Calculations!DD$2,'COBRA Output'!$AQ$2:$AQ$3049,Calculations!$B143)</f>
        <v>0</v>
      </c>
      <c r="DE143">
        <f>SUMIFS('COBRA Output'!$N$2:$N$3049,'COBRA Output'!$A$2:$A$3049,Calculations!DE$2,'COBRA Output'!$AQ$2:$AQ$3049,Calculations!$B143)</f>
        <v>0</v>
      </c>
      <c r="DF143">
        <f>SUMIFS('COBRA Output'!$N$2:$N$3049,'COBRA Output'!$A$2:$A$3049,Calculations!DF$2,'COBRA Output'!$AQ$2:$AQ$3049,Calculations!$B143)</f>
        <v>0</v>
      </c>
      <c r="DG143">
        <f>SUMIFS('COBRA Output'!$N$2:$N$3049,'COBRA Output'!$A$2:$A$3049,Calculations!DG$2,'COBRA Output'!$AQ$2:$AQ$3049,Calculations!$B143)</f>
        <v>0</v>
      </c>
      <c r="DH143">
        <f>SUMIFS('COBRA Output'!$N$2:$N$3049,'COBRA Output'!$A$2:$A$3049,Calculations!DH$2,'COBRA Output'!$AQ$2:$AQ$3049,Calculations!$B143)</f>
        <v>0</v>
      </c>
      <c r="DI143">
        <f>SUMIFS('COBRA Output'!$O$2:$O$3049,'COBRA Output'!$A$2:$A$3049,Calculations!DI$2,'COBRA Output'!$AQ$2:$AQ$3049,Calculations!$B143)</f>
        <v>0</v>
      </c>
      <c r="DJ143">
        <f>SUMIFS('COBRA Output'!$O$2:$O$3049,'COBRA Output'!$A$2:$A$3049,Calculations!DJ$2,'COBRA Output'!$AQ$2:$AQ$3049,Calculations!$B143)</f>
        <v>0</v>
      </c>
      <c r="DK143">
        <f>SUMIFS('COBRA Output'!$O$2:$O$3049,'COBRA Output'!$A$2:$A$3049,Calculations!DK$2,'COBRA Output'!$AQ$2:$AQ$3049,Calculations!$B143)</f>
        <v>0</v>
      </c>
      <c r="DL143">
        <f>SUMIFS('COBRA Output'!$O$2:$O$3049,'COBRA Output'!$A$2:$A$3049,Calculations!DL$2,'COBRA Output'!$AQ$2:$AQ$3049,Calculations!$B143)</f>
        <v>0</v>
      </c>
      <c r="DM143">
        <f>SUMIFS('COBRA Output'!$O$2:$O$3049,'COBRA Output'!$A$2:$A$3049,Calculations!DM$2,'COBRA Output'!$AQ$2:$AQ$3049,Calculations!$B143)</f>
        <v>0</v>
      </c>
      <c r="DN143">
        <f>SUMIFS('COBRA Output'!$O$2:$O$3049,'COBRA Output'!$A$2:$A$3049,Calculations!DN$2,'COBRA Output'!$AQ$2:$AQ$3049,Calculations!$B143)</f>
        <v>0</v>
      </c>
      <c r="DO143">
        <f>SUMIFS('COBRA Output'!$O$2:$O$3049,'COBRA Output'!$A$2:$A$3049,Calculations!DO$2,'COBRA Output'!$AQ$2:$AQ$3049,Calculations!$B143)</f>
        <v>0</v>
      </c>
      <c r="DP143">
        <f>SUMIFS('COBRA Output'!$O$2:$O$3049,'COBRA Output'!$A$2:$A$3049,Calculations!DP$2,'COBRA Output'!$AQ$2:$AQ$3049,Calculations!$B143)</f>
        <v>0</v>
      </c>
      <c r="DQ143">
        <f>SUMIFS('COBRA Output'!$O$2:$O$3049,'COBRA Output'!$A$2:$A$3049,Calculations!DQ$2,'COBRA Output'!$AQ$2:$AQ$3049,Calculations!$B143)</f>
        <v>0</v>
      </c>
      <c r="DR143">
        <f>SUMIFS('COBRA Output'!$O$2:$O$3049,'COBRA Output'!$A$2:$A$3049,Calculations!DR$2,'COBRA Output'!$AQ$2:$AQ$3049,Calculations!$B143)</f>
        <v>0</v>
      </c>
      <c r="DS143">
        <f>SUMIFS('COBRA Output'!$O$2:$O$3049,'COBRA Output'!$A$2:$A$3049,Calculations!DS$2,'COBRA Output'!$AQ$2:$AQ$3049,Calculations!$B143)</f>
        <v>0</v>
      </c>
      <c r="DT143">
        <f>SUMIFS('COBRA Output'!$O$2:$O$3049,'COBRA Output'!$A$2:$A$3049,Calculations!DT$2,'COBRA Output'!$AQ$2:$AQ$3049,Calculations!$B143)</f>
        <v>0</v>
      </c>
      <c r="DU143">
        <f>AVERAGE(SUMIFS('COBRA Output'!$H$2:$H$3049,'COBRA Output'!$A$2:$A$3049,Calculations!DU$2,'COBRA Output'!$AQ$2:$AQ$3049,Calculations!$B143),SUMIFS('COBRA Output'!$I$2:$I$3049,'COBRA Output'!$A$2:$A$3049,Calculations!DU$2,'COBRA Output'!$AQ$2:$AQ$3049,Calculations!$B143))</f>
        <v>0</v>
      </c>
      <c r="DV143">
        <f>AVERAGE(SUMIFS('COBRA Output'!$H$2:$H$3049,'COBRA Output'!$A$2:$A$3049,Calculations!DV$2,'COBRA Output'!$AQ$2:$AQ$3049,Calculations!$B143),SUMIFS('COBRA Output'!$I$2:$I$3049,'COBRA Output'!$A$2:$A$3049,Calculations!DV$2,'COBRA Output'!$AQ$2:$AQ$3049,Calculations!$B143))</f>
        <v>0</v>
      </c>
      <c r="DW143">
        <f>AVERAGE(SUMIFS('COBRA Output'!$H$2:$H$3049,'COBRA Output'!$A$2:$A$3049,Calculations!DW$2,'COBRA Output'!$AQ$2:$AQ$3049,Calculations!$B143),SUMIFS('COBRA Output'!$I$2:$I$3049,'COBRA Output'!$A$2:$A$3049,Calculations!DW$2,'COBRA Output'!$AQ$2:$AQ$3049,Calculations!$B143))</f>
        <v>0</v>
      </c>
      <c r="DX143">
        <f>AVERAGE(SUMIFS('COBRA Output'!$H$2:$H$3049,'COBRA Output'!$A$2:$A$3049,Calculations!DX$2,'COBRA Output'!$AQ$2:$AQ$3049,Calculations!$B143),SUMIFS('COBRA Output'!$I$2:$I$3049,'COBRA Output'!$A$2:$A$3049,Calculations!DX$2,'COBRA Output'!$AQ$2:$AQ$3049,Calculations!$B143))</f>
        <v>0</v>
      </c>
      <c r="DY143">
        <f>AVERAGE(SUMIFS('COBRA Output'!$H$2:$H$3049,'COBRA Output'!$A$2:$A$3049,Calculations!DY$2,'COBRA Output'!$AQ$2:$AQ$3049,Calculations!$B143),SUMIFS('COBRA Output'!$I$2:$I$3049,'COBRA Output'!$A$2:$A$3049,Calculations!DY$2,'COBRA Output'!$AQ$2:$AQ$3049,Calculations!$B143))</f>
        <v>0</v>
      </c>
      <c r="DZ143">
        <f>AVERAGE(SUMIFS('COBRA Output'!$H$2:$H$3049,'COBRA Output'!$A$2:$A$3049,Calculations!DZ$2,'COBRA Output'!$AQ$2:$AQ$3049,Calculations!$B143),SUMIFS('COBRA Output'!$I$2:$I$3049,'COBRA Output'!$A$2:$A$3049,Calculations!DZ$2,'COBRA Output'!$AQ$2:$AQ$3049,Calculations!$B143))</f>
        <v>0</v>
      </c>
      <c r="EA143">
        <f>AVERAGE(SUMIFS('COBRA Output'!$H$2:$H$3049,'COBRA Output'!$A$2:$A$3049,Calculations!EA$2,'COBRA Output'!$AQ$2:$AQ$3049,Calculations!$B143),SUMIFS('COBRA Output'!$I$2:$I$3049,'COBRA Output'!$A$2:$A$3049,Calculations!EA$2,'COBRA Output'!$AQ$2:$AQ$3049,Calculations!$B143))</f>
        <v>0</v>
      </c>
      <c r="EB143">
        <f>AVERAGE(SUMIFS('COBRA Output'!$H$2:$H$3049,'COBRA Output'!$A$2:$A$3049,Calculations!EB$2,'COBRA Output'!$AQ$2:$AQ$3049,Calculations!$B143),SUMIFS('COBRA Output'!$I$2:$I$3049,'COBRA Output'!$A$2:$A$3049,Calculations!EB$2,'COBRA Output'!$AQ$2:$AQ$3049,Calculations!$B143))</f>
        <v>0</v>
      </c>
      <c r="EC143">
        <f>AVERAGE(SUMIFS('COBRA Output'!$H$2:$H$3049,'COBRA Output'!$A$2:$A$3049,Calculations!EC$2,'COBRA Output'!$AQ$2:$AQ$3049,Calculations!$B143),SUMIFS('COBRA Output'!$I$2:$I$3049,'COBRA Output'!$A$2:$A$3049,Calculations!EC$2,'COBRA Output'!$AQ$2:$AQ$3049,Calculations!$B143))</f>
        <v>0</v>
      </c>
      <c r="ED143">
        <f>AVERAGE(SUMIFS('COBRA Output'!$H$2:$H$3049,'COBRA Output'!$A$2:$A$3049,Calculations!ED$2,'COBRA Output'!$AQ$2:$AQ$3049,Calculations!$B143),SUMIFS('COBRA Output'!$I$2:$I$3049,'COBRA Output'!$A$2:$A$3049,Calculations!ED$2,'COBRA Output'!$AQ$2:$AQ$3049,Calculations!$B143))</f>
        <v>0</v>
      </c>
      <c r="EE143">
        <f>AVERAGE(SUMIFS('COBRA Output'!$H$2:$H$3049,'COBRA Output'!$A$2:$A$3049,Calculations!EE$2,'COBRA Output'!$AQ$2:$AQ$3049,Calculations!$B143),SUMIFS('COBRA Output'!$I$2:$I$3049,'COBRA Output'!$A$2:$A$3049,Calculations!EE$2,'COBRA Output'!$AQ$2:$AQ$3049,Calculations!$B143))</f>
        <v>0</v>
      </c>
      <c r="EF143">
        <f>AVERAGE(SUMIFS('COBRA Output'!$H$2:$H$3049,'COBRA Output'!$A$2:$A$3049,Calculations!EF$2,'COBRA Output'!$AQ$2:$AQ$3049,Calculations!$B143),SUMIFS('COBRA Output'!$I$2:$I$3049,'COBRA Output'!$A$2:$A$3049,Calculations!EF$2,'COBRA Output'!$AQ$2:$AQ$3049,Calculations!$B143))</f>
        <v>0</v>
      </c>
    </row>
    <row r="144" spans="1:136" x14ac:dyDescent="0.2">
      <c r="A144" t="str">
        <f>IF('COBRA Output'!$A143="industry pm25",'COBRA Output'!B143,"")</f>
        <v/>
      </c>
      <c r="B144" t="str">
        <f>IF('COBRA Output'!$A143="industry pm25",'COBRA Output'!AQ143,"")</f>
        <v/>
      </c>
      <c r="C144" t="str">
        <f>IF('COBRA Output'!$A143="industry pm25",'COBRA Output'!AP143,"")</f>
        <v/>
      </c>
      <c r="D144" t="str">
        <f>IF('COBRA Output'!$A143="industry pm25",'COBRA Output'!AR143,"")</f>
        <v/>
      </c>
      <c r="E144">
        <f>AVERAGE(SUMIFS('COBRA Output'!$T$2:$T$3049,'COBRA Output'!$A$2:$A$3049,Calculations!E$2,'COBRA Output'!$AQ$2:$AQ$3049,Calculations!$B144),SUMIFS('COBRA Output'!$U$2:$U$3049,'COBRA Output'!$A$2:$A$3049,Calculations!E$2,'COBRA Output'!$AQ$2:$AQ$3049,Calculations!$B144))</f>
        <v>0</v>
      </c>
      <c r="F144">
        <f>AVERAGE(SUMIFS('COBRA Output'!$T$2:$T$3049,'COBRA Output'!$A$2:$A$3049,Calculations!F$2,'COBRA Output'!$AQ$2:$AQ$3049,Calculations!$B144),SUMIFS('COBRA Output'!$U$2:$U$3049,'COBRA Output'!$A$2:$A$3049,Calculations!F$2,'COBRA Output'!$AQ$2:$AQ$3049,Calculations!$B144))</f>
        <v>0</v>
      </c>
      <c r="G144">
        <f>AVERAGE(SUMIFS('COBRA Output'!$T$2:$T$3049,'COBRA Output'!$A$2:$A$3049,Calculations!G$2,'COBRA Output'!$AQ$2:$AQ$3049,Calculations!$B144),SUMIFS('COBRA Output'!$U$2:$U$3049,'COBRA Output'!$A$2:$A$3049,Calculations!G$2,'COBRA Output'!$AQ$2:$AQ$3049,Calculations!$B144))</f>
        <v>0</v>
      </c>
      <c r="H144">
        <f>AVERAGE(SUMIFS('COBRA Output'!$T$2:$T$3049,'COBRA Output'!$A$2:$A$3049,Calculations!H$2,'COBRA Output'!$AQ$2:$AQ$3049,Calculations!$B144),SUMIFS('COBRA Output'!$U$2:$U$3049,'COBRA Output'!$A$2:$A$3049,Calculations!H$2,'COBRA Output'!$AQ$2:$AQ$3049,Calculations!$B144))</f>
        <v>0</v>
      </c>
      <c r="I144">
        <f>AVERAGE(SUMIFS('COBRA Output'!$T$2:$T$3049,'COBRA Output'!$A$2:$A$3049,Calculations!I$2,'COBRA Output'!$AQ$2:$AQ$3049,Calculations!$B144),SUMIFS('COBRA Output'!$U$2:$U$3049,'COBRA Output'!$A$2:$A$3049,Calculations!I$2,'COBRA Output'!$AQ$2:$AQ$3049,Calculations!$B144))</f>
        <v>0</v>
      </c>
      <c r="J144">
        <f>AVERAGE(SUMIFS('COBRA Output'!$T$2:$T$3049,'COBRA Output'!$A$2:$A$3049,Calculations!J$2,'COBRA Output'!$AQ$2:$AQ$3049,Calculations!$B144),SUMIFS('COBRA Output'!$U$2:$U$3049,'COBRA Output'!$A$2:$A$3049,Calculations!J$2,'COBRA Output'!$AQ$2:$AQ$3049,Calculations!$B144))</f>
        <v>0</v>
      </c>
      <c r="K144">
        <f>AVERAGE(SUMIFS('COBRA Output'!$T$2:$T$3049,'COBRA Output'!$A$2:$A$3049,Calculations!K$2,'COBRA Output'!$AQ$2:$AQ$3049,Calculations!$B144),SUMIFS('COBRA Output'!$U$2:$U$3049,'COBRA Output'!$A$2:$A$3049,Calculations!K$2,'COBRA Output'!$AQ$2:$AQ$3049,Calculations!$B144))</f>
        <v>0</v>
      </c>
      <c r="L144">
        <f>AVERAGE(SUMIFS('COBRA Output'!$T$2:$T$3049,'COBRA Output'!$A$2:$A$3049,Calculations!L$2,'COBRA Output'!$AQ$2:$AQ$3049,Calculations!$B144),SUMIFS('COBRA Output'!$U$2:$U$3049,'COBRA Output'!$A$2:$A$3049,Calculations!L$2,'COBRA Output'!$AQ$2:$AQ$3049,Calculations!$B144))</f>
        <v>0</v>
      </c>
      <c r="M144">
        <f>AVERAGE(SUMIFS('COBRA Output'!$T$2:$T$3049,'COBRA Output'!$A$2:$A$3049,Calculations!M$2,'COBRA Output'!$AQ$2:$AQ$3049,Calculations!$B144),SUMIFS('COBRA Output'!$U$2:$U$3049,'COBRA Output'!$A$2:$A$3049,Calculations!M$2,'COBRA Output'!$AQ$2:$AQ$3049,Calculations!$B144))</f>
        <v>0</v>
      </c>
      <c r="N144">
        <f>AVERAGE(SUMIFS('COBRA Output'!$T$2:$T$3049,'COBRA Output'!$A$2:$A$3049,Calculations!N$2,'COBRA Output'!$AQ$2:$AQ$3049,Calculations!$B144),SUMIFS('COBRA Output'!$U$2:$U$3049,'COBRA Output'!$A$2:$A$3049,Calculations!N$2,'COBRA Output'!$AQ$2:$AQ$3049,Calculations!$B144))</f>
        <v>0</v>
      </c>
      <c r="O144">
        <f>AVERAGE(SUMIFS('COBRA Output'!$T$2:$T$3049,'COBRA Output'!$A$2:$A$3049,Calculations!O$2,'COBRA Output'!$AQ$2:$AQ$3049,Calculations!$B144),SUMIFS('COBRA Output'!$U$2:$U$3049,'COBRA Output'!$A$2:$A$3049,Calculations!O$2,'COBRA Output'!$AQ$2:$AQ$3049,Calculations!$B144))</f>
        <v>0</v>
      </c>
      <c r="P144">
        <f>AVERAGE(SUMIFS('COBRA Output'!$T$2:$T$3049,'COBRA Output'!$A$2:$A$3049,Calculations!P$2,'COBRA Output'!$AQ$2:$AQ$3049,Calculations!$B144),SUMIFS('COBRA Output'!$U$2:$U$3049,'COBRA Output'!$A$2:$A$3049,Calculations!P$2,'COBRA Output'!$AQ$2:$AQ$3049,Calculations!$B144))</f>
        <v>0</v>
      </c>
      <c r="Q144">
        <f>SUMIFS('COBRA Output'!$N$2:$N$3049,'COBRA Output'!$A$2:$A$3049,Calculations!Q$2,'COBRA Output'!$AQ$2:$AQ$3049,Calculations!$B144)</f>
        <v>0</v>
      </c>
      <c r="R144">
        <f>SUMIFS('COBRA Output'!$N$2:$N$3049,'COBRA Output'!$A$2:$A$3049,Calculations!R$2,'COBRA Output'!$AQ$2:$AQ$3049,Calculations!$B144)</f>
        <v>0</v>
      </c>
      <c r="S144">
        <f>SUMIFS('COBRA Output'!$N$2:$N$3049,'COBRA Output'!$A$2:$A$3049,Calculations!S$2,'COBRA Output'!$AQ$2:$AQ$3049,Calculations!$B144)</f>
        <v>0</v>
      </c>
      <c r="T144">
        <f>SUMIFS('COBRA Output'!$N$2:$N$3049,'COBRA Output'!$A$2:$A$3049,Calculations!T$2,'COBRA Output'!$AQ$2:$AQ$3049,Calculations!$B144)</f>
        <v>0</v>
      </c>
      <c r="U144">
        <f>SUMIFS('COBRA Output'!$N$2:$N$3049,'COBRA Output'!$A$2:$A$3049,Calculations!U$2,'COBRA Output'!$AQ$2:$AQ$3049,Calculations!$B144)</f>
        <v>0</v>
      </c>
      <c r="V144">
        <f>SUMIFS('COBRA Output'!$N$2:$N$3049,'COBRA Output'!$A$2:$A$3049,Calculations!V$2,'COBRA Output'!$AQ$2:$AQ$3049,Calculations!$B144)</f>
        <v>0</v>
      </c>
      <c r="W144">
        <f>SUMIFS('COBRA Output'!$N$2:$N$3049,'COBRA Output'!$A$2:$A$3049,Calculations!W$2,'COBRA Output'!$AQ$2:$AQ$3049,Calculations!$B144)</f>
        <v>0</v>
      </c>
      <c r="X144">
        <f>SUMIFS('COBRA Output'!$N$2:$N$3049,'COBRA Output'!$A$2:$A$3049,Calculations!X$2,'COBRA Output'!$AQ$2:$AQ$3049,Calculations!$B144)</f>
        <v>0</v>
      </c>
      <c r="Y144">
        <f>SUMIFS('COBRA Output'!$N$2:$N$3049,'COBRA Output'!$A$2:$A$3049,Calculations!Y$2,'COBRA Output'!$AQ$2:$AQ$3049,Calculations!$B144)</f>
        <v>0</v>
      </c>
      <c r="Z144">
        <f>SUMIFS('COBRA Output'!$N$2:$N$3049,'COBRA Output'!$A$2:$A$3049,Calculations!Z$2,'COBRA Output'!$AQ$2:$AQ$3049,Calculations!$B144)</f>
        <v>0</v>
      </c>
      <c r="AA144">
        <f>SUMIFS('COBRA Output'!$N$2:$N$3049,'COBRA Output'!$A$2:$A$3049,Calculations!AA$2,'COBRA Output'!$AQ$2:$AQ$3049,Calculations!$B144)</f>
        <v>0</v>
      </c>
      <c r="AB144">
        <f>SUMIFS('COBRA Output'!$N$2:$N$3049,'COBRA Output'!$A$2:$A$3049,Calculations!AB$2,'COBRA Output'!$AQ$2:$AQ$3049,Calculations!$B144)</f>
        <v>0</v>
      </c>
      <c r="AC144">
        <f>SUMIFS('COBRA Output'!$G$2:$G$3049,'COBRA Output'!$A$2:$A$3049,Calculations!AC$2,'COBRA Output'!$AQ$2:$AQ$3049,Calculations!$B144)</f>
        <v>0</v>
      </c>
      <c r="AD144">
        <f>SUMIFS('COBRA Output'!$G$2:$G$3049,'COBRA Output'!$A$2:$A$3049,Calculations!AD$2,'COBRA Output'!$AQ$2:$AQ$3049,Calculations!$B144)</f>
        <v>0</v>
      </c>
      <c r="AE144">
        <f>SUMIFS('COBRA Output'!$G$2:$G$3049,'COBRA Output'!$A$2:$A$3049,Calculations!AE$2,'COBRA Output'!$AQ$2:$AQ$3049,Calculations!$B144)</f>
        <v>0</v>
      </c>
      <c r="AF144">
        <f>SUMIFS('COBRA Output'!$G$2:$G$3049,'COBRA Output'!$A$2:$A$3049,Calculations!AF$2,'COBRA Output'!$AQ$2:$AQ$3049,Calculations!$B144)</f>
        <v>0</v>
      </c>
      <c r="AG144">
        <f>SUMIFS('COBRA Output'!$G$2:$G$3049,'COBRA Output'!$A$2:$A$3049,Calculations!AG$2,'COBRA Output'!$AQ$2:$AQ$3049,Calculations!$B144)</f>
        <v>0</v>
      </c>
      <c r="AH144">
        <f>SUMIFS('COBRA Output'!$G$2:$G$3049,'COBRA Output'!$A$2:$A$3049,Calculations!AH$2,'COBRA Output'!$AQ$2:$AQ$3049,Calculations!$B144)</f>
        <v>0</v>
      </c>
      <c r="AI144">
        <f>SUMIFS('COBRA Output'!$G$2:$G$3049,'COBRA Output'!$A$2:$A$3049,Calculations!AI$2,'COBRA Output'!$AQ$2:$AQ$3049,Calculations!$B144)</f>
        <v>0</v>
      </c>
      <c r="AJ144">
        <f>SUMIFS('COBRA Output'!$G$2:$G$3049,'COBRA Output'!$A$2:$A$3049,Calculations!AJ$2,'COBRA Output'!$AQ$2:$AQ$3049,Calculations!$B144)</f>
        <v>0</v>
      </c>
      <c r="AK144">
        <f>SUMIFS('COBRA Output'!$G$2:$G$3049,'COBRA Output'!$A$2:$A$3049,Calculations!AK$2,'COBRA Output'!$AQ$2:$AQ$3049,Calculations!$B144)</f>
        <v>0</v>
      </c>
      <c r="AL144">
        <f>SUMIFS('COBRA Output'!$G$2:$G$3049,'COBRA Output'!$A$2:$A$3049,Calculations!AL$2,'COBRA Output'!$AQ$2:$AQ$3049,Calculations!$B144)</f>
        <v>0</v>
      </c>
      <c r="AM144">
        <f>SUMIFS('COBRA Output'!$G$2:$G$3049,'COBRA Output'!$A$2:$A$3049,Calculations!AM$2,'COBRA Output'!$AQ$2:$AQ$3049,Calculations!$B144)</f>
        <v>0</v>
      </c>
      <c r="AN144">
        <f>SUMIFS('COBRA Output'!$G$2:$G$3049,'COBRA Output'!$A$2:$A$3049,Calculations!AN$2,'COBRA Output'!$AQ$2:$AQ$3049,Calculations!$B144)</f>
        <v>0</v>
      </c>
      <c r="AO144">
        <f>SUMIFS('COBRA Output'!$R$2:$R$3049,'COBRA Output'!$A$2:$A$3049,Calculations!AO$2,'COBRA Output'!$AQ$2:$AQ$3049,Calculations!$B144)</f>
        <v>0</v>
      </c>
      <c r="AP144">
        <f>SUMIFS('COBRA Output'!$R$2:$R$3049,'COBRA Output'!$A$2:$A$3049,Calculations!AP$2,'COBRA Output'!$AQ$2:$AQ$3049,Calculations!$B144)</f>
        <v>0</v>
      </c>
      <c r="AQ144">
        <f>SUMIFS('COBRA Output'!$R$2:$R$3049,'COBRA Output'!$A$2:$A$3049,Calculations!AQ$2,'COBRA Output'!$AQ$2:$AQ$3049,Calculations!$B144)</f>
        <v>0</v>
      </c>
      <c r="AR144">
        <f>SUMIFS('COBRA Output'!$R$2:$R$3049,'COBRA Output'!$A$2:$A$3049,Calculations!AR$2,'COBRA Output'!$AQ$2:$AQ$3049,Calculations!$B144)</f>
        <v>0</v>
      </c>
      <c r="AS144">
        <f>SUMIFS('COBRA Output'!$R$2:$R$3049,'COBRA Output'!$A$2:$A$3049,Calculations!AS$2,'COBRA Output'!$AQ$2:$AQ$3049,Calculations!$B144)</f>
        <v>0</v>
      </c>
      <c r="AT144">
        <f>SUMIFS('COBRA Output'!$R$2:$R$3049,'COBRA Output'!$A$2:$A$3049,Calculations!AT$2,'COBRA Output'!$AQ$2:$AQ$3049,Calculations!$B144)</f>
        <v>0</v>
      </c>
      <c r="AU144">
        <f>SUMIFS('COBRA Output'!$R$2:$R$3049,'COBRA Output'!$A$2:$A$3049,Calculations!AU$2,'COBRA Output'!$AQ$2:$AQ$3049,Calculations!$B144)</f>
        <v>0</v>
      </c>
      <c r="AV144">
        <f>SUMIFS('COBRA Output'!$R$2:$R$3049,'COBRA Output'!$A$2:$A$3049,Calculations!AV$2,'COBRA Output'!$AQ$2:$AQ$3049,Calculations!$B144)</f>
        <v>0</v>
      </c>
      <c r="AW144">
        <f>SUMIFS('COBRA Output'!$R$2:$R$3049,'COBRA Output'!$A$2:$A$3049,Calculations!AW$2,'COBRA Output'!$AQ$2:$AQ$3049,Calculations!$B144)</f>
        <v>0</v>
      </c>
      <c r="AX144">
        <f>SUMIFS('COBRA Output'!$R$2:$R$3049,'COBRA Output'!$A$2:$A$3049,Calculations!AX$2,'COBRA Output'!$AQ$2:$AQ$3049,Calculations!$B144)</f>
        <v>0</v>
      </c>
      <c r="AY144">
        <f>SUMIFS('COBRA Output'!$R$2:$R$3049,'COBRA Output'!$A$2:$A$3049,Calculations!AY$2,'COBRA Output'!$AQ$2:$AQ$3049,Calculations!$B144)</f>
        <v>0</v>
      </c>
      <c r="AZ144">
        <f>SUMIFS('COBRA Output'!$R$2:$R$3049,'COBRA Output'!$A$2:$A$3049,Calculations!AZ$2,'COBRA Output'!$AQ$2:$AQ$3049,Calculations!$B144)</f>
        <v>0</v>
      </c>
      <c r="BA144">
        <f>SUMIFS('COBRA Output'!$W$2:$W$3049,'COBRA Output'!$A$2:$A$3049,Calculations!BA$2,'COBRA Output'!$AQ$2:$AQ$3049,Calculations!$B144)</f>
        <v>0</v>
      </c>
      <c r="BB144">
        <f>SUMIFS('COBRA Output'!$W$2:$W$3049,'COBRA Output'!$A$2:$A$3049,Calculations!BB$2,'COBRA Output'!$AQ$2:$AQ$3049,Calculations!$B144)</f>
        <v>0</v>
      </c>
      <c r="BC144">
        <f>SUMIFS('COBRA Output'!$W$2:$W$3049,'COBRA Output'!$A$2:$A$3049,Calculations!BC$2,'COBRA Output'!$AQ$2:$AQ$3049,Calculations!$B144)</f>
        <v>0</v>
      </c>
      <c r="BD144">
        <f>SUMIFS('COBRA Output'!$W$2:$W$3049,'COBRA Output'!$A$2:$A$3049,Calculations!BD$2,'COBRA Output'!$AQ$2:$AQ$3049,Calculations!$B144)</f>
        <v>0</v>
      </c>
      <c r="BE144">
        <f>SUMIFS('COBRA Output'!$W$2:$W$3049,'COBRA Output'!$A$2:$A$3049,Calculations!BE$2,'COBRA Output'!$AQ$2:$AQ$3049,Calculations!$B144)</f>
        <v>0</v>
      </c>
      <c r="BF144">
        <f>SUMIFS('COBRA Output'!$W$2:$W$3049,'COBRA Output'!$A$2:$A$3049,Calculations!BF$2,'COBRA Output'!$AQ$2:$AQ$3049,Calculations!$B144)</f>
        <v>0</v>
      </c>
      <c r="BG144">
        <f>SUMIFS('COBRA Output'!$W$2:$W$3049,'COBRA Output'!$A$2:$A$3049,Calculations!BG$2,'COBRA Output'!$AQ$2:$AQ$3049,Calculations!$B144)</f>
        <v>0</v>
      </c>
      <c r="BH144">
        <f>SUMIFS('COBRA Output'!$W$2:$W$3049,'COBRA Output'!$A$2:$A$3049,Calculations!BH$2,'COBRA Output'!$AQ$2:$AQ$3049,Calculations!$B144)</f>
        <v>0</v>
      </c>
      <c r="BI144">
        <f>SUMIFS('COBRA Output'!$W$2:$W$3049,'COBRA Output'!$A$2:$A$3049,Calculations!BI$2,'COBRA Output'!$AQ$2:$AQ$3049,Calculations!$B144)</f>
        <v>0</v>
      </c>
      <c r="BJ144">
        <f>SUMIFS('COBRA Output'!$W$2:$W$3049,'COBRA Output'!$A$2:$A$3049,Calculations!BJ$2,'COBRA Output'!$AQ$2:$AQ$3049,Calculations!$B144)</f>
        <v>0</v>
      </c>
      <c r="BK144">
        <f>SUMIFS('COBRA Output'!$W$2:$W$3049,'COBRA Output'!$A$2:$A$3049,Calculations!BK$2,'COBRA Output'!$AQ$2:$AQ$3049,Calculations!$B144)</f>
        <v>0</v>
      </c>
      <c r="BL144">
        <f>SUMIFS('COBRA Output'!$W$2:$W$3049,'COBRA Output'!$A$2:$A$3049,Calculations!BL$2,'COBRA Output'!$AQ$2:$AQ$3049,Calculations!$B144)</f>
        <v>0</v>
      </c>
      <c r="BM144">
        <f>SUMIFS('COBRA Output'!$S$2:$S$3049,'COBRA Output'!$A$2:$A$3049,Calculations!BM$2,'COBRA Output'!$AQ$2:$AQ$3049,Calculations!$B144)</f>
        <v>0</v>
      </c>
      <c r="BN144">
        <f>SUMIFS('COBRA Output'!$S$2:$S$3049,'COBRA Output'!$A$2:$A$3049,Calculations!BN$2,'COBRA Output'!$AQ$2:$AQ$3049,Calculations!$B144)</f>
        <v>0</v>
      </c>
      <c r="BO144">
        <f>SUMIFS('COBRA Output'!$S$2:$S$3049,'COBRA Output'!$A$2:$A$3049,Calculations!BO$2,'COBRA Output'!$AQ$2:$AQ$3049,Calculations!$B144)</f>
        <v>0</v>
      </c>
      <c r="BP144">
        <f>SUMIFS('COBRA Output'!$S$2:$S$3049,'COBRA Output'!$A$2:$A$3049,Calculations!BP$2,'COBRA Output'!$AQ$2:$AQ$3049,Calculations!$B144)</f>
        <v>0</v>
      </c>
      <c r="BQ144">
        <f>SUMIFS('COBRA Output'!$S$2:$S$3049,'COBRA Output'!$A$2:$A$3049,Calculations!BQ$2,'COBRA Output'!$AQ$2:$AQ$3049,Calculations!$B144)</f>
        <v>0</v>
      </c>
      <c r="BR144">
        <f>SUMIFS('COBRA Output'!$S$2:$S$3049,'COBRA Output'!$A$2:$A$3049,Calculations!BR$2,'COBRA Output'!$AQ$2:$AQ$3049,Calculations!$B144)</f>
        <v>0</v>
      </c>
      <c r="BS144">
        <f>SUMIFS('COBRA Output'!$S$2:$S$3049,'COBRA Output'!$A$2:$A$3049,Calculations!BS$2,'COBRA Output'!$AQ$2:$AQ$3049,Calculations!$B144)</f>
        <v>0</v>
      </c>
      <c r="BT144">
        <f>SUMIFS('COBRA Output'!$S$2:$S$3049,'COBRA Output'!$A$2:$A$3049,Calculations!BT$2,'COBRA Output'!$AQ$2:$AQ$3049,Calculations!$B144)</f>
        <v>0</v>
      </c>
      <c r="BU144">
        <f>SUMIFS('COBRA Output'!$S$2:$S$3049,'COBRA Output'!$A$2:$A$3049,Calculations!BU$2,'COBRA Output'!$AQ$2:$AQ$3049,Calculations!$B144)</f>
        <v>0</v>
      </c>
      <c r="BV144">
        <f>SUMIFS('COBRA Output'!$S$2:$S$3049,'COBRA Output'!$A$2:$A$3049,Calculations!BV$2,'COBRA Output'!$AQ$2:$AQ$3049,Calculations!$B144)</f>
        <v>0</v>
      </c>
      <c r="BW144">
        <f>SUMIFS('COBRA Output'!$S$2:$S$3049,'COBRA Output'!$A$2:$A$3049,Calculations!BW$2,'COBRA Output'!$AQ$2:$AQ$3049,Calculations!$B144)</f>
        <v>0</v>
      </c>
      <c r="BX144">
        <f>SUMIFS('COBRA Output'!$S$2:$S$3049,'COBRA Output'!$A$2:$A$3049,Calculations!BX$2,'COBRA Output'!$AQ$2:$AQ$3049,Calculations!$B144)</f>
        <v>0</v>
      </c>
      <c r="BY144">
        <f>SUMIFS('COBRA Output'!$X$2:$X$3049,'COBRA Output'!$A$2:$A$3049,Calculations!BY$2,'COBRA Output'!$AQ$2:$AQ$3049,Calculations!$B144)</f>
        <v>0</v>
      </c>
      <c r="BZ144">
        <f>SUMIFS('COBRA Output'!$X$2:$X$3049,'COBRA Output'!$A$2:$A$3049,Calculations!BZ$2,'COBRA Output'!$AQ$2:$AQ$3049,Calculations!$B144)</f>
        <v>0</v>
      </c>
      <c r="CA144">
        <f>SUMIFS('COBRA Output'!$X$2:$X$3049,'COBRA Output'!$A$2:$A$3049,Calculations!CA$2,'COBRA Output'!$AQ$2:$AQ$3049,Calculations!$B144)</f>
        <v>0</v>
      </c>
      <c r="CB144">
        <f>SUMIFS('COBRA Output'!$X$2:$X$3049,'COBRA Output'!$A$2:$A$3049,Calculations!CB$2,'COBRA Output'!$AQ$2:$AQ$3049,Calculations!$B144)</f>
        <v>0</v>
      </c>
      <c r="CC144">
        <f>SUMIFS('COBRA Output'!$X$2:$X$3049,'COBRA Output'!$A$2:$A$3049,Calculations!CC$2,'COBRA Output'!$AQ$2:$AQ$3049,Calculations!$B144)</f>
        <v>0</v>
      </c>
      <c r="CD144">
        <f>SUMIFS('COBRA Output'!$X$2:$X$3049,'COBRA Output'!$A$2:$A$3049,Calculations!CD$2,'COBRA Output'!$AQ$2:$AQ$3049,Calculations!$B144)</f>
        <v>0</v>
      </c>
      <c r="CE144">
        <f>SUMIFS('COBRA Output'!$X$2:$X$3049,'COBRA Output'!$A$2:$A$3049,Calculations!CE$2,'COBRA Output'!$AQ$2:$AQ$3049,Calculations!$B144)</f>
        <v>0</v>
      </c>
      <c r="CF144">
        <f>SUMIFS('COBRA Output'!$X$2:$X$3049,'COBRA Output'!$A$2:$A$3049,Calculations!CF$2,'COBRA Output'!$AQ$2:$AQ$3049,Calculations!$B144)</f>
        <v>0</v>
      </c>
      <c r="CG144">
        <f>SUMIFS('COBRA Output'!$X$2:$X$3049,'COBRA Output'!$A$2:$A$3049,Calculations!CG$2,'COBRA Output'!$AQ$2:$AQ$3049,Calculations!$B144)</f>
        <v>0</v>
      </c>
      <c r="CH144">
        <f>SUMIFS('COBRA Output'!$X$2:$X$3049,'COBRA Output'!$A$2:$A$3049,Calculations!CH$2,'COBRA Output'!$AQ$2:$AQ$3049,Calculations!$B144)</f>
        <v>0</v>
      </c>
      <c r="CI144">
        <f>SUMIFS('COBRA Output'!$X$2:$X$3049,'COBRA Output'!$A$2:$A$3049,Calculations!CI$2,'COBRA Output'!$AQ$2:$AQ$3049,Calculations!$B144)</f>
        <v>0</v>
      </c>
      <c r="CJ144">
        <f>SUMIFS('COBRA Output'!$X$2:$X$3049,'COBRA Output'!$A$2:$A$3049,Calculations!CJ$2,'COBRA Output'!$AQ$2:$AQ$3049,Calculations!$B144)</f>
        <v>0</v>
      </c>
      <c r="CK144">
        <f>SUM(SUMIFS('COBRA Output'!$J$2:$J$3049,'COBRA Output'!$A$2:$A$3049,Calculations!CK$2,'COBRA Output'!$AQ$2:$AQ$3049,Calculations!$B144),SUMIFS('COBRA Output'!$K$2:$K$3049,'COBRA Output'!$A$2:$A$3049,Calculations!CK$2,'COBRA Output'!$AQ$2:$AQ$3049,Calculations!$B144),SUMIFS('COBRA Output'!$L$2:$L$3049,'COBRA Output'!$A$2:$A$3049,Calculations!CK$2,'COBRA Output'!$AQ$2:$AQ$3049,Calculations!$B144))</f>
        <v>0</v>
      </c>
      <c r="CL144">
        <f>SUM(SUMIFS('COBRA Output'!$J$2:$J$3049,'COBRA Output'!$A$2:$A$3049,Calculations!CL$2,'COBRA Output'!$AQ$2:$AQ$3049,Calculations!$B144),SUMIFS('COBRA Output'!$K$2:$K$3049,'COBRA Output'!$A$2:$A$3049,Calculations!CL$2,'COBRA Output'!$AQ$2:$AQ$3049,Calculations!$B144),SUMIFS('COBRA Output'!$L$2:$L$3049,'COBRA Output'!$A$2:$A$3049,Calculations!CL$2,'COBRA Output'!$AQ$2:$AQ$3049,Calculations!$B144))</f>
        <v>0</v>
      </c>
      <c r="CM144">
        <f>SUM(SUMIFS('COBRA Output'!$J$2:$J$3049,'COBRA Output'!$A$2:$A$3049,Calculations!CM$2,'COBRA Output'!$AQ$2:$AQ$3049,Calculations!$B144),SUMIFS('COBRA Output'!$K$2:$K$3049,'COBRA Output'!$A$2:$A$3049,Calculations!CM$2,'COBRA Output'!$AQ$2:$AQ$3049,Calculations!$B144),SUMIFS('COBRA Output'!$L$2:$L$3049,'COBRA Output'!$A$2:$A$3049,Calculations!CM$2,'COBRA Output'!$AQ$2:$AQ$3049,Calculations!$B144))</f>
        <v>0</v>
      </c>
      <c r="CN144">
        <f>SUM(SUMIFS('COBRA Output'!$J$2:$J$3049,'COBRA Output'!$A$2:$A$3049,Calculations!CN$2,'COBRA Output'!$AQ$2:$AQ$3049,Calculations!$B144),SUMIFS('COBRA Output'!$K$2:$K$3049,'COBRA Output'!$A$2:$A$3049,Calculations!CN$2,'COBRA Output'!$AQ$2:$AQ$3049,Calculations!$B144),SUMIFS('COBRA Output'!$L$2:$L$3049,'COBRA Output'!$A$2:$A$3049,Calculations!CN$2,'COBRA Output'!$AQ$2:$AQ$3049,Calculations!$B144))</f>
        <v>0</v>
      </c>
      <c r="CO144">
        <f>SUM(SUMIFS('COBRA Output'!$J$2:$J$3049,'COBRA Output'!$A$2:$A$3049,Calculations!CO$2,'COBRA Output'!$AQ$2:$AQ$3049,Calculations!$B144),SUMIFS('COBRA Output'!$K$2:$K$3049,'COBRA Output'!$A$2:$A$3049,Calculations!CO$2,'COBRA Output'!$AQ$2:$AQ$3049,Calculations!$B144),SUMIFS('COBRA Output'!$L$2:$L$3049,'COBRA Output'!$A$2:$A$3049,Calculations!CO$2,'COBRA Output'!$AQ$2:$AQ$3049,Calculations!$B144))</f>
        <v>0</v>
      </c>
      <c r="CP144">
        <f>SUM(SUMIFS('COBRA Output'!$J$2:$J$3049,'COBRA Output'!$A$2:$A$3049,Calculations!CP$2,'COBRA Output'!$AQ$2:$AQ$3049,Calculations!$B144),SUMIFS('COBRA Output'!$K$2:$K$3049,'COBRA Output'!$A$2:$A$3049,Calculations!CP$2,'COBRA Output'!$AQ$2:$AQ$3049,Calculations!$B144),SUMIFS('COBRA Output'!$L$2:$L$3049,'COBRA Output'!$A$2:$A$3049,Calculations!CP$2,'COBRA Output'!$AQ$2:$AQ$3049,Calculations!$B144))</f>
        <v>0</v>
      </c>
      <c r="CQ144">
        <f>SUM(SUMIFS('COBRA Output'!$J$2:$J$3049,'COBRA Output'!$A$2:$A$3049,Calculations!CQ$2,'COBRA Output'!$AQ$2:$AQ$3049,Calculations!$B144),SUMIFS('COBRA Output'!$K$2:$K$3049,'COBRA Output'!$A$2:$A$3049,Calculations!CQ$2,'COBRA Output'!$AQ$2:$AQ$3049,Calculations!$B144),SUMIFS('COBRA Output'!$L$2:$L$3049,'COBRA Output'!$A$2:$A$3049,Calculations!CQ$2,'COBRA Output'!$AQ$2:$AQ$3049,Calculations!$B144))</f>
        <v>0</v>
      </c>
      <c r="CR144">
        <f>SUM(SUMIFS('COBRA Output'!$J$2:$J$3049,'COBRA Output'!$A$2:$A$3049,Calculations!CR$2,'COBRA Output'!$AQ$2:$AQ$3049,Calculations!$B144),SUMIFS('COBRA Output'!$K$2:$K$3049,'COBRA Output'!$A$2:$A$3049,Calculations!CR$2,'COBRA Output'!$AQ$2:$AQ$3049,Calculations!$B144),SUMIFS('COBRA Output'!$L$2:$L$3049,'COBRA Output'!$A$2:$A$3049,Calculations!CR$2,'COBRA Output'!$AQ$2:$AQ$3049,Calculations!$B144))</f>
        <v>0</v>
      </c>
      <c r="CS144">
        <f>SUM(SUMIFS('COBRA Output'!$J$2:$J$3049,'COBRA Output'!$A$2:$A$3049,Calculations!CS$2,'COBRA Output'!$AQ$2:$AQ$3049,Calculations!$B144),SUMIFS('COBRA Output'!$K$2:$K$3049,'COBRA Output'!$A$2:$A$3049,Calculations!CS$2,'COBRA Output'!$AQ$2:$AQ$3049,Calculations!$B144),SUMIFS('COBRA Output'!$L$2:$L$3049,'COBRA Output'!$A$2:$A$3049,Calculations!CS$2,'COBRA Output'!$AQ$2:$AQ$3049,Calculations!$B144))</f>
        <v>0</v>
      </c>
      <c r="CT144">
        <f>SUM(SUMIFS('COBRA Output'!$J$2:$J$3049,'COBRA Output'!$A$2:$A$3049,Calculations!CT$2,'COBRA Output'!$AQ$2:$AQ$3049,Calculations!$B144),SUMIFS('COBRA Output'!$K$2:$K$3049,'COBRA Output'!$A$2:$A$3049,Calculations!CT$2,'COBRA Output'!$AQ$2:$AQ$3049,Calculations!$B144),SUMIFS('COBRA Output'!$L$2:$L$3049,'COBRA Output'!$A$2:$A$3049,Calculations!CT$2,'COBRA Output'!$AQ$2:$AQ$3049,Calculations!$B144))</f>
        <v>0</v>
      </c>
      <c r="CU144">
        <f>SUM(SUMIFS('COBRA Output'!$J$2:$J$3049,'COBRA Output'!$A$2:$A$3049,Calculations!CU$2,'COBRA Output'!$AQ$2:$AQ$3049,Calculations!$B144),SUMIFS('COBRA Output'!$K$2:$K$3049,'COBRA Output'!$A$2:$A$3049,Calculations!CU$2,'COBRA Output'!$AQ$2:$AQ$3049,Calculations!$B144),SUMIFS('COBRA Output'!$L$2:$L$3049,'COBRA Output'!$A$2:$A$3049,Calculations!CU$2,'COBRA Output'!$AQ$2:$AQ$3049,Calculations!$B144))</f>
        <v>0</v>
      </c>
      <c r="CV144">
        <f>SUM(SUMIFS('COBRA Output'!$J$2:$J$3049,'COBRA Output'!$A$2:$A$3049,Calculations!CV$2,'COBRA Output'!$AQ$2:$AQ$3049,Calculations!$B144),SUMIFS('COBRA Output'!$K$2:$K$3049,'COBRA Output'!$A$2:$A$3049,Calculations!CV$2,'COBRA Output'!$AQ$2:$AQ$3049,Calculations!$B144),SUMIFS('COBRA Output'!$L$2:$L$3049,'COBRA Output'!$A$2:$A$3049,Calculations!CV$2,'COBRA Output'!$AQ$2:$AQ$3049,Calculations!$B144))</f>
        <v>0</v>
      </c>
      <c r="CW144">
        <f>SUMIFS('COBRA Output'!$N$2:$N$3049,'COBRA Output'!$A$2:$A$3049,Calculations!CW$2,'COBRA Output'!$AQ$2:$AQ$3049,Calculations!$B144)</f>
        <v>0</v>
      </c>
      <c r="CX144">
        <f>SUMIFS('COBRA Output'!$N$2:$N$3049,'COBRA Output'!$A$2:$A$3049,Calculations!CX$2,'COBRA Output'!$AQ$2:$AQ$3049,Calculations!$B144)</f>
        <v>0</v>
      </c>
      <c r="CY144">
        <f>SUMIFS('COBRA Output'!$N$2:$N$3049,'COBRA Output'!$A$2:$A$3049,Calculations!CY$2,'COBRA Output'!$AQ$2:$AQ$3049,Calculations!$B144)</f>
        <v>0</v>
      </c>
      <c r="CZ144">
        <f>SUMIFS('COBRA Output'!$N$2:$N$3049,'COBRA Output'!$A$2:$A$3049,Calculations!CZ$2,'COBRA Output'!$AQ$2:$AQ$3049,Calculations!$B144)</f>
        <v>0</v>
      </c>
      <c r="DA144">
        <f>SUMIFS('COBRA Output'!$N$2:$N$3049,'COBRA Output'!$A$2:$A$3049,Calculations!DA$2,'COBRA Output'!$AQ$2:$AQ$3049,Calculations!$B144)</f>
        <v>0</v>
      </c>
      <c r="DB144">
        <f>SUMIFS('COBRA Output'!$N$2:$N$3049,'COBRA Output'!$A$2:$A$3049,Calculations!DB$2,'COBRA Output'!$AQ$2:$AQ$3049,Calculations!$B144)</f>
        <v>0</v>
      </c>
      <c r="DC144">
        <f>SUMIFS('COBRA Output'!$N$2:$N$3049,'COBRA Output'!$A$2:$A$3049,Calculations!DC$2,'COBRA Output'!$AQ$2:$AQ$3049,Calculations!$B144)</f>
        <v>0</v>
      </c>
      <c r="DD144">
        <f>SUMIFS('COBRA Output'!$N$2:$N$3049,'COBRA Output'!$A$2:$A$3049,Calculations!DD$2,'COBRA Output'!$AQ$2:$AQ$3049,Calculations!$B144)</f>
        <v>0</v>
      </c>
      <c r="DE144">
        <f>SUMIFS('COBRA Output'!$N$2:$N$3049,'COBRA Output'!$A$2:$A$3049,Calculations!DE$2,'COBRA Output'!$AQ$2:$AQ$3049,Calculations!$B144)</f>
        <v>0</v>
      </c>
      <c r="DF144">
        <f>SUMIFS('COBRA Output'!$N$2:$N$3049,'COBRA Output'!$A$2:$A$3049,Calculations!DF$2,'COBRA Output'!$AQ$2:$AQ$3049,Calculations!$B144)</f>
        <v>0</v>
      </c>
      <c r="DG144">
        <f>SUMIFS('COBRA Output'!$N$2:$N$3049,'COBRA Output'!$A$2:$A$3049,Calculations!DG$2,'COBRA Output'!$AQ$2:$AQ$3049,Calculations!$B144)</f>
        <v>0</v>
      </c>
      <c r="DH144">
        <f>SUMIFS('COBRA Output'!$N$2:$N$3049,'COBRA Output'!$A$2:$A$3049,Calculations!DH$2,'COBRA Output'!$AQ$2:$AQ$3049,Calculations!$B144)</f>
        <v>0</v>
      </c>
      <c r="DI144">
        <f>SUMIFS('COBRA Output'!$O$2:$O$3049,'COBRA Output'!$A$2:$A$3049,Calculations!DI$2,'COBRA Output'!$AQ$2:$AQ$3049,Calculations!$B144)</f>
        <v>0</v>
      </c>
      <c r="DJ144">
        <f>SUMIFS('COBRA Output'!$O$2:$O$3049,'COBRA Output'!$A$2:$A$3049,Calculations!DJ$2,'COBRA Output'!$AQ$2:$AQ$3049,Calculations!$B144)</f>
        <v>0</v>
      </c>
      <c r="DK144">
        <f>SUMIFS('COBRA Output'!$O$2:$O$3049,'COBRA Output'!$A$2:$A$3049,Calculations!DK$2,'COBRA Output'!$AQ$2:$AQ$3049,Calculations!$B144)</f>
        <v>0</v>
      </c>
      <c r="DL144">
        <f>SUMIFS('COBRA Output'!$O$2:$O$3049,'COBRA Output'!$A$2:$A$3049,Calculations!DL$2,'COBRA Output'!$AQ$2:$AQ$3049,Calculations!$B144)</f>
        <v>0</v>
      </c>
      <c r="DM144">
        <f>SUMIFS('COBRA Output'!$O$2:$O$3049,'COBRA Output'!$A$2:$A$3049,Calculations!DM$2,'COBRA Output'!$AQ$2:$AQ$3049,Calculations!$B144)</f>
        <v>0</v>
      </c>
      <c r="DN144">
        <f>SUMIFS('COBRA Output'!$O$2:$O$3049,'COBRA Output'!$A$2:$A$3049,Calculations!DN$2,'COBRA Output'!$AQ$2:$AQ$3049,Calculations!$B144)</f>
        <v>0</v>
      </c>
      <c r="DO144">
        <f>SUMIFS('COBRA Output'!$O$2:$O$3049,'COBRA Output'!$A$2:$A$3049,Calculations!DO$2,'COBRA Output'!$AQ$2:$AQ$3049,Calculations!$B144)</f>
        <v>0</v>
      </c>
      <c r="DP144">
        <f>SUMIFS('COBRA Output'!$O$2:$O$3049,'COBRA Output'!$A$2:$A$3049,Calculations!DP$2,'COBRA Output'!$AQ$2:$AQ$3049,Calculations!$B144)</f>
        <v>0</v>
      </c>
      <c r="DQ144">
        <f>SUMIFS('COBRA Output'!$O$2:$O$3049,'COBRA Output'!$A$2:$A$3049,Calculations!DQ$2,'COBRA Output'!$AQ$2:$AQ$3049,Calculations!$B144)</f>
        <v>0</v>
      </c>
      <c r="DR144">
        <f>SUMIFS('COBRA Output'!$O$2:$O$3049,'COBRA Output'!$A$2:$A$3049,Calculations!DR$2,'COBRA Output'!$AQ$2:$AQ$3049,Calculations!$B144)</f>
        <v>0</v>
      </c>
      <c r="DS144">
        <f>SUMIFS('COBRA Output'!$O$2:$O$3049,'COBRA Output'!$A$2:$A$3049,Calculations!DS$2,'COBRA Output'!$AQ$2:$AQ$3049,Calculations!$B144)</f>
        <v>0</v>
      </c>
      <c r="DT144">
        <f>SUMIFS('COBRA Output'!$O$2:$O$3049,'COBRA Output'!$A$2:$A$3049,Calculations!DT$2,'COBRA Output'!$AQ$2:$AQ$3049,Calculations!$B144)</f>
        <v>0</v>
      </c>
      <c r="DU144">
        <f>AVERAGE(SUMIFS('COBRA Output'!$H$2:$H$3049,'COBRA Output'!$A$2:$A$3049,Calculations!DU$2,'COBRA Output'!$AQ$2:$AQ$3049,Calculations!$B144),SUMIFS('COBRA Output'!$I$2:$I$3049,'COBRA Output'!$A$2:$A$3049,Calculations!DU$2,'COBRA Output'!$AQ$2:$AQ$3049,Calculations!$B144))</f>
        <v>0</v>
      </c>
      <c r="DV144">
        <f>AVERAGE(SUMIFS('COBRA Output'!$H$2:$H$3049,'COBRA Output'!$A$2:$A$3049,Calculations!DV$2,'COBRA Output'!$AQ$2:$AQ$3049,Calculations!$B144),SUMIFS('COBRA Output'!$I$2:$I$3049,'COBRA Output'!$A$2:$A$3049,Calculations!DV$2,'COBRA Output'!$AQ$2:$AQ$3049,Calculations!$B144))</f>
        <v>0</v>
      </c>
      <c r="DW144">
        <f>AVERAGE(SUMIFS('COBRA Output'!$H$2:$H$3049,'COBRA Output'!$A$2:$A$3049,Calculations!DW$2,'COBRA Output'!$AQ$2:$AQ$3049,Calculations!$B144),SUMIFS('COBRA Output'!$I$2:$I$3049,'COBRA Output'!$A$2:$A$3049,Calculations!DW$2,'COBRA Output'!$AQ$2:$AQ$3049,Calculations!$B144))</f>
        <v>0</v>
      </c>
      <c r="DX144">
        <f>AVERAGE(SUMIFS('COBRA Output'!$H$2:$H$3049,'COBRA Output'!$A$2:$A$3049,Calculations!DX$2,'COBRA Output'!$AQ$2:$AQ$3049,Calculations!$B144),SUMIFS('COBRA Output'!$I$2:$I$3049,'COBRA Output'!$A$2:$A$3049,Calculations!DX$2,'COBRA Output'!$AQ$2:$AQ$3049,Calculations!$B144))</f>
        <v>0</v>
      </c>
      <c r="DY144">
        <f>AVERAGE(SUMIFS('COBRA Output'!$H$2:$H$3049,'COBRA Output'!$A$2:$A$3049,Calculations!DY$2,'COBRA Output'!$AQ$2:$AQ$3049,Calculations!$B144),SUMIFS('COBRA Output'!$I$2:$I$3049,'COBRA Output'!$A$2:$A$3049,Calculations!DY$2,'COBRA Output'!$AQ$2:$AQ$3049,Calculations!$B144))</f>
        <v>0</v>
      </c>
      <c r="DZ144">
        <f>AVERAGE(SUMIFS('COBRA Output'!$H$2:$H$3049,'COBRA Output'!$A$2:$A$3049,Calculations!DZ$2,'COBRA Output'!$AQ$2:$AQ$3049,Calculations!$B144),SUMIFS('COBRA Output'!$I$2:$I$3049,'COBRA Output'!$A$2:$A$3049,Calculations!DZ$2,'COBRA Output'!$AQ$2:$AQ$3049,Calculations!$B144))</f>
        <v>0</v>
      </c>
      <c r="EA144">
        <f>AVERAGE(SUMIFS('COBRA Output'!$H$2:$H$3049,'COBRA Output'!$A$2:$A$3049,Calculations!EA$2,'COBRA Output'!$AQ$2:$AQ$3049,Calculations!$B144),SUMIFS('COBRA Output'!$I$2:$I$3049,'COBRA Output'!$A$2:$A$3049,Calculations!EA$2,'COBRA Output'!$AQ$2:$AQ$3049,Calculations!$B144))</f>
        <v>0</v>
      </c>
      <c r="EB144">
        <f>AVERAGE(SUMIFS('COBRA Output'!$H$2:$H$3049,'COBRA Output'!$A$2:$A$3049,Calculations!EB$2,'COBRA Output'!$AQ$2:$AQ$3049,Calculations!$B144),SUMIFS('COBRA Output'!$I$2:$I$3049,'COBRA Output'!$A$2:$A$3049,Calculations!EB$2,'COBRA Output'!$AQ$2:$AQ$3049,Calculations!$B144))</f>
        <v>0</v>
      </c>
      <c r="EC144">
        <f>AVERAGE(SUMIFS('COBRA Output'!$H$2:$H$3049,'COBRA Output'!$A$2:$A$3049,Calculations!EC$2,'COBRA Output'!$AQ$2:$AQ$3049,Calculations!$B144),SUMIFS('COBRA Output'!$I$2:$I$3049,'COBRA Output'!$A$2:$A$3049,Calculations!EC$2,'COBRA Output'!$AQ$2:$AQ$3049,Calculations!$B144))</f>
        <v>0</v>
      </c>
      <c r="ED144">
        <f>AVERAGE(SUMIFS('COBRA Output'!$H$2:$H$3049,'COBRA Output'!$A$2:$A$3049,Calculations!ED$2,'COBRA Output'!$AQ$2:$AQ$3049,Calculations!$B144),SUMIFS('COBRA Output'!$I$2:$I$3049,'COBRA Output'!$A$2:$A$3049,Calculations!ED$2,'COBRA Output'!$AQ$2:$AQ$3049,Calculations!$B144))</f>
        <v>0</v>
      </c>
      <c r="EE144">
        <f>AVERAGE(SUMIFS('COBRA Output'!$H$2:$H$3049,'COBRA Output'!$A$2:$A$3049,Calculations!EE$2,'COBRA Output'!$AQ$2:$AQ$3049,Calculations!$B144),SUMIFS('COBRA Output'!$I$2:$I$3049,'COBRA Output'!$A$2:$A$3049,Calculations!EE$2,'COBRA Output'!$AQ$2:$AQ$3049,Calculations!$B144))</f>
        <v>0</v>
      </c>
      <c r="EF144">
        <f>AVERAGE(SUMIFS('COBRA Output'!$H$2:$H$3049,'COBRA Output'!$A$2:$A$3049,Calculations!EF$2,'COBRA Output'!$AQ$2:$AQ$3049,Calculations!$B144),SUMIFS('COBRA Output'!$I$2:$I$3049,'COBRA Output'!$A$2:$A$3049,Calculations!EF$2,'COBRA Output'!$AQ$2:$AQ$3049,Calculations!$B144))</f>
        <v>0</v>
      </c>
    </row>
    <row r="145" spans="1:136" x14ac:dyDescent="0.2">
      <c r="A145" t="str">
        <f>IF('COBRA Output'!$A144="industry pm25",'COBRA Output'!B144,"")</f>
        <v/>
      </c>
      <c r="B145" t="str">
        <f>IF('COBRA Output'!$A144="industry pm25",'COBRA Output'!AQ144,"")</f>
        <v/>
      </c>
      <c r="C145" t="str">
        <f>IF('COBRA Output'!$A144="industry pm25",'COBRA Output'!AP144,"")</f>
        <v/>
      </c>
      <c r="D145" t="str">
        <f>IF('COBRA Output'!$A144="industry pm25",'COBRA Output'!AR144,"")</f>
        <v/>
      </c>
      <c r="E145">
        <f>AVERAGE(SUMIFS('COBRA Output'!$T$2:$T$3049,'COBRA Output'!$A$2:$A$3049,Calculations!E$2,'COBRA Output'!$AQ$2:$AQ$3049,Calculations!$B145),SUMIFS('COBRA Output'!$U$2:$U$3049,'COBRA Output'!$A$2:$A$3049,Calculations!E$2,'COBRA Output'!$AQ$2:$AQ$3049,Calculations!$B145))</f>
        <v>0</v>
      </c>
      <c r="F145">
        <f>AVERAGE(SUMIFS('COBRA Output'!$T$2:$T$3049,'COBRA Output'!$A$2:$A$3049,Calculations!F$2,'COBRA Output'!$AQ$2:$AQ$3049,Calculations!$B145),SUMIFS('COBRA Output'!$U$2:$U$3049,'COBRA Output'!$A$2:$A$3049,Calculations!F$2,'COBRA Output'!$AQ$2:$AQ$3049,Calculations!$B145))</f>
        <v>0</v>
      </c>
      <c r="G145">
        <f>AVERAGE(SUMIFS('COBRA Output'!$T$2:$T$3049,'COBRA Output'!$A$2:$A$3049,Calculations!G$2,'COBRA Output'!$AQ$2:$AQ$3049,Calculations!$B145),SUMIFS('COBRA Output'!$U$2:$U$3049,'COBRA Output'!$A$2:$A$3049,Calculations!G$2,'COBRA Output'!$AQ$2:$AQ$3049,Calculations!$B145))</f>
        <v>0</v>
      </c>
      <c r="H145">
        <f>AVERAGE(SUMIFS('COBRA Output'!$T$2:$T$3049,'COBRA Output'!$A$2:$A$3049,Calculations!H$2,'COBRA Output'!$AQ$2:$AQ$3049,Calculations!$B145),SUMIFS('COBRA Output'!$U$2:$U$3049,'COBRA Output'!$A$2:$A$3049,Calculations!H$2,'COBRA Output'!$AQ$2:$AQ$3049,Calculations!$B145))</f>
        <v>0</v>
      </c>
      <c r="I145">
        <f>AVERAGE(SUMIFS('COBRA Output'!$T$2:$T$3049,'COBRA Output'!$A$2:$A$3049,Calculations!I$2,'COBRA Output'!$AQ$2:$AQ$3049,Calculations!$B145),SUMIFS('COBRA Output'!$U$2:$U$3049,'COBRA Output'!$A$2:$A$3049,Calculations!I$2,'COBRA Output'!$AQ$2:$AQ$3049,Calculations!$B145))</f>
        <v>0</v>
      </c>
      <c r="J145">
        <f>AVERAGE(SUMIFS('COBRA Output'!$T$2:$T$3049,'COBRA Output'!$A$2:$A$3049,Calculations!J$2,'COBRA Output'!$AQ$2:$AQ$3049,Calculations!$B145),SUMIFS('COBRA Output'!$U$2:$U$3049,'COBRA Output'!$A$2:$A$3049,Calculations!J$2,'COBRA Output'!$AQ$2:$AQ$3049,Calculations!$B145))</f>
        <v>0</v>
      </c>
      <c r="K145">
        <f>AVERAGE(SUMIFS('COBRA Output'!$T$2:$T$3049,'COBRA Output'!$A$2:$A$3049,Calculations!K$2,'COBRA Output'!$AQ$2:$AQ$3049,Calculations!$B145),SUMIFS('COBRA Output'!$U$2:$U$3049,'COBRA Output'!$A$2:$A$3049,Calculations!K$2,'COBRA Output'!$AQ$2:$AQ$3049,Calculations!$B145))</f>
        <v>0</v>
      </c>
      <c r="L145">
        <f>AVERAGE(SUMIFS('COBRA Output'!$T$2:$T$3049,'COBRA Output'!$A$2:$A$3049,Calculations!L$2,'COBRA Output'!$AQ$2:$AQ$3049,Calculations!$B145),SUMIFS('COBRA Output'!$U$2:$U$3049,'COBRA Output'!$A$2:$A$3049,Calculations!L$2,'COBRA Output'!$AQ$2:$AQ$3049,Calculations!$B145))</f>
        <v>0</v>
      </c>
      <c r="M145">
        <f>AVERAGE(SUMIFS('COBRA Output'!$T$2:$T$3049,'COBRA Output'!$A$2:$A$3049,Calculations!M$2,'COBRA Output'!$AQ$2:$AQ$3049,Calculations!$B145),SUMIFS('COBRA Output'!$U$2:$U$3049,'COBRA Output'!$A$2:$A$3049,Calculations!M$2,'COBRA Output'!$AQ$2:$AQ$3049,Calculations!$B145))</f>
        <v>0</v>
      </c>
      <c r="N145">
        <f>AVERAGE(SUMIFS('COBRA Output'!$T$2:$T$3049,'COBRA Output'!$A$2:$A$3049,Calculations!N$2,'COBRA Output'!$AQ$2:$AQ$3049,Calculations!$B145),SUMIFS('COBRA Output'!$U$2:$U$3049,'COBRA Output'!$A$2:$A$3049,Calculations!N$2,'COBRA Output'!$AQ$2:$AQ$3049,Calculations!$B145))</f>
        <v>0</v>
      </c>
      <c r="O145">
        <f>AVERAGE(SUMIFS('COBRA Output'!$T$2:$T$3049,'COBRA Output'!$A$2:$A$3049,Calculations!O$2,'COBRA Output'!$AQ$2:$AQ$3049,Calculations!$B145),SUMIFS('COBRA Output'!$U$2:$U$3049,'COBRA Output'!$A$2:$A$3049,Calculations!O$2,'COBRA Output'!$AQ$2:$AQ$3049,Calculations!$B145))</f>
        <v>0</v>
      </c>
      <c r="P145">
        <f>AVERAGE(SUMIFS('COBRA Output'!$T$2:$T$3049,'COBRA Output'!$A$2:$A$3049,Calculations!P$2,'COBRA Output'!$AQ$2:$AQ$3049,Calculations!$B145),SUMIFS('COBRA Output'!$U$2:$U$3049,'COBRA Output'!$A$2:$A$3049,Calculations!P$2,'COBRA Output'!$AQ$2:$AQ$3049,Calculations!$B145))</f>
        <v>0</v>
      </c>
      <c r="Q145">
        <f>SUMIFS('COBRA Output'!$N$2:$N$3049,'COBRA Output'!$A$2:$A$3049,Calculations!Q$2,'COBRA Output'!$AQ$2:$AQ$3049,Calculations!$B145)</f>
        <v>0</v>
      </c>
      <c r="R145">
        <f>SUMIFS('COBRA Output'!$N$2:$N$3049,'COBRA Output'!$A$2:$A$3049,Calculations!R$2,'COBRA Output'!$AQ$2:$AQ$3049,Calculations!$B145)</f>
        <v>0</v>
      </c>
      <c r="S145">
        <f>SUMIFS('COBRA Output'!$N$2:$N$3049,'COBRA Output'!$A$2:$A$3049,Calculations!S$2,'COBRA Output'!$AQ$2:$AQ$3049,Calculations!$B145)</f>
        <v>0</v>
      </c>
      <c r="T145">
        <f>SUMIFS('COBRA Output'!$N$2:$N$3049,'COBRA Output'!$A$2:$A$3049,Calculations!T$2,'COBRA Output'!$AQ$2:$AQ$3049,Calculations!$B145)</f>
        <v>0</v>
      </c>
      <c r="U145">
        <f>SUMIFS('COBRA Output'!$N$2:$N$3049,'COBRA Output'!$A$2:$A$3049,Calculations!U$2,'COBRA Output'!$AQ$2:$AQ$3049,Calculations!$B145)</f>
        <v>0</v>
      </c>
      <c r="V145">
        <f>SUMIFS('COBRA Output'!$N$2:$N$3049,'COBRA Output'!$A$2:$A$3049,Calculations!V$2,'COBRA Output'!$AQ$2:$AQ$3049,Calculations!$B145)</f>
        <v>0</v>
      </c>
      <c r="W145">
        <f>SUMIFS('COBRA Output'!$N$2:$N$3049,'COBRA Output'!$A$2:$A$3049,Calculations!W$2,'COBRA Output'!$AQ$2:$AQ$3049,Calculations!$B145)</f>
        <v>0</v>
      </c>
      <c r="X145">
        <f>SUMIFS('COBRA Output'!$N$2:$N$3049,'COBRA Output'!$A$2:$A$3049,Calculations!X$2,'COBRA Output'!$AQ$2:$AQ$3049,Calculations!$B145)</f>
        <v>0</v>
      </c>
      <c r="Y145">
        <f>SUMIFS('COBRA Output'!$N$2:$N$3049,'COBRA Output'!$A$2:$A$3049,Calculations!Y$2,'COBRA Output'!$AQ$2:$AQ$3049,Calculations!$B145)</f>
        <v>0</v>
      </c>
      <c r="Z145">
        <f>SUMIFS('COBRA Output'!$N$2:$N$3049,'COBRA Output'!$A$2:$A$3049,Calculations!Z$2,'COBRA Output'!$AQ$2:$AQ$3049,Calculations!$B145)</f>
        <v>0</v>
      </c>
      <c r="AA145">
        <f>SUMIFS('COBRA Output'!$N$2:$N$3049,'COBRA Output'!$A$2:$A$3049,Calculations!AA$2,'COBRA Output'!$AQ$2:$AQ$3049,Calculations!$B145)</f>
        <v>0</v>
      </c>
      <c r="AB145">
        <f>SUMIFS('COBRA Output'!$N$2:$N$3049,'COBRA Output'!$A$2:$A$3049,Calculations!AB$2,'COBRA Output'!$AQ$2:$AQ$3049,Calculations!$B145)</f>
        <v>0</v>
      </c>
      <c r="AC145">
        <f>SUMIFS('COBRA Output'!$G$2:$G$3049,'COBRA Output'!$A$2:$A$3049,Calculations!AC$2,'COBRA Output'!$AQ$2:$AQ$3049,Calculations!$B145)</f>
        <v>0</v>
      </c>
      <c r="AD145">
        <f>SUMIFS('COBRA Output'!$G$2:$G$3049,'COBRA Output'!$A$2:$A$3049,Calculations!AD$2,'COBRA Output'!$AQ$2:$AQ$3049,Calculations!$B145)</f>
        <v>0</v>
      </c>
      <c r="AE145">
        <f>SUMIFS('COBRA Output'!$G$2:$G$3049,'COBRA Output'!$A$2:$A$3049,Calculations!AE$2,'COBRA Output'!$AQ$2:$AQ$3049,Calculations!$B145)</f>
        <v>0</v>
      </c>
      <c r="AF145">
        <f>SUMIFS('COBRA Output'!$G$2:$G$3049,'COBRA Output'!$A$2:$A$3049,Calculations!AF$2,'COBRA Output'!$AQ$2:$AQ$3049,Calculations!$B145)</f>
        <v>0</v>
      </c>
      <c r="AG145">
        <f>SUMIFS('COBRA Output'!$G$2:$G$3049,'COBRA Output'!$A$2:$A$3049,Calculations!AG$2,'COBRA Output'!$AQ$2:$AQ$3049,Calculations!$B145)</f>
        <v>0</v>
      </c>
      <c r="AH145">
        <f>SUMIFS('COBRA Output'!$G$2:$G$3049,'COBRA Output'!$A$2:$A$3049,Calculations!AH$2,'COBRA Output'!$AQ$2:$AQ$3049,Calculations!$B145)</f>
        <v>0</v>
      </c>
      <c r="AI145">
        <f>SUMIFS('COBRA Output'!$G$2:$G$3049,'COBRA Output'!$A$2:$A$3049,Calculations!AI$2,'COBRA Output'!$AQ$2:$AQ$3049,Calculations!$B145)</f>
        <v>0</v>
      </c>
      <c r="AJ145">
        <f>SUMIFS('COBRA Output'!$G$2:$G$3049,'COBRA Output'!$A$2:$A$3049,Calculations!AJ$2,'COBRA Output'!$AQ$2:$AQ$3049,Calculations!$B145)</f>
        <v>0</v>
      </c>
      <c r="AK145">
        <f>SUMIFS('COBRA Output'!$G$2:$G$3049,'COBRA Output'!$A$2:$A$3049,Calculations!AK$2,'COBRA Output'!$AQ$2:$AQ$3049,Calculations!$B145)</f>
        <v>0</v>
      </c>
      <c r="AL145">
        <f>SUMIFS('COBRA Output'!$G$2:$G$3049,'COBRA Output'!$A$2:$A$3049,Calculations!AL$2,'COBRA Output'!$AQ$2:$AQ$3049,Calculations!$B145)</f>
        <v>0</v>
      </c>
      <c r="AM145">
        <f>SUMIFS('COBRA Output'!$G$2:$G$3049,'COBRA Output'!$A$2:$A$3049,Calculations!AM$2,'COBRA Output'!$AQ$2:$AQ$3049,Calculations!$B145)</f>
        <v>0</v>
      </c>
      <c r="AN145">
        <f>SUMIFS('COBRA Output'!$G$2:$G$3049,'COBRA Output'!$A$2:$A$3049,Calculations!AN$2,'COBRA Output'!$AQ$2:$AQ$3049,Calculations!$B145)</f>
        <v>0</v>
      </c>
      <c r="AO145">
        <f>SUMIFS('COBRA Output'!$R$2:$R$3049,'COBRA Output'!$A$2:$A$3049,Calculations!AO$2,'COBRA Output'!$AQ$2:$AQ$3049,Calculations!$B145)</f>
        <v>0</v>
      </c>
      <c r="AP145">
        <f>SUMIFS('COBRA Output'!$R$2:$R$3049,'COBRA Output'!$A$2:$A$3049,Calculations!AP$2,'COBRA Output'!$AQ$2:$AQ$3049,Calculations!$B145)</f>
        <v>0</v>
      </c>
      <c r="AQ145">
        <f>SUMIFS('COBRA Output'!$R$2:$R$3049,'COBRA Output'!$A$2:$A$3049,Calculations!AQ$2,'COBRA Output'!$AQ$2:$AQ$3049,Calculations!$B145)</f>
        <v>0</v>
      </c>
      <c r="AR145">
        <f>SUMIFS('COBRA Output'!$R$2:$R$3049,'COBRA Output'!$A$2:$A$3049,Calculations!AR$2,'COBRA Output'!$AQ$2:$AQ$3049,Calculations!$B145)</f>
        <v>0</v>
      </c>
      <c r="AS145">
        <f>SUMIFS('COBRA Output'!$R$2:$R$3049,'COBRA Output'!$A$2:$A$3049,Calculations!AS$2,'COBRA Output'!$AQ$2:$AQ$3049,Calculations!$B145)</f>
        <v>0</v>
      </c>
      <c r="AT145">
        <f>SUMIFS('COBRA Output'!$R$2:$R$3049,'COBRA Output'!$A$2:$A$3049,Calculations!AT$2,'COBRA Output'!$AQ$2:$AQ$3049,Calculations!$B145)</f>
        <v>0</v>
      </c>
      <c r="AU145">
        <f>SUMIFS('COBRA Output'!$R$2:$R$3049,'COBRA Output'!$A$2:$A$3049,Calculations!AU$2,'COBRA Output'!$AQ$2:$AQ$3049,Calculations!$B145)</f>
        <v>0</v>
      </c>
      <c r="AV145">
        <f>SUMIFS('COBRA Output'!$R$2:$R$3049,'COBRA Output'!$A$2:$A$3049,Calculations!AV$2,'COBRA Output'!$AQ$2:$AQ$3049,Calculations!$B145)</f>
        <v>0</v>
      </c>
      <c r="AW145">
        <f>SUMIFS('COBRA Output'!$R$2:$R$3049,'COBRA Output'!$A$2:$A$3049,Calculations!AW$2,'COBRA Output'!$AQ$2:$AQ$3049,Calculations!$B145)</f>
        <v>0</v>
      </c>
      <c r="AX145">
        <f>SUMIFS('COBRA Output'!$R$2:$R$3049,'COBRA Output'!$A$2:$A$3049,Calculations!AX$2,'COBRA Output'!$AQ$2:$AQ$3049,Calculations!$B145)</f>
        <v>0</v>
      </c>
      <c r="AY145">
        <f>SUMIFS('COBRA Output'!$R$2:$R$3049,'COBRA Output'!$A$2:$A$3049,Calculations!AY$2,'COBRA Output'!$AQ$2:$AQ$3049,Calculations!$B145)</f>
        <v>0</v>
      </c>
      <c r="AZ145">
        <f>SUMIFS('COBRA Output'!$R$2:$R$3049,'COBRA Output'!$A$2:$A$3049,Calculations!AZ$2,'COBRA Output'!$AQ$2:$AQ$3049,Calculations!$B145)</f>
        <v>0</v>
      </c>
      <c r="BA145">
        <f>SUMIFS('COBRA Output'!$W$2:$W$3049,'COBRA Output'!$A$2:$A$3049,Calculations!BA$2,'COBRA Output'!$AQ$2:$AQ$3049,Calculations!$B145)</f>
        <v>0</v>
      </c>
      <c r="BB145">
        <f>SUMIFS('COBRA Output'!$W$2:$W$3049,'COBRA Output'!$A$2:$A$3049,Calculations!BB$2,'COBRA Output'!$AQ$2:$AQ$3049,Calculations!$B145)</f>
        <v>0</v>
      </c>
      <c r="BC145">
        <f>SUMIFS('COBRA Output'!$W$2:$W$3049,'COBRA Output'!$A$2:$A$3049,Calculations!BC$2,'COBRA Output'!$AQ$2:$AQ$3049,Calculations!$B145)</f>
        <v>0</v>
      </c>
      <c r="BD145">
        <f>SUMIFS('COBRA Output'!$W$2:$W$3049,'COBRA Output'!$A$2:$A$3049,Calculations!BD$2,'COBRA Output'!$AQ$2:$AQ$3049,Calculations!$B145)</f>
        <v>0</v>
      </c>
      <c r="BE145">
        <f>SUMIFS('COBRA Output'!$W$2:$W$3049,'COBRA Output'!$A$2:$A$3049,Calculations!BE$2,'COBRA Output'!$AQ$2:$AQ$3049,Calculations!$B145)</f>
        <v>0</v>
      </c>
      <c r="BF145">
        <f>SUMIFS('COBRA Output'!$W$2:$W$3049,'COBRA Output'!$A$2:$A$3049,Calculations!BF$2,'COBRA Output'!$AQ$2:$AQ$3049,Calculations!$B145)</f>
        <v>0</v>
      </c>
      <c r="BG145">
        <f>SUMIFS('COBRA Output'!$W$2:$W$3049,'COBRA Output'!$A$2:$A$3049,Calculations!BG$2,'COBRA Output'!$AQ$2:$AQ$3049,Calculations!$B145)</f>
        <v>0</v>
      </c>
      <c r="BH145">
        <f>SUMIFS('COBRA Output'!$W$2:$W$3049,'COBRA Output'!$A$2:$A$3049,Calculations!BH$2,'COBRA Output'!$AQ$2:$AQ$3049,Calculations!$B145)</f>
        <v>0</v>
      </c>
      <c r="BI145">
        <f>SUMIFS('COBRA Output'!$W$2:$W$3049,'COBRA Output'!$A$2:$A$3049,Calculations!BI$2,'COBRA Output'!$AQ$2:$AQ$3049,Calculations!$B145)</f>
        <v>0</v>
      </c>
      <c r="BJ145">
        <f>SUMIFS('COBRA Output'!$W$2:$W$3049,'COBRA Output'!$A$2:$A$3049,Calculations!BJ$2,'COBRA Output'!$AQ$2:$AQ$3049,Calculations!$B145)</f>
        <v>0</v>
      </c>
      <c r="BK145">
        <f>SUMIFS('COBRA Output'!$W$2:$W$3049,'COBRA Output'!$A$2:$A$3049,Calculations!BK$2,'COBRA Output'!$AQ$2:$AQ$3049,Calculations!$B145)</f>
        <v>0</v>
      </c>
      <c r="BL145">
        <f>SUMIFS('COBRA Output'!$W$2:$W$3049,'COBRA Output'!$A$2:$A$3049,Calculations!BL$2,'COBRA Output'!$AQ$2:$AQ$3049,Calculations!$B145)</f>
        <v>0</v>
      </c>
      <c r="BM145">
        <f>SUMIFS('COBRA Output'!$S$2:$S$3049,'COBRA Output'!$A$2:$A$3049,Calculations!BM$2,'COBRA Output'!$AQ$2:$AQ$3049,Calculations!$B145)</f>
        <v>0</v>
      </c>
      <c r="BN145">
        <f>SUMIFS('COBRA Output'!$S$2:$S$3049,'COBRA Output'!$A$2:$A$3049,Calculations!BN$2,'COBRA Output'!$AQ$2:$AQ$3049,Calculations!$B145)</f>
        <v>0</v>
      </c>
      <c r="BO145">
        <f>SUMIFS('COBRA Output'!$S$2:$S$3049,'COBRA Output'!$A$2:$A$3049,Calculations!BO$2,'COBRA Output'!$AQ$2:$AQ$3049,Calculations!$B145)</f>
        <v>0</v>
      </c>
      <c r="BP145">
        <f>SUMIFS('COBRA Output'!$S$2:$S$3049,'COBRA Output'!$A$2:$A$3049,Calculations!BP$2,'COBRA Output'!$AQ$2:$AQ$3049,Calculations!$B145)</f>
        <v>0</v>
      </c>
      <c r="BQ145">
        <f>SUMIFS('COBRA Output'!$S$2:$S$3049,'COBRA Output'!$A$2:$A$3049,Calculations!BQ$2,'COBRA Output'!$AQ$2:$AQ$3049,Calculations!$B145)</f>
        <v>0</v>
      </c>
      <c r="BR145">
        <f>SUMIFS('COBRA Output'!$S$2:$S$3049,'COBRA Output'!$A$2:$A$3049,Calculations!BR$2,'COBRA Output'!$AQ$2:$AQ$3049,Calculations!$B145)</f>
        <v>0</v>
      </c>
      <c r="BS145">
        <f>SUMIFS('COBRA Output'!$S$2:$S$3049,'COBRA Output'!$A$2:$A$3049,Calculations!BS$2,'COBRA Output'!$AQ$2:$AQ$3049,Calculations!$B145)</f>
        <v>0</v>
      </c>
      <c r="BT145">
        <f>SUMIFS('COBRA Output'!$S$2:$S$3049,'COBRA Output'!$A$2:$A$3049,Calculations!BT$2,'COBRA Output'!$AQ$2:$AQ$3049,Calculations!$B145)</f>
        <v>0</v>
      </c>
      <c r="BU145">
        <f>SUMIFS('COBRA Output'!$S$2:$S$3049,'COBRA Output'!$A$2:$A$3049,Calculations!BU$2,'COBRA Output'!$AQ$2:$AQ$3049,Calculations!$B145)</f>
        <v>0</v>
      </c>
      <c r="BV145">
        <f>SUMIFS('COBRA Output'!$S$2:$S$3049,'COBRA Output'!$A$2:$A$3049,Calculations!BV$2,'COBRA Output'!$AQ$2:$AQ$3049,Calculations!$B145)</f>
        <v>0</v>
      </c>
      <c r="BW145">
        <f>SUMIFS('COBRA Output'!$S$2:$S$3049,'COBRA Output'!$A$2:$A$3049,Calculations!BW$2,'COBRA Output'!$AQ$2:$AQ$3049,Calculations!$B145)</f>
        <v>0</v>
      </c>
      <c r="BX145">
        <f>SUMIFS('COBRA Output'!$S$2:$S$3049,'COBRA Output'!$A$2:$A$3049,Calculations!BX$2,'COBRA Output'!$AQ$2:$AQ$3049,Calculations!$B145)</f>
        <v>0</v>
      </c>
      <c r="BY145">
        <f>SUMIFS('COBRA Output'!$X$2:$X$3049,'COBRA Output'!$A$2:$A$3049,Calculations!BY$2,'COBRA Output'!$AQ$2:$AQ$3049,Calculations!$B145)</f>
        <v>0</v>
      </c>
      <c r="BZ145">
        <f>SUMIFS('COBRA Output'!$X$2:$X$3049,'COBRA Output'!$A$2:$A$3049,Calculations!BZ$2,'COBRA Output'!$AQ$2:$AQ$3049,Calculations!$B145)</f>
        <v>0</v>
      </c>
      <c r="CA145">
        <f>SUMIFS('COBRA Output'!$X$2:$X$3049,'COBRA Output'!$A$2:$A$3049,Calculations!CA$2,'COBRA Output'!$AQ$2:$AQ$3049,Calculations!$B145)</f>
        <v>0</v>
      </c>
      <c r="CB145">
        <f>SUMIFS('COBRA Output'!$X$2:$X$3049,'COBRA Output'!$A$2:$A$3049,Calculations!CB$2,'COBRA Output'!$AQ$2:$AQ$3049,Calculations!$B145)</f>
        <v>0</v>
      </c>
      <c r="CC145">
        <f>SUMIFS('COBRA Output'!$X$2:$X$3049,'COBRA Output'!$A$2:$A$3049,Calculations!CC$2,'COBRA Output'!$AQ$2:$AQ$3049,Calculations!$B145)</f>
        <v>0</v>
      </c>
      <c r="CD145">
        <f>SUMIFS('COBRA Output'!$X$2:$X$3049,'COBRA Output'!$A$2:$A$3049,Calculations!CD$2,'COBRA Output'!$AQ$2:$AQ$3049,Calculations!$B145)</f>
        <v>0</v>
      </c>
      <c r="CE145">
        <f>SUMIFS('COBRA Output'!$X$2:$X$3049,'COBRA Output'!$A$2:$A$3049,Calculations!CE$2,'COBRA Output'!$AQ$2:$AQ$3049,Calculations!$B145)</f>
        <v>0</v>
      </c>
      <c r="CF145">
        <f>SUMIFS('COBRA Output'!$X$2:$X$3049,'COBRA Output'!$A$2:$A$3049,Calculations!CF$2,'COBRA Output'!$AQ$2:$AQ$3049,Calculations!$B145)</f>
        <v>0</v>
      </c>
      <c r="CG145">
        <f>SUMIFS('COBRA Output'!$X$2:$X$3049,'COBRA Output'!$A$2:$A$3049,Calculations!CG$2,'COBRA Output'!$AQ$2:$AQ$3049,Calculations!$B145)</f>
        <v>0</v>
      </c>
      <c r="CH145">
        <f>SUMIFS('COBRA Output'!$X$2:$X$3049,'COBRA Output'!$A$2:$A$3049,Calculations!CH$2,'COBRA Output'!$AQ$2:$AQ$3049,Calculations!$B145)</f>
        <v>0</v>
      </c>
      <c r="CI145">
        <f>SUMIFS('COBRA Output'!$X$2:$X$3049,'COBRA Output'!$A$2:$A$3049,Calculations!CI$2,'COBRA Output'!$AQ$2:$AQ$3049,Calculations!$B145)</f>
        <v>0</v>
      </c>
      <c r="CJ145">
        <f>SUMIFS('COBRA Output'!$X$2:$X$3049,'COBRA Output'!$A$2:$A$3049,Calculations!CJ$2,'COBRA Output'!$AQ$2:$AQ$3049,Calculations!$B145)</f>
        <v>0</v>
      </c>
      <c r="CK145">
        <f>SUM(SUMIFS('COBRA Output'!$J$2:$J$3049,'COBRA Output'!$A$2:$A$3049,Calculations!CK$2,'COBRA Output'!$AQ$2:$AQ$3049,Calculations!$B145),SUMIFS('COBRA Output'!$K$2:$K$3049,'COBRA Output'!$A$2:$A$3049,Calculations!CK$2,'COBRA Output'!$AQ$2:$AQ$3049,Calculations!$B145),SUMIFS('COBRA Output'!$L$2:$L$3049,'COBRA Output'!$A$2:$A$3049,Calculations!CK$2,'COBRA Output'!$AQ$2:$AQ$3049,Calculations!$B145))</f>
        <v>0</v>
      </c>
      <c r="CL145">
        <f>SUM(SUMIFS('COBRA Output'!$J$2:$J$3049,'COBRA Output'!$A$2:$A$3049,Calculations!CL$2,'COBRA Output'!$AQ$2:$AQ$3049,Calculations!$B145),SUMIFS('COBRA Output'!$K$2:$K$3049,'COBRA Output'!$A$2:$A$3049,Calculations!CL$2,'COBRA Output'!$AQ$2:$AQ$3049,Calculations!$B145),SUMIFS('COBRA Output'!$L$2:$L$3049,'COBRA Output'!$A$2:$A$3049,Calculations!CL$2,'COBRA Output'!$AQ$2:$AQ$3049,Calculations!$B145))</f>
        <v>0</v>
      </c>
      <c r="CM145">
        <f>SUM(SUMIFS('COBRA Output'!$J$2:$J$3049,'COBRA Output'!$A$2:$A$3049,Calculations!CM$2,'COBRA Output'!$AQ$2:$AQ$3049,Calculations!$B145),SUMIFS('COBRA Output'!$K$2:$K$3049,'COBRA Output'!$A$2:$A$3049,Calculations!CM$2,'COBRA Output'!$AQ$2:$AQ$3049,Calculations!$B145),SUMIFS('COBRA Output'!$L$2:$L$3049,'COBRA Output'!$A$2:$A$3049,Calculations!CM$2,'COBRA Output'!$AQ$2:$AQ$3049,Calculations!$B145))</f>
        <v>0</v>
      </c>
      <c r="CN145">
        <f>SUM(SUMIFS('COBRA Output'!$J$2:$J$3049,'COBRA Output'!$A$2:$A$3049,Calculations!CN$2,'COBRA Output'!$AQ$2:$AQ$3049,Calculations!$B145),SUMIFS('COBRA Output'!$K$2:$K$3049,'COBRA Output'!$A$2:$A$3049,Calculations!CN$2,'COBRA Output'!$AQ$2:$AQ$3049,Calculations!$B145),SUMIFS('COBRA Output'!$L$2:$L$3049,'COBRA Output'!$A$2:$A$3049,Calculations!CN$2,'COBRA Output'!$AQ$2:$AQ$3049,Calculations!$B145))</f>
        <v>0</v>
      </c>
      <c r="CO145">
        <f>SUM(SUMIFS('COBRA Output'!$J$2:$J$3049,'COBRA Output'!$A$2:$A$3049,Calculations!CO$2,'COBRA Output'!$AQ$2:$AQ$3049,Calculations!$B145),SUMIFS('COBRA Output'!$K$2:$K$3049,'COBRA Output'!$A$2:$A$3049,Calculations!CO$2,'COBRA Output'!$AQ$2:$AQ$3049,Calculations!$B145),SUMIFS('COBRA Output'!$L$2:$L$3049,'COBRA Output'!$A$2:$A$3049,Calculations!CO$2,'COBRA Output'!$AQ$2:$AQ$3049,Calculations!$B145))</f>
        <v>0</v>
      </c>
      <c r="CP145">
        <f>SUM(SUMIFS('COBRA Output'!$J$2:$J$3049,'COBRA Output'!$A$2:$A$3049,Calculations!CP$2,'COBRA Output'!$AQ$2:$AQ$3049,Calculations!$B145),SUMIFS('COBRA Output'!$K$2:$K$3049,'COBRA Output'!$A$2:$A$3049,Calculations!CP$2,'COBRA Output'!$AQ$2:$AQ$3049,Calculations!$B145),SUMIFS('COBRA Output'!$L$2:$L$3049,'COBRA Output'!$A$2:$A$3049,Calculations!CP$2,'COBRA Output'!$AQ$2:$AQ$3049,Calculations!$B145))</f>
        <v>0</v>
      </c>
      <c r="CQ145">
        <f>SUM(SUMIFS('COBRA Output'!$J$2:$J$3049,'COBRA Output'!$A$2:$A$3049,Calculations!CQ$2,'COBRA Output'!$AQ$2:$AQ$3049,Calculations!$B145),SUMIFS('COBRA Output'!$K$2:$K$3049,'COBRA Output'!$A$2:$A$3049,Calculations!CQ$2,'COBRA Output'!$AQ$2:$AQ$3049,Calculations!$B145),SUMIFS('COBRA Output'!$L$2:$L$3049,'COBRA Output'!$A$2:$A$3049,Calculations!CQ$2,'COBRA Output'!$AQ$2:$AQ$3049,Calculations!$B145))</f>
        <v>0</v>
      </c>
      <c r="CR145">
        <f>SUM(SUMIFS('COBRA Output'!$J$2:$J$3049,'COBRA Output'!$A$2:$A$3049,Calculations!CR$2,'COBRA Output'!$AQ$2:$AQ$3049,Calculations!$B145),SUMIFS('COBRA Output'!$K$2:$K$3049,'COBRA Output'!$A$2:$A$3049,Calculations!CR$2,'COBRA Output'!$AQ$2:$AQ$3049,Calculations!$B145),SUMIFS('COBRA Output'!$L$2:$L$3049,'COBRA Output'!$A$2:$A$3049,Calculations!CR$2,'COBRA Output'!$AQ$2:$AQ$3049,Calculations!$B145))</f>
        <v>0</v>
      </c>
      <c r="CS145">
        <f>SUM(SUMIFS('COBRA Output'!$J$2:$J$3049,'COBRA Output'!$A$2:$A$3049,Calculations!CS$2,'COBRA Output'!$AQ$2:$AQ$3049,Calculations!$B145),SUMIFS('COBRA Output'!$K$2:$K$3049,'COBRA Output'!$A$2:$A$3049,Calculations!CS$2,'COBRA Output'!$AQ$2:$AQ$3049,Calculations!$B145),SUMIFS('COBRA Output'!$L$2:$L$3049,'COBRA Output'!$A$2:$A$3049,Calculations!CS$2,'COBRA Output'!$AQ$2:$AQ$3049,Calculations!$B145))</f>
        <v>0</v>
      </c>
      <c r="CT145">
        <f>SUM(SUMIFS('COBRA Output'!$J$2:$J$3049,'COBRA Output'!$A$2:$A$3049,Calculations!CT$2,'COBRA Output'!$AQ$2:$AQ$3049,Calculations!$B145),SUMIFS('COBRA Output'!$K$2:$K$3049,'COBRA Output'!$A$2:$A$3049,Calculations!CT$2,'COBRA Output'!$AQ$2:$AQ$3049,Calculations!$B145),SUMIFS('COBRA Output'!$L$2:$L$3049,'COBRA Output'!$A$2:$A$3049,Calculations!CT$2,'COBRA Output'!$AQ$2:$AQ$3049,Calculations!$B145))</f>
        <v>0</v>
      </c>
      <c r="CU145">
        <f>SUM(SUMIFS('COBRA Output'!$J$2:$J$3049,'COBRA Output'!$A$2:$A$3049,Calculations!CU$2,'COBRA Output'!$AQ$2:$AQ$3049,Calculations!$B145),SUMIFS('COBRA Output'!$K$2:$K$3049,'COBRA Output'!$A$2:$A$3049,Calculations!CU$2,'COBRA Output'!$AQ$2:$AQ$3049,Calculations!$B145),SUMIFS('COBRA Output'!$L$2:$L$3049,'COBRA Output'!$A$2:$A$3049,Calculations!CU$2,'COBRA Output'!$AQ$2:$AQ$3049,Calculations!$B145))</f>
        <v>0</v>
      </c>
      <c r="CV145">
        <f>SUM(SUMIFS('COBRA Output'!$J$2:$J$3049,'COBRA Output'!$A$2:$A$3049,Calculations!CV$2,'COBRA Output'!$AQ$2:$AQ$3049,Calculations!$B145),SUMIFS('COBRA Output'!$K$2:$K$3049,'COBRA Output'!$A$2:$A$3049,Calculations!CV$2,'COBRA Output'!$AQ$2:$AQ$3049,Calculations!$B145),SUMIFS('COBRA Output'!$L$2:$L$3049,'COBRA Output'!$A$2:$A$3049,Calculations!CV$2,'COBRA Output'!$AQ$2:$AQ$3049,Calculations!$B145))</f>
        <v>0</v>
      </c>
      <c r="CW145">
        <f>SUMIFS('COBRA Output'!$N$2:$N$3049,'COBRA Output'!$A$2:$A$3049,Calculations!CW$2,'COBRA Output'!$AQ$2:$AQ$3049,Calculations!$B145)</f>
        <v>0</v>
      </c>
      <c r="CX145">
        <f>SUMIFS('COBRA Output'!$N$2:$N$3049,'COBRA Output'!$A$2:$A$3049,Calculations!CX$2,'COBRA Output'!$AQ$2:$AQ$3049,Calculations!$B145)</f>
        <v>0</v>
      </c>
      <c r="CY145">
        <f>SUMIFS('COBRA Output'!$N$2:$N$3049,'COBRA Output'!$A$2:$A$3049,Calculations!CY$2,'COBRA Output'!$AQ$2:$AQ$3049,Calculations!$B145)</f>
        <v>0</v>
      </c>
      <c r="CZ145">
        <f>SUMIFS('COBRA Output'!$N$2:$N$3049,'COBRA Output'!$A$2:$A$3049,Calculations!CZ$2,'COBRA Output'!$AQ$2:$AQ$3049,Calculations!$B145)</f>
        <v>0</v>
      </c>
      <c r="DA145">
        <f>SUMIFS('COBRA Output'!$N$2:$N$3049,'COBRA Output'!$A$2:$A$3049,Calculations!DA$2,'COBRA Output'!$AQ$2:$AQ$3049,Calculations!$B145)</f>
        <v>0</v>
      </c>
      <c r="DB145">
        <f>SUMIFS('COBRA Output'!$N$2:$N$3049,'COBRA Output'!$A$2:$A$3049,Calculations!DB$2,'COBRA Output'!$AQ$2:$AQ$3049,Calculations!$B145)</f>
        <v>0</v>
      </c>
      <c r="DC145">
        <f>SUMIFS('COBRA Output'!$N$2:$N$3049,'COBRA Output'!$A$2:$A$3049,Calculations!DC$2,'COBRA Output'!$AQ$2:$AQ$3049,Calculations!$B145)</f>
        <v>0</v>
      </c>
      <c r="DD145">
        <f>SUMIFS('COBRA Output'!$N$2:$N$3049,'COBRA Output'!$A$2:$A$3049,Calculations!DD$2,'COBRA Output'!$AQ$2:$AQ$3049,Calculations!$B145)</f>
        <v>0</v>
      </c>
      <c r="DE145">
        <f>SUMIFS('COBRA Output'!$N$2:$N$3049,'COBRA Output'!$A$2:$A$3049,Calculations!DE$2,'COBRA Output'!$AQ$2:$AQ$3049,Calculations!$B145)</f>
        <v>0</v>
      </c>
      <c r="DF145">
        <f>SUMIFS('COBRA Output'!$N$2:$N$3049,'COBRA Output'!$A$2:$A$3049,Calculations!DF$2,'COBRA Output'!$AQ$2:$AQ$3049,Calculations!$B145)</f>
        <v>0</v>
      </c>
      <c r="DG145">
        <f>SUMIFS('COBRA Output'!$N$2:$N$3049,'COBRA Output'!$A$2:$A$3049,Calculations!DG$2,'COBRA Output'!$AQ$2:$AQ$3049,Calculations!$B145)</f>
        <v>0</v>
      </c>
      <c r="DH145">
        <f>SUMIFS('COBRA Output'!$N$2:$N$3049,'COBRA Output'!$A$2:$A$3049,Calculations!DH$2,'COBRA Output'!$AQ$2:$AQ$3049,Calculations!$B145)</f>
        <v>0</v>
      </c>
      <c r="DI145">
        <f>SUMIFS('COBRA Output'!$O$2:$O$3049,'COBRA Output'!$A$2:$A$3049,Calculations!DI$2,'COBRA Output'!$AQ$2:$AQ$3049,Calculations!$B145)</f>
        <v>0</v>
      </c>
      <c r="DJ145">
        <f>SUMIFS('COBRA Output'!$O$2:$O$3049,'COBRA Output'!$A$2:$A$3049,Calculations!DJ$2,'COBRA Output'!$AQ$2:$AQ$3049,Calculations!$B145)</f>
        <v>0</v>
      </c>
      <c r="DK145">
        <f>SUMIFS('COBRA Output'!$O$2:$O$3049,'COBRA Output'!$A$2:$A$3049,Calculations!DK$2,'COBRA Output'!$AQ$2:$AQ$3049,Calculations!$B145)</f>
        <v>0</v>
      </c>
      <c r="DL145">
        <f>SUMIFS('COBRA Output'!$O$2:$O$3049,'COBRA Output'!$A$2:$A$3049,Calculations!DL$2,'COBRA Output'!$AQ$2:$AQ$3049,Calculations!$B145)</f>
        <v>0</v>
      </c>
      <c r="DM145">
        <f>SUMIFS('COBRA Output'!$O$2:$O$3049,'COBRA Output'!$A$2:$A$3049,Calculations!DM$2,'COBRA Output'!$AQ$2:$AQ$3049,Calculations!$B145)</f>
        <v>0</v>
      </c>
      <c r="DN145">
        <f>SUMIFS('COBRA Output'!$O$2:$O$3049,'COBRA Output'!$A$2:$A$3049,Calculations!DN$2,'COBRA Output'!$AQ$2:$AQ$3049,Calculations!$B145)</f>
        <v>0</v>
      </c>
      <c r="DO145">
        <f>SUMIFS('COBRA Output'!$O$2:$O$3049,'COBRA Output'!$A$2:$A$3049,Calculations!DO$2,'COBRA Output'!$AQ$2:$AQ$3049,Calculations!$B145)</f>
        <v>0</v>
      </c>
      <c r="DP145">
        <f>SUMIFS('COBRA Output'!$O$2:$O$3049,'COBRA Output'!$A$2:$A$3049,Calculations!DP$2,'COBRA Output'!$AQ$2:$AQ$3049,Calculations!$B145)</f>
        <v>0</v>
      </c>
      <c r="DQ145">
        <f>SUMIFS('COBRA Output'!$O$2:$O$3049,'COBRA Output'!$A$2:$A$3049,Calculations!DQ$2,'COBRA Output'!$AQ$2:$AQ$3049,Calculations!$B145)</f>
        <v>0</v>
      </c>
      <c r="DR145">
        <f>SUMIFS('COBRA Output'!$O$2:$O$3049,'COBRA Output'!$A$2:$A$3049,Calculations!DR$2,'COBRA Output'!$AQ$2:$AQ$3049,Calculations!$B145)</f>
        <v>0</v>
      </c>
      <c r="DS145">
        <f>SUMIFS('COBRA Output'!$O$2:$O$3049,'COBRA Output'!$A$2:$A$3049,Calculations!DS$2,'COBRA Output'!$AQ$2:$AQ$3049,Calculations!$B145)</f>
        <v>0</v>
      </c>
      <c r="DT145">
        <f>SUMIFS('COBRA Output'!$O$2:$O$3049,'COBRA Output'!$A$2:$A$3049,Calculations!DT$2,'COBRA Output'!$AQ$2:$AQ$3049,Calculations!$B145)</f>
        <v>0</v>
      </c>
      <c r="DU145">
        <f>AVERAGE(SUMIFS('COBRA Output'!$H$2:$H$3049,'COBRA Output'!$A$2:$A$3049,Calculations!DU$2,'COBRA Output'!$AQ$2:$AQ$3049,Calculations!$B145),SUMIFS('COBRA Output'!$I$2:$I$3049,'COBRA Output'!$A$2:$A$3049,Calculations!DU$2,'COBRA Output'!$AQ$2:$AQ$3049,Calculations!$B145))</f>
        <v>0</v>
      </c>
      <c r="DV145">
        <f>AVERAGE(SUMIFS('COBRA Output'!$H$2:$H$3049,'COBRA Output'!$A$2:$A$3049,Calculations!DV$2,'COBRA Output'!$AQ$2:$AQ$3049,Calculations!$B145),SUMIFS('COBRA Output'!$I$2:$I$3049,'COBRA Output'!$A$2:$A$3049,Calculations!DV$2,'COBRA Output'!$AQ$2:$AQ$3049,Calculations!$B145))</f>
        <v>0</v>
      </c>
      <c r="DW145">
        <f>AVERAGE(SUMIFS('COBRA Output'!$H$2:$H$3049,'COBRA Output'!$A$2:$A$3049,Calculations!DW$2,'COBRA Output'!$AQ$2:$AQ$3049,Calculations!$B145),SUMIFS('COBRA Output'!$I$2:$I$3049,'COBRA Output'!$A$2:$A$3049,Calculations!DW$2,'COBRA Output'!$AQ$2:$AQ$3049,Calculations!$B145))</f>
        <v>0</v>
      </c>
      <c r="DX145">
        <f>AVERAGE(SUMIFS('COBRA Output'!$H$2:$H$3049,'COBRA Output'!$A$2:$A$3049,Calculations!DX$2,'COBRA Output'!$AQ$2:$AQ$3049,Calculations!$B145),SUMIFS('COBRA Output'!$I$2:$I$3049,'COBRA Output'!$A$2:$A$3049,Calculations!DX$2,'COBRA Output'!$AQ$2:$AQ$3049,Calculations!$B145))</f>
        <v>0</v>
      </c>
      <c r="DY145">
        <f>AVERAGE(SUMIFS('COBRA Output'!$H$2:$H$3049,'COBRA Output'!$A$2:$A$3049,Calculations!DY$2,'COBRA Output'!$AQ$2:$AQ$3049,Calculations!$B145),SUMIFS('COBRA Output'!$I$2:$I$3049,'COBRA Output'!$A$2:$A$3049,Calculations!DY$2,'COBRA Output'!$AQ$2:$AQ$3049,Calculations!$B145))</f>
        <v>0</v>
      </c>
      <c r="DZ145">
        <f>AVERAGE(SUMIFS('COBRA Output'!$H$2:$H$3049,'COBRA Output'!$A$2:$A$3049,Calculations!DZ$2,'COBRA Output'!$AQ$2:$AQ$3049,Calculations!$B145),SUMIFS('COBRA Output'!$I$2:$I$3049,'COBRA Output'!$A$2:$A$3049,Calculations!DZ$2,'COBRA Output'!$AQ$2:$AQ$3049,Calculations!$B145))</f>
        <v>0</v>
      </c>
      <c r="EA145">
        <f>AVERAGE(SUMIFS('COBRA Output'!$H$2:$H$3049,'COBRA Output'!$A$2:$A$3049,Calculations!EA$2,'COBRA Output'!$AQ$2:$AQ$3049,Calculations!$B145),SUMIFS('COBRA Output'!$I$2:$I$3049,'COBRA Output'!$A$2:$A$3049,Calculations!EA$2,'COBRA Output'!$AQ$2:$AQ$3049,Calculations!$B145))</f>
        <v>0</v>
      </c>
      <c r="EB145">
        <f>AVERAGE(SUMIFS('COBRA Output'!$H$2:$H$3049,'COBRA Output'!$A$2:$A$3049,Calculations!EB$2,'COBRA Output'!$AQ$2:$AQ$3049,Calculations!$B145),SUMIFS('COBRA Output'!$I$2:$I$3049,'COBRA Output'!$A$2:$A$3049,Calculations!EB$2,'COBRA Output'!$AQ$2:$AQ$3049,Calculations!$B145))</f>
        <v>0</v>
      </c>
      <c r="EC145">
        <f>AVERAGE(SUMIFS('COBRA Output'!$H$2:$H$3049,'COBRA Output'!$A$2:$A$3049,Calculations!EC$2,'COBRA Output'!$AQ$2:$AQ$3049,Calculations!$B145),SUMIFS('COBRA Output'!$I$2:$I$3049,'COBRA Output'!$A$2:$A$3049,Calculations!EC$2,'COBRA Output'!$AQ$2:$AQ$3049,Calculations!$B145))</f>
        <v>0</v>
      </c>
      <c r="ED145">
        <f>AVERAGE(SUMIFS('COBRA Output'!$H$2:$H$3049,'COBRA Output'!$A$2:$A$3049,Calculations!ED$2,'COBRA Output'!$AQ$2:$AQ$3049,Calculations!$B145),SUMIFS('COBRA Output'!$I$2:$I$3049,'COBRA Output'!$A$2:$A$3049,Calculations!ED$2,'COBRA Output'!$AQ$2:$AQ$3049,Calculations!$B145))</f>
        <v>0</v>
      </c>
      <c r="EE145">
        <f>AVERAGE(SUMIFS('COBRA Output'!$H$2:$H$3049,'COBRA Output'!$A$2:$A$3049,Calculations!EE$2,'COBRA Output'!$AQ$2:$AQ$3049,Calculations!$B145),SUMIFS('COBRA Output'!$I$2:$I$3049,'COBRA Output'!$A$2:$A$3049,Calculations!EE$2,'COBRA Output'!$AQ$2:$AQ$3049,Calculations!$B145))</f>
        <v>0</v>
      </c>
      <c r="EF145">
        <f>AVERAGE(SUMIFS('COBRA Output'!$H$2:$H$3049,'COBRA Output'!$A$2:$A$3049,Calculations!EF$2,'COBRA Output'!$AQ$2:$AQ$3049,Calculations!$B145),SUMIFS('COBRA Output'!$I$2:$I$3049,'COBRA Output'!$A$2:$A$3049,Calculations!EF$2,'COBRA Output'!$AQ$2:$AQ$3049,Calculations!$B145))</f>
        <v>0</v>
      </c>
    </row>
    <row r="146" spans="1:136" x14ac:dyDescent="0.2">
      <c r="A146" t="str">
        <f>IF('COBRA Output'!$A145="industry pm25",'COBRA Output'!B145,"")</f>
        <v/>
      </c>
      <c r="B146" t="str">
        <f>IF('COBRA Output'!$A145="industry pm25",'COBRA Output'!AQ145,"")</f>
        <v/>
      </c>
      <c r="C146" t="str">
        <f>IF('COBRA Output'!$A145="industry pm25",'COBRA Output'!AP145,"")</f>
        <v/>
      </c>
      <c r="D146" t="str">
        <f>IF('COBRA Output'!$A145="industry pm25",'COBRA Output'!AR145,"")</f>
        <v/>
      </c>
      <c r="E146">
        <f>AVERAGE(SUMIFS('COBRA Output'!$T$2:$T$3049,'COBRA Output'!$A$2:$A$3049,Calculations!E$2,'COBRA Output'!$AQ$2:$AQ$3049,Calculations!$B146),SUMIFS('COBRA Output'!$U$2:$U$3049,'COBRA Output'!$A$2:$A$3049,Calculations!E$2,'COBRA Output'!$AQ$2:$AQ$3049,Calculations!$B146))</f>
        <v>0</v>
      </c>
      <c r="F146">
        <f>AVERAGE(SUMIFS('COBRA Output'!$T$2:$T$3049,'COBRA Output'!$A$2:$A$3049,Calculations!F$2,'COBRA Output'!$AQ$2:$AQ$3049,Calculations!$B146),SUMIFS('COBRA Output'!$U$2:$U$3049,'COBRA Output'!$A$2:$A$3049,Calculations!F$2,'COBRA Output'!$AQ$2:$AQ$3049,Calculations!$B146))</f>
        <v>0</v>
      </c>
      <c r="G146">
        <f>AVERAGE(SUMIFS('COBRA Output'!$T$2:$T$3049,'COBRA Output'!$A$2:$A$3049,Calculations!G$2,'COBRA Output'!$AQ$2:$AQ$3049,Calculations!$B146),SUMIFS('COBRA Output'!$U$2:$U$3049,'COBRA Output'!$A$2:$A$3049,Calculations!G$2,'COBRA Output'!$AQ$2:$AQ$3049,Calculations!$B146))</f>
        <v>0</v>
      </c>
      <c r="H146">
        <f>AVERAGE(SUMIFS('COBRA Output'!$T$2:$T$3049,'COBRA Output'!$A$2:$A$3049,Calculations!H$2,'COBRA Output'!$AQ$2:$AQ$3049,Calculations!$B146),SUMIFS('COBRA Output'!$U$2:$U$3049,'COBRA Output'!$A$2:$A$3049,Calculations!H$2,'COBRA Output'!$AQ$2:$AQ$3049,Calculations!$B146))</f>
        <v>0</v>
      </c>
      <c r="I146">
        <f>AVERAGE(SUMIFS('COBRA Output'!$T$2:$T$3049,'COBRA Output'!$A$2:$A$3049,Calculations!I$2,'COBRA Output'!$AQ$2:$AQ$3049,Calculations!$B146),SUMIFS('COBRA Output'!$U$2:$U$3049,'COBRA Output'!$A$2:$A$3049,Calculations!I$2,'COBRA Output'!$AQ$2:$AQ$3049,Calculations!$B146))</f>
        <v>0</v>
      </c>
      <c r="J146">
        <f>AVERAGE(SUMIFS('COBRA Output'!$T$2:$T$3049,'COBRA Output'!$A$2:$A$3049,Calculations!J$2,'COBRA Output'!$AQ$2:$AQ$3049,Calculations!$B146),SUMIFS('COBRA Output'!$U$2:$U$3049,'COBRA Output'!$A$2:$A$3049,Calculations!J$2,'COBRA Output'!$AQ$2:$AQ$3049,Calculations!$B146))</f>
        <v>0</v>
      </c>
      <c r="K146">
        <f>AVERAGE(SUMIFS('COBRA Output'!$T$2:$T$3049,'COBRA Output'!$A$2:$A$3049,Calculations!K$2,'COBRA Output'!$AQ$2:$AQ$3049,Calculations!$B146),SUMIFS('COBRA Output'!$U$2:$U$3049,'COBRA Output'!$A$2:$A$3049,Calculations!K$2,'COBRA Output'!$AQ$2:$AQ$3049,Calculations!$B146))</f>
        <v>0</v>
      </c>
      <c r="L146">
        <f>AVERAGE(SUMIFS('COBRA Output'!$T$2:$T$3049,'COBRA Output'!$A$2:$A$3049,Calculations!L$2,'COBRA Output'!$AQ$2:$AQ$3049,Calculations!$B146),SUMIFS('COBRA Output'!$U$2:$U$3049,'COBRA Output'!$A$2:$A$3049,Calculations!L$2,'COBRA Output'!$AQ$2:$AQ$3049,Calculations!$B146))</f>
        <v>0</v>
      </c>
      <c r="M146">
        <f>AVERAGE(SUMIFS('COBRA Output'!$T$2:$T$3049,'COBRA Output'!$A$2:$A$3049,Calculations!M$2,'COBRA Output'!$AQ$2:$AQ$3049,Calculations!$B146),SUMIFS('COBRA Output'!$U$2:$U$3049,'COBRA Output'!$A$2:$A$3049,Calculations!M$2,'COBRA Output'!$AQ$2:$AQ$3049,Calculations!$B146))</f>
        <v>0</v>
      </c>
      <c r="N146">
        <f>AVERAGE(SUMIFS('COBRA Output'!$T$2:$T$3049,'COBRA Output'!$A$2:$A$3049,Calculations!N$2,'COBRA Output'!$AQ$2:$AQ$3049,Calculations!$B146),SUMIFS('COBRA Output'!$U$2:$U$3049,'COBRA Output'!$A$2:$A$3049,Calculations!N$2,'COBRA Output'!$AQ$2:$AQ$3049,Calculations!$B146))</f>
        <v>0</v>
      </c>
      <c r="O146">
        <f>AVERAGE(SUMIFS('COBRA Output'!$T$2:$T$3049,'COBRA Output'!$A$2:$A$3049,Calculations!O$2,'COBRA Output'!$AQ$2:$AQ$3049,Calculations!$B146),SUMIFS('COBRA Output'!$U$2:$U$3049,'COBRA Output'!$A$2:$A$3049,Calculations!O$2,'COBRA Output'!$AQ$2:$AQ$3049,Calculations!$B146))</f>
        <v>0</v>
      </c>
      <c r="P146">
        <f>AVERAGE(SUMIFS('COBRA Output'!$T$2:$T$3049,'COBRA Output'!$A$2:$A$3049,Calculations!P$2,'COBRA Output'!$AQ$2:$AQ$3049,Calculations!$B146),SUMIFS('COBRA Output'!$U$2:$U$3049,'COBRA Output'!$A$2:$A$3049,Calculations!P$2,'COBRA Output'!$AQ$2:$AQ$3049,Calculations!$B146))</f>
        <v>0</v>
      </c>
      <c r="Q146">
        <f>SUMIFS('COBRA Output'!$N$2:$N$3049,'COBRA Output'!$A$2:$A$3049,Calculations!Q$2,'COBRA Output'!$AQ$2:$AQ$3049,Calculations!$B146)</f>
        <v>0</v>
      </c>
      <c r="R146">
        <f>SUMIFS('COBRA Output'!$N$2:$N$3049,'COBRA Output'!$A$2:$A$3049,Calculations!R$2,'COBRA Output'!$AQ$2:$AQ$3049,Calculations!$B146)</f>
        <v>0</v>
      </c>
      <c r="S146">
        <f>SUMIFS('COBRA Output'!$N$2:$N$3049,'COBRA Output'!$A$2:$A$3049,Calculations!S$2,'COBRA Output'!$AQ$2:$AQ$3049,Calculations!$B146)</f>
        <v>0</v>
      </c>
      <c r="T146">
        <f>SUMIFS('COBRA Output'!$N$2:$N$3049,'COBRA Output'!$A$2:$A$3049,Calculations!T$2,'COBRA Output'!$AQ$2:$AQ$3049,Calculations!$B146)</f>
        <v>0</v>
      </c>
      <c r="U146">
        <f>SUMIFS('COBRA Output'!$N$2:$N$3049,'COBRA Output'!$A$2:$A$3049,Calculations!U$2,'COBRA Output'!$AQ$2:$AQ$3049,Calculations!$B146)</f>
        <v>0</v>
      </c>
      <c r="V146">
        <f>SUMIFS('COBRA Output'!$N$2:$N$3049,'COBRA Output'!$A$2:$A$3049,Calculations!V$2,'COBRA Output'!$AQ$2:$AQ$3049,Calculations!$B146)</f>
        <v>0</v>
      </c>
      <c r="W146">
        <f>SUMIFS('COBRA Output'!$N$2:$N$3049,'COBRA Output'!$A$2:$A$3049,Calculations!W$2,'COBRA Output'!$AQ$2:$AQ$3049,Calculations!$B146)</f>
        <v>0</v>
      </c>
      <c r="X146">
        <f>SUMIFS('COBRA Output'!$N$2:$N$3049,'COBRA Output'!$A$2:$A$3049,Calculations!X$2,'COBRA Output'!$AQ$2:$AQ$3049,Calculations!$B146)</f>
        <v>0</v>
      </c>
      <c r="Y146">
        <f>SUMIFS('COBRA Output'!$N$2:$N$3049,'COBRA Output'!$A$2:$A$3049,Calculations!Y$2,'COBRA Output'!$AQ$2:$AQ$3049,Calculations!$B146)</f>
        <v>0</v>
      </c>
      <c r="Z146">
        <f>SUMIFS('COBRA Output'!$N$2:$N$3049,'COBRA Output'!$A$2:$A$3049,Calculations!Z$2,'COBRA Output'!$AQ$2:$AQ$3049,Calculations!$B146)</f>
        <v>0</v>
      </c>
      <c r="AA146">
        <f>SUMIFS('COBRA Output'!$N$2:$N$3049,'COBRA Output'!$A$2:$A$3049,Calculations!AA$2,'COBRA Output'!$AQ$2:$AQ$3049,Calculations!$B146)</f>
        <v>0</v>
      </c>
      <c r="AB146">
        <f>SUMIFS('COBRA Output'!$N$2:$N$3049,'COBRA Output'!$A$2:$A$3049,Calculations!AB$2,'COBRA Output'!$AQ$2:$AQ$3049,Calculations!$B146)</f>
        <v>0</v>
      </c>
      <c r="AC146">
        <f>SUMIFS('COBRA Output'!$G$2:$G$3049,'COBRA Output'!$A$2:$A$3049,Calculations!AC$2,'COBRA Output'!$AQ$2:$AQ$3049,Calculations!$B146)</f>
        <v>0</v>
      </c>
      <c r="AD146">
        <f>SUMIFS('COBRA Output'!$G$2:$G$3049,'COBRA Output'!$A$2:$A$3049,Calculations!AD$2,'COBRA Output'!$AQ$2:$AQ$3049,Calculations!$B146)</f>
        <v>0</v>
      </c>
      <c r="AE146">
        <f>SUMIFS('COBRA Output'!$G$2:$G$3049,'COBRA Output'!$A$2:$A$3049,Calculations!AE$2,'COBRA Output'!$AQ$2:$AQ$3049,Calculations!$B146)</f>
        <v>0</v>
      </c>
      <c r="AF146">
        <f>SUMIFS('COBRA Output'!$G$2:$G$3049,'COBRA Output'!$A$2:$A$3049,Calculations!AF$2,'COBRA Output'!$AQ$2:$AQ$3049,Calculations!$B146)</f>
        <v>0</v>
      </c>
      <c r="AG146">
        <f>SUMIFS('COBRA Output'!$G$2:$G$3049,'COBRA Output'!$A$2:$A$3049,Calculations!AG$2,'COBRA Output'!$AQ$2:$AQ$3049,Calculations!$B146)</f>
        <v>0</v>
      </c>
      <c r="AH146">
        <f>SUMIFS('COBRA Output'!$G$2:$G$3049,'COBRA Output'!$A$2:$A$3049,Calculations!AH$2,'COBRA Output'!$AQ$2:$AQ$3049,Calculations!$B146)</f>
        <v>0</v>
      </c>
      <c r="AI146">
        <f>SUMIFS('COBRA Output'!$G$2:$G$3049,'COBRA Output'!$A$2:$A$3049,Calculations!AI$2,'COBRA Output'!$AQ$2:$AQ$3049,Calculations!$B146)</f>
        <v>0</v>
      </c>
      <c r="AJ146">
        <f>SUMIFS('COBRA Output'!$G$2:$G$3049,'COBRA Output'!$A$2:$A$3049,Calculations!AJ$2,'COBRA Output'!$AQ$2:$AQ$3049,Calculations!$B146)</f>
        <v>0</v>
      </c>
      <c r="AK146">
        <f>SUMIFS('COBRA Output'!$G$2:$G$3049,'COBRA Output'!$A$2:$A$3049,Calculations!AK$2,'COBRA Output'!$AQ$2:$AQ$3049,Calculations!$B146)</f>
        <v>0</v>
      </c>
      <c r="AL146">
        <f>SUMIFS('COBRA Output'!$G$2:$G$3049,'COBRA Output'!$A$2:$A$3049,Calculations!AL$2,'COBRA Output'!$AQ$2:$AQ$3049,Calculations!$B146)</f>
        <v>0</v>
      </c>
      <c r="AM146">
        <f>SUMIFS('COBRA Output'!$G$2:$G$3049,'COBRA Output'!$A$2:$A$3049,Calculations!AM$2,'COBRA Output'!$AQ$2:$AQ$3049,Calculations!$B146)</f>
        <v>0</v>
      </c>
      <c r="AN146">
        <f>SUMIFS('COBRA Output'!$G$2:$G$3049,'COBRA Output'!$A$2:$A$3049,Calculations!AN$2,'COBRA Output'!$AQ$2:$AQ$3049,Calculations!$B146)</f>
        <v>0</v>
      </c>
      <c r="AO146">
        <f>SUMIFS('COBRA Output'!$R$2:$R$3049,'COBRA Output'!$A$2:$A$3049,Calculations!AO$2,'COBRA Output'!$AQ$2:$AQ$3049,Calculations!$B146)</f>
        <v>0</v>
      </c>
      <c r="AP146">
        <f>SUMIFS('COBRA Output'!$R$2:$R$3049,'COBRA Output'!$A$2:$A$3049,Calculations!AP$2,'COBRA Output'!$AQ$2:$AQ$3049,Calculations!$B146)</f>
        <v>0</v>
      </c>
      <c r="AQ146">
        <f>SUMIFS('COBRA Output'!$R$2:$R$3049,'COBRA Output'!$A$2:$A$3049,Calculations!AQ$2,'COBRA Output'!$AQ$2:$AQ$3049,Calculations!$B146)</f>
        <v>0</v>
      </c>
      <c r="AR146">
        <f>SUMIFS('COBRA Output'!$R$2:$R$3049,'COBRA Output'!$A$2:$A$3049,Calculations!AR$2,'COBRA Output'!$AQ$2:$AQ$3049,Calculations!$B146)</f>
        <v>0</v>
      </c>
      <c r="AS146">
        <f>SUMIFS('COBRA Output'!$R$2:$R$3049,'COBRA Output'!$A$2:$A$3049,Calculations!AS$2,'COBRA Output'!$AQ$2:$AQ$3049,Calculations!$B146)</f>
        <v>0</v>
      </c>
      <c r="AT146">
        <f>SUMIFS('COBRA Output'!$R$2:$R$3049,'COBRA Output'!$A$2:$A$3049,Calculations!AT$2,'COBRA Output'!$AQ$2:$AQ$3049,Calculations!$B146)</f>
        <v>0</v>
      </c>
      <c r="AU146">
        <f>SUMIFS('COBRA Output'!$R$2:$R$3049,'COBRA Output'!$A$2:$A$3049,Calculations!AU$2,'COBRA Output'!$AQ$2:$AQ$3049,Calculations!$B146)</f>
        <v>0</v>
      </c>
      <c r="AV146">
        <f>SUMIFS('COBRA Output'!$R$2:$R$3049,'COBRA Output'!$A$2:$A$3049,Calculations!AV$2,'COBRA Output'!$AQ$2:$AQ$3049,Calculations!$B146)</f>
        <v>0</v>
      </c>
      <c r="AW146">
        <f>SUMIFS('COBRA Output'!$R$2:$R$3049,'COBRA Output'!$A$2:$A$3049,Calculations!AW$2,'COBRA Output'!$AQ$2:$AQ$3049,Calculations!$B146)</f>
        <v>0</v>
      </c>
      <c r="AX146">
        <f>SUMIFS('COBRA Output'!$R$2:$R$3049,'COBRA Output'!$A$2:$A$3049,Calculations!AX$2,'COBRA Output'!$AQ$2:$AQ$3049,Calculations!$B146)</f>
        <v>0</v>
      </c>
      <c r="AY146">
        <f>SUMIFS('COBRA Output'!$R$2:$R$3049,'COBRA Output'!$A$2:$A$3049,Calculations!AY$2,'COBRA Output'!$AQ$2:$AQ$3049,Calculations!$B146)</f>
        <v>0</v>
      </c>
      <c r="AZ146">
        <f>SUMIFS('COBRA Output'!$R$2:$R$3049,'COBRA Output'!$A$2:$A$3049,Calculations!AZ$2,'COBRA Output'!$AQ$2:$AQ$3049,Calculations!$B146)</f>
        <v>0</v>
      </c>
      <c r="BA146">
        <f>SUMIFS('COBRA Output'!$W$2:$W$3049,'COBRA Output'!$A$2:$A$3049,Calculations!BA$2,'COBRA Output'!$AQ$2:$AQ$3049,Calculations!$B146)</f>
        <v>0</v>
      </c>
      <c r="BB146">
        <f>SUMIFS('COBRA Output'!$W$2:$W$3049,'COBRA Output'!$A$2:$A$3049,Calculations!BB$2,'COBRA Output'!$AQ$2:$AQ$3049,Calculations!$B146)</f>
        <v>0</v>
      </c>
      <c r="BC146">
        <f>SUMIFS('COBRA Output'!$W$2:$W$3049,'COBRA Output'!$A$2:$A$3049,Calculations!BC$2,'COBRA Output'!$AQ$2:$AQ$3049,Calculations!$B146)</f>
        <v>0</v>
      </c>
      <c r="BD146">
        <f>SUMIFS('COBRA Output'!$W$2:$W$3049,'COBRA Output'!$A$2:$A$3049,Calculations!BD$2,'COBRA Output'!$AQ$2:$AQ$3049,Calculations!$B146)</f>
        <v>0</v>
      </c>
      <c r="BE146">
        <f>SUMIFS('COBRA Output'!$W$2:$W$3049,'COBRA Output'!$A$2:$A$3049,Calculations!BE$2,'COBRA Output'!$AQ$2:$AQ$3049,Calculations!$B146)</f>
        <v>0</v>
      </c>
      <c r="BF146">
        <f>SUMIFS('COBRA Output'!$W$2:$W$3049,'COBRA Output'!$A$2:$A$3049,Calculations!BF$2,'COBRA Output'!$AQ$2:$AQ$3049,Calculations!$B146)</f>
        <v>0</v>
      </c>
      <c r="BG146">
        <f>SUMIFS('COBRA Output'!$W$2:$W$3049,'COBRA Output'!$A$2:$A$3049,Calculations!BG$2,'COBRA Output'!$AQ$2:$AQ$3049,Calculations!$B146)</f>
        <v>0</v>
      </c>
      <c r="BH146">
        <f>SUMIFS('COBRA Output'!$W$2:$W$3049,'COBRA Output'!$A$2:$A$3049,Calculations!BH$2,'COBRA Output'!$AQ$2:$AQ$3049,Calculations!$B146)</f>
        <v>0</v>
      </c>
      <c r="BI146">
        <f>SUMIFS('COBRA Output'!$W$2:$W$3049,'COBRA Output'!$A$2:$A$3049,Calculations!BI$2,'COBRA Output'!$AQ$2:$AQ$3049,Calculations!$B146)</f>
        <v>0</v>
      </c>
      <c r="BJ146">
        <f>SUMIFS('COBRA Output'!$W$2:$W$3049,'COBRA Output'!$A$2:$A$3049,Calculations!BJ$2,'COBRA Output'!$AQ$2:$AQ$3049,Calculations!$B146)</f>
        <v>0</v>
      </c>
      <c r="BK146">
        <f>SUMIFS('COBRA Output'!$W$2:$W$3049,'COBRA Output'!$A$2:$A$3049,Calculations!BK$2,'COBRA Output'!$AQ$2:$AQ$3049,Calculations!$B146)</f>
        <v>0</v>
      </c>
      <c r="BL146">
        <f>SUMIFS('COBRA Output'!$W$2:$W$3049,'COBRA Output'!$A$2:$A$3049,Calculations!BL$2,'COBRA Output'!$AQ$2:$AQ$3049,Calculations!$B146)</f>
        <v>0</v>
      </c>
      <c r="BM146">
        <f>SUMIFS('COBRA Output'!$S$2:$S$3049,'COBRA Output'!$A$2:$A$3049,Calculations!BM$2,'COBRA Output'!$AQ$2:$AQ$3049,Calculations!$B146)</f>
        <v>0</v>
      </c>
      <c r="BN146">
        <f>SUMIFS('COBRA Output'!$S$2:$S$3049,'COBRA Output'!$A$2:$A$3049,Calculations!BN$2,'COBRA Output'!$AQ$2:$AQ$3049,Calculations!$B146)</f>
        <v>0</v>
      </c>
      <c r="BO146">
        <f>SUMIFS('COBRA Output'!$S$2:$S$3049,'COBRA Output'!$A$2:$A$3049,Calculations!BO$2,'COBRA Output'!$AQ$2:$AQ$3049,Calculations!$B146)</f>
        <v>0</v>
      </c>
      <c r="BP146">
        <f>SUMIFS('COBRA Output'!$S$2:$S$3049,'COBRA Output'!$A$2:$A$3049,Calculations!BP$2,'COBRA Output'!$AQ$2:$AQ$3049,Calculations!$B146)</f>
        <v>0</v>
      </c>
      <c r="BQ146">
        <f>SUMIFS('COBRA Output'!$S$2:$S$3049,'COBRA Output'!$A$2:$A$3049,Calculations!BQ$2,'COBRA Output'!$AQ$2:$AQ$3049,Calculations!$B146)</f>
        <v>0</v>
      </c>
      <c r="BR146">
        <f>SUMIFS('COBRA Output'!$S$2:$S$3049,'COBRA Output'!$A$2:$A$3049,Calculations!BR$2,'COBRA Output'!$AQ$2:$AQ$3049,Calculations!$B146)</f>
        <v>0</v>
      </c>
      <c r="BS146">
        <f>SUMIFS('COBRA Output'!$S$2:$S$3049,'COBRA Output'!$A$2:$A$3049,Calculations!BS$2,'COBRA Output'!$AQ$2:$AQ$3049,Calculations!$B146)</f>
        <v>0</v>
      </c>
      <c r="BT146">
        <f>SUMIFS('COBRA Output'!$S$2:$S$3049,'COBRA Output'!$A$2:$A$3049,Calculations!BT$2,'COBRA Output'!$AQ$2:$AQ$3049,Calculations!$B146)</f>
        <v>0</v>
      </c>
      <c r="BU146">
        <f>SUMIFS('COBRA Output'!$S$2:$S$3049,'COBRA Output'!$A$2:$A$3049,Calculations!BU$2,'COBRA Output'!$AQ$2:$AQ$3049,Calculations!$B146)</f>
        <v>0</v>
      </c>
      <c r="BV146">
        <f>SUMIFS('COBRA Output'!$S$2:$S$3049,'COBRA Output'!$A$2:$A$3049,Calculations!BV$2,'COBRA Output'!$AQ$2:$AQ$3049,Calculations!$B146)</f>
        <v>0</v>
      </c>
      <c r="BW146">
        <f>SUMIFS('COBRA Output'!$S$2:$S$3049,'COBRA Output'!$A$2:$A$3049,Calculations!BW$2,'COBRA Output'!$AQ$2:$AQ$3049,Calculations!$B146)</f>
        <v>0</v>
      </c>
      <c r="BX146">
        <f>SUMIFS('COBRA Output'!$S$2:$S$3049,'COBRA Output'!$A$2:$A$3049,Calculations!BX$2,'COBRA Output'!$AQ$2:$AQ$3049,Calculations!$B146)</f>
        <v>0</v>
      </c>
      <c r="BY146">
        <f>SUMIFS('COBRA Output'!$X$2:$X$3049,'COBRA Output'!$A$2:$A$3049,Calculations!BY$2,'COBRA Output'!$AQ$2:$AQ$3049,Calculations!$B146)</f>
        <v>0</v>
      </c>
      <c r="BZ146">
        <f>SUMIFS('COBRA Output'!$X$2:$X$3049,'COBRA Output'!$A$2:$A$3049,Calculations!BZ$2,'COBRA Output'!$AQ$2:$AQ$3049,Calculations!$B146)</f>
        <v>0</v>
      </c>
      <c r="CA146">
        <f>SUMIFS('COBRA Output'!$X$2:$X$3049,'COBRA Output'!$A$2:$A$3049,Calculations!CA$2,'COBRA Output'!$AQ$2:$AQ$3049,Calculations!$B146)</f>
        <v>0</v>
      </c>
      <c r="CB146">
        <f>SUMIFS('COBRA Output'!$X$2:$X$3049,'COBRA Output'!$A$2:$A$3049,Calculations!CB$2,'COBRA Output'!$AQ$2:$AQ$3049,Calculations!$B146)</f>
        <v>0</v>
      </c>
      <c r="CC146">
        <f>SUMIFS('COBRA Output'!$X$2:$X$3049,'COBRA Output'!$A$2:$A$3049,Calculations!CC$2,'COBRA Output'!$AQ$2:$AQ$3049,Calculations!$B146)</f>
        <v>0</v>
      </c>
      <c r="CD146">
        <f>SUMIFS('COBRA Output'!$X$2:$X$3049,'COBRA Output'!$A$2:$A$3049,Calculations!CD$2,'COBRA Output'!$AQ$2:$AQ$3049,Calculations!$B146)</f>
        <v>0</v>
      </c>
      <c r="CE146">
        <f>SUMIFS('COBRA Output'!$X$2:$X$3049,'COBRA Output'!$A$2:$A$3049,Calculations!CE$2,'COBRA Output'!$AQ$2:$AQ$3049,Calculations!$B146)</f>
        <v>0</v>
      </c>
      <c r="CF146">
        <f>SUMIFS('COBRA Output'!$X$2:$X$3049,'COBRA Output'!$A$2:$A$3049,Calculations!CF$2,'COBRA Output'!$AQ$2:$AQ$3049,Calculations!$B146)</f>
        <v>0</v>
      </c>
      <c r="CG146">
        <f>SUMIFS('COBRA Output'!$X$2:$X$3049,'COBRA Output'!$A$2:$A$3049,Calculations!CG$2,'COBRA Output'!$AQ$2:$AQ$3049,Calculations!$B146)</f>
        <v>0</v>
      </c>
      <c r="CH146">
        <f>SUMIFS('COBRA Output'!$X$2:$X$3049,'COBRA Output'!$A$2:$A$3049,Calculations!CH$2,'COBRA Output'!$AQ$2:$AQ$3049,Calculations!$B146)</f>
        <v>0</v>
      </c>
      <c r="CI146">
        <f>SUMIFS('COBRA Output'!$X$2:$X$3049,'COBRA Output'!$A$2:$A$3049,Calculations!CI$2,'COBRA Output'!$AQ$2:$AQ$3049,Calculations!$B146)</f>
        <v>0</v>
      </c>
      <c r="CJ146">
        <f>SUMIFS('COBRA Output'!$X$2:$X$3049,'COBRA Output'!$A$2:$A$3049,Calculations!CJ$2,'COBRA Output'!$AQ$2:$AQ$3049,Calculations!$B146)</f>
        <v>0</v>
      </c>
      <c r="CK146">
        <f>SUM(SUMIFS('COBRA Output'!$J$2:$J$3049,'COBRA Output'!$A$2:$A$3049,Calculations!CK$2,'COBRA Output'!$AQ$2:$AQ$3049,Calculations!$B146),SUMIFS('COBRA Output'!$K$2:$K$3049,'COBRA Output'!$A$2:$A$3049,Calculations!CK$2,'COBRA Output'!$AQ$2:$AQ$3049,Calculations!$B146),SUMIFS('COBRA Output'!$L$2:$L$3049,'COBRA Output'!$A$2:$A$3049,Calculations!CK$2,'COBRA Output'!$AQ$2:$AQ$3049,Calculations!$B146))</f>
        <v>0</v>
      </c>
      <c r="CL146">
        <f>SUM(SUMIFS('COBRA Output'!$J$2:$J$3049,'COBRA Output'!$A$2:$A$3049,Calculations!CL$2,'COBRA Output'!$AQ$2:$AQ$3049,Calculations!$B146),SUMIFS('COBRA Output'!$K$2:$K$3049,'COBRA Output'!$A$2:$A$3049,Calculations!CL$2,'COBRA Output'!$AQ$2:$AQ$3049,Calculations!$B146),SUMIFS('COBRA Output'!$L$2:$L$3049,'COBRA Output'!$A$2:$A$3049,Calculations!CL$2,'COBRA Output'!$AQ$2:$AQ$3049,Calculations!$B146))</f>
        <v>0</v>
      </c>
      <c r="CM146">
        <f>SUM(SUMIFS('COBRA Output'!$J$2:$J$3049,'COBRA Output'!$A$2:$A$3049,Calculations!CM$2,'COBRA Output'!$AQ$2:$AQ$3049,Calculations!$B146),SUMIFS('COBRA Output'!$K$2:$K$3049,'COBRA Output'!$A$2:$A$3049,Calculations!CM$2,'COBRA Output'!$AQ$2:$AQ$3049,Calculations!$B146),SUMIFS('COBRA Output'!$L$2:$L$3049,'COBRA Output'!$A$2:$A$3049,Calculations!CM$2,'COBRA Output'!$AQ$2:$AQ$3049,Calculations!$B146))</f>
        <v>0</v>
      </c>
      <c r="CN146">
        <f>SUM(SUMIFS('COBRA Output'!$J$2:$J$3049,'COBRA Output'!$A$2:$A$3049,Calculations!CN$2,'COBRA Output'!$AQ$2:$AQ$3049,Calculations!$B146),SUMIFS('COBRA Output'!$K$2:$K$3049,'COBRA Output'!$A$2:$A$3049,Calculations!CN$2,'COBRA Output'!$AQ$2:$AQ$3049,Calculations!$B146),SUMIFS('COBRA Output'!$L$2:$L$3049,'COBRA Output'!$A$2:$A$3049,Calculations!CN$2,'COBRA Output'!$AQ$2:$AQ$3049,Calculations!$B146))</f>
        <v>0</v>
      </c>
      <c r="CO146">
        <f>SUM(SUMIFS('COBRA Output'!$J$2:$J$3049,'COBRA Output'!$A$2:$A$3049,Calculations!CO$2,'COBRA Output'!$AQ$2:$AQ$3049,Calculations!$B146),SUMIFS('COBRA Output'!$K$2:$K$3049,'COBRA Output'!$A$2:$A$3049,Calculations!CO$2,'COBRA Output'!$AQ$2:$AQ$3049,Calculations!$B146),SUMIFS('COBRA Output'!$L$2:$L$3049,'COBRA Output'!$A$2:$A$3049,Calculations!CO$2,'COBRA Output'!$AQ$2:$AQ$3049,Calculations!$B146))</f>
        <v>0</v>
      </c>
      <c r="CP146">
        <f>SUM(SUMIFS('COBRA Output'!$J$2:$J$3049,'COBRA Output'!$A$2:$A$3049,Calculations!CP$2,'COBRA Output'!$AQ$2:$AQ$3049,Calculations!$B146),SUMIFS('COBRA Output'!$K$2:$K$3049,'COBRA Output'!$A$2:$A$3049,Calculations!CP$2,'COBRA Output'!$AQ$2:$AQ$3049,Calculations!$B146),SUMIFS('COBRA Output'!$L$2:$L$3049,'COBRA Output'!$A$2:$A$3049,Calculations!CP$2,'COBRA Output'!$AQ$2:$AQ$3049,Calculations!$B146))</f>
        <v>0</v>
      </c>
      <c r="CQ146">
        <f>SUM(SUMIFS('COBRA Output'!$J$2:$J$3049,'COBRA Output'!$A$2:$A$3049,Calculations!CQ$2,'COBRA Output'!$AQ$2:$AQ$3049,Calculations!$B146),SUMIFS('COBRA Output'!$K$2:$K$3049,'COBRA Output'!$A$2:$A$3049,Calculations!CQ$2,'COBRA Output'!$AQ$2:$AQ$3049,Calculations!$B146),SUMIFS('COBRA Output'!$L$2:$L$3049,'COBRA Output'!$A$2:$A$3049,Calculations!CQ$2,'COBRA Output'!$AQ$2:$AQ$3049,Calculations!$B146))</f>
        <v>0</v>
      </c>
      <c r="CR146">
        <f>SUM(SUMIFS('COBRA Output'!$J$2:$J$3049,'COBRA Output'!$A$2:$A$3049,Calculations!CR$2,'COBRA Output'!$AQ$2:$AQ$3049,Calculations!$B146),SUMIFS('COBRA Output'!$K$2:$K$3049,'COBRA Output'!$A$2:$A$3049,Calculations!CR$2,'COBRA Output'!$AQ$2:$AQ$3049,Calculations!$B146),SUMIFS('COBRA Output'!$L$2:$L$3049,'COBRA Output'!$A$2:$A$3049,Calculations!CR$2,'COBRA Output'!$AQ$2:$AQ$3049,Calculations!$B146))</f>
        <v>0</v>
      </c>
      <c r="CS146">
        <f>SUM(SUMIFS('COBRA Output'!$J$2:$J$3049,'COBRA Output'!$A$2:$A$3049,Calculations!CS$2,'COBRA Output'!$AQ$2:$AQ$3049,Calculations!$B146),SUMIFS('COBRA Output'!$K$2:$K$3049,'COBRA Output'!$A$2:$A$3049,Calculations!CS$2,'COBRA Output'!$AQ$2:$AQ$3049,Calculations!$B146),SUMIFS('COBRA Output'!$L$2:$L$3049,'COBRA Output'!$A$2:$A$3049,Calculations!CS$2,'COBRA Output'!$AQ$2:$AQ$3049,Calculations!$B146))</f>
        <v>0</v>
      </c>
      <c r="CT146">
        <f>SUM(SUMIFS('COBRA Output'!$J$2:$J$3049,'COBRA Output'!$A$2:$A$3049,Calculations!CT$2,'COBRA Output'!$AQ$2:$AQ$3049,Calculations!$B146),SUMIFS('COBRA Output'!$K$2:$K$3049,'COBRA Output'!$A$2:$A$3049,Calculations!CT$2,'COBRA Output'!$AQ$2:$AQ$3049,Calculations!$B146),SUMIFS('COBRA Output'!$L$2:$L$3049,'COBRA Output'!$A$2:$A$3049,Calculations!CT$2,'COBRA Output'!$AQ$2:$AQ$3049,Calculations!$B146))</f>
        <v>0</v>
      </c>
      <c r="CU146">
        <f>SUM(SUMIFS('COBRA Output'!$J$2:$J$3049,'COBRA Output'!$A$2:$A$3049,Calculations!CU$2,'COBRA Output'!$AQ$2:$AQ$3049,Calculations!$B146),SUMIFS('COBRA Output'!$K$2:$K$3049,'COBRA Output'!$A$2:$A$3049,Calculations!CU$2,'COBRA Output'!$AQ$2:$AQ$3049,Calculations!$B146),SUMIFS('COBRA Output'!$L$2:$L$3049,'COBRA Output'!$A$2:$A$3049,Calculations!CU$2,'COBRA Output'!$AQ$2:$AQ$3049,Calculations!$B146))</f>
        <v>0</v>
      </c>
      <c r="CV146">
        <f>SUM(SUMIFS('COBRA Output'!$J$2:$J$3049,'COBRA Output'!$A$2:$A$3049,Calculations!CV$2,'COBRA Output'!$AQ$2:$AQ$3049,Calculations!$B146),SUMIFS('COBRA Output'!$K$2:$K$3049,'COBRA Output'!$A$2:$A$3049,Calculations!CV$2,'COBRA Output'!$AQ$2:$AQ$3049,Calculations!$B146),SUMIFS('COBRA Output'!$L$2:$L$3049,'COBRA Output'!$A$2:$A$3049,Calculations!CV$2,'COBRA Output'!$AQ$2:$AQ$3049,Calculations!$B146))</f>
        <v>0</v>
      </c>
      <c r="CW146">
        <f>SUMIFS('COBRA Output'!$N$2:$N$3049,'COBRA Output'!$A$2:$A$3049,Calculations!CW$2,'COBRA Output'!$AQ$2:$AQ$3049,Calculations!$B146)</f>
        <v>0</v>
      </c>
      <c r="CX146">
        <f>SUMIFS('COBRA Output'!$N$2:$N$3049,'COBRA Output'!$A$2:$A$3049,Calculations!CX$2,'COBRA Output'!$AQ$2:$AQ$3049,Calculations!$B146)</f>
        <v>0</v>
      </c>
      <c r="CY146">
        <f>SUMIFS('COBRA Output'!$N$2:$N$3049,'COBRA Output'!$A$2:$A$3049,Calculations!CY$2,'COBRA Output'!$AQ$2:$AQ$3049,Calculations!$B146)</f>
        <v>0</v>
      </c>
      <c r="CZ146">
        <f>SUMIFS('COBRA Output'!$N$2:$N$3049,'COBRA Output'!$A$2:$A$3049,Calculations!CZ$2,'COBRA Output'!$AQ$2:$AQ$3049,Calculations!$B146)</f>
        <v>0</v>
      </c>
      <c r="DA146">
        <f>SUMIFS('COBRA Output'!$N$2:$N$3049,'COBRA Output'!$A$2:$A$3049,Calculations!DA$2,'COBRA Output'!$AQ$2:$AQ$3049,Calculations!$B146)</f>
        <v>0</v>
      </c>
      <c r="DB146">
        <f>SUMIFS('COBRA Output'!$N$2:$N$3049,'COBRA Output'!$A$2:$A$3049,Calculations!DB$2,'COBRA Output'!$AQ$2:$AQ$3049,Calculations!$B146)</f>
        <v>0</v>
      </c>
      <c r="DC146">
        <f>SUMIFS('COBRA Output'!$N$2:$N$3049,'COBRA Output'!$A$2:$A$3049,Calculations!DC$2,'COBRA Output'!$AQ$2:$AQ$3049,Calculations!$B146)</f>
        <v>0</v>
      </c>
      <c r="DD146">
        <f>SUMIFS('COBRA Output'!$N$2:$N$3049,'COBRA Output'!$A$2:$A$3049,Calculations!DD$2,'COBRA Output'!$AQ$2:$AQ$3049,Calculations!$B146)</f>
        <v>0</v>
      </c>
      <c r="DE146">
        <f>SUMIFS('COBRA Output'!$N$2:$N$3049,'COBRA Output'!$A$2:$A$3049,Calculations!DE$2,'COBRA Output'!$AQ$2:$AQ$3049,Calculations!$B146)</f>
        <v>0</v>
      </c>
      <c r="DF146">
        <f>SUMIFS('COBRA Output'!$N$2:$N$3049,'COBRA Output'!$A$2:$A$3049,Calculations!DF$2,'COBRA Output'!$AQ$2:$AQ$3049,Calculations!$B146)</f>
        <v>0</v>
      </c>
      <c r="DG146">
        <f>SUMIFS('COBRA Output'!$N$2:$N$3049,'COBRA Output'!$A$2:$A$3049,Calculations!DG$2,'COBRA Output'!$AQ$2:$AQ$3049,Calculations!$B146)</f>
        <v>0</v>
      </c>
      <c r="DH146">
        <f>SUMIFS('COBRA Output'!$N$2:$N$3049,'COBRA Output'!$A$2:$A$3049,Calculations!DH$2,'COBRA Output'!$AQ$2:$AQ$3049,Calculations!$B146)</f>
        <v>0</v>
      </c>
      <c r="DI146">
        <f>SUMIFS('COBRA Output'!$O$2:$O$3049,'COBRA Output'!$A$2:$A$3049,Calculations!DI$2,'COBRA Output'!$AQ$2:$AQ$3049,Calculations!$B146)</f>
        <v>0</v>
      </c>
      <c r="DJ146">
        <f>SUMIFS('COBRA Output'!$O$2:$O$3049,'COBRA Output'!$A$2:$A$3049,Calculations!DJ$2,'COBRA Output'!$AQ$2:$AQ$3049,Calculations!$B146)</f>
        <v>0</v>
      </c>
      <c r="DK146">
        <f>SUMIFS('COBRA Output'!$O$2:$O$3049,'COBRA Output'!$A$2:$A$3049,Calculations!DK$2,'COBRA Output'!$AQ$2:$AQ$3049,Calculations!$B146)</f>
        <v>0</v>
      </c>
      <c r="DL146">
        <f>SUMIFS('COBRA Output'!$O$2:$O$3049,'COBRA Output'!$A$2:$A$3049,Calculations!DL$2,'COBRA Output'!$AQ$2:$AQ$3049,Calculations!$B146)</f>
        <v>0</v>
      </c>
      <c r="DM146">
        <f>SUMIFS('COBRA Output'!$O$2:$O$3049,'COBRA Output'!$A$2:$A$3049,Calculations!DM$2,'COBRA Output'!$AQ$2:$AQ$3049,Calculations!$B146)</f>
        <v>0</v>
      </c>
      <c r="DN146">
        <f>SUMIFS('COBRA Output'!$O$2:$O$3049,'COBRA Output'!$A$2:$A$3049,Calculations!DN$2,'COBRA Output'!$AQ$2:$AQ$3049,Calculations!$B146)</f>
        <v>0</v>
      </c>
      <c r="DO146">
        <f>SUMIFS('COBRA Output'!$O$2:$O$3049,'COBRA Output'!$A$2:$A$3049,Calculations!DO$2,'COBRA Output'!$AQ$2:$AQ$3049,Calculations!$B146)</f>
        <v>0</v>
      </c>
      <c r="DP146">
        <f>SUMIFS('COBRA Output'!$O$2:$O$3049,'COBRA Output'!$A$2:$A$3049,Calculations!DP$2,'COBRA Output'!$AQ$2:$AQ$3049,Calculations!$B146)</f>
        <v>0</v>
      </c>
      <c r="DQ146">
        <f>SUMIFS('COBRA Output'!$O$2:$O$3049,'COBRA Output'!$A$2:$A$3049,Calculations!DQ$2,'COBRA Output'!$AQ$2:$AQ$3049,Calculations!$B146)</f>
        <v>0</v>
      </c>
      <c r="DR146">
        <f>SUMIFS('COBRA Output'!$O$2:$O$3049,'COBRA Output'!$A$2:$A$3049,Calculations!DR$2,'COBRA Output'!$AQ$2:$AQ$3049,Calculations!$B146)</f>
        <v>0</v>
      </c>
      <c r="DS146">
        <f>SUMIFS('COBRA Output'!$O$2:$O$3049,'COBRA Output'!$A$2:$A$3049,Calculations!DS$2,'COBRA Output'!$AQ$2:$AQ$3049,Calculations!$B146)</f>
        <v>0</v>
      </c>
      <c r="DT146">
        <f>SUMIFS('COBRA Output'!$O$2:$O$3049,'COBRA Output'!$A$2:$A$3049,Calculations!DT$2,'COBRA Output'!$AQ$2:$AQ$3049,Calculations!$B146)</f>
        <v>0</v>
      </c>
      <c r="DU146">
        <f>AVERAGE(SUMIFS('COBRA Output'!$H$2:$H$3049,'COBRA Output'!$A$2:$A$3049,Calculations!DU$2,'COBRA Output'!$AQ$2:$AQ$3049,Calculations!$B146),SUMIFS('COBRA Output'!$I$2:$I$3049,'COBRA Output'!$A$2:$A$3049,Calculations!DU$2,'COBRA Output'!$AQ$2:$AQ$3049,Calculations!$B146))</f>
        <v>0</v>
      </c>
      <c r="DV146">
        <f>AVERAGE(SUMIFS('COBRA Output'!$H$2:$H$3049,'COBRA Output'!$A$2:$A$3049,Calculations!DV$2,'COBRA Output'!$AQ$2:$AQ$3049,Calculations!$B146),SUMIFS('COBRA Output'!$I$2:$I$3049,'COBRA Output'!$A$2:$A$3049,Calculations!DV$2,'COBRA Output'!$AQ$2:$AQ$3049,Calculations!$B146))</f>
        <v>0</v>
      </c>
      <c r="DW146">
        <f>AVERAGE(SUMIFS('COBRA Output'!$H$2:$H$3049,'COBRA Output'!$A$2:$A$3049,Calculations!DW$2,'COBRA Output'!$AQ$2:$AQ$3049,Calculations!$B146),SUMIFS('COBRA Output'!$I$2:$I$3049,'COBRA Output'!$A$2:$A$3049,Calculations!DW$2,'COBRA Output'!$AQ$2:$AQ$3049,Calculations!$B146))</f>
        <v>0</v>
      </c>
      <c r="DX146">
        <f>AVERAGE(SUMIFS('COBRA Output'!$H$2:$H$3049,'COBRA Output'!$A$2:$A$3049,Calculations!DX$2,'COBRA Output'!$AQ$2:$AQ$3049,Calculations!$B146),SUMIFS('COBRA Output'!$I$2:$I$3049,'COBRA Output'!$A$2:$A$3049,Calculations!DX$2,'COBRA Output'!$AQ$2:$AQ$3049,Calculations!$B146))</f>
        <v>0</v>
      </c>
      <c r="DY146">
        <f>AVERAGE(SUMIFS('COBRA Output'!$H$2:$H$3049,'COBRA Output'!$A$2:$A$3049,Calculations!DY$2,'COBRA Output'!$AQ$2:$AQ$3049,Calculations!$B146),SUMIFS('COBRA Output'!$I$2:$I$3049,'COBRA Output'!$A$2:$A$3049,Calculations!DY$2,'COBRA Output'!$AQ$2:$AQ$3049,Calculations!$B146))</f>
        <v>0</v>
      </c>
      <c r="DZ146">
        <f>AVERAGE(SUMIFS('COBRA Output'!$H$2:$H$3049,'COBRA Output'!$A$2:$A$3049,Calculations!DZ$2,'COBRA Output'!$AQ$2:$AQ$3049,Calculations!$B146),SUMIFS('COBRA Output'!$I$2:$I$3049,'COBRA Output'!$A$2:$A$3049,Calculations!DZ$2,'COBRA Output'!$AQ$2:$AQ$3049,Calculations!$B146))</f>
        <v>0</v>
      </c>
      <c r="EA146">
        <f>AVERAGE(SUMIFS('COBRA Output'!$H$2:$H$3049,'COBRA Output'!$A$2:$A$3049,Calculations!EA$2,'COBRA Output'!$AQ$2:$AQ$3049,Calculations!$B146),SUMIFS('COBRA Output'!$I$2:$I$3049,'COBRA Output'!$A$2:$A$3049,Calculations!EA$2,'COBRA Output'!$AQ$2:$AQ$3049,Calculations!$B146))</f>
        <v>0</v>
      </c>
      <c r="EB146">
        <f>AVERAGE(SUMIFS('COBRA Output'!$H$2:$H$3049,'COBRA Output'!$A$2:$A$3049,Calculations!EB$2,'COBRA Output'!$AQ$2:$AQ$3049,Calculations!$B146),SUMIFS('COBRA Output'!$I$2:$I$3049,'COBRA Output'!$A$2:$A$3049,Calculations!EB$2,'COBRA Output'!$AQ$2:$AQ$3049,Calculations!$B146))</f>
        <v>0</v>
      </c>
      <c r="EC146">
        <f>AVERAGE(SUMIFS('COBRA Output'!$H$2:$H$3049,'COBRA Output'!$A$2:$A$3049,Calculations!EC$2,'COBRA Output'!$AQ$2:$AQ$3049,Calculations!$B146),SUMIFS('COBRA Output'!$I$2:$I$3049,'COBRA Output'!$A$2:$A$3049,Calculations!EC$2,'COBRA Output'!$AQ$2:$AQ$3049,Calculations!$B146))</f>
        <v>0</v>
      </c>
      <c r="ED146">
        <f>AVERAGE(SUMIFS('COBRA Output'!$H$2:$H$3049,'COBRA Output'!$A$2:$A$3049,Calculations!ED$2,'COBRA Output'!$AQ$2:$AQ$3049,Calculations!$B146),SUMIFS('COBRA Output'!$I$2:$I$3049,'COBRA Output'!$A$2:$A$3049,Calculations!ED$2,'COBRA Output'!$AQ$2:$AQ$3049,Calculations!$B146))</f>
        <v>0</v>
      </c>
      <c r="EE146">
        <f>AVERAGE(SUMIFS('COBRA Output'!$H$2:$H$3049,'COBRA Output'!$A$2:$A$3049,Calculations!EE$2,'COBRA Output'!$AQ$2:$AQ$3049,Calculations!$B146),SUMIFS('COBRA Output'!$I$2:$I$3049,'COBRA Output'!$A$2:$A$3049,Calculations!EE$2,'COBRA Output'!$AQ$2:$AQ$3049,Calculations!$B146))</f>
        <v>0</v>
      </c>
      <c r="EF146">
        <f>AVERAGE(SUMIFS('COBRA Output'!$H$2:$H$3049,'COBRA Output'!$A$2:$A$3049,Calculations!EF$2,'COBRA Output'!$AQ$2:$AQ$3049,Calculations!$B146),SUMIFS('COBRA Output'!$I$2:$I$3049,'COBRA Output'!$A$2:$A$3049,Calculations!EF$2,'COBRA Output'!$AQ$2:$AQ$3049,Calculations!$B146))</f>
        <v>0</v>
      </c>
    </row>
    <row r="147" spans="1:136" x14ac:dyDescent="0.2">
      <c r="A147" t="str">
        <f>IF('COBRA Output'!$A146="industry pm25",'COBRA Output'!B146,"")</f>
        <v/>
      </c>
      <c r="B147" t="str">
        <f>IF('COBRA Output'!$A146="industry pm25",'COBRA Output'!AQ146,"")</f>
        <v/>
      </c>
      <c r="C147" t="str">
        <f>IF('COBRA Output'!$A146="industry pm25",'COBRA Output'!AP146,"")</f>
        <v/>
      </c>
      <c r="D147" t="str">
        <f>IF('COBRA Output'!$A146="industry pm25",'COBRA Output'!AR146,"")</f>
        <v/>
      </c>
      <c r="E147">
        <f>AVERAGE(SUMIFS('COBRA Output'!$T$2:$T$3049,'COBRA Output'!$A$2:$A$3049,Calculations!E$2,'COBRA Output'!$AQ$2:$AQ$3049,Calculations!$B147),SUMIFS('COBRA Output'!$U$2:$U$3049,'COBRA Output'!$A$2:$A$3049,Calculations!E$2,'COBRA Output'!$AQ$2:$AQ$3049,Calculations!$B147))</f>
        <v>0</v>
      </c>
      <c r="F147">
        <f>AVERAGE(SUMIFS('COBRA Output'!$T$2:$T$3049,'COBRA Output'!$A$2:$A$3049,Calculations!F$2,'COBRA Output'!$AQ$2:$AQ$3049,Calculations!$B147),SUMIFS('COBRA Output'!$U$2:$U$3049,'COBRA Output'!$A$2:$A$3049,Calculations!F$2,'COBRA Output'!$AQ$2:$AQ$3049,Calculations!$B147))</f>
        <v>0</v>
      </c>
      <c r="G147">
        <f>AVERAGE(SUMIFS('COBRA Output'!$T$2:$T$3049,'COBRA Output'!$A$2:$A$3049,Calculations!G$2,'COBRA Output'!$AQ$2:$AQ$3049,Calculations!$B147),SUMIFS('COBRA Output'!$U$2:$U$3049,'COBRA Output'!$A$2:$A$3049,Calculations!G$2,'COBRA Output'!$AQ$2:$AQ$3049,Calculations!$B147))</f>
        <v>0</v>
      </c>
      <c r="H147">
        <f>AVERAGE(SUMIFS('COBRA Output'!$T$2:$T$3049,'COBRA Output'!$A$2:$A$3049,Calculations!H$2,'COBRA Output'!$AQ$2:$AQ$3049,Calculations!$B147),SUMIFS('COBRA Output'!$U$2:$U$3049,'COBRA Output'!$A$2:$A$3049,Calculations!H$2,'COBRA Output'!$AQ$2:$AQ$3049,Calculations!$B147))</f>
        <v>0</v>
      </c>
      <c r="I147">
        <f>AVERAGE(SUMIFS('COBRA Output'!$T$2:$T$3049,'COBRA Output'!$A$2:$A$3049,Calculations!I$2,'COBRA Output'!$AQ$2:$AQ$3049,Calculations!$B147),SUMIFS('COBRA Output'!$U$2:$U$3049,'COBRA Output'!$A$2:$A$3049,Calculations!I$2,'COBRA Output'!$AQ$2:$AQ$3049,Calculations!$B147))</f>
        <v>0</v>
      </c>
      <c r="J147">
        <f>AVERAGE(SUMIFS('COBRA Output'!$T$2:$T$3049,'COBRA Output'!$A$2:$A$3049,Calculations!J$2,'COBRA Output'!$AQ$2:$AQ$3049,Calculations!$B147),SUMIFS('COBRA Output'!$U$2:$U$3049,'COBRA Output'!$A$2:$A$3049,Calculations!J$2,'COBRA Output'!$AQ$2:$AQ$3049,Calculations!$B147))</f>
        <v>0</v>
      </c>
      <c r="K147">
        <f>AVERAGE(SUMIFS('COBRA Output'!$T$2:$T$3049,'COBRA Output'!$A$2:$A$3049,Calculations!K$2,'COBRA Output'!$AQ$2:$AQ$3049,Calculations!$B147),SUMIFS('COBRA Output'!$U$2:$U$3049,'COBRA Output'!$A$2:$A$3049,Calculations!K$2,'COBRA Output'!$AQ$2:$AQ$3049,Calculations!$B147))</f>
        <v>0</v>
      </c>
      <c r="L147">
        <f>AVERAGE(SUMIFS('COBRA Output'!$T$2:$T$3049,'COBRA Output'!$A$2:$A$3049,Calculations!L$2,'COBRA Output'!$AQ$2:$AQ$3049,Calculations!$B147),SUMIFS('COBRA Output'!$U$2:$U$3049,'COBRA Output'!$A$2:$A$3049,Calculations!L$2,'COBRA Output'!$AQ$2:$AQ$3049,Calculations!$B147))</f>
        <v>0</v>
      </c>
      <c r="M147">
        <f>AVERAGE(SUMIFS('COBRA Output'!$T$2:$T$3049,'COBRA Output'!$A$2:$A$3049,Calculations!M$2,'COBRA Output'!$AQ$2:$AQ$3049,Calculations!$B147),SUMIFS('COBRA Output'!$U$2:$U$3049,'COBRA Output'!$A$2:$A$3049,Calculations!M$2,'COBRA Output'!$AQ$2:$AQ$3049,Calculations!$B147))</f>
        <v>0</v>
      </c>
      <c r="N147">
        <f>AVERAGE(SUMIFS('COBRA Output'!$T$2:$T$3049,'COBRA Output'!$A$2:$A$3049,Calculations!N$2,'COBRA Output'!$AQ$2:$AQ$3049,Calculations!$B147),SUMIFS('COBRA Output'!$U$2:$U$3049,'COBRA Output'!$A$2:$A$3049,Calculations!N$2,'COBRA Output'!$AQ$2:$AQ$3049,Calculations!$B147))</f>
        <v>0</v>
      </c>
      <c r="O147">
        <f>AVERAGE(SUMIFS('COBRA Output'!$T$2:$T$3049,'COBRA Output'!$A$2:$A$3049,Calculations!O$2,'COBRA Output'!$AQ$2:$AQ$3049,Calculations!$B147),SUMIFS('COBRA Output'!$U$2:$U$3049,'COBRA Output'!$A$2:$A$3049,Calculations!O$2,'COBRA Output'!$AQ$2:$AQ$3049,Calculations!$B147))</f>
        <v>0</v>
      </c>
      <c r="P147">
        <f>AVERAGE(SUMIFS('COBRA Output'!$T$2:$T$3049,'COBRA Output'!$A$2:$A$3049,Calculations!P$2,'COBRA Output'!$AQ$2:$AQ$3049,Calculations!$B147),SUMIFS('COBRA Output'!$U$2:$U$3049,'COBRA Output'!$A$2:$A$3049,Calculations!P$2,'COBRA Output'!$AQ$2:$AQ$3049,Calculations!$B147))</f>
        <v>0</v>
      </c>
      <c r="Q147">
        <f>SUMIFS('COBRA Output'!$N$2:$N$3049,'COBRA Output'!$A$2:$A$3049,Calculations!Q$2,'COBRA Output'!$AQ$2:$AQ$3049,Calculations!$B147)</f>
        <v>0</v>
      </c>
      <c r="R147">
        <f>SUMIFS('COBRA Output'!$N$2:$N$3049,'COBRA Output'!$A$2:$A$3049,Calculations!R$2,'COBRA Output'!$AQ$2:$AQ$3049,Calculations!$B147)</f>
        <v>0</v>
      </c>
      <c r="S147">
        <f>SUMIFS('COBRA Output'!$N$2:$N$3049,'COBRA Output'!$A$2:$A$3049,Calculations!S$2,'COBRA Output'!$AQ$2:$AQ$3049,Calculations!$B147)</f>
        <v>0</v>
      </c>
      <c r="T147">
        <f>SUMIFS('COBRA Output'!$N$2:$N$3049,'COBRA Output'!$A$2:$A$3049,Calculations!T$2,'COBRA Output'!$AQ$2:$AQ$3049,Calculations!$B147)</f>
        <v>0</v>
      </c>
      <c r="U147">
        <f>SUMIFS('COBRA Output'!$N$2:$N$3049,'COBRA Output'!$A$2:$A$3049,Calculations!U$2,'COBRA Output'!$AQ$2:$AQ$3049,Calculations!$B147)</f>
        <v>0</v>
      </c>
      <c r="V147">
        <f>SUMIFS('COBRA Output'!$N$2:$N$3049,'COBRA Output'!$A$2:$A$3049,Calculations!V$2,'COBRA Output'!$AQ$2:$AQ$3049,Calculations!$B147)</f>
        <v>0</v>
      </c>
      <c r="W147">
        <f>SUMIFS('COBRA Output'!$N$2:$N$3049,'COBRA Output'!$A$2:$A$3049,Calculations!W$2,'COBRA Output'!$AQ$2:$AQ$3049,Calculations!$B147)</f>
        <v>0</v>
      </c>
      <c r="X147">
        <f>SUMIFS('COBRA Output'!$N$2:$N$3049,'COBRA Output'!$A$2:$A$3049,Calculations!X$2,'COBRA Output'!$AQ$2:$AQ$3049,Calculations!$B147)</f>
        <v>0</v>
      </c>
      <c r="Y147">
        <f>SUMIFS('COBRA Output'!$N$2:$N$3049,'COBRA Output'!$A$2:$A$3049,Calculations!Y$2,'COBRA Output'!$AQ$2:$AQ$3049,Calculations!$B147)</f>
        <v>0</v>
      </c>
      <c r="Z147">
        <f>SUMIFS('COBRA Output'!$N$2:$N$3049,'COBRA Output'!$A$2:$A$3049,Calculations!Z$2,'COBRA Output'!$AQ$2:$AQ$3049,Calculations!$B147)</f>
        <v>0</v>
      </c>
      <c r="AA147">
        <f>SUMIFS('COBRA Output'!$N$2:$N$3049,'COBRA Output'!$A$2:$A$3049,Calculations!AA$2,'COBRA Output'!$AQ$2:$AQ$3049,Calculations!$B147)</f>
        <v>0</v>
      </c>
      <c r="AB147">
        <f>SUMIFS('COBRA Output'!$N$2:$N$3049,'COBRA Output'!$A$2:$A$3049,Calculations!AB$2,'COBRA Output'!$AQ$2:$AQ$3049,Calculations!$B147)</f>
        <v>0</v>
      </c>
      <c r="AC147">
        <f>SUMIFS('COBRA Output'!$G$2:$G$3049,'COBRA Output'!$A$2:$A$3049,Calculations!AC$2,'COBRA Output'!$AQ$2:$AQ$3049,Calculations!$B147)</f>
        <v>0</v>
      </c>
      <c r="AD147">
        <f>SUMIFS('COBRA Output'!$G$2:$G$3049,'COBRA Output'!$A$2:$A$3049,Calculations!AD$2,'COBRA Output'!$AQ$2:$AQ$3049,Calculations!$B147)</f>
        <v>0</v>
      </c>
      <c r="AE147">
        <f>SUMIFS('COBRA Output'!$G$2:$G$3049,'COBRA Output'!$A$2:$A$3049,Calculations!AE$2,'COBRA Output'!$AQ$2:$AQ$3049,Calculations!$B147)</f>
        <v>0</v>
      </c>
      <c r="AF147">
        <f>SUMIFS('COBRA Output'!$G$2:$G$3049,'COBRA Output'!$A$2:$A$3049,Calculations!AF$2,'COBRA Output'!$AQ$2:$AQ$3049,Calculations!$B147)</f>
        <v>0</v>
      </c>
      <c r="AG147">
        <f>SUMIFS('COBRA Output'!$G$2:$G$3049,'COBRA Output'!$A$2:$A$3049,Calculations!AG$2,'COBRA Output'!$AQ$2:$AQ$3049,Calculations!$B147)</f>
        <v>0</v>
      </c>
      <c r="AH147">
        <f>SUMIFS('COBRA Output'!$G$2:$G$3049,'COBRA Output'!$A$2:$A$3049,Calculations!AH$2,'COBRA Output'!$AQ$2:$AQ$3049,Calculations!$B147)</f>
        <v>0</v>
      </c>
      <c r="AI147">
        <f>SUMIFS('COBRA Output'!$G$2:$G$3049,'COBRA Output'!$A$2:$A$3049,Calculations!AI$2,'COBRA Output'!$AQ$2:$AQ$3049,Calculations!$B147)</f>
        <v>0</v>
      </c>
      <c r="AJ147">
        <f>SUMIFS('COBRA Output'!$G$2:$G$3049,'COBRA Output'!$A$2:$A$3049,Calculations!AJ$2,'COBRA Output'!$AQ$2:$AQ$3049,Calculations!$B147)</f>
        <v>0</v>
      </c>
      <c r="AK147">
        <f>SUMIFS('COBRA Output'!$G$2:$G$3049,'COBRA Output'!$A$2:$A$3049,Calculations!AK$2,'COBRA Output'!$AQ$2:$AQ$3049,Calculations!$B147)</f>
        <v>0</v>
      </c>
      <c r="AL147">
        <f>SUMIFS('COBRA Output'!$G$2:$G$3049,'COBRA Output'!$A$2:$A$3049,Calculations!AL$2,'COBRA Output'!$AQ$2:$AQ$3049,Calculations!$B147)</f>
        <v>0</v>
      </c>
      <c r="AM147">
        <f>SUMIFS('COBRA Output'!$G$2:$G$3049,'COBRA Output'!$A$2:$A$3049,Calculations!AM$2,'COBRA Output'!$AQ$2:$AQ$3049,Calculations!$B147)</f>
        <v>0</v>
      </c>
      <c r="AN147">
        <f>SUMIFS('COBRA Output'!$G$2:$G$3049,'COBRA Output'!$A$2:$A$3049,Calculations!AN$2,'COBRA Output'!$AQ$2:$AQ$3049,Calculations!$B147)</f>
        <v>0</v>
      </c>
      <c r="AO147">
        <f>SUMIFS('COBRA Output'!$R$2:$R$3049,'COBRA Output'!$A$2:$A$3049,Calculations!AO$2,'COBRA Output'!$AQ$2:$AQ$3049,Calculations!$B147)</f>
        <v>0</v>
      </c>
      <c r="AP147">
        <f>SUMIFS('COBRA Output'!$R$2:$R$3049,'COBRA Output'!$A$2:$A$3049,Calculations!AP$2,'COBRA Output'!$AQ$2:$AQ$3049,Calculations!$B147)</f>
        <v>0</v>
      </c>
      <c r="AQ147">
        <f>SUMIFS('COBRA Output'!$R$2:$R$3049,'COBRA Output'!$A$2:$A$3049,Calculations!AQ$2,'COBRA Output'!$AQ$2:$AQ$3049,Calculations!$B147)</f>
        <v>0</v>
      </c>
      <c r="AR147">
        <f>SUMIFS('COBRA Output'!$R$2:$R$3049,'COBRA Output'!$A$2:$A$3049,Calculations!AR$2,'COBRA Output'!$AQ$2:$AQ$3049,Calculations!$B147)</f>
        <v>0</v>
      </c>
      <c r="AS147">
        <f>SUMIFS('COBRA Output'!$R$2:$R$3049,'COBRA Output'!$A$2:$A$3049,Calculations!AS$2,'COBRA Output'!$AQ$2:$AQ$3049,Calculations!$B147)</f>
        <v>0</v>
      </c>
      <c r="AT147">
        <f>SUMIFS('COBRA Output'!$R$2:$R$3049,'COBRA Output'!$A$2:$A$3049,Calculations!AT$2,'COBRA Output'!$AQ$2:$AQ$3049,Calculations!$B147)</f>
        <v>0</v>
      </c>
      <c r="AU147">
        <f>SUMIFS('COBRA Output'!$R$2:$R$3049,'COBRA Output'!$A$2:$A$3049,Calculations!AU$2,'COBRA Output'!$AQ$2:$AQ$3049,Calculations!$B147)</f>
        <v>0</v>
      </c>
      <c r="AV147">
        <f>SUMIFS('COBRA Output'!$R$2:$R$3049,'COBRA Output'!$A$2:$A$3049,Calculations!AV$2,'COBRA Output'!$AQ$2:$AQ$3049,Calculations!$B147)</f>
        <v>0</v>
      </c>
      <c r="AW147">
        <f>SUMIFS('COBRA Output'!$R$2:$R$3049,'COBRA Output'!$A$2:$A$3049,Calculations!AW$2,'COBRA Output'!$AQ$2:$AQ$3049,Calculations!$B147)</f>
        <v>0</v>
      </c>
      <c r="AX147">
        <f>SUMIFS('COBRA Output'!$R$2:$R$3049,'COBRA Output'!$A$2:$A$3049,Calculations!AX$2,'COBRA Output'!$AQ$2:$AQ$3049,Calculations!$B147)</f>
        <v>0</v>
      </c>
      <c r="AY147">
        <f>SUMIFS('COBRA Output'!$R$2:$R$3049,'COBRA Output'!$A$2:$A$3049,Calculations!AY$2,'COBRA Output'!$AQ$2:$AQ$3049,Calculations!$B147)</f>
        <v>0</v>
      </c>
      <c r="AZ147">
        <f>SUMIFS('COBRA Output'!$R$2:$R$3049,'COBRA Output'!$A$2:$A$3049,Calculations!AZ$2,'COBRA Output'!$AQ$2:$AQ$3049,Calculations!$B147)</f>
        <v>0</v>
      </c>
      <c r="BA147">
        <f>SUMIFS('COBRA Output'!$W$2:$W$3049,'COBRA Output'!$A$2:$A$3049,Calculations!BA$2,'COBRA Output'!$AQ$2:$AQ$3049,Calculations!$B147)</f>
        <v>0</v>
      </c>
      <c r="BB147">
        <f>SUMIFS('COBRA Output'!$W$2:$W$3049,'COBRA Output'!$A$2:$A$3049,Calculations!BB$2,'COBRA Output'!$AQ$2:$AQ$3049,Calculations!$B147)</f>
        <v>0</v>
      </c>
      <c r="BC147">
        <f>SUMIFS('COBRA Output'!$W$2:$W$3049,'COBRA Output'!$A$2:$A$3049,Calculations!BC$2,'COBRA Output'!$AQ$2:$AQ$3049,Calculations!$B147)</f>
        <v>0</v>
      </c>
      <c r="BD147">
        <f>SUMIFS('COBRA Output'!$W$2:$W$3049,'COBRA Output'!$A$2:$A$3049,Calculations!BD$2,'COBRA Output'!$AQ$2:$AQ$3049,Calculations!$B147)</f>
        <v>0</v>
      </c>
      <c r="BE147">
        <f>SUMIFS('COBRA Output'!$W$2:$W$3049,'COBRA Output'!$A$2:$A$3049,Calculations!BE$2,'COBRA Output'!$AQ$2:$AQ$3049,Calculations!$B147)</f>
        <v>0</v>
      </c>
      <c r="BF147">
        <f>SUMIFS('COBRA Output'!$W$2:$W$3049,'COBRA Output'!$A$2:$A$3049,Calculations!BF$2,'COBRA Output'!$AQ$2:$AQ$3049,Calculations!$B147)</f>
        <v>0</v>
      </c>
      <c r="BG147">
        <f>SUMIFS('COBRA Output'!$W$2:$W$3049,'COBRA Output'!$A$2:$A$3049,Calculations!BG$2,'COBRA Output'!$AQ$2:$AQ$3049,Calculations!$B147)</f>
        <v>0</v>
      </c>
      <c r="BH147">
        <f>SUMIFS('COBRA Output'!$W$2:$W$3049,'COBRA Output'!$A$2:$A$3049,Calculations!BH$2,'COBRA Output'!$AQ$2:$AQ$3049,Calculations!$B147)</f>
        <v>0</v>
      </c>
      <c r="BI147">
        <f>SUMIFS('COBRA Output'!$W$2:$W$3049,'COBRA Output'!$A$2:$A$3049,Calculations!BI$2,'COBRA Output'!$AQ$2:$AQ$3049,Calculations!$B147)</f>
        <v>0</v>
      </c>
      <c r="BJ147">
        <f>SUMIFS('COBRA Output'!$W$2:$W$3049,'COBRA Output'!$A$2:$A$3049,Calculations!BJ$2,'COBRA Output'!$AQ$2:$AQ$3049,Calculations!$B147)</f>
        <v>0</v>
      </c>
      <c r="BK147">
        <f>SUMIFS('COBRA Output'!$W$2:$W$3049,'COBRA Output'!$A$2:$A$3049,Calculations!BK$2,'COBRA Output'!$AQ$2:$AQ$3049,Calculations!$B147)</f>
        <v>0</v>
      </c>
      <c r="BL147">
        <f>SUMIFS('COBRA Output'!$W$2:$W$3049,'COBRA Output'!$A$2:$A$3049,Calculations!BL$2,'COBRA Output'!$AQ$2:$AQ$3049,Calculations!$B147)</f>
        <v>0</v>
      </c>
      <c r="BM147">
        <f>SUMIFS('COBRA Output'!$S$2:$S$3049,'COBRA Output'!$A$2:$A$3049,Calculations!BM$2,'COBRA Output'!$AQ$2:$AQ$3049,Calculations!$B147)</f>
        <v>0</v>
      </c>
      <c r="BN147">
        <f>SUMIFS('COBRA Output'!$S$2:$S$3049,'COBRA Output'!$A$2:$A$3049,Calculations!BN$2,'COBRA Output'!$AQ$2:$AQ$3049,Calculations!$B147)</f>
        <v>0</v>
      </c>
      <c r="BO147">
        <f>SUMIFS('COBRA Output'!$S$2:$S$3049,'COBRA Output'!$A$2:$A$3049,Calculations!BO$2,'COBRA Output'!$AQ$2:$AQ$3049,Calculations!$B147)</f>
        <v>0</v>
      </c>
      <c r="BP147">
        <f>SUMIFS('COBRA Output'!$S$2:$S$3049,'COBRA Output'!$A$2:$A$3049,Calculations!BP$2,'COBRA Output'!$AQ$2:$AQ$3049,Calculations!$B147)</f>
        <v>0</v>
      </c>
      <c r="BQ147">
        <f>SUMIFS('COBRA Output'!$S$2:$S$3049,'COBRA Output'!$A$2:$A$3049,Calculations!BQ$2,'COBRA Output'!$AQ$2:$AQ$3049,Calculations!$B147)</f>
        <v>0</v>
      </c>
      <c r="BR147">
        <f>SUMIFS('COBRA Output'!$S$2:$S$3049,'COBRA Output'!$A$2:$A$3049,Calculations!BR$2,'COBRA Output'!$AQ$2:$AQ$3049,Calculations!$B147)</f>
        <v>0</v>
      </c>
      <c r="BS147">
        <f>SUMIFS('COBRA Output'!$S$2:$S$3049,'COBRA Output'!$A$2:$A$3049,Calculations!BS$2,'COBRA Output'!$AQ$2:$AQ$3049,Calculations!$B147)</f>
        <v>0</v>
      </c>
      <c r="BT147">
        <f>SUMIFS('COBRA Output'!$S$2:$S$3049,'COBRA Output'!$A$2:$A$3049,Calculations!BT$2,'COBRA Output'!$AQ$2:$AQ$3049,Calculations!$B147)</f>
        <v>0</v>
      </c>
      <c r="BU147">
        <f>SUMIFS('COBRA Output'!$S$2:$S$3049,'COBRA Output'!$A$2:$A$3049,Calculations!BU$2,'COBRA Output'!$AQ$2:$AQ$3049,Calculations!$B147)</f>
        <v>0</v>
      </c>
      <c r="BV147">
        <f>SUMIFS('COBRA Output'!$S$2:$S$3049,'COBRA Output'!$A$2:$A$3049,Calculations!BV$2,'COBRA Output'!$AQ$2:$AQ$3049,Calculations!$B147)</f>
        <v>0</v>
      </c>
      <c r="BW147">
        <f>SUMIFS('COBRA Output'!$S$2:$S$3049,'COBRA Output'!$A$2:$A$3049,Calculations!BW$2,'COBRA Output'!$AQ$2:$AQ$3049,Calculations!$B147)</f>
        <v>0</v>
      </c>
      <c r="BX147">
        <f>SUMIFS('COBRA Output'!$S$2:$S$3049,'COBRA Output'!$A$2:$A$3049,Calculations!BX$2,'COBRA Output'!$AQ$2:$AQ$3049,Calculations!$B147)</f>
        <v>0</v>
      </c>
      <c r="BY147">
        <f>SUMIFS('COBRA Output'!$X$2:$X$3049,'COBRA Output'!$A$2:$A$3049,Calculations!BY$2,'COBRA Output'!$AQ$2:$AQ$3049,Calculations!$B147)</f>
        <v>0</v>
      </c>
      <c r="BZ147">
        <f>SUMIFS('COBRA Output'!$X$2:$X$3049,'COBRA Output'!$A$2:$A$3049,Calculations!BZ$2,'COBRA Output'!$AQ$2:$AQ$3049,Calculations!$B147)</f>
        <v>0</v>
      </c>
      <c r="CA147">
        <f>SUMIFS('COBRA Output'!$X$2:$X$3049,'COBRA Output'!$A$2:$A$3049,Calculations!CA$2,'COBRA Output'!$AQ$2:$AQ$3049,Calculations!$B147)</f>
        <v>0</v>
      </c>
      <c r="CB147">
        <f>SUMIFS('COBRA Output'!$X$2:$X$3049,'COBRA Output'!$A$2:$A$3049,Calculations!CB$2,'COBRA Output'!$AQ$2:$AQ$3049,Calculations!$B147)</f>
        <v>0</v>
      </c>
      <c r="CC147">
        <f>SUMIFS('COBRA Output'!$X$2:$X$3049,'COBRA Output'!$A$2:$A$3049,Calculations!CC$2,'COBRA Output'!$AQ$2:$AQ$3049,Calculations!$B147)</f>
        <v>0</v>
      </c>
      <c r="CD147">
        <f>SUMIFS('COBRA Output'!$X$2:$X$3049,'COBRA Output'!$A$2:$A$3049,Calculations!CD$2,'COBRA Output'!$AQ$2:$AQ$3049,Calculations!$B147)</f>
        <v>0</v>
      </c>
      <c r="CE147">
        <f>SUMIFS('COBRA Output'!$X$2:$X$3049,'COBRA Output'!$A$2:$A$3049,Calculations!CE$2,'COBRA Output'!$AQ$2:$AQ$3049,Calculations!$B147)</f>
        <v>0</v>
      </c>
      <c r="CF147">
        <f>SUMIFS('COBRA Output'!$X$2:$X$3049,'COBRA Output'!$A$2:$A$3049,Calculations!CF$2,'COBRA Output'!$AQ$2:$AQ$3049,Calculations!$B147)</f>
        <v>0</v>
      </c>
      <c r="CG147">
        <f>SUMIFS('COBRA Output'!$X$2:$X$3049,'COBRA Output'!$A$2:$A$3049,Calculations!CG$2,'COBRA Output'!$AQ$2:$AQ$3049,Calculations!$B147)</f>
        <v>0</v>
      </c>
      <c r="CH147">
        <f>SUMIFS('COBRA Output'!$X$2:$X$3049,'COBRA Output'!$A$2:$A$3049,Calculations!CH$2,'COBRA Output'!$AQ$2:$AQ$3049,Calculations!$B147)</f>
        <v>0</v>
      </c>
      <c r="CI147">
        <f>SUMIFS('COBRA Output'!$X$2:$X$3049,'COBRA Output'!$A$2:$A$3049,Calculations!CI$2,'COBRA Output'!$AQ$2:$AQ$3049,Calculations!$B147)</f>
        <v>0</v>
      </c>
      <c r="CJ147">
        <f>SUMIFS('COBRA Output'!$X$2:$X$3049,'COBRA Output'!$A$2:$A$3049,Calculations!CJ$2,'COBRA Output'!$AQ$2:$AQ$3049,Calculations!$B147)</f>
        <v>0</v>
      </c>
      <c r="CK147">
        <f>SUM(SUMIFS('COBRA Output'!$J$2:$J$3049,'COBRA Output'!$A$2:$A$3049,Calculations!CK$2,'COBRA Output'!$AQ$2:$AQ$3049,Calculations!$B147),SUMIFS('COBRA Output'!$K$2:$K$3049,'COBRA Output'!$A$2:$A$3049,Calculations!CK$2,'COBRA Output'!$AQ$2:$AQ$3049,Calculations!$B147),SUMIFS('COBRA Output'!$L$2:$L$3049,'COBRA Output'!$A$2:$A$3049,Calculations!CK$2,'COBRA Output'!$AQ$2:$AQ$3049,Calculations!$B147))</f>
        <v>0</v>
      </c>
      <c r="CL147">
        <f>SUM(SUMIFS('COBRA Output'!$J$2:$J$3049,'COBRA Output'!$A$2:$A$3049,Calculations!CL$2,'COBRA Output'!$AQ$2:$AQ$3049,Calculations!$B147),SUMIFS('COBRA Output'!$K$2:$K$3049,'COBRA Output'!$A$2:$A$3049,Calculations!CL$2,'COBRA Output'!$AQ$2:$AQ$3049,Calculations!$B147),SUMIFS('COBRA Output'!$L$2:$L$3049,'COBRA Output'!$A$2:$A$3049,Calculations!CL$2,'COBRA Output'!$AQ$2:$AQ$3049,Calculations!$B147))</f>
        <v>0</v>
      </c>
      <c r="CM147">
        <f>SUM(SUMIFS('COBRA Output'!$J$2:$J$3049,'COBRA Output'!$A$2:$A$3049,Calculations!CM$2,'COBRA Output'!$AQ$2:$AQ$3049,Calculations!$B147),SUMIFS('COBRA Output'!$K$2:$K$3049,'COBRA Output'!$A$2:$A$3049,Calculations!CM$2,'COBRA Output'!$AQ$2:$AQ$3049,Calculations!$B147),SUMIFS('COBRA Output'!$L$2:$L$3049,'COBRA Output'!$A$2:$A$3049,Calculations!CM$2,'COBRA Output'!$AQ$2:$AQ$3049,Calculations!$B147))</f>
        <v>0</v>
      </c>
      <c r="CN147">
        <f>SUM(SUMIFS('COBRA Output'!$J$2:$J$3049,'COBRA Output'!$A$2:$A$3049,Calculations!CN$2,'COBRA Output'!$AQ$2:$AQ$3049,Calculations!$B147),SUMIFS('COBRA Output'!$K$2:$K$3049,'COBRA Output'!$A$2:$A$3049,Calculations!CN$2,'COBRA Output'!$AQ$2:$AQ$3049,Calculations!$B147),SUMIFS('COBRA Output'!$L$2:$L$3049,'COBRA Output'!$A$2:$A$3049,Calculations!CN$2,'COBRA Output'!$AQ$2:$AQ$3049,Calculations!$B147))</f>
        <v>0</v>
      </c>
      <c r="CO147">
        <f>SUM(SUMIFS('COBRA Output'!$J$2:$J$3049,'COBRA Output'!$A$2:$A$3049,Calculations!CO$2,'COBRA Output'!$AQ$2:$AQ$3049,Calculations!$B147),SUMIFS('COBRA Output'!$K$2:$K$3049,'COBRA Output'!$A$2:$A$3049,Calculations!CO$2,'COBRA Output'!$AQ$2:$AQ$3049,Calculations!$B147),SUMIFS('COBRA Output'!$L$2:$L$3049,'COBRA Output'!$A$2:$A$3049,Calculations!CO$2,'COBRA Output'!$AQ$2:$AQ$3049,Calculations!$B147))</f>
        <v>0</v>
      </c>
      <c r="CP147">
        <f>SUM(SUMIFS('COBRA Output'!$J$2:$J$3049,'COBRA Output'!$A$2:$A$3049,Calculations!CP$2,'COBRA Output'!$AQ$2:$AQ$3049,Calculations!$B147),SUMIFS('COBRA Output'!$K$2:$K$3049,'COBRA Output'!$A$2:$A$3049,Calculations!CP$2,'COBRA Output'!$AQ$2:$AQ$3049,Calculations!$B147),SUMIFS('COBRA Output'!$L$2:$L$3049,'COBRA Output'!$A$2:$A$3049,Calculations!CP$2,'COBRA Output'!$AQ$2:$AQ$3049,Calculations!$B147))</f>
        <v>0</v>
      </c>
      <c r="CQ147">
        <f>SUM(SUMIFS('COBRA Output'!$J$2:$J$3049,'COBRA Output'!$A$2:$A$3049,Calculations!CQ$2,'COBRA Output'!$AQ$2:$AQ$3049,Calculations!$B147),SUMIFS('COBRA Output'!$K$2:$K$3049,'COBRA Output'!$A$2:$A$3049,Calculations!CQ$2,'COBRA Output'!$AQ$2:$AQ$3049,Calculations!$B147),SUMIFS('COBRA Output'!$L$2:$L$3049,'COBRA Output'!$A$2:$A$3049,Calculations!CQ$2,'COBRA Output'!$AQ$2:$AQ$3049,Calculations!$B147))</f>
        <v>0</v>
      </c>
      <c r="CR147">
        <f>SUM(SUMIFS('COBRA Output'!$J$2:$J$3049,'COBRA Output'!$A$2:$A$3049,Calculations!CR$2,'COBRA Output'!$AQ$2:$AQ$3049,Calculations!$B147),SUMIFS('COBRA Output'!$K$2:$K$3049,'COBRA Output'!$A$2:$A$3049,Calculations!CR$2,'COBRA Output'!$AQ$2:$AQ$3049,Calculations!$B147),SUMIFS('COBRA Output'!$L$2:$L$3049,'COBRA Output'!$A$2:$A$3049,Calculations!CR$2,'COBRA Output'!$AQ$2:$AQ$3049,Calculations!$B147))</f>
        <v>0</v>
      </c>
      <c r="CS147">
        <f>SUM(SUMIFS('COBRA Output'!$J$2:$J$3049,'COBRA Output'!$A$2:$A$3049,Calculations!CS$2,'COBRA Output'!$AQ$2:$AQ$3049,Calculations!$B147),SUMIFS('COBRA Output'!$K$2:$K$3049,'COBRA Output'!$A$2:$A$3049,Calculations!CS$2,'COBRA Output'!$AQ$2:$AQ$3049,Calculations!$B147),SUMIFS('COBRA Output'!$L$2:$L$3049,'COBRA Output'!$A$2:$A$3049,Calculations!CS$2,'COBRA Output'!$AQ$2:$AQ$3049,Calculations!$B147))</f>
        <v>0</v>
      </c>
      <c r="CT147">
        <f>SUM(SUMIFS('COBRA Output'!$J$2:$J$3049,'COBRA Output'!$A$2:$A$3049,Calculations!CT$2,'COBRA Output'!$AQ$2:$AQ$3049,Calculations!$B147),SUMIFS('COBRA Output'!$K$2:$K$3049,'COBRA Output'!$A$2:$A$3049,Calculations!CT$2,'COBRA Output'!$AQ$2:$AQ$3049,Calculations!$B147),SUMIFS('COBRA Output'!$L$2:$L$3049,'COBRA Output'!$A$2:$A$3049,Calculations!CT$2,'COBRA Output'!$AQ$2:$AQ$3049,Calculations!$B147))</f>
        <v>0</v>
      </c>
      <c r="CU147">
        <f>SUM(SUMIFS('COBRA Output'!$J$2:$J$3049,'COBRA Output'!$A$2:$A$3049,Calculations!CU$2,'COBRA Output'!$AQ$2:$AQ$3049,Calculations!$B147),SUMIFS('COBRA Output'!$K$2:$K$3049,'COBRA Output'!$A$2:$A$3049,Calculations!CU$2,'COBRA Output'!$AQ$2:$AQ$3049,Calculations!$B147),SUMIFS('COBRA Output'!$L$2:$L$3049,'COBRA Output'!$A$2:$A$3049,Calculations!CU$2,'COBRA Output'!$AQ$2:$AQ$3049,Calculations!$B147))</f>
        <v>0</v>
      </c>
      <c r="CV147">
        <f>SUM(SUMIFS('COBRA Output'!$J$2:$J$3049,'COBRA Output'!$A$2:$A$3049,Calculations!CV$2,'COBRA Output'!$AQ$2:$AQ$3049,Calculations!$B147),SUMIFS('COBRA Output'!$K$2:$K$3049,'COBRA Output'!$A$2:$A$3049,Calculations!CV$2,'COBRA Output'!$AQ$2:$AQ$3049,Calculations!$B147),SUMIFS('COBRA Output'!$L$2:$L$3049,'COBRA Output'!$A$2:$A$3049,Calculations!CV$2,'COBRA Output'!$AQ$2:$AQ$3049,Calculations!$B147))</f>
        <v>0</v>
      </c>
      <c r="CW147">
        <f>SUMIFS('COBRA Output'!$N$2:$N$3049,'COBRA Output'!$A$2:$A$3049,Calculations!CW$2,'COBRA Output'!$AQ$2:$AQ$3049,Calculations!$B147)</f>
        <v>0</v>
      </c>
      <c r="CX147">
        <f>SUMIFS('COBRA Output'!$N$2:$N$3049,'COBRA Output'!$A$2:$A$3049,Calculations!CX$2,'COBRA Output'!$AQ$2:$AQ$3049,Calculations!$B147)</f>
        <v>0</v>
      </c>
      <c r="CY147">
        <f>SUMIFS('COBRA Output'!$N$2:$N$3049,'COBRA Output'!$A$2:$A$3049,Calculations!CY$2,'COBRA Output'!$AQ$2:$AQ$3049,Calculations!$B147)</f>
        <v>0</v>
      </c>
      <c r="CZ147">
        <f>SUMIFS('COBRA Output'!$N$2:$N$3049,'COBRA Output'!$A$2:$A$3049,Calculations!CZ$2,'COBRA Output'!$AQ$2:$AQ$3049,Calculations!$B147)</f>
        <v>0</v>
      </c>
      <c r="DA147">
        <f>SUMIFS('COBRA Output'!$N$2:$N$3049,'COBRA Output'!$A$2:$A$3049,Calculations!DA$2,'COBRA Output'!$AQ$2:$AQ$3049,Calculations!$B147)</f>
        <v>0</v>
      </c>
      <c r="DB147">
        <f>SUMIFS('COBRA Output'!$N$2:$N$3049,'COBRA Output'!$A$2:$A$3049,Calculations!DB$2,'COBRA Output'!$AQ$2:$AQ$3049,Calculations!$B147)</f>
        <v>0</v>
      </c>
      <c r="DC147">
        <f>SUMIFS('COBRA Output'!$N$2:$N$3049,'COBRA Output'!$A$2:$A$3049,Calculations!DC$2,'COBRA Output'!$AQ$2:$AQ$3049,Calculations!$B147)</f>
        <v>0</v>
      </c>
      <c r="DD147">
        <f>SUMIFS('COBRA Output'!$N$2:$N$3049,'COBRA Output'!$A$2:$A$3049,Calculations!DD$2,'COBRA Output'!$AQ$2:$AQ$3049,Calculations!$B147)</f>
        <v>0</v>
      </c>
      <c r="DE147">
        <f>SUMIFS('COBRA Output'!$N$2:$N$3049,'COBRA Output'!$A$2:$A$3049,Calculations!DE$2,'COBRA Output'!$AQ$2:$AQ$3049,Calculations!$B147)</f>
        <v>0</v>
      </c>
      <c r="DF147">
        <f>SUMIFS('COBRA Output'!$N$2:$N$3049,'COBRA Output'!$A$2:$A$3049,Calculations!DF$2,'COBRA Output'!$AQ$2:$AQ$3049,Calculations!$B147)</f>
        <v>0</v>
      </c>
      <c r="DG147">
        <f>SUMIFS('COBRA Output'!$N$2:$N$3049,'COBRA Output'!$A$2:$A$3049,Calculations!DG$2,'COBRA Output'!$AQ$2:$AQ$3049,Calculations!$B147)</f>
        <v>0</v>
      </c>
      <c r="DH147">
        <f>SUMIFS('COBRA Output'!$N$2:$N$3049,'COBRA Output'!$A$2:$A$3049,Calculations!DH$2,'COBRA Output'!$AQ$2:$AQ$3049,Calculations!$B147)</f>
        <v>0</v>
      </c>
      <c r="DI147">
        <f>SUMIFS('COBRA Output'!$O$2:$O$3049,'COBRA Output'!$A$2:$A$3049,Calculations!DI$2,'COBRA Output'!$AQ$2:$AQ$3049,Calculations!$B147)</f>
        <v>0</v>
      </c>
      <c r="DJ147">
        <f>SUMIFS('COBRA Output'!$O$2:$O$3049,'COBRA Output'!$A$2:$A$3049,Calculations!DJ$2,'COBRA Output'!$AQ$2:$AQ$3049,Calculations!$B147)</f>
        <v>0</v>
      </c>
      <c r="DK147">
        <f>SUMIFS('COBRA Output'!$O$2:$O$3049,'COBRA Output'!$A$2:$A$3049,Calculations!DK$2,'COBRA Output'!$AQ$2:$AQ$3049,Calculations!$B147)</f>
        <v>0</v>
      </c>
      <c r="DL147">
        <f>SUMIFS('COBRA Output'!$O$2:$O$3049,'COBRA Output'!$A$2:$A$3049,Calculations!DL$2,'COBRA Output'!$AQ$2:$AQ$3049,Calculations!$B147)</f>
        <v>0</v>
      </c>
      <c r="DM147">
        <f>SUMIFS('COBRA Output'!$O$2:$O$3049,'COBRA Output'!$A$2:$A$3049,Calculations!DM$2,'COBRA Output'!$AQ$2:$AQ$3049,Calculations!$B147)</f>
        <v>0</v>
      </c>
      <c r="DN147">
        <f>SUMIFS('COBRA Output'!$O$2:$O$3049,'COBRA Output'!$A$2:$A$3049,Calculations!DN$2,'COBRA Output'!$AQ$2:$AQ$3049,Calculations!$B147)</f>
        <v>0</v>
      </c>
      <c r="DO147">
        <f>SUMIFS('COBRA Output'!$O$2:$O$3049,'COBRA Output'!$A$2:$A$3049,Calculations!DO$2,'COBRA Output'!$AQ$2:$AQ$3049,Calculations!$B147)</f>
        <v>0</v>
      </c>
      <c r="DP147">
        <f>SUMIFS('COBRA Output'!$O$2:$O$3049,'COBRA Output'!$A$2:$A$3049,Calculations!DP$2,'COBRA Output'!$AQ$2:$AQ$3049,Calculations!$B147)</f>
        <v>0</v>
      </c>
      <c r="DQ147">
        <f>SUMIFS('COBRA Output'!$O$2:$O$3049,'COBRA Output'!$A$2:$A$3049,Calculations!DQ$2,'COBRA Output'!$AQ$2:$AQ$3049,Calculations!$B147)</f>
        <v>0</v>
      </c>
      <c r="DR147">
        <f>SUMIFS('COBRA Output'!$O$2:$O$3049,'COBRA Output'!$A$2:$A$3049,Calculations!DR$2,'COBRA Output'!$AQ$2:$AQ$3049,Calculations!$B147)</f>
        <v>0</v>
      </c>
      <c r="DS147">
        <f>SUMIFS('COBRA Output'!$O$2:$O$3049,'COBRA Output'!$A$2:$A$3049,Calculations!DS$2,'COBRA Output'!$AQ$2:$AQ$3049,Calculations!$B147)</f>
        <v>0</v>
      </c>
      <c r="DT147">
        <f>SUMIFS('COBRA Output'!$O$2:$O$3049,'COBRA Output'!$A$2:$A$3049,Calculations!DT$2,'COBRA Output'!$AQ$2:$AQ$3049,Calculations!$B147)</f>
        <v>0</v>
      </c>
      <c r="DU147">
        <f>AVERAGE(SUMIFS('COBRA Output'!$H$2:$H$3049,'COBRA Output'!$A$2:$A$3049,Calculations!DU$2,'COBRA Output'!$AQ$2:$AQ$3049,Calculations!$B147),SUMIFS('COBRA Output'!$I$2:$I$3049,'COBRA Output'!$A$2:$A$3049,Calculations!DU$2,'COBRA Output'!$AQ$2:$AQ$3049,Calculations!$B147))</f>
        <v>0</v>
      </c>
      <c r="DV147">
        <f>AVERAGE(SUMIFS('COBRA Output'!$H$2:$H$3049,'COBRA Output'!$A$2:$A$3049,Calculations!DV$2,'COBRA Output'!$AQ$2:$AQ$3049,Calculations!$B147),SUMIFS('COBRA Output'!$I$2:$I$3049,'COBRA Output'!$A$2:$A$3049,Calculations!DV$2,'COBRA Output'!$AQ$2:$AQ$3049,Calculations!$B147))</f>
        <v>0</v>
      </c>
      <c r="DW147">
        <f>AVERAGE(SUMIFS('COBRA Output'!$H$2:$H$3049,'COBRA Output'!$A$2:$A$3049,Calculations!DW$2,'COBRA Output'!$AQ$2:$AQ$3049,Calculations!$B147),SUMIFS('COBRA Output'!$I$2:$I$3049,'COBRA Output'!$A$2:$A$3049,Calculations!DW$2,'COBRA Output'!$AQ$2:$AQ$3049,Calculations!$B147))</f>
        <v>0</v>
      </c>
      <c r="DX147">
        <f>AVERAGE(SUMIFS('COBRA Output'!$H$2:$H$3049,'COBRA Output'!$A$2:$A$3049,Calculations!DX$2,'COBRA Output'!$AQ$2:$AQ$3049,Calculations!$B147),SUMIFS('COBRA Output'!$I$2:$I$3049,'COBRA Output'!$A$2:$A$3049,Calculations!DX$2,'COBRA Output'!$AQ$2:$AQ$3049,Calculations!$B147))</f>
        <v>0</v>
      </c>
      <c r="DY147">
        <f>AVERAGE(SUMIFS('COBRA Output'!$H$2:$H$3049,'COBRA Output'!$A$2:$A$3049,Calculations!DY$2,'COBRA Output'!$AQ$2:$AQ$3049,Calculations!$B147),SUMIFS('COBRA Output'!$I$2:$I$3049,'COBRA Output'!$A$2:$A$3049,Calculations!DY$2,'COBRA Output'!$AQ$2:$AQ$3049,Calculations!$B147))</f>
        <v>0</v>
      </c>
      <c r="DZ147">
        <f>AVERAGE(SUMIFS('COBRA Output'!$H$2:$H$3049,'COBRA Output'!$A$2:$A$3049,Calculations!DZ$2,'COBRA Output'!$AQ$2:$AQ$3049,Calculations!$B147),SUMIFS('COBRA Output'!$I$2:$I$3049,'COBRA Output'!$A$2:$A$3049,Calculations!DZ$2,'COBRA Output'!$AQ$2:$AQ$3049,Calculations!$B147))</f>
        <v>0</v>
      </c>
      <c r="EA147">
        <f>AVERAGE(SUMIFS('COBRA Output'!$H$2:$H$3049,'COBRA Output'!$A$2:$A$3049,Calculations!EA$2,'COBRA Output'!$AQ$2:$AQ$3049,Calculations!$B147),SUMIFS('COBRA Output'!$I$2:$I$3049,'COBRA Output'!$A$2:$A$3049,Calculations!EA$2,'COBRA Output'!$AQ$2:$AQ$3049,Calculations!$B147))</f>
        <v>0</v>
      </c>
      <c r="EB147">
        <f>AVERAGE(SUMIFS('COBRA Output'!$H$2:$H$3049,'COBRA Output'!$A$2:$A$3049,Calculations!EB$2,'COBRA Output'!$AQ$2:$AQ$3049,Calculations!$B147),SUMIFS('COBRA Output'!$I$2:$I$3049,'COBRA Output'!$A$2:$A$3049,Calculations!EB$2,'COBRA Output'!$AQ$2:$AQ$3049,Calculations!$B147))</f>
        <v>0</v>
      </c>
      <c r="EC147">
        <f>AVERAGE(SUMIFS('COBRA Output'!$H$2:$H$3049,'COBRA Output'!$A$2:$A$3049,Calculations!EC$2,'COBRA Output'!$AQ$2:$AQ$3049,Calculations!$B147),SUMIFS('COBRA Output'!$I$2:$I$3049,'COBRA Output'!$A$2:$A$3049,Calculations!EC$2,'COBRA Output'!$AQ$2:$AQ$3049,Calculations!$B147))</f>
        <v>0</v>
      </c>
      <c r="ED147">
        <f>AVERAGE(SUMIFS('COBRA Output'!$H$2:$H$3049,'COBRA Output'!$A$2:$A$3049,Calculations!ED$2,'COBRA Output'!$AQ$2:$AQ$3049,Calculations!$B147),SUMIFS('COBRA Output'!$I$2:$I$3049,'COBRA Output'!$A$2:$A$3049,Calculations!ED$2,'COBRA Output'!$AQ$2:$AQ$3049,Calculations!$B147))</f>
        <v>0</v>
      </c>
      <c r="EE147">
        <f>AVERAGE(SUMIFS('COBRA Output'!$H$2:$H$3049,'COBRA Output'!$A$2:$A$3049,Calculations!EE$2,'COBRA Output'!$AQ$2:$AQ$3049,Calculations!$B147),SUMIFS('COBRA Output'!$I$2:$I$3049,'COBRA Output'!$A$2:$A$3049,Calculations!EE$2,'COBRA Output'!$AQ$2:$AQ$3049,Calculations!$B147))</f>
        <v>0</v>
      </c>
      <c r="EF147">
        <f>AVERAGE(SUMIFS('COBRA Output'!$H$2:$H$3049,'COBRA Output'!$A$2:$A$3049,Calculations!EF$2,'COBRA Output'!$AQ$2:$AQ$3049,Calculations!$B147),SUMIFS('COBRA Output'!$I$2:$I$3049,'COBRA Output'!$A$2:$A$3049,Calculations!EF$2,'COBRA Output'!$AQ$2:$AQ$3049,Calculations!$B147))</f>
        <v>0</v>
      </c>
    </row>
    <row r="148" spans="1:136" x14ac:dyDescent="0.2">
      <c r="A148" t="str">
        <f>IF('COBRA Output'!$A147="industry pm25",'COBRA Output'!B147,"")</f>
        <v/>
      </c>
      <c r="B148" t="str">
        <f>IF('COBRA Output'!$A147="industry pm25",'COBRA Output'!AQ147,"")</f>
        <v/>
      </c>
      <c r="C148" t="str">
        <f>IF('COBRA Output'!$A147="industry pm25",'COBRA Output'!AP147,"")</f>
        <v/>
      </c>
      <c r="D148" t="str">
        <f>IF('COBRA Output'!$A147="industry pm25",'COBRA Output'!AR147,"")</f>
        <v/>
      </c>
      <c r="E148">
        <f>AVERAGE(SUMIFS('COBRA Output'!$T$2:$T$3049,'COBRA Output'!$A$2:$A$3049,Calculations!E$2,'COBRA Output'!$AQ$2:$AQ$3049,Calculations!$B148),SUMIFS('COBRA Output'!$U$2:$U$3049,'COBRA Output'!$A$2:$A$3049,Calculations!E$2,'COBRA Output'!$AQ$2:$AQ$3049,Calculations!$B148))</f>
        <v>0</v>
      </c>
      <c r="F148">
        <f>AVERAGE(SUMIFS('COBRA Output'!$T$2:$T$3049,'COBRA Output'!$A$2:$A$3049,Calculations!F$2,'COBRA Output'!$AQ$2:$AQ$3049,Calculations!$B148),SUMIFS('COBRA Output'!$U$2:$U$3049,'COBRA Output'!$A$2:$A$3049,Calculations!F$2,'COBRA Output'!$AQ$2:$AQ$3049,Calculations!$B148))</f>
        <v>0</v>
      </c>
      <c r="G148">
        <f>AVERAGE(SUMIFS('COBRA Output'!$T$2:$T$3049,'COBRA Output'!$A$2:$A$3049,Calculations!G$2,'COBRA Output'!$AQ$2:$AQ$3049,Calculations!$B148),SUMIFS('COBRA Output'!$U$2:$U$3049,'COBRA Output'!$A$2:$A$3049,Calculations!G$2,'COBRA Output'!$AQ$2:$AQ$3049,Calculations!$B148))</f>
        <v>0</v>
      </c>
      <c r="H148">
        <f>AVERAGE(SUMIFS('COBRA Output'!$T$2:$T$3049,'COBRA Output'!$A$2:$A$3049,Calculations!H$2,'COBRA Output'!$AQ$2:$AQ$3049,Calculations!$B148),SUMIFS('COBRA Output'!$U$2:$U$3049,'COBRA Output'!$A$2:$A$3049,Calculations!H$2,'COBRA Output'!$AQ$2:$AQ$3049,Calculations!$B148))</f>
        <v>0</v>
      </c>
      <c r="I148">
        <f>AVERAGE(SUMIFS('COBRA Output'!$T$2:$T$3049,'COBRA Output'!$A$2:$A$3049,Calculations!I$2,'COBRA Output'!$AQ$2:$AQ$3049,Calculations!$B148),SUMIFS('COBRA Output'!$U$2:$U$3049,'COBRA Output'!$A$2:$A$3049,Calculations!I$2,'COBRA Output'!$AQ$2:$AQ$3049,Calculations!$B148))</f>
        <v>0</v>
      </c>
      <c r="J148">
        <f>AVERAGE(SUMIFS('COBRA Output'!$T$2:$T$3049,'COBRA Output'!$A$2:$A$3049,Calculations!J$2,'COBRA Output'!$AQ$2:$AQ$3049,Calculations!$B148),SUMIFS('COBRA Output'!$U$2:$U$3049,'COBRA Output'!$A$2:$A$3049,Calculations!J$2,'COBRA Output'!$AQ$2:$AQ$3049,Calculations!$B148))</f>
        <v>0</v>
      </c>
      <c r="K148">
        <f>AVERAGE(SUMIFS('COBRA Output'!$T$2:$T$3049,'COBRA Output'!$A$2:$A$3049,Calculations!K$2,'COBRA Output'!$AQ$2:$AQ$3049,Calculations!$B148),SUMIFS('COBRA Output'!$U$2:$U$3049,'COBRA Output'!$A$2:$A$3049,Calculations!K$2,'COBRA Output'!$AQ$2:$AQ$3049,Calculations!$B148))</f>
        <v>0</v>
      </c>
      <c r="L148">
        <f>AVERAGE(SUMIFS('COBRA Output'!$T$2:$T$3049,'COBRA Output'!$A$2:$A$3049,Calculations!L$2,'COBRA Output'!$AQ$2:$AQ$3049,Calculations!$B148),SUMIFS('COBRA Output'!$U$2:$U$3049,'COBRA Output'!$A$2:$A$3049,Calculations!L$2,'COBRA Output'!$AQ$2:$AQ$3049,Calculations!$B148))</f>
        <v>0</v>
      </c>
      <c r="M148">
        <f>AVERAGE(SUMIFS('COBRA Output'!$T$2:$T$3049,'COBRA Output'!$A$2:$A$3049,Calculations!M$2,'COBRA Output'!$AQ$2:$AQ$3049,Calculations!$B148),SUMIFS('COBRA Output'!$U$2:$U$3049,'COBRA Output'!$A$2:$A$3049,Calculations!M$2,'COBRA Output'!$AQ$2:$AQ$3049,Calculations!$B148))</f>
        <v>0</v>
      </c>
      <c r="N148">
        <f>AVERAGE(SUMIFS('COBRA Output'!$T$2:$T$3049,'COBRA Output'!$A$2:$A$3049,Calculations!N$2,'COBRA Output'!$AQ$2:$AQ$3049,Calculations!$B148),SUMIFS('COBRA Output'!$U$2:$U$3049,'COBRA Output'!$A$2:$A$3049,Calculations!N$2,'COBRA Output'!$AQ$2:$AQ$3049,Calculations!$B148))</f>
        <v>0</v>
      </c>
      <c r="O148">
        <f>AVERAGE(SUMIFS('COBRA Output'!$T$2:$T$3049,'COBRA Output'!$A$2:$A$3049,Calculations!O$2,'COBRA Output'!$AQ$2:$AQ$3049,Calculations!$B148),SUMIFS('COBRA Output'!$U$2:$U$3049,'COBRA Output'!$A$2:$A$3049,Calculations!O$2,'COBRA Output'!$AQ$2:$AQ$3049,Calculations!$B148))</f>
        <v>0</v>
      </c>
      <c r="P148">
        <f>AVERAGE(SUMIFS('COBRA Output'!$T$2:$T$3049,'COBRA Output'!$A$2:$A$3049,Calculations!P$2,'COBRA Output'!$AQ$2:$AQ$3049,Calculations!$B148),SUMIFS('COBRA Output'!$U$2:$U$3049,'COBRA Output'!$A$2:$A$3049,Calculations!P$2,'COBRA Output'!$AQ$2:$AQ$3049,Calculations!$B148))</f>
        <v>0</v>
      </c>
      <c r="Q148">
        <f>SUMIFS('COBRA Output'!$N$2:$N$3049,'COBRA Output'!$A$2:$A$3049,Calculations!Q$2,'COBRA Output'!$AQ$2:$AQ$3049,Calculations!$B148)</f>
        <v>0</v>
      </c>
      <c r="R148">
        <f>SUMIFS('COBRA Output'!$N$2:$N$3049,'COBRA Output'!$A$2:$A$3049,Calculations!R$2,'COBRA Output'!$AQ$2:$AQ$3049,Calculations!$B148)</f>
        <v>0</v>
      </c>
      <c r="S148">
        <f>SUMIFS('COBRA Output'!$N$2:$N$3049,'COBRA Output'!$A$2:$A$3049,Calculations!S$2,'COBRA Output'!$AQ$2:$AQ$3049,Calculations!$B148)</f>
        <v>0</v>
      </c>
      <c r="T148">
        <f>SUMIFS('COBRA Output'!$N$2:$N$3049,'COBRA Output'!$A$2:$A$3049,Calculations!T$2,'COBRA Output'!$AQ$2:$AQ$3049,Calculations!$B148)</f>
        <v>0</v>
      </c>
      <c r="U148">
        <f>SUMIFS('COBRA Output'!$N$2:$N$3049,'COBRA Output'!$A$2:$A$3049,Calculations!U$2,'COBRA Output'!$AQ$2:$AQ$3049,Calculations!$B148)</f>
        <v>0</v>
      </c>
      <c r="V148">
        <f>SUMIFS('COBRA Output'!$N$2:$N$3049,'COBRA Output'!$A$2:$A$3049,Calculations!V$2,'COBRA Output'!$AQ$2:$AQ$3049,Calculations!$B148)</f>
        <v>0</v>
      </c>
      <c r="W148">
        <f>SUMIFS('COBRA Output'!$N$2:$N$3049,'COBRA Output'!$A$2:$A$3049,Calculations!W$2,'COBRA Output'!$AQ$2:$AQ$3049,Calculations!$B148)</f>
        <v>0</v>
      </c>
      <c r="X148">
        <f>SUMIFS('COBRA Output'!$N$2:$N$3049,'COBRA Output'!$A$2:$A$3049,Calculations!X$2,'COBRA Output'!$AQ$2:$AQ$3049,Calculations!$B148)</f>
        <v>0</v>
      </c>
      <c r="Y148">
        <f>SUMIFS('COBRA Output'!$N$2:$N$3049,'COBRA Output'!$A$2:$A$3049,Calculations!Y$2,'COBRA Output'!$AQ$2:$AQ$3049,Calculations!$B148)</f>
        <v>0</v>
      </c>
      <c r="Z148">
        <f>SUMIFS('COBRA Output'!$N$2:$N$3049,'COBRA Output'!$A$2:$A$3049,Calculations!Z$2,'COBRA Output'!$AQ$2:$AQ$3049,Calculations!$B148)</f>
        <v>0</v>
      </c>
      <c r="AA148">
        <f>SUMIFS('COBRA Output'!$N$2:$N$3049,'COBRA Output'!$A$2:$A$3049,Calculations!AA$2,'COBRA Output'!$AQ$2:$AQ$3049,Calculations!$B148)</f>
        <v>0</v>
      </c>
      <c r="AB148">
        <f>SUMIFS('COBRA Output'!$N$2:$N$3049,'COBRA Output'!$A$2:$A$3049,Calculations!AB$2,'COBRA Output'!$AQ$2:$AQ$3049,Calculations!$B148)</f>
        <v>0</v>
      </c>
      <c r="AC148">
        <f>SUMIFS('COBRA Output'!$G$2:$G$3049,'COBRA Output'!$A$2:$A$3049,Calculations!AC$2,'COBRA Output'!$AQ$2:$AQ$3049,Calculations!$B148)</f>
        <v>0</v>
      </c>
      <c r="AD148">
        <f>SUMIFS('COBRA Output'!$G$2:$G$3049,'COBRA Output'!$A$2:$A$3049,Calculations!AD$2,'COBRA Output'!$AQ$2:$AQ$3049,Calculations!$B148)</f>
        <v>0</v>
      </c>
      <c r="AE148">
        <f>SUMIFS('COBRA Output'!$G$2:$G$3049,'COBRA Output'!$A$2:$A$3049,Calculations!AE$2,'COBRA Output'!$AQ$2:$AQ$3049,Calculations!$B148)</f>
        <v>0</v>
      </c>
      <c r="AF148">
        <f>SUMIFS('COBRA Output'!$G$2:$G$3049,'COBRA Output'!$A$2:$A$3049,Calculations!AF$2,'COBRA Output'!$AQ$2:$AQ$3049,Calculations!$B148)</f>
        <v>0</v>
      </c>
      <c r="AG148">
        <f>SUMIFS('COBRA Output'!$G$2:$G$3049,'COBRA Output'!$A$2:$A$3049,Calculations!AG$2,'COBRA Output'!$AQ$2:$AQ$3049,Calculations!$B148)</f>
        <v>0</v>
      </c>
      <c r="AH148">
        <f>SUMIFS('COBRA Output'!$G$2:$G$3049,'COBRA Output'!$A$2:$A$3049,Calculations!AH$2,'COBRA Output'!$AQ$2:$AQ$3049,Calculations!$B148)</f>
        <v>0</v>
      </c>
      <c r="AI148">
        <f>SUMIFS('COBRA Output'!$G$2:$G$3049,'COBRA Output'!$A$2:$A$3049,Calculations!AI$2,'COBRA Output'!$AQ$2:$AQ$3049,Calculations!$B148)</f>
        <v>0</v>
      </c>
      <c r="AJ148">
        <f>SUMIFS('COBRA Output'!$G$2:$G$3049,'COBRA Output'!$A$2:$A$3049,Calculations!AJ$2,'COBRA Output'!$AQ$2:$AQ$3049,Calculations!$B148)</f>
        <v>0</v>
      </c>
      <c r="AK148">
        <f>SUMIFS('COBRA Output'!$G$2:$G$3049,'COBRA Output'!$A$2:$A$3049,Calculations!AK$2,'COBRA Output'!$AQ$2:$AQ$3049,Calculations!$B148)</f>
        <v>0</v>
      </c>
      <c r="AL148">
        <f>SUMIFS('COBRA Output'!$G$2:$G$3049,'COBRA Output'!$A$2:$A$3049,Calculations!AL$2,'COBRA Output'!$AQ$2:$AQ$3049,Calculations!$B148)</f>
        <v>0</v>
      </c>
      <c r="AM148">
        <f>SUMIFS('COBRA Output'!$G$2:$G$3049,'COBRA Output'!$A$2:$A$3049,Calculations!AM$2,'COBRA Output'!$AQ$2:$AQ$3049,Calculations!$B148)</f>
        <v>0</v>
      </c>
      <c r="AN148">
        <f>SUMIFS('COBRA Output'!$G$2:$G$3049,'COBRA Output'!$A$2:$A$3049,Calculations!AN$2,'COBRA Output'!$AQ$2:$AQ$3049,Calculations!$B148)</f>
        <v>0</v>
      </c>
      <c r="AO148">
        <f>SUMIFS('COBRA Output'!$R$2:$R$3049,'COBRA Output'!$A$2:$A$3049,Calculations!AO$2,'COBRA Output'!$AQ$2:$AQ$3049,Calculations!$B148)</f>
        <v>0</v>
      </c>
      <c r="AP148">
        <f>SUMIFS('COBRA Output'!$R$2:$R$3049,'COBRA Output'!$A$2:$A$3049,Calculations!AP$2,'COBRA Output'!$AQ$2:$AQ$3049,Calculations!$B148)</f>
        <v>0</v>
      </c>
      <c r="AQ148">
        <f>SUMIFS('COBRA Output'!$R$2:$R$3049,'COBRA Output'!$A$2:$A$3049,Calculations!AQ$2,'COBRA Output'!$AQ$2:$AQ$3049,Calculations!$B148)</f>
        <v>0</v>
      </c>
      <c r="AR148">
        <f>SUMIFS('COBRA Output'!$R$2:$R$3049,'COBRA Output'!$A$2:$A$3049,Calculations!AR$2,'COBRA Output'!$AQ$2:$AQ$3049,Calculations!$B148)</f>
        <v>0</v>
      </c>
      <c r="AS148">
        <f>SUMIFS('COBRA Output'!$R$2:$R$3049,'COBRA Output'!$A$2:$A$3049,Calculations!AS$2,'COBRA Output'!$AQ$2:$AQ$3049,Calculations!$B148)</f>
        <v>0</v>
      </c>
      <c r="AT148">
        <f>SUMIFS('COBRA Output'!$R$2:$R$3049,'COBRA Output'!$A$2:$A$3049,Calculations!AT$2,'COBRA Output'!$AQ$2:$AQ$3049,Calculations!$B148)</f>
        <v>0</v>
      </c>
      <c r="AU148">
        <f>SUMIFS('COBRA Output'!$R$2:$R$3049,'COBRA Output'!$A$2:$A$3049,Calculations!AU$2,'COBRA Output'!$AQ$2:$AQ$3049,Calculations!$B148)</f>
        <v>0</v>
      </c>
      <c r="AV148">
        <f>SUMIFS('COBRA Output'!$R$2:$R$3049,'COBRA Output'!$A$2:$A$3049,Calculations!AV$2,'COBRA Output'!$AQ$2:$AQ$3049,Calculations!$B148)</f>
        <v>0</v>
      </c>
      <c r="AW148">
        <f>SUMIFS('COBRA Output'!$R$2:$R$3049,'COBRA Output'!$A$2:$A$3049,Calculations!AW$2,'COBRA Output'!$AQ$2:$AQ$3049,Calculations!$B148)</f>
        <v>0</v>
      </c>
      <c r="AX148">
        <f>SUMIFS('COBRA Output'!$R$2:$R$3049,'COBRA Output'!$A$2:$A$3049,Calculations!AX$2,'COBRA Output'!$AQ$2:$AQ$3049,Calculations!$B148)</f>
        <v>0</v>
      </c>
      <c r="AY148">
        <f>SUMIFS('COBRA Output'!$R$2:$R$3049,'COBRA Output'!$A$2:$A$3049,Calculations!AY$2,'COBRA Output'!$AQ$2:$AQ$3049,Calculations!$B148)</f>
        <v>0</v>
      </c>
      <c r="AZ148">
        <f>SUMIFS('COBRA Output'!$R$2:$R$3049,'COBRA Output'!$A$2:$A$3049,Calculations!AZ$2,'COBRA Output'!$AQ$2:$AQ$3049,Calculations!$B148)</f>
        <v>0</v>
      </c>
      <c r="BA148">
        <f>SUMIFS('COBRA Output'!$W$2:$W$3049,'COBRA Output'!$A$2:$A$3049,Calculations!BA$2,'COBRA Output'!$AQ$2:$AQ$3049,Calculations!$B148)</f>
        <v>0</v>
      </c>
      <c r="BB148">
        <f>SUMIFS('COBRA Output'!$W$2:$W$3049,'COBRA Output'!$A$2:$A$3049,Calculations!BB$2,'COBRA Output'!$AQ$2:$AQ$3049,Calculations!$B148)</f>
        <v>0</v>
      </c>
      <c r="BC148">
        <f>SUMIFS('COBRA Output'!$W$2:$W$3049,'COBRA Output'!$A$2:$A$3049,Calculations!BC$2,'COBRA Output'!$AQ$2:$AQ$3049,Calculations!$B148)</f>
        <v>0</v>
      </c>
      <c r="BD148">
        <f>SUMIFS('COBRA Output'!$W$2:$W$3049,'COBRA Output'!$A$2:$A$3049,Calculations!BD$2,'COBRA Output'!$AQ$2:$AQ$3049,Calculations!$B148)</f>
        <v>0</v>
      </c>
      <c r="BE148">
        <f>SUMIFS('COBRA Output'!$W$2:$W$3049,'COBRA Output'!$A$2:$A$3049,Calculations!BE$2,'COBRA Output'!$AQ$2:$AQ$3049,Calculations!$B148)</f>
        <v>0</v>
      </c>
      <c r="BF148">
        <f>SUMIFS('COBRA Output'!$W$2:$W$3049,'COBRA Output'!$A$2:$A$3049,Calculations!BF$2,'COBRA Output'!$AQ$2:$AQ$3049,Calculations!$B148)</f>
        <v>0</v>
      </c>
      <c r="BG148">
        <f>SUMIFS('COBRA Output'!$W$2:$W$3049,'COBRA Output'!$A$2:$A$3049,Calculations!BG$2,'COBRA Output'!$AQ$2:$AQ$3049,Calculations!$B148)</f>
        <v>0</v>
      </c>
      <c r="BH148">
        <f>SUMIFS('COBRA Output'!$W$2:$W$3049,'COBRA Output'!$A$2:$A$3049,Calculations!BH$2,'COBRA Output'!$AQ$2:$AQ$3049,Calculations!$B148)</f>
        <v>0</v>
      </c>
      <c r="BI148">
        <f>SUMIFS('COBRA Output'!$W$2:$W$3049,'COBRA Output'!$A$2:$A$3049,Calculations!BI$2,'COBRA Output'!$AQ$2:$AQ$3049,Calculations!$B148)</f>
        <v>0</v>
      </c>
      <c r="BJ148">
        <f>SUMIFS('COBRA Output'!$W$2:$W$3049,'COBRA Output'!$A$2:$A$3049,Calculations!BJ$2,'COBRA Output'!$AQ$2:$AQ$3049,Calculations!$B148)</f>
        <v>0</v>
      </c>
      <c r="BK148">
        <f>SUMIFS('COBRA Output'!$W$2:$W$3049,'COBRA Output'!$A$2:$A$3049,Calculations!BK$2,'COBRA Output'!$AQ$2:$AQ$3049,Calculations!$B148)</f>
        <v>0</v>
      </c>
      <c r="BL148">
        <f>SUMIFS('COBRA Output'!$W$2:$W$3049,'COBRA Output'!$A$2:$A$3049,Calculations!BL$2,'COBRA Output'!$AQ$2:$AQ$3049,Calculations!$B148)</f>
        <v>0</v>
      </c>
      <c r="BM148">
        <f>SUMIFS('COBRA Output'!$S$2:$S$3049,'COBRA Output'!$A$2:$A$3049,Calculations!BM$2,'COBRA Output'!$AQ$2:$AQ$3049,Calculations!$B148)</f>
        <v>0</v>
      </c>
      <c r="BN148">
        <f>SUMIFS('COBRA Output'!$S$2:$S$3049,'COBRA Output'!$A$2:$A$3049,Calculations!BN$2,'COBRA Output'!$AQ$2:$AQ$3049,Calculations!$B148)</f>
        <v>0</v>
      </c>
      <c r="BO148">
        <f>SUMIFS('COBRA Output'!$S$2:$S$3049,'COBRA Output'!$A$2:$A$3049,Calculations!BO$2,'COBRA Output'!$AQ$2:$AQ$3049,Calculations!$B148)</f>
        <v>0</v>
      </c>
      <c r="BP148">
        <f>SUMIFS('COBRA Output'!$S$2:$S$3049,'COBRA Output'!$A$2:$A$3049,Calculations!BP$2,'COBRA Output'!$AQ$2:$AQ$3049,Calculations!$B148)</f>
        <v>0</v>
      </c>
      <c r="BQ148">
        <f>SUMIFS('COBRA Output'!$S$2:$S$3049,'COBRA Output'!$A$2:$A$3049,Calculations!BQ$2,'COBRA Output'!$AQ$2:$AQ$3049,Calculations!$B148)</f>
        <v>0</v>
      </c>
      <c r="BR148">
        <f>SUMIFS('COBRA Output'!$S$2:$S$3049,'COBRA Output'!$A$2:$A$3049,Calculations!BR$2,'COBRA Output'!$AQ$2:$AQ$3049,Calculations!$B148)</f>
        <v>0</v>
      </c>
      <c r="BS148">
        <f>SUMIFS('COBRA Output'!$S$2:$S$3049,'COBRA Output'!$A$2:$A$3049,Calculations!BS$2,'COBRA Output'!$AQ$2:$AQ$3049,Calculations!$B148)</f>
        <v>0</v>
      </c>
      <c r="BT148">
        <f>SUMIFS('COBRA Output'!$S$2:$S$3049,'COBRA Output'!$A$2:$A$3049,Calculations!BT$2,'COBRA Output'!$AQ$2:$AQ$3049,Calculations!$B148)</f>
        <v>0</v>
      </c>
      <c r="BU148">
        <f>SUMIFS('COBRA Output'!$S$2:$S$3049,'COBRA Output'!$A$2:$A$3049,Calculations!BU$2,'COBRA Output'!$AQ$2:$AQ$3049,Calculations!$B148)</f>
        <v>0</v>
      </c>
      <c r="BV148">
        <f>SUMIFS('COBRA Output'!$S$2:$S$3049,'COBRA Output'!$A$2:$A$3049,Calculations!BV$2,'COBRA Output'!$AQ$2:$AQ$3049,Calculations!$B148)</f>
        <v>0</v>
      </c>
      <c r="BW148">
        <f>SUMIFS('COBRA Output'!$S$2:$S$3049,'COBRA Output'!$A$2:$A$3049,Calculations!BW$2,'COBRA Output'!$AQ$2:$AQ$3049,Calculations!$B148)</f>
        <v>0</v>
      </c>
      <c r="BX148">
        <f>SUMIFS('COBRA Output'!$S$2:$S$3049,'COBRA Output'!$A$2:$A$3049,Calculations!BX$2,'COBRA Output'!$AQ$2:$AQ$3049,Calculations!$B148)</f>
        <v>0</v>
      </c>
      <c r="BY148">
        <f>SUMIFS('COBRA Output'!$X$2:$X$3049,'COBRA Output'!$A$2:$A$3049,Calculations!BY$2,'COBRA Output'!$AQ$2:$AQ$3049,Calculations!$B148)</f>
        <v>0</v>
      </c>
      <c r="BZ148">
        <f>SUMIFS('COBRA Output'!$X$2:$X$3049,'COBRA Output'!$A$2:$A$3049,Calculations!BZ$2,'COBRA Output'!$AQ$2:$AQ$3049,Calculations!$B148)</f>
        <v>0</v>
      </c>
      <c r="CA148">
        <f>SUMIFS('COBRA Output'!$X$2:$X$3049,'COBRA Output'!$A$2:$A$3049,Calculations!CA$2,'COBRA Output'!$AQ$2:$AQ$3049,Calculations!$B148)</f>
        <v>0</v>
      </c>
      <c r="CB148">
        <f>SUMIFS('COBRA Output'!$X$2:$X$3049,'COBRA Output'!$A$2:$A$3049,Calculations!CB$2,'COBRA Output'!$AQ$2:$AQ$3049,Calculations!$B148)</f>
        <v>0</v>
      </c>
      <c r="CC148">
        <f>SUMIFS('COBRA Output'!$X$2:$X$3049,'COBRA Output'!$A$2:$A$3049,Calculations!CC$2,'COBRA Output'!$AQ$2:$AQ$3049,Calculations!$B148)</f>
        <v>0</v>
      </c>
      <c r="CD148">
        <f>SUMIFS('COBRA Output'!$X$2:$X$3049,'COBRA Output'!$A$2:$A$3049,Calculations!CD$2,'COBRA Output'!$AQ$2:$AQ$3049,Calculations!$B148)</f>
        <v>0</v>
      </c>
      <c r="CE148">
        <f>SUMIFS('COBRA Output'!$X$2:$X$3049,'COBRA Output'!$A$2:$A$3049,Calculations!CE$2,'COBRA Output'!$AQ$2:$AQ$3049,Calculations!$B148)</f>
        <v>0</v>
      </c>
      <c r="CF148">
        <f>SUMIFS('COBRA Output'!$X$2:$X$3049,'COBRA Output'!$A$2:$A$3049,Calculations!CF$2,'COBRA Output'!$AQ$2:$AQ$3049,Calculations!$B148)</f>
        <v>0</v>
      </c>
      <c r="CG148">
        <f>SUMIFS('COBRA Output'!$X$2:$X$3049,'COBRA Output'!$A$2:$A$3049,Calculations!CG$2,'COBRA Output'!$AQ$2:$AQ$3049,Calculations!$B148)</f>
        <v>0</v>
      </c>
      <c r="CH148">
        <f>SUMIFS('COBRA Output'!$X$2:$X$3049,'COBRA Output'!$A$2:$A$3049,Calculations!CH$2,'COBRA Output'!$AQ$2:$AQ$3049,Calculations!$B148)</f>
        <v>0</v>
      </c>
      <c r="CI148">
        <f>SUMIFS('COBRA Output'!$X$2:$X$3049,'COBRA Output'!$A$2:$A$3049,Calculations!CI$2,'COBRA Output'!$AQ$2:$AQ$3049,Calculations!$B148)</f>
        <v>0</v>
      </c>
      <c r="CJ148">
        <f>SUMIFS('COBRA Output'!$X$2:$X$3049,'COBRA Output'!$A$2:$A$3049,Calculations!CJ$2,'COBRA Output'!$AQ$2:$AQ$3049,Calculations!$B148)</f>
        <v>0</v>
      </c>
      <c r="CK148">
        <f>SUM(SUMIFS('COBRA Output'!$J$2:$J$3049,'COBRA Output'!$A$2:$A$3049,Calculations!CK$2,'COBRA Output'!$AQ$2:$AQ$3049,Calculations!$B148),SUMIFS('COBRA Output'!$K$2:$K$3049,'COBRA Output'!$A$2:$A$3049,Calculations!CK$2,'COBRA Output'!$AQ$2:$AQ$3049,Calculations!$B148),SUMIFS('COBRA Output'!$L$2:$L$3049,'COBRA Output'!$A$2:$A$3049,Calculations!CK$2,'COBRA Output'!$AQ$2:$AQ$3049,Calculations!$B148))</f>
        <v>0</v>
      </c>
      <c r="CL148">
        <f>SUM(SUMIFS('COBRA Output'!$J$2:$J$3049,'COBRA Output'!$A$2:$A$3049,Calculations!CL$2,'COBRA Output'!$AQ$2:$AQ$3049,Calculations!$B148),SUMIFS('COBRA Output'!$K$2:$K$3049,'COBRA Output'!$A$2:$A$3049,Calculations!CL$2,'COBRA Output'!$AQ$2:$AQ$3049,Calculations!$B148),SUMIFS('COBRA Output'!$L$2:$L$3049,'COBRA Output'!$A$2:$A$3049,Calculations!CL$2,'COBRA Output'!$AQ$2:$AQ$3049,Calculations!$B148))</f>
        <v>0</v>
      </c>
      <c r="CM148">
        <f>SUM(SUMIFS('COBRA Output'!$J$2:$J$3049,'COBRA Output'!$A$2:$A$3049,Calculations!CM$2,'COBRA Output'!$AQ$2:$AQ$3049,Calculations!$B148),SUMIFS('COBRA Output'!$K$2:$K$3049,'COBRA Output'!$A$2:$A$3049,Calculations!CM$2,'COBRA Output'!$AQ$2:$AQ$3049,Calculations!$B148),SUMIFS('COBRA Output'!$L$2:$L$3049,'COBRA Output'!$A$2:$A$3049,Calculations!CM$2,'COBRA Output'!$AQ$2:$AQ$3049,Calculations!$B148))</f>
        <v>0</v>
      </c>
      <c r="CN148">
        <f>SUM(SUMIFS('COBRA Output'!$J$2:$J$3049,'COBRA Output'!$A$2:$A$3049,Calculations!CN$2,'COBRA Output'!$AQ$2:$AQ$3049,Calculations!$B148),SUMIFS('COBRA Output'!$K$2:$K$3049,'COBRA Output'!$A$2:$A$3049,Calculations!CN$2,'COBRA Output'!$AQ$2:$AQ$3049,Calculations!$B148),SUMIFS('COBRA Output'!$L$2:$L$3049,'COBRA Output'!$A$2:$A$3049,Calculations!CN$2,'COBRA Output'!$AQ$2:$AQ$3049,Calculations!$B148))</f>
        <v>0</v>
      </c>
      <c r="CO148">
        <f>SUM(SUMIFS('COBRA Output'!$J$2:$J$3049,'COBRA Output'!$A$2:$A$3049,Calculations!CO$2,'COBRA Output'!$AQ$2:$AQ$3049,Calculations!$B148),SUMIFS('COBRA Output'!$K$2:$K$3049,'COBRA Output'!$A$2:$A$3049,Calculations!CO$2,'COBRA Output'!$AQ$2:$AQ$3049,Calculations!$B148),SUMIFS('COBRA Output'!$L$2:$L$3049,'COBRA Output'!$A$2:$A$3049,Calculations!CO$2,'COBRA Output'!$AQ$2:$AQ$3049,Calculations!$B148))</f>
        <v>0</v>
      </c>
      <c r="CP148">
        <f>SUM(SUMIFS('COBRA Output'!$J$2:$J$3049,'COBRA Output'!$A$2:$A$3049,Calculations!CP$2,'COBRA Output'!$AQ$2:$AQ$3049,Calculations!$B148),SUMIFS('COBRA Output'!$K$2:$K$3049,'COBRA Output'!$A$2:$A$3049,Calculations!CP$2,'COBRA Output'!$AQ$2:$AQ$3049,Calculations!$B148),SUMIFS('COBRA Output'!$L$2:$L$3049,'COBRA Output'!$A$2:$A$3049,Calculations!CP$2,'COBRA Output'!$AQ$2:$AQ$3049,Calculations!$B148))</f>
        <v>0</v>
      </c>
      <c r="CQ148">
        <f>SUM(SUMIFS('COBRA Output'!$J$2:$J$3049,'COBRA Output'!$A$2:$A$3049,Calculations!CQ$2,'COBRA Output'!$AQ$2:$AQ$3049,Calculations!$B148),SUMIFS('COBRA Output'!$K$2:$K$3049,'COBRA Output'!$A$2:$A$3049,Calculations!CQ$2,'COBRA Output'!$AQ$2:$AQ$3049,Calculations!$B148),SUMIFS('COBRA Output'!$L$2:$L$3049,'COBRA Output'!$A$2:$A$3049,Calculations!CQ$2,'COBRA Output'!$AQ$2:$AQ$3049,Calculations!$B148))</f>
        <v>0</v>
      </c>
      <c r="CR148">
        <f>SUM(SUMIFS('COBRA Output'!$J$2:$J$3049,'COBRA Output'!$A$2:$A$3049,Calculations!CR$2,'COBRA Output'!$AQ$2:$AQ$3049,Calculations!$B148),SUMIFS('COBRA Output'!$K$2:$K$3049,'COBRA Output'!$A$2:$A$3049,Calculations!CR$2,'COBRA Output'!$AQ$2:$AQ$3049,Calculations!$B148),SUMIFS('COBRA Output'!$L$2:$L$3049,'COBRA Output'!$A$2:$A$3049,Calculations!CR$2,'COBRA Output'!$AQ$2:$AQ$3049,Calculations!$B148))</f>
        <v>0</v>
      </c>
      <c r="CS148">
        <f>SUM(SUMIFS('COBRA Output'!$J$2:$J$3049,'COBRA Output'!$A$2:$A$3049,Calculations!CS$2,'COBRA Output'!$AQ$2:$AQ$3049,Calculations!$B148),SUMIFS('COBRA Output'!$K$2:$K$3049,'COBRA Output'!$A$2:$A$3049,Calculations!CS$2,'COBRA Output'!$AQ$2:$AQ$3049,Calculations!$B148),SUMIFS('COBRA Output'!$L$2:$L$3049,'COBRA Output'!$A$2:$A$3049,Calculations!CS$2,'COBRA Output'!$AQ$2:$AQ$3049,Calculations!$B148))</f>
        <v>0</v>
      </c>
      <c r="CT148">
        <f>SUM(SUMIFS('COBRA Output'!$J$2:$J$3049,'COBRA Output'!$A$2:$A$3049,Calculations!CT$2,'COBRA Output'!$AQ$2:$AQ$3049,Calculations!$B148),SUMIFS('COBRA Output'!$K$2:$K$3049,'COBRA Output'!$A$2:$A$3049,Calculations!CT$2,'COBRA Output'!$AQ$2:$AQ$3049,Calculations!$B148),SUMIFS('COBRA Output'!$L$2:$L$3049,'COBRA Output'!$A$2:$A$3049,Calculations!CT$2,'COBRA Output'!$AQ$2:$AQ$3049,Calculations!$B148))</f>
        <v>0</v>
      </c>
      <c r="CU148">
        <f>SUM(SUMIFS('COBRA Output'!$J$2:$J$3049,'COBRA Output'!$A$2:$A$3049,Calculations!CU$2,'COBRA Output'!$AQ$2:$AQ$3049,Calculations!$B148),SUMIFS('COBRA Output'!$K$2:$K$3049,'COBRA Output'!$A$2:$A$3049,Calculations!CU$2,'COBRA Output'!$AQ$2:$AQ$3049,Calculations!$B148),SUMIFS('COBRA Output'!$L$2:$L$3049,'COBRA Output'!$A$2:$A$3049,Calculations!CU$2,'COBRA Output'!$AQ$2:$AQ$3049,Calculations!$B148))</f>
        <v>0</v>
      </c>
      <c r="CV148">
        <f>SUM(SUMIFS('COBRA Output'!$J$2:$J$3049,'COBRA Output'!$A$2:$A$3049,Calculations!CV$2,'COBRA Output'!$AQ$2:$AQ$3049,Calculations!$B148),SUMIFS('COBRA Output'!$K$2:$K$3049,'COBRA Output'!$A$2:$A$3049,Calculations!CV$2,'COBRA Output'!$AQ$2:$AQ$3049,Calculations!$B148),SUMIFS('COBRA Output'!$L$2:$L$3049,'COBRA Output'!$A$2:$A$3049,Calculations!CV$2,'COBRA Output'!$AQ$2:$AQ$3049,Calculations!$B148))</f>
        <v>0</v>
      </c>
      <c r="CW148">
        <f>SUMIFS('COBRA Output'!$N$2:$N$3049,'COBRA Output'!$A$2:$A$3049,Calculations!CW$2,'COBRA Output'!$AQ$2:$AQ$3049,Calculations!$B148)</f>
        <v>0</v>
      </c>
      <c r="CX148">
        <f>SUMIFS('COBRA Output'!$N$2:$N$3049,'COBRA Output'!$A$2:$A$3049,Calculations!CX$2,'COBRA Output'!$AQ$2:$AQ$3049,Calculations!$B148)</f>
        <v>0</v>
      </c>
      <c r="CY148">
        <f>SUMIFS('COBRA Output'!$N$2:$N$3049,'COBRA Output'!$A$2:$A$3049,Calculations!CY$2,'COBRA Output'!$AQ$2:$AQ$3049,Calculations!$B148)</f>
        <v>0</v>
      </c>
      <c r="CZ148">
        <f>SUMIFS('COBRA Output'!$N$2:$N$3049,'COBRA Output'!$A$2:$A$3049,Calculations!CZ$2,'COBRA Output'!$AQ$2:$AQ$3049,Calculations!$B148)</f>
        <v>0</v>
      </c>
      <c r="DA148">
        <f>SUMIFS('COBRA Output'!$N$2:$N$3049,'COBRA Output'!$A$2:$A$3049,Calculations!DA$2,'COBRA Output'!$AQ$2:$AQ$3049,Calculations!$B148)</f>
        <v>0</v>
      </c>
      <c r="DB148">
        <f>SUMIFS('COBRA Output'!$N$2:$N$3049,'COBRA Output'!$A$2:$A$3049,Calculations!DB$2,'COBRA Output'!$AQ$2:$AQ$3049,Calculations!$B148)</f>
        <v>0</v>
      </c>
      <c r="DC148">
        <f>SUMIFS('COBRA Output'!$N$2:$N$3049,'COBRA Output'!$A$2:$A$3049,Calculations!DC$2,'COBRA Output'!$AQ$2:$AQ$3049,Calculations!$B148)</f>
        <v>0</v>
      </c>
      <c r="DD148">
        <f>SUMIFS('COBRA Output'!$N$2:$N$3049,'COBRA Output'!$A$2:$A$3049,Calculations!DD$2,'COBRA Output'!$AQ$2:$AQ$3049,Calculations!$B148)</f>
        <v>0</v>
      </c>
      <c r="DE148">
        <f>SUMIFS('COBRA Output'!$N$2:$N$3049,'COBRA Output'!$A$2:$A$3049,Calculations!DE$2,'COBRA Output'!$AQ$2:$AQ$3049,Calculations!$B148)</f>
        <v>0</v>
      </c>
      <c r="DF148">
        <f>SUMIFS('COBRA Output'!$N$2:$N$3049,'COBRA Output'!$A$2:$A$3049,Calculations!DF$2,'COBRA Output'!$AQ$2:$AQ$3049,Calculations!$B148)</f>
        <v>0</v>
      </c>
      <c r="DG148">
        <f>SUMIFS('COBRA Output'!$N$2:$N$3049,'COBRA Output'!$A$2:$A$3049,Calculations!DG$2,'COBRA Output'!$AQ$2:$AQ$3049,Calculations!$B148)</f>
        <v>0</v>
      </c>
      <c r="DH148">
        <f>SUMIFS('COBRA Output'!$N$2:$N$3049,'COBRA Output'!$A$2:$A$3049,Calculations!DH$2,'COBRA Output'!$AQ$2:$AQ$3049,Calculations!$B148)</f>
        <v>0</v>
      </c>
      <c r="DI148">
        <f>SUMIFS('COBRA Output'!$O$2:$O$3049,'COBRA Output'!$A$2:$A$3049,Calculations!DI$2,'COBRA Output'!$AQ$2:$AQ$3049,Calculations!$B148)</f>
        <v>0</v>
      </c>
      <c r="DJ148">
        <f>SUMIFS('COBRA Output'!$O$2:$O$3049,'COBRA Output'!$A$2:$A$3049,Calculations!DJ$2,'COBRA Output'!$AQ$2:$AQ$3049,Calculations!$B148)</f>
        <v>0</v>
      </c>
      <c r="DK148">
        <f>SUMIFS('COBRA Output'!$O$2:$O$3049,'COBRA Output'!$A$2:$A$3049,Calculations!DK$2,'COBRA Output'!$AQ$2:$AQ$3049,Calculations!$B148)</f>
        <v>0</v>
      </c>
      <c r="DL148">
        <f>SUMIFS('COBRA Output'!$O$2:$O$3049,'COBRA Output'!$A$2:$A$3049,Calculations!DL$2,'COBRA Output'!$AQ$2:$AQ$3049,Calculations!$B148)</f>
        <v>0</v>
      </c>
      <c r="DM148">
        <f>SUMIFS('COBRA Output'!$O$2:$O$3049,'COBRA Output'!$A$2:$A$3049,Calculations!DM$2,'COBRA Output'!$AQ$2:$AQ$3049,Calculations!$B148)</f>
        <v>0</v>
      </c>
      <c r="DN148">
        <f>SUMIFS('COBRA Output'!$O$2:$O$3049,'COBRA Output'!$A$2:$A$3049,Calculations!DN$2,'COBRA Output'!$AQ$2:$AQ$3049,Calculations!$B148)</f>
        <v>0</v>
      </c>
      <c r="DO148">
        <f>SUMIFS('COBRA Output'!$O$2:$O$3049,'COBRA Output'!$A$2:$A$3049,Calculations!DO$2,'COBRA Output'!$AQ$2:$AQ$3049,Calculations!$B148)</f>
        <v>0</v>
      </c>
      <c r="DP148">
        <f>SUMIFS('COBRA Output'!$O$2:$O$3049,'COBRA Output'!$A$2:$A$3049,Calculations!DP$2,'COBRA Output'!$AQ$2:$AQ$3049,Calculations!$B148)</f>
        <v>0</v>
      </c>
      <c r="DQ148">
        <f>SUMIFS('COBRA Output'!$O$2:$O$3049,'COBRA Output'!$A$2:$A$3049,Calculations!DQ$2,'COBRA Output'!$AQ$2:$AQ$3049,Calculations!$B148)</f>
        <v>0</v>
      </c>
      <c r="DR148">
        <f>SUMIFS('COBRA Output'!$O$2:$O$3049,'COBRA Output'!$A$2:$A$3049,Calculations!DR$2,'COBRA Output'!$AQ$2:$AQ$3049,Calculations!$B148)</f>
        <v>0</v>
      </c>
      <c r="DS148">
        <f>SUMIFS('COBRA Output'!$O$2:$O$3049,'COBRA Output'!$A$2:$A$3049,Calculations!DS$2,'COBRA Output'!$AQ$2:$AQ$3049,Calculations!$B148)</f>
        <v>0</v>
      </c>
      <c r="DT148">
        <f>SUMIFS('COBRA Output'!$O$2:$O$3049,'COBRA Output'!$A$2:$A$3049,Calculations!DT$2,'COBRA Output'!$AQ$2:$AQ$3049,Calculations!$B148)</f>
        <v>0</v>
      </c>
      <c r="DU148">
        <f>AVERAGE(SUMIFS('COBRA Output'!$H$2:$H$3049,'COBRA Output'!$A$2:$A$3049,Calculations!DU$2,'COBRA Output'!$AQ$2:$AQ$3049,Calculations!$B148),SUMIFS('COBRA Output'!$I$2:$I$3049,'COBRA Output'!$A$2:$A$3049,Calculations!DU$2,'COBRA Output'!$AQ$2:$AQ$3049,Calculations!$B148))</f>
        <v>0</v>
      </c>
      <c r="DV148">
        <f>AVERAGE(SUMIFS('COBRA Output'!$H$2:$H$3049,'COBRA Output'!$A$2:$A$3049,Calculations!DV$2,'COBRA Output'!$AQ$2:$AQ$3049,Calculations!$B148),SUMIFS('COBRA Output'!$I$2:$I$3049,'COBRA Output'!$A$2:$A$3049,Calculations!DV$2,'COBRA Output'!$AQ$2:$AQ$3049,Calculations!$B148))</f>
        <v>0</v>
      </c>
      <c r="DW148">
        <f>AVERAGE(SUMIFS('COBRA Output'!$H$2:$H$3049,'COBRA Output'!$A$2:$A$3049,Calculations!DW$2,'COBRA Output'!$AQ$2:$AQ$3049,Calculations!$B148),SUMIFS('COBRA Output'!$I$2:$I$3049,'COBRA Output'!$A$2:$A$3049,Calculations!DW$2,'COBRA Output'!$AQ$2:$AQ$3049,Calculations!$B148))</f>
        <v>0</v>
      </c>
      <c r="DX148">
        <f>AVERAGE(SUMIFS('COBRA Output'!$H$2:$H$3049,'COBRA Output'!$A$2:$A$3049,Calculations!DX$2,'COBRA Output'!$AQ$2:$AQ$3049,Calculations!$B148),SUMIFS('COBRA Output'!$I$2:$I$3049,'COBRA Output'!$A$2:$A$3049,Calculations!DX$2,'COBRA Output'!$AQ$2:$AQ$3049,Calculations!$B148))</f>
        <v>0</v>
      </c>
      <c r="DY148">
        <f>AVERAGE(SUMIFS('COBRA Output'!$H$2:$H$3049,'COBRA Output'!$A$2:$A$3049,Calculations!DY$2,'COBRA Output'!$AQ$2:$AQ$3049,Calculations!$B148),SUMIFS('COBRA Output'!$I$2:$I$3049,'COBRA Output'!$A$2:$A$3049,Calculations!DY$2,'COBRA Output'!$AQ$2:$AQ$3049,Calculations!$B148))</f>
        <v>0</v>
      </c>
      <c r="DZ148">
        <f>AVERAGE(SUMIFS('COBRA Output'!$H$2:$H$3049,'COBRA Output'!$A$2:$A$3049,Calculations!DZ$2,'COBRA Output'!$AQ$2:$AQ$3049,Calculations!$B148),SUMIFS('COBRA Output'!$I$2:$I$3049,'COBRA Output'!$A$2:$A$3049,Calculations!DZ$2,'COBRA Output'!$AQ$2:$AQ$3049,Calculations!$B148))</f>
        <v>0</v>
      </c>
      <c r="EA148">
        <f>AVERAGE(SUMIFS('COBRA Output'!$H$2:$H$3049,'COBRA Output'!$A$2:$A$3049,Calculations!EA$2,'COBRA Output'!$AQ$2:$AQ$3049,Calculations!$B148),SUMIFS('COBRA Output'!$I$2:$I$3049,'COBRA Output'!$A$2:$A$3049,Calculations!EA$2,'COBRA Output'!$AQ$2:$AQ$3049,Calculations!$B148))</f>
        <v>0</v>
      </c>
      <c r="EB148">
        <f>AVERAGE(SUMIFS('COBRA Output'!$H$2:$H$3049,'COBRA Output'!$A$2:$A$3049,Calculations!EB$2,'COBRA Output'!$AQ$2:$AQ$3049,Calculations!$B148),SUMIFS('COBRA Output'!$I$2:$I$3049,'COBRA Output'!$A$2:$A$3049,Calculations!EB$2,'COBRA Output'!$AQ$2:$AQ$3049,Calculations!$B148))</f>
        <v>0</v>
      </c>
      <c r="EC148">
        <f>AVERAGE(SUMIFS('COBRA Output'!$H$2:$H$3049,'COBRA Output'!$A$2:$A$3049,Calculations!EC$2,'COBRA Output'!$AQ$2:$AQ$3049,Calculations!$B148),SUMIFS('COBRA Output'!$I$2:$I$3049,'COBRA Output'!$A$2:$A$3049,Calculations!EC$2,'COBRA Output'!$AQ$2:$AQ$3049,Calculations!$B148))</f>
        <v>0</v>
      </c>
      <c r="ED148">
        <f>AVERAGE(SUMIFS('COBRA Output'!$H$2:$H$3049,'COBRA Output'!$A$2:$A$3049,Calculations!ED$2,'COBRA Output'!$AQ$2:$AQ$3049,Calculations!$B148),SUMIFS('COBRA Output'!$I$2:$I$3049,'COBRA Output'!$A$2:$A$3049,Calculations!ED$2,'COBRA Output'!$AQ$2:$AQ$3049,Calculations!$B148))</f>
        <v>0</v>
      </c>
      <c r="EE148">
        <f>AVERAGE(SUMIFS('COBRA Output'!$H$2:$H$3049,'COBRA Output'!$A$2:$A$3049,Calculations!EE$2,'COBRA Output'!$AQ$2:$AQ$3049,Calculations!$B148),SUMIFS('COBRA Output'!$I$2:$I$3049,'COBRA Output'!$A$2:$A$3049,Calculations!EE$2,'COBRA Output'!$AQ$2:$AQ$3049,Calculations!$B148))</f>
        <v>0</v>
      </c>
      <c r="EF148">
        <f>AVERAGE(SUMIFS('COBRA Output'!$H$2:$H$3049,'COBRA Output'!$A$2:$A$3049,Calculations!EF$2,'COBRA Output'!$AQ$2:$AQ$3049,Calculations!$B148),SUMIFS('COBRA Output'!$I$2:$I$3049,'COBRA Output'!$A$2:$A$3049,Calculations!EF$2,'COBRA Output'!$AQ$2:$AQ$3049,Calculations!$B148))</f>
        <v>0</v>
      </c>
    </row>
    <row r="149" spans="1:136" x14ac:dyDescent="0.2">
      <c r="A149" t="str">
        <f>IF('COBRA Output'!$A148="industry pm25",'COBRA Output'!B148,"")</f>
        <v/>
      </c>
      <c r="B149" t="str">
        <f>IF('COBRA Output'!$A148="industry pm25",'COBRA Output'!AQ148,"")</f>
        <v/>
      </c>
      <c r="C149" t="str">
        <f>IF('COBRA Output'!$A148="industry pm25",'COBRA Output'!AP148,"")</f>
        <v/>
      </c>
      <c r="D149" t="str">
        <f>IF('COBRA Output'!$A148="industry pm25",'COBRA Output'!AR148,"")</f>
        <v/>
      </c>
      <c r="E149">
        <f>AVERAGE(SUMIFS('COBRA Output'!$T$2:$T$3049,'COBRA Output'!$A$2:$A$3049,Calculations!E$2,'COBRA Output'!$AQ$2:$AQ$3049,Calculations!$B149),SUMIFS('COBRA Output'!$U$2:$U$3049,'COBRA Output'!$A$2:$A$3049,Calculations!E$2,'COBRA Output'!$AQ$2:$AQ$3049,Calculations!$B149))</f>
        <v>0</v>
      </c>
      <c r="F149">
        <f>AVERAGE(SUMIFS('COBRA Output'!$T$2:$T$3049,'COBRA Output'!$A$2:$A$3049,Calculations!F$2,'COBRA Output'!$AQ$2:$AQ$3049,Calculations!$B149),SUMIFS('COBRA Output'!$U$2:$U$3049,'COBRA Output'!$A$2:$A$3049,Calculations!F$2,'COBRA Output'!$AQ$2:$AQ$3049,Calculations!$B149))</f>
        <v>0</v>
      </c>
      <c r="G149">
        <f>AVERAGE(SUMIFS('COBRA Output'!$T$2:$T$3049,'COBRA Output'!$A$2:$A$3049,Calculations!G$2,'COBRA Output'!$AQ$2:$AQ$3049,Calculations!$B149),SUMIFS('COBRA Output'!$U$2:$U$3049,'COBRA Output'!$A$2:$A$3049,Calculations!G$2,'COBRA Output'!$AQ$2:$AQ$3049,Calculations!$B149))</f>
        <v>0</v>
      </c>
      <c r="H149">
        <f>AVERAGE(SUMIFS('COBRA Output'!$T$2:$T$3049,'COBRA Output'!$A$2:$A$3049,Calculations!H$2,'COBRA Output'!$AQ$2:$AQ$3049,Calculations!$B149),SUMIFS('COBRA Output'!$U$2:$U$3049,'COBRA Output'!$A$2:$A$3049,Calculations!H$2,'COBRA Output'!$AQ$2:$AQ$3049,Calculations!$B149))</f>
        <v>0</v>
      </c>
      <c r="I149">
        <f>AVERAGE(SUMIFS('COBRA Output'!$T$2:$T$3049,'COBRA Output'!$A$2:$A$3049,Calculations!I$2,'COBRA Output'!$AQ$2:$AQ$3049,Calculations!$B149),SUMIFS('COBRA Output'!$U$2:$U$3049,'COBRA Output'!$A$2:$A$3049,Calculations!I$2,'COBRA Output'!$AQ$2:$AQ$3049,Calculations!$B149))</f>
        <v>0</v>
      </c>
      <c r="J149">
        <f>AVERAGE(SUMIFS('COBRA Output'!$T$2:$T$3049,'COBRA Output'!$A$2:$A$3049,Calculations!J$2,'COBRA Output'!$AQ$2:$AQ$3049,Calculations!$B149),SUMIFS('COBRA Output'!$U$2:$U$3049,'COBRA Output'!$A$2:$A$3049,Calculations!J$2,'COBRA Output'!$AQ$2:$AQ$3049,Calculations!$B149))</f>
        <v>0</v>
      </c>
      <c r="K149">
        <f>AVERAGE(SUMIFS('COBRA Output'!$T$2:$T$3049,'COBRA Output'!$A$2:$A$3049,Calculations!K$2,'COBRA Output'!$AQ$2:$AQ$3049,Calculations!$B149),SUMIFS('COBRA Output'!$U$2:$U$3049,'COBRA Output'!$A$2:$A$3049,Calculations!K$2,'COBRA Output'!$AQ$2:$AQ$3049,Calculations!$B149))</f>
        <v>0</v>
      </c>
      <c r="L149">
        <f>AVERAGE(SUMIFS('COBRA Output'!$T$2:$T$3049,'COBRA Output'!$A$2:$A$3049,Calculations!L$2,'COBRA Output'!$AQ$2:$AQ$3049,Calculations!$B149),SUMIFS('COBRA Output'!$U$2:$U$3049,'COBRA Output'!$A$2:$A$3049,Calculations!L$2,'COBRA Output'!$AQ$2:$AQ$3049,Calculations!$B149))</f>
        <v>0</v>
      </c>
      <c r="M149">
        <f>AVERAGE(SUMIFS('COBRA Output'!$T$2:$T$3049,'COBRA Output'!$A$2:$A$3049,Calculations!M$2,'COBRA Output'!$AQ$2:$AQ$3049,Calculations!$B149),SUMIFS('COBRA Output'!$U$2:$U$3049,'COBRA Output'!$A$2:$A$3049,Calculations!M$2,'COBRA Output'!$AQ$2:$AQ$3049,Calculations!$B149))</f>
        <v>0</v>
      </c>
      <c r="N149">
        <f>AVERAGE(SUMIFS('COBRA Output'!$T$2:$T$3049,'COBRA Output'!$A$2:$A$3049,Calculations!N$2,'COBRA Output'!$AQ$2:$AQ$3049,Calculations!$B149),SUMIFS('COBRA Output'!$U$2:$U$3049,'COBRA Output'!$A$2:$A$3049,Calculations!N$2,'COBRA Output'!$AQ$2:$AQ$3049,Calculations!$B149))</f>
        <v>0</v>
      </c>
      <c r="O149">
        <f>AVERAGE(SUMIFS('COBRA Output'!$T$2:$T$3049,'COBRA Output'!$A$2:$A$3049,Calculations!O$2,'COBRA Output'!$AQ$2:$AQ$3049,Calculations!$B149),SUMIFS('COBRA Output'!$U$2:$U$3049,'COBRA Output'!$A$2:$A$3049,Calculations!O$2,'COBRA Output'!$AQ$2:$AQ$3049,Calculations!$B149))</f>
        <v>0</v>
      </c>
      <c r="P149">
        <f>AVERAGE(SUMIFS('COBRA Output'!$T$2:$T$3049,'COBRA Output'!$A$2:$A$3049,Calculations!P$2,'COBRA Output'!$AQ$2:$AQ$3049,Calculations!$B149),SUMIFS('COBRA Output'!$U$2:$U$3049,'COBRA Output'!$A$2:$A$3049,Calculations!P$2,'COBRA Output'!$AQ$2:$AQ$3049,Calculations!$B149))</f>
        <v>0</v>
      </c>
      <c r="Q149">
        <f>SUMIFS('COBRA Output'!$N$2:$N$3049,'COBRA Output'!$A$2:$A$3049,Calculations!Q$2,'COBRA Output'!$AQ$2:$AQ$3049,Calculations!$B149)</f>
        <v>0</v>
      </c>
      <c r="R149">
        <f>SUMIFS('COBRA Output'!$N$2:$N$3049,'COBRA Output'!$A$2:$A$3049,Calculations!R$2,'COBRA Output'!$AQ$2:$AQ$3049,Calculations!$B149)</f>
        <v>0</v>
      </c>
      <c r="S149">
        <f>SUMIFS('COBRA Output'!$N$2:$N$3049,'COBRA Output'!$A$2:$A$3049,Calculations!S$2,'COBRA Output'!$AQ$2:$AQ$3049,Calculations!$B149)</f>
        <v>0</v>
      </c>
      <c r="T149">
        <f>SUMIFS('COBRA Output'!$N$2:$N$3049,'COBRA Output'!$A$2:$A$3049,Calculations!T$2,'COBRA Output'!$AQ$2:$AQ$3049,Calculations!$B149)</f>
        <v>0</v>
      </c>
      <c r="U149">
        <f>SUMIFS('COBRA Output'!$N$2:$N$3049,'COBRA Output'!$A$2:$A$3049,Calculations!U$2,'COBRA Output'!$AQ$2:$AQ$3049,Calculations!$B149)</f>
        <v>0</v>
      </c>
      <c r="V149">
        <f>SUMIFS('COBRA Output'!$N$2:$N$3049,'COBRA Output'!$A$2:$A$3049,Calculations!V$2,'COBRA Output'!$AQ$2:$AQ$3049,Calculations!$B149)</f>
        <v>0</v>
      </c>
      <c r="W149">
        <f>SUMIFS('COBRA Output'!$N$2:$N$3049,'COBRA Output'!$A$2:$A$3049,Calculations!W$2,'COBRA Output'!$AQ$2:$AQ$3049,Calculations!$B149)</f>
        <v>0</v>
      </c>
      <c r="X149">
        <f>SUMIFS('COBRA Output'!$N$2:$N$3049,'COBRA Output'!$A$2:$A$3049,Calculations!X$2,'COBRA Output'!$AQ$2:$AQ$3049,Calculations!$B149)</f>
        <v>0</v>
      </c>
      <c r="Y149">
        <f>SUMIFS('COBRA Output'!$N$2:$N$3049,'COBRA Output'!$A$2:$A$3049,Calculations!Y$2,'COBRA Output'!$AQ$2:$AQ$3049,Calculations!$B149)</f>
        <v>0</v>
      </c>
      <c r="Z149">
        <f>SUMIFS('COBRA Output'!$N$2:$N$3049,'COBRA Output'!$A$2:$A$3049,Calculations!Z$2,'COBRA Output'!$AQ$2:$AQ$3049,Calculations!$B149)</f>
        <v>0</v>
      </c>
      <c r="AA149">
        <f>SUMIFS('COBRA Output'!$N$2:$N$3049,'COBRA Output'!$A$2:$A$3049,Calculations!AA$2,'COBRA Output'!$AQ$2:$AQ$3049,Calculations!$B149)</f>
        <v>0</v>
      </c>
      <c r="AB149">
        <f>SUMIFS('COBRA Output'!$N$2:$N$3049,'COBRA Output'!$A$2:$A$3049,Calculations!AB$2,'COBRA Output'!$AQ$2:$AQ$3049,Calculations!$B149)</f>
        <v>0</v>
      </c>
      <c r="AC149">
        <f>SUMIFS('COBRA Output'!$G$2:$G$3049,'COBRA Output'!$A$2:$A$3049,Calculations!AC$2,'COBRA Output'!$AQ$2:$AQ$3049,Calculations!$B149)</f>
        <v>0</v>
      </c>
      <c r="AD149">
        <f>SUMIFS('COBRA Output'!$G$2:$G$3049,'COBRA Output'!$A$2:$A$3049,Calculations!AD$2,'COBRA Output'!$AQ$2:$AQ$3049,Calculations!$B149)</f>
        <v>0</v>
      </c>
      <c r="AE149">
        <f>SUMIFS('COBRA Output'!$G$2:$G$3049,'COBRA Output'!$A$2:$A$3049,Calculations!AE$2,'COBRA Output'!$AQ$2:$AQ$3049,Calculations!$B149)</f>
        <v>0</v>
      </c>
      <c r="AF149">
        <f>SUMIFS('COBRA Output'!$G$2:$G$3049,'COBRA Output'!$A$2:$A$3049,Calculations!AF$2,'COBRA Output'!$AQ$2:$AQ$3049,Calculations!$B149)</f>
        <v>0</v>
      </c>
      <c r="AG149">
        <f>SUMIFS('COBRA Output'!$G$2:$G$3049,'COBRA Output'!$A$2:$A$3049,Calculations!AG$2,'COBRA Output'!$AQ$2:$AQ$3049,Calculations!$B149)</f>
        <v>0</v>
      </c>
      <c r="AH149">
        <f>SUMIFS('COBRA Output'!$G$2:$G$3049,'COBRA Output'!$A$2:$A$3049,Calculations!AH$2,'COBRA Output'!$AQ$2:$AQ$3049,Calculations!$B149)</f>
        <v>0</v>
      </c>
      <c r="AI149">
        <f>SUMIFS('COBRA Output'!$G$2:$G$3049,'COBRA Output'!$A$2:$A$3049,Calculations!AI$2,'COBRA Output'!$AQ$2:$AQ$3049,Calculations!$B149)</f>
        <v>0</v>
      </c>
      <c r="AJ149">
        <f>SUMIFS('COBRA Output'!$G$2:$G$3049,'COBRA Output'!$A$2:$A$3049,Calculations!AJ$2,'COBRA Output'!$AQ$2:$AQ$3049,Calculations!$B149)</f>
        <v>0</v>
      </c>
      <c r="AK149">
        <f>SUMIFS('COBRA Output'!$G$2:$G$3049,'COBRA Output'!$A$2:$A$3049,Calculations!AK$2,'COBRA Output'!$AQ$2:$AQ$3049,Calculations!$B149)</f>
        <v>0</v>
      </c>
      <c r="AL149">
        <f>SUMIFS('COBRA Output'!$G$2:$G$3049,'COBRA Output'!$A$2:$A$3049,Calculations!AL$2,'COBRA Output'!$AQ$2:$AQ$3049,Calculations!$B149)</f>
        <v>0</v>
      </c>
      <c r="AM149">
        <f>SUMIFS('COBRA Output'!$G$2:$G$3049,'COBRA Output'!$A$2:$A$3049,Calculations!AM$2,'COBRA Output'!$AQ$2:$AQ$3049,Calculations!$B149)</f>
        <v>0</v>
      </c>
      <c r="AN149">
        <f>SUMIFS('COBRA Output'!$G$2:$G$3049,'COBRA Output'!$A$2:$A$3049,Calculations!AN$2,'COBRA Output'!$AQ$2:$AQ$3049,Calculations!$B149)</f>
        <v>0</v>
      </c>
      <c r="AO149">
        <f>SUMIFS('COBRA Output'!$R$2:$R$3049,'COBRA Output'!$A$2:$A$3049,Calculations!AO$2,'COBRA Output'!$AQ$2:$AQ$3049,Calculations!$B149)</f>
        <v>0</v>
      </c>
      <c r="AP149">
        <f>SUMIFS('COBRA Output'!$R$2:$R$3049,'COBRA Output'!$A$2:$A$3049,Calculations!AP$2,'COBRA Output'!$AQ$2:$AQ$3049,Calculations!$B149)</f>
        <v>0</v>
      </c>
      <c r="AQ149">
        <f>SUMIFS('COBRA Output'!$R$2:$R$3049,'COBRA Output'!$A$2:$A$3049,Calculations!AQ$2,'COBRA Output'!$AQ$2:$AQ$3049,Calculations!$B149)</f>
        <v>0</v>
      </c>
      <c r="AR149">
        <f>SUMIFS('COBRA Output'!$R$2:$R$3049,'COBRA Output'!$A$2:$A$3049,Calculations!AR$2,'COBRA Output'!$AQ$2:$AQ$3049,Calculations!$B149)</f>
        <v>0</v>
      </c>
      <c r="AS149">
        <f>SUMIFS('COBRA Output'!$R$2:$R$3049,'COBRA Output'!$A$2:$A$3049,Calculations!AS$2,'COBRA Output'!$AQ$2:$AQ$3049,Calculations!$B149)</f>
        <v>0</v>
      </c>
      <c r="AT149">
        <f>SUMIFS('COBRA Output'!$R$2:$R$3049,'COBRA Output'!$A$2:$A$3049,Calculations!AT$2,'COBRA Output'!$AQ$2:$AQ$3049,Calculations!$B149)</f>
        <v>0</v>
      </c>
      <c r="AU149">
        <f>SUMIFS('COBRA Output'!$R$2:$R$3049,'COBRA Output'!$A$2:$A$3049,Calculations!AU$2,'COBRA Output'!$AQ$2:$AQ$3049,Calculations!$B149)</f>
        <v>0</v>
      </c>
      <c r="AV149">
        <f>SUMIFS('COBRA Output'!$R$2:$R$3049,'COBRA Output'!$A$2:$A$3049,Calculations!AV$2,'COBRA Output'!$AQ$2:$AQ$3049,Calculations!$B149)</f>
        <v>0</v>
      </c>
      <c r="AW149">
        <f>SUMIFS('COBRA Output'!$R$2:$R$3049,'COBRA Output'!$A$2:$A$3049,Calculations!AW$2,'COBRA Output'!$AQ$2:$AQ$3049,Calculations!$B149)</f>
        <v>0</v>
      </c>
      <c r="AX149">
        <f>SUMIFS('COBRA Output'!$R$2:$R$3049,'COBRA Output'!$A$2:$A$3049,Calculations!AX$2,'COBRA Output'!$AQ$2:$AQ$3049,Calculations!$B149)</f>
        <v>0</v>
      </c>
      <c r="AY149">
        <f>SUMIFS('COBRA Output'!$R$2:$R$3049,'COBRA Output'!$A$2:$A$3049,Calculations!AY$2,'COBRA Output'!$AQ$2:$AQ$3049,Calculations!$B149)</f>
        <v>0</v>
      </c>
      <c r="AZ149">
        <f>SUMIFS('COBRA Output'!$R$2:$R$3049,'COBRA Output'!$A$2:$A$3049,Calculations!AZ$2,'COBRA Output'!$AQ$2:$AQ$3049,Calculations!$B149)</f>
        <v>0</v>
      </c>
      <c r="BA149">
        <f>SUMIFS('COBRA Output'!$W$2:$W$3049,'COBRA Output'!$A$2:$A$3049,Calculations!BA$2,'COBRA Output'!$AQ$2:$AQ$3049,Calculations!$B149)</f>
        <v>0</v>
      </c>
      <c r="BB149">
        <f>SUMIFS('COBRA Output'!$W$2:$W$3049,'COBRA Output'!$A$2:$A$3049,Calculations!BB$2,'COBRA Output'!$AQ$2:$AQ$3049,Calculations!$B149)</f>
        <v>0</v>
      </c>
      <c r="BC149">
        <f>SUMIFS('COBRA Output'!$W$2:$W$3049,'COBRA Output'!$A$2:$A$3049,Calculations!BC$2,'COBRA Output'!$AQ$2:$AQ$3049,Calculations!$B149)</f>
        <v>0</v>
      </c>
      <c r="BD149">
        <f>SUMIFS('COBRA Output'!$W$2:$W$3049,'COBRA Output'!$A$2:$A$3049,Calculations!BD$2,'COBRA Output'!$AQ$2:$AQ$3049,Calculations!$B149)</f>
        <v>0</v>
      </c>
      <c r="BE149">
        <f>SUMIFS('COBRA Output'!$W$2:$W$3049,'COBRA Output'!$A$2:$A$3049,Calculations!BE$2,'COBRA Output'!$AQ$2:$AQ$3049,Calculations!$B149)</f>
        <v>0</v>
      </c>
      <c r="BF149">
        <f>SUMIFS('COBRA Output'!$W$2:$W$3049,'COBRA Output'!$A$2:$A$3049,Calculations!BF$2,'COBRA Output'!$AQ$2:$AQ$3049,Calculations!$B149)</f>
        <v>0</v>
      </c>
      <c r="BG149">
        <f>SUMIFS('COBRA Output'!$W$2:$W$3049,'COBRA Output'!$A$2:$A$3049,Calculations!BG$2,'COBRA Output'!$AQ$2:$AQ$3049,Calculations!$B149)</f>
        <v>0</v>
      </c>
      <c r="BH149">
        <f>SUMIFS('COBRA Output'!$W$2:$W$3049,'COBRA Output'!$A$2:$A$3049,Calculations!BH$2,'COBRA Output'!$AQ$2:$AQ$3049,Calculations!$B149)</f>
        <v>0</v>
      </c>
      <c r="BI149">
        <f>SUMIFS('COBRA Output'!$W$2:$W$3049,'COBRA Output'!$A$2:$A$3049,Calculations!BI$2,'COBRA Output'!$AQ$2:$AQ$3049,Calculations!$B149)</f>
        <v>0</v>
      </c>
      <c r="BJ149">
        <f>SUMIFS('COBRA Output'!$W$2:$W$3049,'COBRA Output'!$A$2:$A$3049,Calculations!BJ$2,'COBRA Output'!$AQ$2:$AQ$3049,Calculations!$B149)</f>
        <v>0</v>
      </c>
      <c r="BK149">
        <f>SUMIFS('COBRA Output'!$W$2:$W$3049,'COBRA Output'!$A$2:$A$3049,Calculations!BK$2,'COBRA Output'!$AQ$2:$AQ$3049,Calculations!$B149)</f>
        <v>0</v>
      </c>
      <c r="BL149">
        <f>SUMIFS('COBRA Output'!$W$2:$W$3049,'COBRA Output'!$A$2:$A$3049,Calculations!BL$2,'COBRA Output'!$AQ$2:$AQ$3049,Calculations!$B149)</f>
        <v>0</v>
      </c>
      <c r="BM149">
        <f>SUMIFS('COBRA Output'!$S$2:$S$3049,'COBRA Output'!$A$2:$A$3049,Calculations!BM$2,'COBRA Output'!$AQ$2:$AQ$3049,Calculations!$B149)</f>
        <v>0</v>
      </c>
      <c r="BN149">
        <f>SUMIFS('COBRA Output'!$S$2:$S$3049,'COBRA Output'!$A$2:$A$3049,Calculations!BN$2,'COBRA Output'!$AQ$2:$AQ$3049,Calculations!$B149)</f>
        <v>0</v>
      </c>
      <c r="BO149">
        <f>SUMIFS('COBRA Output'!$S$2:$S$3049,'COBRA Output'!$A$2:$A$3049,Calculations!BO$2,'COBRA Output'!$AQ$2:$AQ$3049,Calculations!$B149)</f>
        <v>0</v>
      </c>
      <c r="BP149">
        <f>SUMIFS('COBRA Output'!$S$2:$S$3049,'COBRA Output'!$A$2:$A$3049,Calculations!BP$2,'COBRA Output'!$AQ$2:$AQ$3049,Calculations!$B149)</f>
        <v>0</v>
      </c>
      <c r="BQ149">
        <f>SUMIFS('COBRA Output'!$S$2:$S$3049,'COBRA Output'!$A$2:$A$3049,Calculations!BQ$2,'COBRA Output'!$AQ$2:$AQ$3049,Calculations!$B149)</f>
        <v>0</v>
      </c>
      <c r="BR149">
        <f>SUMIFS('COBRA Output'!$S$2:$S$3049,'COBRA Output'!$A$2:$A$3049,Calculations!BR$2,'COBRA Output'!$AQ$2:$AQ$3049,Calculations!$B149)</f>
        <v>0</v>
      </c>
      <c r="BS149">
        <f>SUMIFS('COBRA Output'!$S$2:$S$3049,'COBRA Output'!$A$2:$A$3049,Calculations!BS$2,'COBRA Output'!$AQ$2:$AQ$3049,Calculations!$B149)</f>
        <v>0</v>
      </c>
      <c r="BT149">
        <f>SUMIFS('COBRA Output'!$S$2:$S$3049,'COBRA Output'!$A$2:$A$3049,Calculations!BT$2,'COBRA Output'!$AQ$2:$AQ$3049,Calculations!$B149)</f>
        <v>0</v>
      </c>
      <c r="BU149">
        <f>SUMIFS('COBRA Output'!$S$2:$S$3049,'COBRA Output'!$A$2:$A$3049,Calculations!BU$2,'COBRA Output'!$AQ$2:$AQ$3049,Calculations!$B149)</f>
        <v>0</v>
      </c>
      <c r="BV149">
        <f>SUMIFS('COBRA Output'!$S$2:$S$3049,'COBRA Output'!$A$2:$A$3049,Calculations!BV$2,'COBRA Output'!$AQ$2:$AQ$3049,Calculations!$B149)</f>
        <v>0</v>
      </c>
      <c r="BW149">
        <f>SUMIFS('COBRA Output'!$S$2:$S$3049,'COBRA Output'!$A$2:$A$3049,Calculations!BW$2,'COBRA Output'!$AQ$2:$AQ$3049,Calculations!$B149)</f>
        <v>0</v>
      </c>
      <c r="BX149">
        <f>SUMIFS('COBRA Output'!$S$2:$S$3049,'COBRA Output'!$A$2:$A$3049,Calculations!BX$2,'COBRA Output'!$AQ$2:$AQ$3049,Calculations!$B149)</f>
        <v>0</v>
      </c>
      <c r="BY149">
        <f>SUMIFS('COBRA Output'!$X$2:$X$3049,'COBRA Output'!$A$2:$A$3049,Calculations!BY$2,'COBRA Output'!$AQ$2:$AQ$3049,Calculations!$B149)</f>
        <v>0</v>
      </c>
      <c r="BZ149">
        <f>SUMIFS('COBRA Output'!$X$2:$X$3049,'COBRA Output'!$A$2:$A$3049,Calculations!BZ$2,'COBRA Output'!$AQ$2:$AQ$3049,Calculations!$B149)</f>
        <v>0</v>
      </c>
      <c r="CA149">
        <f>SUMIFS('COBRA Output'!$X$2:$X$3049,'COBRA Output'!$A$2:$A$3049,Calculations!CA$2,'COBRA Output'!$AQ$2:$AQ$3049,Calculations!$B149)</f>
        <v>0</v>
      </c>
      <c r="CB149">
        <f>SUMIFS('COBRA Output'!$X$2:$X$3049,'COBRA Output'!$A$2:$A$3049,Calculations!CB$2,'COBRA Output'!$AQ$2:$AQ$3049,Calculations!$B149)</f>
        <v>0</v>
      </c>
      <c r="CC149">
        <f>SUMIFS('COBRA Output'!$X$2:$X$3049,'COBRA Output'!$A$2:$A$3049,Calculations!CC$2,'COBRA Output'!$AQ$2:$AQ$3049,Calculations!$B149)</f>
        <v>0</v>
      </c>
      <c r="CD149">
        <f>SUMIFS('COBRA Output'!$X$2:$X$3049,'COBRA Output'!$A$2:$A$3049,Calculations!CD$2,'COBRA Output'!$AQ$2:$AQ$3049,Calculations!$B149)</f>
        <v>0</v>
      </c>
      <c r="CE149">
        <f>SUMIFS('COBRA Output'!$X$2:$X$3049,'COBRA Output'!$A$2:$A$3049,Calculations!CE$2,'COBRA Output'!$AQ$2:$AQ$3049,Calculations!$B149)</f>
        <v>0</v>
      </c>
      <c r="CF149">
        <f>SUMIFS('COBRA Output'!$X$2:$X$3049,'COBRA Output'!$A$2:$A$3049,Calculations!CF$2,'COBRA Output'!$AQ$2:$AQ$3049,Calculations!$B149)</f>
        <v>0</v>
      </c>
      <c r="CG149">
        <f>SUMIFS('COBRA Output'!$X$2:$X$3049,'COBRA Output'!$A$2:$A$3049,Calculations!CG$2,'COBRA Output'!$AQ$2:$AQ$3049,Calculations!$B149)</f>
        <v>0</v>
      </c>
      <c r="CH149">
        <f>SUMIFS('COBRA Output'!$X$2:$X$3049,'COBRA Output'!$A$2:$A$3049,Calculations!CH$2,'COBRA Output'!$AQ$2:$AQ$3049,Calculations!$B149)</f>
        <v>0</v>
      </c>
      <c r="CI149">
        <f>SUMIFS('COBRA Output'!$X$2:$X$3049,'COBRA Output'!$A$2:$A$3049,Calculations!CI$2,'COBRA Output'!$AQ$2:$AQ$3049,Calculations!$B149)</f>
        <v>0</v>
      </c>
      <c r="CJ149">
        <f>SUMIFS('COBRA Output'!$X$2:$X$3049,'COBRA Output'!$A$2:$A$3049,Calculations!CJ$2,'COBRA Output'!$AQ$2:$AQ$3049,Calculations!$B149)</f>
        <v>0</v>
      </c>
      <c r="CK149">
        <f>SUM(SUMIFS('COBRA Output'!$J$2:$J$3049,'COBRA Output'!$A$2:$A$3049,Calculations!CK$2,'COBRA Output'!$AQ$2:$AQ$3049,Calculations!$B149),SUMIFS('COBRA Output'!$K$2:$K$3049,'COBRA Output'!$A$2:$A$3049,Calculations!CK$2,'COBRA Output'!$AQ$2:$AQ$3049,Calculations!$B149),SUMIFS('COBRA Output'!$L$2:$L$3049,'COBRA Output'!$A$2:$A$3049,Calculations!CK$2,'COBRA Output'!$AQ$2:$AQ$3049,Calculations!$B149))</f>
        <v>0</v>
      </c>
      <c r="CL149">
        <f>SUM(SUMIFS('COBRA Output'!$J$2:$J$3049,'COBRA Output'!$A$2:$A$3049,Calculations!CL$2,'COBRA Output'!$AQ$2:$AQ$3049,Calculations!$B149),SUMIFS('COBRA Output'!$K$2:$K$3049,'COBRA Output'!$A$2:$A$3049,Calculations!CL$2,'COBRA Output'!$AQ$2:$AQ$3049,Calculations!$B149),SUMIFS('COBRA Output'!$L$2:$L$3049,'COBRA Output'!$A$2:$A$3049,Calculations!CL$2,'COBRA Output'!$AQ$2:$AQ$3049,Calculations!$B149))</f>
        <v>0</v>
      </c>
      <c r="CM149">
        <f>SUM(SUMIFS('COBRA Output'!$J$2:$J$3049,'COBRA Output'!$A$2:$A$3049,Calculations!CM$2,'COBRA Output'!$AQ$2:$AQ$3049,Calculations!$B149),SUMIFS('COBRA Output'!$K$2:$K$3049,'COBRA Output'!$A$2:$A$3049,Calculations!CM$2,'COBRA Output'!$AQ$2:$AQ$3049,Calculations!$B149),SUMIFS('COBRA Output'!$L$2:$L$3049,'COBRA Output'!$A$2:$A$3049,Calculations!CM$2,'COBRA Output'!$AQ$2:$AQ$3049,Calculations!$B149))</f>
        <v>0</v>
      </c>
      <c r="CN149">
        <f>SUM(SUMIFS('COBRA Output'!$J$2:$J$3049,'COBRA Output'!$A$2:$A$3049,Calculations!CN$2,'COBRA Output'!$AQ$2:$AQ$3049,Calculations!$B149),SUMIFS('COBRA Output'!$K$2:$K$3049,'COBRA Output'!$A$2:$A$3049,Calculations!CN$2,'COBRA Output'!$AQ$2:$AQ$3049,Calculations!$B149),SUMIFS('COBRA Output'!$L$2:$L$3049,'COBRA Output'!$A$2:$A$3049,Calculations!CN$2,'COBRA Output'!$AQ$2:$AQ$3049,Calculations!$B149))</f>
        <v>0</v>
      </c>
      <c r="CO149">
        <f>SUM(SUMIFS('COBRA Output'!$J$2:$J$3049,'COBRA Output'!$A$2:$A$3049,Calculations!CO$2,'COBRA Output'!$AQ$2:$AQ$3049,Calculations!$B149),SUMIFS('COBRA Output'!$K$2:$K$3049,'COBRA Output'!$A$2:$A$3049,Calculations!CO$2,'COBRA Output'!$AQ$2:$AQ$3049,Calculations!$B149),SUMIFS('COBRA Output'!$L$2:$L$3049,'COBRA Output'!$A$2:$A$3049,Calculations!CO$2,'COBRA Output'!$AQ$2:$AQ$3049,Calculations!$B149))</f>
        <v>0</v>
      </c>
      <c r="CP149">
        <f>SUM(SUMIFS('COBRA Output'!$J$2:$J$3049,'COBRA Output'!$A$2:$A$3049,Calculations!CP$2,'COBRA Output'!$AQ$2:$AQ$3049,Calculations!$B149),SUMIFS('COBRA Output'!$K$2:$K$3049,'COBRA Output'!$A$2:$A$3049,Calculations!CP$2,'COBRA Output'!$AQ$2:$AQ$3049,Calculations!$B149),SUMIFS('COBRA Output'!$L$2:$L$3049,'COBRA Output'!$A$2:$A$3049,Calculations!CP$2,'COBRA Output'!$AQ$2:$AQ$3049,Calculations!$B149))</f>
        <v>0</v>
      </c>
      <c r="CQ149">
        <f>SUM(SUMIFS('COBRA Output'!$J$2:$J$3049,'COBRA Output'!$A$2:$A$3049,Calculations!CQ$2,'COBRA Output'!$AQ$2:$AQ$3049,Calculations!$B149),SUMIFS('COBRA Output'!$K$2:$K$3049,'COBRA Output'!$A$2:$A$3049,Calculations!CQ$2,'COBRA Output'!$AQ$2:$AQ$3049,Calculations!$B149),SUMIFS('COBRA Output'!$L$2:$L$3049,'COBRA Output'!$A$2:$A$3049,Calculations!CQ$2,'COBRA Output'!$AQ$2:$AQ$3049,Calculations!$B149))</f>
        <v>0</v>
      </c>
      <c r="CR149">
        <f>SUM(SUMIFS('COBRA Output'!$J$2:$J$3049,'COBRA Output'!$A$2:$A$3049,Calculations!CR$2,'COBRA Output'!$AQ$2:$AQ$3049,Calculations!$B149),SUMIFS('COBRA Output'!$K$2:$K$3049,'COBRA Output'!$A$2:$A$3049,Calculations!CR$2,'COBRA Output'!$AQ$2:$AQ$3049,Calculations!$B149),SUMIFS('COBRA Output'!$L$2:$L$3049,'COBRA Output'!$A$2:$A$3049,Calculations!CR$2,'COBRA Output'!$AQ$2:$AQ$3049,Calculations!$B149))</f>
        <v>0</v>
      </c>
      <c r="CS149">
        <f>SUM(SUMIFS('COBRA Output'!$J$2:$J$3049,'COBRA Output'!$A$2:$A$3049,Calculations!CS$2,'COBRA Output'!$AQ$2:$AQ$3049,Calculations!$B149),SUMIFS('COBRA Output'!$K$2:$K$3049,'COBRA Output'!$A$2:$A$3049,Calculations!CS$2,'COBRA Output'!$AQ$2:$AQ$3049,Calculations!$B149),SUMIFS('COBRA Output'!$L$2:$L$3049,'COBRA Output'!$A$2:$A$3049,Calculations!CS$2,'COBRA Output'!$AQ$2:$AQ$3049,Calculations!$B149))</f>
        <v>0</v>
      </c>
      <c r="CT149">
        <f>SUM(SUMIFS('COBRA Output'!$J$2:$J$3049,'COBRA Output'!$A$2:$A$3049,Calculations!CT$2,'COBRA Output'!$AQ$2:$AQ$3049,Calculations!$B149),SUMIFS('COBRA Output'!$K$2:$K$3049,'COBRA Output'!$A$2:$A$3049,Calculations!CT$2,'COBRA Output'!$AQ$2:$AQ$3049,Calculations!$B149),SUMIFS('COBRA Output'!$L$2:$L$3049,'COBRA Output'!$A$2:$A$3049,Calculations!CT$2,'COBRA Output'!$AQ$2:$AQ$3049,Calculations!$B149))</f>
        <v>0</v>
      </c>
      <c r="CU149">
        <f>SUM(SUMIFS('COBRA Output'!$J$2:$J$3049,'COBRA Output'!$A$2:$A$3049,Calculations!CU$2,'COBRA Output'!$AQ$2:$AQ$3049,Calculations!$B149),SUMIFS('COBRA Output'!$K$2:$K$3049,'COBRA Output'!$A$2:$A$3049,Calculations!CU$2,'COBRA Output'!$AQ$2:$AQ$3049,Calculations!$B149),SUMIFS('COBRA Output'!$L$2:$L$3049,'COBRA Output'!$A$2:$A$3049,Calculations!CU$2,'COBRA Output'!$AQ$2:$AQ$3049,Calculations!$B149))</f>
        <v>0</v>
      </c>
      <c r="CV149">
        <f>SUM(SUMIFS('COBRA Output'!$J$2:$J$3049,'COBRA Output'!$A$2:$A$3049,Calculations!CV$2,'COBRA Output'!$AQ$2:$AQ$3049,Calculations!$B149),SUMIFS('COBRA Output'!$K$2:$K$3049,'COBRA Output'!$A$2:$A$3049,Calculations!CV$2,'COBRA Output'!$AQ$2:$AQ$3049,Calculations!$B149),SUMIFS('COBRA Output'!$L$2:$L$3049,'COBRA Output'!$A$2:$A$3049,Calculations!CV$2,'COBRA Output'!$AQ$2:$AQ$3049,Calculations!$B149))</f>
        <v>0</v>
      </c>
      <c r="CW149">
        <f>SUMIFS('COBRA Output'!$N$2:$N$3049,'COBRA Output'!$A$2:$A$3049,Calculations!CW$2,'COBRA Output'!$AQ$2:$AQ$3049,Calculations!$B149)</f>
        <v>0</v>
      </c>
      <c r="CX149">
        <f>SUMIFS('COBRA Output'!$N$2:$N$3049,'COBRA Output'!$A$2:$A$3049,Calculations!CX$2,'COBRA Output'!$AQ$2:$AQ$3049,Calculations!$B149)</f>
        <v>0</v>
      </c>
      <c r="CY149">
        <f>SUMIFS('COBRA Output'!$N$2:$N$3049,'COBRA Output'!$A$2:$A$3049,Calculations!CY$2,'COBRA Output'!$AQ$2:$AQ$3049,Calculations!$B149)</f>
        <v>0</v>
      </c>
      <c r="CZ149">
        <f>SUMIFS('COBRA Output'!$N$2:$N$3049,'COBRA Output'!$A$2:$A$3049,Calculations!CZ$2,'COBRA Output'!$AQ$2:$AQ$3049,Calculations!$B149)</f>
        <v>0</v>
      </c>
      <c r="DA149">
        <f>SUMIFS('COBRA Output'!$N$2:$N$3049,'COBRA Output'!$A$2:$A$3049,Calculations!DA$2,'COBRA Output'!$AQ$2:$AQ$3049,Calculations!$B149)</f>
        <v>0</v>
      </c>
      <c r="DB149">
        <f>SUMIFS('COBRA Output'!$N$2:$N$3049,'COBRA Output'!$A$2:$A$3049,Calculations!DB$2,'COBRA Output'!$AQ$2:$AQ$3049,Calculations!$B149)</f>
        <v>0</v>
      </c>
      <c r="DC149">
        <f>SUMIFS('COBRA Output'!$N$2:$N$3049,'COBRA Output'!$A$2:$A$3049,Calculations!DC$2,'COBRA Output'!$AQ$2:$AQ$3049,Calculations!$B149)</f>
        <v>0</v>
      </c>
      <c r="DD149">
        <f>SUMIFS('COBRA Output'!$N$2:$N$3049,'COBRA Output'!$A$2:$A$3049,Calculations!DD$2,'COBRA Output'!$AQ$2:$AQ$3049,Calculations!$B149)</f>
        <v>0</v>
      </c>
      <c r="DE149">
        <f>SUMIFS('COBRA Output'!$N$2:$N$3049,'COBRA Output'!$A$2:$A$3049,Calculations!DE$2,'COBRA Output'!$AQ$2:$AQ$3049,Calculations!$B149)</f>
        <v>0</v>
      </c>
      <c r="DF149">
        <f>SUMIFS('COBRA Output'!$N$2:$N$3049,'COBRA Output'!$A$2:$A$3049,Calculations!DF$2,'COBRA Output'!$AQ$2:$AQ$3049,Calculations!$B149)</f>
        <v>0</v>
      </c>
      <c r="DG149">
        <f>SUMIFS('COBRA Output'!$N$2:$N$3049,'COBRA Output'!$A$2:$A$3049,Calculations!DG$2,'COBRA Output'!$AQ$2:$AQ$3049,Calculations!$B149)</f>
        <v>0</v>
      </c>
      <c r="DH149">
        <f>SUMIFS('COBRA Output'!$N$2:$N$3049,'COBRA Output'!$A$2:$A$3049,Calculations!DH$2,'COBRA Output'!$AQ$2:$AQ$3049,Calculations!$B149)</f>
        <v>0</v>
      </c>
      <c r="DI149">
        <f>SUMIFS('COBRA Output'!$O$2:$O$3049,'COBRA Output'!$A$2:$A$3049,Calculations!DI$2,'COBRA Output'!$AQ$2:$AQ$3049,Calculations!$B149)</f>
        <v>0</v>
      </c>
      <c r="DJ149">
        <f>SUMIFS('COBRA Output'!$O$2:$O$3049,'COBRA Output'!$A$2:$A$3049,Calculations!DJ$2,'COBRA Output'!$AQ$2:$AQ$3049,Calculations!$B149)</f>
        <v>0</v>
      </c>
      <c r="DK149">
        <f>SUMIFS('COBRA Output'!$O$2:$O$3049,'COBRA Output'!$A$2:$A$3049,Calculations!DK$2,'COBRA Output'!$AQ$2:$AQ$3049,Calculations!$B149)</f>
        <v>0</v>
      </c>
      <c r="DL149">
        <f>SUMIFS('COBRA Output'!$O$2:$O$3049,'COBRA Output'!$A$2:$A$3049,Calculations!DL$2,'COBRA Output'!$AQ$2:$AQ$3049,Calculations!$B149)</f>
        <v>0</v>
      </c>
      <c r="DM149">
        <f>SUMIFS('COBRA Output'!$O$2:$O$3049,'COBRA Output'!$A$2:$A$3049,Calculations!DM$2,'COBRA Output'!$AQ$2:$AQ$3049,Calculations!$B149)</f>
        <v>0</v>
      </c>
      <c r="DN149">
        <f>SUMIFS('COBRA Output'!$O$2:$O$3049,'COBRA Output'!$A$2:$A$3049,Calculations!DN$2,'COBRA Output'!$AQ$2:$AQ$3049,Calculations!$B149)</f>
        <v>0</v>
      </c>
      <c r="DO149">
        <f>SUMIFS('COBRA Output'!$O$2:$O$3049,'COBRA Output'!$A$2:$A$3049,Calculations!DO$2,'COBRA Output'!$AQ$2:$AQ$3049,Calculations!$B149)</f>
        <v>0</v>
      </c>
      <c r="DP149">
        <f>SUMIFS('COBRA Output'!$O$2:$O$3049,'COBRA Output'!$A$2:$A$3049,Calculations!DP$2,'COBRA Output'!$AQ$2:$AQ$3049,Calculations!$B149)</f>
        <v>0</v>
      </c>
      <c r="DQ149">
        <f>SUMIFS('COBRA Output'!$O$2:$O$3049,'COBRA Output'!$A$2:$A$3049,Calculations!DQ$2,'COBRA Output'!$AQ$2:$AQ$3049,Calculations!$B149)</f>
        <v>0</v>
      </c>
      <c r="DR149">
        <f>SUMIFS('COBRA Output'!$O$2:$O$3049,'COBRA Output'!$A$2:$A$3049,Calculations!DR$2,'COBRA Output'!$AQ$2:$AQ$3049,Calculations!$B149)</f>
        <v>0</v>
      </c>
      <c r="DS149">
        <f>SUMIFS('COBRA Output'!$O$2:$O$3049,'COBRA Output'!$A$2:$A$3049,Calculations!DS$2,'COBRA Output'!$AQ$2:$AQ$3049,Calculations!$B149)</f>
        <v>0</v>
      </c>
      <c r="DT149">
        <f>SUMIFS('COBRA Output'!$O$2:$O$3049,'COBRA Output'!$A$2:$A$3049,Calculations!DT$2,'COBRA Output'!$AQ$2:$AQ$3049,Calculations!$B149)</f>
        <v>0</v>
      </c>
      <c r="DU149">
        <f>AVERAGE(SUMIFS('COBRA Output'!$H$2:$H$3049,'COBRA Output'!$A$2:$A$3049,Calculations!DU$2,'COBRA Output'!$AQ$2:$AQ$3049,Calculations!$B149),SUMIFS('COBRA Output'!$I$2:$I$3049,'COBRA Output'!$A$2:$A$3049,Calculations!DU$2,'COBRA Output'!$AQ$2:$AQ$3049,Calculations!$B149))</f>
        <v>0</v>
      </c>
      <c r="DV149">
        <f>AVERAGE(SUMIFS('COBRA Output'!$H$2:$H$3049,'COBRA Output'!$A$2:$A$3049,Calculations!DV$2,'COBRA Output'!$AQ$2:$AQ$3049,Calculations!$B149),SUMIFS('COBRA Output'!$I$2:$I$3049,'COBRA Output'!$A$2:$A$3049,Calculations!DV$2,'COBRA Output'!$AQ$2:$AQ$3049,Calculations!$B149))</f>
        <v>0</v>
      </c>
      <c r="DW149">
        <f>AVERAGE(SUMIFS('COBRA Output'!$H$2:$H$3049,'COBRA Output'!$A$2:$A$3049,Calculations!DW$2,'COBRA Output'!$AQ$2:$AQ$3049,Calculations!$B149),SUMIFS('COBRA Output'!$I$2:$I$3049,'COBRA Output'!$A$2:$A$3049,Calculations!DW$2,'COBRA Output'!$AQ$2:$AQ$3049,Calculations!$B149))</f>
        <v>0</v>
      </c>
      <c r="DX149">
        <f>AVERAGE(SUMIFS('COBRA Output'!$H$2:$H$3049,'COBRA Output'!$A$2:$A$3049,Calculations!DX$2,'COBRA Output'!$AQ$2:$AQ$3049,Calculations!$B149),SUMIFS('COBRA Output'!$I$2:$I$3049,'COBRA Output'!$A$2:$A$3049,Calculations!DX$2,'COBRA Output'!$AQ$2:$AQ$3049,Calculations!$B149))</f>
        <v>0</v>
      </c>
      <c r="DY149">
        <f>AVERAGE(SUMIFS('COBRA Output'!$H$2:$H$3049,'COBRA Output'!$A$2:$A$3049,Calculations!DY$2,'COBRA Output'!$AQ$2:$AQ$3049,Calculations!$B149),SUMIFS('COBRA Output'!$I$2:$I$3049,'COBRA Output'!$A$2:$A$3049,Calculations!DY$2,'COBRA Output'!$AQ$2:$AQ$3049,Calculations!$B149))</f>
        <v>0</v>
      </c>
      <c r="DZ149">
        <f>AVERAGE(SUMIFS('COBRA Output'!$H$2:$H$3049,'COBRA Output'!$A$2:$A$3049,Calculations!DZ$2,'COBRA Output'!$AQ$2:$AQ$3049,Calculations!$B149),SUMIFS('COBRA Output'!$I$2:$I$3049,'COBRA Output'!$A$2:$A$3049,Calculations!DZ$2,'COBRA Output'!$AQ$2:$AQ$3049,Calculations!$B149))</f>
        <v>0</v>
      </c>
      <c r="EA149">
        <f>AVERAGE(SUMIFS('COBRA Output'!$H$2:$H$3049,'COBRA Output'!$A$2:$A$3049,Calculations!EA$2,'COBRA Output'!$AQ$2:$AQ$3049,Calculations!$B149),SUMIFS('COBRA Output'!$I$2:$I$3049,'COBRA Output'!$A$2:$A$3049,Calculations!EA$2,'COBRA Output'!$AQ$2:$AQ$3049,Calculations!$B149))</f>
        <v>0</v>
      </c>
      <c r="EB149">
        <f>AVERAGE(SUMIFS('COBRA Output'!$H$2:$H$3049,'COBRA Output'!$A$2:$A$3049,Calculations!EB$2,'COBRA Output'!$AQ$2:$AQ$3049,Calculations!$B149),SUMIFS('COBRA Output'!$I$2:$I$3049,'COBRA Output'!$A$2:$A$3049,Calculations!EB$2,'COBRA Output'!$AQ$2:$AQ$3049,Calculations!$B149))</f>
        <v>0</v>
      </c>
      <c r="EC149">
        <f>AVERAGE(SUMIFS('COBRA Output'!$H$2:$H$3049,'COBRA Output'!$A$2:$A$3049,Calculations!EC$2,'COBRA Output'!$AQ$2:$AQ$3049,Calculations!$B149),SUMIFS('COBRA Output'!$I$2:$I$3049,'COBRA Output'!$A$2:$A$3049,Calculations!EC$2,'COBRA Output'!$AQ$2:$AQ$3049,Calculations!$B149))</f>
        <v>0</v>
      </c>
      <c r="ED149">
        <f>AVERAGE(SUMIFS('COBRA Output'!$H$2:$H$3049,'COBRA Output'!$A$2:$A$3049,Calculations!ED$2,'COBRA Output'!$AQ$2:$AQ$3049,Calculations!$B149),SUMIFS('COBRA Output'!$I$2:$I$3049,'COBRA Output'!$A$2:$A$3049,Calculations!ED$2,'COBRA Output'!$AQ$2:$AQ$3049,Calculations!$B149))</f>
        <v>0</v>
      </c>
      <c r="EE149">
        <f>AVERAGE(SUMIFS('COBRA Output'!$H$2:$H$3049,'COBRA Output'!$A$2:$A$3049,Calculations!EE$2,'COBRA Output'!$AQ$2:$AQ$3049,Calculations!$B149),SUMIFS('COBRA Output'!$I$2:$I$3049,'COBRA Output'!$A$2:$A$3049,Calculations!EE$2,'COBRA Output'!$AQ$2:$AQ$3049,Calculations!$B149))</f>
        <v>0</v>
      </c>
      <c r="EF149">
        <f>AVERAGE(SUMIFS('COBRA Output'!$H$2:$H$3049,'COBRA Output'!$A$2:$A$3049,Calculations!EF$2,'COBRA Output'!$AQ$2:$AQ$3049,Calculations!$B149),SUMIFS('COBRA Output'!$I$2:$I$3049,'COBRA Output'!$A$2:$A$3049,Calculations!EF$2,'COBRA Output'!$AQ$2:$AQ$3049,Calculations!$B149))</f>
        <v>0</v>
      </c>
    </row>
    <row r="150" spans="1:136" x14ac:dyDescent="0.2">
      <c r="A150" t="str">
        <f>IF('COBRA Output'!$A149="industry pm25",'COBRA Output'!B149,"")</f>
        <v/>
      </c>
      <c r="B150" t="str">
        <f>IF('COBRA Output'!$A149="industry pm25",'COBRA Output'!AQ149,"")</f>
        <v/>
      </c>
      <c r="C150" t="str">
        <f>IF('COBRA Output'!$A149="industry pm25",'COBRA Output'!AP149,"")</f>
        <v/>
      </c>
      <c r="D150" t="str">
        <f>IF('COBRA Output'!$A149="industry pm25",'COBRA Output'!AR149,"")</f>
        <v/>
      </c>
      <c r="E150">
        <f>AVERAGE(SUMIFS('COBRA Output'!$T$2:$T$3049,'COBRA Output'!$A$2:$A$3049,Calculations!E$2,'COBRA Output'!$AQ$2:$AQ$3049,Calculations!$B150),SUMIFS('COBRA Output'!$U$2:$U$3049,'COBRA Output'!$A$2:$A$3049,Calculations!E$2,'COBRA Output'!$AQ$2:$AQ$3049,Calculations!$B150))</f>
        <v>0</v>
      </c>
      <c r="F150">
        <f>AVERAGE(SUMIFS('COBRA Output'!$T$2:$T$3049,'COBRA Output'!$A$2:$A$3049,Calculations!F$2,'COBRA Output'!$AQ$2:$AQ$3049,Calculations!$B150),SUMIFS('COBRA Output'!$U$2:$U$3049,'COBRA Output'!$A$2:$A$3049,Calculations!F$2,'COBRA Output'!$AQ$2:$AQ$3049,Calculations!$B150))</f>
        <v>0</v>
      </c>
      <c r="G150">
        <f>AVERAGE(SUMIFS('COBRA Output'!$T$2:$T$3049,'COBRA Output'!$A$2:$A$3049,Calculations!G$2,'COBRA Output'!$AQ$2:$AQ$3049,Calculations!$B150),SUMIFS('COBRA Output'!$U$2:$U$3049,'COBRA Output'!$A$2:$A$3049,Calculations!G$2,'COBRA Output'!$AQ$2:$AQ$3049,Calculations!$B150))</f>
        <v>0</v>
      </c>
      <c r="H150">
        <f>AVERAGE(SUMIFS('COBRA Output'!$T$2:$T$3049,'COBRA Output'!$A$2:$A$3049,Calculations!H$2,'COBRA Output'!$AQ$2:$AQ$3049,Calculations!$B150),SUMIFS('COBRA Output'!$U$2:$U$3049,'COBRA Output'!$A$2:$A$3049,Calculations!H$2,'COBRA Output'!$AQ$2:$AQ$3049,Calculations!$B150))</f>
        <v>0</v>
      </c>
      <c r="I150">
        <f>AVERAGE(SUMIFS('COBRA Output'!$T$2:$T$3049,'COBRA Output'!$A$2:$A$3049,Calculations!I$2,'COBRA Output'!$AQ$2:$AQ$3049,Calculations!$B150),SUMIFS('COBRA Output'!$U$2:$U$3049,'COBRA Output'!$A$2:$A$3049,Calculations!I$2,'COBRA Output'!$AQ$2:$AQ$3049,Calculations!$B150))</f>
        <v>0</v>
      </c>
      <c r="J150">
        <f>AVERAGE(SUMIFS('COBRA Output'!$T$2:$T$3049,'COBRA Output'!$A$2:$A$3049,Calculations!J$2,'COBRA Output'!$AQ$2:$AQ$3049,Calculations!$B150),SUMIFS('COBRA Output'!$U$2:$U$3049,'COBRA Output'!$A$2:$A$3049,Calculations!J$2,'COBRA Output'!$AQ$2:$AQ$3049,Calculations!$B150))</f>
        <v>0</v>
      </c>
      <c r="K150">
        <f>AVERAGE(SUMIFS('COBRA Output'!$T$2:$T$3049,'COBRA Output'!$A$2:$A$3049,Calculations!K$2,'COBRA Output'!$AQ$2:$AQ$3049,Calculations!$B150),SUMIFS('COBRA Output'!$U$2:$U$3049,'COBRA Output'!$A$2:$A$3049,Calculations!K$2,'COBRA Output'!$AQ$2:$AQ$3049,Calculations!$B150))</f>
        <v>0</v>
      </c>
      <c r="L150">
        <f>AVERAGE(SUMIFS('COBRA Output'!$T$2:$T$3049,'COBRA Output'!$A$2:$A$3049,Calculations!L$2,'COBRA Output'!$AQ$2:$AQ$3049,Calculations!$B150),SUMIFS('COBRA Output'!$U$2:$U$3049,'COBRA Output'!$A$2:$A$3049,Calculations!L$2,'COBRA Output'!$AQ$2:$AQ$3049,Calculations!$B150))</f>
        <v>0</v>
      </c>
      <c r="M150">
        <f>AVERAGE(SUMIFS('COBRA Output'!$T$2:$T$3049,'COBRA Output'!$A$2:$A$3049,Calculations!M$2,'COBRA Output'!$AQ$2:$AQ$3049,Calculations!$B150),SUMIFS('COBRA Output'!$U$2:$U$3049,'COBRA Output'!$A$2:$A$3049,Calculations!M$2,'COBRA Output'!$AQ$2:$AQ$3049,Calculations!$B150))</f>
        <v>0</v>
      </c>
      <c r="N150">
        <f>AVERAGE(SUMIFS('COBRA Output'!$T$2:$T$3049,'COBRA Output'!$A$2:$A$3049,Calculations!N$2,'COBRA Output'!$AQ$2:$AQ$3049,Calculations!$B150),SUMIFS('COBRA Output'!$U$2:$U$3049,'COBRA Output'!$A$2:$A$3049,Calculations!N$2,'COBRA Output'!$AQ$2:$AQ$3049,Calculations!$B150))</f>
        <v>0</v>
      </c>
      <c r="O150">
        <f>AVERAGE(SUMIFS('COBRA Output'!$T$2:$T$3049,'COBRA Output'!$A$2:$A$3049,Calculations!O$2,'COBRA Output'!$AQ$2:$AQ$3049,Calculations!$B150),SUMIFS('COBRA Output'!$U$2:$U$3049,'COBRA Output'!$A$2:$A$3049,Calculations!O$2,'COBRA Output'!$AQ$2:$AQ$3049,Calculations!$B150))</f>
        <v>0</v>
      </c>
      <c r="P150">
        <f>AVERAGE(SUMIFS('COBRA Output'!$T$2:$T$3049,'COBRA Output'!$A$2:$A$3049,Calculations!P$2,'COBRA Output'!$AQ$2:$AQ$3049,Calculations!$B150),SUMIFS('COBRA Output'!$U$2:$U$3049,'COBRA Output'!$A$2:$A$3049,Calculations!P$2,'COBRA Output'!$AQ$2:$AQ$3049,Calculations!$B150))</f>
        <v>0</v>
      </c>
      <c r="Q150">
        <f>SUMIFS('COBRA Output'!$N$2:$N$3049,'COBRA Output'!$A$2:$A$3049,Calculations!Q$2,'COBRA Output'!$AQ$2:$AQ$3049,Calculations!$B150)</f>
        <v>0</v>
      </c>
      <c r="R150">
        <f>SUMIFS('COBRA Output'!$N$2:$N$3049,'COBRA Output'!$A$2:$A$3049,Calculations!R$2,'COBRA Output'!$AQ$2:$AQ$3049,Calculations!$B150)</f>
        <v>0</v>
      </c>
      <c r="S150">
        <f>SUMIFS('COBRA Output'!$N$2:$N$3049,'COBRA Output'!$A$2:$A$3049,Calculations!S$2,'COBRA Output'!$AQ$2:$AQ$3049,Calculations!$B150)</f>
        <v>0</v>
      </c>
      <c r="T150">
        <f>SUMIFS('COBRA Output'!$N$2:$N$3049,'COBRA Output'!$A$2:$A$3049,Calculations!T$2,'COBRA Output'!$AQ$2:$AQ$3049,Calculations!$B150)</f>
        <v>0</v>
      </c>
      <c r="U150">
        <f>SUMIFS('COBRA Output'!$N$2:$N$3049,'COBRA Output'!$A$2:$A$3049,Calculations!U$2,'COBRA Output'!$AQ$2:$AQ$3049,Calculations!$B150)</f>
        <v>0</v>
      </c>
      <c r="V150">
        <f>SUMIFS('COBRA Output'!$N$2:$N$3049,'COBRA Output'!$A$2:$A$3049,Calculations!V$2,'COBRA Output'!$AQ$2:$AQ$3049,Calculations!$B150)</f>
        <v>0</v>
      </c>
      <c r="W150">
        <f>SUMIFS('COBRA Output'!$N$2:$N$3049,'COBRA Output'!$A$2:$A$3049,Calculations!W$2,'COBRA Output'!$AQ$2:$AQ$3049,Calculations!$B150)</f>
        <v>0</v>
      </c>
      <c r="X150">
        <f>SUMIFS('COBRA Output'!$N$2:$N$3049,'COBRA Output'!$A$2:$A$3049,Calculations!X$2,'COBRA Output'!$AQ$2:$AQ$3049,Calculations!$B150)</f>
        <v>0</v>
      </c>
      <c r="Y150">
        <f>SUMIFS('COBRA Output'!$N$2:$N$3049,'COBRA Output'!$A$2:$A$3049,Calculations!Y$2,'COBRA Output'!$AQ$2:$AQ$3049,Calculations!$B150)</f>
        <v>0</v>
      </c>
      <c r="Z150">
        <f>SUMIFS('COBRA Output'!$N$2:$N$3049,'COBRA Output'!$A$2:$A$3049,Calculations!Z$2,'COBRA Output'!$AQ$2:$AQ$3049,Calculations!$B150)</f>
        <v>0</v>
      </c>
      <c r="AA150">
        <f>SUMIFS('COBRA Output'!$N$2:$N$3049,'COBRA Output'!$A$2:$A$3049,Calculations!AA$2,'COBRA Output'!$AQ$2:$AQ$3049,Calculations!$B150)</f>
        <v>0</v>
      </c>
      <c r="AB150">
        <f>SUMIFS('COBRA Output'!$N$2:$N$3049,'COBRA Output'!$A$2:$A$3049,Calculations!AB$2,'COBRA Output'!$AQ$2:$AQ$3049,Calculations!$B150)</f>
        <v>0</v>
      </c>
      <c r="AC150">
        <f>SUMIFS('COBRA Output'!$G$2:$G$3049,'COBRA Output'!$A$2:$A$3049,Calculations!AC$2,'COBRA Output'!$AQ$2:$AQ$3049,Calculations!$B150)</f>
        <v>0</v>
      </c>
      <c r="AD150">
        <f>SUMIFS('COBRA Output'!$G$2:$G$3049,'COBRA Output'!$A$2:$A$3049,Calculations!AD$2,'COBRA Output'!$AQ$2:$AQ$3049,Calculations!$B150)</f>
        <v>0</v>
      </c>
      <c r="AE150">
        <f>SUMIFS('COBRA Output'!$G$2:$G$3049,'COBRA Output'!$A$2:$A$3049,Calculations!AE$2,'COBRA Output'!$AQ$2:$AQ$3049,Calculations!$B150)</f>
        <v>0</v>
      </c>
      <c r="AF150">
        <f>SUMIFS('COBRA Output'!$G$2:$G$3049,'COBRA Output'!$A$2:$A$3049,Calculations!AF$2,'COBRA Output'!$AQ$2:$AQ$3049,Calculations!$B150)</f>
        <v>0</v>
      </c>
      <c r="AG150">
        <f>SUMIFS('COBRA Output'!$G$2:$G$3049,'COBRA Output'!$A$2:$A$3049,Calculations!AG$2,'COBRA Output'!$AQ$2:$AQ$3049,Calculations!$B150)</f>
        <v>0</v>
      </c>
      <c r="AH150">
        <f>SUMIFS('COBRA Output'!$G$2:$G$3049,'COBRA Output'!$A$2:$A$3049,Calculations!AH$2,'COBRA Output'!$AQ$2:$AQ$3049,Calculations!$B150)</f>
        <v>0</v>
      </c>
      <c r="AI150">
        <f>SUMIFS('COBRA Output'!$G$2:$G$3049,'COBRA Output'!$A$2:$A$3049,Calculations!AI$2,'COBRA Output'!$AQ$2:$AQ$3049,Calculations!$B150)</f>
        <v>0</v>
      </c>
      <c r="AJ150">
        <f>SUMIFS('COBRA Output'!$G$2:$G$3049,'COBRA Output'!$A$2:$A$3049,Calculations!AJ$2,'COBRA Output'!$AQ$2:$AQ$3049,Calculations!$B150)</f>
        <v>0</v>
      </c>
      <c r="AK150">
        <f>SUMIFS('COBRA Output'!$G$2:$G$3049,'COBRA Output'!$A$2:$A$3049,Calculations!AK$2,'COBRA Output'!$AQ$2:$AQ$3049,Calculations!$B150)</f>
        <v>0</v>
      </c>
      <c r="AL150">
        <f>SUMIFS('COBRA Output'!$G$2:$G$3049,'COBRA Output'!$A$2:$A$3049,Calculations!AL$2,'COBRA Output'!$AQ$2:$AQ$3049,Calculations!$B150)</f>
        <v>0</v>
      </c>
      <c r="AM150">
        <f>SUMIFS('COBRA Output'!$G$2:$G$3049,'COBRA Output'!$A$2:$A$3049,Calculations!AM$2,'COBRA Output'!$AQ$2:$AQ$3049,Calculations!$B150)</f>
        <v>0</v>
      </c>
      <c r="AN150">
        <f>SUMIFS('COBRA Output'!$G$2:$G$3049,'COBRA Output'!$A$2:$A$3049,Calculations!AN$2,'COBRA Output'!$AQ$2:$AQ$3049,Calculations!$B150)</f>
        <v>0</v>
      </c>
      <c r="AO150">
        <f>SUMIFS('COBRA Output'!$R$2:$R$3049,'COBRA Output'!$A$2:$A$3049,Calculations!AO$2,'COBRA Output'!$AQ$2:$AQ$3049,Calculations!$B150)</f>
        <v>0</v>
      </c>
      <c r="AP150">
        <f>SUMIFS('COBRA Output'!$R$2:$R$3049,'COBRA Output'!$A$2:$A$3049,Calculations!AP$2,'COBRA Output'!$AQ$2:$AQ$3049,Calculations!$B150)</f>
        <v>0</v>
      </c>
      <c r="AQ150">
        <f>SUMIFS('COBRA Output'!$R$2:$R$3049,'COBRA Output'!$A$2:$A$3049,Calculations!AQ$2,'COBRA Output'!$AQ$2:$AQ$3049,Calculations!$B150)</f>
        <v>0</v>
      </c>
      <c r="AR150">
        <f>SUMIFS('COBRA Output'!$R$2:$R$3049,'COBRA Output'!$A$2:$A$3049,Calculations!AR$2,'COBRA Output'!$AQ$2:$AQ$3049,Calculations!$B150)</f>
        <v>0</v>
      </c>
      <c r="AS150">
        <f>SUMIFS('COBRA Output'!$R$2:$R$3049,'COBRA Output'!$A$2:$A$3049,Calculations!AS$2,'COBRA Output'!$AQ$2:$AQ$3049,Calculations!$B150)</f>
        <v>0</v>
      </c>
      <c r="AT150">
        <f>SUMIFS('COBRA Output'!$R$2:$R$3049,'COBRA Output'!$A$2:$A$3049,Calculations!AT$2,'COBRA Output'!$AQ$2:$AQ$3049,Calculations!$B150)</f>
        <v>0</v>
      </c>
      <c r="AU150">
        <f>SUMIFS('COBRA Output'!$R$2:$R$3049,'COBRA Output'!$A$2:$A$3049,Calculations!AU$2,'COBRA Output'!$AQ$2:$AQ$3049,Calculations!$B150)</f>
        <v>0</v>
      </c>
      <c r="AV150">
        <f>SUMIFS('COBRA Output'!$R$2:$R$3049,'COBRA Output'!$A$2:$A$3049,Calculations!AV$2,'COBRA Output'!$AQ$2:$AQ$3049,Calculations!$B150)</f>
        <v>0</v>
      </c>
      <c r="AW150">
        <f>SUMIFS('COBRA Output'!$R$2:$R$3049,'COBRA Output'!$A$2:$A$3049,Calculations!AW$2,'COBRA Output'!$AQ$2:$AQ$3049,Calculations!$B150)</f>
        <v>0</v>
      </c>
      <c r="AX150">
        <f>SUMIFS('COBRA Output'!$R$2:$R$3049,'COBRA Output'!$A$2:$A$3049,Calculations!AX$2,'COBRA Output'!$AQ$2:$AQ$3049,Calculations!$B150)</f>
        <v>0</v>
      </c>
      <c r="AY150">
        <f>SUMIFS('COBRA Output'!$R$2:$R$3049,'COBRA Output'!$A$2:$A$3049,Calculations!AY$2,'COBRA Output'!$AQ$2:$AQ$3049,Calculations!$B150)</f>
        <v>0</v>
      </c>
      <c r="AZ150">
        <f>SUMIFS('COBRA Output'!$R$2:$R$3049,'COBRA Output'!$A$2:$A$3049,Calculations!AZ$2,'COBRA Output'!$AQ$2:$AQ$3049,Calculations!$B150)</f>
        <v>0</v>
      </c>
      <c r="BA150">
        <f>SUMIFS('COBRA Output'!$W$2:$W$3049,'COBRA Output'!$A$2:$A$3049,Calculations!BA$2,'COBRA Output'!$AQ$2:$AQ$3049,Calculations!$B150)</f>
        <v>0</v>
      </c>
      <c r="BB150">
        <f>SUMIFS('COBRA Output'!$W$2:$W$3049,'COBRA Output'!$A$2:$A$3049,Calculations!BB$2,'COBRA Output'!$AQ$2:$AQ$3049,Calculations!$B150)</f>
        <v>0</v>
      </c>
      <c r="BC150">
        <f>SUMIFS('COBRA Output'!$W$2:$W$3049,'COBRA Output'!$A$2:$A$3049,Calculations!BC$2,'COBRA Output'!$AQ$2:$AQ$3049,Calculations!$B150)</f>
        <v>0</v>
      </c>
      <c r="BD150">
        <f>SUMIFS('COBRA Output'!$W$2:$W$3049,'COBRA Output'!$A$2:$A$3049,Calculations!BD$2,'COBRA Output'!$AQ$2:$AQ$3049,Calculations!$B150)</f>
        <v>0</v>
      </c>
      <c r="BE150">
        <f>SUMIFS('COBRA Output'!$W$2:$W$3049,'COBRA Output'!$A$2:$A$3049,Calculations!BE$2,'COBRA Output'!$AQ$2:$AQ$3049,Calculations!$B150)</f>
        <v>0</v>
      </c>
      <c r="BF150">
        <f>SUMIFS('COBRA Output'!$W$2:$W$3049,'COBRA Output'!$A$2:$A$3049,Calculations!BF$2,'COBRA Output'!$AQ$2:$AQ$3049,Calculations!$B150)</f>
        <v>0</v>
      </c>
      <c r="BG150">
        <f>SUMIFS('COBRA Output'!$W$2:$W$3049,'COBRA Output'!$A$2:$A$3049,Calculations!BG$2,'COBRA Output'!$AQ$2:$AQ$3049,Calculations!$B150)</f>
        <v>0</v>
      </c>
      <c r="BH150">
        <f>SUMIFS('COBRA Output'!$W$2:$W$3049,'COBRA Output'!$A$2:$A$3049,Calculations!BH$2,'COBRA Output'!$AQ$2:$AQ$3049,Calculations!$B150)</f>
        <v>0</v>
      </c>
      <c r="BI150">
        <f>SUMIFS('COBRA Output'!$W$2:$W$3049,'COBRA Output'!$A$2:$A$3049,Calculations!BI$2,'COBRA Output'!$AQ$2:$AQ$3049,Calculations!$B150)</f>
        <v>0</v>
      </c>
      <c r="BJ150">
        <f>SUMIFS('COBRA Output'!$W$2:$W$3049,'COBRA Output'!$A$2:$A$3049,Calculations!BJ$2,'COBRA Output'!$AQ$2:$AQ$3049,Calculations!$B150)</f>
        <v>0</v>
      </c>
      <c r="BK150">
        <f>SUMIFS('COBRA Output'!$W$2:$W$3049,'COBRA Output'!$A$2:$A$3049,Calculations!BK$2,'COBRA Output'!$AQ$2:$AQ$3049,Calculations!$B150)</f>
        <v>0</v>
      </c>
      <c r="BL150">
        <f>SUMIFS('COBRA Output'!$W$2:$W$3049,'COBRA Output'!$A$2:$A$3049,Calculations!BL$2,'COBRA Output'!$AQ$2:$AQ$3049,Calculations!$B150)</f>
        <v>0</v>
      </c>
      <c r="BM150">
        <f>SUMIFS('COBRA Output'!$S$2:$S$3049,'COBRA Output'!$A$2:$A$3049,Calculations!BM$2,'COBRA Output'!$AQ$2:$AQ$3049,Calculations!$B150)</f>
        <v>0</v>
      </c>
      <c r="BN150">
        <f>SUMIFS('COBRA Output'!$S$2:$S$3049,'COBRA Output'!$A$2:$A$3049,Calculations!BN$2,'COBRA Output'!$AQ$2:$AQ$3049,Calculations!$B150)</f>
        <v>0</v>
      </c>
      <c r="BO150">
        <f>SUMIFS('COBRA Output'!$S$2:$S$3049,'COBRA Output'!$A$2:$A$3049,Calculations!BO$2,'COBRA Output'!$AQ$2:$AQ$3049,Calculations!$B150)</f>
        <v>0</v>
      </c>
      <c r="BP150">
        <f>SUMIFS('COBRA Output'!$S$2:$S$3049,'COBRA Output'!$A$2:$A$3049,Calculations!BP$2,'COBRA Output'!$AQ$2:$AQ$3049,Calculations!$B150)</f>
        <v>0</v>
      </c>
      <c r="BQ150">
        <f>SUMIFS('COBRA Output'!$S$2:$S$3049,'COBRA Output'!$A$2:$A$3049,Calculations!BQ$2,'COBRA Output'!$AQ$2:$AQ$3049,Calculations!$B150)</f>
        <v>0</v>
      </c>
      <c r="BR150">
        <f>SUMIFS('COBRA Output'!$S$2:$S$3049,'COBRA Output'!$A$2:$A$3049,Calculations!BR$2,'COBRA Output'!$AQ$2:$AQ$3049,Calculations!$B150)</f>
        <v>0</v>
      </c>
      <c r="BS150">
        <f>SUMIFS('COBRA Output'!$S$2:$S$3049,'COBRA Output'!$A$2:$A$3049,Calculations!BS$2,'COBRA Output'!$AQ$2:$AQ$3049,Calculations!$B150)</f>
        <v>0</v>
      </c>
      <c r="BT150">
        <f>SUMIFS('COBRA Output'!$S$2:$S$3049,'COBRA Output'!$A$2:$A$3049,Calculations!BT$2,'COBRA Output'!$AQ$2:$AQ$3049,Calculations!$B150)</f>
        <v>0</v>
      </c>
      <c r="BU150">
        <f>SUMIFS('COBRA Output'!$S$2:$S$3049,'COBRA Output'!$A$2:$A$3049,Calculations!BU$2,'COBRA Output'!$AQ$2:$AQ$3049,Calculations!$B150)</f>
        <v>0</v>
      </c>
      <c r="BV150">
        <f>SUMIFS('COBRA Output'!$S$2:$S$3049,'COBRA Output'!$A$2:$A$3049,Calculations!BV$2,'COBRA Output'!$AQ$2:$AQ$3049,Calculations!$B150)</f>
        <v>0</v>
      </c>
      <c r="BW150">
        <f>SUMIFS('COBRA Output'!$S$2:$S$3049,'COBRA Output'!$A$2:$A$3049,Calculations!BW$2,'COBRA Output'!$AQ$2:$AQ$3049,Calculations!$B150)</f>
        <v>0</v>
      </c>
      <c r="BX150">
        <f>SUMIFS('COBRA Output'!$S$2:$S$3049,'COBRA Output'!$A$2:$A$3049,Calculations!BX$2,'COBRA Output'!$AQ$2:$AQ$3049,Calculations!$B150)</f>
        <v>0</v>
      </c>
      <c r="BY150">
        <f>SUMIFS('COBRA Output'!$X$2:$X$3049,'COBRA Output'!$A$2:$A$3049,Calculations!BY$2,'COBRA Output'!$AQ$2:$AQ$3049,Calculations!$B150)</f>
        <v>0</v>
      </c>
      <c r="BZ150">
        <f>SUMIFS('COBRA Output'!$X$2:$X$3049,'COBRA Output'!$A$2:$A$3049,Calculations!BZ$2,'COBRA Output'!$AQ$2:$AQ$3049,Calculations!$B150)</f>
        <v>0</v>
      </c>
      <c r="CA150">
        <f>SUMIFS('COBRA Output'!$X$2:$X$3049,'COBRA Output'!$A$2:$A$3049,Calculations!CA$2,'COBRA Output'!$AQ$2:$AQ$3049,Calculations!$B150)</f>
        <v>0</v>
      </c>
      <c r="CB150">
        <f>SUMIFS('COBRA Output'!$X$2:$X$3049,'COBRA Output'!$A$2:$A$3049,Calculations!CB$2,'COBRA Output'!$AQ$2:$AQ$3049,Calculations!$B150)</f>
        <v>0</v>
      </c>
      <c r="CC150">
        <f>SUMIFS('COBRA Output'!$X$2:$X$3049,'COBRA Output'!$A$2:$A$3049,Calculations!CC$2,'COBRA Output'!$AQ$2:$AQ$3049,Calculations!$B150)</f>
        <v>0</v>
      </c>
      <c r="CD150">
        <f>SUMIFS('COBRA Output'!$X$2:$X$3049,'COBRA Output'!$A$2:$A$3049,Calculations!CD$2,'COBRA Output'!$AQ$2:$AQ$3049,Calculations!$B150)</f>
        <v>0</v>
      </c>
      <c r="CE150">
        <f>SUMIFS('COBRA Output'!$X$2:$X$3049,'COBRA Output'!$A$2:$A$3049,Calculations!CE$2,'COBRA Output'!$AQ$2:$AQ$3049,Calculations!$B150)</f>
        <v>0</v>
      </c>
      <c r="CF150">
        <f>SUMIFS('COBRA Output'!$X$2:$X$3049,'COBRA Output'!$A$2:$A$3049,Calculations!CF$2,'COBRA Output'!$AQ$2:$AQ$3049,Calculations!$B150)</f>
        <v>0</v>
      </c>
      <c r="CG150">
        <f>SUMIFS('COBRA Output'!$X$2:$X$3049,'COBRA Output'!$A$2:$A$3049,Calculations!CG$2,'COBRA Output'!$AQ$2:$AQ$3049,Calculations!$B150)</f>
        <v>0</v>
      </c>
      <c r="CH150">
        <f>SUMIFS('COBRA Output'!$X$2:$X$3049,'COBRA Output'!$A$2:$A$3049,Calculations!CH$2,'COBRA Output'!$AQ$2:$AQ$3049,Calculations!$B150)</f>
        <v>0</v>
      </c>
      <c r="CI150">
        <f>SUMIFS('COBRA Output'!$X$2:$X$3049,'COBRA Output'!$A$2:$A$3049,Calculations!CI$2,'COBRA Output'!$AQ$2:$AQ$3049,Calculations!$B150)</f>
        <v>0</v>
      </c>
      <c r="CJ150">
        <f>SUMIFS('COBRA Output'!$X$2:$X$3049,'COBRA Output'!$A$2:$A$3049,Calculations!CJ$2,'COBRA Output'!$AQ$2:$AQ$3049,Calculations!$B150)</f>
        <v>0</v>
      </c>
      <c r="CK150">
        <f>SUM(SUMIFS('COBRA Output'!$J$2:$J$3049,'COBRA Output'!$A$2:$A$3049,Calculations!CK$2,'COBRA Output'!$AQ$2:$AQ$3049,Calculations!$B150),SUMIFS('COBRA Output'!$K$2:$K$3049,'COBRA Output'!$A$2:$A$3049,Calculations!CK$2,'COBRA Output'!$AQ$2:$AQ$3049,Calculations!$B150),SUMIFS('COBRA Output'!$L$2:$L$3049,'COBRA Output'!$A$2:$A$3049,Calculations!CK$2,'COBRA Output'!$AQ$2:$AQ$3049,Calculations!$B150))</f>
        <v>0</v>
      </c>
      <c r="CL150">
        <f>SUM(SUMIFS('COBRA Output'!$J$2:$J$3049,'COBRA Output'!$A$2:$A$3049,Calculations!CL$2,'COBRA Output'!$AQ$2:$AQ$3049,Calculations!$B150),SUMIFS('COBRA Output'!$K$2:$K$3049,'COBRA Output'!$A$2:$A$3049,Calculations!CL$2,'COBRA Output'!$AQ$2:$AQ$3049,Calculations!$B150),SUMIFS('COBRA Output'!$L$2:$L$3049,'COBRA Output'!$A$2:$A$3049,Calculations!CL$2,'COBRA Output'!$AQ$2:$AQ$3049,Calculations!$B150))</f>
        <v>0</v>
      </c>
      <c r="CM150">
        <f>SUM(SUMIFS('COBRA Output'!$J$2:$J$3049,'COBRA Output'!$A$2:$A$3049,Calculations!CM$2,'COBRA Output'!$AQ$2:$AQ$3049,Calculations!$B150),SUMIFS('COBRA Output'!$K$2:$K$3049,'COBRA Output'!$A$2:$A$3049,Calculations!CM$2,'COBRA Output'!$AQ$2:$AQ$3049,Calculations!$B150),SUMIFS('COBRA Output'!$L$2:$L$3049,'COBRA Output'!$A$2:$A$3049,Calculations!CM$2,'COBRA Output'!$AQ$2:$AQ$3049,Calculations!$B150))</f>
        <v>0</v>
      </c>
      <c r="CN150">
        <f>SUM(SUMIFS('COBRA Output'!$J$2:$J$3049,'COBRA Output'!$A$2:$A$3049,Calculations!CN$2,'COBRA Output'!$AQ$2:$AQ$3049,Calculations!$B150),SUMIFS('COBRA Output'!$K$2:$K$3049,'COBRA Output'!$A$2:$A$3049,Calculations!CN$2,'COBRA Output'!$AQ$2:$AQ$3049,Calculations!$B150),SUMIFS('COBRA Output'!$L$2:$L$3049,'COBRA Output'!$A$2:$A$3049,Calculations!CN$2,'COBRA Output'!$AQ$2:$AQ$3049,Calculations!$B150))</f>
        <v>0</v>
      </c>
      <c r="CO150">
        <f>SUM(SUMIFS('COBRA Output'!$J$2:$J$3049,'COBRA Output'!$A$2:$A$3049,Calculations!CO$2,'COBRA Output'!$AQ$2:$AQ$3049,Calculations!$B150),SUMIFS('COBRA Output'!$K$2:$K$3049,'COBRA Output'!$A$2:$A$3049,Calculations!CO$2,'COBRA Output'!$AQ$2:$AQ$3049,Calculations!$B150),SUMIFS('COBRA Output'!$L$2:$L$3049,'COBRA Output'!$A$2:$A$3049,Calculations!CO$2,'COBRA Output'!$AQ$2:$AQ$3049,Calculations!$B150))</f>
        <v>0</v>
      </c>
      <c r="CP150">
        <f>SUM(SUMIFS('COBRA Output'!$J$2:$J$3049,'COBRA Output'!$A$2:$A$3049,Calculations!CP$2,'COBRA Output'!$AQ$2:$AQ$3049,Calculations!$B150),SUMIFS('COBRA Output'!$K$2:$K$3049,'COBRA Output'!$A$2:$A$3049,Calculations!CP$2,'COBRA Output'!$AQ$2:$AQ$3049,Calculations!$B150),SUMIFS('COBRA Output'!$L$2:$L$3049,'COBRA Output'!$A$2:$A$3049,Calculations!CP$2,'COBRA Output'!$AQ$2:$AQ$3049,Calculations!$B150))</f>
        <v>0</v>
      </c>
      <c r="CQ150">
        <f>SUM(SUMIFS('COBRA Output'!$J$2:$J$3049,'COBRA Output'!$A$2:$A$3049,Calculations!CQ$2,'COBRA Output'!$AQ$2:$AQ$3049,Calculations!$B150),SUMIFS('COBRA Output'!$K$2:$K$3049,'COBRA Output'!$A$2:$A$3049,Calculations!CQ$2,'COBRA Output'!$AQ$2:$AQ$3049,Calculations!$B150),SUMIFS('COBRA Output'!$L$2:$L$3049,'COBRA Output'!$A$2:$A$3049,Calculations!CQ$2,'COBRA Output'!$AQ$2:$AQ$3049,Calculations!$B150))</f>
        <v>0</v>
      </c>
      <c r="CR150">
        <f>SUM(SUMIFS('COBRA Output'!$J$2:$J$3049,'COBRA Output'!$A$2:$A$3049,Calculations!CR$2,'COBRA Output'!$AQ$2:$AQ$3049,Calculations!$B150),SUMIFS('COBRA Output'!$K$2:$K$3049,'COBRA Output'!$A$2:$A$3049,Calculations!CR$2,'COBRA Output'!$AQ$2:$AQ$3049,Calculations!$B150),SUMIFS('COBRA Output'!$L$2:$L$3049,'COBRA Output'!$A$2:$A$3049,Calculations!CR$2,'COBRA Output'!$AQ$2:$AQ$3049,Calculations!$B150))</f>
        <v>0</v>
      </c>
      <c r="CS150">
        <f>SUM(SUMIFS('COBRA Output'!$J$2:$J$3049,'COBRA Output'!$A$2:$A$3049,Calculations!CS$2,'COBRA Output'!$AQ$2:$AQ$3049,Calculations!$B150),SUMIFS('COBRA Output'!$K$2:$K$3049,'COBRA Output'!$A$2:$A$3049,Calculations!CS$2,'COBRA Output'!$AQ$2:$AQ$3049,Calculations!$B150),SUMIFS('COBRA Output'!$L$2:$L$3049,'COBRA Output'!$A$2:$A$3049,Calculations!CS$2,'COBRA Output'!$AQ$2:$AQ$3049,Calculations!$B150))</f>
        <v>0</v>
      </c>
      <c r="CT150">
        <f>SUM(SUMIFS('COBRA Output'!$J$2:$J$3049,'COBRA Output'!$A$2:$A$3049,Calculations!CT$2,'COBRA Output'!$AQ$2:$AQ$3049,Calculations!$B150),SUMIFS('COBRA Output'!$K$2:$K$3049,'COBRA Output'!$A$2:$A$3049,Calculations!CT$2,'COBRA Output'!$AQ$2:$AQ$3049,Calculations!$B150),SUMIFS('COBRA Output'!$L$2:$L$3049,'COBRA Output'!$A$2:$A$3049,Calculations!CT$2,'COBRA Output'!$AQ$2:$AQ$3049,Calculations!$B150))</f>
        <v>0</v>
      </c>
      <c r="CU150">
        <f>SUM(SUMIFS('COBRA Output'!$J$2:$J$3049,'COBRA Output'!$A$2:$A$3049,Calculations!CU$2,'COBRA Output'!$AQ$2:$AQ$3049,Calculations!$B150),SUMIFS('COBRA Output'!$K$2:$K$3049,'COBRA Output'!$A$2:$A$3049,Calculations!CU$2,'COBRA Output'!$AQ$2:$AQ$3049,Calculations!$B150),SUMIFS('COBRA Output'!$L$2:$L$3049,'COBRA Output'!$A$2:$A$3049,Calculations!CU$2,'COBRA Output'!$AQ$2:$AQ$3049,Calculations!$B150))</f>
        <v>0</v>
      </c>
      <c r="CV150">
        <f>SUM(SUMIFS('COBRA Output'!$J$2:$J$3049,'COBRA Output'!$A$2:$A$3049,Calculations!CV$2,'COBRA Output'!$AQ$2:$AQ$3049,Calculations!$B150),SUMIFS('COBRA Output'!$K$2:$K$3049,'COBRA Output'!$A$2:$A$3049,Calculations!CV$2,'COBRA Output'!$AQ$2:$AQ$3049,Calculations!$B150),SUMIFS('COBRA Output'!$L$2:$L$3049,'COBRA Output'!$A$2:$A$3049,Calculations!CV$2,'COBRA Output'!$AQ$2:$AQ$3049,Calculations!$B150))</f>
        <v>0</v>
      </c>
      <c r="CW150">
        <f>SUMIFS('COBRA Output'!$N$2:$N$3049,'COBRA Output'!$A$2:$A$3049,Calculations!CW$2,'COBRA Output'!$AQ$2:$AQ$3049,Calculations!$B150)</f>
        <v>0</v>
      </c>
      <c r="CX150">
        <f>SUMIFS('COBRA Output'!$N$2:$N$3049,'COBRA Output'!$A$2:$A$3049,Calculations!CX$2,'COBRA Output'!$AQ$2:$AQ$3049,Calculations!$B150)</f>
        <v>0</v>
      </c>
      <c r="CY150">
        <f>SUMIFS('COBRA Output'!$N$2:$N$3049,'COBRA Output'!$A$2:$A$3049,Calculations!CY$2,'COBRA Output'!$AQ$2:$AQ$3049,Calculations!$B150)</f>
        <v>0</v>
      </c>
      <c r="CZ150">
        <f>SUMIFS('COBRA Output'!$N$2:$N$3049,'COBRA Output'!$A$2:$A$3049,Calculations!CZ$2,'COBRA Output'!$AQ$2:$AQ$3049,Calculations!$B150)</f>
        <v>0</v>
      </c>
      <c r="DA150">
        <f>SUMIFS('COBRA Output'!$N$2:$N$3049,'COBRA Output'!$A$2:$A$3049,Calculations!DA$2,'COBRA Output'!$AQ$2:$AQ$3049,Calculations!$B150)</f>
        <v>0</v>
      </c>
      <c r="DB150">
        <f>SUMIFS('COBRA Output'!$N$2:$N$3049,'COBRA Output'!$A$2:$A$3049,Calculations!DB$2,'COBRA Output'!$AQ$2:$AQ$3049,Calculations!$B150)</f>
        <v>0</v>
      </c>
      <c r="DC150">
        <f>SUMIFS('COBRA Output'!$N$2:$N$3049,'COBRA Output'!$A$2:$A$3049,Calculations!DC$2,'COBRA Output'!$AQ$2:$AQ$3049,Calculations!$B150)</f>
        <v>0</v>
      </c>
      <c r="DD150">
        <f>SUMIFS('COBRA Output'!$N$2:$N$3049,'COBRA Output'!$A$2:$A$3049,Calculations!DD$2,'COBRA Output'!$AQ$2:$AQ$3049,Calculations!$B150)</f>
        <v>0</v>
      </c>
      <c r="DE150">
        <f>SUMIFS('COBRA Output'!$N$2:$N$3049,'COBRA Output'!$A$2:$A$3049,Calculations!DE$2,'COBRA Output'!$AQ$2:$AQ$3049,Calculations!$B150)</f>
        <v>0</v>
      </c>
      <c r="DF150">
        <f>SUMIFS('COBRA Output'!$N$2:$N$3049,'COBRA Output'!$A$2:$A$3049,Calculations!DF$2,'COBRA Output'!$AQ$2:$AQ$3049,Calculations!$B150)</f>
        <v>0</v>
      </c>
      <c r="DG150">
        <f>SUMIFS('COBRA Output'!$N$2:$N$3049,'COBRA Output'!$A$2:$A$3049,Calculations!DG$2,'COBRA Output'!$AQ$2:$AQ$3049,Calculations!$B150)</f>
        <v>0</v>
      </c>
      <c r="DH150">
        <f>SUMIFS('COBRA Output'!$N$2:$N$3049,'COBRA Output'!$A$2:$A$3049,Calculations!DH$2,'COBRA Output'!$AQ$2:$AQ$3049,Calculations!$B150)</f>
        <v>0</v>
      </c>
      <c r="DI150">
        <f>SUMIFS('COBRA Output'!$O$2:$O$3049,'COBRA Output'!$A$2:$A$3049,Calculations!DI$2,'COBRA Output'!$AQ$2:$AQ$3049,Calculations!$B150)</f>
        <v>0</v>
      </c>
      <c r="DJ150">
        <f>SUMIFS('COBRA Output'!$O$2:$O$3049,'COBRA Output'!$A$2:$A$3049,Calculations!DJ$2,'COBRA Output'!$AQ$2:$AQ$3049,Calculations!$B150)</f>
        <v>0</v>
      </c>
      <c r="DK150">
        <f>SUMIFS('COBRA Output'!$O$2:$O$3049,'COBRA Output'!$A$2:$A$3049,Calculations!DK$2,'COBRA Output'!$AQ$2:$AQ$3049,Calculations!$B150)</f>
        <v>0</v>
      </c>
      <c r="DL150">
        <f>SUMIFS('COBRA Output'!$O$2:$O$3049,'COBRA Output'!$A$2:$A$3049,Calculations!DL$2,'COBRA Output'!$AQ$2:$AQ$3049,Calculations!$B150)</f>
        <v>0</v>
      </c>
      <c r="DM150">
        <f>SUMIFS('COBRA Output'!$O$2:$O$3049,'COBRA Output'!$A$2:$A$3049,Calculations!DM$2,'COBRA Output'!$AQ$2:$AQ$3049,Calculations!$B150)</f>
        <v>0</v>
      </c>
      <c r="DN150">
        <f>SUMIFS('COBRA Output'!$O$2:$O$3049,'COBRA Output'!$A$2:$A$3049,Calculations!DN$2,'COBRA Output'!$AQ$2:$AQ$3049,Calculations!$B150)</f>
        <v>0</v>
      </c>
      <c r="DO150">
        <f>SUMIFS('COBRA Output'!$O$2:$O$3049,'COBRA Output'!$A$2:$A$3049,Calculations!DO$2,'COBRA Output'!$AQ$2:$AQ$3049,Calculations!$B150)</f>
        <v>0</v>
      </c>
      <c r="DP150">
        <f>SUMIFS('COBRA Output'!$O$2:$O$3049,'COBRA Output'!$A$2:$A$3049,Calculations!DP$2,'COBRA Output'!$AQ$2:$AQ$3049,Calculations!$B150)</f>
        <v>0</v>
      </c>
      <c r="DQ150">
        <f>SUMIFS('COBRA Output'!$O$2:$O$3049,'COBRA Output'!$A$2:$A$3049,Calculations!DQ$2,'COBRA Output'!$AQ$2:$AQ$3049,Calculations!$B150)</f>
        <v>0</v>
      </c>
      <c r="DR150">
        <f>SUMIFS('COBRA Output'!$O$2:$O$3049,'COBRA Output'!$A$2:$A$3049,Calculations!DR$2,'COBRA Output'!$AQ$2:$AQ$3049,Calculations!$B150)</f>
        <v>0</v>
      </c>
      <c r="DS150">
        <f>SUMIFS('COBRA Output'!$O$2:$O$3049,'COBRA Output'!$A$2:$A$3049,Calculations!DS$2,'COBRA Output'!$AQ$2:$AQ$3049,Calculations!$B150)</f>
        <v>0</v>
      </c>
      <c r="DT150">
        <f>SUMIFS('COBRA Output'!$O$2:$O$3049,'COBRA Output'!$A$2:$A$3049,Calculations!DT$2,'COBRA Output'!$AQ$2:$AQ$3049,Calculations!$B150)</f>
        <v>0</v>
      </c>
      <c r="DU150">
        <f>AVERAGE(SUMIFS('COBRA Output'!$H$2:$H$3049,'COBRA Output'!$A$2:$A$3049,Calculations!DU$2,'COBRA Output'!$AQ$2:$AQ$3049,Calculations!$B150),SUMIFS('COBRA Output'!$I$2:$I$3049,'COBRA Output'!$A$2:$A$3049,Calculations!DU$2,'COBRA Output'!$AQ$2:$AQ$3049,Calculations!$B150))</f>
        <v>0</v>
      </c>
      <c r="DV150">
        <f>AVERAGE(SUMIFS('COBRA Output'!$H$2:$H$3049,'COBRA Output'!$A$2:$A$3049,Calculations!DV$2,'COBRA Output'!$AQ$2:$AQ$3049,Calculations!$B150),SUMIFS('COBRA Output'!$I$2:$I$3049,'COBRA Output'!$A$2:$A$3049,Calculations!DV$2,'COBRA Output'!$AQ$2:$AQ$3049,Calculations!$B150))</f>
        <v>0</v>
      </c>
      <c r="DW150">
        <f>AVERAGE(SUMIFS('COBRA Output'!$H$2:$H$3049,'COBRA Output'!$A$2:$A$3049,Calculations!DW$2,'COBRA Output'!$AQ$2:$AQ$3049,Calculations!$B150),SUMIFS('COBRA Output'!$I$2:$I$3049,'COBRA Output'!$A$2:$A$3049,Calculations!DW$2,'COBRA Output'!$AQ$2:$AQ$3049,Calculations!$B150))</f>
        <v>0</v>
      </c>
      <c r="DX150">
        <f>AVERAGE(SUMIFS('COBRA Output'!$H$2:$H$3049,'COBRA Output'!$A$2:$A$3049,Calculations!DX$2,'COBRA Output'!$AQ$2:$AQ$3049,Calculations!$B150),SUMIFS('COBRA Output'!$I$2:$I$3049,'COBRA Output'!$A$2:$A$3049,Calculations!DX$2,'COBRA Output'!$AQ$2:$AQ$3049,Calculations!$B150))</f>
        <v>0</v>
      </c>
      <c r="DY150">
        <f>AVERAGE(SUMIFS('COBRA Output'!$H$2:$H$3049,'COBRA Output'!$A$2:$A$3049,Calculations!DY$2,'COBRA Output'!$AQ$2:$AQ$3049,Calculations!$B150),SUMIFS('COBRA Output'!$I$2:$I$3049,'COBRA Output'!$A$2:$A$3049,Calculations!DY$2,'COBRA Output'!$AQ$2:$AQ$3049,Calculations!$B150))</f>
        <v>0</v>
      </c>
      <c r="DZ150">
        <f>AVERAGE(SUMIFS('COBRA Output'!$H$2:$H$3049,'COBRA Output'!$A$2:$A$3049,Calculations!DZ$2,'COBRA Output'!$AQ$2:$AQ$3049,Calculations!$B150),SUMIFS('COBRA Output'!$I$2:$I$3049,'COBRA Output'!$A$2:$A$3049,Calculations!DZ$2,'COBRA Output'!$AQ$2:$AQ$3049,Calculations!$B150))</f>
        <v>0</v>
      </c>
      <c r="EA150">
        <f>AVERAGE(SUMIFS('COBRA Output'!$H$2:$H$3049,'COBRA Output'!$A$2:$A$3049,Calculations!EA$2,'COBRA Output'!$AQ$2:$AQ$3049,Calculations!$B150),SUMIFS('COBRA Output'!$I$2:$I$3049,'COBRA Output'!$A$2:$A$3049,Calculations!EA$2,'COBRA Output'!$AQ$2:$AQ$3049,Calculations!$B150))</f>
        <v>0</v>
      </c>
      <c r="EB150">
        <f>AVERAGE(SUMIFS('COBRA Output'!$H$2:$H$3049,'COBRA Output'!$A$2:$A$3049,Calculations!EB$2,'COBRA Output'!$AQ$2:$AQ$3049,Calculations!$B150),SUMIFS('COBRA Output'!$I$2:$I$3049,'COBRA Output'!$A$2:$A$3049,Calculations!EB$2,'COBRA Output'!$AQ$2:$AQ$3049,Calculations!$B150))</f>
        <v>0</v>
      </c>
      <c r="EC150">
        <f>AVERAGE(SUMIFS('COBRA Output'!$H$2:$H$3049,'COBRA Output'!$A$2:$A$3049,Calculations!EC$2,'COBRA Output'!$AQ$2:$AQ$3049,Calculations!$B150),SUMIFS('COBRA Output'!$I$2:$I$3049,'COBRA Output'!$A$2:$A$3049,Calculations!EC$2,'COBRA Output'!$AQ$2:$AQ$3049,Calculations!$B150))</f>
        <v>0</v>
      </c>
      <c r="ED150">
        <f>AVERAGE(SUMIFS('COBRA Output'!$H$2:$H$3049,'COBRA Output'!$A$2:$A$3049,Calculations!ED$2,'COBRA Output'!$AQ$2:$AQ$3049,Calculations!$B150),SUMIFS('COBRA Output'!$I$2:$I$3049,'COBRA Output'!$A$2:$A$3049,Calculations!ED$2,'COBRA Output'!$AQ$2:$AQ$3049,Calculations!$B150))</f>
        <v>0</v>
      </c>
      <c r="EE150">
        <f>AVERAGE(SUMIFS('COBRA Output'!$H$2:$H$3049,'COBRA Output'!$A$2:$A$3049,Calculations!EE$2,'COBRA Output'!$AQ$2:$AQ$3049,Calculations!$B150),SUMIFS('COBRA Output'!$I$2:$I$3049,'COBRA Output'!$A$2:$A$3049,Calculations!EE$2,'COBRA Output'!$AQ$2:$AQ$3049,Calculations!$B150))</f>
        <v>0</v>
      </c>
      <c r="EF150">
        <f>AVERAGE(SUMIFS('COBRA Output'!$H$2:$H$3049,'COBRA Output'!$A$2:$A$3049,Calculations!EF$2,'COBRA Output'!$AQ$2:$AQ$3049,Calculations!$B150),SUMIFS('COBRA Output'!$I$2:$I$3049,'COBRA Output'!$A$2:$A$3049,Calculations!EF$2,'COBRA Output'!$AQ$2:$AQ$3049,Calculations!$B150))</f>
        <v>0</v>
      </c>
    </row>
    <row r="151" spans="1:136" x14ac:dyDescent="0.2">
      <c r="A151" t="str">
        <f>IF('COBRA Output'!$A150="industry pm25",'COBRA Output'!B150,"")</f>
        <v/>
      </c>
      <c r="B151" t="str">
        <f>IF('COBRA Output'!$A150="industry pm25",'COBRA Output'!AQ150,"")</f>
        <v/>
      </c>
      <c r="C151" t="str">
        <f>IF('COBRA Output'!$A150="industry pm25",'COBRA Output'!AP150,"")</f>
        <v/>
      </c>
      <c r="D151" t="str">
        <f>IF('COBRA Output'!$A150="industry pm25",'COBRA Output'!AR150,"")</f>
        <v/>
      </c>
      <c r="E151">
        <f>AVERAGE(SUMIFS('COBRA Output'!$T$2:$T$3049,'COBRA Output'!$A$2:$A$3049,Calculations!E$2,'COBRA Output'!$AQ$2:$AQ$3049,Calculations!$B151),SUMIFS('COBRA Output'!$U$2:$U$3049,'COBRA Output'!$A$2:$A$3049,Calculations!E$2,'COBRA Output'!$AQ$2:$AQ$3049,Calculations!$B151))</f>
        <v>0</v>
      </c>
      <c r="F151">
        <f>AVERAGE(SUMIFS('COBRA Output'!$T$2:$T$3049,'COBRA Output'!$A$2:$A$3049,Calculations!F$2,'COBRA Output'!$AQ$2:$AQ$3049,Calculations!$B151),SUMIFS('COBRA Output'!$U$2:$U$3049,'COBRA Output'!$A$2:$A$3049,Calculations!F$2,'COBRA Output'!$AQ$2:$AQ$3049,Calculations!$B151))</f>
        <v>0</v>
      </c>
      <c r="G151">
        <f>AVERAGE(SUMIFS('COBRA Output'!$T$2:$T$3049,'COBRA Output'!$A$2:$A$3049,Calculations!G$2,'COBRA Output'!$AQ$2:$AQ$3049,Calculations!$B151),SUMIFS('COBRA Output'!$U$2:$U$3049,'COBRA Output'!$A$2:$A$3049,Calculations!G$2,'COBRA Output'!$AQ$2:$AQ$3049,Calculations!$B151))</f>
        <v>0</v>
      </c>
      <c r="H151">
        <f>AVERAGE(SUMIFS('COBRA Output'!$T$2:$T$3049,'COBRA Output'!$A$2:$A$3049,Calculations!H$2,'COBRA Output'!$AQ$2:$AQ$3049,Calculations!$B151),SUMIFS('COBRA Output'!$U$2:$U$3049,'COBRA Output'!$A$2:$A$3049,Calculations!H$2,'COBRA Output'!$AQ$2:$AQ$3049,Calculations!$B151))</f>
        <v>0</v>
      </c>
      <c r="I151">
        <f>AVERAGE(SUMIFS('COBRA Output'!$T$2:$T$3049,'COBRA Output'!$A$2:$A$3049,Calculations!I$2,'COBRA Output'!$AQ$2:$AQ$3049,Calculations!$B151),SUMIFS('COBRA Output'!$U$2:$U$3049,'COBRA Output'!$A$2:$A$3049,Calculations!I$2,'COBRA Output'!$AQ$2:$AQ$3049,Calculations!$B151))</f>
        <v>0</v>
      </c>
      <c r="J151">
        <f>AVERAGE(SUMIFS('COBRA Output'!$T$2:$T$3049,'COBRA Output'!$A$2:$A$3049,Calculations!J$2,'COBRA Output'!$AQ$2:$AQ$3049,Calculations!$B151),SUMIFS('COBRA Output'!$U$2:$U$3049,'COBRA Output'!$A$2:$A$3049,Calculations!J$2,'COBRA Output'!$AQ$2:$AQ$3049,Calculations!$B151))</f>
        <v>0</v>
      </c>
      <c r="K151">
        <f>AVERAGE(SUMIFS('COBRA Output'!$T$2:$T$3049,'COBRA Output'!$A$2:$A$3049,Calculations!K$2,'COBRA Output'!$AQ$2:$AQ$3049,Calculations!$B151),SUMIFS('COBRA Output'!$U$2:$U$3049,'COBRA Output'!$A$2:$A$3049,Calculations!K$2,'COBRA Output'!$AQ$2:$AQ$3049,Calculations!$B151))</f>
        <v>0</v>
      </c>
      <c r="L151">
        <f>AVERAGE(SUMIFS('COBRA Output'!$T$2:$T$3049,'COBRA Output'!$A$2:$A$3049,Calculations!L$2,'COBRA Output'!$AQ$2:$AQ$3049,Calculations!$B151),SUMIFS('COBRA Output'!$U$2:$U$3049,'COBRA Output'!$A$2:$A$3049,Calculations!L$2,'COBRA Output'!$AQ$2:$AQ$3049,Calculations!$B151))</f>
        <v>0</v>
      </c>
      <c r="M151">
        <f>AVERAGE(SUMIFS('COBRA Output'!$T$2:$T$3049,'COBRA Output'!$A$2:$A$3049,Calculations!M$2,'COBRA Output'!$AQ$2:$AQ$3049,Calculations!$B151),SUMIFS('COBRA Output'!$U$2:$U$3049,'COBRA Output'!$A$2:$A$3049,Calculations!M$2,'COBRA Output'!$AQ$2:$AQ$3049,Calculations!$B151))</f>
        <v>0</v>
      </c>
      <c r="N151">
        <f>AVERAGE(SUMIFS('COBRA Output'!$T$2:$T$3049,'COBRA Output'!$A$2:$A$3049,Calculations!N$2,'COBRA Output'!$AQ$2:$AQ$3049,Calculations!$B151),SUMIFS('COBRA Output'!$U$2:$U$3049,'COBRA Output'!$A$2:$A$3049,Calculations!N$2,'COBRA Output'!$AQ$2:$AQ$3049,Calculations!$B151))</f>
        <v>0</v>
      </c>
      <c r="O151">
        <f>AVERAGE(SUMIFS('COBRA Output'!$T$2:$T$3049,'COBRA Output'!$A$2:$A$3049,Calculations!O$2,'COBRA Output'!$AQ$2:$AQ$3049,Calculations!$B151),SUMIFS('COBRA Output'!$U$2:$U$3049,'COBRA Output'!$A$2:$A$3049,Calculations!O$2,'COBRA Output'!$AQ$2:$AQ$3049,Calculations!$B151))</f>
        <v>0</v>
      </c>
      <c r="P151">
        <f>AVERAGE(SUMIFS('COBRA Output'!$T$2:$T$3049,'COBRA Output'!$A$2:$A$3049,Calculations!P$2,'COBRA Output'!$AQ$2:$AQ$3049,Calculations!$B151),SUMIFS('COBRA Output'!$U$2:$U$3049,'COBRA Output'!$A$2:$A$3049,Calculations!P$2,'COBRA Output'!$AQ$2:$AQ$3049,Calculations!$B151))</f>
        <v>0</v>
      </c>
      <c r="Q151">
        <f>SUMIFS('COBRA Output'!$N$2:$N$3049,'COBRA Output'!$A$2:$A$3049,Calculations!Q$2,'COBRA Output'!$AQ$2:$AQ$3049,Calculations!$B151)</f>
        <v>0</v>
      </c>
      <c r="R151">
        <f>SUMIFS('COBRA Output'!$N$2:$N$3049,'COBRA Output'!$A$2:$A$3049,Calculations!R$2,'COBRA Output'!$AQ$2:$AQ$3049,Calculations!$B151)</f>
        <v>0</v>
      </c>
      <c r="S151">
        <f>SUMIFS('COBRA Output'!$N$2:$N$3049,'COBRA Output'!$A$2:$A$3049,Calculations!S$2,'COBRA Output'!$AQ$2:$AQ$3049,Calculations!$B151)</f>
        <v>0</v>
      </c>
      <c r="T151">
        <f>SUMIFS('COBRA Output'!$N$2:$N$3049,'COBRA Output'!$A$2:$A$3049,Calculations!T$2,'COBRA Output'!$AQ$2:$AQ$3049,Calculations!$B151)</f>
        <v>0</v>
      </c>
      <c r="U151">
        <f>SUMIFS('COBRA Output'!$N$2:$N$3049,'COBRA Output'!$A$2:$A$3049,Calculations!U$2,'COBRA Output'!$AQ$2:$AQ$3049,Calculations!$B151)</f>
        <v>0</v>
      </c>
      <c r="V151">
        <f>SUMIFS('COBRA Output'!$N$2:$N$3049,'COBRA Output'!$A$2:$A$3049,Calculations!V$2,'COBRA Output'!$AQ$2:$AQ$3049,Calculations!$B151)</f>
        <v>0</v>
      </c>
      <c r="W151">
        <f>SUMIFS('COBRA Output'!$N$2:$N$3049,'COBRA Output'!$A$2:$A$3049,Calculations!W$2,'COBRA Output'!$AQ$2:$AQ$3049,Calculations!$B151)</f>
        <v>0</v>
      </c>
      <c r="X151">
        <f>SUMIFS('COBRA Output'!$N$2:$N$3049,'COBRA Output'!$A$2:$A$3049,Calculations!X$2,'COBRA Output'!$AQ$2:$AQ$3049,Calculations!$B151)</f>
        <v>0</v>
      </c>
      <c r="Y151">
        <f>SUMIFS('COBRA Output'!$N$2:$N$3049,'COBRA Output'!$A$2:$A$3049,Calculations!Y$2,'COBRA Output'!$AQ$2:$AQ$3049,Calculations!$B151)</f>
        <v>0</v>
      </c>
      <c r="Z151">
        <f>SUMIFS('COBRA Output'!$N$2:$N$3049,'COBRA Output'!$A$2:$A$3049,Calculations!Z$2,'COBRA Output'!$AQ$2:$AQ$3049,Calculations!$B151)</f>
        <v>0</v>
      </c>
      <c r="AA151">
        <f>SUMIFS('COBRA Output'!$N$2:$N$3049,'COBRA Output'!$A$2:$A$3049,Calculations!AA$2,'COBRA Output'!$AQ$2:$AQ$3049,Calculations!$B151)</f>
        <v>0</v>
      </c>
      <c r="AB151">
        <f>SUMIFS('COBRA Output'!$N$2:$N$3049,'COBRA Output'!$A$2:$A$3049,Calculations!AB$2,'COBRA Output'!$AQ$2:$AQ$3049,Calculations!$B151)</f>
        <v>0</v>
      </c>
      <c r="AC151">
        <f>SUMIFS('COBRA Output'!$G$2:$G$3049,'COBRA Output'!$A$2:$A$3049,Calculations!AC$2,'COBRA Output'!$AQ$2:$AQ$3049,Calculations!$B151)</f>
        <v>0</v>
      </c>
      <c r="AD151">
        <f>SUMIFS('COBRA Output'!$G$2:$G$3049,'COBRA Output'!$A$2:$A$3049,Calculations!AD$2,'COBRA Output'!$AQ$2:$AQ$3049,Calculations!$B151)</f>
        <v>0</v>
      </c>
      <c r="AE151">
        <f>SUMIFS('COBRA Output'!$G$2:$G$3049,'COBRA Output'!$A$2:$A$3049,Calculations!AE$2,'COBRA Output'!$AQ$2:$AQ$3049,Calculations!$B151)</f>
        <v>0</v>
      </c>
      <c r="AF151">
        <f>SUMIFS('COBRA Output'!$G$2:$G$3049,'COBRA Output'!$A$2:$A$3049,Calculations!AF$2,'COBRA Output'!$AQ$2:$AQ$3049,Calculations!$B151)</f>
        <v>0</v>
      </c>
      <c r="AG151">
        <f>SUMIFS('COBRA Output'!$G$2:$G$3049,'COBRA Output'!$A$2:$A$3049,Calculations!AG$2,'COBRA Output'!$AQ$2:$AQ$3049,Calculations!$B151)</f>
        <v>0</v>
      </c>
      <c r="AH151">
        <f>SUMIFS('COBRA Output'!$G$2:$G$3049,'COBRA Output'!$A$2:$A$3049,Calculations!AH$2,'COBRA Output'!$AQ$2:$AQ$3049,Calculations!$B151)</f>
        <v>0</v>
      </c>
      <c r="AI151">
        <f>SUMIFS('COBRA Output'!$G$2:$G$3049,'COBRA Output'!$A$2:$A$3049,Calculations!AI$2,'COBRA Output'!$AQ$2:$AQ$3049,Calculations!$B151)</f>
        <v>0</v>
      </c>
      <c r="AJ151">
        <f>SUMIFS('COBRA Output'!$G$2:$G$3049,'COBRA Output'!$A$2:$A$3049,Calculations!AJ$2,'COBRA Output'!$AQ$2:$AQ$3049,Calculations!$B151)</f>
        <v>0</v>
      </c>
      <c r="AK151">
        <f>SUMIFS('COBRA Output'!$G$2:$G$3049,'COBRA Output'!$A$2:$A$3049,Calculations!AK$2,'COBRA Output'!$AQ$2:$AQ$3049,Calculations!$B151)</f>
        <v>0</v>
      </c>
      <c r="AL151">
        <f>SUMIFS('COBRA Output'!$G$2:$G$3049,'COBRA Output'!$A$2:$A$3049,Calculations!AL$2,'COBRA Output'!$AQ$2:$AQ$3049,Calculations!$B151)</f>
        <v>0</v>
      </c>
      <c r="AM151">
        <f>SUMIFS('COBRA Output'!$G$2:$G$3049,'COBRA Output'!$A$2:$A$3049,Calculations!AM$2,'COBRA Output'!$AQ$2:$AQ$3049,Calculations!$B151)</f>
        <v>0</v>
      </c>
      <c r="AN151">
        <f>SUMIFS('COBRA Output'!$G$2:$G$3049,'COBRA Output'!$A$2:$A$3049,Calculations!AN$2,'COBRA Output'!$AQ$2:$AQ$3049,Calculations!$B151)</f>
        <v>0</v>
      </c>
      <c r="AO151">
        <f>SUMIFS('COBRA Output'!$R$2:$R$3049,'COBRA Output'!$A$2:$A$3049,Calculations!AO$2,'COBRA Output'!$AQ$2:$AQ$3049,Calculations!$B151)</f>
        <v>0</v>
      </c>
      <c r="AP151">
        <f>SUMIFS('COBRA Output'!$R$2:$R$3049,'COBRA Output'!$A$2:$A$3049,Calculations!AP$2,'COBRA Output'!$AQ$2:$AQ$3049,Calculations!$B151)</f>
        <v>0</v>
      </c>
      <c r="AQ151">
        <f>SUMIFS('COBRA Output'!$R$2:$R$3049,'COBRA Output'!$A$2:$A$3049,Calculations!AQ$2,'COBRA Output'!$AQ$2:$AQ$3049,Calculations!$B151)</f>
        <v>0</v>
      </c>
      <c r="AR151">
        <f>SUMIFS('COBRA Output'!$R$2:$R$3049,'COBRA Output'!$A$2:$A$3049,Calculations!AR$2,'COBRA Output'!$AQ$2:$AQ$3049,Calculations!$B151)</f>
        <v>0</v>
      </c>
      <c r="AS151">
        <f>SUMIFS('COBRA Output'!$R$2:$R$3049,'COBRA Output'!$A$2:$A$3049,Calculations!AS$2,'COBRA Output'!$AQ$2:$AQ$3049,Calculations!$B151)</f>
        <v>0</v>
      </c>
      <c r="AT151">
        <f>SUMIFS('COBRA Output'!$R$2:$R$3049,'COBRA Output'!$A$2:$A$3049,Calculations!AT$2,'COBRA Output'!$AQ$2:$AQ$3049,Calculations!$B151)</f>
        <v>0</v>
      </c>
      <c r="AU151">
        <f>SUMIFS('COBRA Output'!$R$2:$R$3049,'COBRA Output'!$A$2:$A$3049,Calculations!AU$2,'COBRA Output'!$AQ$2:$AQ$3049,Calculations!$B151)</f>
        <v>0</v>
      </c>
      <c r="AV151">
        <f>SUMIFS('COBRA Output'!$R$2:$R$3049,'COBRA Output'!$A$2:$A$3049,Calculations!AV$2,'COBRA Output'!$AQ$2:$AQ$3049,Calculations!$B151)</f>
        <v>0</v>
      </c>
      <c r="AW151">
        <f>SUMIFS('COBRA Output'!$R$2:$R$3049,'COBRA Output'!$A$2:$A$3049,Calculations!AW$2,'COBRA Output'!$AQ$2:$AQ$3049,Calculations!$B151)</f>
        <v>0</v>
      </c>
      <c r="AX151">
        <f>SUMIFS('COBRA Output'!$R$2:$R$3049,'COBRA Output'!$A$2:$A$3049,Calculations!AX$2,'COBRA Output'!$AQ$2:$AQ$3049,Calculations!$B151)</f>
        <v>0</v>
      </c>
      <c r="AY151">
        <f>SUMIFS('COBRA Output'!$R$2:$R$3049,'COBRA Output'!$A$2:$A$3049,Calculations!AY$2,'COBRA Output'!$AQ$2:$AQ$3049,Calculations!$B151)</f>
        <v>0</v>
      </c>
      <c r="AZ151">
        <f>SUMIFS('COBRA Output'!$R$2:$R$3049,'COBRA Output'!$A$2:$A$3049,Calculations!AZ$2,'COBRA Output'!$AQ$2:$AQ$3049,Calculations!$B151)</f>
        <v>0</v>
      </c>
      <c r="BA151">
        <f>SUMIFS('COBRA Output'!$W$2:$W$3049,'COBRA Output'!$A$2:$A$3049,Calculations!BA$2,'COBRA Output'!$AQ$2:$AQ$3049,Calculations!$B151)</f>
        <v>0</v>
      </c>
      <c r="BB151">
        <f>SUMIFS('COBRA Output'!$W$2:$W$3049,'COBRA Output'!$A$2:$A$3049,Calculations!BB$2,'COBRA Output'!$AQ$2:$AQ$3049,Calculations!$B151)</f>
        <v>0</v>
      </c>
      <c r="BC151">
        <f>SUMIFS('COBRA Output'!$W$2:$W$3049,'COBRA Output'!$A$2:$A$3049,Calculations!BC$2,'COBRA Output'!$AQ$2:$AQ$3049,Calculations!$B151)</f>
        <v>0</v>
      </c>
      <c r="BD151">
        <f>SUMIFS('COBRA Output'!$W$2:$W$3049,'COBRA Output'!$A$2:$A$3049,Calculations!BD$2,'COBRA Output'!$AQ$2:$AQ$3049,Calculations!$B151)</f>
        <v>0</v>
      </c>
      <c r="BE151">
        <f>SUMIFS('COBRA Output'!$W$2:$W$3049,'COBRA Output'!$A$2:$A$3049,Calculations!BE$2,'COBRA Output'!$AQ$2:$AQ$3049,Calculations!$B151)</f>
        <v>0</v>
      </c>
      <c r="BF151">
        <f>SUMIFS('COBRA Output'!$W$2:$W$3049,'COBRA Output'!$A$2:$A$3049,Calculations!BF$2,'COBRA Output'!$AQ$2:$AQ$3049,Calculations!$B151)</f>
        <v>0</v>
      </c>
      <c r="BG151">
        <f>SUMIFS('COBRA Output'!$W$2:$W$3049,'COBRA Output'!$A$2:$A$3049,Calculations!BG$2,'COBRA Output'!$AQ$2:$AQ$3049,Calculations!$B151)</f>
        <v>0</v>
      </c>
      <c r="BH151">
        <f>SUMIFS('COBRA Output'!$W$2:$W$3049,'COBRA Output'!$A$2:$A$3049,Calculations!BH$2,'COBRA Output'!$AQ$2:$AQ$3049,Calculations!$B151)</f>
        <v>0</v>
      </c>
      <c r="BI151">
        <f>SUMIFS('COBRA Output'!$W$2:$W$3049,'COBRA Output'!$A$2:$A$3049,Calculations!BI$2,'COBRA Output'!$AQ$2:$AQ$3049,Calculations!$B151)</f>
        <v>0</v>
      </c>
      <c r="BJ151">
        <f>SUMIFS('COBRA Output'!$W$2:$W$3049,'COBRA Output'!$A$2:$A$3049,Calculations!BJ$2,'COBRA Output'!$AQ$2:$AQ$3049,Calculations!$B151)</f>
        <v>0</v>
      </c>
      <c r="BK151">
        <f>SUMIFS('COBRA Output'!$W$2:$W$3049,'COBRA Output'!$A$2:$A$3049,Calculations!BK$2,'COBRA Output'!$AQ$2:$AQ$3049,Calculations!$B151)</f>
        <v>0</v>
      </c>
      <c r="BL151">
        <f>SUMIFS('COBRA Output'!$W$2:$W$3049,'COBRA Output'!$A$2:$A$3049,Calculations!BL$2,'COBRA Output'!$AQ$2:$AQ$3049,Calculations!$B151)</f>
        <v>0</v>
      </c>
      <c r="BM151">
        <f>SUMIFS('COBRA Output'!$S$2:$S$3049,'COBRA Output'!$A$2:$A$3049,Calculations!BM$2,'COBRA Output'!$AQ$2:$AQ$3049,Calculations!$B151)</f>
        <v>0</v>
      </c>
      <c r="BN151">
        <f>SUMIFS('COBRA Output'!$S$2:$S$3049,'COBRA Output'!$A$2:$A$3049,Calculations!BN$2,'COBRA Output'!$AQ$2:$AQ$3049,Calculations!$B151)</f>
        <v>0</v>
      </c>
      <c r="BO151">
        <f>SUMIFS('COBRA Output'!$S$2:$S$3049,'COBRA Output'!$A$2:$A$3049,Calculations!BO$2,'COBRA Output'!$AQ$2:$AQ$3049,Calculations!$B151)</f>
        <v>0</v>
      </c>
      <c r="BP151">
        <f>SUMIFS('COBRA Output'!$S$2:$S$3049,'COBRA Output'!$A$2:$A$3049,Calculations!BP$2,'COBRA Output'!$AQ$2:$AQ$3049,Calculations!$B151)</f>
        <v>0</v>
      </c>
      <c r="BQ151">
        <f>SUMIFS('COBRA Output'!$S$2:$S$3049,'COBRA Output'!$A$2:$A$3049,Calculations!BQ$2,'COBRA Output'!$AQ$2:$AQ$3049,Calculations!$B151)</f>
        <v>0</v>
      </c>
      <c r="BR151">
        <f>SUMIFS('COBRA Output'!$S$2:$S$3049,'COBRA Output'!$A$2:$A$3049,Calculations!BR$2,'COBRA Output'!$AQ$2:$AQ$3049,Calculations!$B151)</f>
        <v>0</v>
      </c>
      <c r="BS151">
        <f>SUMIFS('COBRA Output'!$S$2:$S$3049,'COBRA Output'!$A$2:$A$3049,Calculations!BS$2,'COBRA Output'!$AQ$2:$AQ$3049,Calculations!$B151)</f>
        <v>0</v>
      </c>
      <c r="BT151">
        <f>SUMIFS('COBRA Output'!$S$2:$S$3049,'COBRA Output'!$A$2:$A$3049,Calculations!BT$2,'COBRA Output'!$AQ$2:$AQ$3049,Calculations!$B151)</f>
        <v>0</v>
      </c>
      <c r="BU151">
        <f>SUMIFS('COBRA Output'!$S$2:$S$3049,'COBRA Output'!$A$2:$A$3049,Calculations!BU$2,'COBRA Output'!$AQ$2:$AQ$3049,Calculations!$B151)</f>
        <v>0</v>
      </c>
      <c r="BV151">
        <f>SUMIFS('COBRA Output'!$S$2:$S$3049,'COBRA Output'!$A$2:$A$3049,Calculations!BV$2,'COBRA Output'!$AQ$2:$AQ$3049,Calculations!$B151)</f>
        <v>0</v>
      </c>
      <c r="BW151">
        <f>SUMIFS('COBRA Output'!$S$2:$S$3049,'COBRA Output'!$A$2:$A$3049,Calculations!BW$2,'COBRA Output'!$AQ$2:$AQ$3049,Calculations!$B151)</f>
        <v>0</v>
      </c>
      <c r="BX151">
        <f>SUMIFS('COBRA Output'!$S$2:$S$3049,'COBRA Output'!$A$2:$A$3049,Calculations!BX$2,'COBRA Output'!$AQ$2:$AQ$3049,Calculations!$B151)</f>
        <v>0</v>
      </c>
      <c r="BY151">
        <f>SUMIFS('COBRA Output'!$X$2:$X$3049,'COBRA Output'!$A$2:$A$3049,Calculations!BY$2,'COBRA Output'!$AQ$2:$AQ$3049,Calculations!$B151)</f>
        <v>0</v>
      </c>
      <c r="BZ151">
        <f>SUMIFS('COBRA Output'!$X$2:$X$3049,'COBRA Output'!$A$2:$A$3049,Calculations!BZ$2,'COBRA Output'!$AQ$2:$AQ$3049,Calculations!$B151)</f>
        <v>0</v>
      </c>
      <c r="CA151">
        <f>SUMIFS('COBRA Output'!$X$2:$X$3049,'COBRA Output'!$A$2:$A$3049,Calculations!CA$2,'COBRA Output'!$AQ$2:$AQ$3049,Calculations!$B151)</f>
        <v>0</v>
      </c>
      <c r="CB151">
        <f>SUMIFS('COBRA Output'!$X$2:$X$3049,'COBRA Output'!$A$2:$A$3049,Calculations!CB$2,'COBRA Output'!$AQ$2:$AQ$3049,Calculations!$B151)</f>
        <v>0</v>
      </c>
      <c r="CC151">
        <f>SUMIFS('COBRA Output'!$X$2:$X$3049,'COBRA Output'!$A$2:$A$3049,Calculations!CC$2,'COBRA Output'!$AQ$2:$AQ$3049,Calculations!$B151)</f>
        <v>0</v>
      </c>
      <c r="CD151">
        <f>SUMIFS('COBRA Output'!$X$2:$X$3049,'COBRA Output'!$A$2:$A$3049,Calculations!CD$2,'COBRA Output'!$AQ$2:$AQ$3049,Calculations!$B151)</f>
        <v>0</v>
      </c>
      <c r="CE151">
        <f>SUMIFS('COBRA Output'!$X$2:$X$3049,'COBRA Output'!$A$2:$A$3049,Calculations!CE$2,'COBRA Output'!$AQ$2:$AQ$3049,Calculations!$B151)</f>
        <v>0</v>
      </c>
      <c r="CF151">
        <f>SUMIFS('COBRA Output'!$X$2:$X$3049,'COBRA Output'!$A$2:$A$3049,Calculations!CF$2,'COBRA Output'!$AQ$2:$AQ$3049,Calculations!$B151)</f>
        <v>0</v>
      </c>
      <c r="CG151">
        <f>SUMIFS('COBRA Output'!$X$2:$X$3049,'COBRA Output'!$A$2:$A$3049,Calculations!CG$2,'COBRA Output'!$AQ$2:$AQ$3049,Calculations!$B151)</f>
        <v>0</v>
      </c>
      <c r="CH151">
        <f>SUMIFS('COBRA Output'!$X$2:$X$3049,'COBRA Output'!$A$2:$A$3049,Calculations!CH$2,'COBRA Output'!$AQ$2:$AQ$3049,Calculations!$B151)</f>
        <v>0</v>
      </c>
      <c r="CI151">
        <f>SUMIFS('COBRA Output'!$X$2:$X$3049,'COBRA Output'!$A$2:$A$3049,Calculations!CI$2,'COBRA Output'!$AQ$2:$AQ$3049,Calculations!$B151)</f>
        <v>0</v>
      </c>
      <c r="CJ151">
        <f>SUMIFS('COBRA Output'!$X$2:$X$3049,'COBRA Output'!$A$2:$A$3049,Calculations!CJ$2,'COBRA Output'!$AQ$2:$AQ$3049,Calculations!$B151)</f>
        <v>0</v>
      </c>
      <c r="CK151">
        <f>SUM(SUMIFS('COBRA Output'!$J$2:$J$3049,'COBRA Output'!$A$2:$A$3049,Calculations!CK$2,'COBRA Output'!$AQ$2:$AQ$3049,Calculations!$B151),SUMIFS('COBRA Output'!$K$2:$K$3049,'COBRA Output'!$A$2:$A$3049,Calculations!CK$2,'COBRA Output'!$AQ$2:$AQ$3049,Calculations!$B151),SUMIFS('COBRA Output'!$L$2:$L$3049,'COBRA Output'!$A$2:$A$3049,Calculations!CK$2,'COBRA Output'!$AQ$2:$AQ$3049,Calculations!$B151))</f>
        <v>0</v>
      </c>
      <c r="CL151">
        <f>SUM(SUMIFS('COBRA Output'!$J$2:$J$3049,'COBRA Output'!$A$2:$A$3049,Calculations!CL$2,'COBRA Output'!$AQ$2:$AQ$3049,Calculations!$B151),SUMIFS('COBRA Output'!$K$2:$K$3049,'COBRA Output'!$A$2:$A$3049,Calculations!CL$2,'COBRA Output'!$AQ$2:$AQ$3049,Calculations!$B151),SUMIFS('COBRA Output'!$L$2:$L$3049,'COBRA Output'!$A$2:$A$3049,Calculations!CL$2,'COBRA Output'!$AQ$2:$AQ$3049,Calculations!$B151))</f>
        <v>0</v>
      </c>
      <c r="CM151">
        <f>SUM(SUMIFS('COBRA Output'!$J$2:$J$3049,'COBRA Output'!$A$2:$A$3049,Calculations!CM$2,'COBRA Output'!$AQ$2:$AQ$3049,Calculations!$B151),SUMIFS('COBRA Output'!$K$2:$K$3049,'COBRA Output'!$A$2:$A$3049,Calculations!CM$2,'COBRA Output'!$AQ$2:$AQ$3049,Calculations!$B151),SUMIFS('COBRA Output'!$L$2:$L$3049,'COBRA Output'!$A$2:$A$3049,Calculations!CM$2,'COBRA Output'!$AQ$2:$AQ$3049,Calculations!$B151))</f>
        <v>0</v>
      </c>
      <c r="CN151">
        <f>SUM(SUMIFS('COBRA Output'!$J$2:$J$3049,'COBRA Output'!$A$2:$A$3049,Calculations!CN$2,'COBRA Output'!$AQ$2:$AQ$3049,Calculations!$B151),SUMIFS('COBRA Output'!$K$2:$K$3049,'COBRA Output'!$A$2:$A$3049,Calculations!CN$2,'COBRA Output'!$AQ$2:$AQ$3049,Calculations!$B151),SUMIFS('COBRA Output'!$L$2:$L$3049,'COBRA Output'!$A$2:$A$3049,Calculations!CN$2,'COBRA Output'!$AQ$2:$AQ$3049,Calculations!$B151))</f>
        <v>0</v>
      </c>
      <c r="CO151">
        <f>SUM(SUMIFS('COBRA Output'!$J$2:$J$3049,'COBRA Output'!$A$2:$A$3049,Calculations!CO$2,'COBRA Output'!$AQ$2:$AQ$3049,Calculations!$B151),SUMIFS('COBRA Output'!$K$2:$K$3049,'COBRA Output'!$A$2:$A$3049,Calculations!CO$2,'COBRA Output'!$AQ$2:$AQ$3049,Calculations!$B151),SUMIFS('COBRA Output'!$L$2:$L$3049,'COBRA Output'!$A$2:$A$3049,Calculations!CO$2,'COBRA Output'!$AQ$2:$AQ$3049,Calculations!$B151))</f>
        <v>0</v>
      </c>
      <c r="CP151">
        <f>SUM(SUMIFS('COBRA Output'!$J$2:$J$3049,'COBRA Output'!$A$2:$A$3049,Calculations!CP$2,'COBRA Output'!$AQ$2:$AQ$3049,Calculations!$B151),SUMIFS('COBRA Output'!$K$2:$K$3049,'COBRA Output'!$A$2:$A$3049,Calculations!CP$2,'COBRA Output'!$AQ$2:$AQ$3049,Calculations!$B151),SUMIFS('COBRA Output'!$L$2:$L$3049,'COBRA Output'!$A$2:$A$3049,Calculations!CP$2,'COBRA Output'!$AQ$2:$AQ$3049,Calculations!$B151))</f>
        <v>0</v>
      </c>
      <c r="CQ151">
        <f>SUM(SUMIFS('COBRA Output'!$J$2:$J$3049,'COBRA Output'!$A$2:$A$3049,Calculations!CQ$2,'COBRA Output'!$AQ$2:$AQ$3049,Calculations!$B151),SUMIFS('COBRA Output'!$K$2:$K$3049,'COBRA Output'!$A$2:$A$3049,Calculations!CQ$2,'COBRA Output'!$AQ$2:$AQ$3049,Calculations!$B151),SUMIFS('COBRA Output'!$L$2:$L$3049,'COBRA Output'!$A$2:$A$3049,Calculations!CQ$2,'COBRA Output'!$AQ$2:$AQ$3049,Calculations!$B151))</f>
        <v>0</v>
      </c>
      <c r="CR151">
        <f>SUM(SUMIFS('COBRA Output'!$J$2:$J$3049,'COBRA Output'!$A$2:$A$3049,Calculations!CR$2,'COBRA Output'!$AQ$2:$AQ$3049,Calculations!$B151),SUMIFS('COBRA Output'!$K$2:$K$3049,'COBRA Output'!$A$2:$A$3049,Calculations!CR$2,'COBRA Output'!$AQ$2:$AQ$3049,Calculations!$B151),SUMIFS('COBRA Output'!$L$2:$L$3049,'COBRA Output'!$A$2:$A$3049,Calculations!CR$2,'COBRA Output'!$AQ$2:$AQ$3049,Calculations!$B151))</f>
        <v>0</v>
      </c>
      <c r="CS151">
        <f>SUM(SUMIFS('COBRA Output'!$J$2:$J$3049,'COBRA Output'!$A$2:$A$3049,Calculations!CS$2,'COBRA Output'!$AQ$2:$AQ$3049,Calculations!$B151),SUMIFS('COBRA Output'!$K$2:$K$3049,'COBRA Output'!$A$2:$A$3049,Calculations!CS$2,'COBRA Output'!$AQ$2:$AQ$3049,Calculations!$B151),SUMIFS('COBRA Output'!$L$2:$L$3049,'COBRA Output'!$A$2:$A$3049,Calculations!CS$2,'COBRA Output'!$AQ$2:$AQ$3049,Calculations!$B151))</f>
        <v>0</v>
      </c>
      <c r="CT151">
        <f>SUM(SUMIFS('COBRA Output'!$J$2:$J$3049,'COBRA Output'!$A$2:$A$3049,Calculations!CT$2,'COBRA Output'!$AQ$2:$AQ$3049,Calculations!$B151),SUMIFS('COBRA Output'!$K$2:$K$3049,'COBRA Output'!$A$2:$A$3049,Calculations!CT$2,'COBRA Output'!$AQ$2:$AQ$3049,Calculations!$B151),SUMIFS('COBRA Output'!$L$2:$L$3049,'COBRA Output'!$A$2:$A$3049,Calculations!CT$2,'COBRA Output'!$AQ$2:$AQ$3049,Calculations!$B151))</f>
        <v>0</v>
      </c>
      <c r="CU151">
        <f>SUM(SUMIFS('COBRA Output'!$J$2:$J$3049,'COBRA Output'!$A$2:$A$3049,Calculations!CU$2,'COBRA Output'!$AQ$2:$AQ$3049,Calculations!$B151),SUMIFS('COBRA Output'!$K$2:$K$3049,'COBRA Output'!$A$2:$A$3049,Calculations!CU$2,'COBRA Output'!$AQ$2:$AQ$3049,Calculations!$B151),SUMIFS('COBRA Output'!$L$2:$L$3049,'COBRA Output'!$A$2:$A$3049,Calculations!CU$2,'COBRA Output'!$AQ$2:$AQ$3049,Calculations!$B151))</f>
        <v>0</v>
      </c>
      <c r="CV151">
        <f>SUM(SUMIFS('COBRA Output'!$J$2:$J$3049,'COBRA Output'!$A$2:$A$3049,Calculations!CV$2,'COBRA Output'!$AQ$2:$AQ$3049,Calculations!$B151),SUMIFS('COBRA Output'!$K$2:$K$3049,'COBRA Output'!$A$2:$A$3049,Calculations!CV$2,'COBRA Output'!$AQ$2:$AQ$3049,Calculations!$B151),SUMIFS('COBRA Output'!$L$2:$L$3049,'COBRA Output'!$A$2:$A$3049,Calculations!CV$2,'COBRA Output'!$AQ$2:$AQ$3049,Calculations!$B151))</f>
        <v>0</v>
      </c>
      <c r="CW151">
        <f>SUMIFS('COBRA Output'!$N$2:$N$3049,'COBRA Output'!$A$2:$A$3049,Calculations!CW$2,'COBRA Output'!$AQ$2:$AQ$3049,Calculations!$B151)</f>
        <v>0</v>
      </c>
      <c r="CX151">
        <f>SUMIFS('COBRA Output'!$N$2:$N$3049,'COBRA Output'!$A$2:$A$3049,Calculations!CX$2,'COBRA Output'!$AQ$2:$AQ$3049,Calculations!$B151)</f>
        <v>0</v>
      </c>
      <c r="CY151">
        <f>SUMIFS('COBRA Output'!$N$2:$N$3049,'COBRA Output'!$A$2:$A$3049,Calculations!CY$2,'COBRA Output'!$AQ$2:$AQ$3049,Calculations!$B151)</f>
        <v>0</v>
      </c>
      <c r="CZ151">
        <f>SUMIFS('COBRA Output'!$N$2:$N$3049,'COBRA Output'!$A$2:$A$3049,Calculations!CZ$2,'COBRA Output'!$AQ$2:$AQ$3049,Calculations!$B151)</f>
        <v>0</v>
      </c>
      <c r="DA151">
        <f>SUMIFS('COBRA Output'!$N$2:$N$3049,'COBRA Output'!$A$2:$A$3049,Calculations!DA$2,'COBRA Output'!$AQ$2:$AQ$3049,Calculations!$B151)</f>
        <v>0</v>
      </c>
      <c r="DB151">
        <f>SUMIFS('COBRA Output'!$N$2:$N$3049,'COBRA Output'!$A$2:$A$3049,Calculations!DB$2,'COBRA Output'!$AQ$2:$AQ$3049,Calculations!$B151)</f>
        <v>0</v>
      </c>
      <c r="DC151">
        <f>SUMIFS('COBRA Output'!$N$2:$N$3049,'COBRA Output'!$A$2:$A$3049,Calculations!DC$2,'COBRA Output'!$AQ$2:$AQ$3049,Calculations!$B151)</f>
        <v>0</v>
      </c>
      <c r="DD151">
        <f>SUMIFS('COBRA Output'!$N$2:$N$3049,'COBRA Output'!$A$2:$A$3049,Calculations!DD$2,'COBRA Output'!$AQ$2:$AQ$3049,Calculations!$B151)</f>
        <v>0</v>
      </c>
      <c r="DE151">
        <f>SUMIFS('COBRA Output'!$N$2:$N$3049,'COBRA Output'!$A$2:$A$3049,Calculations!DE$2,'COBRA Output'!$AQ$2:$AQ$3049,Calculations!$B151)</f>
        <v>0</v>
      </c>
      <c r="DF151">
        <f>SUMIFS('COBRA Output'!$N$2:$N$3049,'COBRA Output'!$A$2:$A$3049,Calculations!DF$2,'COBRA Output'!$AQ$2:$AQ$3049,Calculations!$B151)</f>
        <v>0</v>
      </c>
      <c r="DG151">
        <f>SUMIFS('COBRA Output'!$N$2:$N$3049,'COBRA Output'!$A$2:$A$3049,Calculations!DG$2,'COBRA Output'!$AQ$2:$AQ$3049,Calculations!$B151)</f>
        <v>0</v>
      </c>
      <c r="DH151">
        <f>SUMIFS('COBRA Output'!$N$2:$N$3049,'COBRA Output'!$A$2:$A$3049,Calculations!DH$2,'COBRA Output'!$AQ$2:$AQ$3049,Calculations!$B151)</f>
        <v>0</v>
      </c>
      <c r="DI151">
        <f>SUMIFS('COBRA Output'!$O$2:$O$3049,'COBRA Output'!$A$2:$A$3049,Calculations!DI$2,'COBRA Output'!$AQ$2:$AQ$3049,Calculations!$B151)</f>
        <v>0</v>
      </c>
      <c r="DJ151">
        <f>SUMIFS('COBRA Output'!$O$2:$O$3049,'COBRA Output'!$A$2:$A$3049,Calculations!DJ$2,'COBRA Output'!$AQ$2:$AQ$3049,Calculations!$B151)</f>
        <v>0</v>
      </c>
      <c r="DK151">
        <f>SUMIFS('COBRA Output'!$O$2:$O$3049,'COBRA Output'!$A$2:$A$3049,Calculations!DK$2,'COBRA Output'!$AQ$2:$AQ$3049,Calculations!$B151)</f>
        <v>0</v>
      </c>
      <c r="DL151">
        <f>SUMIFS('COBRA Output'!$O$2:$O$3049,'COBRA Output'!$A$2:$A$3049,Calculations!DL$2,'COBRA Output'!$AQ$2:$AQ$3049,Calculations!$B151)</f>
        <v>0</v>
      </c>
      <c r="DM151">
        <f>SUMIFS('COBRA Output'!$O$2:$O$3049,'COBRA Output'!$A$2:$A$3049,Calculations!DM$2,'COBRA Output'!$AQ$2:$AQ$3049,Calculations!$B151)</f>
        <v>0</v>
      </c>
      <c r="DN151">
        <f>SUMIFS('COBRA Output'!$O$2:$O$3049,'COBRA Output'!$A$2:$A$3049,Calculations!DN$2,'COBRA Output'!$AQ$2:$AQ$3049,Calculations!$B151)</f>
        <v>0</v>
      </c>
      <c r="DO151">
        <f>SUMIFS('COBRA Output'!$O$2:$O$3049,'COBRA Output'!$A$2:$A$3049,Calculations!DO$2,'COBRA Output'!$AQ$2:$AQ$3049,Calculations!$B151)</f>
        <v>0</v>
      </c>
      <c r="DP151">
        <f>SUMIFS('COBRA Output'!$O$2:$O$3049,'COBRA Output'!$A$2:$A$3049,Calculations!DP$2,'COBRA Output'!$AQ$2:$AQ$3049,Calculations!$B151)</f>
        <v>0</v>
      </c>
      <c r="DQ151">
        <f>SUMIFS('COBRA Output'!$O$2:$O$3049,'COBRA Output'!$A$2:$A$3049,Calculations!DQ$2,'COBRA Output'!$AQ$2:$AQ$3049,Calculations!$B151)</f>
        <v>0</v>
      </c>
      <c r="DR151">
        <f>SUMIFS('COBRA Output'!$O$2:$O$3049,'COBRA Output'!$A$2:$A$3049,Calculations!DR$2,'COBRA Output'!$AQ$2:$AQ$3049,Calculations!$B151)</f>
        <v>0</v>
      </c>
      <c r="DS151">
        <f>SUMIFS('COBRA Output'!$O$2:$O$3049,'COBRA Output'!$A$2:$A$3049,Calculations!DS$2,'COBRA Output'!$AQ$2:$AQ$3049,Calculations!$B151)</f>
        <v>0</v>
      </c>
      <c r="DT151">
        <f>SUMIFS('COBRA Output'!$O$2:$O$3049,'COBRA Output'!$A$2:$A$3049,Calculations!DT$2,'COBRA Output'!$AQ$2:$AQ$3049,Calculations!$B151)</f>
        <v>0</v>
      </c>
      <c r="DU151">
        <f>AVERAGE(SUMIFS('COBRA Output'!$H$2:$H$3049,'COBRA Output'!$A$2:$A$3049,Calculations!DU$2,'COBRA Output'!$AQ$2:$AQ$3049,Calculations!$B151),SUMIFS('COBRA Output'!$I$2:$I$3049,'COBRA Output'!$A$2:$A$3049,Calculations!DU$2,'COBRA Output'!$AQ$2:$AQ$3049,Calculations!$B151))</f>
        <v>0</v>
      </c>
      <c r="DV151">
        <f>AVERAGE(SUMIFS('COBRA Output'!$H$2:$H$3049,'COBRA Output'!$A$2:$A$3049,Calculations!DV$2,'COBRA Output'!$AQ$2:$AQ$3049,Calculations!$B151),SUMIFS('COBRA Output'!$I$2:$I$3049,'COBRA Output'!$A$2:$A$3049,Calculations!DV$2,'COBRA Output'!$AQ$2:$AQ$3049,Calculations!$B151))</f>
        <v>0</v>
      </c>
      <c r="DW151">
        <f>AVERAGE(SUMIFS('COBRA Output'!$H$2:$H$3049,'COBRA Output'!$A$2:$A$3049,Calculations!DW$2,'COBRA Output'!$AQ$2:$AQ$3049,Calculations!$B151),SUMIFS('COBRA Output'!$I$2:$I$3049,'COBRA Output'!$A$2:$A$3049,Calculations!DW$2,'COBRA Output'!$AQ$2:$AQ$3049,Calculations!$B151))</f>
        <v>0</v>
      </c>
      <c r="DX151">
        <f>AVERAGE(SUMIFS('COBRA Output'!$H$2:$H$3049,'COBRA Output'!$A$2:$A$3049,Calculations!DX$2,'COBRA Output'!$AQ$2:$AQ$3049,Calculations!$B151),SUMIFS('COBRA Output'!$I$2:$I$3049,'COBRA Output'!$A$2:$A$3049,Calculations!DX$2,'COBRA Output'!$AQ$2:$AQ$3049,Calculations!$B151))</f>
        <v>0</v>
      </c>
      <c r="DY151">
        <f>AVERAGE(SUMIFS('COBRA Output'!$H$2:$H$3049,'COBRA Output'!$A$2:$A$3049,Calculations!DY$2,'COBRA Output'!$AQ$2:$AQ$3049,Calculations!$B151),SUMIFS('COBRA Output'!$I$2:$I$3049,'COBRA Output'!$A$2:$A$3049,Calculations!DY$2,'COBRA Output'!$AQ$2:$AQ$3049,Calculations!$B151))</f>
        <v>0</v>
      </c>
      <c r="DZ151">
        <f>AVERAGE(SUMIFS('COBRA Output'!$H$2:$H$3049,'COBRA Output'!$A$2:$A$3049,Calculations!DZ$2,'COBRA Output'!$AQ$2:$AQ$3049,Calculations!$B151),SUMIFS('COBRA Output'!$I$2:$I$3049,'COBRA Output'!$A$2:$A$3049,Calculations!DZ$2,'COBRA Output'!$AQ$2:$AQ$3049,Calculations!$B151))</f>
        <v>0</v>
      </c>
      <c r="EA151">
        <f>AVERAGE(SUMIFS('COBRA Output'!$H$2:$H$3049,'COBRA Output'!$A$2:$A$3049,Calculations!EA$2,'COBRA Output'!$AQ$2:$AQ$3049,Calculations!$B151),SUMIFS('COBRA Output'!$I$2:$I$3049,'COBRA Output'!$A$2:$A$3049,Calculations!EA$2,'COBRA Output'!$AQ$2:$AQ$3049,Calculations!$B151))</f>
        <v>0</v>
      </c>
      <c r="EB151">
        <f>AVERAGE(SUMIFS('COBRA Output'!$H$2:$H$3049,'COBRA Output'!$A$2:$A$3049,Calculations!EB$2,'COBRA Output'!$AQ$2:$AQ$3049,Calculations!$B151),SUMIFS('COBRA Output'!$I$2:$I$3049,'COBRA Output'!$A$2:$A$3049,Calculations!EB$2,'COBRA Output'!$AQ$2:$AQ$3049,Calculations!$B151))</f>
        <v>0</v>
      </c>
      <c r="EC151">
        <f>AVERAGE(SUMIFS('COBRA Output'!$H$2:$H$3049,'COBRA Output'!$A$2:$A$3049,Calculations!EC$2,'COBRA Output'!$AQ$2:$AQ$3049,Calculations!$B151),SUMIFS('COBRA Output'!$I$2:$I$3049,'COBRA Output'!$A$2:$A$3049,Calculations!EC$2,'COBRA Output'!$AQ$2:$AQ$3049,Calculations!$B151))</f>
        <v>0</v>
      </c>
      <c r="ED151">
        <f>AVERAGE(SUMIFS('COBRA Output'!$H$2:$H$3049,'COBRA Output'!$A$2:$A$3049,Calculations!ED$2,'COBRA Output'!$AQ$2:$AQ$3049,Calculations!$B151),SUMIFS('COBRA Output'!$I$2:$I$3049,'COBRA Output'!$A$2:$A$3049,Calculations!ED$2,'COBRA Output'!$AQ$2:$AQ$3049,Calculations!$B151))</f>
        <v>0</v>
      </c>
      <c r="EE151">
        <f>AVERAGE(SUMIFS('COBRA Output'!$H$2:$H$3049,'COBRA Output'!$A$2:$A$3049,Calculations!EE$2,'COBRA Output'!$AQ$2:$AQ$3049,Calculations!$B151),SUMIFS('COBRA Output'!$I$2:$I$3049,'COBRA Output'!$A$2:$A$3049,Calculations!EE$2,'COBRA Output'!$AQ$2:$AQ$3049,Calculations!$B151))</f>
        <v>0</v>
      </c>
      <c r="EF151">
        <f>AVERAGE(SUMIFS('COBRA Output'!$H$2:$H$3049,'COBRA Output'!$A$2:$A$3049,Calculations!EF$2,'COBRA Output'!$AQ$2:$AQ$3049,Calculations!$B151),SUMIFS('COBRA Output'!$I$2:$I$3049,'COBRA Output'!$A$2:$A$3049,Calculations!EF$2,'COBRA Output'!$AQ$2:$AQ$3049,Calculations!$B151))</f>
        <v>0</v>
      </c>
    </row>
    <row r="152" spans="1:136" x14ac:dyDescent="0.2">
      <c r="A152" t="str">
        <f>IF('COBRA Output'!$A151="industry pm25",'COBRA Output'!B151,"")</f>
        <v/>
      </c>
      <c r="B152" t="str">
        <f>IF('COBRA Output'!$A151="industry pm25",'COBRA Output'!AQ151,"")</f>
        <v/>
      </c>
      <c r="C152" t="str">
        <f>IF('COBRA Output'!$A151="industry pm25",'COBRA Output'!AP151,"")</f>
        <v/>
      </c>
      <c r="D152" t="str">
        <f>IF('COBRA Output'!$A151="industry pm25",'COBRA Output'!AR151,"")</f>
        <v/>
      </c>
      <c r="E152">
        <f>AVERAGE(SUMIFS('COBRA Output'!$T$2:$T$3049,'COBRA Output'!$A$2:$A$3049,Calculations!E$2,'COBRA Output'!$AQ$2:$AQ$3049,Calculations!$B152),SUMIFS('COBRA Output'!$U$2:$U$3049,'COBRA Output'!$A$2:$A$3049,Calculations!E$2,'COBRA Output'!$AQ$2:$AQ$3049,Calculations!$B152))</f>
        <v>0</v>
      </c>
      <c r="F152">
        <f>AVERAGE(SUMIFS('COBRA Output'!$T$2:$T$3049,'COBRA Output'!$A$2:$A$3049,Calculations!F$2,'COBRA Output'!$AQ$2:$AQ$3049,Calculations!$B152),SUMIFS('COBRA Output'!$U$2:$U$3049,'COBRA Output'!$A$2:$A$3049,Calculations!F$2,'COBRA Output'!$AQ$2:$AQ$3049,Calculations!$B152))</f>
        <v>0</v>
      </c>
      <c r="G152">
        <f>AVERAGE(SUMIFS('COBRA Output'!$T$2:$T$3049,'COBRA Output'!$A$2:$A$3049,Calculations!G$2,'COBRA Output'!$AQ$2:$AQ$3049,Calculations!$B152),SUMIFS('COBRA Output'!$U$2:$U$3049,'COBRA Output'!$A$2:$A$3049,Calculations!G$2,'COBRA Output'!$AQ$2:$AQ$3049,Calculations!$B152))</f>
        <v>0</v>
      </c>
      <c r="H152">
        <f>AVERAGE(SUMIFS('COBRA Output'!$T$2:$T$3049,'COBRA Output'!$A$2:$A$3049,Calculations!H$2,'COBRA Output'!$AQ$2:$AQ$3049,Calculations!$B152),SUMIFS('COBRA Output'!$U$2:$U$3049,'COBRA Output'!$A$2:$A$3049,Calculations!H$2,'COBRA Output'!$AQ$2:$AQ$3049,Calculations!$B152))</f>
        <v>0</v>
      </c>
      <c r="I152">
        <f>AVERAGE(SUMIFS('COBRA Output'!$T$2:$T$3049,'COBRA Output'!$A$2:$A$3049,Calculations!I$2,'COBRA Output'!$AQ$2:$AQ$3049,Calculations!$B152),SUMIFS('COBRA Output'!$U$2:$U$3049,'COBRA Output'!$A$2:$A$3049,Calculations!I$2,'COBRA Output'!$AQ$2:$AQ$3049,Calculations!$B152))</f>
        <v>0</v>
      </c>
      <c r="J152">
        <f>AVERAGE(SUMIFS('COBRA Output'!$T$2:$T$3049,'COBRA Output'!$A$2:$A$3049,Calculations!J$2,'COBRA Output'!$AQ$2:$AQ$3049,Calculations!$B152),SUMIFS('COBRA Output'!$U$2:$U$3049,'COBRA Output'!$A$2:$A$3049,Calculations!J$2,'COBRA Output'!$AQ$2:$AQ$3049,Calculations!$B152))</f>
        <v>0</v>
      </c>
      <c r="K152">
        <f>AVERAGE(SUMIFS('COBRA Output'!$T$2:$T$3049,'COBRA Output'!$A$2:$A$3049,Calculations!K$2,'COBRA Output'!$AQ$2:$AQ$3049,Calculations!$B152),SUMIFS('COBRA Output'!$U$2:$U$3049,'COBRA Output'!$A$2:$A$3049,Calculations!K$2,'COBRA Output'!$AQ$2:$AQ$3049,Calculations!$B152))</f>
        <v>0</v>
      </c>
      <c r="L152">
        <f>AVERAGE(SUMIFS('COBRA Output'!$T$2:$T$3049,'COBRA Output'!$A$2:$A$3049,Calculations!L$2,'COBRA Output'!$AQ$2:$AQ$3049,Calculations!$B152),SUMIFS('COBRA Output'!$U$2:$U$3049,'COBRA Output'!$A$2:$A$3049,Calculations!L$2,'COBRA Output'!$AQ$2:$AQ$3049,Calculations!$B152))</f>
        <v>0</v>
      </c>
      <c r="M152">
        <f>AVERAGE(SUMIFS('COBRA Output'!$T$2:$T$3049,'COBRA Output'!$A$2:$A$3049,Calculations!M$2,'COBRA Output'!$AQ$2:$AQ$3049,Calculations!$B152),SUMIFS('COBRA Output'!$U$2:$U$3049,'COBRA Output'!$A$2:$A$3049,Calculations!M$2,'COBRA Output'!$AQ$2:$AQ$3049,Calculations!$B152))</f>
        <v>0</v>
      </c>
      <c r="N152">
        <f>AVERAGE(SUMIFS('COBRA Output'!$T$2:$T$3049,'COBRA Output'!$A$2:$A$3049,Calculations!N$2,'COBRA Output'!$AQ$2:$AQ$3049,Calculations!$B152),SUMIFS('COBRA Output'!$U$2:$U$3049,'COBRA Output'!$A$2:$A$3049,Calculations!N$2,'COBRA Output'!$AQ$2:$AQ$3049,Calculations!$B152))</f>
        <v>0</v>
      </c>
      <c r="O152">
        <f>AVERAGE(SUMIFS('COBRA Output'!$T$2:$T$3049,'COBRA Output'!$A$2:$A$3049,Calculations!O$2,'COBRA Output'!$AQ$2:$AQ$3049,Calculations!$B152),SUMIFS('COBRA Output'!$U$2:$U$3049,'COBRA Output'!$A$2:$A$3049,Calculations!O$2,'COBRA Output'!$AQ$2:$AQ$3049,Calculations!$B152))</f>
        <v>0</v>
      </c>
      <c r="P152">
        <f>AVERAGE(SUMIFS('COBRA Output'!$T$2:$T$3049,'COBRA Output'!$A$2:$A$3049,Calculations!P$2,'COBRA Output'!$AQ$2:$AQ$3049,Calculations!$B152),SUMIFS('COBRA Output'!$U$2:$U$3049,'COBRA Output'!$A$2:$A$3049,Calculations!P$2,'COBRA Output'!$AQ$2:$AQ$3049,Calculations!$B152))</f>
        <v>0</v>
      </c>
      <c r="Q152">
        <f>SUMIFS('COBRA Output'!$N$2:$N$3049,'COBRA Output'!$A$2:$A$3049,Calculations!Q$2,'COBRA Output'!$AQ$2:$AQ$3049,Calculations!$B152)</f>
        <v>0</v>
      </c>
      <c r="R152">
        <f>SUMIFS('COBRA Output'!$N$2:$N$3049,'COBRA Output'!$A$2:$A$3049,Calculations!R$2,'COBRA Output'!$AQ$2:$AQ$3049,Calculations!$B152)</f>
        <v>0</v>
      </c>
      <c r="S152">
        <f>SUMIFS('COBRA Output'!$N$2:$N$3049,'COBRA Output'!$A$2:$A$3049,Calculations!S$2,'COBRA Output'!$AQ$2:$AQ$3049,Calculations!$B152)</f>
        <v>0</v>
      </c>
      <c r="T152">
        <f>SUMIFS('COBRA Output'!$N$2:$N$3049,'COBRA Output'!$A$2:$A$3049,Calculations!T$2,'COBRA Output'!$AQ$2:$AQ$3049,Calculations!$B152)</f>
        <v>0</v>
      </c>
      <c r="U152">
        <f>SUMIFS('COBRA Output'!$N$2:$N$3049,'COBRA Output'!$A$2:$A$3049,Calculations!U$2,'COBRA Output'!$AQ$2:$AQ$3049,Calculations!$B152)</f>
        <v>0</v>
      </c>
      <c r="V152">
        <f>SUMIFS('COBRA Output'!$N$2:$N$3049,'COBRA Output'!$A$2:$A$3049,Calculations!V$2,'COBRA Output'!$AQ$2:$AQ$3049,Calculations!$B152)</f>
        <v>0</v>
      </c>
      <c r="W152">
        <f>SUMIFS('COBRA Output'!$N$2:$N$3049,'COBRA Output'!$A$2:$A$3049,Calculations!W$2,'COBRA Output'!$AQ$2:$AQ$3049,Calculations!$B152)</f>
        <v>0</v>
      </c>
      <c r="X152">
        <f>SUMIFS('COBRA Output'!$N$2:$N$3049,'COBRA Output'!$A$2:$A$3049,Calculations!X$2,'COBRA Output'!$AQ$2:$AQ$3049,Calculations!$B152)</f>
        <v>0</v>
      </c>
      <c r="Y152">
        <f>SUMIFS('COBRA Output'!$N$2:$N$3049,'COBRA Output'!$A$2:$A$3049,Calculations!Y$2,'COBRA Output'!$AQ$2:$AQ$3049,Calculations!$B152)</f>
        <v>0</v>
      </c>
      <c r="Z152">
        <f>SUMIFS('COBRA Output'!$N$2:$N$3049,'COBRA Output'!$A$2:$A$3049,Calculations!Z$2,'COBRA Output'!$AQ$2:$AQ$3049,Calculations!$B152)</f>
        <v>0</v>
      </c>
      <c r="AA152">
        <f>SUMIFS('COBRA Output'!$N$2:$N$3049,'COBRA Output'!$A$2:$A$3049,Calculations!AA$2,'COBRA Output'!$AQ$2:$AQ$3049,Calculations!$B152)</f>
        <v>0</v>
      </c>
      <c r="AB152">
        <f>SUMIFS('COBRA Output'!$N$2:$N$3049,'COBRA Output'!$A$2:$A$3049,Calculations!AB$2,'COBRA Output'!$AQ$2:$AQ$3049,Calculations!$B152)</f>
        <v>0</v>
      </c>
      <c r="AC152">
        <f>SUMIFS('COBRA Output'!$G$2:$G$3049,'COBRA Output'!$A$2:$A$3049,Calculations!AC$2,'COBRA Output'!$AQ$2:$AQ$3049,Calculations!$B152)</f>
        <v>0</v>
      </c>
      <c r="AD152">
        <f>SUMIFS('COBRA Output'!$G$2:$G$3049,'COBRA Output'!$A$2:$A$3049,Calculations!AD$2,'COBRA Output'!$AQ$2:$AQ$3049,Calculations!$B152)</f>
        <v>0</v>
      </c>
      <c r="AE152">
        <f>SUMIFS('COBRA Output'!$G$2:$G$3049,'COBRA Output'!$A$2:$A$3049,Calculations!AE$2,'COBRA Output'!$AQ$2:$AQ$3049,Calculations!$B152)</f>
        <v>0</v>
      </c>
      <c r="AF152">
        <f>SUMIFS('COBRA Output'!$G$2:$G$3049,'COBRA Output'!$A$2:$A$3049,Calculations!AF$2,'COBRA Output'!$AQ$2:$AQ$3049,Calculations!$B152)</f>
        <v>0</v>
      </c>
      <c r="AG152">
        <f>SUMIFS('COBRA Output'!$G$2:$G$3049,'COBRA Output'!$A$2:$A$3049,Calculations!AG$2,'COBRA Output'!$AQ$2:$AQ$3049,Calculations!$B152)</f>
        <v>0</v>
      </c>
      <c r="AH152">
        <f>SUMIFS('COBRA Output'!$G$2:$G$3049,'COBRA Output'!$A$2:$A$3049,Calculations!AH$2,'COBRA Output'!$AQ$2:$AQ$3049,Calculations!$B152)</f>
        <v>0</v>
      </c>
      <c r="AI152">
        <f>SUMIFS('COBRA Output'!$G$2:$G$3049,'COBRA Output'!$A$2:$A$3049,Calculations!AI$2,'COBRA Output'!$AQ$2:$AQ$3049,Calculations!$B152)</f>
        <v>0</v>
      </c>
      <c r="AJ152">
        <f>SUMIFS('COBRA Output'!$G$2:$G$3049,'COBRA Output'!$A$2:$A$3049,Calculations!AJ$2,'COBRA Output'!$AQ$2:$AQ$3049,Calculations!$B152)</f>
        <v>0</v>
      </c>
      <c r="AK152">
        <f>SUMIFS('COBRA Output'!$G$2:$G$3049,'COBRA Output'!$A$2:$A$3049,Calculations!AK$2,'COBRA Output'!$AQ$2:$AQ$3049,Calculations!$B152)</f>
        <v>0</v>
      </c>
      <c r="AL152">
        <f>SUMIFS('COBRA Output'!$G$2:$G$3049,'COBRA Output'!$A$2:$A$3049,Calculations!AL$2,'COBRA Output'!$AQ$2:$AQ$3049,Calculations!$B152)</f>
        <v>0</v>
      </c>
      <c r="AM152">
        <f>SUMIFS('COBRA Output'!$G$2:$G$3049,'COBRA Output'!$A$2:$A$3049,Calculations!AM$2,'COBRA Output'!$AQ$2:$AQ$3049,Calculations!$B152)</f>
        <v>0</v>
      </c>
      <c r="AN152">
        <f>SUMIFS('COBRA Output'!$G$2:$G$3049,'COBRA Output'!$A$2:$A$3049,Calculations!AN$2,'COBRA Output'!$AQ$2:$AQ$3049,Calculations!$B152)</f>
        <v>0</v>
      </c>
      <c r="AO152">
        <f>SUMIFS('COBRA Output'!$R$2:$R$3049,'COBRA Output'!$A$2:$A$3049,Calculations!AO$2,'COBRA Output'!$AQ$2:$AQ$3049,Calculations!$B152)</f>
        <v>0</v>
      </c>
      <c r="AP152">
        <f>SUMIFS('COBRA Output'!$R$2:$R$3049,'COBRA Output'!$A$2:$A$3049,Calculations!AP$2,'COBRA Output'!$AQ$2:$AQ$3049,Calculations!$B152)</f>
        <v>0</v>
      </c>
      <c r="AQ152">
        <f>SUMIFS('COBRA Output'!$R$2:$R$3049,'COBRA Output'!$A$2:$A$3049,Calculations!AQ$2,'COBRA Output'!$AQ$2:$AQ$3049,Calculations!$B152)</f>
        <v>0</v>
      </c>
      <c r="AR152">
        <f>SUMIFS('COBRA Output'!$R$2:$R$3049,'COBRA Output'!$A$2:$A$3049,Calculations!AR$2,'COBRA Output'!$AQ$2:$AQ$3049,Calculations!$B152)</f>
        <v>0</v>
      </c>
      <c r="AS152">
        <f>SUMIFS('COBRA Output'!$R$2:$R$3049,'COBRA Output'!$A$2:$A$3049,Calculations!AS$2,'COBRA Output'!$AQ$2:$AQ$3049,Calculations!$B152)</f>
        <v>0</v>
      </c>
      <c r="AT152">
        <f>SUMIFS('COBRA Output'!$R$2:$R$3049,'COBRA Output'!$A$2:$A$3049,Calculations!AT$2,'COBRA Output'!$AQ$2:$AQ$3049,Calculations!$B152)</f>
        <v>0</v>
      </c>
      <c r="AU152">
        <f>SUMIFS('COBRA Output'!$R$2:$R$3049,'COBRA Output'!$A$2:$A$3049,Calculations!AU$2,'COBRA Output'!$AQ$2:$AQ$3049,Calculations!$B152)</f>
        <v>0</v>
      </c>
      <c r="AV152">
        <f>SUMIFS('COBRA Output'!$R$2:$R$3049,'COBRA Output'!$A$2:$A$3049,Calculations!AV$2,'COBRA Output'!$AQ$2:$AQ$3049,Calculations!$B152)</f>
        <v>0</v>
      </c>
      <c r="AW152">
        <f>SUMIFS('COBRA Output'!$R$2:$R$3049,'COBRA Output'!$A$2:$A$3049,Calculations!AW$2,'COBRA Output'!$AQ$2:$AQ$3049,Calculations!$B152)</f>
        <v>0</v>
      </c>
      <c r="AX152">
        <f>SUMIFS('COBRA Output'!$R$2:$R$3049,'COBRA Output'!$A$2:$A$3049,Calculations!AX$2,'COBRA Output'!$AQ$2:$AQ$3049,Calculations!$B152)</f>
        <v>0</v>
      </c>
      <c r="AY152">
        <f>SUMIFS('COBRA Output'!$R$2:$R$3049,'COBRA Output'!$A$2:$A$3049,Calculations!AY$2,'COBRA Output'!$AQ$2:$AQ$3049,Calculations!$B152)</f>
        <v>0</v>
      </c>
      <c r="AZ152">
        <f>SUMIFS('COBRA Output'!$R$2:$R$3049,'COBRA Output'!$A$2:$A$3049,Calculations!AZ$2,'COBRA Output'!$AQ$2:$AQ$3049,Calculations!$B152)</f>
        <v>0</v>
      </c>
      <c r="BA152">
        <f>SUMIFS('COBRA Output'!$W$2:$W$3049,'COBRA Output'!$A$2:$A$3049,Calculations!BA$2,'COBRA Output'!$AQ$2:$AQ$3049,Calculations!$B152)</f>
        <v>0</v>
      </c>
      <c r="BB152">
        <f>SUMIFS('COBRA Output'!$W$2:$W$3049,'COBRA Output'!$A$2:$A$3049,Calculations!BB$2,'COBRA Output'!$AQ$2:$AQ$3049,Calculations!$B152)</f>
        <v>0</v>
      </c>
      <c r="BC152">
        <f>SUMIFS('COBRA Output'!$W$2:$W$3049,'COBRA Output'!$A$2:$A$3049,Calculations!BC$2,'COBRA Output'!$AQ$2:$AQ$3049,Calculations!$B152)</f>
        <v>0</v>
      </c>
      <c r="BD152">
        <f>SUMIFS('COBRA Output'!$W$2:$W$3049,'COBRA Output'!$A$2:$A$3049,Calculations!BD$2,'COBRA Output'!$AQ$2:$AQ$3049,Calculations!$B152)</f>
        <v>0</v>
      </c>
      <c r="BE152">
        <f>SUMIFS('COBRA Output'!$W$2:$W$3049,'COBRA Output'!$A$2:$A$3049,Calculations!BE$2,'COBRA Output'!$AQ$2:$AQ$3049,Calculations!$B152)</f>
        <v>0</v>
      </c>
      <c r="BF152">
        <f>SUMIFS('COBRA Output'!$W$2:$W$3049,'COBRA Output'!$A$2:$A$3049,Calculations!BF$2,'COBRA Output'!$AQ$2:$AQ$3049,Calculations!$B152)</f>
        <v>0</v>
      </c>
      <c r="BG152">
        <f>SUMIFS('COBRA Output'!$W$2:$W$3049,'COBRA Output'!$A$2:$A$3049,Calculations!BG$2,'COBRA Output'!$AQ$2:$AQ$3049,Calculations!$B152)</f>
        <v>0</v>
      </c>
      <c r="BH152">
        <f>SUMIFS('COBRA Output'!$W$2:$W$3049,'COBRA Output'!$A$2:$A$3049,Calculations!BH$2,'COBRA Output'!$AQ$2:$AQ$3049,Calculations!$B152)</f>
        <v>0</v>
      </c>
      <c r="BI152">
        <f>SUMIFS('COBRA Output'!$W$2:$W$3049,'COBRA Output'!$A$2:$A$3049,Calculations!BI$2,'COBRA Output'!$AQ$2:$AQ$3049,Calculations!$B152)</f>
        <v>0</v>
      </c>
      <c r="BJ152">
        <f>SUMIFS('COBRA Output'!$W$2:$W$3049,'COBRA Output'!$A$2:$A$3049,Calculations!BJ$2,'COBRA Output'!$AQ$2:$AQ$3049,Calculations!$B152)</f>
        <v>0</v>
      </c>
      <c r="BK152">
        <f>SUMIFS('COBRA Output'!$W$2:$W$3049,'COBRA Output'!$A$2:$A$3049,Calculations!BK$2,'COBRA Output'!$AQ$2:$AQ$3049,Calculations!$B152)</f>
        <v>0</v>
      </c>
      <c r="BL152">
        <f>SUMIFS('COBRA Output'!$W$2:$W$3049,'COBRA Output'!$A$2:$A$3049,Calculations!BL$2,'COBRA Output'!$AQ$2:$AQ$3049,Calculations!$B152)</f>
        <v>0</v>
      </c>
      <c r="BM152">
        <f>SUMIFS('COBRA Output'!$S$2:$S$3049,'COBRA Output'!$A$2:$A$3049,Calculations!BM$2,'COBRA Output'!$AQ$2:$AQ$3049,Calculations!$B152)</f>
        <v>0</v>
      </c>
      <c r="BN152">
        <f>SUMIFS('COBRA Output'!$S$2:$S$3049,'COBRA Output'!$A$2:$A$3049,Calculations!BN$2,'COBRA Output'!$AQ$2:$AQ$3049,Calculations!$B152)</f>
        <v>0</v>
      </c>
      <c r="BO152">
        <f>SUMIFS('COBRA Output'!$S$2:$S$3049,'COBRA Output'!$A$2:$A$3049,Calculations!BO$2,'COBRA Output'!$AQ$2:$AQ$3049,Calculations!$B152)</f>
        <v>0</v>
      </c>
      <c r="BP152">
        <f>SUMIFS('COBRA Output'!$S$2:$S$3049,'COBRA Output'!$A$2:$A$3049,Calculations!BP$2,'COBRA Output'!$AQ$2:$AQ$3049,Calculations!$B152)</f>
        <v>0</v>
      </c>
      <c r="BQ152">
        <f>SUMIFS('COBRA Output'!$S$2:$S$3049,'COBRA Output'!$A$2:$A$3049,Calculations!BQ$2,'COBRA Output'!$AQ$2:$AQ$3049,Calculations!$B152)</f>
        <v>0</v>
      </c>
      <c r="BR152">
        <f>SUMIFS('COBRA Output'!$S$2:$S$3049,'COBRA Output'!$A$2:$A$3049,Calculations!BR$2,'COBRA Output'!$AQ$2:$AQ$3049,Calculations!$B152)</f>
        <v>0</v>
      </c>
      <c r="BS152">
        <f>SUMIFS('COBRA Output'!$S$2:$S$3049,'COBRA Output'!$A$2:$A$3049,Calculations!BS$2,'COBRA Output'!$AQ$2:$AQ$3049,Calculations!$B152)</f>
        <v>0</v>
      </c>
      <c r="BT152">
        <f>SUMIFS('COBRA Output'!$S$2:$S$3049,'COBRA Output'!$A$2:$A$3049,Calculations!BT$2,'COBRA Output'!$AQ$2:$AQ$3049,Calculations!$B152)</f>
        <v>0</v>
      </c>
      <c r="BU152">
        <f>SUMIFS('COBRA Output'!$S$2:$S$3049,'COBRA Output'!$A$2:$A$3049,Calculations!BU$2,'COBRA Output'!$AQ$2:$AQ$3049,Calculations!$B152)</f>
        <v>0</v>
      </c>
      <c r="BV152">
        <f>SUMIFS('COBRA Output'!$S$2:$S$3049,'COBRA Output'!$A$2:$A$3049,Calculations!BV$2,'COBRA Output'!$AQ$2:$AQ$3049,Calculations!$B152)</f>
        <v>0</v>
      </c>
      <c r="BW152">
        <f>SUMIFS('COBRA Output'!$S$2:$S$3049,'COBRA Output'!$A$2:$A$3049,Calculations!BW$2,'COBRA Output'!$AQ$2:$AQ$3049,Calculations!$B152)</f>
        <v>0</v>
      </c>
      <c r="BX152">
        <f>SUMIFS('COBRA Output'!$S$2:$S$3049,'COBRA Output'!$A$2:$A$3049,Calculations!BX$2,'COBRA Output'!$AQ$2:$AQ$3049,Calculations!$B152)</f>
        <v>0</v>
      </c>
      <c r="BY152">
        <f>SUMIFS('COBRA Output'!$X$2:$X$3049,'COBRA Output'!$A$2:$A$3049,Calculations!BY$2,'COBRA Output'!$AQ$2:$AQ$3049,Calculations!$B152)</f>
        <v>0</v>
      </c>
      <c r="BZ152">
        <f>SUMIFS('COBRA Output'!$X$2:$X$3049,'COBRA Output'!$A$2:$A$3049,Calculations!BZ$2,'COBRA Output'!$AQ$2:$AQ$3049,Calculations!$B152)</f>
        <v>0</v>
      </c>
      <c r="CA152">
        <f>SUMIFS('COBRA Output'!$X$2:$X$3049,'COBRA Output'!$A$2:$A$3049,Calculations!CA$2,'COBRA Output'!$AQ$2:$AQ$3049,Calculations!$B152)</f>
        <v>0</v>
      </c>
      <c r="CB152">
        <f>SUMIFS('COBRA Output'!$X$2:$X$3049,'COBRA Output'!$A$2:$A$3049,Calculations!CB$2,'COBRA Output'!$AQ$2:$AQ$3049,Calculations!$B152)</f>
        <v>0</v>
      </c>
      <c r="CC152">
        <f>SUMIFS('COBRA Output'!$X$2:$X$3049,'COBRA Output'!$A$2:$A$3049,Calculations!CC$2,'COBRA Output'!$AQ$2:$AQ$3049,Calculations!$B152)</f>
        <v>0</v>
      </c>
      <c r="CD152">
        <f>SUMIFS('COBRA Output'!$X$2:$X$3049,'COBRA Output'!$A$2:$A$3049,Calculations!CD$2,'COBRA Output'!$AQ$2:$AQ$3049,Calculations!$B152)</f>
        <v>0</v>
      </c>
      <c r="CE152">
        <f>SUMIFS('COBRA Output'!$X$2:$X$3049,'COBRA Output'!$A$2:$A$3049,Calculations!CE$2,'COBRA Output'!$AQ$2:$AQ$3049,Calculations!$B152)</f>
        <v>0</v>
      </c>
      <c r="CF152">
        <f>SUMIFS('COBRA Output'!$X$2:$X$3049,'COBRA Output'!$A$2:$A$3049,Calculations!CF$2,'COBRA Output'!$AQ$2:$AQ$3049,Calculations!$B152)</f>
        <v>0</v>
      </c>
      <c r="CG152">
        <f>SUMIFS('COBRA Output'!$X$2:$X$3049,'COBRA Output'!$A$2:$A$3049,Calculations!CG$2,'COBRA Output'!$AQ$2:$AQ$3049,Calculations!$B152)</f>
        <v>0</v>
      </c>
      <c r="CH152">
        <f>SUMIFS('COBRA Output'!$X$2:$X$3049,'COBRA Output'!$A$2:$A$3049,Calculations!CH$2,'COBRA Output'!$AQ$2:$AQ$3049,Calculations!$B152)</f>
        <v>0</v>
      </c>
      <c r="CI152">
        <f>SUMIFS('COBRA Output'!$X$2:$X$3049,'COBRA Output'!$A$2:$A$3049,Calculations!CI$2,'COBRA Output'!$AQ$2:$AQ$3049,Calculations!$B152)</f>
        <v>0</v>
      </c>
      <c r="CJ152">
        <f>SUMIFS('COBRA Output'!$X$2:$X$3049,'COBRA Output'!$A$2:$A$3049,Calculations!CJ$2,'COBRA Output'!$AQ$2:$AQ$3049,Calculations!$B152)</f>
        <v>0</v>
      </c>
      <c r="CK152">
        <f>SUM(SUMIFS('COBRA Output'!$J$2:$J$3049,'COBRA Output'!$A$2:$A$3049,Calculations!CK$2,'COBRA Output'!$AQ$2:$AQ$3049,Calculations!$B152),SUMIFS('COBRA Output'!$K$2:$K$3049,'COBRA Output'!$A$2:$A$3049,Calculations!CK$2,'COBRA Output'!$AQ$2:$AQ$3049,Calculations!$B152),SUMIFS('COBRA Output'!$L$2:$L$3049,'COBRA Output'!$A$2:$A$3049,Calculations!CK$2,'COBRA Output'!$AQ$2:$AQ$3049,Calculations!$B152))</f>
        <v>0</v>
      </c>
      <c r="CL152">
        <f>SUM(SUMIFS('COBRA Output'!$J$2:$J$3049,'COBRA Output'!$A$2:$A$3049,Calculations!CL$2,'COBRA Output'!$AQ$2:$AQ$3049,Calculations!$B152),SUMIFS('COBRA Output'!$K$2:$K$3049,'COBRA Output'!$A$2:$A$3049,Calculations!CL$2,'COBRA Output'!$AQ$2:$AQ$3049,Calculations!$B152),SUMIFS('COBRA Output'!$L$2:$L$3049,'COBRA Output'!$A$2:$A$3049,Calculations!CL$2,'COBRA Output'!$AQ$2:$AQ$3049,Calculations!$B152))</f>
        <v>0</v>
      </c>
      <c r="CM152">
        <f>SUM(SUMIFS('COBRA Output'!$J$2:$J$3049,'COBRA Output'!$A$2:$A$3049,Calculations!CM$2,'COBRA Output'!$AQ$2:$AQ$3049,Calculations!$B152),SUMIFS('COBRA Output'!$K$2:$K$3049,'COBRA Output'!$A$2:$A$3049,Calculations!CM$2,'COBRA Output'!$AQ$2:$AQ$3049,Calculations!$B152),SUMIFS('COBRA Output'!$L$2:$L$3049,'COBRA Output'!$A$2:$A$3049,Calculations!CM$2,'COBRA Output'!$AQ$2:$AQ$3049,Calculations!$B152))</f>
        <v>0</v>
      </c>
      <c r="CN152">
        <f>SUM(SUMIFS('COBRA Output'!$J$2:$J$3049,'COBRA Output'!$A$2:$A$3049,Calculations!CN$2,'COBRA Output'!$AQ$2:$AQ$3049,Calculations!$B152),SUMIFS('COBRA Output'!$K$2:$K$3049,'COBRA Output'!$A$2:$A$3049,Calculations!CN$2,'COBRA Output'!$AQ$2:$AQ$3049,Calculations!$B152),SUMIFS('COBRA Output'!$L$2:$L$3049,'COBRA Output'!$A$2:$A$3049,Calculations!CN$2,'COBRA Output'!$AQ$2:$AQ$3049,Calculations!$B152))</f>
        <v>0</v>
      </c>
      <c r="CO152">
        <f>SUM(SUMIFS('COBRA Output'!$J$2:$J$3049,'COBRA Output'!$A$2:$A$3049,Calculations!CO$2,'COBRA Output'!$AQ$2:$AQ$3049,Calculations!$B152),SUMIFS('COBRA Output'!$K$2:$K$3049,'COBRA Output'!$A$2:$A$3049,Calculations!CO$2,'COBRA Output'!$AQ$2:$AQ$3049,Calculations!$B152),SUMIFS('COBRA Output'!$L$2:$L$3049,'COBRA Output'!$A$2:$A$3049,Calculations!CO$2,'COBRA Output'!$AQ$2:$AQ$3049,Calculations!$B152))</f>
        <v>0</v>
      </c>
      <c r="CP152">
        <f>SUM(SUMIFS('COBRA Output'!$J$2:$J$3049,'COBRA Output'!$A$2:$A$3049,Calculations!CP$2,'COBRA Output'!$AQ$2:$AQ$3049,Calculations!$B152),SUMIFS('COBRA Output'!$K$2:$K$3049,'COBRA Output'!$A$2:$A$3049,Calculations!CP$2,'COBRA Output'!$AQ$2:$AQ$3049,Calculations!$B152),SUMIFS('COBRA Output'!$L$2:$L$3049,'COBRA Output'!$A$2:$A$3049,Calculations!CP$2,'COBRA Output'!$AQ$2:$AQ$3049,Calculations!$B152))</f>
        <v>0</v>
      </c>
      <c r="CQ152">
        <f>SUM(SUMIFS('COBRA Output'!$J$2:$J$3049,'COBRA Output'!$A$2:$A$3049,Calculations!CQ$2,'COBRA Output'!$AQ$2:$AQ$3049,Calculations!$B152),SUMIFS('COBRA Output'!$K$2:$K$3049,'COBRA Output'!$A$2:$A$3049,Calculations!CQ$2,'COBRA Output'!$AQ$2:$AQ$3049,Calculations!$B152),SUMIFS('COBRA Output'!$L$2:$L$3049,'COBRA Output'!$A$2:$A$3049,Calculations!CQ$2,'COBRA Output'!$AQ$2:$AQ$3049,Calculations!$B152))</f>
        <v>0</v>
      </c>
      <c r="CR152">
        <f>SUM(SUMIFS('COBRA Output'!$J$2:$J$3049,'COBRA Output'!$A$2:$A$3049,Calculations!CR$2,'COBRA Output'!$AQ$2:$AQ$3049,Calculations!$B152),SUMIFS('COBRA Output'!$K$2:$K$3049,'COBRA Output'!$A$2:$A$3049,Calculations!CR$2,'COBRA Output'!$AQ$2:$AQ$3049,Calculations!$B152),SUMIFS('COBRA Output'!$L$2:$L$3049,'COBRA Output'!$A$2:$A$3049,Calculations!CR$2,'COBRA Output'!$AQ$2:$AQ$3049,Calculations!$B152))</f>
        <v>0</v>
      </c>
      <c r="CS152">
        <f>SUM(SUMIFS('COBRA Output'!$J$2:$J$3049,'COBRA Output'!$A$2:$A$3049,Calculations!CS$2,'COBRA Output'!$AQ$2:$AQ$3049,Calculations!$B152),SUMIFS('COBRA Output'!$K$2:$K$3049,'COBRA Output'!$A$2:$A$3049,Calculations!CS$2,'COBRA Output'!$AQ$2:$AQ$3049,Calculations!$B152),SUMIFS('COBRA Output'!$L$2:$L$3049,'COBRA Output'!$A$2:$A$3049,Calculations!CS$2,'COBRA Output'!$AQ$2:$AQ$3049,Calculations!$B152))</f>
        <v>0</v>
      </c>
      <c r="CT152">
        <f>SUM(SUMIFS('COBRA Output'!$J$2:$J$3049,'COBRA Output'!$A$2:$A$3049,Calculations!CT$2,'COBRA Output'!$AQ$2:$AQ$3049,Calculations!$B152),SUMIFS('COBRA Output'!$K$2:$K$3049,'COBRA Output'!$A$2:$A$3049,Calculations!CT$2,'COBRA Output'!$AQ$2:$AQ$3049,Calculations!$B152),SUMIFS('COBRA Output'!$L$2:$L$3049,'COBRA Output'!$A$2:$A$3049,Calculations!CT$2,'COBRA Output'!$AQ$2:$AQ$3049,Calculations!$B152))</f>
        <v>0</v>
      </c>
      <c r="CU152">
        <f>SUM(SUMIFS('COBRA Output'!$J$2:$J$3049,'COBRA Output'!$A$2:$A$3049,Calculations!CU$2,'COBRA Output'!$AQ$2:$AQ$3049,Calculations!$B152),SUMIFS('COBRA Output'!$K$2:$K$3049,'COBRA Output'!$A$2:$A$3049,Calculations!CU$2,'COBRA Output'!$AQ$2:$AQ$3049,Calculations!$B152),SUMIFS('COBRA Output'!$L$2:$L$3049,'COBRA Output'!$A$2:$A$3049,Calculations!CU$2,'COBRA Output'!$AQ$2:$AQ$3049,Calculations!$B152))</f>
        <v>0</v>
      </c>
      <c r="CV152">
        <f>SUM(SUMIFS('COBRA Output'!$J$2:$J$3049,'COBRA Output'!$A$2:$A$3049,Calculations!CV$2,'COBRA Output'!$AQ$2:$AQ$3049,Calculations!$B152),SUMIFS('COBRA Output'!$K$2:$K$3049,'COBRA Output'!$A$2:$A$3049,Calculations!CV$2,'COBRA Output'!$AQ$2:$AQ$3049,Calculations!$B152),SUMIFS('COBRA Output'!$L$2:$L$3049,'COBRA Output'!$A$2:$A$3049,Calculations!CV$2,'COBRA Output'!$AQ$2:$AQ$3049,Calculations!$B152))</f>
        <v>0</v>
      </c>
      <c r="CW152">
        <f>SUMIFS('COBRA Output'!$N$2:$N$3049,'COBRA Output'!$A$2:$A$3049,Calculations!CW$2,'COBRA Output'!$AQ$2:$AQ$3049,Calculations!$B152)</f>
        <v>0</v>
      </c>
      <c r="CX152">
        <f>SUMIFS('COBRA Output'!$N$2:$N$3049,'COBRA Output'!$A$2:$A$3049,Calculations!CX$2,'COBRA Output'!$AQ$2:$AQ$3049,Calculations!$B152)</f>
        <v>0</v>
      </c>
      <c r="CY152">
        <f>SUMIFS('COBRA Output'!$N$2:$N$3049,'COBRA Output'!$A$2:$A$3049,Calculations!CY$2,'COBRA Output'!$AQ$2:$AQ$3049,Calculations!$B152)</f>
        <v>0</v>
      </c>
      <c r="CZ152">
        <f>SUMIFS('COBRA Output'!$N$2:$N$3049,'COBRA Output'!$A$2:$A$3049,Calculations!CZ$2,'COBRA Output'!$AQ$2:$AQ$3049,Calculations!$B152)</f>
        <v>0</v>
      </c>
      <c r="DA152">
        <f>SUMIFS('COBRA Output'!$N$2:$N$3049,'COBRA Output'!$A$2:$A$3049,Calculations!DA$2,'COBRA Output'!$AQ$2:$AQ$3049,Calculations!$B152)</f>
        <v>0</v>
      </c>
      <c r="DB152">
        <f>SUMIFS('COBRA Output'!$N$2:$N$3049,'COBRA Output'!$A$2:$A$3049,Calculations!DB$2,'COBRA Output'!$AQ$2:$AQ$3049,Calculations!$B152)</f>
        <v>0</v>
      </c>
      <c r="DC152">
        <f>SUMIFS('COBRA Output'!$N$2:$N$3049,'COBRA Output'!$A$2:$A$3049,Calculations!DC$2,'COBRA Output'!$AQ$2:$AQ$3049,Calculations!$B152)</f>
        <v>0</v>
      </c>
      <c r="DD152">
        <f>SUMIFS('COBRA Output'!$N$2:$N$3049,'COBRA Output'!$A$2:$A$3049,Calculations!DD$2,'COBRA Output'!$AQ$2:$AQ$3049,Calculations!$B152)</f>
        <v>0</v>
      </c>
      <c r="DE152">
        <f>SUMIFS('COBRA Output'!$N$2:$N$3049,'COBRA Output'!$A$2:$A$3049,Calculations!DE$2,'COBRA Output'!$AQ$2:$AQ$3049,Calculations!$B152)</f>
        <v>0</v>
      </c>
      <c r="DF152">
        <f>SUMIFS('COBRA Output'!$N$2:$N$3049,'COBRA Output'!$A$2:$A$3049,Calculations!DF$2,'COBRA Output'!$AQ$2:$AQ$3049,Calculations!$B152)</f>
        <v>0</v>
      </c>
      <c r="DG152">
        <f>SUMIFS('COBRA Output'!$N$2:$N$3049,'COBRA Output'!$A$2:$A$3049,Calculations!DG$2,'COBRA Output'!$AQ$2:$AQ$3049,Calculations!$B152)</f>
        <v>0</v>
      </c>
      <c r="DH152">
        <f>SUMIFS('COBRA Output'!$N$2:$N$3049,'COBRA Output'!$A$2:$A$3049,Calculations!DH$2,'COBRA Output'!$AQ$2:$AQ$3049,Calculations!$B152)</f>
        <v>0</v>
      </c>
      <c r="DI152">
        <f>SUMIFS('COBRA Output'!$O$2:$O$3049,'COBRA Output'!$A$2:$A$3049,Calculations!DI$2,'COBRA Output'!$AQ$2:$AQ$3049,Calculations!$B152)</f>
        <v>0</v>
      </c>
      <c r="DJ152">
        <f>SUMIFS('COBRA Output'!$O$2:$O$3049,'COBRA Output'!$A$2:$A$3049,Calculations!DJ$2,'COBRA Output'!$AQ$2:$AQ$3049,Calculations!$B152)</f>
        <v>0</v>
      </c>
      <c r="DK152">
        <f>SUMIFS('COBRA Output'!$O$2:$O$3049,'COBRA Output'!$A$2:$A$3049,Calculations!DK$2,'COBRA Output'!$AQ$2:$AQ$3049,Calculations!$B152)</f>
        <v>0</v>
      </c>
      <c r="DL152">
        <f>SUMIFS('COBRA Output'!$O$2:$O$3049,'COBRA Output'!$A$2:$A$3049,Calculations!DL$2,'COBRA Output'!$AQ$2:$AQ$3049,Calculations!$B152)</f>
        <v>0</v>
      </c>
      <c r="DM152">
        <f>SUMIFS('COBRA Output'!$O$2:$O$3049,'COBRA Output'!$A$2:$A$3049,Calculations!DM$2,'COBRA Output'!$AQ$2:$AQ$3049,Calculations!$B152)</f>
        <v>0</v>
      </c>
      <c r="DN152">
        <f>SUMIFS('COBRA Output'!$O$2:$O$3049,'COBRA Output'!$A$2:$A$3049,Calculations!DN$2,'COBRA Output'!$AQ$2:$AQ$3049,Calculations!$B152)</f>
        <v>0</v>
      </c>
      <c r="DO152">
        <f>SUMIFS('COBRA Output'!$O$2:$O$3049,'COBRA Output'!$A$2:$A$3049,Calculations!DO$2,'COBRA Output'!$AQ$2:$AQ$3049,Calculations!$B152)</f>
        <v>0</v>
      </c>
      <c r="DP152">
        <f>SUMIFS('COBRA Output'!$O$2:$O$3049,'COBRA Output'!$A$2:$A$3049,Calculations!DP$2,'COBRA Output'!$AQ$2:$AQ$3049,Calculations!$B152)</f>
        <v>0</v>
      </c>
      <c r="DQ152">
        <f>SUMIFS('COBRA Output'!$O$2:$O$3049,'COBRA Output'!$A$2:$A$3049,Calculations!DQ$2,'COBRA Output'!$AQ$2:$AQ$3049,Calculations!$B152)</f>
        <v>0</v>
      </c>
      <c r="DR152">
        <f>SUMIFS('COBRA Output'!$O$2:$O$3049,'COBRA Output'!$A$2:$A$3049,Calculations!DR$2,'COBRA Output'!$AQ$2:$AQ$3049,Calculations!$B152)</f>
        <v>0</v>
      </c>
      <c r="DS152">
        <f>SUMIFS('COBRA Output'!$O$2:$O$3049,'COBRA Output'!$A$2:$A$3049,Calculations!DS$2,'COBRA Output'!$AQ$2:$AQ$3049,Calculations!$B152)</f>
        <v>0</v>
      </c>
      <c r="DT152">
        <f>SUMIFS('COBRA Output'!$O$2:$O$3049,'COBRA Output'!$A$2:$A$3049,Calculations!DT$2,'COBRA Output'!$AQ$2:$AQ$3049,Calculations!$B152)</f>
        <v>0</v>
      </c>
      <c r="DU152">
        <f>AVERAGE(SUMIFS('COBRA Output'!$H$2:$H$3049,'COBRA Output'!$A$2:$A$3049,Calculations!DU$2,'COBRA Output'!$AQ$2:$AQ$3049,Calculations!$B152),SUMIFS('COBRA Output'!$I$2:$I$3049,'COBRA Output'!$A$2:$A$3049,Calculations!DU$2,'COBRA Output'!$AQ$2:$AQ$3049,Calculations!$B152))</f>
        <v>0</v>
      </c>
      <c r="DV152">
        <f>AVERAGE(SUMIFS('COBRA Output'!$H$2:$H$3049,'COBRA Output'!$A$2:$A$3049,Calculations!DV$2,'COBRA Output'!$AQ$2:$AQ$3049,Calculations!$B152),SUMIFS('COBRA Output'!$I$2:$I$3049,'COBRA Output'!$A$2:$A$3049,Calculations!DV$2,'COBRA Output'!$AQ$2:$AQ$3049,Calculations!$B152))</f>
        <v>0</v>
      </c>
      <c r="DW152">
        <f>AVERAGE(SUMIFS('COBRA Output'!$H$2:$H$3049,'COBRA Output'!$A$2:$A$3049,Calculations!DW$2,'COBRA Output'!$AQ$2:$AQ$3049,Calculations!$B152),SUMIFS('COBRA Output'!$I$2:$I$3049,'COBRA Output'!$A$2:$A$3049,Calculations!DW$2,'COBRA Output'!$AQ$2:$AQ$3049,Calculations!$B152))</f>
        <v>0</v>
      </c>
      <c r="DX152">
        <f>AVERAGE(SUMIFS('COBRA Output'!$H$2:$H$3049,'COBRA Output'!$A$2:$A$3049,Calculations!DX$2,'COBRA Output'!$AQ$2:$AQ$3049,Calculations!$B152),SUMIFS('COBRA Output'!$I$2:$I$3049,'COBRA Output'!$A$2:$A$3049,Calculations!DX$2,'COBRA Output'!$AQ$2:$AQ$3049,Calculations!$B152))</f>
        <v>0</v>
      </c>
      <c r="DY152">
        <f>AVERAGE(SUMIFS('COBRA Output'!$H$2:$H$3049,'COBRA Output'!$A$2:$A$3049,Calculations!DY$2,'COBRA Output'!$AQ$2:$AQ$3049,Calculations!$B152),SUMIFS('COBRA Output'!$I$2:$I$3049,'COBRA Output'!$A$2:$A$3049,Calculations!DY$2,'COBRA Output'!$AQ$2:$AQ$3049,Calculations!$B152))</f>
        <v>0</v>
      </c>
      <c r="DZ152">
        <f>AVERAGE(SUMIFS('COBRA Output'!$H$2:$H$3049,'COBRA Output'!$A$2:$A$3049,Calculations!DZ$2,'COBRA Output'!$AQ$2:$AQ$3049,Calculations!$B152),SUMIFS('COBRA Output'!$I$2:$I$3049,'COBRA Output'!$A$2:$A$3049,Calculations!DZ$2,'COBRA Output'!$AQ$2:$AQ$3049,Calculations!$B152))</f>
        <v>0</v>
      </c>
      <c r="EA152">
        <f>AVERAGE(SUMIFS('COBRA Output'!$H$2:$H$3049,'COBRA Output'!$A$2:$A$3049,Calculations!EA$2,'COBRA Output'!$AQ$2:$AQ$3049,Calculations!$B152),SUMIFS('COBRA Output'!$I$2:$I$3049,'COBRA Output'!$A$2:$A$3049,Calculations!EA$2,'COBRA Output'!$AQ$2:$AQ$3049,Calculations!$B152))</f>
        <v>0</v>
      </c>
      <c r="EB152">
        <f>AVERAGE(SUMIFS('COBRA Output'!$H$2:$H$3049,'COBRA Output'!$A$2:$A$3049,Calculations!EB$2,'COBRA Output'!$AQ$2:$AQ$3049,Calculations!$B152),SUMIFS('COBRA Output'!$I$2:$I$3049,'COBRA Output'!$A$2:$A$3049,Calculations!EB$2,'COBRA Output'!$AQ$2:$AQ$3049,Calculations!$B152))</f>
        <v>0</v>
      </c>
      <c r="EC152">
        <f>AVERAGE(SUMIFS('COBRA Output'!$H$2:$H$3049,'COBRA Output'!$A$2:$A$3049,Calculations!EC$2,'COBRA Output'!$AQ$2:$AQ$3049,Calculations!$B152),SUMIFS('COBRA Output'!$I$2:$I$3049,'COBRA Output'!$A$2:$A$3049,Calculations!EC$2,'COBRA Output'!$AQ$2:$AQ$3049,Calculations!$B152))</f>
        <v>0</v>
      </c>
      <c r="ED152">
        <f>AVERAGE(SUMIFS('COBRA Output'!$H$2:$H$3049,'COBRA Output'!$A$2:$A$3049,Calculations!ED$2,'COBRA Output'!$AQ$2:$AQ$3049,Calculations!$B152),SUMIFS('COBRA Output'!$I$2:$I$3049,'COBRA Output'!$A$2:$A$3049,Calculations!ED$2,'COBRA Output'!$AQ$2:$AQ$3049,Calculations!$B152))</f>
        <v>0</v>
      </c>
      <c r="EE152">
        <f>AVERAGE(SUMIFS('COBRA Output'!$H$2:$H$3049,'COBRA Output'!$A$2:$A$3049,Calculations!EE$2,'COBRA Output'!$AQ$2:$AQ$3049,Calculations!$B152),SUMIFS('COBRA Output'!$I$2:$I$3049,'COBRA Output'!$A$2:$A$3049,Calculations!EE$2,'COBRA Output'!$AQ$2:$AQ$3049,Calculations!$B152))</f>
        <v>0</v>
      </c>
      <c r="EF152">
        <f>AVERAGE(SUMIFS('COBRA Output'!$H$2:$H$3049,'COBRA Output'!$A$2:$A$3049,Calculations!EF$2,'COBRA Output'!$AQ$2:$AQ$3049,Calculations!$B152),SUMIFS('COBRA Output'!$I$2:$I$3049,'COBRA Output'!$A$2:$A$3049,Calculations!EF$2,'COBRA Output'!$AQ$2:$AQ$3049,Calculations!$B152))</f>
        <v>0</v>
      </c>
    </row>
    <row r="153" spans="1:136" x14ac:dyDescent="0.2">
      <c r="A153" t="str">
        <f>IF('COBRA Output'!$A152="industry pm25",'COBRA Output'!B152,"")</f>
        <v/>
      </c>
      <c r="B153" t="str">
        <f>IF('COBRA Output'!$A152="industry pm25",'COBRA Output'!AQ152,"")</f>
        <v/>
      </c>
      <c r="C153" t="str">
        <f>IF('COBRA Output'!$A152="industry pm25",'COBRA Output'!AP152,"")</f>
        <v/>
      </c>
      <c r="D153" t="str">
        <f>IF('COBRA Output'!$A152="industry pm25",'COBRA Output'!AR152,"")</f>
        <v/>
      </c>
      <c r="E153">
        <f>AVERAGE(SUMIFS('COBRA Output'!$T$2:$T$3049,'COBRA Output'!$A$2:$A$3049,Calculations!E$2,'COBRA Output'!$AQ$2:$AQ$3049,Calculations!$B153),SUMIFS('COBRA Output'!$U$2:$U$3049,'COBRA Output'!$A$2:$A$3049,Calculations!E$2,'COBRA Output'!$AQ$2:$AQ$3049,Calculations!$B153))</f>
        <v>0</v>
      </c>
      <c r="F153">
        <f>AVERAGE(SUMIFS('COBRA Output'!$T$2:$T$3049,'COBRA Output'!$A$2:$A$3049,Calculations!F$2,'COBRA Output'!$AQ$2:$AQ$3049,Calculations!$B153),SUMIFS('COBRA Output'!$U$2:$U$3049,'COBRA Output'!$A$2:$A$3049,Calculations!F$2,'COBRA Output'!$AQ$2:$AQ$3049,Calculations!$B153))</f>
        <v>0</v>
      </c>
      <c r="G153">
        <f>AVERAGE(SUMIFS('COBRA Output'!$T$2:$T$3049,'COBRA Output'!$A$2:$A$3049,Calculations!G$2,'COBRA Output'!$AQ$2:$AQ$3049,Calculations!$B153),SUMIFS('COBRA Output'!$U$2:$U$3049,'COBRA Output'!$A$2:$A$3049,Calculations!G$2,'COBRA Output'!$AQ$2:$AQ$3049,Calculations!$B153))</f>
        <v>0</v>
      </c>
      <c r="H153">
        <f>AVERAGE(SUMIFS('COBRA Output'!$T$2:$T$3049,'COBRA Output'!$A$2:$A$3049,Calculations!H$2,'COBRA Output'!$AQ$2:$AQ$3049,Calculations!$B153),SUMIFS('COBRA Output'!$U$2:$U$3049,'COBRA Output'!$A$2:$A$3049,Calculations!H$2,'COBRA Output'!$AQ$2:$AQ$3049,Calculations!$B153))</f>
        <v>0</v>
      </c>
      <c r="I153">
        <f>AVERAGE(SUMIFS('COBRA Output'!$T$2:$T$3049,'COBRA Output'!$A$2:$A$3049,Calculations!I$2,'COBRA Output'!$AQ$2:$AQ$3049,Calculations!$B153),SUMIFS('COBRA Output'!$U$2:$U$3049,'COBRA Output'!$A$2:$A$3049,Calculations!I$2,'COBRA Output'!$AQ$2:$AQ$3049,Calculations!$B153))</f>
        <v>0</v>
      </c>
      <c r="J153">
        <f>AVERAGE(SUMIFS('COBRA Output'!$T$2:$T$3049,'COBRA Output'!$A$2:$A$3049,Calculations!J$2,'COBRA Output'!$AQ$2:$AQ$3049,Calculations!$B153),SUMIFS('COBRA Output'!$U$2:$U$3049,'COBRA Output'!$A$2:$A$3049,Calculations!J$2,'COBRA Output'!$AQ$2:$AQ$3049,Calculations!$B153))</f>
        <v>0</v>
      </c>
      <c r="K153">
        <f>AVERAGE(SUMIFS('COBRA Output'!$T$2:$T$3049,'COBRA Output'!$A$2:$A$3049,Calculations!K$2,'COBRA Output'!$AQ$2:$AQ$3049,Calculations!$B153),SUMIFS('COBRA Output'!$U$2:$U$3049,'COBRA Output'!$A$2:$A$3049,Calculations!K$2,'COBRA Output'!$AQ$2:$AQ$3049,Calculations!$B153))</f>
        <v>0</v>
      </c>
      <c r="L153">
        <f>AVERAGE(SUMIFS('COBRA Output'!$T$2:$T$3049,'COBRA Output'!$A$2:$A$3049,Calculations!L$2,'COBRA Output'!$AQ$2:$AQ$3049,Calculations!$B153),SUMIFS('COBRA Output'!$U$2:$U$3049,'COBRA Output'!$A$2:$A$3049,Calculations!L$2,'COBRA Output'!$AQ$2:$AQ$3049,Calculations!$B153))</f>
        <v>0</v>
      </c>
      <c r="M153">
        <f>AVERAGE(SUMIFS('COBRA Output'!$T$2:$T$3049,'COBRA Output'!$A$2:$A$3049,Calculations!M$2,'COBRA Output'!$AQ$2:$AQ$3049,Calculations!$B153),SUMIFS('COBRA Output'!$U$2:$U$3049,'COBRA Output'!$A$2:$A$3049,Calculations!M$2,'COBRA Output'!$AQ$2:$AQ$3049,Calculations!$B153))</f>
        <v>0</v>
      </c>
      <c r="N153">
        <f>AVERAGE(SUMIFS('COBRA Output'!$T$2:$T$3049,'COBRA Output'!$A$2:$A$3049,Calculations!N$2,'COBRA Output'!$AQ$2:$AQ$3049,Calculations!$B153),SUMIFS('COBRA Output'!$U$2:$U$3049,'COBRA Output'!$A$2:$A$3049,Calculations!N$2,'COBRA Output'!$AQ$2:$AQ$3049,Calculations!$B153))</f>
        <v>0</v>
      </c>
      <c r="O153">
        <f>AVERAGE(SUMIFS('COBRA Output'!$T$2:$T$3049,'COBRA Output'!$A$2:$A$3049,Calculations!O$2,'COBRA Output'!$AQ$2:$AQ$3049,Calculations!$B153),SUMIFS('COBRA Output'!$U$2:$U$3049,'COBRA Output'!$A$2:$A$3049,Calculations!O$2,'COBRA Output'!$AQ$2:$AQ$3049,Calculations!$B153))</f>
        <v>0</v>
      </c>
      <c r="P153">
        <f>AVERAGE(SUMIFS('COBRA Output'!$T$2:$T$3049,'COBRA Output'!$A$2:$A$3049,Calculations!P$2,'COBRA Output'!$AQ$2:$AQ$3049,Calculations!$B153),SUMIFS('COBRA Output'!$U$2:$U$3049,'COBRA Output'!$A$2:$A$3049,Calculations!P$2,'COBRA Output'!$AQ$2:$AQ$3049,Calculations!$B153))</f>
        <v>0</v>
      </c>
      <c r="Q153">
        <f>SUMIFS('COBRA Output'!$N$2:$N$3049,'COBRA Output'!$A$2:$A$3049,Calculations!Q$2,'COBRA Output'!$AQ$2:$AQ$3049,Calculations!$B153)</f>
        <v>0</v>
      </c>
      <c r="R153">
        <f>SUMIFS('COBRA Output'!$N$2:$N$3049,'COBRA Output'!$A$2:$A$3049,Calculations!R$2,'COBRA Output'!$AQ$2:$AQ$3049,Calculations!$B153)</f>
        <v>0</v>
      </c>
      <c r="S153">
        <f>SUMIFS('COBRA Output'!$N$2:$N$3049,'COBRA Output'!$A$2:$A$3049,Calculations!S$2,'COBRA Output'!$AQ$2:$AQ$3049,Calculations!$B153)</f>
        <v>0</v>
      </c>
      <c r="T153">
        <f>SUMIFS('COBRA Output'!$N$2:$N$3049,'COBRA Output'!$A$2:$A$3049,Calculations!T$2,'COBRA Output'!$AQ$2:$AQ$3049,Calculations!$B153)</f>
        <v>0</v>
      </c>
      <c r="U153">
        <f>SUMIFS('COBRA Output'!$N$2:$N$3049,'COBRA Output'!$A$2:$A$3049,Calculations!U$2,'COBRA Output'!$AQ$2:$AQ$3049,Calculations!$B153)</f>
        <v>0</v>
      </c>
      <c r="V153">
        <f>SUMIFS('COBRA Output'!$N$2:$N$3049,'COBRA Output'!$A$2:$A$3049,Calculations!V$2,'COBRA Output'!$AQ$2:$AQ$3049,Calculations!$B153)</f>
        <v>0</v>
      </c>
      <c r="W153">
        <f>SUMIFS('COBRA Output'!$N$2:$N$3049,'COBRA Output'!$A$2:$A$3049,Calculations!W$2,'COBRA Output'!$AQ$2:$AQ$3049,Calculations!$B153)</f>
        <v>0</v>
      </c>
      <c r="X153">
        <f>SUMIFS('COBRA Output'!$N$2:$N$3049,'COBRA Output'!$A$2:$A$3049,Calculations!X$2,'COBRA Output'!$AQ$2:$AQ$3049,Calculations!$B153)</f>
        <v>0</v>
      </c>
      <c r="Y153">
        <f>SUMIFS('COBRA Output'!$N$2:$N$3049,'COBRA Output'!$A$2:$A$3049,Calculations!Y$2,'COBRA Output'!$AQ$2:$AQ$3049,Calculations!$B153)</f>
        <v>0</v>
      </c>
      <c r="Z153">
        <f>SUMIFS('COBRA Output'!$N$2:$N$3049,'COBRA Output'!$A$2:$A$3049,Calculations!Z$2,'COBRA Output'!$AQ$2:$AQ$3049,Calculations!$B153)</f>
        <v>0</v>
      </c>
      <c r="AA153">
        <f>SUMIFS('COBRA Output'!$N$2:$N$3049,'COBRA Output'!$A$2:$A$3049,Calculations!AA$2,'COBRA Output'!$AQ$2:$AQ$3049,Calculations!$B153)</f>
        <v>0</v>
      </c>
      <c r="AB153">
        <f>SUMIFS('COBRA Output'!$N$2:$N$3049,'COBRA Output'!$A$2:$A$3049,Calculations!AB$2,'COBRA Output'!$AQ$2:$AQ$3049,Calculations!$B153)</f>
        <v>0</v>
      </c>
      <c r="AC153">
        <f>SUMIFS('COBRA Output'!$G$2:$G$3049,'COBRA Output'!$A$2:$A$3049,Calculations!AC$2,'COBRA Output'!$AQ$2:$AQ$3049,Calculations!$B153)</f>
        <v>0</v>
      </c>
      <c r="AD153">
        <f>SUMIFS('COBRA Output'!$G$2:$G$3049,'COBRA Output'!$A$2:$A$3049,Calculations!AD$2,'COBRA Output'!$AQ$2:$AQ$3049,Calculations!$B153)</f>
        <v>0</v>
      </c>
      <c r="AE153">
        <f>SUMIFS('COBRA Output'!$G$2:$G$3049,'COBRA Output'!$A$2:$A$3049,Calculations!AE$2,'COBRA Output'!$AQ$2:$AQ$3049,Calculations!$B153)</f>
        <v>0</v>
      </c>
      <c r="AF153">
        <f>SUMIFS('COBRA Output'!$G$2:$G$3049,'COBRA Output'!$A$2:$A$3049,Calculations!AF$2,'COBRA Output'!$AQ$2:$AQ$3049,Calculations!$B153)</f>
        <v>0</v>
      </c>
      <c r="AG153">
        <f>SUMIFS('COBRA Output'!$G$2:$G$3049,'COBRA Output'!$A$2:$A$3049,Calculations!AG$2,'COBRA Output'!$AQ$2:$AQ$3049,Calculations!$B153)</f>
        <v>0</v>
      </c>
      <c r="AH153">
        <f>SUMIFS('COBRA Output'!$G$2:$G$3049,'COBRA Output'!$A$2:$A$3049,Calculations!AH$2,'COBRA Output'!$AQ$2:$AQ$3049,Calculations!$B153)</f>
        <v>0</v>
      </c>
      <c r="AI153">
        <f>SUMIFS('COBRA Output'!$G$2:$G$3049,'COBRA Output'!$A$2:$A$3049,Calculations!AI$2,'COBRA Output'!$AQ$2:$AQ$3049,Calculations!$B153)</f>
        <v>0</v>
      </c>
      <c r="AJ153">
        <f>SUMIFS('COBRA Output'!$G$2:$G$3049,'COBRA Output'!$A$2:$A$3049,Calculations!AJ$2,'COBRA Output'!$AQ$2:$AQ$3049,Calculations!$B153)</f>
        <v>0</v>
      </c>
      <c r="AK153">
        <f>SUMIFS('COBRA Output'!$G$2:$G$3049,'COBRA Output'!$A$2:$A$3049,Calculations!AK$2,'COBRA Output'!$AQ$2:$AQ$3049,Calculations!$B153)</f>
        <v>0</v>
      </c>
      <c r="AL153">
        <f>SUMIFS('COBRA Output'!$G$2:$G$3049,'COBRA Output'!$A$2:$A$3049,Calculations!AL$2,'COBRA Output'!$AQ$2:$AQ$3049,Calculations!$B153)</f>
        <v>0</v>
      </c>
      <c r="AM153">
        <f>SUMIFS('COBRA Output'!$G$2:$G$3049,'COBRA Output'!$A$2:$A$3049,Calculations!AM$2,'COBRA Output'!$AQ$2:$AQ$3049,Calculations!$B153)</f>
        <v>0</v>
      </c>
      <c r="AN153">
        <f>SUMIFS('COBRA Output'!$G$2:$G$3049,'COBRA Output'!$A$2:$A$3049,Calculations!AN$2,'COBRA Output'!$AQ$2:$AQ$3049,Calculations!$B153)</f>
        <v>0</v>
      </c>
      <c r="AO153">
        <f>SUMIFS('COBRA Output'!$R$2:$R$3049,'COBRA Output'!$A$2:$A$3049,Calculations!AO$2,'COBRA Output'!$AQ$2:$AQ$3049,Calculations!$B153)</f>
        <v>0</v>
      </c>
      <c r="AP153">
        <f>SUMIFS('COBRA Output'!$R$2:$R$3049,'COBRA Output'!$A$2:$A$3049,Calculations!AP$2,'COBRA Output'!$AQ$2:$AQ$3049,Calculations!$B153)</f>
        <v>0</v>
      </c>
      <c r="AQ153">
        <f>SUMIFS('COBRA Output'!$R$2:$R$3049,'COBRA Output'!$A$2:$A$3049,Calculations!AQ$2,'COBRA Output'!$AQ$2:$AQ$3049,Calculations!$B153)</f>
        <v>0</v>
      </c>
      <c r="AR153">
        <f>SUMIFS('COBRA Output'!$R$2:$R$3049,'COBRA Output'!$A$2:$A$3049,Calculations!AR$2,'COBRA Output'!$AQ$2:$AQ$3049,Calculations!$B153)</f>
        <v>0</v>
      </c>
      <c r="AS153">
        <f>SUMIFS('COBRA Output'!$R$2:$R$3049,'COBRA Output'!$A$2:$A$3049,Calculations!AS$2,'COBRA Output'!$AQ$2:$AQ$3049,Calculations!$B153)</f>
        <v>0</v>
      </c>
      <c r="AT153">
        <f>SUMIFS('COBRA Output'!$R$2:$R$3049,'COBRA Output'!$A$2:$A$3049,Calculations!AT$2,'COBRA Output'!$AQ$2:$AQ$3049,Calculations!$B153)</f>
        <v>0</v>
      </c>
      <c r="AU153">
        <f>SUMIFS('COBRA Output'!$R$2:$R$3049,'COBRA Output'!$A$2:$A$3049,Calculations!AU$2,'COBRA Output'!$AQ$2:$AQ$3049,Calculations!$B153)</f>
        <v>0</v>
      </c>
      <c r="AV153">
        <f>SUMIFS('COBRA Output'!$R$2:$R$3049,'COBRA Output'!$A$2:$A$3049,Calculations!AV$2,'COBRA Output'!$AQ$2:$AQ$3049,Calculations!$B153)</f>
        <v>0</v>
      </c>
      <c r="AW153">
        <f>SUMIFS('COBRA Output'!$R$2:$R$3049,'COBRA Output'!$A$2:$A$3049,Calculations!AW$2,'COBRA Output'!$AQ$2:$AQ$3049,Calculations!$B153)</f>
        <v>0</v>
      </c>
      <c r="AX153">
        <f>SUMIFS('COBRA Output'!$R$2:$R$3049,'COBRA Output'!$A$2:$A$3049,Calculations!AX$2,'COBRA Output'!$AQ$2:$AQ$3049,Calculations!$B153)</f>
        <v>0</v>
      </c>
      <c r="AY153">
        <f>SUMIFS('COBRA Output'!$R$2:$R$3049,'COBRA Output'!$A$2:$A$3049,Calculations!AY$2,'COBRA Output'!$AQ$2:$AQ$3049,Calculations!$B153)</f>
        <v>0</v>
      </c>
      <c r="AZ153">
        <f>SUMIFS('COBRA Output'!$R$2:$R$3049,'COBRA Output'!$A$2:$A$3049,Calculations!AZ$2,'COBRA Output'!$AQ$2:$AQ$3049,Calculations!$B153)</f>
        <v>0</v>
      </c>
      <c r="BA153">
        <f>SUMIFS('COBRA Output'!$W$2:$W$3049,'COBRA Output'!$A$2:$A$3049,Calculations!BA$2,'COBRA Output'!$AQ$2:$AQ$3049,Calculations!$B153)</f>
        <v>0</v>
      </c>
      <c r="BB153">
        <f>SUMIFS('COBRA Output'!$W$2:$W$3049,'COBRA Output'!$A$2:$A$3049,Calculations!BB$2,'COBRA Output'!$AQ$2:$AQ$3049,Calculations!$B153)</f>
        <v>0</v>
      </c>
      <c r="BC153">
        <f>SUMIFS('COBRA Output'!$W$2:$W$3049,'COBRA Output'!$A$2:$A$3049,Calculations!BC$2,'COBRA Output'!$AQ$2:$AQ$3049,Calculations!$B153)</f>
        <v>0</v>
      </c>
      <c r="BD153">
        <f>SUMIFS('COBRA Output'!$W$2:$W$3049,'COBRA Output'!$A$2:$A$3049,Calculations!BD$2,'COBRA Output'!$AQ$2:$AQ$3049,Calculations!$B153)</f>
        <v>0</v>
      </c>
      <c r="BE153">
        <f>SUMIFS('COBRA Output'!$W$2:$W$3049,'COBRA Output'!$A$2:$A$3049,Calculations!BE$2,'COBRA Output'!$AQ$2:$AQ$3049,Calculations!$B153)</f>
        <v>0</v>
      </c>
      <c r="BF153">
        <f>SUMIFS('COBRA Output'!$W$2:$W$3049,'COBRA Output'!$A$2:$A$3049,Calculations!BF$2,'COBRA Output'!$AQ$2:$AQ$3049,Calculations!$B153)</f>
        <v>0</v>
      </c>
      <c r="BG153">
        <f>SUMIFS('COBRA Output'!$W$2:$W$3049,'COBRA Output'!$A$2:$A$3049,Calculations!BG$2,'COBRA Output'!$AQ$2:$AQ$3049,Calculations!$B153)</f>
        <v>0</v>
      </c>
      <c r="BH153">
        <f>SUMIFS('COBRA Output'!$W$2:$W$3049,'COBRA Output'!$A$2:$A$3049,Calculations!BH$2,'COBRA Output'!$AQ$2:$AQ$3049,Calculations!$B153)</f>
        <v>0</v>
      </c>
      <c r="BI153">
        <f>SUMIFS('COBRA Output'!$W$2:$W$3049,'COBRA Output'!$A$2:$A$3049,Calculations!BI$2,'COBRA Output'!$AQ$2:$AQ$3049,Calculations!$B153)</f>
        <v>0</v>
      </c>
      <c r="BJ153">
        <f>SUMIFS('COBRA Output'!$W$2:$W$3049,'COBRA Output'!$A$2:$A$3049,Calculations!BJ$2,'COBRA Output'!$AQ$2:$AQ$3049,Calculations!$B153)</f>
        <v>0</v>
      </c>
      <c r="BK153">
        <f>SUMIFS('COBRA Output'!$W$2:$W$3049,'COBRA Output'!$A$2:$A$3049,Calculations!BK$2,'COBRA Output'!$AQ$2:$AQ$3049,Calculations!$B153)</f>
        <v>0</v>
      </c>
      <c r="BL153">
        <f>SUMIFS('COBRA Output'!$W$2:$W$3049,'COBRA Output'!$A$2:$A$3049,Calculations!BL$2,'COBRA Output'!$AQ$2:$AQ$3049,Calculations!$B153)</f>
        <v>0</v>
      </c>
      <c r="BM153">
        <f>SUMIFS('COBRA Output'!$S$2:$S$3049,'COBRA Output'!$A$2:$A$3049,Calculations!BM$2,'COBRA Output'!$AQ$2:$AQ$3049,Calculations!$B153)</f>
        <v>0</v>
      </c>
      <c r="BN153">
        <f>SUMIFS('COBRA Output'!$S$2:$S$3049,'COBRA Output'!$A$2:$A$3049,Calculations!BN$2,'COBRA Output'!$AQ$2:$AQ$3049,Calculations!$B153)</f>
        <v>0</v>
      </c>
      <c r="BO153">
        <f>SUMIFS('COBRA Output'!$S$2:$S$3049,'COBRA Output'!$A$2:$A$3049,Calculations!BO$2,'COBRA Output'!$AQ$2:$AQ$3049,Calculations!$B153)</f>
        <v>0</v>
      </c>
      <c r="BP153">
        <f>SUMIFS('COBRA Output'!$S$2:$S$3049,'COBRA Output'!$A$2:$A$3049,Calculations!BP$2,'COBRA Output'!$AQ$2:$AQ$3049,Calculations!$B153)</f>
        <v>0</v>
      </c>
      <c r="BQ153">
        <f>SUMIFS('COBRA Output'!$S$2:$S$3049,'COBRA Output'!$A$2:$A$3049,Calculations!BQ$2,'COBRA Output'!$AQ$2:$AQ$3049,Calculations!$B153)</f>
        <v>0</v>
      </c>
      <c r="BR153">
        <f>SUMIFS('COBRA Output'!$S$2:$S$3049,'COBRA Output'!$A$2:$A$3049,Calculations!BR$2,'COBRA Output'!$AQ$2:$AQ$3049,Calculations!$B153)</f>
        <v>0</v>
      </c>
      <c r="BS153">
        <f>SUMIFS('COBRA Output'!$S$2:$S$3049,'COBRA Output'!$A$2:$A$3049,Calculations!BS$2,'COBRA Output'!$AQ$2:$AQ$3049,Calculations!$B153)</f>
        <v>0</v>
      </c>
      <c r="BT153">
        <f>SUMIFS('COBRA Output'!$S$2:$S$3049,'COBRA Output'!$A$2:$A$3049,Calculations!BT$2,'COBRA Output'!$AQ$2:$AQ$3049,Calculations!$B153)</f>
        <v>0</v>
      </c>
      <c r="BU153">
        <f>SUMIFS('COBRA Output'!$S$2:$S$3049,'COBRA Output'!$A$2:$A$3049,Calculations!BU$2,'COBRA Output'!$AQ$2:$AQ$3049,Calculations!$B153)</f>
        <v>0</v>
      </c>
      <c r="BV153">
        <f>SUMIFS('COBRA Output'!$S$2:$S$3049,'COBRA Output'!$A$2:$A$3049,Calculations!BV$2,'COBRA Output'!$AQ$2:$AQ$3049,Calculations!$B153)</f>
        <v>0</v>
      </c>
      <c r="BW153">
        <f>SUMIFS('COBRA Output'!$S$2:$S$3049,'COBRA Output'!$A$2:$A$3049,Calculations!BW$2,'COBRA Output'!$AQ$2:$AQ$3049,Calculations!$B153)</f>
        <v>0</v>
      </c>
      <c r="BX153">
        <f>SUMIFS('COBRA Output'!$S$2:$S$3049,'COBRA Output'!$A$2:$A$3049,Calculations!BX$2,'COBRA Output'!$AQ$2:$AQ$3049,Calculations!$B153)</f>
        <v>0</v>
      </c>
      <c r="BY153">
        <f>SUMIFS('COBRA Output'!$X$2:$X$3049,'COBRA Output'!$A$2:$A$3049,Calculations!BY$2,'COBRA Output'!$AQ$2:$AQ$3049,Calculations!$B153)</f>
        <v>0</v>
      </c>
      <c r="BZ153">
        <f>SUMIFS('COBRA Output'!$X$2:$X$3049,'COBRA Output'!$A$2:$A$3049,Calculations!BZ$2,'COBRA Output'!$AQ$2:$AQ$3049,Calculations!$B153)</f>
        <v>0</v>
      </c>
      <c r="CA153">
        <f>SUMIFS('COBRA Output'!$X$2:$X$3049,'COBRA Output'!$A$2:$A$3049,Calculations!CA$2,'COBRA Output'!$AQ$2:$AQ$3049,Calculations!$B153)</f>
        <v>0</v>
      </c>
      <c r="CB153">
        <f>SUMIFS('COBRA Output'!$X$2:$X$3049,'COBRA Output'!$A$2:$A$3049,Calculations!CB$2,'COBRA Output'!$AQ$2:$AQ$3049,Calculations!$B153)</f>
        <v>0</v>
      </c>
      <c r="CC153">
        <f>SUMIFS('COBRA Output'!$X$2:$X$3049,'COBRA Output'!$A$2:$A$3049,Calculations!CC$2,'COBRA Output'!$AQ$2:$AQ$3049,Calculations!$B153)</f>
        <v>0</v>
      </c>
      <c r="CD153">
        <f>SUMIFS('COBRA Output'!$X$2:$X$3049,'COBRA Output'!$A$2:$A$3049,Calculations!CD$2,'COBRA Output'!$AQ$2:$AQ$3049,Calculations!$B153)</f>
        <v>0</v>
      </c>
      <c r="CE153">
        <f>SUMIFS('COBRA Output'!$X$2:$X$3049,'COBRA Output'!$A$2:$A$3049,Calculations!CE$2,'COBRA Output'!$AQ$2:$AQ$3049,Calculations!$B153)</f>
        <v>0</v>
      </c>
      <c r="CF153">
        <f>SUMIFS('COBRA Output'!$X$2:$X$3049,'COBRA Output'!$A$2:$A$3049,Calculations!CF$2,'COBRA Output'!$AQ$2:$AQ$3049,Calculations!$B153)</f>
        <v>0</v>
      </c>
      <c r="CG153">
        <f>SUMIFS('COBRA Output'!$X$2:$X$3049,'COBRA Output'!$A$2:$A$3049,Calculations!CG$2,'COBRA Output'!$AQ$2:$AQ$3049,Calculations!$B153)</f>
        <v>0</v>
      </c>
      <c r="CH153">
        <f>SUMIFS('COBRA Output'!$X$2:$X$3049,'COBRA Output'!$A$2:$A$3049,Calculations!CH$2,'COBRA Output'!$AQ$2:$AQ$3049,Calculations!$B153)</f>
        <v>0</v>
      </c>
      <c r="CI153">
        <f>SUMIFS('COBRA Output'!$X$2:$X$3049,'COBRA Output'!$A$2:$A$3049,Calculations!CI$2,'COBRA Output'!$AQ$2:$AQ$3049,Calculations!$B153)</f>
        <v>0</v>
      </c>
      <c r="CJ153">
        <f>SUMIFS('COBRA Output'!$X$2:$X$3049,'COBRA Output'!$A$2:$A$3049,Calculations!CJ$2,'COBRA Output'!$AQ$2:$AQ$3049,Calculations!$B153)</f>
        <v>0</v>
      </c>
      <c r="CK153">
        <f>SUM(SUMIFS('COBRA Output'!$J$2:$J$3049,'COBRA Output'!$A$2:$A$3049,Calculations!CK$2,'COBRA Output'!$AQ$2:$AQ$3049,Calculations!$B153),SUMIFS('COBRA Output'!$K$2:$K$3049,'COBRA Output'!$A$2:$A$3049,Calculations!CK$2,'COBRA Output'!$AQ$2:$AQ$3049,Calculations!$B153),SUMIFS('COBRA Output'!$L$2:$L$3049,'COBRA Output'!$A$2:$A$3049,Calculations!CK$2,'COBRA Output'!$AQ$2:$AQ$3049,Calculations!$B153))</f>
        <v>0</v>
      </c>
      <c r="CL153">
        <f>SUM(SUMIFS('COBRA Output'!$J$2:$J$3049,'COBRA Output'!$A$2:$A$3049,Calculations!CL$2,'COBRA Output'!$AQ$2:$AQ$3049,Calculations!$B153),SUMIFS('COBRA Output'!$K$2:$K$3049,'COBRA Output'!$A$2:$A$3049,Calculations!CL$2,'COBRA Output'!$AQ$2:$AQ$3049,Calculations!$B153),SUMIFS('COBRA Output'!$L$2:$L$3049,'COBRA Output'!$A$2:$A$3049,Calculations!CL$2,'COBRA Output'!$AQ$2:$AQ$3049,Calculations!$B153))</f>
        <v>0</v>
      </c>
      <c r="CM153">
        <f>SUM(SUMIFS('COBRA Output'!$J$2:$J$3049,'COBRA Output'!$A$2:$A$3049,Calculations!CM$2,'COBRA Output'!$AQ$2:$AQ$3049,Calculations!$B153),SUMIFS('COBRA Output'!$K$2:$K$3049,'COBRA Output'!$A$2:$A$3049,Calculations!CM$2,'COBRA Output'!$AQ$2:$AQ$3049,Calculations!$B153),SUMIFS('COBRA Output'!$L$2:$L$3049,'COBRA Output'!$A$2:$A$3049,Calculations!CM$2,'COBRA Output'!$AQ$2:$AQ$3049,Calculations!$B153))</f>
        <v>0</v>
      </c>
      <c r="CN153">
        <f>SUM(SUMIFS('COBRA Output'!$J$2:$J$3049,'COBRA Output'!$A$2:$A$3049,Calculations!CN$2,'COBRA Output'!$AQ$2:$AQ$3049,Calculations!$B153),SUMIFS('COBRA Output'!$K$2:$K$3049,'COBRA Output'!$A$2:$A$3049,Calculations!CN$2,'COBRA Output'!$AQ$2:$AQ$3049,Calculations!$B153),SUMIFS('COBRA Output'!$L$2:$L$3049,'COBRA Output'!$A$2:$A$3049,Calculations!CN$2,'COBRA Output'!$AQ$2:$AQ$3049,Calculations!$B153))</f>
        <v>0</v>
      </c>
      <c r="CO153">
        <f>SUM(SUMIFS('COBRA Output'!$J$2:$J$3049,'COBRA Output'!$A$2:$A$3049,Calculations!CO$2,'COBRA Output'!$AQ$2:$AQ$3049,Calculations!$B153),SUMIFS('COBRA Output'!$K$2:$K$3049,'COBRA Output'!$A$2:$A$3049,Calculations!CO$2,'COBRA Output'!$AQ$2:$AQ$3049,Calculations!$B153),SUMIFS('COBRA Output'!$L$2:$L$3049,'COBRA Output'!$A$2:$A$3049,Calculations!CO$2,'COBRA Output'!$AQ$2:$AQ$3049,Calculations!$B153))</f>
        <v>0</v>
      </c>
      <c r="CP153">
        <f>SUM(SUMIFS('COBRA Output'!$J$2:$J$3049,'COBRA Output'!$A$2:$A$3049,Calculations!CP$2,'COBRA Output'!$AQ$2:$AQ$3049,Calculations!$B153),SUMIFS('COBRA Output'!$K$2:$K$3049,'COBRA Output'!$A$2:$A$3049,Calculations!CP$2,'COBRA Output'!$AQ$2:$AQ$3049,Calculations!$B153),SUMIFS('COBRA Output'!$L$2:$L$3049,'COBRA Output'!$A$2:$A$3049,Calculations!CP$2,'COBRA Output'!$AQ$2:$AQ$3049,Calculations!$B153))</f>
        <v>0</v>
      </c>
      <c r="CQ153">
        <f>SUM(SUMIFS('COBRA Output'!$J$2:$J$3049,'COBRA Output'!$A$2:$A$3049,Calculations!CQ$2,'COBRA Output'!$AQ$2:$AQ$3049,Calculations!$B153),SUMIFS('COBRA Output'!$K$2:$K$3049,'COBRA Output'!$A$2:$A$3049,Calculations!CQ$2,'COBRA Output'!$AQ$2:$AQ$3049,Calculations!$B153),SUMIFS('COBRA Output'!$L$2:$L$3049,'COBRA Output'!$A$2:$A$3049,Calculations!CQ$2,'COBRA Output'!$AQ$2:$AQ$3049,Calculations!$B153))</f>
        <v>0</v>
      </c>
      <c r="CR153">
        <f>SUM(SUMIFS('COBRA Output'!$J$2:$J$3049,'COBRA Output'!$A$2:$A$3049,Calculations!CR$2,'COBRA Output'!$AQ$2:$AQ$3049,Calculations!$B153),SUMIFS('COBRA Output'!$K$2:$K$3049,'COBRA Output'!$A$2:$A$3049,Calculations!CR$2,'COBRA Output'!$AQ$2:$AQ$3049,Calculations!$B153),SUMIFS('COBRA Output'!$L$2:$L$3049,'COBRA Output'!$A$2:$A$3049,Calculations!CR$2,'COBRA Output'!$AQ$2:$AQ$3049,Calculations!$B153))</f>
        <v>0</v>
      </c>
      <c r="CS153">
        <f>SUM(SUMIFS('COBRA Output'!$J$2:$J$3049,'COBRA Output'!$A$2:$A$3049,Calculations!CS$2,'COBRA Output'!$AQ$2:$AQ$3049,Calculations!$B153),SUMIFS('COBRA Output'!$K$2:$K$3049,'COBRA Output'!$A$2:$A$3049,Calculations!CS$2,'COBRA Output'!$AQ$2:$AQ$3049,Calculations!$B153),SUMIFS('COBRA Output'!$L$2:$L$3049,'COBRA Output'!$A$2:$A$3049,Calculations!CS$2,'COBRA Output'!$AQ$2:$AQ$3049,Calculations!$B153))</f>
        <v>0</v>
      </c>
      <c r="CT153">
        <f>SUM(SUMIFS('COBRA Output'!$J$2:$J$3049,'COBRA Output'!$A$2:$A$3049,Calculations!CT$2,'COBRA Output'!$AQ$2:$AQ$3049,Calculations!$B153),SUMIFS('COBRA Output'!$K$2:$K$3049,'COBRA Output'!$A$2:$A$3049,Calculations!CT$2,'COBRA Output'!$AQ$2:$AQ$3049,Calculations!$B153),SUMIFS('COBRA Output'!$L$2:$L$3049,'COBRA Output'!$A$2:$A$3049,Calculations!CT$2,'COBRA Output'!$AQ$2:$AQ$3049,Calculations!$B153))</f>
        <v>0</v>
      </c>
      <c r="CU153">
        <f>SUM(SUMIFS('COBRA Output'!$J$2:$J$3049,'COBRA Output'!$A$2:$A$3049,Calculations!CU$2,'COBRA Output'!$AQ$2:$AQ$3049,Calculations!$B153),SUMIFS('COBRA Output'!$K$2:$K$3049,'COBRA Output'!$A$2:$A$3049,Calculations!CU$2,'COBRA Output'!$AQ$2:$AQ$3049,Calculations!$B153),SUMIFS('COBRA Output'!$L$2:$L$3049,'COBRA Output'!$A$2:$A$3049,Calculations!CU$2,'COBRA Output'!$AQ$2:$AQ$3049,Calculations!$B153))</f>
        <v>0</v>
      </c>
      <c r="CV153">
        <f>SUM(SUMIFS('COBRA Output'!$J$2:$J$3049,'COBRA Output'!$A$2:$A$3049,Calculations!CV$2,'COBRA Output'!$AQ$2:$AQ$3049,Calculations!$B153),SUMIFS('COBRA Output'!$K$2:$K$3049,'COBRA Output'!$A$2:$A$3049,Calculations!CV$2,'COBRA Output'!$AQ$2:$AQ$3049,Calculations!$B153),SUMIFS('COBRA Output'!$L$2:$L$3049,'COBRA Output'!$A$2:$A$3049,Calculations!CV$2,'COBRA Output'!$AQ$2:$AQ$3049,Calculations!$B153))</f>
        <v>0</v>
      </c>
      <c r="CW153">
        <f>SUMIFS('COBRA Output'!$N$2:$N$3049,'COBRA Output'!$A$2:$A$3049,Calculations!CW$2,'COBRA Output'!$AQ$2:$AQ$3049,Calculations!$B153)</f>
        <v>0</v>
      </c>
      <c r="CX153">
        <f>SUMIFS('COBRA Output'!$N$2:$N$3049,'COBRA Output'!$A$2:$A$3049,Calculations!CX$2,'COBRA Output'!$AQ$2:$AQ$3049,Calculations!$B153)</f>
        <v>0</v>
      </c>
      <c r="CY153">
        <f>SUMIFS('COBRA Output'!$N$2:$N$3049,'COBRA Output'!$A$2:$A$3049,Calculations!CY$2,'COBRA Output'!$AQ$2:$AQ$3049,Calculations!$B153)</f>
        <v>0</v>
      </c>
      <c r="CZ153">
        <f>SUMIFS('COBRA Output'!$N$2:$N$3049,'COBRA Output'!$A$2:$A$3049,Calculations!CZ$2,'COBRA Output'!$AQ$2:$AQ$3049,Calculations!$B153)</f>
        <v>0</v>
      </c>
      <c r="DA153">
        <f>SUMIFS('COBRA Output'!$N$2:$N$3049,'COBRA Output'!$A$2:$A$3049,Calculations!DA$2,'COBRA Output'!$AQ$2:$AQ$3049,Calculations!$B153)</f>
        <v>0</v>
      </c>
      <c r="DB153">
        <f>SUMIFS('COBRA Output'!$N$2:$N$3049,'COBRA Output'!$A$2:$A$3049,Calculations!DB$2,'COBRA Output'!$AQ$2:$AQ$3049,Calculations!$B153)</f>
        <v>0</v>
      </c>
      <c r="DC153">
        <f>SUMIFS('COBRA Output'!$N$2:$N$3049,'COBRA Output'!$A$2:$A$3049,Calculations!DC$2,'COBRA Output'!$AQ$2:$AQ$3049,Calculations!$B153)</f>
        <v>0</v>
      </c>
      <c r="DD153">
        <f>SUMIFS('COBRA Output'!$N$2:$N$3049,'COBRA Output'!$A$2:$A$3049,Calculations!DD$2,'COBRA Output'!$AQ$2:$AQ$3049,Calculations!$B153)</f>
        <v>0</v>
      </c>
      <c r="DE153">
        <f>SUMIFS('COBRA Output'!$N$2:$N$3049,'COBRA Output'!$A$2:$A$3049,Calculations!DE$2,'COBRA Output'!$AQ$2:$AQ$3049,Calculations!$B153)</f>
        <v>0</v>
      </c>
      <c r="DF153">
        <f>SUMIFS('COBRA Output'!$N$2:$N$3049,'COBRA Output'!$A$2:$A$3049,Calculations!DF$2,'COBRA Output'!$AQ$2:$AQ$3049,Calculations!$B153)</f>
        <v>0</v>
      </c>
      <c r="DG153">
        <f>SUMIFS('COBRA Output'!$N$2:$N$3049,'COBRA Output'!$A$2:$A$3049,Calculations!DG$2,'COBRA Output'!$AQ$2:$AQ$3049,Calculations!$B153)</f>
        <v>0</v>
      </c>
      <c r="DH153">
        <f>SUMIFS('COBRA Output'!$N$2:$N$3049,'COBRA Output'!$A$2:$A$3049,Calculations!DH$2,'COBRA Output'!$AQ$2:$AQ$3049,Calculations!$B153)</f>
        <v>0</v>
      </c>
      <c r="DI153">
        <f>SUMIFS('COBRA Output'!$O$2:$O$3049,'COBRA Output'!$A$2:$A$3049,Calculations!DI$2,'COBRA Output'!$AQ$2:$AQ$3049,Calculations!$B153)</f>
        <v>0</v>
      </c>
      <c r="DJ153">
        <f>SUMIFS('COBRA Output'!$O$2:$O$3049,'COBRA Output'!$A$2:$A$3049,Calculations!DJ$2,'COBRA Output'!$AQ$2:$AQ$3049,Calculations!$B153)</f>
        <v>0</v>
      </c>
      <c r="DK153">
        <f>SUMIFS('COBRA Output'!$O$2:$O$3049,'COBRA Output'!$A$2:$A$3049,Calculations!DK$2,'COBRA Output'!$AQ$2:$AQ$3049,Calculations!$B153)</f>
        <v>0</v>
      </c>
      <c r="DL153">
        <f>SUMIFS('COBRA Output'!$O$2:$O$3049,'COBRA Output'!$A$2:$A$3049,Calculations!DL$2,'COBRA Output'!$AQ$2:$AQ$3049,Calculations!$B153)</f>
        <v>0</v>
      </c>
      <c r="DM153">
        <f>SUMIFS('COBRA Output'!$O$2:$O$3049,'COBRA Output'!$A$2:$A$3049,Calculations!DM$2,'COBRA Output'!$AQ$2:$AQ$3049,Calculations!$B153)</f>
        <v>0</v>
      </c>
      <c r="DN153">
        <f>SUMIFS('COBRA Output'!$O$2:$O$3049,'COBRA Output'!$A$2:$A$3049,Calculations!DN$2,'COBRA Output'!$AQ$2:$AQ$3049,Calculations!$B153)</f>
        <v>0</v>
      </c>
      <c r="DO153">
        <f>SUMIFS('COBRA Output'!$O$2:$O$3049,'COBRA Output'!$A$2:$A$3049,Calculations!DO$2,'COBRA Output'!$AQ$2:$AQ$3049,Calculations!$B153)</f>
        <v>0</v>
      </c>
      <c r="DP153">
        <f>SUMIFS('COBRA Output'!$O$2:$O$3049,'COBRA Output'!$A$2:$A$3049,Calculations!DP$2,'COBRA Output'!$AQ$2:$AQ$3049,Calculations!$B153)</f>
        <v>0</v>
      </c>
      <c r="DQ153">
        <f>SUMIFS('COBRA Output'!$O$2:$O$3049,'COBRA Output'!$A$2:$A$3049,Calculations!DQ$2,'COBRA Output'!$AQ$2:$AQ$3049,Calculations!$B153)</f>
        <v>0</v>
      </c>
      <c r="DR153">
        <f>SUMIFS('COBRA Output'!$O$2:$O$3049,'COBRA Output'!$A$2:$A$3049,Calculations!DR$2,'COBRA Output'!$AQ$2:$AQ$3049,Calculations!$B153)</f>
        <v>0</v>
      </c>
      <c r="DS153">
        <f>SUMIFS('COBRA Output'!$O$2:$O$3049,'COBRA Output'!$A$2:$A$3049,Calculations!DS$2,'COBRA Output'!$AQ$2:$AQ$3049,Calculations!$B153)</f>
        <v>0</v>
      </c>
      <c r="DT153">
        <f>SUMIFS('COBRA Output'!$O$2:$O$3049,'COBRA Output'!$A$2:$A$3049,Calculations!DT$2,'COBRA Output'!$AQ$2:$AQ$3049,Calculations!$B153)</f>
        <v>0</v>
      </c>
      <c r="DU153">
        <f>AVERAGE(SUMIFS('COBRA Output'!$H$2:$H$3049,'COBRA Output'!$A$2:$A$3049,Calculations!DU$2,'COBRA Output'!$AQ$2:$AQ$3049,Calculations!$B153),SUMIFS('COBRA Output'!$I$2:$I$3049,'COBRA Output'!$A$2:$A$3049,Calculations!DU$2,'COBRA Output'!$AQ$2:$AQ$3049,Calculations!$B153))</f>
        <v>0</v>
      </c>
      <c r="DV153">
        <f>AVERAGE(SUMIFS('COBRA Output'!$H$2:$H$3049,'COBRA Output'!$A$2:$A$3049,Calculations!DV$2,'COBRA Output'!$AQ$2:$AQ$3049,Calculations!$B153),SUMIFS('COBRA Output'!$I$2:$I$3049,'COBRA Output'!$A$2:$A$3049,Calculations!DV$2,'COBRA Output'!$AQ$2:$AQ$3049,Calculations!$B153))</f>
        <v>0</v>
      </c>
      <c r="DW153">
        <f>AVERAGE(SUMIFS('COBRA Output'!$H$2:$H$3049,'COBRA Output'!$A$2:$A$3049,Calculations!DW$2,'COBRA Output'!$AQ$2:$AQ$3049,Calculations!$B153),SUMIFS('COBRA Output'!$I$2:$I$3049,'COBRA Output'!$A$2:$A$3049,Calculations!DW$2,'COBRA Output'!$AQ$2:$AQ$3049,Calculations!$B153))</f>
        <v>0</v>
      </c>
      <c r="DX153">
        <f>AVERAGE(SUMIFS('COBRA Output'!$H$2:$H$3049,'COBRA Output'!$A$2:$A$3049,Calculations!DX$2,'COBRA Output'!$AQ$2:$AQ$3049,Calculations!$B153),SUMIFS('COBRA Output'!$I$2:$I$3049,'COBRA Output'!$A$2:$A$3049,Calculations!DX$2,'COBRA Output'!$AQ$2:$AQ$3049,Calculations!$B153))</f>
        <v>0</v>
      </c>
      <c r="DY153">
        <f>AVERAGE(SUMIFS('COBRA Output'!$H$2:$H$3049,'COBRA Output'!$A$2:$A$3049,Calculations!DY$2,'COBRA Output'!$AQ$2:$AQ$3049,Calculations!$B153),SUMIFS('COBRA Output'!$I$2:$I$3049,'COBRA Output'!$A$2:$A$3049,Calculations!DY$2,'COBRA Output'!$AQ$2:$AQ$3049,Calculations!$B153))</f>
        <v>0</v>
      </c>
      <c r="DZ153">
        <f>AVERAGE(SUMIFS('COBRA Output'!$H$2:$H$3049,'COBRA Output'!$A$2:$A$3049,Calculations!DZ$2,'COBRA Output'!$AQ$2:$AQ$3049,Calculations!$B153),SUMIFS('COBRA Output'!$I$2:$I$3049,'COBRA Output'!$A$2:$A$3049,Calculations!DZ$2,'COBRA Output'!$AQ$2:$AQ$3049,Calculations!$B153))</f>
        <v>0</v>
      </c>
      <c r="EA153">
        <f>AVERAGE(SUMIFS('COBRA Output'!$H$2:$H$3049,'COBRA Output'!$A$2:$A$3049,Calculations!EA$2,'COBRA Output'!$AQ$2:$AQ$3049,Calculations!$B153),SUMIFS('COBRA Output'!$I$2:$I$3049,'COBRA Output'!$A$2:$A$3049,Calculations!EA$2,'COBRA Output'!$AQ$2:$AQ$3049,Calculations!$B153))</f>
        <v>0</v>
      </c>
      <c r="EB153">
        <f>AVERAGE(SUMIFS('COBRA Output'!$H$2:$H$3049,'COBRA Output'!$A$2:$A$3049,Calculations!EB$2,'COBRA Output'!$AQ$2:$AQ$3049,Calculations!$B153),SUMIFS('COBRA Output'!$I$2:$I$3049,'COBRA Output'!$A$2:$A$3049,Calculations!EB$2,'COBRA Output'!$AQ$2:$AQ$3049,Calculations!$B153))</f>
        <v>0</v>
      </c>
      <c r="EC153">
        <f>AVERAGE(SUMIFS('COBRA Output'!$H$2:$H$3049,'COBRA Output'!$A$2:$A$3049,Calculations!EC$2,'COBRA Output'!$AQ$2:$AQ$3049,Calculations!$B153),SUMIFS('COBRA Output'!$I$2:$I$3049,'COBRA Output'!$A$2:$A$3049,Calculations!EC$2,'COBRA Output'!$AQ$2:$AQ$3049,Calculations!$B153))</f>
        <v>0</v>
      </c>
      <c r="ED153">
        <f>AVERAGE(SUMIFS('COBRA Output'!$H$2:$H$3049,'COBRA Output'!$A$2:$A$3049,Calculations!ED$2,'COBRA Output'!$AQ$2:$AQ$3049,Calculations!$B153),SUMIFS('COBRA Output'!$I$2:$I$3049,'COBRA Output'!$A$2:$A$3049,Calculations!ED$2,'COBRA Output'!$AQ$2:$AQ$3049,Calculations!$B153))</f>
        <v>0</v>
      </c>
      <c r="EE153">
        <f>AVERAGE(SUMIFS('COBRA Output'!$H$2:$H$3049,'COBRA Output'!$A$2:$A$3049,Calculations!EE$2,'COBRA Output'!$AQ$2:$AQ$3049,Calculations!$B153),SUMIFS('COBRA Output'!$I$2:$I$3049,'COBRA Output'!$A$2:$A$3049,Calculations!EE$2,'COBRA Output'!$AQ$2:$AQ$3049,Calculations!$B153))</f>
        <v>0</v>
      </c>
      <c r="EF153">
        <f>AVERAGE(SUMIFS('COBRA Output'!$H$2:$H$3049,'COBRA Output'!$A$2:$A$3049,Calculations!EF$2,'COBRA Output'!$AQ$2:$AQ$3049,Calculations!$B153),SUMIFS('COBRA Output'!$I$2:$I$3049,'COBRA Output'!$A$2:$A$3049,Calculations!EF$2,'COBRA Output'!$AQ$2:$AQ$3049,Calculations!$B153))</f>
        <v>0</v>
      </c>
    </row>
    <row r="154" spans="1:136" x14ac:dyDescent="0.2">
      <c r="A154" t="str">
        <f>IF('COBRA Output'!$A153="industry pm25",'COBRA Output'!B153,"")</f>
        <v/>
      </c>
      <c r="B154" t="str">
        <f>IF('COBRA Output'!$A153="industry pm25",'COBRA Output'!AQ153,"")</f>
        <v/>
      </c>
      <c r="C154" t="str">
        <f>IF('COBRA Output'!$A153="industry pm25",'COBRA Output'!AP153,"")</f>
        <v/>
      </c>
      <c r="D154" t="str">
        <f>IF('COBRA Output'!$A153="industry pm25",'COBRA Output'!AR153,"")</f>
        <v/>
      </c>
      <c r="E154">
        <f>AVERAGE(SUMIFS('COBRA Output'!$T$2:$T$3049,'COBRA Output'!$A$2:$A$3049,Calculations!E$2,'COBRA Output'!$AQ$2:$AQ$3049,Calculations!$B154),SUMIFS('COBRA Output'!$U$2:$U$3049,'COBRA Output'!$A$2:$A$3049,Calculations!E$2,'COBRA Output'!$AQ$2:$AQ$3049,Calculations!$B154))</f>
        <v>0</v>
      </c>
      <c r="F154">
        <f>AVERAGE(SUMIFS('COBRA Output'!$T$2:$T$3049,'COBRA Output'!$A$2:$A$3049,Calculations!F$2,'COBRA Output'!$AQ$2:$AQ$3049,Calculations!$B154),SUMIFS('COBRA Output'!$U$2:$U$3049,'COBRA Output'!$A$2:$A$3049,Calculations!F$2,'COBRA Output'!$AQ$2:$AQ$3049,Calculations!$B154))</f>
        <v>0</v>
      </c>
      <c r="G154">
        <f>AVERAGE(SUMIFS('COBRA Output'!$T$2:$T$3049,'COBRA Output'!$A$2:$A$3049,Calculations!G$2,'COBRA Output'!$AQ$2:$AQ$3049,Calculations!$B154),SUMIFS('COBRA Output'!$U$2:$U$3049,'COBRA Output'!$A$2:$A$3049,Calculations!G$2,'COBRA Output'!$AQ$2:$AQ$3049,Calculations!$B154))</f>
        <v>0</v>
      </c>
      <c r="H154">
        <f>AVERAGE(SUMIFS('COBRA Output'!$T$2:$T$3049,'COBRA Output'!$A$2:$A$3049,Calculations!H$2,'COBRA Output'!$AQ$2:$AQ$3049,Calculations!$B154),SUMIFS('COBRA Output'!$U$2:$U$3049,'COBRA Output'!$A$2:$A$3049,Calculations!H$2,'COBRA Output'!$AQ$2:$AQ$3049,Calculations!$B154))</f>
        <v>0</v>
      </c>
      <c r="I154">
        <f>AVERAGE(SUMIFS('COBRA Output'!$T$2:$T$3049,'COBRA Output'!$A$2:$A$3049,Calculations!I$2,'COBRA Output'!$AQ$2:$AQ$3049,Calculations!$B154),SUMIFS('COBRA Output'!$U$2:$U$3049,'COBRA Output'!$A$2:$A$3049,Calculations!I$2,'COBRA Output'!$AQ$2:$AQ$3049,Calculations!$B154))</f>
        <v>0</v>
      </c>
      <c r="J154">
        <f>AVERAGE(SUMIFS('COBRA Output'!$T$2:$T$3049,'COBRA Output'!$A$2:$A$3049,Calculations!J$2,'COBRA Output'!$AQ$2:$AQ$3049,Calculations!$B154),SUMIFS('COBRA Output'!$U$2:$U$3049,'COBRA Output'!$A$2:$A$3049,Calculations!J$2,'COBRA Output'!$AQ$2:$AQ$3049,Calculations!$B154))</f>
        <v>0</v>
      </c>
      <c r="K154">
        <f>AVERAGE(SUMIFS('COBRA Output'!$T$2:$T$3049,'COBRA Output'!$A$2:$A$3049,Calculations!K$2,'COBRA Output'!$AQ$2:$AQ$3049,Calculations!$B154),SUMIFS('COBRA Output'!$U$2:$U$3049,'COBRA Output'!$A$2:$A$3049,Calculations!K$2,'COBRA Output'!$AQ$2:$AQ$3049,Calculations!$B154))</f>
        <v>0</v>
      </c>
      <c r="L154">
        <f>AVERAGE(SUMIFS('COBRA Output'!$T$2:$T$3049,'COBRA Output'!$A$2:$A$3049,Calculations!L$2,'COBRA Output'!$AQ$2:$AQ$3049,Calculations!$B154),SUMIFS('COBRA Output'!$U$2:$U$3049,'COBRA Output'!$A$2:$A$3049,Calculations!L$2,'COBRA Output'!$AQ$2:$AQ$3049,Calculations!$B154))</f>
        <v>0</v>
      </c>
      <c r="M154">
        <f>AVERAGE(SUMIFS('COBRA Output'!$T$2:$T$3049,'COBRA Output'!$A$2:$A$3049,Calculations!M$2,'COBRA Output'!$AQ$2:$AQ$3049,Calculations!$B154),SUMIFS('COBRA Output'!$U$2:$U$3049,'COBRA Output'!$A$2:$A$3049,Calculations!M$2,'COBRA Output'!$AQ$2:$AQ$3049,Calculations!$B154))</f>
        <v>0</v>
      </c>
      <c r="N154">
        <f>AVERAGE(SUMIFS('COBRA Output'!$T$2:$T$3049,'COBRA Output'!$A$2:$A$3049,Calculations!N$2,'COBRA Output'!$AQ$2:$AQ$3049,Calculations!$B154),SUMIFS('COBRA Output'!$U$2:$U$3049,'COBRA Output'!$A$2:$A$3049,Calculations!N$2,'COBRA Output'!$AQ$2:$AQ$3049,Calculations!$B154))</f>
        <v>0</v>
      </c>
      <c r="O154">
        <f>AVERAGE(SUMIFS('COBRA Output'!$T$2:$T$3049,'COBRA Output'!$A$2:$A$3049,Calculations!O$2,'COBRA Output'!$AQ$2:$AQ$3049,Calculations!$B154),SUMIFS('COBRA Output'!$U$2:$U$3049,'COBRA Output'!$A$2:$A$3049,Calculations!O$2,'COBRA Output'!$AQ$2:$AQ$3049,Calculations!$B154))</f>
        <v>0</v>
      </c>
      <c r="P154">
        <f>AVERAGE(SUMIFS('COBRA Output'!$T$2:$T$3049,'COBRA Output'!$A$2:$A$3049,Calculations!P$2,'COBRA Output'!$AQ$2:$AQ$3049,Calculations!$B154),SUMIFS('COBRA Output'!$U$2:$U$3049,'COBRA Output'!$A$2:$A$3049,Calculations!P$2,'COBRA Output'!$AQ$2:$AQ$3049,Calculations!$B154))</f>
        <v>0</v>
      </c>
      <c r="Q154">
        <f>SUMIFS('COBRA Output'!$N$2:$N$3049,'COBRA Output'!$A$2:$A$3049,Calculations!Q$2,'COBRA Output'!$AQ$2:$AQ$3049,Calculations!$B154)</f>
        <v>0</v>
      </c>
      <c r="R154">
        <f>SUMIFS('COBRA Output'!$N$2:$N$3049,'COBRA Output'!$A$2:$A$3049,Calculations!R$2,'COBRA Output'!$AQ$2:$AQ$3049,Calculations!$B154)</f>
        <v>0</v>
      </c>
      <c r="S154">
        <f>SUMIFS('COBRA Output'!$N$2:$N$3049,'COBRA Output'!$A$2:$A$3049,Calculations!S$2,'COBRA Output'!$AQ$2:$AQ$3049,Calculations!$B154)</f>
        <v>0</v>
      </c>
      <c r="T154">
        <f>SUMIFS('COBRA Output'!$N$2:$N$3049,'COBRA Output'!$A$2:$A$3049,Calculations!T$2,'COBRA Output'!$AQ$2:$AQ$3049,Calculations!$B154)</f>
        <v>0</v>
      </c>
      <c r="U154">
        <f>SUMIFS('COBRA Output'!$N$2:$N$3049,'COBRA Output'!$A$2:$A$3049,Calculations!U$2,'COBRA Output'!$AQ$2:$AQ$3049,Calculations!$B154)</f>
        <v>0</v>
      </c>
      <c r="V154">
        <f>SUMIFS('COBRA Output'!$N$2:$N$3049,'COBRA Output'!$A$2:$A$3049,Calculations!V$2,'COBRA Output'!$AQ$2:$AQ$3049,Calculations!$B154)</f>
        <v>0</v>
      </c>
      <c r="W154">
        <f>SUMIFS('COBRA Output'!$N$2:$N$3049,'COBRA Output'!$A$2:$A$3049,Calculations!W$2,'COBRA Output'!$AQ$2:$AQ$3049,Calculations!$B154)</f>
        <v>0</v>
      </c>
      <c r="X154">
        <f>SUMIFS('COBRA Output'!$N$2:$N$3049,'COBRA Output'!$A$2:$A$3049,Calculations!X$2,'COBRA Output'!$AQ$2:$AQ$3049,Calculations!$B154)</f>
        <v>0</v>
      </c>
      <c r="Y154">
        <f>SUMIFS('COBRA Output'!$N$2:$N$3049,'COBRA Output'!$A$2:$A$3049,Calculations!Y$2,'COBRA Output'!$AQ$2:$AQ$3049,Calculations!$B154)</f>
        <v>0</v>
      </c>
      <c r="Z154">
        <f>SUMIFS('COBRA Output'!$N$2:$N$3049,'COBRA Output'!$A$2:$A$3049,Calculations!Z$2,'COBRA Output'!$AQ$2:$AQ$3049,Calculations!$B154)</f>
        <v>0</v>
      </c>
      <c r="AA154">
        <f>SUMIFS('COBRA Output'!$N$2:$N$3049,'COBRA Output'!$A$2:$A$3049,Calculations!AA$2,'COBRA Output'!$AQ$2:$AQ$3049,Calculations!$B154)</f>
        <v>0</v>
      </c>
      <c r="AB154">
        <f>SUMIFS('COBRA Output'!$N$2:$N$3049,'COBRA Output'!$A$2:$A$3049,Calculations!AB$2,'COBRA Output'!$AQ$2:$AQ$3049,Calculations!$B154)</f>
        <v>0</v>
      </c>
      <c r="AC154">
        <f>SUMIFS('COBRA Output'!$G$2:$G$3049,'COBRA Output'!$A$2:$A$3049,Calculations!AC$2,'COBRA Output'!$AQ$2:$AQ$3049,Calculations!$B154)</f>
        <v>0</v>
      </c>
      <c r="AD154">
        <f>SUMIFS('COBRA Output'!$G$2:$G$3049,'COBRA Output'!$A$2:$A$3049,Calculations!AD$2,'COBRA Output'!$AQ$2:$AQ$3049,Calculations!$B154)</f>
        <v>0</v>
      </c>
      <c r="AE154">
        <f>SUMIFS('COBRA Output'!$G$2:$G$3049,'COBRA Output'!$A$2:$A$3049,Calculations!AE$2,'COBRA Output'!$AQ$2:$AQ$3049,Calculations!$B154)</f>
        <v>0</v>
      </c>
      <c r="AF154">
        <f>SUMIFS('COBRA Output'!$G$2:$G$3049,'COBRA Output'!$A$2:$A$3049,Calculations!AF$2,'COBRA Output'!$AQ$2:$AQ$3049,Calculations!$B154)</f>
        <v>0</v>
      </c>
      <c r="AG154">
        <f>SUMIFS('COBRA Output'!$G$2:$G$3049,'COBRA Output'!$A$2:$A$3049,Calculations!AG$2,'COBRA Output'!$AQ$2:$AQ$3049,Calculations!$B154)</f>
        <v>0</v>
      </c>
      <c r="AH154">
        <f>SUMIFS('COBRA Output'!$G$2:$G$3049,'COBRA Output'!$A$2:$A$3049,Calculations!AH$2,'COBRA Output'!$AQ$2:$AQ$3049,Calculations!$B154)</f>
        <v>0</v>
      </c>
      <c r="AI154">
        <f>SUMIFS('COBRA Output'!$G$2:$G$3049,'COBRA Output'!$A$2:$A$3049,Calculations!AI$2,'COBRA Output'!$AQ$2:$AQ$3049,Calculations!$B154)</f>
        <v>0</v>
      </c>
      <c r="AJ154">
        <f>SUMIFS('COBRA Output'!$G$2:$G$3049,'COBRA Output'!$A$2:$A$3049,Calculations!AJ$2,'COBRA Output'!$AQ$2:$AQ$3049,Calculations!$B154)</f>
        <v>0</v>
      </c>
      <c r="AK154">
        <f>SUMIFS('COBRA Output'!$G$2:$G$3049,'COBRA Output'!$A$2:$A$3049,Calculations!AK$2,'COBRA Output'!$AQ$2:$AQ$3049,Calculations!$B154)</f>
        <v>0</v>
      </c>
      <c r="AL154">
        <f>SUMIFS('COBRA Output'!$G$2:$G$3049,'COBRA Output'!$A$2:$A$3049,Calculations!AL$2,'COBRA Output'!$AQ$2:$AQ$3049,Calculations!$B154)</f>
        <v>0</v>
      </c>
      <c r="AM154">
        <f>SUMIFS('COBRA Output'!$G$2:$G$3049,'COBRA Output'!$A$2:$A$3049,Calculations!AM$2,'COBRA Output'!$AQ$2:$AQ$3049,Calculations!$B154)</f>
        <v>0</v>
      </c>
      <c r="AN154">
        <f>SUMIFS('COBRA Output'!$G$2:$G$3049,'COBRA Output'!$A$2:$A$3049,Calculations!AN$2,'COBRA Output'!$AQ$2:$AQ$3049,Calculations!$B154)</f>
        <v>0</v>
      </c>
      <c r="AO154">
        <f>SUMIFS('COBRA Output'!$R$2:$R$3049,'COBRA Output'!$A$2:$A$3049,Calculations!AO$2,'COBRA Output'!$AQ$2:$AQ$3049,Calculations!$B154)</f>
        <v>0</v>
      </c>
      <c r="AP154">
        <f>SUMIFS('COBRA Output'!$R$2:$R$3049,'COBRA Output'!$A$2:$A$3049,Calculations!AP$2,'COBRA Output'!$AQ$2:$AQ$3049,Calculations!$B154)</f>
        <v>0</v>
      </c>
      <c r="AQ154">
        <f>SUMIFS('COBRA Output'!$R$2:$R$3049,'COBRA Output'!$A$2:$A$3049,Calculations!AQ$2,'COBRA Output'!$AQ$2:$AQ$3049,Calculations!$B154)</f>
        <v>0</v>
      </c>
      <c r="AR154">
        <f>SUMIFS('COBRA Output'!$R$2:$R$3049,'COBRA Output'!$A$2:$A$3049,Calculations!AR$2,'COBRA Output'!$AQ$2:$AQ$3049,Calculations!$B154)</f>
        <v>0</v>
      </c>
      <c r="AS154">
        <f>SUMIFS('COBRA Output'!$R$2:$R$3049,'COBRA Output'!$A$2:$A$3049,Calculations!AS$2,'COBRA Output'!$AQ$2:$AQ$3049,Calculations!$B154)</f>
        <v>0</v>
      </c>
      <c r="AT154">
        <f>SUMIFS('COBRA Output'!$R$2:$R$3049,'COBRA Output'!$A$2:$A$3049,Calculations!AT$2,'COBRA Output'!$AQ$2:$AQ$3049,Calculations!$B154)</f>
        <v>0</v>
      </c>
      <c r="AU154">
        <f>SUMIFS('COBRA Output'!$R$2:$R$3049,'COBRA Output'!$A$2:$A$3049,Calculations!AU$2,'COBRA Output'!$AQ$2:$AQ$3049,Calculations!$B154)</f>
        <v>0</v>
      </c>
      <c r="AV154">
        <f>SUMIFS('COBRA Output'!$R$2:$R$3049,'COBRA Output'!$A$2:$A$3049,Calculations!AV$2,'COBRA Output'!$AQ$2:$AQ$3049,Calculations!$B154)</f>
        <v>0</v>
      </c>
      <c r="AW154">
        <f>SUMIFS('COBRA Output'!$R$2:$R$3049,'COBRA Output'!$A$2:$A$3049,Calculations!AW$2,'COBRA Output'!$AQ$2:$AQ$3049,Calculations!$B154)</f>
        <v>0</v>
      </c>
      <c r="AX154">
        <f>SUMIFS('COBRA Output'!$R$2:$R$3049,'COBRA Output'!$A$2:$A$3049,Calculations!AX$2,'COBRA Output'!$AQ$2:$AQ$3049,Calculations!$B154)</f>
        <v>0</v>
      </c>
      <c r="AY154">
        <f>SUMIFS('COBRA Output'!$R$2:$R$3049,'COBRA Output'!$A$2:$A$3049,Calculations!AY$2,'COBRA Output'!$AQ$2:$AQ$3049,Calculations!$B154)</f>
        <v>0</v>
      </c>
      <c r="AZ154">
        <f>SUMIFS('COBRA Output'!$R$2:$R$3049,'COBRA Output'!$A$2:$A$3049,Calculations!AZ$2,'COBRA Output'!$AQ$2:$AQ$3049,Calculations!$B154)</f>
        <v>0</v>
      </c>
      <c r="BA154">
        <f>SUMIFS('COBRA Output'!$W$2:$W$3049,'COBRA Output'!$A$2:$A$3049,Calculations!BA$2,'COBRA Output'!$AQ$2:$AQ$3049,Calculations!$B154)</f>
        <v>0</v>
      </c>
      <c r="BB154">
        <f>SUMIFS('COBRA Output'!$W$2:$W$3049,'COBRA Output'!$A$2:$A$3049,Calculations!BB$2,'COBRA Output'!$AQ$2:$AQ$3049,Calculations!$B154)</f>
        <v>0</v>
      </c>
      <c r="BC154">
        <f>SUMIFS('COBRA Output'!$W$2:$W$3049,'COBRA Output'!$A$2:$A$3049,Calculations!BC$2,'COBRA Output'!$AQ$2:$AQ$3049,Calculations!$B154)</f>
        <v>0</v>
      </c>
      <c r="BD154">
        <f>SUMIFS('COBRA Output'!$W$2:$W$3049,'COBRA Output'!$A$2:$A$3049,Calculations!BD$2,'COBRA Output'!$AQ$2:$AQ$3049,Calculations!$B154)</f>
        <v>0</v>
      </c>
      <c r="BE154">
        <f>SUMIFS('COBRA Output'!$W$2:$W$3049,'COBRA Output'!$A$2:$A$3049,Calculations!BE$2,'COBRA Output'!$AQ$2:$AQ$3049,Calculations!$B154)</f>
        <v>0</v>
      </c>
      <c r="BF154">
        <f>SUMIFS('COBRA Output'!$W$2:$W$3049,'COBRA Output'!$A$2:$A$3049,Calculations!BF$2,'COBRA Output'!$AQ$2:$AQ$3049,Calculations!$B154)</f>
        <v>0</v>
      </c>
      <c r="BG154">
        <f>SUMIFS('COBRA Output'!$W$2:$W$3049,'COBRA Output'!$A$2:$A$3049,Calculations!BG$2,'COBRA Output'!$AQ$2:$AQ$3049,Calculations!$B154)</f>
        <v>0</v>
      </c>
      <c r="BH154">
        <f>SUMIFS('COBRA Output'!$W$2:$W$3049,'COBRA Output'!$A$2:$A$3049,Calculations!BH$2,'COBRA Output'!$AQ$2:$AQ$3049,Calculations!$B154)</f>
        <v>0</v>
      </c>
      <c r="BI154">
        <f>SUMIFS('COBRA Output'!$W$2:$W$3049,'COBRA Output'!$A$2:$A$3049,Calculations!BI$2,'COBRA Output'!$AQ$2:$AQ$3049,Calculations!$B154)</f>
        <v>0</v>
      </c>
      <c r="BJ154">
        <f>SUMIFS('COBRA Output'!$W$2:$W$3049,'COBRA Output'!$A$2:$A$3049,Calculations!BJ$2,'COBRA Output'!$AQ$2:$AQ$3049,Calculations!$B154)</f>
        <v>0</v>
      </c>
      <c r="BK154">
        <f>SUMIFS('COBRA Output'!$W$2:$W$3049,'COBRA Output'!$A$2:$A$3049,Calculations!BK$2,'COBRA Output'!$AQ$2:$AQ$3049,Calculations!$B154)</f>
        <v>0</v>
      </c>
      <c r="BL154">
        <f>SUMIFS('COBRA Output'!$W$2:$W$3049,'COBRA Output'!$A$2:$A$3049,Calculations!BL$2,'COBRA Output'!$AQ$2:$AQ$3049,Calculations!$B154)</f>
        <v>0</v>
      </c>
      <c r="BM154">
        <f>SUMIFS('COBRA Output'!$S$2:$S$3049,'COBRA Output'!$A$2:$A$3049,Calculations!BM$2,'COBRA Output'!$AQ$2:$AQ$3049,Calculations!$B154)</f>
        <v>0</v>
      </c>
      <c r="BN154">
        <f>SUMIFS('COBRA Output'!$S$2:$S$3049,'COBRA Output'!$A$2:$A$3049,Calculations!BN$2,'COBRA Output'!$AQ$2:$AQ$3049,Calculations!$B154)</f>
        <v>0</v>
      </c>
      <c r="BO154">
        <f>SUMIFS('COBRA Output'!$S$2:$S$3049,'COBRA Output'!$A$2:$A$3049,Calculations!BO$2,'COBRA Output'!$AQ$2:$AQ$3049,Calculations!$B154)</f>
        <v>0</v>
      </c>
      <c r="BP154">
        <f>SUMIFS('COBRA Output'!$S$2:$S$3049,'COBRA Output'!$A$2:$A$3049,Calculations!BP$2,'COBRA Output'!$AQ$2:$AQ$3049,Calculations!$B154)</f>
        <v>0</v>
      </c>
      <c r="BQ154">
        <f>SUMIFS('COBRA Output'!$S$2:$S$3049,'COBRA Output'!$A$2:$A$3049,Calculations!BQ$2,'COBRA Output'!$AQ$2:$AQ$3049,Calculations!$B154)</f>
        <v>0</v>
      </c>
      <c r="BR154">
        <f>SUMIFS('COBRA Output'!$S$2:$S$3049,'COBRA Output'!$A$2:$A$3049,Calculations!BR$2,'COBRA Output'!$AQ$2:$AQ$3049,Calculations!$B154)</f>
        <v>0</v>
      </c>
      <c r="BS154">
        <f>SUMIFS('COBRA Output'!$S$2:$S$3049,'COBRA Output'!$A$2:$A$3049,Calculations!BS$2,'COBRA Output'!$AQ$2:$AQ$3049,Calculations!$B154)</f>
        <v>0</v>
      </c>
      <c r="BT154">
        <f>SUMIFS('COBRA Output'!$S$2:$S$3049,'COBRA Output'!$A$2:$A$3049,Calculations!BT$2,'COBRA Output'!$AQ$2:$AQ$3049,Calculations!$B154)</f>
        <v>0</v>
      </c>
      <c r="BU154">
        <f>SUMIFS('COBRA Output'!$S$2:$S$3049,'COBRA Output'!$A$2:$A$3049,Calculations!BU$2,'COBRA Output'!$AQ$2:$AQ$3049,Calculations!$B154)</f>
        <v>0</v>
      </c>
      <c r="BV154">
        <f>SUMIFS('COBRA Output'!$S$2:$S$3049,'COBRA Output'!$A$2:$A$3049,Calculations!BV$2,'COBRA Output'!$AQ$2:$AQ$3049,Calculations!$B154)</f>
        <v>0</v>
      </c>
      <c r="BW154">
        <f>SUMIFS('COBRA Output'!$S$2:$S$3049,'COBRA Output'!$A$2:$A$3049,Calculations!BW$2,'COBRA Output'!$AQ$2:$AQ$3049,Calculations!$B154)</f>
        <v>0</v>
      </c>
      <c r="BX154">
        <f>SUMIFS('COBRA Output'!$S$2:$S$3049,'COBRA Output'!$A$2:$A$3049,Calculations!BX$2,'COBRA Output'!$AQ$2:$AQ$3049,Calculations!$B154)</f>
        <v>0</v>
      </c>
      <c r="BY154">
        <f>SUMIFS('COBRA Output'!$X$2:$X$3049,'COBRA Output'!$A$2:$A$3049,Calculations!BY$2,'COBRA Output'!$AQ$2:$AQ$3049,Calculations!$B154)</f>
        <v>0</v>
      </c>
      <c r="BZ154">
        <f>SUMIFS('COBRA Output'!$X$2:$X$3049,'COBRA Output'!$A$2:$A$3049,Calculations!BZ$2,'COBRA Output'!$AQ$2:$AQ$3049,Calculations!$B154)</f>
        <v>0</v>
      </c>
      <c r="CA154">
        <f>SUMIFS('COBRA Output'!$X$2:$X$3049,'COBRA Output'!$A$2:$A$3049,Calculations!CA$2,'COBRA Output'!$AQ$2:$AQ$3049,Calculations!$B154)</f>
        <v>0</v>
      </c>
      <c r="CB154">
        <f>SUMIFS('COBRA Output'!$X$2:$X$3049,'COBRA Output'!$A$2:$A$3049,Calculations!CB$2,'COBRA Output'!$AQ$2:$AQ$3049,Calculations!$B154)</f>
        <v>0</v>
      </c>
      <c r="CC154">
        <f>SUMIFS('COBRA Output'!$X$2:$X$3049,'COBRA Output'!$A$2:$A$3049,Calculations!CC$2,'COBRA Output'!$AQ$2:$AQ$3049,Calculations!$B154)</f>
        <v>0</v>
      </c>
      <c r="CD154">
        <f>SUMIFS('COBRA Output'!$X$2:$X$3049,'COBRA Output'!$A$2:$A$3049,Calculations!CD$2,'COBRA Output'!$AQ$2:$AQ$3049,Calculations!$B154)</f>
        <v>0</v>
      </c>
      <c r="CE154">
        <f>SUMIFS('COBRA Output'!$X$2:$X$3049,'COBRA Output'!$A$2:$A$3049,Calculations!CE$2,'COBRA Output'!$AQ$2:$AQ$3049,Calculations!$B154)</f>
        <v>0</v>
      </c>
      <c r="CF154">
        <f>SUMIFS('COBRA Output'!$X$2:$X$3049,'COBRA Output'!$A$2:$A$3049,Calculations!CF$2,'COBRA Output'!$AQ$2:$AQ$3049,Calculations!$B154)</f>
        <v>0</v>
      </c>
      <c r="CG154">
        <f>SUMIFS('COBRA Output'!$X$2:$X$3049,'COBRA Output'!$A$2:$A$3049,Calculations!CG$2,'COBRA Output'!$AQ$2:$AQ$3049,Calculations!$B154)</f>
        <v>0</v>
      </c>
      <c r="CH154">
        <f>SUMIFS('COBRA Output'!$X$2:$X$3049,'COBRA Output'!$A$2:$A$3049,Calculations!CH$2,'COBRA Output'!$AQ$2:$AQ$3049,Calculations!$B154)</f>
        <v>0</v>
      </c>
      <c r="CI154">
        <f>SUMIFS('COBRA Output'!$X$2:$X$3049,'COBRA Output'!$A$2:$A$3049,Calculations!CI$2,'COBRA Output'!$AQ$2:$AQ$3049,Calculations!$B154)</f>
        <v>0</v>
      </c>
      <c r="CJ154">
        <f>SUMIFS('COBRA Output'!$X$2:$X$3049,'COBRA Output'!$A$2:$A$3049,Calculations!CJ$2,'COBRA Output'!$AQ$2:$AQ$3049,Calculations!$B154)</f>
        <v>0</v>
      </c>
      <c r="CK154">
        <f>SUM(SUMIFS('COBRA Output'!$J$2:$J$3049,'COBRA Output'!$A$2:$A$3049,Calculations!CK$2,'COBRA Output'!$AQ$2:$AQ$3049,Calculations!$B154),SUMIFS('COBRA Output'!$K$2:$K$3049,'COBRA Output'!$A$2:$A$3049,Calculations!CK$2,'COBRA Output'!$AQ$2:$AQ$3049,Calculations!$B154),SUMIFS('COBRA Output'!$L$2:$L$3049,'COBRA Output'!$A$2:$A$3049,Calculations!CK$2,'COBRA Output'!$AQ$2:$AQ$3049,Calculations!$B154))</f>
        <v>0</v>
      </c>
      <c r="CL154">
        <f>SUM(SUMIFS('COBRA Output'!$J$2:$J$3049,'COBRA Output'!$A$2:$A$3049,Calculations!CL$2,'COBRA Output'!$AQ$2:$AQ$3049,Calculations!$B154),SUMIFS('COBRA Output'!$K$2:$K$3049,'COBRA Output'!$A$2:$A$3049,Calculations!CL$2,'COBRA Output'!$AQ$2:$AQ$3049,Calculations!$B154),SUMIFS('COBRA Output'!$L$2:$L$3049,'COBRA Output'!$A$2:$A$3049,Calculations!CL$2,'COBRA Output'!$AQ$2:$AQ$3049,Calculations!$B154))</f>
        <v>0</v>
      </c>
      <c r="CM154">
        <f>SUM(SUMIFS('COBRA Output'!$J$2:$J$3049,'COBRA Output'!$A$2:$A$3049,Calculations!CM$2,'COBRA Output'!$AQ$2:$AQ$3049,Calculations!$B154),SUMIFS('COBRA Output'!$K$2:$K$3049,'COBRA Output'!$A$2:$A$3049,Calculations!CM$2,'COBRA Output'!$AQ$2:$AQ$3049,Calculations!$B154),SUMIFS('COBRA Output'!$L$2:$L$3049,'COBRA Output'!$A$2:$A$3049,Calculations!CM$2,'COBRA Output'!$AQ$2:$AQ$3049,Calculations!$B154))</f>
        <v>0</v>
      </c>
      <c r="CN154">
        <f>SUM(SUMIFS('COBRA Output'!$J$2:$J$3049,'COBRA Output'!$A$2:$A$3049,Calculations!CN$2,'COBRA Output'!$AQ$2:$AQ$3049,Calculations!$B154),SUMIFS('COBRA Output'!$K$2:$K$3049,'COBRA Output'!$A$2:$A$3049,Calculations!CN$2,'COBRA Output'!$AQ$2:$AQ$3049,Calculations!$B154),SUMIFS('COBRA Output'!$L$2:$L$3049,'COBRA Output'!$A$2:$A$3049,Calculations!CN$2,'COBRA Output'!$AQ$2:$AQ$3049,Calculations!$B154))</f>
        <v>0</v>
      </c>
      <c r="CO154">
        <f>SUM(SUMIFS('COBRA Output'!$J$2:$J$3049,'COBRA Output'!$A$2:$A$3049,Calculations!CO$2,'COBRA Output'!$AQ$2:$AQ$3049,Calculations!$B154),SUMIFS('COBRA Output'!$K$2:$K$3049,'COBRA Output'!$A$2:$A$3049,Calculations!CO$2,'COBRA Output'!$AQ$2:$AQ$3049,Calculations!$B154),SUMIFS('COBRA Output'!$L$2:$L$3049,'COBRA Output'!$A$2:$A$3049,Calculations!CO$2,'COBRA Output'!$AQ$2:$AQ$3049,Calculations!$B154))</f>
        <v>0</v>
      </c>
      <c r="CP154">
        <f>SUM(SUMIFS('COBRA Output'!$J$2:$J$3049,'COBRA Output'!$A$2:$A$3049,Calculations!CP$2,'COBRA Output'!$AQ$2:$AQ$3049,Calculations!$B154),SUMIFS('COBRA Output'!$K$2:$K$3049,'COBRA Output'!$A$2:$A$3049,Calculations!CP$2,'COBRA Output'!$AQ$2:$AQ$3049,Calculations!$B154),SUMIFS('COBRA Output'!$L$2:$L$3049,'COBRA Output'!$A$2:$A$3049,Calculations!CP$2,'COBRA Output'!$AQ$2:$AQ$3049,Calculations!$B154))</f>
        <v>0</v>
      </c>
      <c r="CQ154">
        <f>SUM(SUMIFS('COBRA Output'!$J$2:$J$3049,'COBRA Output'!$A$2:$A$3049,Calculations!CQ$2,'COBRA Output'!$AQ$2:$AQ$3049,Calculations!$B154),SUMIFS('COBRA Output'!$K$2:$K$3049,'COBRA Output'!$A$2:$A$3049,Calculations!CQ$2,'COBRA Output'!$AQ$2:$AQ$3049,Calculations!$B154),SUMIFS('COBRA Output'!$L$2:$L$3049,'COBRA Output'!$A$2:$A$3049,Calculations!CQ$2,'COBRA Output'!$AQ$2:$AQ$3049,Calculations!$B154))</f>
        <v>0</v>
      </c>
      <c r="CR154">
        <f>SUM(SUMIFS('COBRA Output'!$J$2:$J$3049,'COBRA Output'!$A$2:$A$3049,Calculations!CR$2,'COBRA Output'!$AQ$2:$AQ$3049,Calculations!$B154),SUMIFS('COBRA Output'!$K$2:$K$3049,'COBRA Output'!$A$2:$A$3049,Calculations!CR$2,'COBRA Output'!$AQ$2:$AQ$3049,Calculations!$B154),SUMIFS('COBRA Output'!$L$2:$L$3049,'COBRA Output'!$A$2:$A$3049,Calculations!CR$2,'COBRA Output'!$AQ$2:$AQ$3049,Calculations!$B154))</f>
        <v>0</v>
      </c>
      <c r="CS154">
        <f>SUM(SUMIFS('COBRA Output'!$J$2:$J$3049,'COBRA Output'!$A$2:$A$3049,Calculations!CS$2,'COBRA Output'!$AQ$2:$AQ$3049,Calculations!$B154),SUMIFS('COBRA Output'!$K$2:$K$3049,'COBRA Output'!$A$2:$A$3049,Calculations!CS$2,'COBRA Output'!$AQ$2:$AQ$3049,Calculations!$B154),SUMIFS('COBRA Output'!$L$2:$L$3049,'COBRA Output'!$A$2:$A$3049,Calculations!CS$2,'COBRA Output'!$AQ$2:$AQ$3049,Calculations!$B154))</f>
        <v>0</v>
      </c>
      <c r="CT154">
        <f>SUM(SUMIFS('COBRA Output'!$J$2:$J$3049,'COBRA Output'!$A$2:$A$3049,Calculations!CT$2,'COBRA Output'!$AQ$2:$AQ$3049,Calculations!$B154),SUMIFS('COBRA Output'!$K$2:$K$3049,'COBRA Output'!$A$2:$A$3049,Calculations!CT$2,'COBRA Output'!$AQ$2:$AQ$3049,Calculations!$B154),SUMIFS('COBRA Output'!$L$2:$L$3049,'COBRA Output'!$A$2:$A$3049,Calculations!CT$2,'COBRA Output'!$AQ$2:$AQ$3049,Calculations!$B154))</f>
        <v>0</v>
      </c>
      <c r="CU154">
        <f>SUM(SUMIFS('COBRA Output'!$J$2:$J$3049,'COBRA Output'!$A$2:$A$3049,Calculations!CU$2,'COBRA Output'!$AQ$2:$AQ$3049,Calculations!$B154),SUMIFS('COBRA Output'!$K$2:$K$3049,'COBRA Output'!$A$2:$A$3049,Calculations!CU$2,'COBRA Output'!$AQ$2:$AQ$3049,Calculations!$B154),SUMIFS('COBRA Output'!$L$2:$L$3049,'COBRA Output'!$A$2:$A$3049,Calculations!CU$2,'COBRA Output'!$AQ$2:$AQ$3049,Calculations!$B154))</f>
        <v>0</v>
      </c>
      <c r="CV154">
        <f>SUM(SUMIFS('COBRA Output'!$J$2:$J$3049,'COBRA Output'!$A$2:$A$3049,Calculations!CV$2,'COBRA Output'!$AQ$2:$AQ$3049,Calculations!$B154),SUMIFS('COBRA Output'!$K$2:$K$3049,'COBRA Output'!$A$2:$A$3049,Calculations!CV$2,'COBRA Output'!$AQ$2:$AQ$3049,Calculations!$B154),SUMIFS('COBRA Output'!$L$2:$L$3049,'COBRA Output'!$A$2:$A$3049,Calculations!CV$2,'COBRA Output'!$AQ$2:$AQ$3049,Calculations!$B154))</f>
        <v>0</v>
      </c>
      <c r="CW154">
        <f>SUMIFS('COBRA Output'!$N$2:$N$3049,'COBRA Output'!$A$2:$A$3049,Calculations!CW$2,'COBRA Output'!$AQ$2:$AQ$3049,Calculations!$B154)</f>
        <v>0</v>
      </c>
      <c r="CX154">
        <f>SUMIFS('COBRA Output'!$N$2:$N$3049,'COBRA Output'!$A$2:$A$3049,Calculations!CX$2,'COBRA Output'!$AQ$2:$AQ$3049,Calculations!$B154)</f>
        <v>0</v>
      </c>
      <c r="CY154">
        <f>SUMIFS('COBRA Output'!$N$2:$N$3049,'COBRA Output'!$A$2:$A$3049,Calculations!CY$2,'COBRA Output'!$AQ$2:$AQ$3049,Calculations!$B154)</f>
        <v>0</v>
      </c>
      <c r="CZ154">
        <f>SUMIFS('COBRA Output'!$N$2:$N$3049,'COBRA Output'!$A$2:$A$3049,Calculations!CZ$2,'COBRA Output'!$AQ$2:$AQ$3049,Calculations!$B154)</f>
        <v>0</v>
      </c>
      <c r="DA154">
        <f>SUMIFS('COBRA Output'!$N$2:$N$3049,'COBRA Output'!$A$2:$A$3049,Calculations!DA$2,'COBRA Output'!$AQ$2:$AQ$3049,Calculations!$B154)</f>
        <v>0</v>
      </c>
      <c r="DB154">
        <f>SUMIFS('COBRA Output'!$N$2:$N$3049,'COBRA Output'!$A$2:$A$3049,Calculations!DB$2,'COBRA Output'!$AQ$2:$AQ$3049,Calculations!$B154)</f>
        <v>0</v>
      </c>
      <c r="DC154">
        <f>SUMIFS('COBRA Output'!$N$2:$N$3049,'COBRA Output'!$A$2:$A$3049,Calculations!DC$2,'COBRA Output'!$AQ$2:$AQ$3049,Calculations!$B154)</f>
        <v>0</v>
      </c>
      <c r="DD154">
        <f>SUMIFS('COBRA Output'!$N$2:$N$3049,'COBRA Output'!$A$2:$A$3049,Calculations!DD$2,'COBRA Output'!$AQ$2:$AQ$3049,Calculations!$B154)</f>
        <v>0</v>
      </c>
      <c r="DE154">
        <f>SUMIFS('COBRA Output'!$N$2:$N$3049,'COBRA Output'!$A$2:$A$3049,Calculations!DE$2,'COBRA Output'!$AQ$2:$AQ$3049,Calculations!$B154)</f>
        <v>0</v>
      </c>
      <c r="DF154">
        <f>SUMIFS('COBRA Output'!$N$2:$N$3049,'COBRA Output'!$A$2:$A$3049,Calculations!DF$2,'COBRA Output'!$AQ$2:$AQ$3049,Calculations!$B154)</f>
        <v>0</v>
      </c>
      <c r="DG154">
        <f>SUMIFS('COBRA Output'!$N$2:$N$3049,'COBRA Output'!$A$2:$A$3049,Calculations!DG$2,'COBRA Output'!$AQ$2:$AQ$3049,Calculations!$B154)</f>
        <v>0</v>
      </c>
      <c r="DH154">
        <f>SUMIFS('COBRA Output'!$N$2:$N$3049,'COBRA Output'!$A$2:$A$3049,Calculations!DH$2,'COBRA Output'!$AQ$2:$AQ$3049,Calculations!$B154)</f>
        <v>0</v>
      </c>
      <c r="DI154">
        <f>SUMIFS('COBRA Output'!$O$2:$O$3049,'COBRA Output'!$A$2:$A$3049,Calculations!DI$2,'COBRA Output'!$AQ$2:$AQ$3049,Calculations!$B154)</f>
        <v>0</v>
      </c>
      <c r="DJ154">
        <f>SUMIFS('COBRA Output'!$O$2:$O$3049,'COBRA Output'!$A$2:$A$3049,Calculations!DJ$2,'COBRA Output'!$AQ$2:$AQ$3049,Calculations!$B154)</f>
        <v>0</v>
      </c>
      <c r="DK154">
        <f>SUMIFS('COBRA Output'!$O$2:$O$3049,'COBRA Output'!$A$2:$A$3049,Calculations!DK$2,'COBRA Output'!$AQ$2:$AQ$3049,Calculations!$B154)</f>
        <v>0</v>
      </c>
      <c r="DL154">
        <f>SUMIFS('COBRA Output'!$O$2:$O$3049,'COBRA Output'!$A$2:$A$3049,Calculations!DL$2,'COBRA Output'!$AQ$2:$AQ$3049,Calculations!$B154)</f>
        <v>0</v>
      </c>
      <c r="DM154">
        <f>SUMIFS('COBRA Output'!$O$2:$O$3049,'COBRA Output'!$A$2:$A$3049,Calculations!DM$2,'COBRA Output'!$AQ$2:$AQ$3049,Calculations!$B154)</f>
        <v>0</v>
      </c>
      <c r="DN154">
        <f>SUMIFS('COBRA Output'!$O$2:$O$3049,'COBRA Output'!$A$2:$A$3049,Calculations!DN$2,'COBRA Output'!$AQ$2:$AQ$3049,Calculations!$B154)</f>
        <v>0</v>
      </c>
      <c r="DO154">
        <f>SUMIFS('COBRA Output'!$O$2:$O$3049,'COBRA Output'!$A$2:$A$3049,Calculations!DO$2,'COBRA Output'!$AQ$2:$AQ$3049,Calculations!$B154)</f>
        <v>0</v>
      </c>
      <c r="DP154">
        <f>SUMIFS('COBRA Output'!$O$2:$O$3049,'COBRA Output'!$A$2:$A$3049,Calculations!DP$2,'COBRA Output'!$AQ$2:$AQ$3049,Calculations!$B154)</f>
        <v>0</v>
      </c>
      <c r="DQ154">
        <f>SUMIFS('COBRA Output'!$O$2:$O$3049,'COBRA Output'!$A$2:$A$3049,Calculations!DQ$2,'COBRA Output'!$AQ$2:$AQ$3049,Calculations!$B154)</f>
        <v>0</v>
      </c>
      <c r="DR154">
        <f>SUMIFS('COBRA Output'!$O$2:$O$3049,'COBRA Output'!$A$2:$A$3049,Calculations!DR$2,'COBRA Output'!$AQ$2:$AQ$3049,Calculations!$B154)</f>
        <v>0</v>
      </c>
      <c r="DS154">
        <f>SUMIFS('COBRA Output'!$O$2:$O$3049,'COBRA Output'!$A$2:$A$3049,Calculations!DS$2,'COBRA Output'!$AQ$2:$AQ$3049,Calculations!$B154)</f>
        <v>0</v>
      </c>
      <c r="DT154">
        <f>SUMIFS('COBRA Output'!$O$2:$O$3049,'COBRA Output'!$A$2:$A$3049,Calculations!DT$2,'COBRA Output'!$AQ$2:$AQ$3049,Calculations!$B154)</f>
        <v>0</v>
      </c>
      <c r="DU154">
        <f>AVERAGE(SUMIFS('COBRA Output'!$H$2:$H$3049,'COBRA Output'!$A$2:$A$3049,Calculations!DU$2,'COBRA Output'!$AQ$2:$AQ$3049,Calculations!$B154),SUMIFS('COBRA Output'!$I$2:$I$3049,'COBRA Output'!$A$2:$A$3049,Calculations!DU$2,'COBRA Output'!$AQ$2:$AQ$3049,Calculations!$B154))</f>
        <v>0</v>
      </c>
      <c r="DV154">
        <f>AVERAGE(SUMIFS('COBRA Output'!$H$2:$H$3049,'COBRA Output'!$A$2:$A$3049,Calculations!DV$2,'COBRA Output'!$AQ$2:$AQ$3049,Calculations!$B154),SUMIFS('COBRA Output'!$I$2:$I$3049,'COBRA Output'!$A$2:$A$3049,Calculations!DV$2,'COBRA Output'!$AQ$2:$AQ$3049,Calculations!$B154))</f>
        <v>0</v>
      </c>
      <c r="DW154">
        <f>AVERAGE(SUMIFS('COBRA Output'!$H$2:$H$3049,'COBRA Output'!$A$2:$A$3049,Calculations!DW$2,'COBRA Output'!$AQ$2:$AQ$3049,Calculations!$B154),SUMIFS('COBRA Output'!$I$2:$I$3049,'COBRA Output'!$A$2:$A$3049,Calculations!DW$2,'COBRA Output'!$AQ$2:$AQ$3049,Calculations!$B154))</f>
        <v>0</v>
      </c>
      <c r="DX154">
        <f>AVERAGE(SUMIFS('COBRA Output'!$H$2:$H$3049,'COBRA Output'!$A$2:$A$3049,Calculations!DX$2,'COBRA Output'!$AQ$2:$AQ$3049,Calculations!$B154),SUMIFS('COBRA Output'!$I$2:$I$3049,'COBRA Output'!$A$2:$A$3049,Calculations!DX$2,'COBRA Output'!$AQ$2:$AQ$3049,Calculations!$B154))</f>
        <v>0</v>
      </c>
      <c r="DY154">
        <f>AVERAGE(SUMIFS('COBRA Output'!$H$2:$H$3049,'COBRA Output'!$A$2:$A$3049,Calculations!DY$2,'COBRA Output'!$AQ$2:$AQ$3049,Calculations!$B154),SUMIFS('COBRA Output'!$I$2:$I$3049,'COBRA Output'!$A$2:$A$3049,Calculations!DY$2,'COBRA Output'!$AQ$2:$AQ$3049,Calculations!$B154))</f>
        <v>0</v>
      </c>
      <c r="DZ154">
        <f>AVERAGE(SUMIFS('COBRA Output'!$H$2:$H$3049,'COBRA Output'!$A$2:$A$3049,Calculations!DZ$2,'COBRA Output'!$AQ$2:$AQ$3049,Calculations!$B154),SUMIFS('COBRA Output'!$I$2:$I$3049,'COBRA Output'!$A$2:$A$3049,Calculations!DZ$2,'COBRA Output'!$AQ$2:$AQ$3049,Calculations!$B154))</f>
        <v>0</v>
      </c>
      <c r="EA154">
        <f>AVERAGE(SUMIFS('COBRA Output'!$H$2:$H$3049,'COBRA Output'!$A$2:$A$3049,Calculations!EA$2,'COBRA Output'!$AQ$2:$AQ$3049,Calculations!$B154),SUMIFS('COBRA Output'!$I$2:$I$3049,'COBRA Output'!$A$2:$A$3049,Calculations!EA$2,'COBRA Output'!$AQ$2:$AQ$3049,Calculations!$B154))</f>
        <v>0</v>
      </c>
      <c r="EB154">
        <f>AVERAGE(SUMIFS('COBRA Output'!$H$2:$H$3049,'COBRA Output'!$A$2:$A$3049,Calculations!EB$2,'COBRA Output'!$AQ$2:$AQ$3049,Calculations!$B154),SUMIFS('COBRA Output'!$I$2:$I$3049,'COBRA Output'!$A$2:$A$3049,Calculations!EB$2,'COBRA Output'!$AQ$2:$AQ$3049,Calculations!$B154))</f>
        <v>0</v>
      </c>
      <c r="EC154">
        <f>AVERAGE(SUMIFS('COBRA Output'!$H$2:$H$3049,'COBRA Output'!$A$2:$A$3049,Calculations!EC$2,'COBRA Output'!$AQ$2:$AQ$3049,Calculations!$B154),SUMIFS('COBRA Output'!$I$2:$I$3049,'COBRA Output'!$A$2:$A$3049,Calculations!EC$2,'COBRA Output'!$AQ$2:$AQ$3049,Calculations!$B154))</f>
        <v>0</v>
      </c>
      <c r="ED154">
        <f>AVERAGE(SUMIFS('COBRA Output'!$H$2:$H$3049,'COBRA Output'!$A$2:$A$3049,Calculations!ED$2,'COBRA Output'!$AQ$2:$AQ$3049,Calculations!$B154),SUMIFS('COBRA Output'!$I$2:$I$3049,'COBRA Output'!$A$2:$A$3049,Calculations!ED$2,'COBRA Output'!$AQ$2:$AQ$3049,Calculations!$B154))</f>
        <v>0</v>
      </c>
      <c r="EE154">
        <f>AVERAGE(SUMIFS('COBRA Output'!$H$2:$H$3049,'COBRA Output'!$A$2:$A$3049,Calculations!EE$2,'COBRA Output'!$AQ$2:$AQ$3049,Calculations!$B154),SUMIFS('COBRA Output'!$I$2:$I$3049,'COBRA Output'!$A$2:$A$3049,Calculations!EE$2,'COBRA Output'!$AQ$2:$AQ$3049,Calculations!$B154))</f>
        <v>0</v>
      </c>
      <c r="EF154">
        <f>AVERAGE(SUMIFS('COBRA Output'!$H$2:$H$3049,'COBRA Output'!$A$2:$A$3049,Calculations!EF$2,'COBRA Output'!$AQ$2:$AQ$3049,Calculations!$B154),SUMIFS('COBRA Output'!$I$2:$I$3049,'COBRA Output'!$A$2:$A$3049,Calculations!EF$2,'COBRA Output'!$AQ$2:$AQ$3049,Calculations!$B154))</f>
        <v>0</v>
      </c>
    </row>
    <row r="155" spans="1:136" x14ac:dyDescent="0.2">
      <c r="A155" t="str">
        <f>IF('COBRA Output'!$A154="industry pm25",'COBRA Output'!B154,"")</f>
        <v/>
      </c>
      <c r="B155" t="str">
        <f>IF('COBRA Output'!$A154="industry pm25",'COBRA Output'!AQ154,"")</f>
        <v/>
      </c>
      <c r="C155" t="str">
        <f>IF('COBRA Output'!$A154="industry pm25",'COBRA Output'!AP154,"")</f>
        <v/>
      </c>
      <c r="D155" t="str">
        <f>IF('COBRA Output'!$A154="industry pm25",'COBRA Output'!AR154,"")</f>
        <v/>
      </c>
      <c r="E155">
        <f>AVERAGE(SUMIFS('COBRA Output'!$T$2:$T$3049,'COBRA Output'!$A$2:$A$3049,Calculations!E$2,'COBRA Output'!$AQ$2:$AQ$3049,Calculations!$B155),SUMIFS('COBRA Output'!$U$2:$U$3049,'COBRA Output'!$A$2:$A$3049,Calculations!E$2,'COBRA Output'!$AQ$2:$AQ$3049,Calculations!$B155))</f>
        <v>0</v>
      </c>
      <c r="F155">
        <f>AVERAGE(SUMIFS('COBRA Output'!$T$2:$T$3049,'COBRA Output'!$A$2:$A$3049,Calculations!F$2,'COBRA Output'!$AQ$2:$AQ$3049,Calculations!$B155),SUMIFS('COBRA Output'!$U$2:$U$3049,'COBRA Output'!$A$2:$A$3049,Calculations!F$2,'COBRA Output'!$AQ$2:$AQ$3049,Calculations!$B155))</f>
        <v>0</v>
      </c>
      <c r="G155">
        <f>AVERAGE(SUMIFS('COBRA Output'!$T$2:$T$3049,'COBRA Output'!$A$2:$A$3049,Calculations!G$2,'COBRA Output'!$AQ$2:$AQ$3049,Calculations!$B155),SUMIFS('COBRA Output'!$U$2:$U$3049,'COBRA Output'!$A$2:$A$3049,Calculations!G$2,'COBRA Output'!$AQ$2:$AQ$3049,Calculations!$B155))</f>
        <v>0</v>
      </c>
      <c r="H155">
        <f>AVERAGE(SUMIFS('COBRA Output'!$T$2:$T$3049,'COBRA Output'!$A$2:$A$3049,Calculations!H$2,'COBRA Output'!$AQ$2:$AQ$3049,Calculations!$B155),SUMIFS('COBRA Output'!$U$2:$U$3049,'COBRA Output'!$A$2:$A$3049,Calculations!H$2,'COBRA Output'!$AQ$2:$AQ$3049,Calculations!$B155))</f>
        <v>0</v>
      </c>
      <c r="I155">
        <f>AVERAGE(SUMIFS('COBRA Output'!$T$2:$T$3049,'COBRA Output'!$A$2:$A$3049,Calculations!I$2,'COBRA Output'!$AQ$2:$AQ$3049,Calculations!$B155),SUMIFS('COBRA Output'!$U$2:$U$3049,'COBRA Output'!$A$2:$A$3049,Calculations!I$2,'COBRA Output'!$AQ$2:$AQ$3049,Calculations!$B155))</f>
        <v>0</v>
      </c>
      <c r="J155">
        <f>AVERAGE(SUMIFS('COBRA Output'!$T$2:$T$3049,'COBRA Output'!$A$2:$A$3049,Calculations!J$2,'COBRA Output'!$AQ$2:$AQ$3049,Calculations!$B155),SUMIFS('COBRA Output'!$U$2:$U$3049,'COBRA Output'!$A$2:$A$3049,Calculations!J$2,'COBRA Output'!$AQ$2:$AQ$3049,Calculations!$B155))</f>
        <v>0</v>
      </c>
      <c r="K155">
        <f>AVERAGE(SUMIFS('COBRA Output'!$T$2:$T$3049,'COBRA Output'!$A$2:$A$3049,Calculations!K$2,'COBRA Output'!$AQ$2:$AQ$3049,Calculations!$B155),SUMIFS('COBRA Output'!$U$2:$U$3049,'COBRA Output'!$A$2:$A$3049,Calculations!K$2,'COBRA Output'!$AQ$2:$AQ$3049,Calculations!$B155))</f>
        <v>0</v>
      </c>
      <c r="L155">
        <f>AVERAGE(SUMIFS('COBRA Output'!$T$2:$T$3049,'COBRA Output'!$A$2:$A$3049,Calculations!L$2,'COBRA Output'!$AQ$2:$AQ$3049,Calculations!$B155),SUMIFS('COBRA Output'!$U$2:$U$3049,'COBRA Output'!$A$2:$A$3049,Calculations!L$2,'COBRA Output'!$AQ$2:$AQ$3049,Calculations!$B155))</f>
        <v>0</v>
      </c>
      <c r="M155">
        <f>AVERAGE(SUMIFS('COBRA Output'!$T$2:$T$3049,'COBRA Output'!$A$2:$A$3049,Calculations!M$2,'COBRA Output'!$AQ$2:$AQ$3049,Calculations!$B155),SUMIFS('COBRA Output'!$U$2:$U$3049,'COBRA Output'!$A$2:$A$3049,Calculations!M$2,'COBRA Output'!$AQ$2:$AQ$3049,Calculations!$B155))</f>
        <v>0</v>
      </c>
      <c r="N155">
        <f>AVERAGE(SUMIFS('COBRA Output'!$T$2:$T$3049,'COBRA Output'!$A$2:$A$3049,Calculations!N$2,'COBRA Output'!$AQ$2:$AQ$3049,Calculations!$B155),SUMIFS('COBRA Output'!$U$2:$U$3049,'COBRA Output'!$A$2:$A$3049,Calculations!N$2,'COBRA Output'!$AQ$2:$AQ$3049,Calculations!$B155))</f>
        <v>0</v>
      </c>
      <c r="O155">
        <f>AVERAGE(SUMIFS('COBRA Output'!$T$2:$T$3049,'COBRA Output'!$A$2:$A$3049,Calculations!O$2,'COBRA Output'!$AQ$2:$AQ$3049,Calculations!$B155),SUMIFS('COBRA Output'!$U$2:$U$3049,'COBRA Output'!$A$2:$A$3049,Calculations!O$2,'COBRA Output'!$AQ$2:$AQ$3049,Calculations!$B155))</f>
        <v>0</v>
      </c>
      <c r="P155">
        <f>AVERAGE(SUMIFS('COBRA Output'!$T$2:$T$3049,'COBRA Output'!$A$2:$A$3049,Calculations!P$2,'COBRA Output'!$AQ$2:$AQ$3049,Calculations!$B155),SUMIFS('COBRA Output'!$U$2:$U$3049,'COBRA Output'!$A$2:$A$3049,Calculations!P$2,'COBRA Output'!$AQ$2:$AQ$3049,Calculations!$B155))</f>
        <v>0</v>
      </c>
      <c r="Q155">
        <f>SUMIFS('COBRA Output'!$N$2:$N$3049,'COBRA Output'!$A$2:$A$3049,Calculations!Q$2,'COBRA Output'!$AQ$2:$AQ$3049,Calculations!$B155)</f>
        <v>0</v>
      </c>
      <c r="R155">
        <f>SUMIFS('COBRA Output'!$N$2:$N$3049,'COBRA Output'!$A$2:$A$3049,Calculations!R$2,'COBRA Output'!$AQ$2:$AQ$3049,Calculations!$B155)</f>
        <v>0</v>
      </c>
      <c r="S155">
        <f>SUMIFS('COBRA Output'!$N$2:$N$3049,'COBRA Output'!$A$2:$A$3049,Calculations!S$2,'COBRA Output'!$AQ$2:$AQ$3049,Calculations!$B155)</f>
        <v>0</v>
      </c>
      <c r="T155">
        <f>SUMIFS('COBRA Output'!$N$2:$N$3049,'COBRA Output'!$A$2:$A$3049,Calculations!T$2,'COBRA Output'!$AQ$2:$AQ$3049,Calculations!$B155)</f>
        <v>0</v>
      </c>
      <c r="U155">
        <f>SUMIFS('COBRA Output'!$N$2:$N$3049,'COBRA Output'!$A$2:$A$3049,Calculations!U$2,'COBRA Output'!$AQ$2:$AQ$3049,Calculations!$B155)</f>
        <v>0</v>
      </c>
      <c r="V155">
        <f>SUMIFS('COBRA Output'!$N$2:$N$3049,'COBRA Output'!$A$2:$A$3049,Calculations!V$2,'COBRA Output'!$AQ$2:$AQ$3049,Calculations!$B155)</f>
        <v>0</v>
      </c>
      <c r="W155">
        <f>SUMIFS('COBRA Output'!$N$2:$N$3049,'COBRA Output'!$A$2:$A$3049,Calculations!W$2,'COBRA Output'!$AQ$2:$AQ$3049,Calculations!$B155)</f>
        <v>0</v>
      </c>
      <c r="X155">
        <f>SUMIFS('COBRA Output'!$N$2:$N$3049,'COBRA Output'!$A$2:$A$3049,Calculations!X$2,'COBRA Output'!$AQ$2:$AQ$3049,Calculations!$B155)</f>
        <v>0</v>
      </c>
      <c r="Y155">
        <f>SUMIFS('COBRA Output'!$N$2:$N$3049,'COBRA Output'!$A$2:$A$3049,Calculations!Y$2,'COBRA Output'!$AQ$2:$AQ$3049,Calculations!$B155)</f>
        <v>0</v>
      </c>
      <c r="Z155">
        <f>SUMIFS('COBRA Output'!$N$2:$N$3049,'COBRA Output'!$A$2:$A$3049,Calculations!Z$2,'COBRA Output'!$AQ$2:$AQ$3049,Calculations!$B155)</f>
        <v>0</v>
      </c>
      <c r="AA155">
        <f>SUMIFS('COBRA Output'!$N$2:$N$3049,'COBRA Output'!$A$2:$A$3049,Calculations!AA$2,'COBRA Output'!$AQ$2:$AQ$3049,Calculations!$B155)</f>
        <v>0</v>
      </c>
      <c r="AB155">
        <f>SUMIFS('COBRA Output'!$N$2:$N$3049,'COBRA Output'!$A$2:$A$3049,Calculations!AB$2,'COBRA Output'!$AQ$2:$AQ$3049,Calculations!$B155)</f>
        <v>0</v>
      </c>
      <c r="AC155">
        <f>SUMIFS('COBRA Output'!$G$2:$G$3049,'COBRA Output'!$A$2:$A$3049,Calculations!AC$2,'COBRA Output'!$AQ$2:$AQ$3049,Calculations!$B155)</f>
        <v>0</v>
      </c>
      <c r="AD155">
        <f>SUMIFS('COBRA Output'!$G$2:$G$3049,'COBRA Output'!$A$2:$A$3049,Calculations!AD$2,'COBRA Output'!$AQ$2:$AQ$3049,Calculations!$B155)</f>
        <v>0</v>
      </c>
      <c r="AE155">
        <f>SUMIFS('COBRA Output'!$G$2:$G$3049,'COBRA Output'!$A$2:$A$3049,Calculations!AE$2,'COBRA Output'!$AQ$2:$AQ$3049,Calculations!$B155)</f>
        <v>0</v>
      </c>
      <c r="AF155">
        <f>SUMIFS('COBRA Output'!$G$2:$G$3049,'COBRA Output'!$A$2:$A$3049,Calculations!AF$2,'COBRA Output'!$AQ$2:$AQ$3049,Calculations!$B155)</f>
        <v>0</v>
      </c>
      <c r="AG155">
        <f>SUMIFS('COBRA Output'!$G$2:$G$3049,'COBRA Output'!$A$2:$A$3049,Calculations!AG$2,'COBRA Output'!$AQ$2:$AQ$3049,Calculations!$B155)</f>
        <v>0</v>
      </c>
      <c r="AH155">
        <f>SUMIFS('COBRA Output'!$G$2:$G$3049,'COBRA Output'!$A$2:$A$3049,Calculations!AH$2,'COBRA Output'!$AQ$2:$AQ$3049,Calculations!$B155)</f>
        <v>0</v>
      </c>
      <c r="AI155">
        <f>SUMIFS('COBRA Output'!$G$2:$G$3049,'COBRA Output'!$A$2:$A$3049,Calculations!AI$2,'COBRA Output'!$AQ$2:$AQ$3049,Calculations!$B155)</f>
        <v>0</v>
      </c>
      <c r="AJ155">
        <f>SUMIFS('COBRA Output'!$G$2:$G$3049,'COBRA Output'!$A$2:$A$3049,Calculations!AJ$2,'COBRA Output'!$AQ$2:$AQ$3049,Calculations!$B155)</f>
        <v>0</v>
      </c>
      <c r="AK155">
        <f>SUMIFS('COBRA Output'!$G$2:$G$3049,'COBRA Output'!$A$2:$A$3049,Calculations!AK$2,'COBRA Output'!$AQ$2:$AQ$3049,Calculations!$B155)</f>
        <v>0</v>
      </c>
      <c r="AL155">
        <f>SUMIFS('COBRA Output'!$G$2:$G$3049,'COBRA Output'!$A$2:$A$3049,Calculations!AL$2,'COBRA Output'!$AQ$2:$AQ$3049,Calculations!$B155)</f>
        <v>0</v>
      </c>
      <c r="AM155">
        <f>SUMIFS('COBRA Output'!$G$2:$G$3049,'COBRA Output'!$A$2:$A$3049,Calculations!AM$2,'COBRA Output'!$AQ$2:$AQ$3049,Calculations!$B155)</f>
        <v>0</v>
      </c>
      <c r="AN155">
        <f>SUMIFS('COBRA Output'!$G$2:$G$3049,'COBRA Output'!$A$2:$A$3049,Calculations!AN$2,'COBRA Output'!$AQ$2:$AQ$3049,Calculations!$B155)</f>
        <v>0</v>
      </c>
      <c r="AO155">
        <f>SUMIFS('COBRA Output'!$R$2:$R$3049,'COBRA Output'!$A$2:$A$3049,Calculations!AO$2,'COBRA Output'!$AQ$2:$AQ$3049,Calculations!$B155)</f>
        <v>0</v>
      </c>
      <c r="AP155">
        <f>SUMIFS('COBRA Output'!$R$2:$R$3049,'COBRA Output'!$A$2:$A$3049,Calculations!AP$2,'COBRA Output'!$AQ$2:$AQ$3049,Calculations!$B155)</f>
        <v>0</v>
      </c>
      <c r="AQ155">
        <f>SUMIFS('COBRA Output'!$R$2:$R$3049,'COBRA Output'!$A$2:$A$3049,Calculations!AQ$2,'COBRA Output'!$AQ$2:$AQ$3049,Calculations!$B155)</f>
        <v>0</v>
      </c>
      <c r="AR155">
        <f>SUMIFS('COBRA Output'!$R$2:$R$3049,'COBRA Output'!$A$2:$A$3049,Calculations!AR$2,'COBRA Output'!$AQ$2:$AQ$3049,Calculations!$B155)</f>
        <v>0</v>
      </c>
      <c r="AS155">
        <f>SUMIFS('COBRA Output'!$R$2:$R$3049,'COBRA Output'!$A$2:$A$3049,Calculations!AS$2,'COBRA Output'!$AQ$2:$AQ$3049,Calculations!$B155)</f>
        <v>0</v>
      </c>
      <c r="AT155">
        <f>SUMIFS('COBRA Output'!$R$2:$R$3049,'COBRA Output'!$A$2:$A$3049,Calculations!AT$2,'COBRA Output'!$AQ$2:$AQ$3049,Calculations!$B155)</f>
        <v>0</v>
      </c>
      <c r="AU155">
        <f>SUMIFS('COBRA Output'!$R$2:$R$3049,'COBRA Output'!$A$2:$A$3049,Calculations!AU$2,'COBRA Output'!$AQ$2:$AQ$3049,Calculations!$B155)</f>
        <v>0</v>
      </c>
      <c r="AV155">
        <f>SUMIFS('COBRA Output'!$R$2:$R$3049,'COBRA Output'!$A$2:$A$3049,Calculations!AV$2,'COBRA Output'!$AQ$2:$AQ$3049,Calculations!$B155)</f>
        <v>0</v>
      </c>
      <c r="AW155">
        <f>SUMIFS('COBRA Output'!$R$2:$R$3049,'COBRA Output'!$A$2:$A$3049,Calculations!AW$2,'COBRA Output'!$AQ$2:$AQ$3049,Calculations!$B155)</f>
        <v>0</v>
      </c>
      <c r="AX155">
        <f>SUMIFS('COBRA Output'!$R$2:$R$3049,'COBRA Output'!$A$2:$A$3049,Calculations!AX$2,'COBRA Output'!$AQ$2:$AQ$3049,Calculations!$B155)</f>
        <v>0</v>
      </c>
      <c r="AY155">
        <f>SUMIFS('COBRA Output'!$R$2:$R$3049,'COBRA Output'!$A$2:$A$3049,Calculations!AY$2,'COBRA Output'!$AQ$2:$AQ$3049,Calculations!$B155)</f>
        <v>0</v>
      </c>
      <c r="AZ155">
        <f>SUMIFS('COBRA Output'!$R$2:$R$3049,'COBRA Output'!$A$2:$A$3049,Calculations!AZ$2,'COBRA Output'!$AQ$2:$AQ$3049,Calculations!$B155)</f>
        <v>0</v>
      </c>
      <c r="BA155">
        <f>SUMIFS('COBRA Output'!$W$2:$W$3049,'COBRA Output'!$A$2:$A$3049,Calculations!BA$2,'COBRA Output'!$AQ$2:$AQ$3049,Calculations!$B155)</f>
        <v>0</v>
      </c>
      <c r="BB155">
        <f>SUMIFS('COBRA Output'!$W$2:$W$3049,'COBRA Output'!$A$2:$A$3049,Calculations!BB$2,'COBRA Output'!$AQ$2:$AQ$3049,Calculations!$B155)</f>
        <v>0</v>
      </c>
      <c r="BC155">
        <f>SUMIFS('COBRA Output'!$W$2:$W$3049,'COBRA Output'!$A$2:$A$3049,Calculations!BC$2,'COBRA Output'!$AQ$2:$AQ$3049,Calculations!$B155)</f>
        <v>0</v>
      </c>
      <c r="BD155">
        <f>SUMIFS('COBRA Output'!$W$2:$W$3049,'COBRA Output'!$A$2:$A$3049,Calculations!BD$2,'COBRA Output'!$AQ$2:$AQ$3049,Calculations!$B155)</f>
        <v>0</v>
      </c>
      <c r="BE155">
        <f>SUMIFS('COBRA Output'!$W$2:$W$3049,'COBRA Output'!$A$2:$A$3049,Calculations!BE$2,'COBRA Output'!$AQ$2:$AQ$3049,Calculations!$B155)</f>
        <v>0</v>
      </c>
      <c r="BF155">
        <f>SUMIFS('COBRA Output'!$W$2:$W$3049,'COBRA Output'!$A$2:$A$3049,Calculations!BF$2,'COBRA Output'!$AQ$2:$AQ$3049,Calculations!$B155)</f>
        <v>0</v>
      </c>
      <c r="BG155">
        <f>SUMIFS('COBRA Output'!$W$2:$W$3049,'COBRA Output'!$A$2:$A$3049,Calculations!BG$2,'COBRA Output'!$AQ$2:$AQ$3049,Calculations!$B155)</f>
        <v>0</v>
      </c>
      <c r="BH155">
        <f>SUMIFS('COBRA Output'!$W$2:$W$3049,'COBRA Output'!$A$2:$A$3049,Calculations!BH$2,'COBRA Output'!$AQ$2:$AQ$3049,Calculations!$B155)</f>
        <v>0</v>
      </c>
      <c r="BI155">
        <f>SUMIFS('COBRA Output'!$W$2:$W$3049,'COBRA Output'!$A$2:$A$3049,Calculations!BI$2,'COBRA Output'!$AQ$2:$AQ$3049,Calculations!$B155)</f>
        <v>0</v>
      </c>
      <c r="BJ155">
        <f>SUMIFS('COBRA Output'!$W$2:$W$3049,'COBRA Output'!$A$2:$A$3049,Calculations!BJ$2,'COBRA Output'!$AQ$2:$AQ$3049,Calculations!$B155)</f>
        <v>0</v>
      </c>
      <c r="BK155">
        <f>SUMIFS('COBRA Output'!$W$2:$W$3049,'COBRA Output'!$A$2:$A$3049,Calculations!BK$2,'COBRA Output'!$AQ$2:$AQ$3049,Calculations!$B155)</f>
        <v>0</v>
      </c>
      <c r="BL155">
        <f>SUMIFS('COBRA Output'!$W$2:$W$3049,'COBRA Output'!$A$2:$A$3049,Calculations!BL$2,'COBRA Output'!$AQ$2:$AQ$3049,Calculations!$B155)</f>
        <v>0</v>
      </c>
      <c r="BM155">
        <f>SUMIFS('COBRA Output'!$S$2:$S$3049,'COBRA Output'!$A$2:$A$3049,Calculations!BM$2,'COBRA Output'!$AQ$2:$AQ$3049,Calculations!$B155)</f>
        <v>0</v>
      </c>
      <c r="BN155">
        <f>SUMIFS('COBRA Output'!$S$2:$S$3049,'COBRA Output'!$A$2:$A$3049,Calculations!BN$2,'COBRA Output'!$AQ$2:$AQ$3049,Calculations!$B155)</f>
        <v>0</v>
      </c>
      <c r="BO155">
        <f>SUMIFS('COBRA Output'!$S$2:$S$3049,'COBRA Output'!$A$2:$A$3049,Calculations!BO$2,'COBRA Output'!$AQ$2:$AQ$3049,Calculations!$B155)</f>
        <v>0</v>
      </c>
      <c r="BP155">
        <f>SUMIFS('COBRA Output'!$S$2:$S$3049,'COBRA Output'!$A$2:$A$3049,Calculations!BP$2,'COBRA Output'!$AQ$2:$AQ$3049,Calculations!$B155)</f>
        <v>0</v>
      </c>
      <c r="BQ155">
        <f>SUMIFS('COBRA Output'!$S$2:$S$3049,'COBRA Output'!$A$2:$A$3049,Calculations!BQ$2,'COBRA Output'!$AQ$2:$AQ$3049,Calculations!$B155)</f>
        <v>0</v>
      </c>
      <c r="BR155">
        <f>SUMIFS('COBRA Output'!$S$2:$S$3049,'COBRA Output'!$A$2:$A$3049,Calculations!BR$2,'COBRA Output'!$AQ$2:$AQ$3049,Calculations!$B155)</f>
        <v>0</v>
      </c>
      <c r="BS155">
        <f>SUMIFS('COBRA Output'!$S$2:$S$3049,'COBRA Output'!$A$2:$A$3049,Calculations!BS$2,'COBRA Output'!$AQ$2:$AQ$3049,Calculations!$B155)</f>
        <v>0</v>
      </c>
      <c r="BT155">
        <f>SUMIFS('COBRA Output'!$S$2:$S$3049,'COBRA Output'!$A$2:$A$3049,Calculations!BT$2,'COBRA Output'!$AQ$2:$AQ$3049,Calculations!$B155)</f>
        <v>0</v>
      </c>
      <c r="BU155">
        <f>SUMIFS('COBRA Output'!$S$2:$S$3049,'COBRA Output'!$A$2:$A$3049,Calculations!BU$2,'COBRA Output'!$AQ$2:$AQ$3049,Calculations!$B155)</f>
        <v>0</v>
      </c>
      <c r="BV155">
        <f>SUMIFS('COBRA Output'!$S$2:$S$3049,'COBRA Output'!$A$2:$A$3049,Calculations!BV$2,'COBRA Output'!$AQ$2:$AQ$3049,Calculations!$B155)</f>
        <v>0</v>
      </c>
      <c r="BW155">
        <f>SUMIFS('COBRA Output'!$S$2:$S$3049,'COBRA Output'!$A$2:$A$3049,Calculations!BW$2,'COBRA Output'!$AQ$2:$AQ$3049,Calculations!$B155)</f>
        <v>0</v>
      </c>
      <c r="BX155">
        <f>SUMIFS('COBRA Output'!$S$2:$S$3049,'COBRA Output'!$A$2:$A$3049,Calculations!BX$2,'COBRA Output'!$AQ$2:$AQ$3049,Calculations!$B155)</f>
        <v>0</v>
      </c>
      <c r="BY155">
        <f>SUMIFS('COBRA Output'!$X$2:$X$3049,'COBRA Output'!$A$2:$A$3049,Calculations!BY$2,'COBRA Output'!$AQ$2:$AQ$3049,Calculations!$B155)</f>
        <v>0</v>
      </c>
      <c r="BZ155">
        <f>SUMIFS('COBRA Output'!$X$2:$X$3049,'COBRA Output'!$A$2:$A$3049,Calculations!BZ$2,'COBRA Output'!$AQ$2:$AQ$3049,Calculations!$B155)</f>
        <v>0</v>
      </c>
      <c r="CA155">
        <f>SUMIFS('COBRA Output'!$X$2:$X$3049,'COBRA Output'!$A$2:$A$3049,Calculations!CA$2,'COBRA Output'!$AQ$2:$AQ$3049,Calculations!$B155)</f>
        <v>0</v>
      </c>
      <c r="CB155">
        <f>SUMIFS('COBRA Output'!$X$2:$X$3049,'COBRA Output'!$A$2:$A$3049,Calculations!CB$2,'COBRA Output'!$AQ$2:$AQ$3049,Calculations!$B155)</f>
        <v>0</v>
      </c>
      <c r="CC155">
        <f>SUMIFS('COBRA Output'!$X$2:$X$3049,'COBRA Output'!$A$2:$A$3049,Calculations!CC$2,'COBRA Output'!$AQ$2:$AQ$3049,Calculations!$B155)</f>
        <v>0</v>
      </c>
      <c r="CD155">
        <f>SUMIFS('COBRA Output'!$X$2:$X$3049,'COBRA Output'!$A$2:$A$3049,Calculations!CD$2,'COBRA Output'!$AQ$2:$AQ$3049,Calculations!$B155)</f>
        <v>0</v>
      </c>
      <c r="CE155">
        <f>SUMIFS('COBRA Output'!$X$2:$X$3049,'COBRA Output'!$A$2:$A$3049,Calculations!CE$2,'COBRA Output'!$AQ$2:$AQ$3049,Calculations!$B155)</f>
        <v>0</v>
      </c>
      <c r="CF155">
        <f>SUMIFS('COBRA Output'!$X$2:$X$3049,'COBRA Output'!$A$2:$A$3049,Calculations!CF$2,'COBRA Output'!$AQ$2:$AQ$3049,Calculations!$B155)</f>
        <v>0</v>
      </c>
      <c r="CG155">
        <f>SUMIFS('COBRA Output'!$X$2:$X$3049,'COBRA Output'!$A$2:$A$3049,Calculations!CG$2,'COBRA Output'!$AQ$2:$AQ$3049,Calculations!$B155)</f>
        <v>0</v>
      </c>
      <c r="CH155">
        <f>SUMIFS('COBRA Output'!$X$2:$X$3049,'COBRA Output'!$A$2:$A$3049,Calculations!CH$2,'COBRA Output'!$AQ$2:$AQ$3049,Calculations!$B155)</f>
        <v>0</v>
      </c>
      <c r="CI155">
        <f>SUMIFS('COBRA Output'!$X$2:$X$3049,'COBRA Output'!$A$2:$A$3049,Calculations!CI$2,'COBRA Output'!$AQ$2:$AQ$3049,Calculations!$B155)</f>
        <v>0</v>
      </c>
      <c r="CJ155">
        <f>SUMIFS('COBRA Output'!$X$2:$X$3049,'COBRA Output'!$A$2:$A$3049,Calculations!CJ$2,'COBRA Output'!$AQ$2:$AQ$3049,Calculations!$B155)</f>
        <v>0</v>
      </c>
      <c r="CK155">
        <f>SUM(SUMIFS('COBRA Output'!$J$2:$J$3049,'COBRA Output'!$A$2:$A$3049,Calculations!CK$2,'COBRA Output'!$AQ$2:$AQ$3049,Calculations!$B155),SUMIFS('COBRA Output'!$K$2:$K$3049,'COBRA Output'!$A$2:$A$3049,Calculations!CK$2,'COBRA Output'!$AQ$2:$AQ$3049,Calculations!$B155),SUMIFS('COBRA Output'!$L$2:$L$3049,'COBRA Output'!$A$2:$A$3049,Calculations!CK$2,'COBRA Output'!$AQ$2:$AQ$3049,Calculations!$B155))</f>
        <v>0</v>
      </c>
      <c r="CL155">
        <f>SUM(SUMIFS('COBRA Output'!$J$2:$J$3049,'COBRA Output'!$A$2:$A$3049,Calculations!CL$2,'COBRA Output'!$AQ$2:$AQ$3049,Calculations!$B155),SUMIFS('COBRA Output'!$K$2:$K$3049,'COBRA Output'!$A$2:$A$3049,Calculations!CL$2,'COBRA Output'!$AQ$2:$AQ$3049,Calculations!$B155),SUMIFS('COBRA Output'!$L$2:$L$3049,'COBRA Output'!$A$2:$A$3049,Calculations!CL$2,'COBRA Output'!$AQ$2:$AQ$3049,Calculations!$B155))</f>
        <v>0</v>
      </c>
      <c r="CM155">
        <f>SUM(SUMIFS('COBRA Output'!$J$2:$J$3049,'COBRA Output'!$A$2:$A$3049,Calculations!CM$2,'COBRA Output'!$AQ$2:$AQ$3049,Calculations!$B155),SUMIFS('COBRA Output'!$K$2:$K$3049,'COBRA Output'!$A$2:$A$3049,Calculations!CM$2,'COBRA Output'!$AQ$2:$AQ$3049,Calculations!$B155),SUMIFS('COBRA Output'!$L$2:$L$3049,'COBRA Output'!$A$2:$A$3049,Calculations!CM$2,'COBRA Output'!$AQ$2:$AQ$3049,Calculations!$B155))</f>
        <v>0</v>
      </c>
      <c r="CN155">
        <f>SUM(SUMIFS('COBRA Output'!$J$2:$J$3049,'COBRA Output'!$A$2:$A$3049,Calculations!CN$2,'COBRA Output'!$AQ$2:$AQ$3049,Calculations!$B155),SUMIFS('COBRA Output'!$K$2:$K$3049,'COBRA Output'!$A$2:$A$3049,Calculations!CN$2,'COBRA Output'!$AQ$2:$AQ$3049,Calculations!$B155),SUMIFS('COBRA Output'!$L$2:$L$3049,'COBRA Output'!$A$2:$A$3049,Calculations!CN$2,'COBRA Output'!$AQ$2:$AQ$3049,Calculations!$B155))</f>
        <v>0</v>
      </c>
      <c r="CO155">
        <f>SUM(SUMIFS('COBRA Output'!$J$2:$J$3049,'COBRA Output'!$A$2:$A$3049,Calculations!CO$2,'COBRA Output'!$AQ$2:$AQ$3049,Calculations!$B155),SUMIFS('COBRA Output'!$K$2:$K$3049,'COBRA Output'!$A$2:$A$3049,Calculations!CO$2,'COBRA Output'!$AQ$2:$AQ$3049,Calculations!$B155),SUMIFS('COBRA Output'!$L$2:$L$3049,'COBRA Output'!$A$2:$A$3049,Calculations!CO$2,'COBRA Output'!$AQ$2:$AQ$3049,Calculations!$B155))</f>
        <v>0</v>
      </c>
      <c r="CP155">
        <f>SUM(SUMIFS('COBRA Output'!$J$2:$J$3049,'COBRA Output'!$A$2:$A$3049,Calculations!CP$2,'COBRA Output'!$AQ$2:$AQ$3049,Calculations!$B155),SUMIFS('COBRA Output'!$K$2:$K$3049,'COBRA Output'!$A$2:$A$3049,Calculations!CP$2,'COBRA Output'!$AQ$2:$AQ$3049,Calculations!$B155),SUMIFS('COBRA Output'!$L$2:$L$3049,'COBRA Output'!$A$2:$A$3049,Calculations!CP$2,'COBRA Output'!$AQ$2:$AQ$3049,Calculations!$B155))</f>
        <v>0</v>
      </c>
      <c r="CQ155">
        <f>SUM(SUMIFS('COBRA Output'!$J$2:$J$3049,'COBRA Output'!$A$2:$A$3049,Calculations!CQ$2,'COBRA Output'!$AQ$2:$AQ$3049,Calculations!$B155),SUMIFS('COBRA Output'!$K$2:$K$3049,'COBRA Output'!$A$2:$A$3049,Calculations!CQ$2,'COBRA Output'!$AQ$2:$AQ$3049,Calculations!$B155),SUMIFS('COBRA Output'!$L$2:$L$3049,'COBRA Output'!$A$2:$A$3049,Calculations!CQ$2,'COBRA Output'!$AQ$2:$AQ$3049,Calculations!$B155))</f>
        <v>0</v>
      </c>
      <c r="CR155">
        <f>SUM(SUMIFS('COBRA Output'!$J$2:$J$3049,'COBRA Output'!$A$2:$A$3049,Calculations!CR$2,'COBRA Output'!$AQ$2:$AQ$3049,Calculations!$B155),SUMIFS('COBRA Output'!$K$2:$K$3049,'COBRA Output'!$A$2:$A$3049,Calculations!CR$2,'COBRA Output'!$AQ$2:$AQ$3049,Calculations!$B155),SUMIFS('COBRA Output'!$L$2:$L$3049,'COBRA Output'!$A$2:$A$3049,Calculations!CR$2,'COBRA Output'!$AQ$2:$AQ$3049,Calculations!$B155))</f>
        <v>0</v>
      </c>
      <c r="CS155">
        <f>SUM(SUMIFS('COBRA Output'!$J$2:$J$3049,'COBRA Output'!$A$2:$A$3049,Calculations!CS$2,'COBRA Output'!$AQ$2:$AQ$3049,Calculations!$B155),SUMIFS('COBRA Output'!$K$2:$K$3049,'COBRA Output'!$A$2:$A$3049,Calculations!CS$2,'COBRA Output'!$AQ$2:$AQ$3049,Calculations!$B155),SUMIFS('COBRA Output'!$L$2:$L$3049,'COBRA Output'!$A$2:$A$3049,Calculations!CS$2,'COBRA Output'!$AQ$2:$AQ$3049,Calculations!$B155))</f>
        <v>0</v>
      </c>
      <c r="CT155">
        <f>SUM(SUMIFS('COBRA Output'!$J$2:$J$3049,'COBRA Output'!$A$2:$A$3049,Calculations!CT$2,'COBRA Output'!$AQ$2:$AQ$3049,Calculations!$B155),SUMIFS('COBRA Output'!$K$2:$K$3049,'COBRA Output'!$A$2:$A$3049,Calculations!CT$2,'COBRA Output'!$AQ$2:$AQ$3049,Calculations!$B155),SUMIFS('COBRA Output'!$L$2:$L$3049,'COBRA Output'!$A$2:$A$3049,Calculations!CT$2,'COBRA Output'!$AQ$2:$AQ$3049,Calculations!$B155))</f>
        <v>0</v>
      </c>
      <c r="CU155">
        <f>SUM(SUMIFS('COBRA Output'!$J$2:$J$3049,'COBRA Output'!$A$2:$A$3049,Calculations!CU$2,'COBRA Output'!$AQ$2:$AQ$3049,Calculations!$B155),SUMIFS('COBRA Output'!$K$2:$K$3049,'COBRA Output'!$A$2:$A$3049,Calculations!CU$2,'COBRA Output'!$AQ$2:$AQ$3049,Calculations!$B155),SUMIFS('COBRA Output'!$L$2:$L$3049,'COBRA Output'!$A$2:$A$3049,Calculations!CU$2,'COBRA Output'!$AQ$2:$AQ$3049,Calculations!$B155))</f>
        <v>0</v>
      </c>
      <c r="CV155">
        <f>SUM(SUMIFS('COBRA Output'!$J$2:$J$3049,'COBRA Output'!$A$2:$A$3049,Calculations!CV$2,'COBRA Output'!$AQ$2:$AQ$3049,Calculations!$B155),SUMIFS('COBRA Output'!$K$2:$K$3049,'COBRA Output'!$A$2:$A$3049,Calculations!CV$2,'COBRA Output'!$AQ$2:$AQ$3049,Calculations!$B155),SUMIFS('COBRA Output'!$L$2:$L$3049,'COBRA Output'!$A$2:$A$3049,Calculations!CV$2,'COBRA Output'!$AQ$2:$AQ$3049,Calculations!$B155))</f>
        <v>0</v>
      </c>
      <c r="CW155">
        <f>SUMIFS('COBRA Output'!$N$2:$N$3049,'COBRA Output'!$A$2:$A$3049,Calculations!CW$2,'COBRA Output'!$AQ$2:$AQ$3049,Calculations!$B155)</f>
        <v>0</v>
      </c>
      <c r="CX155">
        <f>SUMIFS('COBRA Output'!$N$2:$N$3049,'COBRA Output'!$A$2:$A$3049,Calculations!CX$2,'COBRA Output'!$AQ$2:$AQ$3049,Calculations!$B155)</f>
        <v>0</v>
      </c>
      <c r="CY155">
        <f>SUMIFS('COBRA Output'!$N$2:$N$3049,'COBRA Output'!$A$2:$A$3049,Calculations!CY$2,'COBRA Output'!$AQ$2:$AQ$3049,Calculations!$B155)</f>
        <v>0</v>
      </c>
      <c r="CZ155">
        <f>SUMIFS('COBRA Output'!$N$2:$N$3049,'COBRA Output'!$A$2:$A$3049,Calculations!CZ$2,'COBRA Output'!$AQ$2:$AQ$3049,Calculations!$B155)</f>
        <v>0</v>
      </c>
      <c r="DA155">
        <f>SUMIFS('COBRA Output'!$N$2:$N$3049,'COBRA Output'!$A$2:$A$3049,Calculations!DA$2,'COBRA Output'!$AQ$2:$AQ$3049,Calculations!$B155)</f>
        <v>0</v>
      </c>
      <c r="DB155">
        <f>SUMIFS('COBRA Output'!$N$2:$N$3049,'COBRA Output'!$A$2:$A$3049,Calculations!DB$2,'COBRA Output'!$AQ$2:$AQ$3049,Calculations!$B155)</f>
        <v>0</v>
      </c>
      <c r="DC155">
        <f>SUMIFS('COBRA Output'!$N$2:$N$3049,'COBRA Output'!$A$2:$A$3049,Calculations!DC$2,'COBRA Output'!$AQ$2:$AQ$3049,Calculations!$B155)</f>
        <v>0</v>
      </c>
      <c r="DD155">
        <f>SUMIFS('COBRA Output'!$N$2:$N$3049,'COBRA Output'!$A$2:$A$3049,Calculations!DD$2,'COBRA Output'!$AQ$2:$AQ$3049,Calculations!$B155)</f>
        <v>0</v>
      </c>
      <c r="DE155">
        <f>SUMIFS('COBRA Output'!$N$2:$N$3049,'COBRA Output'!$A$2:$A$3049,Calculations!DE$2,'COBRA Output'!$AQ$2:$AQ$3049,Calculations!$B155)</f>
        <v>0</v>
      </c>
      <c r="DF155">
        <f>SUMIFS('COBRA Output'!$N$2:$N$3049,'COBRA Output'!$A$2:$A$3049,Calculations!DF$2,'COBRA Output'!$AQ$2:$AQ$3049,Calculations!$B155)</f>
        <v>0</v>
      </c>
      <c r="DG155">
        <f>SUMIFS('COBRA Output'!$N$2:$N$3049,'COBRA Output'!$A$2:$A$3049,Calculations!DG$2,'COBRA Output'!$AQ$2:$AQ$3049,Calculations!$B155)</f>
        <v>0</v>
      </c>
      <c r="DH155">
        <f>SUMIFS('COBRA Output'!$N$2:$N$3049,'COBRA Output'!$A$2:$A$3049,Calculations!DH$2,'COBRA Output'!$AQ$2:$AQ$3049,Calculations!$B155)</f>
        <v>0</v>
      </c>
      <c r="DI155">
        <f>SUMIFS('COBRA Output'!$O$2:$O$3049,'COBRA Output'!$A$2:$A$3049,Calculations!DI$2,'COBRA Output'!$AQ$2:$AQ$3049,Calculations!$B155)</f>
        <v>0</v>
      </c>
      <c r="DJ155">
        <f>SUMIFS('COBRA Output'!$O$2:$O$3049,'COBRA Output'!$A$2:$A$3049,Calculations!DJ$2,'COBRA Output'!$AQ$2:$AQ$3049,Calculations!$B155)</f>
        <v>0</v>
      </c>
      <c r="DK155">
        <f>SUMIFS('COBRA Output'!$O$2:$O$3049,'COBRA Output'!$A$2:$A$3049,Calculations!DK$2,'COBRA Output'!$AQ$2:$AQ$3049,Calculations!$B155)</f>
        <v>0</v>
      </c>
      <c r="DL155">
        <f>SUMIFS('COBRA Output'!$O$2:$O$3049,'COBRA Output'!$A$2:$A$3049,Calculations!DL$2,'COBRA Output'!$AQ$2:$AQ$3049,Calculations!$B155)</f>
        <v>0</v>
      </c>
      <c r="DM155">
        <f>SUMIFS('COBRA Output'!$O$2:$O$3049,'COBRA Output'!$A$2:$A$3049,Calculations!DM$2,'COBRA Output'!$AQ$2:$AQ$3049,Calculations!$B155)</f>
        <v>0</v>
      </c>
      <c r="DN155">
        <f>SUMIFS('COBRA Output'!$O$2:$O$3049,'COBRA Output'!$A$2:$A$3049,Calculations!DN$2,'COBRA Output'!$AQ$2:$AQ$3049,Calculations!$B155)</f>
        <v>0</v>
      </c>
      <c r="DO155">
        <f>SUMIFS('COBRA Output'!$O$2:$O$3049,'COBRA Output'!$A$2:$A$3049,Calculations!DO$2,'COBRA Output'!$AQ$2:$AQ$3049,Calculations!$B155)</f>
        <v>0</v>
      </c>
      <c r="DP155">
        <f>SUMIFS('COBRA Output'!$O$2:$O$3049,'COBRA Output'!$A$2:$A$3049,Calculations!DP$2,'COBRA Output'!$AQ$2:$AQ$3049,Calculations!$B155)</f>
        <v>0</v>
      </c>
      <c r="DQ155">
        <f>SUMIFS('COBRA Output'!$O$2:$O$3049,'COBRA Output'!$A$2:$A$3049,Calculations!DQ$2,'COBRA Output'!$AQ$2:$AQ$3049,Calculations!$B155)</f>
        <v>0</v>
      </c>
      <c r="DR155">
        <f>SUMIFS('COBRA Output'!$O$2:$O$3049,'COBRA Output'!$A$2:$A$3049,Calculations!DR$2,'COBRA Output'!$AQ$2:$AQ$3049,Calculations!$B155)</f>
        <v>0</v>
      </c>
      <c r="DS155">
        <f>SUMIFS('COBRA Output'!$O$2:$O$3049,'COBRA Output'!$A$2:$A$3049,Calculations!DS$2,'COBRA Output'!$AQ$2:$AQ$3049,Calculations!$B155)</f>
        <v>0</v>
      </c>
      <c r="DT155">
        <f>SUMIFS('COBRA Output'!$O$2:$O$3049,'COBRA Output'!$A$2:$A$3049,Calculations!DT$2,'COBRA Output'!$AQ$2:$AQ$3049,Calculations!$B155)</f>
        <v>0</v>
      </c>
      <c r="DU155">
        <f>AVERAGE(SUMIFS('COBRA Output'!$H$2:$H$3049,'COBRA Output'!$A$2:$A$3049,Calculations!DU$2,'COBRA Output'!$AQ$2:$AQ$3049,Calculations!$B155),SUMIFS('COBRA Output'!$I$2:$I$3049,'COBRA Output'!$A$2:$A$3049,Calculations!DU$2,'COBRA Output'!$AQ$2:$AQ$3049,Calculations!$B155))</f>
        <v>0</v>
      </c>
      <c r="DV155">
        <f>AVERAGE(SUMIFS('COBRA Output'!$H$2:$H$3049,'COBRA Output'!$A$2:$A$3049,Calculations!DV$2,'COBRA Output'!$AQ$2:$AQ$3049,Calculations!$B155),SUMIFS('COBRA Output'!$I$2:$I$3049,'COBRA Output'!$A$2:$A$3049,Calculations!DV$2,'COBRA Output'!$AQ$2:$AQ$3049,Calculations!$B155))</f>
        <v>0</v>
      </c>
      <c r="DW155">
        <f>AVERAGE(SUMIFS('COBRA Output'!$H$2:$H$3049,'COBRA Output'!$A$2:$A$3049,Calculations!DW$2,'COBRA Output'!$AQ$2:$AQ$3049,Calculations!$B155),SUMIFS('COBRA Output'!$I$2:$I$3049,'COBRA Output'!$A$2:$A$3049,Calculations!DW$2,'COBRA Output'!$AQ$2:$AQ$3049,Calculations!$B155))</f>
        <v>0</v>
      </c>
      <c r="DX155">
        <f>AVERAGE(SUMIFS('COBRA Output'!$H$2:$H$3049,'COBRA Output'!$A$2:$A$3049,Calculations!DX$2,'COBRA Output'!$AQ$2:$AQ$3049,Calculations!$B155),SUMIFS('COBRA Output'!$I$2:$I$3049,'COBRA Output'!$A$2:$A$3049,Calculations!DX$2,'COBRA Output'!$AQ$2:$AQ$3049,Calculations!$B155))</f>
        <v>0</v>
      </c>
      <c r="DY155">
        <f>AVERAGE(SUMIFS('COBRA Output'!$H$2:$H$3049,'COBRA Output'!$A$2:$A$3049,Calculations!DY$2,'COBRA Output'!$AQ$2:$AQ$3049,Calculations!$B155),SUMIFS('COBRA Output'!$I$2:$I$3049,'COBRA Output'!$A$2:$A$3049,Calculations!DY$2,'COBRA Output'!$AQ$2:$AQ$3049,Calculations!$B155))</f>
        <v>0</v>
      </c>
      <c r="DZ155">
        <f>AVERAGE(SUMIFS('COBRA Output'!$H$2:$H$3049,'COBRA Output'!$A$2:$A$3049,Calculations!DZ$2,'COBRA Output'!$AQ$2:$AQ$3049,Calculations!$B155),SUMIFS('COBRA Output'!$I$2:$I$3049,'COBRA Output'!$A$2:$A$3049,Calculations!DZ$2,'COBRA Output'!$AQ$2:$AQ$3049,Calculations!$B155))</f>
        <v>0</v>
      </c>
      <c r="EA155">
        <f>AVERAGE(SUMIFS('COBRA Output'!$H$2:$H$3049,'COBRA Output'!$A$2:$A$3049,Calculations!EA$2,'COBRA Output'!$AQ$2:$AQ$3049,Calculations!$B155),SUMIFS('COBRA Output'!$I$2:$I$3049,'COBRA Output'!$A$2:$A$3049,Calculations!EA$2,'COBRA Output'!$AQ$2:$AQ$3049,Calculations!$B155))</f>
        <v>0</v>
      </c>
      <c r="EB155">
        <f>AVERAGE(SUMIFS('COBRA Output'!$H$2:$H$3049,'COBRA Output'!$A$2:$A$3049,Calculations!EB$2,'COBRA Output'!$AQ$2:$AQ$3049,Calculations!$B155),SUMIFS('COBRA Output'!$I$2:$I$3049,'COBRA Output'!$A$2:$A$3049,Calculations!EB$2,'COBRA Output'!$AQ$2:$AQ$3049,Calculations!$B155))</f>
        <v>0</v>
      </c>
      <c r="EC155">
        <f>AVERAGE(SUMIFS('COBRA Output'!$H$2:$H$3049,'COBRA Output'!$A$2:$A$3049,Calculations!EC$2,'COBRA Output'!$AQ$2:$AQ$3049,Calculations!$B155),SUMIFS('COBRA Output'!$I$2:$I$3049,'COBRA Output'!$A$2:$A$3049,Calculations!EC$2,'COBRA Output'!$AQ$2:$AQ$3049,Calculations!$B155))</f>
        <v>0</v>
      </c>
      <c r="ED155">
        <f>AVERAGE(SUMIFS('COBRA Output'!$H$2:$H$3049,'COBRA Output'!$A$2:$A$3049,Calculations!ED$2,'COBRA Output'!$AQ$2:$AQ$3049,Calculations!$B155),SUMIFS('COBRA Output'!$I$2:$I$3049,'COBRA Output'!$A$2:$A$3049,Calculations!ED$2,'COBRA Output'!$AQ$2:$AQ$3049,Calculations!$B155))</f>
        <v>0</v>
      </c>
      <c r="EE155">
        <f>AVERAGE(SUMIFS('COBRA Output'!$H$2:$H$3049,'COBRA Output'!$A$2:$A$3049,Calculations!EE$2,'COBRA Output'!$AQ$2:$AQ$3049,Calculations!$B155),SUMIFS('COBRA Output'!$I$2:$I$3049,'COBRA Output'!$A$2:$A$3049,Calculations!EE$2,'COBRA Output'!$AQ$2:$AQ$3049,Calculations!$B155))</f>
        <v>0</v>
      </c>
      <c r="EF155">
        <f>AVERAGE(SUMIFS('COBRA Output'!$H$2:$H$3049,'COBRA Output'!$A$2:$A$3049,Calculations!EF$2,'COBRA Output'!$AQ$2:$AQ$3049,Calculations!$B155),SUMIFS('COBRA Output'!$I$2:$I$3049,'COBRA Output'!$A$2:$A$3049,Calculations!EF$2,'COBRA Output'!$AQ$2:$AQ$3049,Calculations!$B155))</f>
        <v>0</v>
      </c>
    </row>
    <row r="156" spans="1:136" x14ac:dyDescent="0.2">
      <c r="A156" t="str">
        <f>IF('COBRA Output'!$A155="industry pm25",'COBRA Output'!B155,"")</f>
        <v/>
      </c>
      <c r="B156" t="str">
        <f>IF('COBRA Output'!$A155="industry pm25",'COBRA Output'!AQ155,"")</f>
        <v/>
      </c>
      <c r="C156" t="str">
        <f>IF('COBRA Output'!$A155="industry pm25",'COBRA Output'!AP155,"")</f>
        <v/>
      </c>
      <c r="D156" t="str">
        <f>IF('COBRA Output'!$A155="industry pm25",'COBRA Output'!AR155,"")</f>
        <v/>
      </c>
      <c r="E156">
        <f>AVERAGE(SUMIFS('COBRA Output'!$T$2:$T$3049,'COBRA Output'!$A$2:$A$3049,Calculations!E$2,'COBRA Output'!$AQ$2:$AQ$3049,Calculations!$B156),SUMIFS('COBRA Output'!$U$2:$U$3049,'COBRA Output'!$A$2:$A$3049,Calculations!E$2,'COBRA Output'!$AQ$2:$AQ$3049,Calculations!$B156))</f>
        <v>0</v>
      </c>
      <c r="F156">
        <f>AVERAGE(SUMIFS('COBRA Output'!$T$2:$T$3049,'COBRA Output'!$A$2:$A$3049,Calculations!F$2,'COBRA Output'!$AQ$2:$AQ$3049,Calculations!$B156),SUMIFS('COBRA Output'!$U$2:$U$3049,'COBRA Output'!$A$2:$A$3049,Calculations!F$2,'COBRA Output'!$AQ$2:$AQ$3049,Calculations!$B156))</f>
        <v>0</v>
      </c>
      <c r="G156">
        <f>AVERAGE(SUMIFS('COBRA Output'!$T$2:$T$3049,'COBRA Output'!$A$2:$A$3049,Calculations!G$2,'COBRA Output'!$AQ$2:$AQ$3049,Calculations!$B156),SUMIFS('COBRA Output'!$U$2:$U$3049,'COBRA Output'!$A$2:$A$3049,Calculations!G$2,'COBRA Output'!$AQ$2:$AQ$3049,Calculations!$B156))</f>
        <v>0</v>
      </c>
      <c r="H156">
        <f>AVERAGE(SUMIFS('COBRA Output'!$T$2:$T$3049,'COBRA Output'!$A$2:$A$3049,Calculations!H$2,'COBRA Output'!$AQ$2:$AQ$3049,Calculations!$B156),SUMIFS('COBRA Output'!$U$2:$U$3049,'COBRA Output'!$A$2:$A$3049,Calculations!H$2,'COBRA Output'!$AQ$2:$AQ$3049,Calculations!$B156))</f>
        <v>0</v>
      </c>
      <c r="I156">
        <f>AVERAGE(SUMIFS('COBRA Output'!$T$2:$T$3049,'COBRA Output'!$A$2:$A$3049,Calculations!I$2,'COBRA Output'!$AQ$2:$AQ$3049,Calculations!$B156),SUMIFS('COBRA Output'!$U$2:$U$3049,'COBRA Output'!$A$2:$A$3049,Calculations!I$2,'COBRA Output'!$AQ$2:$AQ$3049,Calculations!$B156))</f>
        <v>0</v>
      </c>
      <c r="J156">
        <f>AVERAGE(SUMIFS('COBRA Output'!$T$2:$T$3049,'COBRA Output'!$A$2:$A$3049,Calculations!J$2,'COBRA Output'!$AQ$2:$AQ$3049,Calculations!$B156),SUMIFS('COBRA Output'!$U$2:$U$3049,'COBRA Output'!$A$2:$A$3049,Calculations!J$2,'COBRA Output'!$AQ$2:$AQ$3049,Calculations!$B156))</f>
        <v>0</v>
      </c>
      <c r="K156">
        <f>AVERAGE(SUMIFS('COBRA Output'!$T$2:$T$3049,'COBRA Output'!$A$2:$A$3049,Calculations!K$2,'COBRA Output'!$AQ$2:$AQ$3049,Calculations!$B156),SUMIFS('COBRA Output'!$U$2:$U$3049,'COBRA Output'!$A$2:$A$3049,Calculations!K$2,'COBRA Output'!$AQ$2:$AQ$3049,Calculations!$B156))</f>
        <v>0</v>
      </c>
      <c r="L156">
        <f>AVERAGE(SUMIFS('COBRA Output'!$T$2:$T$3049,'COBRA Output'!$A$2:$A$3049,Calculations!L$2,'COBRA Output'!$AQ$2:$AQ$3049,Calculations!$B156),SUMIFS('COBRA Output'!$U$2:$U$3049,'COBRA Output'!$A$2:$A$3049,Calculations!L$2,'COBRA Output'!$AQ$2:$AQ$3049,Calculations!$B156))</f>
        <v>0</v>
      </c>
      <c r="M156">
        <f>AVERAGE(SUMIFS('COBRA Output'!$T$2:$T$3049,'COBRA Output'!$A$2:$A$3049,Calculations!M$2,'COBRA Output'!$AQ$2:$AQ$3049,Calculations!$B156),SUMIFS('COBRA Output'!$U$2:$U$3049,'COBRA Output'!$A$2:$A$3049,Calculations!M$2,'COBRA Output'!$AQ$2:$AQ$3049,Calculations!$B156))</f>
        <v>0</v>
      </c>
      <c r="N156">
        <f>AVERAGE(SUMIFS('COBRA Output'!$T$2:$T$3049,'COBRA Output'!$A$2:$A$3049,Calculations!N$2,'COBRA Output'!$AQ$2:$AQ$3049,Calculations!$B156),SUMIFS('COBRA Output'!$U$2:$U$3049,'COBRA Output'!$A$2:$A$3049,Calculations!N$2,'COBRA Output'!$AQ$2:$AQ$3049,Calculations!$B156))</f>
        <v>0</v>
      </c>
      <c r="O156">
        <f>AVERAGE(SUMIFS('COBRA Output'!$T$2:$T$3049,'COBRA Output'!$A$2:$A$3049,Calculations!O$2,'COBRA Output'!$AQ$2:$AQ$3049,Calculations!$B156),SUMIFS('COBRA Output'!$U$2:$U$3049,'COBRA Output'!$A$2:$A$3049,Calculations!O$2,'COBRA Output'!$AQ$2:$AQ$3049,Calculations!$B156))</f>
        <v>0</v>
      </c>
      <c r="P156">
        <f>AVERAGE(SUMIFS('COBRA Output'!$T$2:$T$3049,'COBRA Output'!$A$2:$A$3049,Calculations!P$2,'COBRA Output'!$AQ$2:$AQ$3049,Calculations!$B156),SUMIFS('COBRA Output'!$U$2:$U$3049,'COBRA Output'!$A$2:$A$3049,Calculations!P$2,'COBRA Output'!$AQ$2:$AQ$3049,Calculations!$B156))</f>
        <v>0</v>
      </c>
      <c r="Q156">
        <f>SUMIFS('COBRA Output'!$N$2:$N$3049,'COBRA Output'!$A$2:$A$3049,Calculations!Q$2,'COBRA Output'!$AQ$2:$AQ$3049,Calculations!$B156)</f>
        <v>0</v>
      </c>
      <c r="R156">
        <f>SUMIFS('COBRA Output'!$N$2:$N$3049,'COBRA Output'!$A$2:$A$3049,Calculations!R$2,'COBRA Output'!$AQ$2:$AQ$3049,Calculations!$B156)</f>
        <v>0</v>
      </c>
      <c r="S156">
        <f>SUMIFS('COBRA Output'!$N$2:$N$3049,'COBRA Output'!$A$2:$A$3049,Calculations!S$2,'COBRA Output'!$AQ$2:$AQ$3049,Calculations!$B156)</f>
        <v>0</v>
      </c>
      <c r="T156">
        <f>SUMIFS('COBRA Output'!$N$2:$N$3049,'COBRA Output'!$A$2:$A$3049,Calculations!T$2,'COBRA Output'!$AQ$2:$AQ$3049,Calculations!$B156)</f>
        <v>0</v>
      </c>
      <c r="U156">
        <f>SUMIFS('COBRA Output'!$N$2:$N$3049,'COBRA Output'!$A$2:$A$3049,Calculations!U$2,'COBRA Output'!$AQ$2:$AQ$3049,Calculations!$B156)</f>
        <v>0</v>
      </c>
      <c r="V156">
        <f>SUMIFS('COBRA Output'!$N$2:$N$3049,'COBRA Output'!$A$2:$A$3049,Calculations!V$2,'COBRA Output'!$AQ$2:$AQ$3049,Calculations!$B156)</f>
        <v>0</v>
      </c>
      <c r="W156">
        <f>SUMIFS('COBRA Output'!$N$2:$N$3049,'COBRA Output'!$A$2:$A$3049,Calculations!W$2,'COBRA Output'!$AQ$2:$AQ$3049,Calculations!$B156)</f>
        <v>0</v>
      </c>
      <c r="X156">
        <f>SUMIFS('COBRA Output'!$N$2:$N$3049,'COBRA Output'!$A$2:$A$3049,Calculations!X$2,'COBRA Output'!$AQ$2:$AQ$3049,Calculations!$B156)</f>
        <v>0</v>
      </c>
      <c r="Y156">
        <f>SUMIFS('COBRA Output'!$N$2:$N$3049,'COBRA Output'!$A$2:$A$3049,Calculations!Y$2,'COBRA Output'!$AQ$2:$AQ$3049,Calculations!$B156)</f>
        <v>0</v>
      </c>
      <c r="Z156">
        <f>SUMIFS('COBRA Output'!$N$2:$N$3049,'COBRA Output'!$A$2:$A$3049,Calculations!Z$2,'COBRA Output'!$AQ$2:$AQ$3049,Calculations!$B156)</f>
        <v>0</v>
      </c>
      <c r="AA156">
        <f>SUMIFS('COBRA Output'!$N$2:$N$3049,'COBRA Output'!$A$2:$A$3049,Calculations!AA$2,'COBRA Output'!$AQ$2:$AQ$3049,Calculations!$B156)</f>
        <v>0</v>
      </c>
      <c r="AB156">
        <f>SUMIFS('COBRA Output'!$N$2:$N$3049,'COBRA Output'!$A$2:$A$3049,Calculations!AB$2,'COBRA Output'!$AQ$2:$AQ$3049,Calculations!$B156)</f>
        <v>0</v>
      </c>
      <c r="AC156">
        <f>SUMIFS('COBRA Output'!$G$2:$G$3049,'COBRA Output'!$A$2:$A$3049,Calculations!AC$2,'COBRA Output'!$AQ$2:$AQ$3049,Calculations!$B156)</f>
        <v>0</v>
      </c>
      <c r="AD156">
        <f>SUMIFS('COBRA Output'!$G$2:$G$3049,'COBRA Output'!$A$2:$A$3049,Calculations!AD$2,'COBRA Output'!$AQ$2:$AQ$3049,Calculations!$B156)</f>
        <v>0</v>
      </c>
      <c r="AE156">
        <f>SUMIFS('COBRA Output'!$G$2:$G$3049,'COBRA Output'!$A$2:$A$3049,Calculations!AE$2,'COBRA Output'!$AQ$2:$AQ$3049,Calculations!$B156)</f>
        <v>0</v>
      </c>
      <c r="AF156">
        <f>SUMIFS('COBRA Output'!$G$2:$G$3049,'COBRA Output'!$A$2:$A$3049,Calculations!AF$2,'COBRA Output'!$AQ$2:$AQ$3049,Calculations!$B156)</f>
        <v>0</v>
      </c>
      <c r="AG156">
        <f>SUMIFS('COBRA Output'!$G$2:$G$3049,'COBRA Output'!$A$2:$A$3049,Calculations!AG$2,'COBRA Output'!$AQ$2:$AQ$3049,Calculations!$B156)</f>
        <v>0</v>
      </c>
      <c r="AH156">
        <f>SUMIFS('COBRA Output'!$G$2:$G$3049,'COBRA Output'!$A$2:$A$3049,Calculations!AH$2,'COBRA Output'!$AQ$2:$AQ$3049,Calculations!$B156)</f>
        <v>0</v>
      </c>
      <c r="AI156">
        <f>SUMIFS('COBRA Output'!$G$2:$G$3049,'COBRA Output'!$A$2:$A$3049,Calculations!AI$2,'COBRA Output'!$AQ$2:$AQ$3049,Calculations!$B156)</f>
        <v>0</v>
      </c>
      <c r="AJ156">
        <f>SUMIFS('COBRA Output'!$G$2:$G$3049,'COBRA Output'!$A$2:$A$3049,Calculations!AJ$2,'COBRA Output'!$AQ$2:$AQ$3049,Calculations!$B156)</f>
        <v>0</v>
      </c>
      <c r="AK156">
        <f>SUMIFS('COBRA Output'!$G$2:$G$3049,'COBRA Output'!$A$2:$A$3049,Calculations!AK$2,'COBRA Output'!$AQ$2:$AQ$3049,Calculations!$B156)</f>
        <v>0</v>
      </c>
      <c r="AL156">
        <f>SUMIFS('COBRA Output'!$G$2:$G$3049,'COBRA Output'!$A$2:$A$3049,Calculations!AL$2,'COBRA Output'!$AQ$2:$AQ$3049,Calculations!$B156)</f>
        <v>0</v>
      </c>
      <c r="AM156">
        <f>SUMIFS('COBRA Output'!$G$2:$G$3049,'COBRA Output'!$A$2:$A$3049,Calculations!AM$2,'COBRA Output'!$AQ$2:$AQ$3049,Calculations!$B156)</f>
        <v>0</v>
      </c>
      <c r="AN156">
        <f>SUMIFS('COBRA Output'!$G$2:$G$3049,'COBRA Output'!$A$2:$A$3049,Calculations!AN$2,'COBRA Output'!$AQ$2:$AQ$3049,Calculations!$B156)</f>
        <v>0</v>
      </c>
      <c r="AO156">
        <f>SUMIFS('COBRA Output'!$R$2:$R$3049,'COBRA Output'!$A$2:$A$3049,Calculations!AO$2,'COBRA Output'!$AQ$2:$AQ$3049,Calculations!$B156)</f>
        <v>0</v>
      </c>
      <c r="AP156">
        <f>SUMIFS('COBRA Output'!$R$2:$R$3049,'COBRA Output'!$A$2:$A$3049,Calculations!AP$2,'COBRA Output'!$AQ$2:$AQ$3049,Calculations!$B156)</f>
        <v>0</v>
      </c>
      <c r="AQ156">
        <f>SUMIFS('COBRA Output'!$R$2:$R$3049,'COBRA Output'!$A$2:$A$3049,Calculations!AQ$2,'COBRA Output'!$AQ$2:$AQ$3049,Calculations!$B156)</f>
        <v>0</v>
      </c>
      <c r="AR156">
        <f>SUMIFS('COBRA Output'!$R$2:$R$3049,'COBRA Output'!$A$2:$A$3049,Calculations!AR$2,'COBRA Output'!$AQ$2:$AQ$3049,Calculations!$B156)</f>
        <v>0</v>
      </c>
      <c r="AS156">
        <f>SUMIFS('COBRA Output'!$R$2:$R$3049,'COBRA Output'!$A$2:$A$3049,Calculations!AS$2,'COBRA Output'!$AQ$2:$AQ$3049,Calculations!$B156)</f>
        <v>0</v>
      </c>
      <c r="AT156">
        <f>SUMIFS('COBRA Output'!$R$2:$R$3049,'COBRA Output'!$A$2:$A$3049,Calculations!AT$2,'COBRA Output'!$AQ$2:$AQ$3049,Calculations!$B156)</f>
        <v>0</v>
      </c>
      <c r="AU156">
        <f>SUMIFS('COBRA Output'!$R$2:$R$3049,'COBRA Output'!$A$2:$A$3049,Calculations!AU$2,'COBRA Output'!$AQ$2:$AQ$3049,Calculations!$B156)</f>
        <v>0</v>
      </c>
      <c r="AV156">
        <f>SUMIFS('COBRA Output'!$R$2:$R$3049,'COBRA Output'!$A$2:$A$3049,Calculations!AV$2,'COBRA Output'!$AQ$2:$AQ$3049,Calculations!$B156)</f>
        <v>0</v>
      </c>
      <c r="AW156">
        <f>SUMIFS('COBRA Output'!$R$2:$R$3049,'COBRA Output'!$A$2:$A$3049,Calculations!AW$2,'COBRA Output'!$AQ$2:$AQ$3049,Calculations!$B156)</f>
        <v>0</v>
      </c>
      <c r="AX156">
        <f>SUMIFS('COBRA Output'!$R$2:$R$3049,'COBRA Output'!$A$2:$A$3049,Calculations!AX$2,'COBRA Output'!$AQ$2:$AQ$3049,Calculations!$B156)</f>
        <v>0</v>
      </c>
      <c r="AY156">
        <f>SUMIFS('COBRA Output'!$R$2:$R$3049,'COBRA Output'!$A$2:$A$3049,Calculations!AY$2,'COBRA Output'!$AQ$2:$AQ$3049,Calculations!$B156)</f>
        <v>0</v>
      </c>
      <c r="AZ156">
        <f>SUMIFS('COBRA Output'!$R$2:$R$3049,'COBRA Output'!$A$2:$A$3049,Calculations!AZ$2,'COBRA Output'!$AQ$2:$AQ$3049,Calculations!$B156)</f>
        <v>0</v>
      </c>
      <c r="BA156">
        <f>SUMIFS('COBRA Output'!$W$2:$W$3049,'COBRA Output'!$A$2:$A$3049,Calculations!BA$2,'COBRA Output'!$AQ$2:$AQ$3049,Calculations!$B156)</f>
        <v>0</v>
      </c>
      <c r="BB156">
        <f>SUMIFS('COBRA Output'!$W$2:$W$3049,'COBRA Output'!$A$2:$A$3049,Calculations!BB$2,'COBRA Output'!$AQ$2:$AQ$3049,Calculations!$B156)</f>
        <v>0</v>
      </c>
      <c r="BC156">
        <f>SUMIFS('COBRA Output'!$W$2:$W$3049,'COBRA Output'!$A$2:$A$3049,Calculations!BC$2,'COBRA Output'!$AQ$2:$AQ$3049,Calculations!$B156)</f>
        <v>0</v>
      </c>
      <c r="BD156">
        <f>SUMIFS('COBRA Output'!$W$2:$W$3049,'COBRA Output'!$A$2:$A$3049,Calculations!BD$2,'COBRA Output'!$AQ$2:$AQ$3049,Calculations!$B156)</f>
        <v>0</v>
      </c>
      <c r="BE156">
        <f>SUMIFS('COBRA Output'!$W$2:$W$3049,'COBRA Output'!$A$2:$A$3049,Calculations!BE$2,'COBRA Output'!$AQ$2:$AQ$3049,Calculations!$B156)</f>
        <v>0</v>
      </c>
      <c r="BF156">
        <f>SUMIFS('COBRA Output'!$W$2:$W$3049,'COBRA Output'!$A$2:$A$3049,Calculations!BF$2,'COBRA Output'!$AQ$2:$AQ$3049,Calculations!$B156)</f>
        <v>0</v>
      </c>
      <c r="BG156">
        <f>SUMIFS('COBRA Output'!$W$2:$W$3049,'COBRA Output'!$A$2:$A$3049,Calculations!BG$2,'COBRA Output'!$AQ$2:$AQ$3049,Calculations!$B156)</f>
        <v>0</v>
      </c>
      <c r="BH156">
        <f>SUMIFS('COBRA Output'!$W$2:$W$3049,'COBRA Output'!$A$2:$A$3049,Calculations!BH$2,'COBRA Output'!$AQ$2:$AQ$3049,Calculations!$B156)</f>
        <v>0</v>
      </c>
      <c r="BI156">
        <f>SUMIFS('COBRA Output'!$W$2:$W$3049,'COBRA Output'!$A$2:$A$3049,Calculations!BI$2,'COBRA Output'!$AQ$2:$AQ$3049,Calculations!$B156)</f>
        <v>0</v>
      </c>
      <c r="BJ156">
        <f>SUMIFS('COBRA Output'!$W$2:$W$3049,'COBRA Output'!$A$2:$A$3049,Calculations!BJ$2,'COBRA Output'!$AQ$2:$AQ$3049,Calculations!$B156)</f>
        <v>0</v>
      </c>
      <c r="BK156">
        <f>SUMIFS('COBRA Output'!$W$2:$W$3049,'COBRA Output'!$A$2:$A$3049,Calculations!BK$2,'COBRA Output'!$AQ$2:$AQ$3049,Calculations!$B156)</f>
        <v>0</v>
      </c>
      <c r="BL156">
        <f>SUMIFS('COBRA Output'!$W$2:$W$3049,'COBRA Output'!$A$2:$A$3049,Calculations!BL$2,'COBRA Output'!$AQ$2:$AQ$3049,Calculations!$B156)</f>
        <v>0</v>
      </c>
      <c r="BM156">
        <f>SUMIFS('COBRA Output'!$S$2:$S$3049,'COBRA Output'!$A$2:$A$3049,Calculations!BM$2,'COBRA Output'!$AQ$2:$AQ$3049,Calculations!$B156)</f>
        <v>0</v>
      </c>
      <c r="BN156">
        <f>SUMIFS('COBRA Output'!$S$2:$S$3049,'COBRA Output'!$A$2:$A$3049,Calculations!BN$2,'COBRA Output'!$AQ$2:$AQ$3049,Calculations!$B156)</f>
        <v>0</v>
      </c>
      <c r="BO156">
        <f>SUMIFS('COBRA Output'!$S$2:$S$3049,'COBRA Output'!$A$2:$A$3049,Calculations!BO$2,'COBRA Output'!$AQ$2:$AQ$3049,Calculations!$B156)</f>
        <v>0</v>
      </c>
      <c r="BP156">
        <f>SUMIFS('COBRA Output'!$S$2:$S$3049,'COBRA Output'!$A$2:$A$3049,Calculations!BP$2,'COBRA Output'!$AQ$2:$AQ$3049,Calculations!$B156)</f>
        <v>0</v>
      </c>
      <c r="BQ156">
        <f>SUMIFS('COBRA Output'!$S$2:$S$3049,'COBRA Output'!$A$2:$A$3049,Calculations!BQ$2,'COBRA Output'!$AQ$2:$AQ$3049,Calculations!$B156)</f>
        <v>0</v>
      </c>
      <c r="BR156">
        <f>SUMIFS('COBRA Output'!$S$2:$S$3049,'COBRA Output'!$A$2:$A$3049,Calculations!BR$2,'COBRA Output'!$AQ$2:$AQ$3049,Calculations!$B156)</f>
        <v>0</v>
      </c>
      <c r="BS156">
        <f>SUMIFS('COBRA Output'!$S$2:$S$3049,'COBRA Output'!$A$2:$A$3049,Calculations!BS$2,'COBRA Output'!$AQ$2:$AQ$3049,Calculations!$B156)</f>
        <v>0</v>
      </c>
      <c r="BT156">
        <f>SUMIFS('COBRA Output'!$S$2:$S$3049,'COBRA Output'!$A$2:$A$3049,Calculations!BT$2,'COBRA Output'!$AQ$2:$AQ$3049,Calculations!$B156)</f>
        <v>0</v>
      </c>
      <c r="BU156">
        <f>SUMIFS('COBRA Output'!$S$2:$S$3049,'COBRA Output'!$A$2:$A$3049,Calculations!BU$2,'COBRA Output'!$AQ$2:$AQ$3049,Calculations!$B156)</f>
        <v>0</v>
      </c>
      <c r="BV156">
        <f>SUMIFS('COBRA Output'!$S$2:$S$3049,'COBRA Output'!$A$2:$A$3049,Calculations!BV$2,'COBRA Output'!$AQ$2:$AQ$3049,Calculations!$B156)</f>
        <v>0</v>
      </c>
      <c r="BW156">
        <f>SUMIFS('COBRA Output'!$S$2:$S$3049,'COBRA Output'!$A$2:$A$3049,Calculations!BW$2,'COBRA Output'!$AQ$2:$AQ$3049,Calculations!$B156)</f>
        <v>0</v>
      </c>
      <c r="BX156">
        <f>SUMIFS('COBRA Output'!$S$2:$S$3049,'COBRA Output'!$A$2:$A$3049,Calculations!BX$2,'COBRA Output'!$AQ$2:$AQ$3049,Calculations!$B156)</f>
        <v>0</v>
      </c>
      <c r="BY156">
        <f>SUMIFS('COBRA Output'!$X$2:$X$3049,'COBRA Output'!$A$2:$A$3049,Calculations!BY$2,'COBRA Output'!$AQ$2:$AQ$3049,Calculations!$B156)</f>
        <v>0</v>
      </c>
      <c r="BZ156">
        <f>SUMIFS('COBRA Output'!$X$2:$X$3049,'COBRA Output'!$A$2:$A$3049,Calculations!BZ$2,'COBRA Output'!$AQ$2:$AQ$3049,Calculations!$B156)</f>
        <v>0</v>
      </c>
      <c r="CA156">
        <f>SUMIFS('COBRA Output'!$X$2:$X$3049,'COBRA Output'!$A$2:$A$3049,Calculations!CA$2,'COBRA Output'!$AQ$2:$AQ$3049,Calculations!$B156)</f>
        <v>0</v>
      </c>
      <c r="CB156">
        <f>SUMIFS('COBRA Output'!$X$2:$X$3049,'COBRA Output'!$A$2:$A$3049,Calculations!CB$2,'COBRA Output'!$AQ$2:$AQ$3049,Calculations!$B156)</f>
        <v>0</v>
      </c>
      <c r="CC156">
        <f>SUMIFS('COBRA Output'!$X$2:$X$3049,'COBRA Output'!$A$2:$A$3049,Calculations!CC$2,'COBRA Output'!$AQ$2:$AQ$3049,Calculations!$B156)</f>
        <v>0</v>
      </c>
      <c r="CD156">
        <f>SUMIFS('COBRA Output'!$X$2:$X$3049,'COBRA Output'!$A$2:$A$3049,Calculations!CD$2,'COBRA Output'!$AQ$2:$AQ$3049,Calculations!$B156)</f>
        <v>0</v>
      </c>
      <c r="CE156">
        <f>SUMIFS('COBRA Output'!$X$2:$X$3049,'COBRA Output'!$A$2:$A$3049,Calculations!CE$2,'COBRA Output'!$AQ$2:$AQ$3049,Calculations!$B156)</f>
        <v>0</v>
      </c>
      <c r="CF156">
        <f>SUMIFS('COBRA Output'!$X$2:$X$3049,'COBRA Output'!$A$2:$A$3049,Calculations!CF$2,'COBRA Output'!$AQ$2:$AQ$3049,Calculations!$B156)</f>
        <v>0</v>
      </c>
      <c r="CG156">
        <f>SUMIFS('COBRA Output'!$X$2:$X$3049,'COBRA Output'!$A$2:$A$3049,Calculations!CG$2,'COBRA Output'!$AQ$2:$AQ$3049,Calculations!$B156)</f>
        <v>0</v>
      </c>
      <c r="CH156">
        <f>SUMIFS('COBRA Output'!$X$2:$X$3049,'COBRA Output'!$A$2:$A$3049,Calculations!CH$2,'COBRA Output'!$AQ$2:$AQ$3049,Calculations!$B156)</f>
        <v>0</v>
      </c>
      <c r="CI156">
        <f>SUMIFS('COBRA Output'!$X$2:$X$3049,'COBRA Output'!$A$2:$A$3049,Calculations!CI$2,'COBRA Output'!$AQ$2:$AQ$3049,Calculations!$B156)</f>
        <v>0</v>
      </c>
      <c r="CJ156">
        <f>SUMIFS('COBRA Output'!$X$2:$X$3049,'COBRA Output'!$A$2:$A$3049,Calculations!CJ$2,'COBRA Output'!$AQ$2:$AQ$3049,Calculations!$B156)</f>
        <v>0</v>
      </c>
      <c r="CK156">
        <f>SUM(SUMIFS('COBRA Output'!$J$2:$J$3049,'COBRA Output'!$A$2:$A$3049,Calculations!CK$2,'COBRA Output'!$AQ$2:$AQ$3049,Calculations!$B156),SUMIFS('COBRA Output'!$K$2:$K$3049,'COBRA Output'!$A$2:$A$3049,Calculations!CK$2,'COBRA Output'!$AQ$2:$AQ$3049,Calculations!$B156),SUMIFS('COBRA Output'!$L$2:$L$3049,'COBRA Output'!$A$2:$A$3049,Calculations!CK$2,'COBRA Output'!$AQ$2:$AQ$3049,Calculations!$B156))</f>
        <v>0</v>
      </c>
      <c r="CL156">
        <f>SUM(SUMIFS('COBRA Output'!$J$2:$J$3049,'COBRA Output'!$A$2:$A$3049,Calculations!CL$2,'COBRA Output'!$AQ$2:$AQ$3049,Calculations!$B156),SUMIFS('COBRA Output'!$K$2:$K$3049,'COBRA Output'!$A$2:$A$3049,Calculations!CL$2,'COBRA Output'!$AQ$2:$AQ$3049,Calculations!$B156),SUMIFS('COBRA Output'!$L$2:$L$3049,'COBRA Output'!$A$2:$A$3049,Calculations!CL$2,'COBRA Output'!$AQ$2:$AQ$3049,Calculations!$B156))</f>
        <v>0</v>
      </c>
      <c r="CM156">
        <f>SUM(SUMIFS('COBRA Output'!$J$2:$J$3049,'COBRA Output'!$A$2:$A$3049,Calculations!CM$2,'COBRA Output'!$AQ$2:$AQ$3049,Calculations!$B156),SUMIFS('COBRA Output'!$K$2:$K$3049,'COBRA Output'!$A$2:$A$3049,Calculations!CM$2,'COBRA Output'!$AQ$2:$AQ$3049,Calculations!$B156),SUMIFS('COBRA Output'!$L$2:$L$3049,'COBRA Output'!$A$2:$A$3049,Calculations!CM$2,'COBRA Output'!$AQ$2:$AQ$3049,Calculations!$B156))</f>
        <v>0</v>
      </c>
      <c r="CN156">
        <f>SUM(SUMIFS('COBRA Output'!$J$2:$J$3049,'COBRA Output'!$A$2:$A$3049,Calculations!CN$2,'COBRA Output'!$AQ$2:$AQ$3049,Calculations!$B156),SUMIFS('COBRA Output'!$K$2:$K$3049,'COBRA Output'!$A$2:$A$3049,Calculations!CN$2,'COBRA Output'!$AQ$2:$AQ$3049,Calculations!$B156),SUMIFS('COBRA Output'!$L$2:$L$3049,'COBRA Output'!$A$2:$A$3049,Calculations!CN$2,'COBRA Output'!$AQ$2:$AQ$3049,Calculations!$B156))</f>
        <v>0</v>
      </c>
      <c r="CO156">
        <f>SUM(SUMIFS('COBRA Output'!$J$2:$J$3049,'COBRA Output'!$A$2:$A$3049,Calculations!CO$2,'COBRA Output'!$AQ$2:$AQ$3049,Calculations!$B156),SUMIFS('COBRA Output'!$K$2:$K$3049,'COBRA Output'!$A$2:$A$3049,Calculations!CO$2,'COBRA Output'!$AQ$2:$AQ$3049,Calculations!$B156),SUMIFS('COBRA Output'!$L$2:$L$3049,'COBRA Output'!$A$2:$A$3049,Calculations!CO$2,'COBRA Output'!$AQ$2:$AQ$3049,Calculations!$B156))</f>
        <v>0</v>
      </c>
      <c r="CP156">
        <f>SUM(SUMIFS('COBRA Output'!$J$2:$J$3049,'COBRA Output'!$A$2:$A$3049,Calculations!CP$2,'COBRA Output'!$AQ$2:$AQ$3049,Calculations!$B156),SUMIFS('COBRA Output'!$K$2:$K$3049,'COBRA Output'!$A$2:$A$3049,Calculations!CP$2,'COBRA Output'!$AQ$2:$AQ$3049,Calculations!$B156),SUMIFS('COBRA Output'!$L$2:$L$3049,'COBRA Output'!$A$2:$A$3049,Calculations!CP$2,'COBRA Output'!$AQ$2:$AQ$3049,Calculations!$B156))</f>
        <v>0</v>
      </c>
      <c r="CQ156">
        <f>SUM(SUMIFS('COBRA Output'!$J$2:$J$3049,'COBRA Output'!$A$2:$A$3049,Calculations!CQ$2,'COBRA Output'!$AQ$2:$AQ$3049,Calculations!$B156),SUMIFS('COBRA Output'!$K$2:$K$3049,'COBRA Output'!$A$2:$A$3049,Calculations!CQ$2,'COBRA Output'!$AQ$2:$AQ$3049,Calculations!$B156),SUMIFS('COBRA Output'!$L$2:$L$3049,'COBRA Output'!$A$2:$A$3049,Calculations!CQ$2,'COBRA Output'!$AQ$2:$AQ$3049,Calculations!$B156))</f>
        <v>0</v>
      </c>
      <c r="CR156">
        <f>SUM(SUMIFS('COBRA Output'!$J$2:$J$3049,'COBRA Output'!$A$2:$A$3049,Calculations!CR$2,'COBRA Output'!$AQ$2:$AQ$3049,Calculations!$B156),SUMIFS('COBRA Output'!$K$2:$K$3049,'COBRA Output'!$A$2:$A$3049,Calculations!CR$2,'COBRA Output'!$AQ$2:$AQ$3049,Calculations!$B156),SUMIFS('COBRA Output'!$L$2:$L$3049,'COBRA Output'!$A$2:$A$3049,Calculations!CR$2,'COBRA Output'!$AQ$2:$AQ$3049,Calculations!$B156))</f>
        <v>0</v>
      </c>
      <c r="CS156">
        <f>SUM(SUMIFS('COBRA Output'!$J$2:$J$3049,'COBRA Output'!$A$2:$A$3049,Calculations!CS$2,'COBRA Output'!$AQ$2:$AQ$3049,Calculations!$B156),SUMIFS('COBRA Output'!$K$2:$K$3049,'COBRA Output'!$A$2:$A$3049,Calculations!CS$2,'COBRA Output'!$AQ$2:$AQ$3049,Calculations!$B156),SUMIFS('COBRA Output'!$L$2:$L$3049,'COBRA Output'!$A$2:$A$3049,Calculations!CS$2,'COBRA Output'!$AQ$2:$AQ$3049,Calculations!$B156))</f>
        <v>0</v>
      </c>
      <c r="CT156">
        <f>SUM(SUMIFS('COBRA Output'!$J$2:$J$3049,'COBRA Output'!$A$2:$A$3049,Calculations!CT$2,'COBRA Output'!$AQ$2:$AQ$3049,Calculations!$B156),SUMIFS('COBRA Output'!$K$2:$K$3049,'COBRA Output'!$A$2:$A$3049,Calculations!CT$2,'COBRA Output'!$AQ$2:$AQ$3049,Calculations!$B156),SUMIFS('COBRA Output'!$L$2:$L$3049,'COBRA Output'!$A$2:$A$3049,Calculations!CT$2,'COBRA Output'!$AQ$2:$AQ$3049,Calculations!$B156))</f>
        <v>0</v>
      </c>
      <c r="CU156">
        <f>SUM(SUMIFS('COBRA Output'!$J$2:$J$3049,'COBRA Output'!$A$2:$A$3049,Calculations!CU$2,'COBRA Output'!$AQ$2:$AQ$3049,Calculations!$B156),SUMIFS('COBRA Output'!$K$2:$K$3049,'COBRA Output'!$A$2:$A$3049,Calculations!CU$2,'COBRA Output'!$AQ$2:$AQ$3049,Calculations!$B156),SUMIFS('COBRA Output'!$L$2:$L$3049,'COBRA Output'!$A$2:$A$3049,Calculations!CU$2,'COBRA Output'!$AQ$2:$AQ$3049,Calculations!$B156))</f>
        <v>0</v>
      </c>
      <c r="CV156">
        <f>SUM(SUMIFS('COBRA Output'!$J$2:$J$3049,'COBRA Output'!$A$2:$A$3049,Calculations!CV$2,'COBRA Output'!$AQ$2:$AQ$3049,Calculations!$B156),SUMIFS('COBRA Output'!$K$2:$K$3049,'COBRA Output'!$A$2:$A$3049,Calculations!CV$2,'COBRA Output'!$AQ$2:$AQ$3049,Calculations!$B156),SUMIFS('COBRA Output'!$L$2:$L$3049,'COBRA Output'!$A$2:$A$3049,Calculations!CV$2,'COBRA Output'!$AQ$2:$AQ$3049,Calculations!$B156))</f>
        <v>0</v>
      </c>
      <c r="CW156">
        <f>SUMIFS('COBRA Output'!$N$2:$N$3049,'COBRA Output'!$A$2:$A$3049,Calculations!CW$2,'COBRA Output'!$AQ$2:$AQ$3049,Calculations!$B156)</f>
        <v>0</v>
      </c>
      <c r="CX156">
        <f>SUMIFS('COBRA Output'!$N$2:$N$3049,'COBRA Output'!$A$2:$A$3049,Calculations!CX$2,'COBRA Output'!$AQ$2:$AQ$3049,Calculations!$B156)</f>
        <v>0</v>
      </c>
      <c r="CY156">
        <f>SUMIFS('COBRA Output'!$N$2:$N$3049,'COBRA Output'!$A$2:$A$3049,Calculations!CY$2,'COBRA Output'!$AQ$2:$AQ$3049,Calculations!$B156)</f>
        <v>0</v>
      </c>
      <c r="CZ156">
        <f>SUMIFS('COBRA Output'!$N$2:$N$3049,'COBRA Output'!$A$2:$A$3049,Calculations!CZ$2,'COBRA Output'!$AQ$2:$AQ$3049,Calculations!$B156)</f>
        <v>0</v>
      </c>
      <c r="DA156">
        <f>SUMIFS('COBRA Output'!$N$2:$N$3049,'COBRA Output'!$A$2:$A$3049,Calculations!DA$2,'COBRA Output'!$AQ$2:$AQ$3049,Calculations!$B156)</f>
        <v>0</v>
      </c>
      <c r="DB156">
        <f>SUMIFS('COBRA Output'!$N$2:$N$3049,'COBRA Output'!$A$2:$A$3049,Calculations!DB$2,'COBRA Output'!$AQ$2:$AQ$3049,Calculations!$B156)</f>
        <v>0</v>
      </c>
      <c r="DC156">
        <f>SUMIFS('COBRA Output'!$N$2:$N$3049,'COBRA Output'!$A$2:$A$3049,Calculations!DC$2,'COBRA Output'!$AQ$2:$AQ$3049,Calculations!$B156)</f>
        <v>0</v>
      </c>
      <c r="DD156">
        <f>SUMIFS('COBRA Output'!$N$2:$N$3049,'COBRA Output'!$A$2:$A$3049,Calculations!DD$2,'COBRA Output'!$AQ$2:$AQ$3049,Calculations!$B156)</f>
        <v>0</v>
      </c>
      <c r="DE156">
        <f>SUMIFS('COBRA Output'!$N$2:$N$3049,'COBRA Output'!$A$2:$A$3049,Calculations!DE$2,'COBRA Output'!$AQ$2:$AQ$3049,Calculations!$B156)</f>
        <v>0</v>
      </c>
      <c r="DF156">
        <f>SUMIFS('COBRA Output'!$N$2:$N$3049,'COBRA Output'!$A$2:$A$3049,Calculations!DF$2,'COBRA Output'!$AQ$2:$AQ$3049,Calculations!$B156)</f>
        <v>0</v>
      </c>
      <c r="DG156">
        <f>SUMIFS('COBRA Output'!$N$2:$N$3049,'COBRA Output'!$A$2:$A$3049,Calculations!DG$2,'COBRA Output'!$AQ$2:$AQ$3049,Calculations!$B156)</f>
        <v>0</v>
      </c>
      <c r="DH156">
        <f>SUMIFS('COBRA Output'!$N$2:$N$3049,'COBRA Output'!$A$2:$A$3049,Calculations!DH$2,'COBRA Output'!$AQ$2:$AQ$3049,Calculations!$B156)</f>
        <v>0</v>
      </c>
      <c r="DI156">
        <f>SUMIFS('COBRA Output'!$O$2:$O$3049,'COBRA Output'!$A$2:$A$3049,Calculations!DI$2,'COBRA Output'!$AQ$2:$AQ$3049,Calculations!$B156)</f>
        <v>0</v>
      </c>
      <c r="DJ156">
        <f>SUMIFS('COBRA Output'!$O$2:$O$3049,'COBRA Output'!$A$2:$A$3049,Calculations!DJ$2,'COBRA Output'!$AQ$2:$AQ$3049,Calculations!$B156)</f>
        <v>0</v>
      </c>
      <c r="DK156">
        <f>SUMIFS('COBRA Output'!$O$2:$O$3049,'COBRA Output'!$A$2:$A$3049,Calculations!DK$2,'COBRA Output'!$AQ$2:$AQ$3049,Calculations!$B156)</f>
        <v>0</v>
      </c>
      <c r="DL156">
        <f>SUMIFS('COBRA Output'!$O$2:$O$3049,'COBRA Output'!$A$2:$A$3049,Calculations!DL$2,'COBRA Output'!$AQ$2:$AQ$3049,Calculations!$B156)</f>
        <v>0</v>
      </c>
      <c r="DM156">
        <f>SUMIFS('COBRA Output'!$O$2:$O$3049,'COBRA Output'!$A$2:$A$3049,Calculations!DM$2,'COBRA Output'!$AQ$2:$AQ$3049,Calculations!$B156)</f>
        <v>0</v>
      </c>
      <c r="DN156">
        <f>SUMIFS('COBRA Output'!$O$2:$O$3049,'COBRA Output'!$A$2:$A$3049,Calculations!DN$2,'COBRA Output'!$AQ$2:$AQ$3049,Calculations!$B156)</f>
        <v>0</v>
      </c>
      <c r="DO156">
        <f>SUMIFS('COBRA Output'!$O$2:$O$3049,'COBRA Output'!$A$2:$A$3049,Calculations!DO$2,'COBRA Output'!$AQ$2:$AQ$3049,Calculations!$B156)</f>
        <v>0</v>
      </c>
      <c r="DP156">
        <f>SUMIFS('COBRA Output'!$O$2:$O$3049,'COBRA Output'!$A$2:$A$3049,Calculations!DP$2,'COBRA Output'!$AQ$2:$AQ$3049,Calculations!$B156)</f>
        <v>0</v>
      </c>
      <c r="DQ156">
        <f>SUMIFS('COBRA Output'!$O$2:$O$3049,'COBRA Output'!$A$2:$A$3049,Calculations!DQ$2,'COBRA Output'!$AQ$2:$AQ$3049,Calculations!$B156)</f>
        <v>0</v>
      </c>
      <c r="DR156">
        <f>SUMIFS('COBRA Output'!$O$2:$O$3049,'COBRA Output'!$A$2:$A$3049,Calculations!DR$2,'COBRA Output'!$AQ$2:$AQ$3049,Calculations!$B156)</f>
        <v>0</v>
      </c>
      <c r="DS156">
        <f>SUMIFS('COBRA Output'!$O$2:$O$3049,'COBRA Output'!$A$2:$A$3049,Calculations!DS$2,'COBRA Output'!$AQ$2:$AQ$3049,Calculations!$B156)</f>
        <v>0</v>
      </c>
      <c r="DT156">
        <f>SUMIFS('COBRA Output'!$O$2:$O$3049,'COBRA Output'!$A$2:$A$3049,Calculations!DT$2,'COBRA Output'!$AQ$2:$AQ$3049,Calculations!$B156)</f>
        <v>0</v>
      </c>
      <c r="DU156">
        <f>AVERAGE(SUMIFS('COBRA Output'!$H$2:$H$3049,'COBRA Output'!$A$2:$A$3049,Calculations!DU$2,'COBRA Output'!$AQ$2:$AQ$3049,Calculations!$B156),SUMIFS('COBRA Output'!$I$2:$I$3049,'COBRA Output'!$A$2:$A$3049,Calculations!DU$2,'COBRA Output'!$AQ$2:$AQ$3049,Calculations!$B156))</f>
        <v>0</v>
      </c>
      <c r="DV156">
        <f>AVERAGE(SUMIFS('COBRA Output'!$H$2:$H$3049,'COBRA Output'!$A$2:$A$3049,Calculations!DV$2,'COBRA Output'!$AQ$2:$AQ$3049,Calculations!$B156),SUMIFS('COBRA Output'!$I$2:$I$3049,'COBRA Output'!$A$2:$A$3049,Calculations!DV$2,'COBRA Output'!$AQ$2:$AQ$3049,Calculations!$B156))</f>
        <v>0</v>
      </c>
      <c r="DW156">
        <f>AVERAGE(SUMIFS('COBRA Output'!$H$2:$H$3049,'COBRA Output'!$A$2:$A$3049,Calculations!DW$2,'COBRA Output'!$AQ$2:$AQ$3049,Calculations!$B156),SUMIFS('COBRA Output'!$I$2:$I$3049,'COBRA Output'!$A$2:$A$3049,Calculations!DW$2,'COBRA Output'!$AQ$2:$AQ$3049,Calculations!$B156))</f>
        <v>0</v>
      </c>
      <c r="DX156">
        <f>AVERAGE(SUMIFS('COBRA Output'!$H$2:$H$3049,'COBRA Output'!$A$2:$A$3049,Calculations!DX$2,'COBRA Output'!$AQ$2:$AQ$3049,Calculations!$B156),SUMIFS('COBRA Output'!$I$2:$I$3049,'COBRA Output'!$A$2:$A$3049,Calculations!DX$2,'COBRA Output'!$AQ$2:$AQ$3049,Calculations!$B156))</f>
        <v>0</v>
      </c>
      <c r="DY156">
        <f>AVERAGE(SUMIFS('COBRA Output'!$H$2:$H$3049,'COBRA Output'!$A$2:$A$3049,Calculations!DY$2,'COBRA Output'!$AQ$2:$AQ$3049,Calculations!$B156),SUMIFS('COBRA Output'!$I$2:$I$3049,'COBRA Output'!$A$2:$A$3049,Calculations!DY$2,'COBRA Output'!$AQ$2:$AQ$3049,Calculations!$B156))</f>
        <v>0</v>
      </c>
      <c r="DZ156">
        <f>AVERAGE(SUMIFS('COBRA Output'!$H$2:$H$3049,'COBRA Output'!$A$2:$A$3049,Calculations!DZ$2,'COBRA Output'!$AQ$2:$AQ$3049,Calculations!$B156),SUMIFS('COBRA Output'!$I$2:$I$3049,'COBRA Output'!$A$2:$A$3049,Calculations!DZ$2,'COBRA Output'!$AQ$2:$AQ$3049,Calculations!$B156))</f>
        <v>0</v>
      </c>
      <c r="EA156">
        <f>AVERAGE(SUMIFS('COBRA Output'!$H$2:$H$3049,'COBRA Output'!$A$2:$A$3049,Calculations!EA$2,'COBRA Output'!$AQ$2:$AQ$3049,Calculations!$B156),SUMIFS('COBRA Output'!$I$2:$I$3049,'COBRA Output'!$A$2:$A$3049,Calculations!EA$2,'COBRA Output'!$AQ$2:$AQ$3049,Calculations!$B156))</f>
        <v>0</v>
      </c>
      <c r="EB156">
        <f>AVERAGE(SUMIFS('COBRA Output'!$H$2:$H$3049,'COBRA Output'!$A$2:$A$3049,Calculations!EB$2,'COBRA Output'!$AQ$2:$AQ$3049,Calculations!$B156),SUMIFS('COBRA Output'!$I$2:$I$3049,'COBRA Output'!$A$2:$A$3049,Calculations!EB$2,'COBRA Output'!$AQ$2:$AQ$3049,Calculations!$B156))</f>
        <v>0</v>
      </c>
      <c r="EC156">
        <f>AVERAGE(SUMIFS('COBRA Output'!$H$2:$H$3049,'COBRA Output'!$A$2:$A$3049,Calculations!EC$2,'COBRA Output'!$AQ$2:$AQ$3049,Calculations!$B156),SUMIFS('COBRA Output'!$I$2:$I$3049,'COBRA Output'!$A$2:$A$3049,Calculations!EC$2,'COBRA Output'!$AQ$2:$AQ$3049,Calculations!$B156))</f>
        <v>0</v>
      </c>
      <c r="ED156">
        <f>AVERAGE(SUMIFS('COBRA Output'!$H$2:$H$3049,'COBRA Output'!$A$2:$A$3049,Calculations!ED$2,'COBRA Output'!$AQ$2:$AQ$3049,Calculations!$B156),SUMIFS('COBRA Output'!$I$2:$I$3049,'COBRA Output'!$A$2:$A$3049,Calculations!ED$2,'COBRA Output'!$AQ$2:$AQ$3049,Calculations!$B156))</f>
        <v>0</v>
      </c>
      <c r="EE156">
        <f>AVERAGE(SUMIFS('COBRA Output'!$H$2:$H$3049,'COBRA Output'!$A$2:$A$3049,Calculations!EE$2,'COBRA Output'!$AQ$2:$AQ$3049,Calculations!$B156),SUMIFS('COBRA Output'!$I$2:$I$3049,'COBRA Output'!$A$2:$A$3049,Calculations!EE$2,'COBRA Output'!$AQ$2:$AQ$3049,Calculations!$B156))</f>
        <v>0</v>
      </c>
      <c r="EF156">
        <f>AVERAGE(SUMIFS('COBRA Output'!$H$2:$H$3049,'COBRA Output'!$A$2:$A$3049,Calculations!EF$2,'COBRA Output'!$AQ$2:$AQ$3049,Calculations!$B156),SUMIFS('COBRA Output'!$I$2:$I$3049,'COBRA Output'!$A$2:$A$3049,Calculations!EF$2,'COBRA Output'!$AQ$2:$AQ$3049,Calculations!$B156))</f>
        <v>0</v>
      </c>
    </row>
    <row r="157" spans="1:136" x14ac:dyDescent="0.2">
      <c r="A157" t="str">
        <f>IF('COBRA Output'!$A156="industry pm25",'COBRA Output'!B156,"")</f>
        <v/>
      </c>
      <c r="B157" t="str">
        <f>IF('COBRA Output'!$A156="industry pm25",'COBRA Output'!AQ156,"")</f>
        <v/>
      </c>
      <c r="C157" t="str">
        <f>IF('COBRA Output'!$A156="industry pm25",'COBRA Output'!AP156,"")</f>
        <v/>
      </c>
      <c r="D157" t="str">
        <f>IF('COBRA Output'!$A156="industry pm25",'COBRA Output'!AR156,"")</f>
        <v/>
      </c>
      <c r="E157">
        <f>AVERAGE(SUMIFS('COBRA Output'!$T$2:$T$3049,'COBRA Output'!$A$2:$A$3049,Calculations!E$2,'COBRA Output'!$AQ$2:$AQ$3049,Calculations!$B157),SUMIFS('COBRA Output'!$U$2:$U$3049,'COBRA Output'!$A$2:$A$3049,Calculations!E$2,'COBRA Output'!$AQ$2:$AQ$3049,Calculations!$B157))</f>
        <v>0</v>
      </c>
      <c r="F157">
        <f>AVERAGE(SUMIFS('COBRA Output'!$T$2:$T$3049,'COBRA Output'!$A$2:$A$3049,Calculations!F$2,'COBRA Output'!$AQ$2:$AQ$3049,Calculations!$B157),SUMIFS('COBRA Output'!$U$2:$U$3049,'COBRA Output'!$A$2:$A$3049,Calculations!F$2,'COBRA Output'!$AQ$2:$AQ$3049,Calculations!$B157))</f>
        <v>0</v>
      </c>
      <c r="G157">
        <f>AVERAGE(SUMIFS('COBRA Output'!$T$2:$T$3049,'COBRA Output'!$A$2:$A$3049,Calculations!G$2,'COBRA Output'!$AQ$2:$AQ$3049,Calculations!$B157),SUMIFS('COBRA Output'!$U$2:$U$3049,'COBRA Output'!$A$2:$A$3049,Calculations!G$2,'COBRA Output'!$AQ$2:$AQ$3049,Calculations!$B157))</f>
        <v>0</v>
      </c>
      <c r="H157">
        <f>AVERAGE(SUMIFS('COBRA Output'!$T$2:$T$3049,'COBRA Output'!$A$2:$A$3049,Calculations!H$2,'COBRA Output'!$AQ$2:$AQ$3049,Calculations!$B157),SUMIFS('COBRA Output'!$U$2:$U$3049,'COBRA Output'!$A$2:$A$3049,Calculations!H$2,'COBRA Output'!$AQ$2:$AQ$3049,Calculations!$B157))</f>
        <v>0</v>
      </c>
      <c r="I157">
        <f>AVERAGE(SUMIFS('COBRA Output'!$T$2:$T$3049,'COBRA Output'!$A$2:$A$3049,Calculations!I$2,'COBRA Output'!$AQ$2:$AQ$3049,Calculations!$B157),SUMIFS('COBRA Output'!$U$2:$U$3049,'COBRA Output'!$A$2:$A$3049,Calculations!I$2,'COBRA Output'!$AQ$2:$AQ$3049,Calculations!$B157))</f>
        <v>0</v>
      </c>
      <c r="J157">
        <f>AVERAGE(SUMIFS('COBRA Output'!$T$2:$T$3049,'COBRA Output'!$A$2:$A$3049,Calculations!J$2,'COBRA Output'!$AQ$2:$AQ$3049,Calculations!$B157),SUMIFS('COBRA Output'!$U$2:$U$3049,'COBRA Output'!$A$2:$A$3049,Calculations!J$2,'COBRA Output'!$AQ$2:$AQ$3049,Calculations!$B157))</f>
        <v>0</v>
      </c>
      <c r="K157">
        <f>AVERAGE(SUMIFS('COBRA Output'!$T$2:$T$3049,'COBRA Output'!$A$2:$A$3049,Calculations!K$2,'COBRA Output'!$AQ$2:$AQ$3049,Calculations!$B157),SUMIFS('COBRA Output'!$U$2:$U$3049,'COBRA Output'!$A$2:$A$3049,Calculations!K$2,'COBRA Output'!$AQ$2:$AQ$3049,Calculations!$B157))</f>
        <v>0</v>
      </c>
      <c r="L157">
        <f>AVERAGE(SUMIFS('COBRA Output'!$T$2:$T$3049,'COBRA Output'!$A$2:$A$3049,Calculations!L$2,'COBRA Output'!$AQ$2:$AQ$3049,Calculations!$B157),SUMIFS('COBRA Output'!$U$2:$U$3049,'COBRA Output'!$A$2:$A$3049,Calculations!L$2,'COBRA Output'!$AQ$2:$AQ$3049,Calculations!$B157))</f>
        <v>0</v>
      </c>
      <c r="M157">
        <f>AVERAGE(SUMIFS('COBRA Output'!$T$2:$T$3049,'COBRA Output'!$A$2:$A$3049,Calculations!M$2,'COBRA Output'!$AQ$2:$AQ$3049,Calculations!$B157),SUMIFS('COBRA Output'!$U$2:$U$3049,'COBRA Output'!$A$2:$A$3049,Calculations!M$2,'COBRA Output'!$AQ$2:$AQ$3049,Calculations!$B157))</f>
        <v>0</v>
      </c>
      <c r="N157">
        <f>AVERAGE(SUMIFS('COBRA Output'!$T$2:$T$3049,'COBRA Output'!$A$2:$A$3049,Calculations!N$2,'COBRA Output'!$AQ$2:$AQ$3049,Calculations!$B157),SUMIFS('COBRA Output'!$U$2:$U$3049,'COBRA Output'!$A$2:$A$3049,Calculations!N$2,'COBRA Output'!$AQ$2:$AQ$3049,Calculations!$B157))</f>
        <v>0</v>
      </c>
      <c r="O157">
        <f>AVERAGE(SUMIFS('COBRA Output'!$T$2:$T$3049,'COBRA Output'!$A$2:$A$3049,Calculations!O$2,'COBRA Output'!$AQ$2:$AQ$3049,Calculations!$B157),SUMIFS('COBRA Output'!$U$2:$U$3049,'COBRA Output'!$A$2:$A$3049,Calculations!O$2,'COBRA Output'!$AQ$2:$AQ$3049,Calculations!$B157))</f>
        <v>0</v>
      </c>
      <c r="P157">
        <f>AVERAGE(SUMIFS('COBRA Output'!$T$2:$T$3049,'COBRA Output'!$A$2:$A$3049,Calculations!P$2,'COBRA Output'!$AQ$2:$AQ$3049,Calculations!$B157),SUMIFS('COBRA Output'!$U$2:$U$3049,'COBRA Output'!$A$2:$A$3049,Calculations!P$2,'COBRA Output'!$AQ$2:$AQ$3049,Calculations!$B157))</f>
        <v>0</v>
      </c>
      <c r="Q157">
        <f>SUMIFS('COBRA Output'!$N$2:$N$3049,'COBRA Output'!$A$2:$A$3049,Calculations!Q$2,'COBRA Output'!$AQ$2:$AQ$3049,Calculations!$B157)</f>
        <v>0</v>
      </c>
      <c r="R157">
        <f>SUMIFS('COBRA Output'!$N$2:$N$3049,'COBRA Output'!$A$2:$A$3049,Calculations!R$2,'COBRA Output'!$AQ$2:$AQ$3049,Calculations!$B157)</f>
        <v>0</v>
      </c>
      <c r="S157">
        <f>SUMIFS('COBRA Output'!$N$2:$N$3049,'COBRA Output'!$A$2:$A$3049,Calculations!S$2,'COBRA Output'!$AQ$2:$AQ$3049,Calculations!$B157)</f>
        <v>0</v>
      </c>
      <c r="T157">
        <f>SUMIFS('COBRA Output'!$N$2:$N$3049,'COBRA Output'!$A$2:$A$3049,Calculations!T$2,'COBRA Output'!$AQ$2:$AQ$3049,Calculations!$B157)</f>
        <v>0</v>
      </c>
      <c r="U157">
        <f>SUMIFS('COBRA Output'!$N$2:$N$3049,'COBRA Output'!$A$2:$A$3049,Calculations!U$2,'COBRA Output'!$AQ$2:$AQ$3049,Calculations!$B157)</f>
        <v>0</v>
      </c>
      <c r="V157">
        <f>SUMIFS('COBRA Output'!$N$2:$N$3049,'COBRA Output'!$A$2:$A$3049,Calculations!V$2,'COBRA Output'!$AQ$2:$AQ$3049,Calculations!$B157)</f>
        <v>0</v>
      </c>
      <c r="W157">
        <f>SUMIFS('COBRA Output'!$N$2:$N$3049,'COBRA Output'!$A$2:$A$3049,Calculations!W$2,'COBRA Output'!$AQ$2:$AQ$3049,Calculations!$B157)</f>
        <v>0</v>
      </c>
      <c r="X157">
        <f>SUMIFS('COBRA Output'!$N$2:$N$3049,'COBRA Output'!$A$2:$A$3049,Calculations!X$2,'COBRA Output'!$AQ$2:$AQ$3049,Calculations!$B157)</f>
        <v>0</v>
      </c>
      <c r="Y157">
        <f>SUMIFS('COBRA Output'!$N$2:$N$3049,'COBRA Output'!$A$2:$A$3049,Calculations!Y$2,'COBRA Output'!$AQ$2:$AQ$3049,Calculations!$B157)</f>
        <v>0</v>
      </c>
      <c r="Z157">
        <f>SUMIFS('COBRA Output'!$N$2:$N$3049,'COBRA Output'!$A$2:$A$3049,Calculations!Z$2,'COBRA Output'!$AQ$2:$AQ$3049,Calculations!$B157)</f>
        <v>0</v>
      </c>
      <c r="AA157">
        <f>SUMIFS('COBRA Output'!$N$2:$N$3049,'COBRA Output'!$A$2:$A$3049,Calculations!AA$2,'COBRA Output'!$AQ$2:$AQ$3049,Calculations!$B157)</f>
        <v>0</v>
      </c>
      <c r="AB157">
        <f>SUMIFS('COBRA Output'!$N$2:$N$3049,'COBRA Output'!$A$2:$A$3049,Calculations!AB$2,'COBRA Output'!$AQ$2:$AQ$3049,Calculations!$B157)</f>
        <v>0</v>
      </c>
      <c r="AC157">
        <f>SUMIFS('COBRA Output'!$G$2:$G$3049,'COBRA Output'!$A$2:$A$3049,Calculations!AC$2,'COBRA Output'!$AQ$2:$AQ$3049,Calculations!$B157)</f>
        <v>0</v>
      </c>
      <c r="AD157">
        <f>SUMIFS('COBRA Output'!$G$2:$G$3049,'COBRA Output'!$A$2:$A$3049,Calculations!AD$2,'COBRA Output'!$AQ$2:$AQ$3049,Calculations!$B157)</f>
        <v>0</v>
      </c>
      <c r="AE157">
        <f>SUMIFS('COBRA Output'!$G$2:$G$3049,'COBRA Output'!$A$2:$A$3049,Calculations!AE$2,'COBRA Output'!$AQ$2:$AQ$3049,Calculations!$B157)</f>
        <v>0</v>
      </c>
      <c r="AF157">
        <f>SUMIFS('COBRA Output'!$G$2:$G$3049,'COBRA Output'!$A$2:$A$3049,Calculations!AF$2,'COBRA Output'!$AQ$2:$AQ$3049,Calculations!$B157)</f>
        <v>0</v>
      </c>
      <c r="AG157">
        <f>SUMIFS('COBRA Output'!$G$2:$G$3049,'COBRA Output'!$A$2:$A$3049,Calculations!AG$2,'COBRA Output'!$AQ$2:$AQ$3049,Calculations!$B157)</f>
        <v>0</v>
      </c>
      <c r="AH157">
        <f>SUMIFS('COBRA Output'!$G$2:$G$3049,'COBRA Output'!$A$2:$A$3049,Calculations!AH$2,'COBRA Output'!$AQ$2:$AQ$3049,Calculations!$B157)</f>
        <v>0</v>
      </c>
      <c r="AI157">
        <f>SUMIFS('COBRA Output'!$G$2:$G$3049,'COBRA Output'!$A$2:$A$3049,Calculations!AI$2,'COBRA Output'!$AQ$2:$AQ$3049,Calculations!$B157)</f>
        <v>0</v>
      </c>
      <c r="AJ157">
        <f>SUMIFS('COBRA Output'!$G$2:$G$3049,'COBRA Output'!$A$2:$A$3049,Calculations!AJ$2,'COBRA Output'!$AQ$2:$AQ$3049,Calculations!$B157)</f>
        <v>0</v>
      </c>
      <c r="AK157">
        <f>SUMIFS('COBRA Output'!$G$2:$G$3049,'COBRA Output'!$A$2:$A$3049,Calculations!AK$2,'COBRA Output'!$AQ$2:$AQ$3049,Calculations!$B157)</f>
        <v>0</v>
      </c>
      <c r="AL157">
        <f>SUMIFS('COBRA Output'!$G$2:$G$3049,'COBRA Output'!$A$2:$A$3049,Calculations!AL$2,'COBRA Output'!$AQ$2:$AQ$3049,Calculations!$B157)</f>
        <v>0</v>
      </c>
      <c r="AM157">
        <f>SUMIFS('COBRA Output'!$G$2:$G$3049,'COBRA Output'!$A$2:$A$3049,Calculations!AM$2,'COBRA Output'!$AQ$2:$AQ$3049,Calculations!$B157)</f>
        <v>0</v>
      </c>
      <c r="AN157">
        <f>SUMIFS('COBRA Output'!$G$2:$G$3049,'COBRA Output'!$A$2:$A$3049,Calculations!AN$2,'COBRA Output'!$AQ$2:$AQ$3049,Calculations!$B157)</f>
        <v>0</v>
      </c>
      <c r="AO157">
        <f>SUMIFS('COBRA Output'!$R$2:$R$3049,'COBRA Output'!$A$2:$A$3049,Calculations!AO$2,'COBRA Output'!$AQ$2:$AQ$3049,Calculations!$B157)</f>
        <v>0</v>
      </c>
      <c r="AP157">
        <f>SUMIFS('COBRA Output'!$R$2:$R$3049,'COBRA Output'!$A$2:$A$3049,Calculations!AP$2,'COBRA Output'!$AQ$2:$AQ$3049,Calculations!$B157)</f>
        <v>0</v>
      </c>
      <c r="AQ157">
        <f>SUMIFS('COBRA Output'!$R$2:$R$3049,'COBRA Output'!$A$2:$A$3049,Calculations!AQ$2,'COBRA Output'!$AQ$2:$AQ$3049,Calculations!$B157)</f>
        <v>0</v>
      </c>
      <c r="AR157">
        <f>SUMIFS('COBRA Output'!$R$2:$R$3049,'COBRA Output'!$A$2:$A$3049,Calculations!AR$2,'COBRA Output'!$AQ$2:$AQ$3049,Calculations!$B157)</f>
        <v>0</v>
      </c>
      <c r="AS157">
        <f>SUMIFS('COBRA Output'!$R$2:$R$3049,'COBRA Output'!$A$2:$A$3049,Calculations!AS$2,'COBRA Output'!$AQ$2:$AQ$3049,Calculations!$B157)</f>
        <v>0</v>
      </c>
      <c r="AT157">
        <f>SUMIFS('COBRA Output'!$R$2:$R$3049,'COBRA Output'!$A$2:$A$3049,Calculations!AT$2,'COBRA Output'!$AQ$2:$AQ$3049,Calculations!$B157)</f>
        <v>0</v>
      </c>
      <c r="AU157">
        <f>SUMIFS('COBRA Output'!$R$2:$R$3049,'COBRA Output'!$A$2:$A$3049,Calculations!AU$2,'COBRA Output'!$AQ$2:$AQ$3049,Calculations!$B157)</f>
        <v>0</v>
      </c>
      <c r="AV157">
        <f>SUMIFS('COBRA Output'!$R$2:$R$3049,'COBRA Output'!$A$2:$A$3049,Calculations!AV$2,'COBRA Output'!$AQ$2:$AQ$3049,Calculations!$B157)</f>
        <v>0</v>
      </c>
      <c r="AW157">
        <f>SUMIFS('COBRA Output'!$R$2:$R$3049,'COBRA Output'!$A$2:$A$3049,Calculations!AW$2,'COBRA Output'!$AQ$2:$AQ$3049,Calculations!$B157)</f>
        <v>0</v>
      </c>
      <c r="AX157">
        <f>SUMIFS('COBRA Output'!$R$2:$R$3049,'COBRA Output'!$A$2:$A$3049,Calculations!AX$2,'COBRA Output'!$AQ$2:$AQ$3049,Calculations!$B157)</f>
        <v>0</v>
      </c>
      <c r="AY157">
        <f>SUMIFS('COBRA Output'!$R$2:$R$3049,'COBRA Output'!$A$2:$A$3049,Calculations!AY$2,'COBRA Output'!$AQ$2:$AQ$3049,Calculations!$B157)</f>
        <v>0</v>
      </c>
      <c r="AZ157">
        <f>SUMIFS('COBRA Output'!$R$2:$R$3049,'COBRA Output'!$A$2:$A$3049,Calculations!AZ$2,'COBRA Output'!$AQ$2:$AQ$3049,Calculations!$B157)</f>
        <v>0</v>
      </c>
      <c r="BA157">
        <f>SUMIFS('COBRA Output'!$W$2:$W$3049,'COBRA Output'!$A$2:$A$3049,Calculations!BA$2,'COBRA Output'!$AQ$2:$AQ$3049,Calculations!$B157)</f>
        <v>0</v>
      </c>
      <c r="BB157">
        <f>SUMIFS('COBRA Output'!$W$2:$W$3049,'COBRA Output'!$A$2:$A$3049,Calculations!BB$2,'COBRA Output'!$AQ$2:$AQ$3049,Calculations!$B157)</f>
        <v>0</v>
      </c>
      <c r="BC157">
        <f>SUMIFS('COBRA Output'!$W$2:$W$3049,'COBRA Output'!$A$2:$A$3049,Calculations!BC$2,'COBRA Output'!$AQ$2:$AQ$3049,Calculations!$B157)</f>
        <v>0</v>
      </c>
      <c r="BD157">
        <f>SUMIFS('COBRA Output'!$W$2:$W$3049,'COBRA Output'!$A$2:$A$3049,Calculations!BD$2,'COBRA Output'!$AQ$2:$AQ$3049,Calculations!$B157)</f>
        <v>0</v>
      </c>
      <c r="BE157">
        <f>SUMIFS('COBRA Output'!$W$2:$W$3049,'COBRA Output'!$A$2:$A$3049,Calculations!BE$2,'COBRA Output'!$AQ$2:$AQ$3049,Calculations!$B157)</f>
        <v>0</v>
      </c>
      <c r="BF157">
        <f>SUMIFS('COBRA Output'!$W$2:$W$3049,'COBRA Output'!$A$2:$A$3049,Calculations!BF$2,'COBRA Output'!$AQ$2:$AQ$3049,Calculations!$B157)</f>
        <v>0</v>
      </c>
      <c r="BG157">
        <f>SUMIFS('COBRA Output'!$W$2:$W$3049,'COBRA Output'!$A$2:$A$3049,Calculations!BG$2,'COBRA Output'!$AQ$2:$AQ$3049,Calculations!$B157)</f>
        <v>0</v>
      </c>
      <c r="BH157">
        <f>SUMIFS('COBRA Output'!$W$2:$W$3049,'COBRA Output'!$A$2:$A$3049,Calculations!BH$2,'COBRA Output'!$AQ$2:$AQ$3049,Calculations!$B157)</f>
        <v>0</v>
      </c>
      <c r="BI157">
        <f>SUMIFS('COBRA Output'!$W$2:$W$3049,'COBRA Output'!$A$2:$A$3049,Calculations!BI$2,'COBRA Output'!$AQ$2:$AQ$3049,Calculations!$B157)</f>
        <v>0</v>
      </c>
      <c r="BJ157">
        <f>SUMIFS('COBRA Output'!$W$2:$W$3049,'COBRA Output'!$A$2:$A$3049,Calculations!BJ$2,'COBRA Output'!$AQ$2:$AQ$3049,Calculations!$B157)</f>
        <v>0</v>
      </c>
      <c r="BK157">
        <f>SUMIFS('COBRA Output'!$W$2:$W$3049,'COBRA Output'!$A$2:$A$3049,Calculations!BK$2,'COBRA Output'!$AQ$2:$AQ$3049,Calculations!$B157)</f>
        <v>0</v>
      </c>
      <c r="BL157">
        <f>SUMIFS('COBRA Output'!$W$2:$W$3049,'COBRA Output'!$A$2:$A$3049,Calculations!BL$2,'COBRA Output'!$AQ$2:$AQ$3049,Calculations!$B157)</f>
        <v>0</v>
      </c>
      <c r="BM157">
        <f>SUMIFS('COBRA Output'!$S$2:$S$3049,'COBRA Output'!$A$2:$A$3049,Calculations!BM$2,'COBRA Output'!$AQ$2:$AQ$3049,Calculations!$B157)</f>
        <v>0</v>
      </c>
      <c r="BN157">
        <f>SUMIFS('COBRA Output'!$S$2:$S$3049,'COBRA Output'!$A$2:$A$3049,Calculations!BN$2,'COBRA Output'!$AQ$2:$AQ$3049,Calculations!$B157)</f>
        <v>0</v>
      </c>
      <c r="BO157">
        <f>SUMIFS('COBRA Output'!$S$2:$S$3049,'COBRA Output'!$A$2:$A$3049,Calculations!BO$2,'COBRA Output'!$AQ$2:$AQ$3049,Calculations!$B157)</f>
        <v>0</v>
      </c>
      <c r="BP157">
        <f>SUMIFS('COBRA Output'!$S$2:$S$3049,'COBRA Output'!$A$2:$A$3049,Calculations!BP$2,'COBRA Output'!$AQ$2:$AQ$3049,Calculations!$B157)</f>
        <v>0</v>
      </c>
      <c r="BQ157">
        <f>SUMIFS('COBRA Output'!$S$2:$S$3049,'COBRA Output'!$A$2:$A$3049,Calculations!BQ$2,'COBRA Output'!$AQ$2:$AQ$3049,Calculations!$B157)</f>
        <v>0</v>
      </c>
      <c r="BR157">
        <f>SUMIFS('COBRA Output'!$S$2:$S$3049,'COBRA Output'!$A$2:$A$3049,Calculations!BR$2,'COBRA Output'!$AQ$2:$AQ$3049,Calculations!$B157)</f>
        <v>0</v>
      </c>
      <c r="BS157">
        <f>SUMIFS('COBRA Output'!$S$2:$S$3049,'COBRA Output'!$A$2:$A$3049,Calculations!BS$2,'COBRA Output'!$AQ$2:$AQ$3049,Calculations!$B157)</f>
        <v>0</v>
      </c>
      <c r="BT157">
        <f>SUMIFS('COBRA Output'!$S$2:$S$3049,'COBRA Output'!$A$2:$A$3049,Calculations!BT$2,'COBRA Output'!$AQ$2:$AQ$3049,Calculations!$B157)</f>
        <v>0</v>
      </c>
      <c r="BU157">
        <f>SUMIFS('COBRA Output'!$S$2:$S$3049,'COBRA Output'!$A$2:$A$3049,Calculations!BU$2,'COBRA Output'!$AQ$2:$AQ$3049,Calculations!$B157)</f>
        <v>0</v>
      </c>
      <c r="BV157">
        <f>SUMIFS('COBRA Output'!$S$2:$S$3049,'COBRA Output'!$A$2:$A$3049,Calculations!BV$2,'COBRA Output'!$AQ$2:$AQ$3049,Calculations!$B157)</f>
        <v>0</v>
      </c>
      <c r="BW157">
        <f>SUMIFS('COBRA Output'!$S$2:$S$3049,'COBRA Output'!$A$2:$A$3049,Calculations!BW$2,'COBRA Output'!$AQ$2:$AQ$3049,Calculations!$B157)</f>
        <v>0</v>
      </c>
      <c r="BX157">
        <f>SUMIFS('COBRA Output'!$S$2:$S$3049,'COBRA Output'!$A$2:$A$3049,Calculations!BX$2,'COBRA Output'!$AQ$2:$AQ$3049,Calculations!$B157)</f>
        <v>0</v>
      </c>
      <c r="BY157">
        <f>SUMIFS('COBRA Output'!$X$2:$X$3049,'COBRA Output'!$A$2:$A$3049,Calculations!BY$2,'COBRA Output'!$AQ$2:$AQ$3049,Calculations!$B157)</f>
        <v>0</v>
      </c>
      <c r="BZ157">
        <f>SUMIFS('COBRA Output'!$X$2:$X$3049,'COBRA Output'!$A$2:$A$3049,Calculations!BZ$2,'COBRA Output'!$AQ$2:$AQ$3049,Calculations!$B157)</f>
        <v>0</v>
      </c>
      <c r="CA157">
        <f>SUMIFS('COBRA Output'!$X$2:$X$3049,'COBRA Output'!$A$2:$A$3049,Calculations!CA$2,'COBRA Output'!$AQ$2:$AQ$3049,Calculations!$B157)</f>
        <v>0</v>
      </c>
      <c r="CB157">
        <f>SUMIFS('COBRA Output'!$X$2:$X$3049,'COBRA Output'!$A$2:$A$3049,Calculations!CB$2,'COBRA Output'!$AQ$2:$AQ$3049,Calculations!$B157)</f>
        <v>0</v>
      </c>
      <c r="CC157">
        <f>SUMIFS('COBRA Output'!$X$2:$X$3049,'COBRA Output'!$A$2:$A$3049,Calculations!CC$2,'COBRA Output'!$AQ$2:$AQ$3049,Calculations!$B157)</f>
        <v>0</v>
      </c>
      <c r="CD157">
        <f>SUMIFS('COBRA Output'!$X$2:$X$3049,'COBRA Output'!$A$2:$A$3049,Calculations!CD$2,'COBRA Output'!$AQ$2:$AQ$3049,Calculations!$B157)</f>
        <v>0</v>
      </c>
      <c r="CE157">
        <f>SUMIFS('COBRA Output'!$X$2:$X$3049,'COBRA Output'!$A$2:$A$3049,Calculations!CE$2,'COBRA Output'!$AQ$2:$AQ$3049,Calculations!$B157)</f>
        <v>0</v>
      </c>
      <c r="CF157">
        <f>SUMIFS('COBRA Output'!$X$2:$X$3049,'COBRA Output'!$A$2:$A$3049,Calculations!CF$2,'COBRA Output'!$AQ$2:$AQ$3049,Calculations!$B157)</f>
        <v>0</v>
      </c>
      <c r="CG157">
        <f>SUMIFS('COBRA Output'!$X$2:$X$3049,'COBRA Output'!$A$2:$A$3049,Calculations!CG$2,'COBRA Output'!$AQ$2:$AQ$3049,Calculations!$B157)</f>
        <v>0</v>
      </c>
      <c r="CH157">
        <f>SUMIFS('COBRA Output'!$X$2:$X$3049,'COBRA Output'!$A$2:$A$3049,Calculations!CH$2,'COBRA Output'!$AQ$2:$AQ$3049,Calculations!$B157)</f>
        <v>0</v>
      </c>
      <c r="CI157">
        <f>SUMIFS('COBRA Output'!$X$2:$X$3049,'COBRA Output'!$A$2:$A$3049,Calculations!CI$2,'COBRA Output'!$AQ$2:$AQ$3049,Calculations!$B157)</f>
        <v>0</v>
      </c>
      <c r="CJ157">
        <f>SUMIFS('COBRA Output'!$X$2:$X$3049,'COBRA Output'!$A$2:$A$3049,Calculations!CJ$2,'COBRA Output'!$AQ$2:$AQ$3049,Calculations!$B157)</f>
        <v>0</v>
      </c>
      <c r="CK157">
        <f>SUM(SUMIFS('COBRA Output'!$J$2:$J$3049,'COBRA Output'!$A$2:$A$3049,Calculations!CK$2,'COBRA Output'!$AQ$2:$AQ$3049,Calculations!$B157),SUMIFS('COBRA Output'!$K$2:$K$3049,'COBRA Output'!$A$2:$A$3049,Calculations!CK$2,'COBRA Output'!$AQ$2:$AQ$3049,Calculations!$B157),SUMIFS('COBRA Output'!$L$2:$L$3049,'COBRA Output'!$A$2:$A$3049,Calculations!CK$2,'COBRA Output'!$AQ$2:$AQ$3049,Calculations!$B157))</f>
        <v>0</v>
      </c>
      <c r="CL157">
        <f>SUM(SUMIFS('COBRA Output'!$J$2:$J$3049,'COBRA Output'!$A$2:$A$3049,Calculations!CL$2,'COBRA Output'!$AQ$2:$AQ$3049,Calculations!$B157),SUMIFS('COBRA Output'!$K$2:$K$3049,'COBRA Output'!$A$2:$A$3049,Calculations!CL$2,'COBRA Output'!$AQ$2:$AQ$3049,Calculations!$B157),SUMIFS('COBRA Output'!$L$2:$L$3049,'COBRA Output'!$A$2:$A$3049,Calculations!CL$2,'COBRA Output'!$AQ$2:$AQ$3049,Calculations!$B157))</f>
        <v>0</v>
      </c>
      <c r="CM157">
        <f>SUM(SUMIFS('COBRA Output'!$J$2:$J$3049,'COBRA Output'!$A$2:$A$3049,Calculations!CM$2,'COBRA Output'!$AQ$2:$AQ$3049,Calculations!$B157),SUMIFS('COBRA Output'!$K$2:$K$3049,'COBRA Output'!$A$2:$A$3049,Calculations!CM$2,'COBRA Output'!$AQ$2:$AQ$3049,Calculations!$B157),SUMIFS('COBRA Output'!$L$2:$L$3049,'COBRA Output'!$A$2:$A$3049,Calculations!CM$2,'COBRA Output'!$AQ$2:$AQ$3049,Calculations!$B157))</f>
        <v>0</v>
      </c>
      <c r="CN157">
        <f>SUM(SUMIFS('COBRA Output'!$J$2:$J$3049,'COBRA Output'!$A$2:$A$3049,Calculations!CN$2,'COBRA Output'!$AQ$2:$AQ$3049,Calculations!$B157),SUMIFS('COBRA Output'!$K$2:$K$3049,'COBRA Output'!$A$2:$A$3049,Calculations!CN$2,'COBRA Output'!$AQ$2:$AQ$3049,Calculations!$B157),SUMIFS('COBRA Output'!$L$2:$L$3049,'COBRA Output'!$A$2:$A$3049,Calculations!CN$2,'COBRA Output'!$AQ$2:$AQ$3049,Calculations!$B157))</f>
        <v>0</v>
      </c>
      <c r="CO157">
        <f>SUM(SUMIFS('COBRA Output'!$J$2:$J$3049,'COBRA Output'!$A$2:$A$3049,Calculations!CO$2,'COBRA Output'!$AQ$2:$AQ$3049,Calculations!$B157),SUMIFS('COBRA Output'!$K$2:$K$3049,'COBRA Output'!$A$2:$A$3049,Calculations!CO$2,'COBRA Output'!$AQ$2:$AQ$3049,Calculations!$B157),SUMIFS('COBRA Output'!$L$2:$L$3049,'COBRA Output'!$A$2:$A$3049,Calculations!CO$2,'COBRA Output'!$AQ$2:$AQ$3049,Calculations!$B157))</f>
        <v>0</v>
      </c>
      <c r="CP157">
        <f>SUM(SUMIFS('COBRA Output'!$J$2:$J$3049,'COBRA Output'!$A$2:$A$3049,Calculations!CP$2,'COBRA Output'!$AQ$2:$AQ$3049,Calculations!$B157),SUMIFS('COBRA Output'!$K$2:$K$3049,'COBRA Output'!$A$2:$A$3049,Calculations!CP$2,'COBRA Output'!$AQ$2:$AQ$3049,Calculations!$B157),SUMIFS('COBRA Output'!$L$2:$L$3049,'COBRA Output'!$A$2:$A$3049,Calculations!CP$2,'COBRA Output'!$AQ$2:$AQ$3049,Calculations!$B157))</f>
        <v>0</v>
      </c>
      <c r="CQ157">
        <f>SUM(SUMIFS('COBRA Output'!$J$2:$J$3049,'COBRA Output'!$A$2:$A$3049,Calculations!CQ$2,'COBRA Output'!$AQ$2:$AQ$3049,Calculations!$B157),SUMIFS('COBRA Output'!$K$2:$K$3049,'COBRA Output'!$A$2:$A$3049,Calculations!CQ$2,'COBRA Output'!$AQ$2:$AQ$3049,Calculations!$B157),SUMIFS('COBRA Output'!$L$2:$L$3049,'COBRA Output'!$A$2:$A$3049,Calculations!CQ$2,'COBRA Output'!$AQ$2:$AQ$3049,Calculations!$B157))</f>
        <v>0</v>
      </c>
      <c r="CR157">
        <f>SUM(SUMIFS('COBRA Output'!$J$2:$J$3049,'COBRA Output'!$A$2:$A$3049,Calculations!CR$2,'COBRA Output'!$AQ$2:$AQ$3049,Calculations!$B157),SUMIFS('COBRA Output'!$K$2:$K$3049,'COBRA Output'!$A$2:$A$3049,Calculations!CR$2,'COBRA Output'!$AQ$2:$AQ$3049,Calculations!$B157),SUMIFS('COBRA Output'!$L$2:$L$3049,'COBRA Output'!$A$2:$A$3049,Calculations!CR$2,'COBRA Output'!$AQ$2:$AQ$3049,Calculations!$B157))</f>
        <v>0</v>
      </c>
      <c r="CS157">
        <f>SUM(SUMIFS('COBRA Output'!$J$2:$J$3049,'COBRA Output'!$A$2:$A$3049,Calculations!CS$2,'COBRA Output'!$AQ$2:$AQ$3049,Calculations!$B157),SUMIFS('COBRA Output'!$K$2:$K$3049,'COBRA Output'!$A$2:$A$3049,Calculations!CS$2,'COBRA Output'!$AQ$2:$AQ$3049,Calculations!$B157),SUMIFS('COBRA Output'!$L$2:$L$3049,'COBRA Output'!$A$2:$A$3049,Calculations!CS$2,'COBRA Output'!$AQ$2:$AQ$3049,Calculations!$B157))</f>
        <v>0</v>
      </c>
      <c r="CT157">
        <f>SUM(SUMIFS('COBRA Output'!$J$2:$J$3049,'COBRA Output'!$A$2:$A$3049,Calculations!CT$2,'COBRA Output'!$AQ$2:$AQ$3049,Calculations!$B157),SUMIFS('COBRA Output'!$K$2:$K$3049,'COBRA Output'!$A$2:$A$3049,Calculations!CT$2,'COBRA Output'!$AQ$2:$AQ$3049,Calculations!$B157),SUMIFS('COBRA Output'!$L$2:$L$3049,'COBRA Output'!$A$2:$A$3049,Calculations!CT$2,'COBRA Output'!$AQ$2:$AQ$3049,Calculations!$B157))</f>
        <v>0</v>
      </c>
      <c r="CU157">
        <f>SUM(SUMIFS('COBRA Output'!$J$2:$J$3049,'COBRA Output'!$A$2:$A$3049,Calculations!CU$2,'COBRA Output'!$AQ$2:$AQ$3049,Calculations!$B157),SUMIFS('COBRA Output'!$K$2:$K$3049,'COBRA Output'!$A$2:$A$3049,Calculations!CU$2,'COBRA Output'!$AQ$2:$AQ$3049,Calculations!$B157),SUMIFS('COBRA Output'!$L$2:$L$3049,'COBRA Output'!$A$2:$A$3049,Calculations!CU$2,'COBRA Output'!$AQ$2:$AQ$3049,Calculations!$B157))</f>
        <v>0</v>
      </c>
      <c r="CV157">
        <f>SUM(SUMIFS('COBRA Output'!$J$2:$J$3049,'COBRA Output'!$A$2:$A$3049,Calculations!CV$2,'COBRA Output'!$AQ$2:$AQ$3049,Calculations!$B157),SUMIFS('COBRA Output'!$K$2:$K$3049,'COBRA Output'!$A$2:$A$3049,Calculations!CV$2,'COBRA Output'!$AQ$2:$AQ$3049,Calculations!$B157),SUMIFS('COBRA Output'!$L$2:$L$3049,'COBRA Output'!$A$2:$A$3049,Calculations!CV$2,'COBRA Output'!$AQ$2:$AQ$3049,Calculations!$B157))</f>
        <v>0</v>
      </c>
      <c r="CW157">
        <f>SUMIFS('COBRA Output'!$N$2:$N$3049,'COBRA Output'!$A$2:$A$3049,Calculations!CW$2,'COBRA Output'!$AQ$2:$AQ$3049,Calculations!$B157)</f>
        <v>0</v>
      </c>
      <c r="CX157">
        <f>SUMIFS('COBRA Output'!$N$2:$N$3049,'COBRA Output'!$A$2:$A$3049,Calculations!CX$2,'COBRA Output'!$AQ$2:$AQ$3049,Calculations!$B157)</f>
        <v>0</v>
      </c>
      <c r="CY157">
        <f>SUMIFS('COBRA Output'!$N$2:$N$3049,'COBRA Output'!$A$2:$A$3049,Calculations!CY$2,'COBRA Output'!$AQ$2:$AQ$3049,Calculations!$B157)</f>
        <v>0</v>
      </c>
      <c r="CZ157">
        <f>SUMIFS('COBRA Output'!$N$2:$N$3049,'COBRA Output'!$A$2:$A$3049,Calculations!CZ$2,'COBRA Output'!$AQ$2:$AQ$3049,Calculations!$B157)</f>
        <v>0</v>
      </c>
      <c r="DA157">
        <f>SUMIFS('COBRA Output'!$N$2:$N$3049,'COBRA Output'!$A$2:$A$3049,Calculations!DA$2,'COBRA Output'!$AQ$2:$AQ$3049,Calculations!$B157)</f>
        <v>0</v>
      </c>
      <c r="DB157">
        <f>SUMIFS('COBRA Output'!$N$2:$N$3049,'COBRA Output'!$A$2:$A$3049,Calculations!DB$2,'COBRA Output'!$AQ$2:$AQ$3049,Calculations!$B157)</f>
        <v>0</v>
      </c>
      <c r="DC157">
        <f>SUMIFS('COBRA Output'!$N$2:$N$3049,'COBRA Output'!$A$2:$A$3049,Calculations!DC$2,'COBRA Output'!$AQ$2:$AQ$3049,Calculations!$B157)</f>
        <v>0</v>
      </c>
      <c r="DD157">
        <f>SUMIFS('COBRA Output'!$N$2:$N$3049,'COBRA Output'!$A$2:$A$3049,Calculations!DD$2,'COBRA Output'!$AQ$2:$AQ$3049,Calculations!$B157)</f>
        <v>0</v>
      </c>
      <c r="DE157">
        <f>SUMIFS('COBRA Output'!$N$2:$N$3049,'COBRA Output'!$A$2:$A$3049,Calculations!DE$2,'COBRA Output'!$AQ$2:$AQ$3049,Calculations!$B157)</f>
        <v>0</v>
      </c>
      <c r="DF157">
        <f>SUMIFS('COBRA Output'!$N$2:$N$3049,'COBRA Output'!$A$2:$A$3049,Calculations!DF$2,'COBRA Output'!$AQ$2:$AQ$3049,Calculations!$B157)</f>
        <v>0</v>
      </c>
      <c r="DG157">
        <f>SUMIFS('COBRA Output'!$N$2:$N$3049,'COBRA Output'!$A$2:$A$3049,Calculations!DG$2,'COBRA Output'!$AQ$2:$AQ$3049,Calculations!$B157)</f>
        <v>0</v>
      </c>
      <c r="DH157">
        <f>SUMIFS('COBRA Output'!$N$2:$N$3049,'COBRA Output'!$A$2:$A$3049,Calculations!DH$2,'COBRA Output'!$AQ$2:$AQ$3049,Calculations!$B157)</f>
        <v>0</v>
      </c>
      <c r="DI157">
        <f>SUMIFS('COBRA Output'!$O$2:$O$3049,'COBRA Output'!$A$2:$A$3049,Calculations!DI$2,'COBRA Output'!$AQ$2:$AQ$3049,Calculations!$B157)</f>
        <v>0</v>
      </c>
      <c r="DJ157">
        <f>SUMIFS('COBRA Output'!$O$2:$O$3049,'COBRA Output'!$A$2:$A$3049,Calculations!DJ$2,'COBRA Output'!$AQ$2:$AQ$3049,Calculations!$B157)</f>
        <v>0</v>
      </c>
      <c r="DK157">
        <f>SUMIFS('COBRA Output'!$O$2:$O$3049,'COBRA Output'!$A$2:$A$3049,Calculations!DK$2,'COBRA Output'!$AQ$2:$AQ$3049,Calculations!$B157)</f>
        <v>0</v>
      </c>
      <c r="DL157">
        <f>SUMIFS('COBRA Output'!$O$2:$O$3049,'COBRA Output'!$A$2:$A$3049,Calculations!DL$2,'COBRA Output'!$AQ$2:$AQ$3049,Calculations!$B157)</f>
        <v>0</v>
      </c>
      <c r="DM157">
        <f>SUMIFS('COBRA Output'!$O$2:$O$3049,'COBRA Output'!$A$2:$A$3049,Calculations!DM$2,'COBRA Output'!$AQ$2:$AQ$3049,Calculations!$B157)</f>
        <v>0</v>
      </c>
      <c r="DN157">
        <f>SUMIFS('COBRA Output'!$O$2:$O$3049,'COBRA Output'!$A$2:$A$3049,Calculations!DN$2,'COBRA Output'!$AQ$2:$AQ$3049,Calculations!$B157)</f>
        <v>0</v>
      </c>
      <c r="DO157">
        <f>SUMIFS('COBRA Output'!$O$2:$O$3049,'COBRA Output'!$A$2:$A$3049,Calculations!DO$2,'COBRA Output'!$AQ$2:$AQ$3049,Calculations!$B157)</f>
        <v>0</v>
      </c>
      <c r="DP157">
        <f>SUMIFS('COBRA Output'!$O$2:$O$3049,'COBRA Output'!$A$2:$A$3049,Calculations!DP$2,'COBRA Output'!$AQ$2:$AQ$3049,Calculations!$B157)</f>
        <v>0</v>
      </c>
      <c r="DQ157">
        <f>SUMIFS('COBRA Output'!$O$2:$O$3049,'COBRA Output'!$A$2:$A$3049,Calculations!DQ$2,'COBRA Output'!$AQ$2:$AQ$3049,Calculations!$B157)</f>
        <v>0</v>
      </c>
      <c r="DR157">
        <f>SUMIFS('COBRA Output'!$O$2:$O$3049,'COBRA Output'!$A$2:$A$3049,Calculations!DR$2,'COBRA Output'!$AQ$2:$AQ$3049,Calculations!$B157)</f>
        <v>0</v>
      </c>
      <c r="DS157">
        <f>SUMIFS('COBRA Output'!$O$2:$O$3049,'COBRA Output'!$A$2:$A$3049,Calculations!DS$2,'COBRA Output'!$AQ$2:$AQ$3049,Calculations!$B157)</f>
        <v>0</v>
      </c>
      <c r="DT157">
        <f>SUMIFS('COBRA Output'!$O$2:$O$3049,'COBRA Output'!$A$2:$A$3049,Calculations!DT$2,'COBRA Output'!$AQ$2:$AQ$3049,Calculations!$B157)</f>
        <v>0</v>
      </c>
      <c r="DU157">
        <f>AVERAGE(SUMIFS('COBRA Output'!$H$2:$H$3049,'COBRA Output'!$A$2:$A$3049,Calculations!DU$2,'COBRA Output'!$AQ$2:$AQ$3049,Calculations!$B157),SUMIFS('COBRA Output'!$I$2:$I$3049,'COBRA Output'!$A$2:$A$3049,Calculations!DU$2,'COBRA Output'!$AQ$2:$AQ$3049,Calculations!$B157))</f>
        <v>0</v>
      </c>
      <c r="DV157">
        <f>AVERAGE(SUMIFS('COBRA Output'!$H$2:$H$3049,'COBRA Output'!$A$2:$A$3049,Calculations!DV$2,'COBRA Output'!$AQ$2:$AQ$3049,Calculations!$B157),SUMIFS('COBRA Output'!$I$2:$I$3049,'COBRA Output'!$A$2:$A$3049,Calculations!DV$2,'COBRA Output'!$AQ$2:$AQ$3049,Calculations!$B157))</f>
        <v>0</v>
      </c>
      <c r="DW157">
        <f>AVERAGE(SUMIFS('COBRA Output'!$H$2:$H$3049,'COBRA Output'!$A$2:$A$3049,Calculations!DW$2,'COBRA Output'!$AQ$2:$AQ$3049,Calculations!$B157),SUMIFS('COBRA Output'!$I$2:$I$3049,'COBRA Output'!$A$2:$A$3049,Calculations!DW$2,'COBRA Output'!$AQ$2:$AQ$3049,Calculations!$B157))</f>
        <v>0</v>
      </c>
      <c r="DX157">
        <f>AVERAGE(SUMIFS('COBRA Output'!$H$2:$H$3049,'COBRA Output'!$A$2:$A$3049,Calculations!DX$2,'COBRA Output'!$AQ$2:$AQ$3049,Calculations!$B157),SUMIFS('COBRA Output'!$I$2:$I$3049,'COBRA Output'!$A$2:$A$3049,Calculations!DX$2,'COBRA Output'!$AQ$2:$AQ$3049,Calculations!$B157))</f>
        <v>0</v>
      </c>
      <c r="DY157">
        <f>AVERAGE(SUMIFS('COBRA Output'!$H$2:$H$3049,'COBRA Output'!$A$2:$A$3049,Calculations!DY$2,'COBRA Output'!$AQ$2:$AQ$3049,Calculations!$B157),SUMIFS('COBRA Output'!$I$2:$I$3049,'COBRA Output'!$A$2:$A$3049,Calculations!DY$2,'COBRA Output'!$AQ$2:$AQ$3049,Calculations!$B157))</f>
        <v>0</v>
      </c>
      <c r="DZ157">
        <f>AVERAGE(SUMIFS('COBRA Output'!$H$2:$H$3049,'COBRA Output'!$A$2:$A$3049,Calculations!DZ$2,'COBRA Output'!$AQ$2:$AQ$3049,Calculations!$B157),SUMIFS('COBRA Output'!$I$2:$I$3049,'COBRA Output'!$A$2:$A$3049,Calculations!DZ$2,'COBRA Output'!$AQ$2:$AQ$3049,Calculations!$B157))</f>
        <v>0</v>
      </c>
      <c r="EA157">
        <f>AVERAGE(SUMIFS('COBRA Output'!$H$2:$H$3049,'COBRA Output'!$A$2:$A$3049,Calculations!EA$2,'COBRA Output'!$AQ$2:$AQ$3049,Calculations!$B157),SUMIFS('COBRA Output'!$I$2:$I$3049,'COBRA Output'!$A$2:$A$3049,Calculations!EA$2,'COBRA Output'!$AQ$2:$AQ$3049,Calculations!$B157))</f>
        <v>0</v>
      </c>
      <c r="EB157">
        <f>AVERAGE(SUMIFS('COBRA Output'!$H$2:$H$3049,'COBRA Output'!$A$2:$A$3049,Calculations!EB$2,'COBRA Output'!$AQ$2:$AQ$3049,Calculations!$B157),SUMIFS('COBRA Output'!$I$2:$I$3049,'COBRA Output'!$A$2:$A$3049,Calculations!EB$2,'COBRA Output'!$AQ$2:$AQ$3049,Calculations!$B157))</f>
        <v>0</v>
      </c>
      <c r="EC157">
        <f>AVERAGE(SUMIFS('COBRA Output'!$H$2:$H$3049,'COBRA Output'!$A$2:$A$3049,Calculations!EC$2,'COBRA Output'!$AQ$2:$AQ$3049,Calculations!$B157),SUMIFS('COBRA Output'!$I$2:$I$3049,'COBRA Output'!$A$2:$A$3049,Calculations!EC$2,'COBRA Output'!$AQ$2:$AQ$3049,Calculations!$B157))</f>
        <v>0</v>
      </c>
      <c r="ED157">
        <f>AVERAGE(SUMIFS('COBRA Output'!$H$2:$H$3049,'COBRA Output'!$A$2:$A$3049,Calculations!ED$2,'COBRA Output'!$AQ$2:$AQ$3049,Calculations!$B157),SUMIFS('COBRA Output'!$I$2:$I$3049,'COBRA Output'!$A$2:$A$3049,Calculations!ED$2,'COBRA Output'!$AQ$2:$AQ$3049,Calculations!$B157))</f>
        <v>0</v>
      </c>
      <c r="EE157">
        <f>AVERAGE(SUMIFS('COBRA Output'!$H$2:$H$3049,'COBRA Output'!$A$2:$A$3049,Calculations!EE$2,'COBRA Output'!$AQ$2:$AQ$3049,Calculations!$B157),SUMIFS('COBRA Output'!$I$2:$I$3049,'COBRA Output'!$A$2:$A$3049,Calculations!EE$2,'COBRA Output'!$AQ$2:$AQ$3049,Calculations!$B157))</f>
        <v>0</v>
      </c>
      <c r="EF157">
        <f>AVERAGE(SUMIFS('COBRA Output'!$H$2:$H$3049,'COBRA Output'!$A$2:$A$3049,Calculations!EF$2,'COBRA Output'!$AQ$2:$AQ$3049,Calculations!$B157),SUMIFS('COBRA Output'!$I$2:$I$3049,'COBRA Output'!$A$2:$A$3049,Calculations!EF$2,'COBRA Output'!$AQ$2:$AQ$3049,Calculations!$B157))</f>
        <v>0</v>
      </c>
    </row>
    <row r="158" spans="1:136" x14ac:dyDescent="0.2">
      <c r="A158" t="str">
        <f>IF('COBRA Output'!$A157="industry pm25",'COBRA Output'!B157,"")</f>
        <v/>
      </c>
      <c r="B158" t="str">
        <f>IF('COBRA Output'!$A157="industry pm25",'COBRA Output'!AQ157,"")</f>
        <v/>
      </c>
      <c r="C158" t="str">
        <f>IF('COBRA Output'!$A157="industry pm25",'COBRA Output'!AP157,"")</f>
        <v/>
      </c>
      <c r="D158" t="str">
        <f>IF('COBRA Output'!$A157="industry pm25",'COBRA Output'!AR157,"")</f>
        <v/>
      </c>
      <c r="E158">
        <f>AVERAGE(SUMIFS('COBRA Output'!$T$2:$T$3049,'COBRA Output'!$A$2:$A$3049,Calculations!E$2,'COBRA Output'!$AQ$2:$AQ$3049,Calculations!$B158),SUMIFS('COBRA Output'!$U$2:$U$3049,'COBRA Output'!$A$2:$A$3049,Calculations!E$2,'COBRA Output'!$AQ$2:$AQ$3049,Calculations!$B158))</f>
        <v>0</v>
      </c>
      <c r="F158">
        <f>AVERAGE(SUMIFS('COBRA Output'!$T$2:$T$3049,'COBRA Output'!$A$2:$A$3049,Calculations!F$2,'COBRA Output'!$AQ$2:$AQ$3049,Calculations!$B158),SUMIFS('COBRA Output'!$U$2:$U$3049,'COBRA Output'!$A$2:$A$3049,Calculations!F$2,'COBRA Output'!$AQ$2:$AQ$3049,Calculations!$B158))</f>
        <v>0</v>
      </c>
      <c r="G158">
        <f>AVERAGE(SUMIFS('COBRA Output'!$T$2:$T$3049,'COBRA Output'!$A$2:$A$3049,Calculations!G$2,'COBRA Output'!$AQ$2:$AQ$3049,Calculations!$B158),SUMIFS('COBRA Output'!$U$2:$U$3049,'COBRA Output'!$A$2:$A$3049,Calculations!G$2,'COBRA Output'!$AQ$2:$AQ$3049,Calculations!$B158))</f>
        <v>0</v>
      </c>
      <c r="H158">
        <f>AVERAGE(SUMIFS('COBRA Output'!$T$2:$T$3049,'COBRA Output'!$A$2:$A$3049,Calculations!H$2,'COBRA Output'!$AQ$2:$AQ$3049,Calculations!$B158),SUMIFS('COBRA Output'!$U$2:$U$3049,'COBRA Output'!$A$2:$A$3049,Calculations!H$2,'COBRA Output'!$AQ$2:$AQ$3049,Calculations!$B158))</f>
        <v>0</v>
      </c>
      <c r="I158">
        <f>AVERAGE(SUMIFS('COBRA Output'!$T$2:$T$3049,'COBRA Output'!$A$2:$A$3049,Calculations!I$2,'COBRA Output'!$AQ$2:$AQ$3049,Calculations!$B158),SUMIFS('COBRA Output'!$U$2:$U$3049,'COBRA Output'!$A$2:$A$3049,Calculations!I$2,'COBRA Output'!$AQ$2:$AQ$3049,Calculations!$B158))</f>
        <v>0</v>
      </c>
      <c r="J158">
        <f>AVERAGE(SUMIFS('COBRA Output'!$T$2:$T$3049,'COBRA Output'!$A$2:$A$3049,Calculations!J$2,'COBRA Output'!$AQ$2:$AQ$3049,Calculations!$B158),SUMIFS('COBRA Output'!$U$2:$U$3049,'COBRA Output'!$A$2:$A$3049,Calculations!J$2,'COBRA Output'!$AQ$2:$AQ$3049,Calculations!$B158))</f>
        <v>0</v>
      </c>
      <c r="K158">
        <f>AVERAGE(SUMIFS('COBRA Output'!$T$2:$T$3049,'COBRA Output'!$A$2:$A$3049,Calculations!K$2,'COBRA Output'!$AQ$2:$AQ$3049,Calculations!$B158),SUMIFS('COBRA Output'!$U$2:$U$3049,'COBRA Output'!$A$2:$A$3049,Calculations!K$2,'COBRA Output'!$AQ$2:$AQ$3049,Calculations!$B158))</f>
        <v>0</v>
      </c>
      <c r="L158">
        <f>AVERAGE(SUMIFS('COBRA Output'!$T$2:$T$3049,'COBRA Output'!$A$2:$A$3049,Calculations!L$2,'COBRA Output'!$AQ$2:$AQ$3049,Calculations!$B158),SUMIFS('COBRA Output'!$U$2:$U$3049,'COBRA Output'!$A$2:$A$3049,Calculations!L$2,'COBRA Output'!$AQ$2:$AQ$3049,Calculations!$B158))</f>
        <v>0</v>
      </c>
      <c r="M158">
        <f>AVERAGE(SUMIFS('COBRA Output'!$T$2:$T$3049,'COBRA Output'!$A$2:$A$3049,Calculations!M$2,'COBRA Output'!$AQ$2:$AQ$3049,Calculations!$B158),SUMIFS('COBRA Output'!$U$2:$U$3049,'COBRA Output'!$A$2:$A$3049,Calculations!M$2,'COBRA Output'!$AQ$2:$AQ$3049,Calculations!$B158))</f>
        <v>0</v>
      </c>
      <c r="N158">
        <f>AVERAGE(SUMIFS('COBRA Output'!$T$2:$T$3049,'COBRA Output'!$A$2:$A$3049,Calculations!N$2,'COBRA Output'!$AQ$2:$AQ$3049,Calculations!$B158),SUMIFS('COBRA Output'!$U$2:$U$3049,'COBRA Output'!$A$2:$A$3049,Calculations!N$2,'COBRA Output'!$AQ$2:$AQ$3049,Calculations!$B158))</f>
        <v>0</v>
      </c>
      <c r="O158">
        <f>AVERAGE(SUMIFS('COBRA Output'!$T$2:$T$3049,'COBRA Output'!$A$2:$A$3049,Calculations!O$2,'COBRA Output'!$AQ$2:$AQ$3049,Calculations!$B158),SUMIFS('COBRA Output'!$U$2:$U$3049,'COBRA Output'!$A$2:$A$3049,Calculations!O$2,'COBRA Output'!$AQ$2:$AQ$3049,Calculations!$B158))</f>
        <v>0</v>
      </c>
      <c r="P158">
        <f>AVERAGE(SUMIFS('COBRA Output'!$T$2:$T$3049,'COBRA Output'!$A$2:$A$3049,Calculations!P$2,'COBRA Output'!$AQ$2:$AQ$3049,Calculations!$B158),SUMIFS('COBRA Output'!$U$2:$U$3049,'COBRA Output'!$A$2:$A$3049,Calculations!P$2,'COBRA Output'!$AQ$2:$AQ$3049,Calculations!$B158))</f>
        <v>0</v>
      </c>
      <c r="Q158">
        <f>SUMIFS('COBRA Output'!$N$2:$N$3049,'COBRA Output'!$A$2:$A$3049,Calculations!Q$2,'COBRA Output'!$AQ$2:$AQ$3049,Calculations!$B158)</f>
        <v>0</v>
      </c>
      <c r="R158">
        <f>SUMIFS('COBRA Output'!$N$2:$N$3049,'COBRA Output'!$A$2:$A$3049,Calculations!R$2,'COBRA Output'!$AQ$2:$AQ$3049,Calculations!$B158)</f>
        <v>0</v>
      </c>
      <c r="S158">
        <f>SUMIFS('COBRA Output'!$N$2:$N$3049,'COBRA Output'!$A$2:$A$3049,Calculations!S$2,'COBRA Output'!$AQ$2:$AQ$3049,Calculations!$B158)</f>
        <v>0</v>
      </c>
      <c r="T158">
        <f>SUMIFS('COBRA Output'!$N$2:$N$3049,'COBRA Output'!$A$2:$A$3049,Calculations!T$2,'COBRA Output'!$AQ$2:$AQ$3049,Calculations!$B158)</f>
        <v>0</v>
      </c>
      <c r="U158">
        <f>SUMIFS('COBRA Output'!$N$2:$N$3049,'COBRA Output'!$A$2:$A$3049,Calculations!U$2,'COBRA Output'!$AQ$2:$AQ$3049,Calculations!$B158)</f>
        <v>0</v>
      </c>
      <c r="V158">
        <f>SUMIFS('COBRA Output'!$N$2:$N$3049,'COBRA Output'!$A$2:$A$3049,Calculations!V$2,'COBRA Output'!$AQ$2:$AQ$3049,Calculations!$B158)</f>
        <v>0</v>
      </c>
      <c r="W158">
        <f>SUMIFS('COBRA Output'!$N$2:$N$3049,'COBRA Output'!$A$2:$A$3049,Calculations!W$2,'COBRA Output'!$AQ$2:$AQ$3049,Calculations!$B158)</f>
        <v>0</v>
      </c>
      <c r="X158">
        <f>SUMIFS('COBRA Output'!$N$2:$N$3049,'COBRA Output'!$A$2:$A$3049,Calculations!X$2,'COBRA Output'!$AQ$2:$AQ$3049,Calculations!$B158)</f>
        <v>0</v>
      </c>
      <c r="Y158">
        <f>SUMIFS('COBRA Output'!$N$2:$N$3049,'COBRA Output'!$A$2:$A$3049,Calculations!Y$2,'COBRA Output'!$AQ$2:$AQ$3049,Calculations!$B158)</f>
        <v>0</v>
      </c>
      <c r="Z158">
        <f>SUMIFS('COBRA Output'!$N$2:$N$3049,'COBRA Output'!$A$2:$A$3049,Calculations!Z$2,'COBRA Output'!$AQ$2:$AQ$3049,Calculations!$B158)</f>
        <v>0</v>
      </c>
      <c r="AA158">
        <f>SUMIFS('COBRA Output'!$N$2:$N$3049,'COBRA Output'!$A$2:$A$3049,Calculations!AA$2,'COBRA Output'!$AQ$2:$AQ$3049,Calculations!$B158)</f>
        <v>0</v>
      </c>
      <c r="AB158">
        <f>SUMIFS('COBRA Output'!$N$2:$N$3049,'COBRA Output'!$A$2:$A$3049,Calculations!AB$2,'COBRA Output'!$AQ$2:$AQ$3049,Calculations!$B158)</f>
        <v>0</v>
      </c>
      <c r="AC158">
        <f>SUMIFS('COBRA Output'!$G$2:$G$3049,'COBRA Output'!$A$2:$A$3049,Calculations!AC$2,'COBRA Output'!$AQ$2:$AQ$3049,Calculations!$B158)</f>
        <v>0</v>
      </c>
      <c r="AD158">
        <f>SUMIFS('COBRA Output'!$G$2:$G$3049,'COBRA Output'!$A$2:$A$3049,Calculations!AD$2,'COBRA Output'!$AQ$2:$AQ$3049,Calculations!$B158)</f>
        <v>0</v>
      </c>
      <c r="AE158">
        <f>SUMIFS('COBRA Output'!$G$2:$G$3049,'COBRA Output'!$A$2:$A$3049,Calculations!AE$2,'COBRA Output'!$AQ$2:$AQ$3049,Calculations!$B158)</f>
        <v>0</v>
      </c>
      <c r="AF158">
        <f>SUMIFS('COBRA Output'!$G$2:$G$3049,'COBRA Output'!$A$2:$A$3049,Calculations!AF$2,'COBRA Output'!$AQ$2:$AQ$3049,Calculations!$B158)</f>
        <v>0</v>
      </c>
      <c r="AG158">
        <f>SUMIFS('COBRA Output'!$G$2:$G$3049,'COBRA Output'!$A$2:$A$3049,Calculations!AG$2,'COBRA Output'!$AQ$2:$AQ$3049,Calculations!$B158)</f>
        <v>0</v>
      </c>
      <c r="AH158">
        <f>SUMIFS('COBRA Output'!$G$2:$G$3049,'COBRA Output'!$A$2:$A$3049,Calculations!AH$2,'COBRA Output'!$AQ$2:$AQ$3049,Calculations!$B158)</f>
        <v>0</v>
      </c>
      <c r="AI158">
        <f>SUMIFS('COBRA Output'!$G$2:$G$3049,'COBRA Output'!$A$2:$A$3049,Calculations!AI$2,'COBRA Output'!$AQ$2:$AQ$3049,Calculations!$B158)</f>
        <v>0</v>
      </c>
      <c r="AJ158">
        <f>SUMIFS('COBRA Output'!$G$2:$G$3049,'COBRA Output'!$A$2:$A$3049,Calculations!AJ$2,'COBRA Output'!$AQ$2:$AQ$3049,Calculations!$B158)</f>
        <v>0</v>
      </c>
      <c r="AK158">
        <f>SUMIFS('COBRA Output'!$G$2:$G$3049,'COBRA Output'!$A$2:$A$3049,Calculations!AK$2,'COBRA Output'!$AQ$2:$AQ$3049,Calculations!$B158)</f>
        <v>0</v>
      </c>
      <c r="AL158">
        <f>SUMIFS('COBRA Output'!$G$2:$G$3049,'COBRA Output'!$A$2:$A$3049,Calculations!AL$2,'COBRA Output'!$AQ$2:$AQ$3049,Calculations!$B158)</f>
        <v>0</v>
      </c>
      <c r="AM158">
        <f>SUMIFS('COBRA Output'!$G$2:$G$3049,'COBRA Output'!$A$2:$A$3049,Calculations!AM$2,'COBRA Output'!$AQ$2:$AQ$3049,Calculations!$B158)</f>
        <v>0</v>
      </c>
      <c r="AN158">
        <f>SUMIFS('COBRA Output'!$G$2:$G$3049,'COBRA Output'!$A$2:$A$3049,Calculations!AN$2,'COBRA Output'!$AQ$2:$AQ$3049,Calculations!$B158)</f>
        <v>0</v>
      </c>
      <c r="AO158">
        <f>SUMIFS('COBRA Output'!$R$2:$R$3049,'COBRA Output'!$A$2:$A$3049,Calculations!AO$2,'COBRA Output'!$AQ$2:$AQ$3049,Calculations!$B158)</f>
        <v>0</v>
      </c>
      <c r="AP158">
        <f>SUMIFS('COBRA Output'!$R$2:$R$3049,'COBRA Output'!$A$2:$A$3049,Calculations!AP$2,'COBRA Output'!$AQ$2:$AQ$3049,Calculations!$B158)</f>
        <v>0</v>
      </c>
      <c r="AQ158">
        <f>SUMIFS('COBRA Output'!$R$2:$R$3049,'COBRA Output'!$A$2:$A$3049,Calculations!AQ$2,'COBRA Output'!$AQ$2:$AQ$3049,Calculations!$B158)</f>
        <v>0</v>
      </c>
      <c r="AR158">
        <f>SUMIFS('COBRA Output'!$R$2:$R$3049,'COBRA Output'!$A$2:$A$3049,Calculations!AR$2,'COBRA Output'!$AQ$2:$AQ$3049,Calculations!$B158)</f>
        <v>0</v>
      </c>
      <c r="AS158">
        <f>SUMIFS('COBRA Output'!$R$2:$R$3049,'COBRA Output'!$A$2:$A$3049,Calculations!AS$2,'COBRA Output'!$AQ$2:$AQ$3049,Calculations!$B158)</f>
        <v>0</v>
      </c>
      <c r="AT158">
        <f>SUMIFS('COBRA Output'!$R$2:$R$3049,'COBRA Output'!$A$2:$A$3049,Calculations!AT$2,'COBRA Output'!$AQ$2:$AQ$3049,Calculations!$B158)</f>
        <v>0</v>
      </c>
      <c r="AU158">
        <f>SUMIFS('COBRA Output'!$R$2:$R$3049,'COBRA Output'!$A$2:$A$3049,Calculations!AU$2,'COBRA Output'!$AQ$2:$AQ$3049,Calculations!$B158)</f>
        <v>0</v>
      </c>
      <c r="AV158">
        <f>SUMIFS('COBRA Output'!$R$2:$R$3049,'COBRA Output'!$A$2:$A$3049,Calculations!AV$2,'COBRA Output'!$AQ$2:$AQ$3049,Calculations!$B158)</f>
        <v>0</v>
      </c>
      <c r="AW158">
        <f>SUMIFS('COBRA Output'!$R$2:$R$3049,'COBRA Output'!$A$2:$A$3049,Calculations!AW$2,'COBRA Output'!$AQ$2:$AQ$3049,Calculations!$B158)</f>
        <v>0</v>
      </c>
      <c r="AX158">
        <f>SUMIFS('COBRA Output'!$R$2:$R$3049,'COBRA Output'!$A$2:$A$3049,Calculations!AX$2,'COBRA Output'!$AQ$2:$AQ$3049,Calculations!$B158)</f>
        <v>0</v>
      </c>
      <c r="AY158">
        <f>SUMIFS('COBRA Output'!$R$2:$R$3049,'COBRA Output'!$A$2:$A$3049,Calculations!AY$2,'COBRA Output'!$AQ$2:$AQ$3049,Calculations!$B158)</f>
        <v>0</v>
      </c>
      <c r="AZ158">
        <f>SUMIFS('COBRA Output'!$R$2:$R$3049,'COBRA Output'!$A$2:$A$3049,Calculations!AZ$2,'COBRA Output'!$AQ$2:$AQ$3049,Calculations!$B158)</f>
        <v>0</v>
      </c>
      <c r="BA158">
        <f>SUMIFS('COBRA Output'!$W$2:$W$3049,'COBRA Output'!$A$2:$A$3049,Calculations!BA$2,'COBRA Output'!$AQ$2:$AQ$3049,Calculations!$B158)</f>
        <v>0</v>
      </c>
      <c r="BB158">
        <f>SUMIFS('COBRA Output'!$W$2:$W$3049,'COBRA Output'!$A$2:$A$3049,Calculations!BB$2,'COBRA Output'!$AQ$2:$AQ$3049,Calculations!$B158)</f>
        <v>0</v>
      </c>
      <c r="BC158">
        <f>SUMIFS('COBRA Output'!$W$2:$W$3049,'COBRA Output'!$A$2:$A$3049,Calculations!BC$2,'COBRA Output'!$AQ$2:$AQ$3049,Calculations!$B158)</f>
        <v>0</v>
      </c>
      <c r="BD158">
        <f>SUMIFS('COBRA Output'!$W$2:$W$3049,'COBRA Output'!$A$2:$A$3049,Calculations!BD$2,'COBRA Output'!$AQ$2:$AQ$3049,Calculations!$B158)</f>
        <v>0</v>
      </c>
      <c r="BE158">
        <f>SUMIFS('COBRA Output'!$W$2:$W$3049,'COBRA Output'!$A$2:$A$3049,Calculations!BE$2,'COBRA Output'!$AQ$2:$AQ$3049,Calculations!$B158)</f>
        <v>0</v>
      </c>
      <c r="BF158">
        <f>SUMIFS('COBRA Output'!$W$2:$W$3049,'COBRA Output'!$A$2:$A$3049,Calculations!BF$2,'COBRA Output'!$AQ$2:$AQ$3049,Calculations!$B158)</f>
        <v>0</v>
      </c>
      <c r="BG158">
        <f>SUMIFS('COBRA Output'!$W$2:$W$3049,'COBRA Output'!$A$2:$A$3049,Calculations!BG$2,'COBRA Output'!$AQ$2:$AQ$3049,Calculations!$B158)</f>
        <v>0</v>
      </c>
      <c r="BH158">
        <f>SUMIFS('COBRA Output'!$W$2:$W$3049,'COBRA Output'!$A$2:$A$3049,Calculations!BH$2,'COBRA Output'!$AQ$2:$AQ$3049,Calculations!$B158)</f>
        <v>0</v>
      </c>
      <c r="BI158">
        <f>SUMIFS('COBRA Output'!$W$2:$W$3049,'COBRA Output'!$A$2:$A$3049,Calculations!BI$2,'COBRA Output'!$AQ$2:$AQ$3049,Calculations!$B158)</f>
        <v>0</v>
      </c>
      <c r="BJ158">
        <f>SUMIFS('COBRA Output'!$W$2:$W$3049,'COBRA Output'!$A$2:$A$3049,Calculations!BJ$2,'COBRA Output'!$AQ$2:$AQ$3049,Calculations!$B158)</f>
        <v>0</v>
      </c>
      <c r="BK158">
        <f>SUMIFS('COBRA Output'!$W$2:$W$3049,'COBRA Output'!$A$2:$A$3049,Calculations!BK$2,'COBRA Output'!$AQ$2:$AQ$3049,Calculations!$B158)</f>
        <v>0</v>
      </c>
      <c r="BL158">
        <f>SUMIFS('COBRA Output'!$W$2:$W$3049,'COBRA Output'!$A$2:$A$3049,Calculations!BL$2,'COBRA Output'!$AQ$2:$AQ$3049,Calculations!$B158)</f>
        <v>0</v>
      </c>
      <c r="BM158">
        <f>SUMIFS('COBRA Output'!$S$2:$S$3049,'COBRA Output'!$A$2:$A$3049,Calculations!BM$2,'COBRA Output'!$AQ$2:$AQ$3049,Calculations!$B158)</f>
        <v>0</v>
      </c>
      <c r="BN158">
        <f>SUMIFS('COBRA Output'!$S$2:$S$3049,'COBRA Output'!$A$2:$A$3049,Calculations!BN$2,'COBRA Output'!$AQ$2:$AQ$3049,Calculations!$B158)</f>
        <v>0</v>
      </c>
      <c r="BO158">
        <f>SUMIFS('COBRA Output'!$S$2:$S$3049,'COBRA Output'!$A$2:$A$3049,Calculations!BO$2,'COBRA Output'!$AQ$2:$AQ$3049,Calculations!$B158)</f>
        <v>0</v>
      </c>
      <c r="BP158">
        <f>SUMIFS('COBRA Output'!$S$2:$S$3049,'COBRA Output'!$A$2:$A$3049,Calculations!BP$2,'COBRA Output'!$AQ$2:$AQ$3049,Calculations!$B158)</f>
        <v>0</v>
      </c>
      <c r="BQ158">
        <f>SUMIFS('COBRA Output'!$S$2:$S$3049,'COBRA Output'!$A$2:$A$3049,Calculations!BQ$2,'COBRA Output'!$AQ$2:$AQ$3049,Calculations!$B158)</f>
        <v>0</v>
      </c>
      <c r="BR158">
        <f>SUMIFS('COBRA Output'!$S$2:$S$3049,'COBRA Output'!$A$2:$A$3049,Calculations!BR$2,'COBRA Output'!$AQ$2:$AQ$3049,Calculations!$B158)</f>
        <v>0</v>
      </c>
      <c r="BS158">
        <f>SUMIFS('COBRA Output'!$S$2:$S$3049,'COBRA Output'!$A$2:$A$3049,Calculations!BS$2,'COBRA Output'!$AQ$2:$AQ$3049,Calculations!$B158)</f>
        <v>0</v>
      </c>
      <c r="BT158">
        <f>SUMIFS('COBRA Output'!$S$2:$S$3049,'COBRA Output'!$A$2:$A$3049,Calculations!BT$2,'COBRA Output'!$AQ$2:$AQ$3049,Calculations!$B158)</f>
        <v>0</v>
      </c>
      <c r="BU158">
        <f>SUMIFS('COBRA Output'!$S$2:$S$3049,'COBRA Output'!$A$2:$A$3049,Calculations!BU$2,'COBRA Output'!$AQ$2:$AQ$3049,Calculations!$B158)</f>
        <v>0</v>
      </c>
      <c r="BV158">
        <f>SUMIFS('COBRA Output'!$S$2:$S$3049,'COBRA Output'!$A$2:$A$3049,Calculations!BV$2,'COBRA Output'!$AQ$2:$AQ$3049,Calculations!$B158)</f>
        <v>0</v>
      </c>
      <c r="BW158">
        <f>SUMIFS('COBRA Output'!$S$2:$S$3049,'COBRA Output'!$A$2:$A$3049,Calculations!BW$2,'COBRA Output'!$AQ$2:$AQ$3049,Calculations!$B158)</f>
        <v>0</v>
      </c>
      <c r="BX158">
        <f>SUMIFS('COBRA Output'!$S$2:$S$3049,'COBRA Output'!$A$2:$A$3049,Calculations!BX$2,'COBRA Output'!$AQ$2:$AQ$3049,Calculations!$B158)</f>
        <v>0</v>
      </c>
      <c r="BY158">
        <f>SUMIFS('COBRA Output'!$X$2:$X$3049,'COBRA Output'!$A$2:$A$3049,Calculations!BY$2,'COBRA Output'!$AQ$2:$AQ$3049,Calculations!$B158)</f>
        <v>0</v>
      </c>
      <c r="BZ158">
        <f>SUMIFS('COBRA Output'!$X$2:$X$3049,'COBRA Output'!$A$2:$A$3049,Calculations!BZ$2,'COBRA Output'!$AQ$2:$AQ$3049,Calculations!$B158)</f>
        <v>0</v>
      </c>
      <c r="CA158">
        <f>SUMIFS('COBRA Output'!$X$2:$X$3049,'COBRA Output'!$A$2:$A$3049,Calculations!CA$2,'COBRA Output'!$AQ$2:$AQ$3049,Calculations!$B158)</f>
        <v>0</v>
      </c>
      <c r="CB158">
        <f>SUMIFS('COBRA Output'!$X$2:$X$3049,'COBRA Output'!$A$2:$A$3049,Calculations!CB$2,'COBRA Output'!$AQ$2:$AQ$3049,Calculations!$B158)</f>
        <v>0</v>
      </c>
      <c r="CC158">
        <f>SUMIFS('COBRA Output'!$X$2:$X$3049,'COBRA Output'!$A$2:$A$3049,Calculations!CC$2,'COBRA Output'!$AQ$2:$AQ$3049,Calculations!$B158)</f>
        <v>0</v>
      </c>
      <c r="CD158">
        <f>SUMIFS('COBRA Output'!$X$2:$X$3049,'COBRA Output'!$A$2:$A$3049,Calculations!CD$2,'COBRA Output'!$AQ$2:$AQ$3049,Calculations!$B158)</f>
        <v>0</v>
      </c>
      <c r="CE158">
        <f>SUMIFS('COBRA Output'!$X$2:$X$3049,'COBRA Output'!$A$2:$A$3049,Calculations!CE$2,'COBRA Output'!$AQ$2:$AQ$3049,Calculations!$B158)</f>
        <v>0</v>
      </c>
      <c r="CF158">
        <f>SUMIFS('COBRA Output'!$X$2:$X$3049,'COBRA Output'!$A$2:$A$3049,Calculations!CF$2,'COBRA Output'!$AQ$2:$AQ$3049,Calculations!$B158)</f>
        <v>0</v>
      </c>
      <c r="CG158">
        <f>SUMIFS('COBRA Output'!$X$2:$X$3049,'COBRA Output'!$A$2:$A$3049,Calculations!CG$2,'COBRA Output'!$AQ$2:$AQ$3049,Calculations!$B158)</f>
        <v>0</v>
      </c>
      <c r="CH158">
        <f>SUMIFS('COBRA Output'!$X$2:$X$3049,'COBRA Output'!$A$2:$A$3049,Calculations!CH$2,'COBRA Output'!$AQ$2:$AQ$3049,Calculations!$B158)</f>
        <v>0</v>
      </c>
      <c r="CI158">
        <f>SUMIFS('COBRA Output'!$X$2:$X$3049,'COBRA Output'!$A$2:$A$3049,Calculations!CI$2,'COBRA Output'!$AQ$2:$AQ$3049,Calculations!$B158)</f>
        <v>0</v>
      </c>
      <c r="CJ158">
        <f>SUMIFS('COBRA Output'!$X$2:$X$3049,'COBRA Output'!$A$2:$A$3049,Calculations!CJ$2,'COBRA Output'!$AQ$2:$AQ$3049,Calculations!$B158)</f>
        <v>0</v>
      </c>
      <c r="CK158">
        <f>SUM(SUMIFS('COBRA Output'!$J$2:$J$3049,'COBRA Output'!$A$2:$A$3049,Calculations!CK$2,'COBRA Output'!$AQ$2:$AQ$3049,Calculations!$B158),SUMIFS('COBRA Output'!$K$2:$K$3049,'COBRA Output'!$A$2:$A$3049,Calculations!CK$2,'COBRA Output'!$AQ$2:$AQ$3049,Calculations!$B158),SUMIFS('COBRA Output'!$L$2:$L$3049,'COBRA Output'!$A$2:$A$3049,Calculations!CK$2,'COBRA Output'!$AQ$2:$AQ$3049,Calculations!$B158))</f>
        <v>0</v>
      </c>
      <c r="CL158">
        <f>SUM(SUMIFS('COBRA Output'!$J$2:$J$3049,'COBRA Output'!$A$2:$A$3049,Calculations!CL$2,'COBRA Output'!$AQ$2:$AQ$3049,Calculations!$B158),SUMIFS('COBRA Output'!$K$2:$K$3049,'COBRA Output'!$A$2:$A$3049,Calculations!CL$2,'COBRA Output'!$AQ$2:$AQ$3049,Calculations!$B158),SUMIFS('COBRA Output'!$L$2:$L$3049,'COBRA Output'!$A$2:$A$3049,Calculations!CL$2,'COBRA Output'!$AQ$2:$AQ$3049,Calculations!$B158))</f>
        <v>0</v>
      </c>
      <c r="CM158">
        <f>SUM(SUMIFS('COBRA Output'!$J$2:$J$3049,'COBRA Output'!$A$2:$A$3049,Calculations!CM$2,'COBRA Output'!$AQ$2:$AQ$3049,Calculations!$B158),SUMIFS('COBRA Output'!$K$2:$K$3049,'COBRA Output'!$A$2:$A$3049,Calculations!CM$2,'COBRA Output'!$AQ$2:$AQ$3049,Calculations!$B158),SUMIFS('COBRA Output'!$L$2:$L$3049,'COBRA Output'!$A$2:$A$3049,Calculations!CM$2,'COBRA Output'!$AQ$2:$AQ$3049,Calculations!$B158))</f>
        <v>0</v>
      </c>
      <c r="CN158">
        <f>SUM(SUMIFS('COBRA Output'!$J$2:$J$3049,'COBRA Output'!$A$2:$A$3049,Calculations!CN$2,'COBRA Output'!$AQ$2:$AQ$3049,Calculations!$B158),SUMIFS('COBRA Output'!$K$2:$K$3049,'COBRA Output'!$A$2:$A$3049,Calculations!CN$2,'COBRA Output'!$AQ$2:$AQ$3049,Calculations!$B158),SUMIFS('COBRA Output'!$L$2:$L$3049,'COBRA Output'!$A$2:$A$3049,Calculations!CN$2,'COBRA Output'!$AQ$2:$AQ$3049,Calculations!$B158))</f>
        <v>0</v>
      </c>
      <c r="CO158">
        <f>SUM(SUMIFS('COBRA Output'!$J$2:$J$3049,'COBRA Output'!$A$2:$A$3049,Calculations!CO$2,'COBRA Output'!$AQ$2:$AQ$3049,Calculations!$B158),SUMIFS('COBRA Output'!$K$2:$K$3049,'COBRA Output'!$A$2:$A$3049,Calculations!CO$2,'COBRA Output'!$AQ$2:$AQ$3049,Calculations!$B158),SUMIFS('COBRA Output'!$L$2:$L$3049,'COBRA Output'!$A$2:$A$3049,Calculations!CO$2,'COBRA Output'!$AQ$2:$AQ$3049,Calculations!$B158))</f>
        <v>0</v>
      </c>
      <c r="CP158">
        <f>SUM(SUMIFS('COBRA Output'!$J$2:$J$3049,'COBRA Output'!$A$2:$A$3049,Calculations!CP$2,'COBRA Output'!$AQ$2:$AQ$3049,Calculations!$B158),SUMIFS('COBRA Output'!$K$2:$K$3049,'COBRA Output'!$A$2:$A$3049,Calculations!CP$2,'COBRA Output'!$AQ$2:$AQ$3049,Calculations!$B158),SUMIFS('COBRA Output'!$L$2:$L$3049,'COBRA Output'!$A$2:$A$3049,Calculations!CP$2,'COBRA Output'!$AQ$2:$AQ$3049,Calculations!$B158))</f>
        <v>0</v>
      </c>
      <c r="CQ158">
        <f>SUM(SUMIFS('COBRA Output'!$J$2:$J$3049,'COBRA Output'!$A$2:$A$3049,Calculations!CQ$2,'COBRA Output'!$AQ$2:$AQ$3049,Calculations!$B158),SUMIFS('COBRA Output'!$K$2:$K$3049,'COBRA Output'!$A$2:$A$3049,Calculations!CQ$2,'COBRA Output'!$AQ$2:$AQ$3049,Calculations!$B158),SUMIFS('COBRA Output'!$L$2:$L$3049,'COBRA Output'!$A$2:$A$3049,Calculations!CQ$2,'COBRA Output'!$AQ$2:$AQ$3049,Calculations!$B158))</f>
        <v>0</v>
      </c>
      <c r="CR158">
        <f>SUM(SUMIFS('COBRA Output'!$J$2:$J$3049,'COBRA Output'!$A$2:$A$3049,Calculations!CR$2,'COBRA Output'!$AQ$2:$AQ$3049,Calculations!$B158),SUMIFS('COBRA Output'!$K$2:$K$3049,'COBRA Output'!$A$2:$A$3049,Calculations!CR$2,'COBRA Output'!$AQ$2:$AQ$3049,Calculations!$B158),SUMIFS('COBRA Output'!$L$2:$L$3049,'COBRA Output'!$A$2:$A$3049,Calculations!CR$2,'COBRA Output'!$AQ$2:$AQ$3049,Calculations!$B158))</f>
        <v>0</v>
      </c>
      <c r="CS158">
        <f>SUM(SUMIFS('COBRA Output'!$J$2:$J$3049,'COBRA Output'!$A$2:$A$3049,Calculations!CS$2,'COBRA Output'!$AQ$2:$AQ$3049,Calculations!$B158),SUMIFS('COBRA Output'!$K$2:$K$3049,'COBRA Output'!$A$2:$A$3049,Calculations!CS$2,'COBRA Output'!$AQ$2:$AQ$3049,Calculations!$B158),SUMIFS('COBRA Output'!$L$2:$L$3049,'COBRA Output'!$A$2:$A$3049,Calculations!CS$2,'COBRA Output'!$AQ$2:$AQ$3049,Calculations!$B158))</f>
        <v>0</v>
      </c>
      <c r="CT158">
        <f>SUM(SUMIFS('COBRA Output'!$J$2:$J$3049,'COBRA Output'!$A$2:$A$3049,Calculations!CT$2,'COBRA Output'!$AQ$2:$AQ$3049,Calculations!$B158),SUMIFS('COBRA Output'!$K$2:$K$3049,'COBRA Output'!$A$2:$A$3049,Calculations!CT$2,'COBRA Output'!$AQ$2:$AQ$3049,Calculations!$B158),SUMIFS('COBRA Output'!$L$2:$L$3049,'COBRA Output'!$A$2:$A$3049,Calculations!CT$2,'COBRA Output'!$AQ$2:$AQ$3049,Calculations!$B158))</f>
        <v>0</v>
      </c>
      <c r="CU158">
        <f>SUM(SUMIFS('COBRA Output'!$J$2:$J$3049,'COBRA Output'!$A$2:$A$3049,Calculations!CU$2,'COBRA Output'!$AQ$2:$AQ$3049,Calculations!$B158),SUMIFS('COBRA Output'!$K$2:$K$3049,'COBRA Output'!$A$2:$A$3049,Calculations!CU$2,'COBRA Output'!$AQ$2:$AQ$3049,Calculations!$B158),SUMIFS('COBRA Output'!$L$2:$L$3049,'COBRA Output'!$A$2:$A$3049,Calculations!CU$2,'COBRA Output'!$AQ$2:$AQ$3049,Calculations!$B158))</f>
        <v>0</v>
      </c>
      <c r="CV158">
        <f>SUM(SUMIFS('COBRA Output'!$J$2:$J$3049,'COBRA Output'!$A$2:$A$3049,Calculations!CV$2,'COBRA Output'!$AQ$2:$AQ$3049,Calculations!$B158),SUMIFS('COBRA Output'!$K$2:$K$3049,'COBRA Output'!$A$2:$A$3049,Calculations!CV$2,'COBRA Output'!$AQ$2:$AQ$3049,Calculations!$B158),SUMIFS('COBRA Output'!$L$2:$L$3049,'COBRA Output'!$A$2:$A$3049,Calculations!CV$2,'COBRA Output'!$AQ$2:$AQ$3049,Calculations!$B158))</f>
        <v>0</v>
      </c>
      <c r="CW158">
        <f>SUMIFS('COBRA Output'!$N$2:$N$3049,'COBRA Output'!$A$2:$A$3049,Calculations!CW$2,'COBRA Output'!$AQ$2:$AQ$3049,Calculations!$B158)</f>
        <v>0</v>
      </c>
      <c r="CX158">
        <f>SUMIFS('COBRA Output'!$N$2:$N$3049,'COBRA Output'!$A$2:$A$3049,Calculations!CX$2,'COBRA Output'!$AQ$2:$AQ$3049,Calculations!$B158)</f>
        <v>0</v>
      </c>
      <c r="CY158">
        <f>SUMIFS('COBRA Output'!$N$2:$N$3049,'COBRA Output'!$A$2:$A$3049,Calculations!CY$2,'COBRA Output'!$AQ$2:$AQ$3049,Calculations!$B158)</f>
        <v>0</v>
      </c>
      <c r="CZ158">
        <f>SUMIFS('COBRA Output'!$N$2:$N$3049,'COBRA Output'!$A$2:$A$3049,Calculations!CZ$2,'COBRA Output'!$AQ$2:$AQ$3049,Calculations!$B158)</f>
        <v>0</v>
      </c>
      <c r="DA158">
        <f>SUMIFS('COBRA Output'!$N$2:$N$3049,'COBRA Output'!$A$2:$A$3049,Calculations!DA$2,'COBRA Output'!$AQ$2:$AQ$3049,Calculations!$B158)</f>
        <v>0</v>
      </c>
      <c r="DB158">
        <f>SUMIFS('COBRA Output'!$N$2:$N$3049,'COBRA Output'!$A$2:$A$3049,Calculations!DB$2,'COBRA Output'!$AQ$2:$AQ$3049,Calculations!$B158)</f>
        <v>0</v>
      </c>
      <c r="DC158">
        <f>SUMIFS('COBRA Output'!$N$2:$N$3049,'COBRA Output'!$A$2:$A$3049,Calculations!DC$2,'COBRA Output'!$AQ$2:$AQ$3049,Calculations!$B158)</f>
        <v>0</v>
      </c>
      <c r="DD158">
        <f>SUMIFS('COBRA Output'!$N$2:$N$3049,'COBRA Output'!$A$2:$A$3049,Calculations!DD$2,'COBRA Output'!$AQ$2:$AQ$3049,Calculations!$B158)</f>
        <v>0</v>
      </c>
      <c r="DE158">
        <f>SUMIFS('COBRA Output'!$N$2:$N$3049,'COBRA Output'!$A$2:$A$3049,Calculations!DE$2,'COBRA Output'!$AQ$2:$AQ$3049,Calculations!$B158)</f>
        <v>0</v>
      </c>
      <c r="DF158">
        <f>SUMIFS('COBRA Output'!$N$2:$N$3049,'COBRA Output'!$A$2:$A$3049,Calculations!DF$2,'COBRA Output'!$AQ$2:$AQ$3049,Calculations!$B158)</f>
        <v>0</v>
      </c>
      <c r="DG158">
        <f>SUMIFS('COBRA Output'!$N$2:$N$3049,'COBRA Output'!$A$2:$A$3049,Calculations!DG$2,'COBRA Output'!$AQ$2:$AQ$3049,Calculations!$B158)</f>
        <v>0</v>
      </c>
      <c r="DH158">
        <f>SUMIFS('COBRA Output'!$N$2:$N$3049,'COBRA Output'!$A$2:$A$3049,Calculations!DH$2,'COBRA Output'!$AQ$2:$AQ$3049,Calculations!$B158)</f>
        <v>0</v>
      </c>
      <c r="DI158">
        <f>SUMIFS('COBRA Output'!$O$2:$O$3049,'COBRA Output'!$A$2:$A$3049,Calculations!DI$2,'COBRA Output'!$AQ$2:$AQ$3049,Calculations!$B158)</f>
        <v>0</v>
      </c>
      <c r="DJ158">
        <f>SUMIFS('COBRA Output'!$O$2:$O$3049,'COBRA Output'!$A$2:$A$3049,Calculations!DJ$2,'COBRA Output'!$AQ$2:$AQ$3049,Calculations!$B158)</f>
        <v>0</v>
      </c>
      <c r="DK158">
        <f>SUMIFS('COBRA Output'!$O$2:$O$3049,'COBRA Output'!$A$2:$A$3049,Calculations!DK$2,'COBRA Output'!$AQ$2:$AQ$3049,Calculations!$B158)</f>
        <v>0</v>
      </c>
      <c r="DL158">
        <f>SUMIFS('COBRA Output'!$O$2:$O$3049,'COBRA Output'!$A$2:$A$3049,Calculations!DL$2,'COBRA Output'!$AQ$2:$AQ$3049,Calculations!$B158)</f>
        <v>0</v>
      </c>
      <c r="DM158">
        <f>SUMIFS('COBRA Output'!$O$2:$O$3049,'COBRA Output'!$A$2:$A$3049,Calculations!DM$2,'COBRA Output'!$AQ$2:$AQ$3049,Calculations!$B158)</f>
        <v>0</v>
      </c>
      <c r="DN158">
        <f>SUMIFS('COBRA Output'!$O$2:$O$3049,'COBRA Output'!$A$2:$A$3049,Calculations!DN$2,'COBRA Output'!$AQ$2:$AQ$3049,Calculations!$B158)</f>
        <v>0</v>
      </c>
      <c r="DO158">
        <f>SUMIFS('COBRA Output'!$O$2:$O$3049,'COBRA Output'!$A$2:$A$3049,Calculations!DO$2,'COBRA Output'!$AQ$2:$AQ$3049,Calculations!$B158)</f>
        <v>0</v>
      </c>
      <c r="DP158">
        <f>SUMIFS('COBRA Output'!$O$2:$O$3049,'COBRA Output'!$A$2:$A$3049,Calculations!DP$2,'COBRA Output'!$AQ$2:$AQ$3049,Calculations!$B158)</f>
        <v>0</v>
      </c>
      <c r="DQ158">
        <f>SUMIFS('COBRA Output'!$O$2:$O$3049,'COBRA Output'!$A$2:$A$3049,Calculations!DQ$2,'COBRA Output'!$AQ$2:$AQ$3049,Calculations!$B158)</f>
        <v>0</v>
      </c>
      <c r="DR158">
        <f>SUMIFS('COBRA Output'!$O$2:$O$3049,'COBRA Output'!$A$2:$A$3049,Calculations!DR$2,'COBRA Output'!$AQ$2:$AQ$3049,Calculations!$B158)</f>
        <v>0</v>
      </c>
      <c r="DS158">
        <f>SUMIFS('COBRA Output'!$O$2:$O$3049,'COBRA Output'!$A$2:$A$3049,Calculations!DS$2,'COBRA Output'!$AQ$2:$AQ$3049,Calculations!$B158)</f>
        <v>0</v>
      </c>
      <c r="DT158">
        <f>SUMIFS('COBRA Output'!$O$2:$O$3049,'COBRA Output'!$A$2:$A$3049,Calculations!DT$2,'COBRA Output'!$AQ$2:$AQ$3049,Calculations!$B158)</f>
        <v>0</v>
      </c>
      <c r="DU158">
        <f>AVERAGE(SUMIFS('COBRA Output'!$H$2:$H$3049,'COBRA Output'!$A$2:$A$3049,Calculations!DU$2,'COBRA Output'!$AQ$2:$AQ$3049,Calculations!$B158),SUMIFS('COBRA Output'!$I$2:$I$3049,'COBRA Output'!$A$2:$A$3049,Calculations!DU$2,'COBRA Output'!$AQ$2:$AQ$3049,Calculations!$B158))</f>
        <v>0</v>
      </c>
      <c r="DV158">
        <f>AVERAGE(SUMIFS('COBRA Output'!$H$2:$H$3049,'COBRA Output'!$A$2:$A$3049,Calculations!DV$2,'COBRA Output'!$AQ$2:$AQ$3049,Calculations!$B158),SUMIFS('COBRA Output'!$I$2:$I$3049,'COBRA Output'!$A$2:$A$3049,Calculations!DV$2,'COBRA Output'!$AQ$2:$AQ$3049,Calculations!$B158))</f>
        <v>0</v>
      </c>
      <c r="DW158">
        <f>AVERAGE(SUMIFS('COBRA Output'!$H$2:$H$3049,'COBRA Output'!$A$2:$A$3049,Calculations!DW$2,'COBRA Output'!$AQ$2:$AQ$3049,Calculations!$B158),SUMIFS('COBRA Output'!$I$2:$I$3049,'COBRA Output'!$A$2:$A$3049,Calculations!DW$2,'COBRA Output'!$AQ$2:$AQ$3049,Calculations!$B158))</f>
        <v>0</v>
      </c>
      <c r="DX158">
        <f>AVERAGE(SUMIFS('COBRA Output'!$H$2:$H$3049,'COBRA Output'!$A$2:$A$3049,Calculations!DX$2,'COBRA Output'!$AQ$2:$AQ$3049,Calculations!$B158),SUMIFS('COBRA Output'!$I$2:$I$3049,'COBRA Output'!$A$2:$A$3049,Calculations!DX$2,'COBRA Output'!$AQ$2:$AQ$3049,Calculations!$B158))</f>
        <v>0</v>
      </c>
      <c r="DY158">
        <f>AVERAGE(SUMIFS('COBRA Output'!$H$2:$H$3049,'COBRA Output'!$A$2:$A$3049,Calculations!DY$2,'COBRA Output'!$AQ$2:$AQ$3049,Calculations!$B158),SUMIFS('COBRA Output'!$I$2:$I$3049,'COBRA Output'!$A$2:$A$3049,Calculations!DY$2,'COBRA Output'!$AQ$2:$AQ$3049,Calculations!$B158))</f>
        <v>0</v>
      </c>
      <c r="DZ158">
        <f>AVERAGE(SUMIFS('COBRA Output'!$H$2:$H$3049,'COBRA Output'!$A$2:$A$3049,Calculations!DZ$2,'COBRA Output'!$AQ$2:$AQ$3049,Calculations!$B158),SUMIFS('COBRA Output'!$I$2:$I$3049,'COBRA Output'!$A$2:$A$3049,Calculations!DZ$2,'COBRA Output'!$AQ$2:$AQ$3049,Calculations!$B158))</f>
        <v>0</v>
      </c>
      <c r="EA158">
        <f>AVERAGE(SUMIFS('COBRA Output'!$H$2:$H$3049,'COBRA Output'!$A$2:$A$3049,Calculations!EA$2,'COBRA Output'!$AQ$2:$AQ$3049,Calculations!$B158),SUMIFS('COBRA Output'!$I$2:$I$3049,'COBRA Output'!$A$2:$A$3049,Calculations!EA$2,'COBRA Output'!$AQ$2:$AQ$3049,Calculations!$B158))</f>
        <v>0</v>
      </c>
      <c r="EB158">
        <f>AVERAGE(SUMIFS('COBRA Output'!$H$2:$H$3049,'COBRA Output'!$A$2:$A$3049,Calculations!EB$2,'COBRA Output'!$AQ$2:$AQ$3049,Calculations!$B158),SUMIFS('COBRA Output'!$I$2:$I$3049,'COBRA Output'!$A$2:$A$3049,Calculations!EB$2,'COBRA Output'!$AQ$2:$AQ$3049,Calculations!$B158))</f>
        <v>0</v>
      </c>
      <c r="EC158">
        <f>AVERAGE(SUMIFS('COBRA Output'!$H$2:$H$3049,'COBRA Output'!$A$2:$A$3049,Calculations!EC$2,'COBRA Output'!$AQ$2:$AQ$3049,Calculations!$B158),SUMIFS('COBRA Output'!$I$2:$I$3049,'COBRA Output'!$A$2:$A$3049,Calculations!EC$2,'COBRA Output'!$AQ$2:$AQ$3049,Calculations!$B158))</f>
        <v>0</v>
      </c>
      <c r="ED158">
        <f>AVERAGE(SUMIFS('COBRA Output'!$H$2:$H$3049,'COBRA Output'!$A$2:$A$3049,Calculations!ED$2,'COBRA Output'!$AQ$2:$AQ$3049,Calculations!$B158),SUMIFS('COBRA Output'!$I$2:$I$3049,'COBRA Output'!$A$2:$A$3049,Calculations!ED$2,'COBRA Output'!$AQ$2:$AQ$3049,Calculations!$B158))</f>
        <v>0</v>
      </c>
      <c r="EE158">
        <f>AVERAGE(SUMIFS('COBRA Output'!$H$2:$H$3049,'COBRA Output'!$A$2:$A$3049,Calculations!EE$2,'COBRA Output'!$AQ$2:$AQ$3049,Calculations!$B158),SUMIFS('COBRA Output'!$I$2:$I$3049,'COBRA Output'!$A$2:$A$3049,Calculations!EE$2,'COBRA Output'!$AQ$2:$AQ$3049,Calculations!$B158))</f>
        <v>0</v>
      </c>
      <c r="EF158">
        <f>AVERAGE(SUMIFS('COBRA Output'!$H$2:$H$3049,'COBRA Output'!$A$2:$A$3049,Calculations!EF$2,'COBRA Output'!$AQ$2:$AQ$3049,Calculations!$B158),SUMIFS('COBRA Output'!$I$2:$I$3049,'COBRA Output'!$A$2:$A$3049,Calculations!EF$2,'COBRA Output'!$AQ$2:$AQ$3049,Calculations!$B158))</f>
        <v>0</v>
      </c>
    </row>
    <row r="159" spans="1:136" x14ac:dyDescent="0.2">
      <c r="A159" t="str">
        <f>IF('COBRA Output'!$A158="industry pm25",'COBRA Output'!B158,"")</f>
        <v/>
      </c>
      <c r="B159" t="str">
        <f>IF('COBRA Output'!$A158="industry pm25",'COBRA Output'!AQ158,"")</f>
        <v/>
      </c>
      <c r="C159" t="str">
        <f>IF('COBRA Output'!$A158="industry pm25",'COBRA Output'!AP158,"")</f>
        <v/>
      </c>
      <c r="D159" t="str">
        <f>IF('COBRA Output'!$A158="industry pm25",'COBRA Output'!AR158,"")</f>
        <v/>
      </c>
      <c r="E159">
        <f>AVERAGE(SUMIFS('COBRA Output'!$T$2:$T$3049,'COBRA Output'!$A$2:$A$3049,Calculations!E$2,'COBRA Output'!$AQ$2:$AQ$3049,Calculations!$B159),SUMIFS('COBRA Output'!$U$2:$U$3049,'COBRA Output'!$A$2:$A$3049,Calculations!E$2,'COBRA Output'!$AQ$2:$AQ$3049,Calculations!$B159))</f>
        <v>0</v>
      </c>
      <c r="F159">
        <f>AVERAGE(SUMIFS('COBRA Output'!$T$2:$T$3049,'COBRA Output'!$A$2:$A$3049,Calculations!F$2,'COBRA Output'!$AQ$2:$AQ$3049,Calculations!$B159),SUMIFS('COBRA Output'!$U$2:$U$3049,'COBRA Output'!$A$2:$A$3049,Calculations!F$2,'COBRA Output'!$AQ$2:$AQ$3049,Calculations!$B159))</f>
        <v>0</v>
      </c>
      <c r="G159">
        <f>AVERAGE(SUMIFS('COBRA Output'!$T$2:$T$3049,'COBRA Output'!$A$2:$A$3049,Calculations!G$2,'COBRA Output'!$AQ$2:$AQ$3049,Calculations!$B159),SUMIFS('COBRA Output'!$U$2:$U$3049,'COBRA Output'!$A$2:$A$3049,Calculations!G$2,'COBRA Output'!$AQ$2:$AQ$3049,Calculations!$B159))</f>
        <v>0</v>
      </c>
      <c r="H159">
        <f>AVERAGE(SUMIFS('COBRA Output'!$T$2:$T$3049,'COBRA Output'!$A$2:$A$3049,Calculations!H$2,'COBRA Output'!$AQ$2:$AQ$3049,Calculations!$B159),SUMIFS('COBRA Output'!$U$2:$U$3049,'COBRA Output'!$A$2:$A$3049,Calculations!H$2,'COBRA Output'!$AQ$2:$AQ$3049,Calculations!$B159))</f>
        <v>0</v>
      </c>
      <c r="I159">
        <f>AVERAGE(SUMIFS('COBRA Output'!$T$2:$T$3049,'COBRA Output'!$A$2:$A$3049,Calculations!I$2,'COBRA Output'!$AQ$2:$AQ$3049,Calculations!$B159),SUMIFS('COBRA Output'!$U$2:$U$3049,'COBRA Output'!$A$2:$A$3049,Calculations!I$2,'COBRA Output'!$AQ$2:$AQ$3049,Calculations!$B159))</f>
        <v>0</v>
      </c>
      <c r="J159">
        <f>AVERAGE(SUMIFS('COBRA Output'!$T$2:$T$3049,'COBRA Output'!$A$2:$A$3049,Calculations!J$2,'COBRA Output'!$AQ$2:$AQ$3049,Calculations!$B159),SUMIFS('COBRA Output'!$U$2:$U$3049,'COBRA Output'!$A$2:$A$3049,Calculations!J$2,'COBRA Output'!$AQ$2:$AQ$3049,Calculations!$B159))</f>
        <v>0</v>
      </c>
      <c r="K159">
        <f>AVERAGE(SUMIFS('COBRA Output'!$T$2:$T$3049,'COBRA Output'!$A$2:$A$3049,Calculations!K$2,'COBRA Output'!$AQ$2:$AQ$3049,Calculations!$B159),SUMIFS('COBRA Output'!$U$2:$U$3049,'COBRA Output'!$A$2:$A$3049,Calculations!K$2,'COBRA Output'!$AQ$2:$AQ$3049,Calculations!$B159))</f>
        <v>0</v>
      </c>
      <c r="L159">
        <f>AVERAGE(SUMIFS('COBRA Output'!$T$2:$T$3049,'COBRA Output'!$A$2:$A$3049,Calculations!L$2,'COBRA Output'!$AQ$2:$AQ$3049,Calculations!$B159),SUMIFS('COBRA Output'!$U$2:$U$3049,'COBRA Output'!$A$2:$A$3049,Calculations!L$2,'COBRA Output'!$AQ$2:$AQ$3049,Calculations!$B159))</f>
        <v>0</v>
      </c>
      <c r="M159">
        <f>AVERAGE(SUMIFS('COBRA Output'!$T$2:$T$3049,'COBRA Output'!$A$2:$A$3049,Calculations!M$2,'COBRA Output'!$AQ$2:$AQ$3049,Calculations!$B159),SUMIFS('COBRA Output'!$U$2:$U$3049,'COBRA Output'!$A$2:$A$3049,Calculations!M$2,'COBRA Output'!$AQ$2:$AQ$3049,Calculations!$B159))</f>
        <v>0</v>
      </c>
      <c r="N159">
        <f>AVERAGE(SUMIFS('COBRA Output'!$T$2:$T$3049,'COBRA Output'!$A$2:$A$3049,Calculations!N$2,'COBRA Output'!$AQ$2:$AQ$3049,Calculations!$B159),SUMIFS('COBRA Output'!$U$2:$U$3049,'COBRA Output'!$A$2:$A$3049,Calculations!N$2,'COBRA Output'!$AQ$2:$AQ$3049,Calculations!$B159))</f>
        <v>0</v>
      </c>
      <c r="O159">
        <f>AVERAGE(SUMIFS('COBRA Output'!$T$2:$T$3049,'COBRA Output'!$A$2:$A$3049,Calculations!O$2,'COBRA Output'!$AQ$2:$AQ$3049,Calculations!$B159),SUMIFS('COBRA Output'!$U$2:$U$3049,'COBRA Output'!$A$2:$A$3049,Calculations!O$2,'COBRA Output'!$AQ$2:$AQ$3049,Calculations!$B159))</f>
        <v>0</v>
      </c>
      <c r="P159">
        <f>AVERAGE(SUMIFS('COBRA Output'!$T$2:$T$3049,'COBRA Output'!$A$2:$A$3049,Calculations!P$2,'COBRA Output'!$AQ$2:$AQ$3049,Calculations!$B159),SUMIFS('COBRA Output'!$U$2:$U$3049,'COBRA Output'!$A$2:$A$3049,Calculations!P$2,'COBRA Output'!$AQ$2:$AQ$3049,Calculations!$B159))</f>
        <v>0</v>
      </c>
      <c r="Q159">
        <f>SUMIFS('COBRA Output'!$N$2:$N$3049,'COBRA Output'!$A$2:$A$3049,Calculations!Q$2,'COBRA Output'!$AQ$2:$AQ$3049,Calculations!$B159)</f>
        <v>0</v>
      </c>
      <c r="R159">
        <f>SUMIFS('COBRA Output'!$N$2:$N$3049,'COBRA Output'!$A$2:$A$3049,Calculations!R$2,'COBRA Output'!$AQ$2:$AQ$3049,Calculations!$B159)</f>
        <v>0</v>
      </c>
      <c r="S159">
        <f>SUMIFS('COBRA Output'!$N$2:$N$3049,'COBRA Output'!$A$2:$A$3049,Calculations!S$2,'COBRA Output'!$AQ$2:$AQ$3049,Calculations!$B159)</f>
        <v>0</v>
      </c>
      <c r="T159">
        <f>SUMIFS('COBRA Output'!$N$2:$N$3049,'COBRA Output'!$A$2:$A$3049,Calculations!T$2,'COBRA Output'!$AQ$2:$AQ$3049,Calculations!$B159)</f>
        <v>0</v>
      </c>
      <c r="U159">
        <f>SUMIFS('COBRA Output'!$N$2:$N$3049,'COBRA Output'!$A$2:$A$3049,Calculations!U$2,'COBRA Output'!$AQ$2:$AQ$3049,Calculations!$B159)</f>
        <v>0</v>
      </c>
      <c r="V159">
        <f>SUMIFS('COBRA Output'!$N$2:$N$3049,'COBRA Output'!$A$2:$A$3049,Calculations!V$2,'COBRA Output'!$AQ$2:$AQ$3049,Calculations!$B159)</f>
        <v>0</v>
      </c>
      <c r="W159">
        <f>SUMIFS('COBRA Output'!$N$2:$N$3049,'COBRA Output'!$A$2:$A$3049,Calculations!W$2,'COBRA Output'!$AQ$2:$AQ$3049,Calculations!$B159)</f>
        <v>0</v>
      </c>
      <c r="X159">
        <f>SUMIFS('COBRA Output'!$N$2:$N$3049,'COBRA Output'!$A$2:$A$3049,Calculations!X$2,'COBRA Output'!$AQ$2:$AQ$3049,Calculations!$B159)</f>
        <v>0</v>
      </c>
      <c r="Y159">
        <f>SUMIFS('COBRA Output'!$N$2:$N$3049,'COBRA Output'!$A$2:$A$3049,Calculations!Y$2,'COBRA Output'!$AQ$2:$AQ$3049,Calculations!$B159)</f>
        <v>0</v>
      </c>
      <c r="Z159">
        <f>SUMIFS('COBRA Output'!$N$2:$N$3049,'COBRA Output'!$A$2:$A$3049,Calculations!Z$2,'COBRA Output'!$AQ$2:$AQ$3049,Calculations!$B159)</f>
        <v>0</v>
      </c>
      <c r="AA159">
        <f>SUMIFS('COBRA Output'!$N$2:$N$3049,'COBRA Output'!$A$2:$A$3049,Calculations!AA$2,'COBRA Output'!$AQ$2:$AQ$3049,Calculations!$B159)</f>
        <v>0</v>
      </c>
      <c r="AB159">
        <f>SUMIFS('COBRA Output'!$N$2:$N$3049,'COBRA Output'!$A$2:$A$3049,Calculations!AB$2,'COBRA Output'!$AQ$2:$AQ$3049,Calculations!$B159)</f>
        <v>0</v>
      </c>
      <c r="AC159">
        <f>SUMIFS('COBRA Output'!$G$2:$G$3049,'COBRA Output'!$A$2:$A$3049,Calculations!AC$2,'COBRA Output'!$AQ$2:$AQ$3049,Calculations!$B159)</f>
        <v>0</v>
      </c>
      <c r="AD159">
        <f>SUMIFS('COBRA Output'!$G$2:$G$3049,'COBRA Output'!$A$2:$A$3049,Calculations!AD$2,'COBRA Output'!$AQ$2:$AQ$3049,Calculations!$B159)</f>
        <v>0</v>
      </c>
      <c r="AE159">
        <f>SUMIFS('COBRA Output'!$G$2:$G$3049,'COBRA Output'!$A$2:$A$3049,Calculations!AE$2,'COBRA Output'!$AQ$2:$AQ$3049,Calculations!$B159)</f>
        <v>0</v>
      </c>
      <c r="AF159">
        <f>SUMIFS('COBRA Output'!$G$2:$G$3049,'COBRA Output'!$A$2:$A$3049,Calculations!AF$2,'COBRA Output'!$AQ$2:$AQ$3049,Calculations!$B159)</f>
        <v>0</v>
      </c>
      <c r="AG159">
        <f>SUMIFS('COBRA Output'!$G$2:$G$3049,'COBRA Output'!$A$2:$A$3049,Calculations!AG$2,'COBRA Output'!$AQ$2:$AQ$3049,Calculations!$B159)</f>
        <v>0</v>
      </c>
      <c r="AH159">
        <f>SUMIFS('COBRA Output'!$G$2:$G$3049,'COBRA Output'!$A$2:$A$3049,Calculations!AH$2,'COBRA Output'!$AQ$2:$AQ$3049,Calculations!$B159)</f>
        <v>0</v>
      </c>
      <c r="AI159">
        <f>SUMIFS('COBRA Output'!$G$2:$G$3049,'COBRA Output'!$A$2:$A$3049,Calculations!AI$2,'COBRA Output'!$AQ$2:$AQ$3049,Calculations!$B159)</f>
        <v>0</v>
      </c>
      <c r="AJ159">
        <f>SUMIFS('COBRA Output'!$G$2:$G$3049,'COBRA Output'!$A$2:$A$3049,Calculations!AJ$2,'COBRA Output'!$AQ$2:$AQ$3049,Calculations!$B159)</f>
        <v>0</v>
      </c>
      <c r="AK159">
        <f>SUMIFS('COBRA Output'!$G$2:$G$3049,'COBRA Output'!$A$2:$A$3049,Calculations!AK$2,'COBRA Output'!$AQ$2:$AQ$3049,Calculations!$B159)</f>
        <v>0</v>
      </c>
      <c r="AL159">
        <f>SUMIFS('COBRA Output'!$G$2:$G$3049,'COBRA Output'!$A$2:$A$3049,Calculations!AL$2,'COBRA Output'!$AQ$2:$AQ$3049,Calculations!$B159)</f>
        <v>0</v>
      </c>
      <c r="AM159">
        <f>SUMIFS('COBRA Output'!$G$2:$G$3049,'COBRA Output'!$A$2:$A$3049,Calculations!AM$2,'COBRA Output'!$AQ$2:$AQ$3049,Calculations!$B159)</f>
        <v>0</v>
      </c>
      <c r="AN159">
        <f>SUMIFS('COBRA Output'!$G$2:$G$3049,'COBRA Output'!$A$2:$A$3049,Calculations!AN$2,'COBRA Output'!$AQ$2:$AQ$3049,Calculations!$B159)</f>
        <v>0</v>
      </c>
      <c r="AO159">
        <f>SUMIFS('COBRA Output'!$R$2:$R$3049,'COBRA Output'!$A$2:$A$3049,Calculations!AO$2,'COBRA Output'!$AQ$2:$AQ$3049,Calculations!$B159)</f>
        <v>0</v>
      </c>
      <c r="AP159">
        <f>SUMIFS('COBRA Output'!$R$2:$R$3049,'COBRA Output'!$A$2:$A$3049,Calculations!AP$2,'COBRA Output'!$AQ$2:$AQ$3049,Calculations!$B159)</f>
        <v>0</v>
      </c>
      <c r="AQ159">
        <f>SUMIFS('COBRA Output'!$R$2:$R$3049,'COBRA Output'!$A$2:$A$3049,Calculations!AQ$2,'COBRA Output'!$AQ$2:$AQ$3049,Calculations!$B159)</f>
        <v>0</v>
      </c>
      <c r="AR159">
        <f>SUMIFS('COBRA Output'!$R$2:$R$3049,'COBRA Output'!$A$2:$A$3049,Calculations!AR$2,'COBRA Output'!$AQ$2:$AQ$3049,Calculations!$B159)</f>
        <v>0</v>
      </c>
      <c r="AS159">
        <f>SUMIFS('COBRA Output'!$R$2:$R$3049,'COBRA Output'!$A$2:$A$3049,Calculations!AS$2,'COBRA Output'!$AQ$2:$AQ$3049,Calculations!$B159)</f>
        <v>0</v>
      </c>
      <c r="AT159">
        <f>SUMIFS('COBRA Output'!$R$2:$R$3049,'COBRA Output'!$A$2:$A$3049,Calculations!AT$2,'COBRA Output'!$AQ$2:$AQ$3049,Calculations!$B159)</f>
        <v>0</v>
      </c>
      <c r="AU159">
        <f>SUMIFS('COBRA Output'!$R$2:$R$3049,'COBRA Output'!$A$2:$A$3049,Calculations!AU$2,'COBRA Output'!$AQ$2:$AQ$3049,Calculations!$B159)</f>
        <v>0</v>
      </c>
      <c r="AV159">
        <f>SUMIFS('COBRA Output'!$R$2:$R$3049,'COBRA Output'!$A$2:$A$3049,Calculations!AV$2,'COBRA Output'!$AQ$2:$AQ$3049,Calculations!$B159)</f>
        <v>0</v>
      </c>
      <c r="AW159">
        <f>SUMIFS('COBRA Output'!$R$2:$R$3049,'COBRA Output'!$A$2:$A$3049,Calculations!AW$2,'COBRA Output'!$AQ$2:$AQ$3049,Calculations!$B159)</f>
        <v>0</v>
      </c>
      <c r="AX159">
        <f>SUMIFS('COBRA Output'!$R$2:$R$3049,'COBRA Output'!$A$2:$A$3049,Calculations!AX$2,'COBRA Output'!$AQ$2:$AQ$3049,Calculations!$B159)</f>
        <v>0</v>
      </c>
      <c r="AY159">
        <f>SUMIFS('COBRA Output'!$R$2:$R$3049,'COBRA Output'!$A$2:$A$3049,Calculations!AY$2,'COBRA Output'!$AQ$2:$AQ$3049,Calculations!$B159)</f>
        <v>0</v>
      </c>
      <c r="AZ159">
        <f>SUMIFS('COBRA Output'!$R$2:$R$3049,'COBRA Output'!$A$2:$A$3049,Calculations!AZ$2,'COBRA Output'!$AQ$2:$AQ$3049,Calculations!$B159)</f>
        <v>0</v>
      </c>
      <c r="BA159">
        <f>SUMIFS('COBRA Output'!$W$2:$W$3049,'COBRA Output'!$A$2:$A$3049,Calculations!BA$2,'COBRA Output'!$AQ$2:$AQ$3049,Calculations!$B159)</f>
        <v>0</v>
      </c>
      <c r="BB159">
        <f>SUMIFS('COBRA Output'!$W$2:$W$3049,'COBRA Output'!$A$2:$A$3049,Calculations!BB$2,'COBRA Output'!$AQ$2:$AQ$3049,Calculations!$B159)</f>
        <v>0</v>
      </c>
      <c r="BC159">
        <f>SUMIFS('COBRA Output'!$W$2:$W$3049,'COBRA Output'!$A$2:$A$3049,Calculations!BC$2,'COBRA Output'!$AQ$2:$AQ$3049,Calculations!$B159)</f>
        <v>0</v>
      </c>
      <c r="BD159">
        <f>SUMIFS('COBRA Output'!$W$2:$W$3049,'COBRA Output'!$A$2:$A$3049,Calculations!BD$2,'COBRA Output'!$AQ$2:$AQ$3049,Calculations!$B159)</f>
        <v>0</v>
      </c>
      <c r="BE159">
        <f>SUMIFS('COBRA Output'!$W$2:$W$3049,'COBRA Output'!$A$2:$A$3049,Calculations!BE$2,'COBRA Output'!$AQ$2:$AQ$3049,Calculations!$B159)</f>
        <v>0</v>
      </c>
      <c r="BF159">
        <f>SUMIFS('COBRA Output'!$W$2:$W$3049,'COBRA Output'!$A$2:$A$3049,Calculations!BF$2,'COBRA Output'!$AQ$2:$AQ$3049,Calculations!$B159)</f>
        <v>0</v>
      </c>
      <c r="BG159">
        <f>SUMIFS('COBRA Output'!$W$2:$W$3049,'COBRA Output'!$A$2:$A$3049,Calculations!BG$2,'COBRA Output'!$AQ$2:$AQ$3049,Calculations!$B159)</f>
        <v>0</v>
      </c>
      <c r="BH159">
        <f>SUMIFS('COBRA Output'!$W$2:$W$3049,'COBRA Output'!$A$2:$A$3049,Calculations!BH$2,'COBRA Output'!$AQ$2:$AQ$3049,Calculations!$B159)</f>
        <v>0</v>
      </c>
      <c r="BI159">
        <f>SUMIFS('COBRA Output'!$W$2:$W$3049,'COBRA Output'!$A$2:$A$3049,Calculations!BI$2,'COBRA Output'!$AQ$2:$AQ$3049,Calculations!$B159)</f>
        <v>0</v>
      </c>
      <c r="BJ159">
        <f>SUMIFS('COBRA Output'!$W$2:$W$3049,'COBRA Output'!$A$2:$A$3049,Calculations!BJ$2,'COBRA Output'!$AQ$2:$AQ$3049,Calculations!$B159)</f>
        <v>0</v>
      </c>
      <c r="BK159">
        <f>SUMIFS('COBRA Output'!$W$2:$W$3049,'COBRA Output'!$A$2:$A$3049,Calculations!BK$2,'COBRA Output'!$AQ$2:$AQ$3049,Calculations!$B159)</f>
        <v>0</v>
      </c>
      <c r="BL159">
        <f>SUMIFS('COBRA Output'!$W$2:$W$3049,'COBRA Output'!$A$2:$A$3049,Calculations!BL$2,'COBRA Output'!$AQ$2:$AQ$3049,Calculations!$B159)</f>
        <v>0</v>
      </c>
      <c r="BM159">
        <f>SUMIFS('COBRA Output'!$S$2:$S$3049,'COBRA Output'!$A$2:$A$3049,Calculations!BM$2,'COBRA Output'!$AQ$2:$AQ$3049,Calculations!$B159)</f>
        <v>0</v>
      </c>
      <c r="BN159">
        <f>SUMIFS('COBRA Output'!$S$2:$S$3049,'COBRA Output'!$A$2:$A$3049,Calculations!BN$2,'COBRA Output'!$AQ$2:$AQ$3049,Calculations!$B159)</f>
        <v>0</v>
      </c>
      <c r="BO159">
        <f>SUMIFS('COBRA Output'!$S$2:$S$3049,'COBRA Output'!$A$2:$A$3049,Calculations!BO$2,'COBRA Output'!$AQ$2:$AQ$3049,Calculations!$B159)</f>
        <v>0</v>
      </c>
      <c r="BP159">
        <f>SUMIFS('COBRA Output'!$S$2:$S$3049,'COBRA Output'!$A$2:$A$3049,Calculations!BP$2,'COBRA Output'!$AQ$2:$AQ$3049,Calculations!$B159)</f>
        <v>0</v>
      </c>
      <c r="BQ159">
        <f>SUMIFS('COBRA Output'!$S$2:$S$3049,'COBRA Output'!$A$2:$A$3049,Calculations!BQ$2,'COBRA Output'!$AQ$2:$AQ$3049,Calculations!$B159)</f>
        <v>0</v>
      </c>
      <c r="BR159">
        <f>SUMIFS('COBRA Output'!$S$2:$S$3049,'COBRA Output'!$A$2:$A$3049,Calculations!BR$2,'COBRA Output'!$AQ$2:$AQ$3049,Calculations!$B159)</f>
        <v>0</v>
      </c>
      <c r="BS159">
        <f>SUMIFS('COBRA Output'!$S$2:$S$3049,'COBRA Output'!$A$2:$A$3049,Calculations!BS$2,'COBRA Output'!$AQ$2:$AQ$3049,Calculations!$B159)</f>
        <v>0</v>
      </c>
      <c r="BT159">
        <f>SUMIFS('COBRA Output'!$S$2:$S$3049,'COBRA Output'!$A$2:$A$3049,Calculations!BT$2,'COBRA Output'!$AQ$2:$AQ$3049,Calculations!$B159)</f>
        <v>0</v>
      </c>
      <c r="BU159">
        <f>SUMIFS('COBRA Output'!$S$2:$S$3049,'COBRA Output'!$A$2:$A$3049,Calculations!BU$2,'COBRA Output'!$AQ$2:$AQ$3049,Calculations!$B159)</f>
        <v>0</v>
      </c>
      <c r="BV159">
        <f>SUMIFS('COBRA Output'!$S$2:$S$3049,'COBRA Output'!$A$2:$A$3049,Calculations!BV$2,'COBRA Output'!$AQ$2:$AQ$3049,Calculations!$B159)</f>
        <v>0</v>
      </c>
      <c r="BW159">
        <f>SUMIFS('COBRA Output'!$S$2:$S$3049,'COBRA Output'!$A$2:$A$3049,Calculations!BW$2,'COBRA Output'!$AQ$2:$AQ$3049,Calculations!$B159)</f>
        <v>0</v>
      </c>
      <c r="BX159">
        <f>SUMIFS('COBRA Output'!$S$2:$S$3049,'COBRA Output'!$A$2:$A$3049,Calculations!BX$2,'COBRA Output'!$AQ$2:$AQ$3049,Calculations!$B159)</f>
        <v>0</v>
      </c>
      <c r="BY159">
        <f>SUMIFS('COBRA Output'!$X$2:$X$3049,'COBRA Output'!$A$2:$A$3049,Calculations!BY$2,'COBRA Output'!$AQ$2:$AQ$3049,Calculations!$B159)</f>
        <v>0</v>
      </c>
      <c r="BZ159">
        <f>SUMIFS('COBRA Output'!$X$2:$X$3049,'COBRA Output'!$A$2:$A$3049,Calculations!BZ$2,'COBRA Output'!$AQ$2:$AQ$3049,Calculations!$B159)</f>
        <v>0</v>
      </c>
      <c r="CA159">
        <f>SUMIFS('COBRA Output'!$X$2:$X$3049,'COBRA Output'!$A$2:$A$3049,Calculations!CA$2,'COBRA Output'!$AQ$2:$AQ$3049,Calculations!$B159)</f>
        <v>0</v>
      </c>
      <c r="CB159">
        <f>SUMIFS('COBRA Output'!$X$2:$X$3049,'COBRA Output'!$A$2:$A$3049,Calculations!CB$2,'COBRA Output'!$AQ$2:$AQ$3049,Calculations!$B159)</f>
        <v>0</v>
      </c>
      <c r="CC159">
        <f>SUMIFS('COBRA Output'!$X$2:$X$3049,'COBRA Output'!$A$2:$A$3049,Calculations!CC$2,'COBRA Output'!$AQ$2:$AQ$3049,Calculations!$B159)</f>
        <v>0</v>
      </c>
      <c r="CD159">
        <f>SUMIFS('COBRA Output'!$X$2:$X$3049,'COBRA Output'!$A$2:$A$3049,Calculations!CD$2,'COBRA Output'!$AQ$2:$AQ$3049,Calculations!$B159)</f>
        <v>0</v>
      </c>
      <c r="CE159">
        <f>SUMIFS('COBRA Output'!$X$2:$X$3049,'COBRA Output'!$A$2:$A$3049,Calculations!CE$2,'COBRA Output'!$AQ$2:$AQ$3049,Calculations!$B159)</f>
        <v>0</v>
      </c>
      <c r="CF159">
        <f>SUMIFS('COBRA Output'!$X$2:$X$3049,'COBRA Output'!$A$2:$A$3049,Calculations!CF$2,'COBRA Output'!$AQ$2:$AQ$3049,Calculations!$B159)</f>
        <v>0</v>
      </c>
      <c r="CG159">
        <f>SUMIFS('COBRA Output'!$X$2:$X$3049,'COBRA Output'!$A$2:$A$3049,Calculations!CG$2,'COBRA Output'!$AQ$2:$AQ$3049,Calculations!$B159)</f>
        <v>0</v>
      </c>
      <c r="CH159">
        <f>SUMIFS('COBRA Output'!$X$2:$X$3049,'COBRA Output'!$A$2:$A$3049,Calculations!CH$2,'COBRA Output'!$AQ$2:$AQ$3049,Calculations!$B159)</f>
        <v>0</v>
      </c>
      <c r="CI159">
        <f>SUMIFS('COBRA Output'!$X$2:$X$3049,'COBRA Output'!$A$2:$A$3049,Calculations!CI$2,'COBRA Output'!$AQ$2:$AQ$3049,Calculations!$B159)</f>
        <v>0</v>
      </c>
      <c r="CJ159">
        <f>SUMIFS('COBRA Output'!$X$2:$X$3049,'COBRA Output'!$A$2:$A$3049,Calculations!CJ$2,'COBRA Output'!$AQ$2:$AQ$3049,Calculations!$B159)</f>
        <v>0</v>
      </c>
      <c r="CK159">
        <f>SUM(SUMIFS('COBRA Output'!$J$2:$J$3049,'COBRA Output'!$A$2:$A$3049,Calculations!CK$2,'COBRA Output'!$AQ$2:$AQ$3049,Calculations!$B159),SUMIFS('COBRA Output'!$K$2:$K$3049,'COBRA Output'!$A$2:$A$3049,Calculations!CK$2,'COBRA Output'!$AQ$2:$AQ$3049,Calculations!$B159),SUMIFS('COBRA Output'!$L$2:$L$3049,'COBRA Output'!$A$2:$A$3049,Calculations!CK$2,'COBRA Output'!$AQ$2:$AQ$3049,Calculations!$B159))</f>
        <v>0</v>
      </c>
      <c r="CL159">
        <f>SUM(SUMIFS('COBRA Output'!$J$2:$J$3049,'COBRA Output'!$A$2:$A$3049,Calculations!CL$2,'COBRA Output'!$AQ$2:$AQ$3049,Calculations!$B159),SUMIFS('COBRA Output'!$K$2:$K$3049,'COBRA Output'!$A$2:$A$3049,Calculations!CL$2,'COBRA Output'!$AQ$2:$AQ$3049,Calculations!$B159),SUMIFS('COBRA Output'!$L$2:$L$3049,'COBRA Output'!$A$2:$A$3049,Calculations!CL$2,'COBRA Output'!$AQ$2:$AQ$3049,Calculations!$B159))</f>
        <v>0</v>
      </c>
      <c r="CM159">
        <f>SUM(SUMIFS('COBRA Output'!$J$2:$J$3049,'COBRA Output'!$A$2:$A$3049,Calculations!CM$2,'COBRA Output'!$AQ$2:$AQ$3049,Calculations!$B159),SUMIFS('COBRA Output'!$K$2:$K$3049,'COBRA Output'!$A$2:$A$3049,Calculations!CM$2,'COBRA Output'!$AQ$2:$AQ$3049,Calculations!$B159),SUMIFS('COBRA Output'!$L$2:$L$3049,'COBRA Output'!$A$2:$A$3049,Calculations!CM$2,'COBRA Output'!$AQ$2:$AQ$3049,Calculations!$B159))</f>
        <v>0</v>
      </c>
      <c r="CN159">
        <f>SUM(SUMIFS('COBRA Output'!$J$2:$J$3049,'COBRA Output'!$A$2:$A$3049,Calculations!CN$2,'COBRA Output'!$AQ$2:$AQ$3049,Calculations!$B159),SUMIFS('COBRA Output'!$K$2:$K$3049,'COBRA Output'!$A$2:$A$3049,Calculations!CN$2,'COBRA Output'!$AQ$2:$AQ$3049,Calculations!$B159),SUMIFS('COBRA Output'!$L$2:$L$3049,'COBRA Output'!$A$2:$A$3049,Calculations!CN$2,'COBRA Output'!$AQ$2:$AQ$3049,Calculations!$B159))</f>
        <v>0</v>
      </c>
      <c r="CO159">
        <f>SUM(SUMIFS('COBRA Output'!$J$2:$J$3049,'COBRA Output'!$A$2:$A$3049,Calculations!CO$2,'COBRA Output'!$AQ$2:$AQ$3049,Calculations!$B159),SUMIFS('COBRA Output'!$K$2:$K$3049,'COBRA Output'!$A$2:$A$3049,Calculations!CO$2,'COBRA Output'!$AQ$2:$AQ$3049,Calculations!$B159),SUMIFS('COBRA Output'!$L$2:$L$3049,'COBRA Output'!$A$2:$A$3049,Calculations!CO$2,'COBRA Output'!$AQ$2:$AQ$3049,Calculations!$B159))</f>
        <v>0</v>
      </c>
      <c r="CP159">
        <f>SUM(SUMIFS('COBRA Output'!$J$2:$J$3049,'COBRA Output'!$A$2:$A$3049,Calculations!CP$2,'COBRA Output'!$AQ$2:$AQ$3049,Calculations!$B159),SUMIFS('COBRA Output'!$K$2:$K$3049,'COBRA Output'!$A$2:$A$3049,Calculations!CP$2,'COBRA Output'!$AQ$2:$AQ$3049,Calculations!$B159),SUMIFS('COBRA Output'!$L$2:$L$3049,'COBRA Output'!$A$2:$A$3049,Calculations!CP$2,'COBRA Output'!$AQ$2:$AQ$3049,Calculations!$B159))</f>
        <v>0</v>
      </c>
      <c r="CQ159">
        <f>SUM(SUMIFS('COBRA Output'!$J$2:$J$3049,'COBRA Output'!$A$2:$A$3049,Calculations!CQ$2,'COBRA Output'!$AQ$2:$AQ$3049,Calculations!$B159),SUMIFS('COBRA Output'!$K$2:$K$3049,'COBRA Output'!$A$2:$A$3049,Calculations!CQ$2,'COBRA Output'!$AQ$2:$AQ$3049,Calculations!$B159),SUMIFS('COBRA Output'!$L$2:$L$3049,'COBRA Output'!$A$2:$A$3049,Calculations!CQ$2,'COBRA Output'!$AQ$2:$AQ$3049,Calculations!$B159))</f>
        <v>0</v>
      </c>
      <c r="CR159">
        <f>SUM(SUMIFS('COBRA Output'!$J$2:$J$3049,'COBRA Output'!$A$2:$A$3049,Calculations!CR$2,'COBRA Output'!$AQ$2:$AQ$3049,Calculations!$B159),SUMIFS('COBRA Output'!$K$2:$K$3049,'COBRA Output'!$A$2:$A$3049,Calculations!CR$2,'COBRA Output'!$AQ$2:$AQ$3049,Calculations!$B159),SUMIFS('COBRA Output'!$L$2:$L$3049,'COBRA Output'!$A$2:$A$3049,Calculations!CR$2,'COBRA Output'!$AQ$2:$AQ$3049,Calculations!$B159))</f>
        <v>0</v>
      </c>
      <c r="CS159">
        <f>SUM(SUMIFS('COBRA Output'!$J$2:$J$3049,'COBRA Output'!$A$2:$A$3049,Calculations!CS$2,'COBRA Output'!$AQ$2:$AQ$3049,Calculations!$B159),SUMIFS('COBRA Output'!$K$2:$K$3049,'COBRA Output'!$A$2:$A$3049,Calculations!CS$2,'COBRA Output'!$AQ$2:$AQ$3049,Calculations!$B159),SUMIFS('COBRA Output'!$L$2:$L$3049,'COBRA Output'!$A$2:$A$3049,Calculations!CS$2,'COBRA Output'!$AQ$2:$AQ$3049,Calculations!$B159))</f>
        <v>0</v>
      </c>
      <c r="CT159">
        <f>SUM(SUMIFS('COBRA Output'!$J$2:$J$3049,'COBRA Output'!$A$2:$A$3049,Calculations!CT$2,'COBRA Output'!$AQ$2:$AQ$3049,Calculations!$B159),SUMIFS('COBRA Output'!$K$2:$K$3049,'COBRA Output'!$A$2:$A$3049,Calculations!CT$2,'COBRA Output'!$AQ$2:$AQ$3049,Calculations!$B159),SUMIFS('COBRA Output'!$L$2:$L$3049,'COBRA Output'!$A$2:$A$3049,Calculations!CT$2,'COBRA Output'!$AQ$2:$AQ$3049,Calculations!$B159))</f>
        <v>0</v>
      </c>
      <c r="CU159">
        <f>SUM(SUMIFS('COBRA Output'!$J$2:$J$3049,'COBRA Output'!$A$2:$A$3049,Calculations!CU$2,'COBRA Output'!$AQ$2:$AQ$3049,Calculations!$B159),SUMIFS('COBRA Output'!$K$2:$K$3049,'COBRA Output'!$A$2:$A$3049,Calculations!CU$2,'COBRA Output'!$AQ$2:$AQ$3049,Calculations!$B159),SUMIFS('COBRA Output'!$L$2:$L$3049,'COBRA Output'!$A$2:$A$3049,Calculations!CU$2,'COBRA Output'!$AQ$2:$AQ$3049,Calculations!$B159))</f>
        <v>0</v>
      </c>
      <c r="CV159">
        <f>SUM(SUMIFS('COBRA Output'!$J$2:$J$3049,'COBRA Output'!$A$2:$A$3049,Calculations!CV$2,'COBRA Output'!$AQ$2:$AQ$3049,Calculations!$B159),SUMIFS('COBRA Output'!$K$2:$K$3049,'COBRA Output'!$A$2:$A$3049,Calculations!CV$2,'COBRA Output'!$AQ$2:$AQ$3049,Calculations!$B159),SUMIFS('COBRA Output'!$L$2:$L$3049,'COBRA Output'!$A$2:$A$3049,Calculations!CV$2,'COBRA Output'!$AQ$2:$AQ$3049,Calculations!$B159))</f>
        <v>0</v>
      </c>
      <c r="CW159">
        <f>SUMIFS('COBRA Output'!$N$2:$N$3049,'COBRA Output'!$A$2:$A$3049,Calculations!CW$2,'COBRA Output'!$AQ$2:$AQ$3049,Calculations!$B159)</f>
        <v>0</v>
      </c>
      <c r="CX159">
        <f>SUMIFS('COBRA Output'!$N$2:$N$3049,'COBRA Output'!$A$2:$A$3049,Calculations!CX$2,'COBRA Output'!$AQ$2:$AQ$3049,Calculations!$B159)</f>
        <v>0</v>
      </c>
      <c r="CY159">
        <f>SUMIFS('COBRA Output'!$N$2:$N$3049,'COBRA Output'!$A$2:$A$3049,Calculations!CY$2,'COBRA Output'!$AQ$2:$AQ$3049,Calculations!$B159)</f>
        <v>0</v>
      </c>
      <c r="CZ159">
        <f>SUMIFS('COBRA Output'!$N$2:$N$3049,'COBRA Output'!$A$2:$A$3049,Calculations!CZ$2,'COBRA Output'!$AQ$2:$AQ$3049,Calculations!$B159)</f>
        <v>0</v>
      </c>
      <c r="DA159">
        <f>SUMIFS('COBRA Output'!$N$2:$N$3049,'COBRA Output'!$A$2:$A$3049,Calculations!DA$2,'COBRA Output'!$AQ$2:$AQ$3049,Calculations!$B159)</f>
        <v>0</v>
      </c>
      <c r="DB159">
        <f>SUMIFS('COBRA Output'!$N$2:$N$3049,'COBRA Output'!$A$2:$A$3049,Calculations!DB$2,'COBRA Output'!$AQ$2:$AQ$3049,Calculations!$B159)</f>
        <v>0</v>
      </c>
      <c r="DC159">
        <f>SUMIFS('COBRA Output'!$N$2:$N$3049,'COBRA Output'!$A$2:$A$3049,Calculations!DC$2,'COBRA Output'!$AQ$2:$AQ$3049,Calculations!$B159)</f>
        <v>0</v>
      </c>
      <c r="DD159">
        <f>SUMIFS('COBRA Output'!$N$2:$N$3049,'COBRA Output'!$A$2:$A$3049,Calculations!DD$2,'COBRA Output'!$AQ$2:$AQ$3049,Calculations!$B159)</f>
        <v>0</v>
      </c>
      <c r="DE159">
        <f>SUMIFS('COBRA Output'!$N$2:$N$3049,'COBRA Output'!$A$2:$A$3049,Calculations!DE$2,'COBRA Output'!$AQ$2:$AQ$3049,Calculations!$B159)</f>
        <v>0</v>
      </c>
      <c r="DF159">
        <f>SUMIFS('COBRA Output'!$N$2:$N$3049,'COBRA Output'!$A$2:$A$3049,Calculations!DF$2,'COBRA Output'!$AQ$2:$AQ$3049,Calculations!$B159)</f>
        <v>0</v>
      </c>
      <c r="DG159">
        <f>SUMIFS('COBRA Output'!$N$2:$N$3049,'COBRA Output'!$A$2:$A$3049,Calculations!DG$2,'COBRA Output'!$AQ$2:$AQ$3049,Calculations!$B159)</f>
        <v>0</v>
      </c>
      <c r="DH159">
        <f>SUMIFS('COBRA Output'!$N$2:$N$3049,'COBRA Output'!$A$2:$A$3049,Calculations!DH$2,'COBRA Output'!$AQ$2:$AQ$3049,Calculations!$B159)</f>
        <v>0</v>
      </c>
      <c r="DI159">
        <f>SUMIFS('COBRA Output'!$O$2:$O$3049,'COBRA Output'!$A$2:$A$3049,Calculations!DI$2,'COBRA Output'!$AQ$2:$AQ$3049,Calculations!$B159)</f>
        <v>0</v>
      </c>
      <c r="DJ159">
        <f>SUMIFS('COBRA Output'!$O$2:$O$3049,'COBRA Output'!$A$2:$A$3049,Calculations!DJ$2,'COBRA Output'!$AQ$2:$AQ$3049,Calculations!$B159)</f>
        <v>0</v>
      </c>
      <c r="DK159">
        <f>SUMIFS('COBRA Output'!$O$2:$O$3049,'COBRA Output'!$A$2:$A$3049,Calculations!DK$2,'COBRA Output'!$AQ$2:$AQ$3049,Calculations!$B159)</f>
        <v>0</v>
      </c>
      <c r="DL159">
        <f>SUMIFS('COBRA Output'!$O$2:$O$3049,'COBRA Output'!$A$2:$A$3049,Calculations!DL$2,'COBRA Output'!$AQ$2:$AQ$3049,Calculations!$B159)</f>
        <v>0</v>
      </c>
      <c r="DM159">
        <f>SUMIFS('COBRA Output'!$O$2:$O$3049,'COBRA Output'!$A$2:$A$3049,Calculations!DM$2,'COBRA Output'!$AQ$2:$AQ$3049,Calculations!$B159)</f>
        <v>0</v>
      </c>
      <c r="DN159">
        <f>SUMIFS('COBRA Output'!$O$2:$O$3049,'COBRA Output'!$A$2:$A$3049,Calculations!DN$2,'COBRA Output'!$AQ$2:$AQ$3049,Calculations!$B159)</f>
        <v>0</v>
      </c>
      <c r="DO159">
        <f>SUMIFS('COBRA Output'!$O$2:$O$3049,'COBRA Output'!$A$2:$A$3049,Calculations!DO$2,'COBRA Output'!$AQ$2:$AQ$3049,Calculations!$B159)</f>
        <v>0</v>
      </c>
      <c r="DP159">
        <f>SUMIFS('COBRA Output'!$O$2:$O$3049,'COBRA Output'!$A$2:$A$3049,Calculations!DP$2,'COBRA Output'!$AQ$2:$AQ$3049,Calculations!$B159)</f>
        <v>0</v>
      </c>
      <c r="DQ159">
        <f>SUMIFS('COBRA Output'!$O$2:$O$3049,'COBRA Output'!$A$2:$A$3049,Calculations!DQ$2,'COBRA Output'!$AQ$2:$AQ$3049,Calculations!$B159)</f>
        <v>0</v>
      </c>
      <c r="DR159">
        <f>SUMIFS('COBRA Output'!$O$2:$O$3049,'COBRA Output'!$A$2:$A$3049,Calculations!DR$2,'COBRA Output'!$AQ$2:$AQ$3049,Calculations!$B159)</f>
        <v>0</v>
      </c>
      <c r="DS159">
        <f>SUMIFS('COBRA Output'!$O$2:$O$3049,'COBRA Output'!$A$2:$A$3049,Calculations!DS$2,'COBRA Output'!$AQ$2:$AQ$3049,Calculations!$B159)</f>
        <v>0</v>
      </c>
      <c r="DT159">
        <f>SUMIFS('COBRA Output'!$O$2:$O$3049,'COBRA Output'!$A$2:$A$3049,Calculations!DT$2,'COBRA Output'!$AQ$2:$AQ$3049,Calculations!$B159)</f>
        <v>0</v>
      </c>
      <c r="DU159">
        <f>AVERAGE(SUMIFS('COBRA Output'!$H$2:$H$3049,'COBRA Output'!$A$2:$A$3049,Calculations!DU$2,'COBRA Output'!$AQ$2:$AQ$3049,Calculations!$B159),SUMIFS('COBRA Output'!$I$2:$I$3049,'COBRA Output'!$A$2:$A$3049,Calculations!DU$2,'COBRA Output'!$AQ$2:$AQ$3049,Calculations!$B159))</f>
        <v>0</v>
      </c>
      <c r="DV159">
        <f>AVERAGE(SUMIFS('COBRA Output'!$H$2:$H$3049,'COBRA Output'!$A$2:$A$3049,Calculations!DV$2,'COBRA Output'!$AQ$2:$AQ$3049,Calculations!$B159),SUMIFS('COBRA Output'!$I$2:$I$3049,'COBRA Output'!$A$2:$A$3049,Calculations!DV$2,'COBRA Output'!$AQ$2:$AQ$3049,Calculations!$B159))</f>
        <v>0</v>
      </c>
      <c r="DW159">
        <f>AVERAGE(SUMIFS('COBRA Output'!$H$2:$H$3049,'COBRA Output'!$A$2:$A$3049,Calculations!DW$2,'COBRA Output'!$AQ$2:$AQ$3049,Calculations!$B159),SUMIFS('COBRA Output'!$I$2:$I$3049,'COBRA Output'!$A$2:$A$3049,Calculations!DW$2,'COBRA Output'!$AQ$2:$AQ$3049,Calculations!$B159))</f>
        <v>0</v>
      </c>
      <c r="DX159">
        <f>AVERAGE(SUMIFS('COBRA Output'!$H$2:$H$3049,'COBRA Output'!$A$2:$A$3049,Calculations!DX$2,'COBRA Output'!$AQ$2:$AQ$3049,Calculations!$B159),SUMIFS('COBRA Output'!$I$2:$I$3049,'COBRA Output'!$A$2:$A$3049,Calculations!DX$2,'COBRA Output'!$AQ$2:$AQ$3049,Calculations!$B159))</f>
        <v>0</v>
      </c>
      <c r="DY159">
        <f>AVERAGE(SUMIFS('COBRA Output'!$H$2:$H$3049,'COBRA Output'!$A$2:$A$3049,Calculations!DY$2,'COBRA Output'!$AQ$2:$AQ$3049,Calculations!$B159),SUMIFS('COBRA Output'!$I$2:$I$3049,'COBRA Output'!$A$2:$A$3049,Calculations!DY$2,'COBRA Output'!$AQ$2:$AQ$3049,Calculations!$B159))</f>
        <v>0</v>
      </c>
      <c r="DZ159">
        <f>AVERAGE(SUMIFS('COBRA Output'!$H$2:$H$3049,'COBRA Output'!$A$2:$A$3049,Calculations!DZ$2,'COBRA Output'!$AQ$2:$AQ$3049,Calculations!$B159),SUMIFS('COBRA Output'!$I$2:$I$3049,'COBRA Output'!$A$2:$A$3049,Calculations!DZ$2,'COBRA Output'!$AQ$2:$AQ$3049,Calculations!$B159))</f>
        <v>0</v>
      </c>
      <c r="EA159">
        <f>AVERAGE(SUMIFS('COBRA Output'!$H$2:$H$3049,'COBRA Output'!$A$2:$A$3049,Calculations!EA$2,'COBRA Output'!$AQ$2:$AQ$3049,Calculations!$B159),SUMIFS('COBRA Output'!$I$2:$I$3049,'COBRA Output'!$A$2:$A$3049,Calculations!EA$2,'COBRA Output'!$AQ$2:$AQ$3049,Calculations!$B159))</f>
        <v>0</v>
      </c>
      <c r="EB159">
        <f>AVERAGE(SUMIFS('COBRA Output'!$H$2:$H$3049,'COBRA Output'!$A$2:$A$3049,Calculations!EB$2,'COBRA Output'!$AQ$2:$AQ$3049,Calculations!$B159),SUMIFS('COBRA Output'!$I$2:$I$3049,'COBRA Output'!$A$2:$A$3049,Calculations!EB$2,'COBRA Output'!$AQ$2:$AQ$3049,Calculations!$B159))</f>
        <v>0</v>
      </c>
      <c r="EC159">
        <f>AVERAGE(SUMIFS('COBRA Output'!$H$2:$H$3049,'COBRA Output'!$A$2:$A$3049,Calculations!EC$2,'COBRA Output'!$AQ$2:$AQ$3049,Calculations!$B159),SUMIFS('COBRA Output'!$I$2:$I$3049,'COBRA Output'!$A$2:$A$3049,Calculations!EC$2,'COBRA Output'!$AQ$2:$AQ$3049,Calculations!$B159))</f>
        <v>0</v>
      </c>
      <c r="ED159">
        <f>AVERAGE(SUMIFS('COBRA Output'!$H$2:$H$3049,'COBRA Output'!$A$2:$A$3049,Calculations!ED$2,'COBRA Output'!$AQ$2:$AQ$3049,Calculations!$B159),SUMIFS('COBRA Output'!$I$2:$I$3049,'COBRA Output'!$A$2:$A$3049,Calculations!ED$2,'COBRA Output'!$AQ$2:$AQ$3049,Calculations!$B159))</f>
        <v>0</v>
      </c>
      <c r="EE159">
        <f>AVERAGE(SUMIFS('COBRA Output'!$H$2:$H$3049,'COBRA Output'!$A$2:$A$3049,Calculations!EE$2,'COBRA Output'!$AQ$2:$AQ$3049,Calculations!$B159),SUMIFS('COBRA Output'!$I$2:$I$3049,'COBRA Output'!$A$2:$A$3049,Calculations!EE$2,'COBRA Output'!$AQ$2:$AQ$3049,Calculations!$B159))</f>
        <v>0</v>
      </c>
      <c r="EF159">
        <f>AVERAGE(SUMIFS('COBRA Output'!$H$2:$H$3049,'COBRA Output'!$A$2:$A$3049,Calculations!EF$2,'COBRA Output'!$AQ$2:$AQ$3049,Calculations!$B159),SUMIFS('COBRA Output'!$I$2:$I$3049,'COBRA Output'!$A$2:$A$3049,Calculations!EF$2,'COBRA Output'!$AQ$2:$AQ$3049,Calculations!$B159))</f>
        <v>0</v>
      </c>
    </row>
    <row r="160" spans="1:136" x14ac:dyDescent="0.2">
      <c r="A160" t="str">
        <f>IF('COBRA Output'!$A159="industry pm25",'COBRA Output'!B159,"")</f>
        <v/>
      </c>
      <c r="B160" t="str">
        <f>IF('COBRA Output'!$A159="industry pm25",'COBRA Output'!AQ159,"")</f>
        <v/>
      </c>
      <c r="C160" t="str">
        <f>IF('COBRA Output'!$A159="industry pm25",'COBRA Output'!AP159,"")</f>
        <v/>
      </c>
      <c r="D160" t="str">
        <f>IF('COBRA Output'!$A159="industry pm25",'COBRA Output'!AR159,"")</f>
        <v/>
      </c>
      <c r="E160">
        <f>AVERAGE(SUMIFS('COBRA Output'!$T$2:$T$3049,'COBRA Output'!$A$2:$A$3049,Calculations!E$2,'COBRA Output'!$AQ$2:$AQ$3049,Calculations!$B160),SUMIFS('COBRA Output'!$U$2:$U$3049,'COBRA Output'!$A$2:$A$3049,Calculations!E$2,'COBRA Output'!$AQ$2:$AQ$3049,Calculations!$B160))</f>
        <v>0</v>
      </c>
      <c r="F160">
        <f>AVERAGE(SUMIFS('COBRA Output'!$T$2:$T$3049,'COBRA Output'!$A$2:$A$3049,Calculations!F$2,'COBRA Output'!$AQ$2:$AQ$3049,Calculations!$B160),SUMIFS('COBRA Output'!$U$2:$U$3049,'COBRA Output'!$A$2:$A$3049,Calculations!F$2,'COBRA Output'!$AQ$2:$AQ$3049,Calculations!$B160))</f>
        <v>0</v>
      </c>
      <c r="G160">
        <f>AVERAGE(SUMIFS('COBRA Output'!$T$2:$T$3049,'COBRA Output'!$A$2:$A$3049,Calculations!G$2,'COBRA Output'!$AQ$2:$AQ$3049,Calculations!$B160),SUMIFS('COBRA Output'!$U$2:$U$3049,'COBRA Output'!$A$2:$A$3049,Calculations!G$2,'COBRA Output'!$AQ$2:$AQ$3049,Calculations!$B160))</f>
        <v>0</v>
      </c>
      <c r="H160">
        <f>AVERAGE(SUMIFS('COBRA Output'!$T$2:$T$3049,'COBRA Output'!$A$2:$A$3049,Calculations!H$2,'COBRA Output'!$AQ$2:$AQ$3049,Calculations!$B160),SUMIFS('COBRA Output'!$U$2:$U$3049,'COBRA Output'!$A$2:$A$3049,Calculations!H$2,'COBRA Output'!$AQ$2:$AQ$3049,Calculations!$B160))</f>
        <v>0</v>
      </c>
      <c r="I160">
        <f>AVERAGE(SUMIFS('COBRA Output'!$T$2:$T$3049,'COBRA Output'!$A$2:$A$3049,Calculations!I$2,'COBRA Output'!$AQ$2:$AQ$3049,Calculations!$B160),SUMIFS('COBRA Output'!$U$2:$U$3049,'COBRA Output'!$A$2:$A$3049,Calculations!I$2,'COBRA Output'!$AQ$2:$AQ$3049,Calculations!$B160))</f>
        <v>0</v>
      </c>
      <c r="J160">
        <f>AVERAGE(SUMIFS('COBRA Output'!$T$2:$T$3049,'COBRA Output'!$A$2:$A$3049,Calculations!J$2,'COBRA Output'!$AQ$2:$AQ$3049,Calculations!$B160),SUMIFS('COBRA Output'!$U$2:$U$3049,'COBRA Output'!$A$2:$A$3049,Calculations!J$2,'COBRA Output'!$AQ$2:$AQ$3049,Calculations!$B160))</f>
        <v>0</v>
      </c>
      <c r="K160">
        <f>AVERAGE(SUMIFS('COBRA Output'!$T$2:$T$3049,'COBRA Output'!$A$2:$A$3049,Calculations!K$2,'COBRA Output'!$AQ$2:$AQ$3049,Calculations!$B160),SUMIFS('COBRA Output'!$U$2:$U$3049,'COBRA Output'!$A$2:$A$3049,Calculations!K$2,'COBRA Output'!$AQ$2:$AQ$3049,Calculations!$B160))</f>
        <v>0</v>
      </c>
      <c r="L160">
        <f>AVERAGE(SUMIFS('COBRA Output'!$T$2:$T$3049,'COBRA Output'!$A$2:$A$3049,Calculations!L$2,'COBRA Output'!$AQ$2:$AQ$3049,Calculations!$B160),SUMIFS('COBRA Output'!$U$2:$U$3049,'COBRA Output'!$A$2:$A$3049,Calculations!L$2,'COBRA Output'!$AQ$2:$AQ$3049,Calculations!$B160))</f>
        <v>0</v>
      </c>
      <c r="M160">
        <f>AVERAGE(SUMIFS('COBRA Output'!$T$2:$T$3049,'COBRA Output'!$A$2:$A$3049,Calculations!M$2,'COBRA Output'!$AQ$2:$AQ$3049,Calculations!$B160),SUMIFS('COBRA Output'!$U$2:$U$3049,'COBRA Output'!$A$2:$A$3049,Calculations!M$2,'COBRA Output'!$AQ$2:$AQ$3049,Calculations!$B160))</f>
        <v>0</v>
      </c>
      <c r="N160">
        <f>AVERAGE(SUMIFS('COBRA Output'!$T$2:$T$3049,'COBRA Output'!$A$2:$A$3049,Calculations!N$2,'COBRA Output'!$AQ$2:$AQ$3049,Calculations!$B160),SUMIFS('COBRA Output'!$U$2:$U$3049,'COBRA Output'!$A$2:$A$3049,Calculations!N$2,'COBRA Output'!$AQ$2:$AQ$3049,Calculations!$B160))</f>
        <v>0</v>
      </c>
      <c r="O160">
        <f>AVERAGE(SUMIFS('COBRA Output'!$T$2:$T$3049,'COBRA Output'!$A$2:$A$3049,Calculations!O$2,'COBRA Output'!$AQ$2:$AQ$3049,Calculations!$B160),SUMIFS('COBRA Output'!$U$2:$U$3049,'COBRA Output'!$A$2:$A$3049,Calculations!O$2,'COBRA Output'!$AQ$2:$AQ$3049,Calculations!$B160))</f>
        <v>0</v>
      </c>
      <c r="P160">
        <f>AVERAGE(SUMIFS('COBRA Output'!$T$2:$T$3049,'COBRA Output'!$A$2:$A$3049,Calculations!P$2,'COBRA Output'!$AQ$2:$AQ$3049,Calculations!$B160),SUMIFS('COBRA Output'!$U$2:$U$3049,'COBRA Output'!$A$2:$A$3049,Calculations!P$2,'COBRA Output'!$AQ$2:$AQ$3049,Calculations!$B160))</f>
        <v>0</v>
      </c>
      <c r="Q160">
        <f>SUMIFS('COBRA Output'!$N$2:$N$3049,'COBRA Output'!$A$2:$A$3049,Calculations!Q$2,'COBRA Output'!$AQ$2:$AQ$3049,Calculations!$B160)</f>
        <v>0</v>
      </c>
      <c r="R160">
        <f>SUMIFS('COBRA Output'!$N$2:$N$3049,'COBRA Output'!$A$2:$A$3049,Calculations!R$2,'COBRA Output'!$AQ$2:$AQ$3049,Calculations!$B160)</f>
        <v>0</v>
      </c>
      <c r="S160">
        <f>SUMIFS('COBRA Output'!$N$2:$N$3049,'COBRA Output'!$A$2:$A$3049,Calculations!S$2,'COBRA Output'!$AQ$2:$AQ$3049,Calculations!$B160)</f>
        <v>0</v>
      </c>
      <c r="T160">
        <f>SUMIFS('COBRA Output'!$N$2:$N$3049,'COBRA Output'!$A$2:$A$3049,Calculations!T$2,'COBRA Output'!$AQ$2:$AQ$3049,Calculations!$B160)</f>
        <v>0</v>
      </c>
      <c r="U160">
        <f>SUMIFS('COBRA Output'!$N$2:$N$3049,'COBRA Output'!$A$2:$A$3049,Calculations!U$2,'COBRA Output'!$AQ$2:$AQ$3049,Calculations!$B160)</f>
        <v>0</v>
      </c>
      <c r="V160">
        <f>SUMIFS('COBRA Output'!$N$2:$N$3049,'COBRA Output'!$A$2:$A$3049,Calculations!V$2,'COBRA Output'!$AQ$2:$AQ$3049,Calculations!$B160)</f>
        <v>0</v>
      </c>
      <c r="W160">
        <f>SUMIFS('COBRA Output'!$N$2:$N$3049,'COBRA Output'!$A$2:$A$3049,Calculations!W$2,'COBRA Output'!$AQ$2:$AQ$3049,Calculations!$B160)</f>
        <v>0</v>
      </c>
      <c r="X160">
        <f>SUMIFS('COBRA Output'!$N$2:$N$3049,'COBRA Output'!$A$2:$A$3049,Calculations!X$2,'COBRA Output'!$AQ$2:$AQ$3049,Calculations!$B160)</f>
        <v>0</v>
      </c>
      <c r="Y160">
        <f>SUMIFS('COBRA Output'!$N$2:$N$3049,'COBRA Output'!$A$2:$A$3049,Calculations!Y$2,'COBRA Output'!$AQ$2:$AQ$3049,Calculations!$B160)</f>
        <v>0</v>
      </c>
      <c r="Z160">
        <f>SUMIFS('COBRA Output'!$N$2:$N$3049,'COBRA Output'!$A$2:$A$3049,Calculations!Z$2,'COBRA Output'!$AQ$2:$AQ$3049,Calculations!$B160)</f>
        <v>0</v>
      </c>
      <c r="AA160">
        <f>SUMIFS('COBRA Output'!$N$2:$N$3049,'COBRA Output'!$A$2:$A$3049,Calculations!AA$2,'COBRA Output'!$AQ$2:$AQ$3049,Calculations!$B160)</f>
        <v>0</v>
      </c>
      <c r="AB160">
        <f>SUMIFS('COBRA Output'!$N$2:$N$3049,'COBRA Output'!$A$2:$A$3049,Calculations!AB$2,'COBRA Output'!$AQ$2:$AQ$3049,Calculations!$B160)</f>
        <v>0</v>
      </c>
      <c r="AC160">
        <f>SUMIFS('COBRA Output'!$G$2:$G$3049,'COBRA Output'!$A$2:$A$3049,Calculations!AC$2,'COBRA Output'!$AQ$2:$AQ$3049,Calculations!$B160)</f>
        <v>0</v>
      </c>
      <c r="AD160">
        <f>SUMIFS('COBRA Output'!$G$2:$G$3049,'COBRA Output'!$A$2:$A$3049,Calculations!AD$2,'COBRA Output'!$AQ$2:$AQ$3049,Calculations!$B160)</f>
        <v>0</v>
      </c>
      <c r="AE160">
        <f>SUMIFS('COBRA Output'!$G$2:$G$3049,'COBRA Output'!$A$2:$A$3049,Calculations!AE$2,'COBRA Output'!$AQ$2:$AQ$3049,Calculations!$B160)</f>
        <v>0</v>
      </c>
      <c r="AF160">
        <f>SUMIFS('COBRA Output'!$G$2:$G$3049,'COBRA Output'!$A$2:$A$3049,Calculations!AF$2,'COBRA Output'!$AQ$2:$AQ$3049,Calculations!$B160)</f>
        <v>0</v>
      </c>
      <c r="AG160">
        <f>SUMIFS('COBRA Output'!$G$2:$G$3049,'COBRA Output'!$A$2:$A$3049,Calculations!AG$2,'COBRA Output'!$AQ$2:$AQ$3049,Calculations!$B160)</f>
        <v>0</v>
      </c>
      <c r="AH160">
        <f>SUMIFS('COBRA Output'!$G$2:$G$3049,'COBRA Output'!$A$2:$A$3049,Calculations!AH$2,'COBRA Output'!$AQ$2:$AQ$3049,Calculations!$B160)</f>
        <v>0</v>
      </c>
      <c r="AI160">
        <f>SUMIFS('COBRA Output'!$G$2:$G$3049,'COBRA Output'!$A$2:$A$3049,Calculations!AI$2,'COBRA Output'!$AQ$2:$AQ$3049,Calculations!$B160)</f>
        <v>0</v>
      </c>
      <c r="AJ160">
        <f>SUMIFS('COBRA Output'!$G$2:$G$3049,'COBRA Output'!$A$2:$A$3049,Calculations!AJ$2,'COBRA Output'!$AQ$2:$AQ$3049,Calculations!$B160)</f>
        <v>0</v>
      </c>
      <c r="AK160">
        <f>SUMIFS('COBRA Output'!$G$2:$G$3049,'COBRA Output'!$A$2:$A$3049,Calculations!AK$2,'COBRA Output'!$AQ$2:$AQ$3049,Calculations!$B160)</f>
        <v>0</v>
      </c>
      <c r="AL160">
        <f>SUMIFS('COBRA Output'!$G$2:$G$3049,'COBRA Output'!$A$2:$A$3049,Calculations!AL$2,'COBRA Output'!$AQ$2:$AQ$3049,Calculations!$B160)</f>
        <v>0</v>
      </c>
      <c r="AM160">
        <f>SUMIFS('COBRA Output'!$G$2:$G$3049,'COBRA Output'!$A$2:$A$3049,Calculations!AM$2,'COBRA Output'!$AQ$2:$AQ$3049,Calculations!$B160)</f>
        <v>0</v>
      </c>
      <c r="AN160">
        <f>SUMIFS('COBRA Output'!$G$2:$G$3049,'COBRA Output'!$A$2:$A$3049,Calculations!AN$2,'COBRA Output'!$AQ$2:$AQ$3049,Calculations!$B160)</f>
        <v>0</v>
      </c>
      <c r="AO160">
        <f>SUMIFS('COBRA Output'!$R$2:$R$3049,'COBRA Output'!$A$2:$A$3049,Calculations!AO$2,'COBRA Output'!$AQ$2:$AQ$3049,Calculations!$B160)</f>
        <v>0</v>
      </c>
      <c r="AP160">
        <f>SUMIFS('COBRA Output'!$R$2:$R$3049,'COBRA Output'!$A$2:$A$3049,Calculations!AP$2,'COBRA Output'!$AQ$2:$AQ$3049,Calculations!$B160)</f>
        <v>0</v>
      </c>
      <c r="AQ160">
        <f>SUMIFS('COBRA Output'!$R$2:$R$3049,'COBRA Output'!$A$2:$A$3049,Calculations!AQ$2,'COBRA Output'!$AQ$2:$AQ$3049,Calculations!$B160)</f>
        <v>0</v>
      </c>
      <c r="AR160">
        <f>SUMIFS('COBRA Output'!$R$2:$R$3049,'COBRA Output'!$A$2:$A$3049,Calculations!AR$2,'COBRA Output'!$AQ$2:$AQ$3049,Calculations!$B160)</f>
        <v>0</v>
      </c>
      <c r="AS160">
        <f>SUMIFS('COBRA Output'!$R$2:$R$3049,'COBRA Output'!$A$2:$A$3049,Calculations!AS$2,'COBRA Output'!$AQ$2:$AQ$3049,Calculations!$B160)</f>
        <v>0</v>
      </c>
      <c r="AT160">
        <f>SUMIFS('COBRA Output'!$R$2:$R$3049,'COBRA Output'!$A$2:$A$3049,Calculations!AT$2,'COBRA Output'!$AQ$2:$AQ$3049,Calculations!$B160)</f>
        <v>0</v>
      </c>
      <c r="AU160">
        <f>SUMIFS('COBRA Output'!$R$2:$R$3049,'COBRA Output'!$A$2:$A$3049,Calculations!AU$2,'COBRA Output'!$AQ$2:$AQ$3049,Calculations!$B160)</f>
        <v>0</v>
      </c>
      <c r="AV160">
        <f>SUMIFS('COBRA Output'!$R$2:$R$3049,'COBRA Output'!$A$2:$A$3049,Calculations!AV$2,'COBRA Output'!$AQ$2:$AQ$3049,Calculations!$B160)</f>
        <v>0</v>
      </c>
      <c r="AW160">
        <f>SUMIFS('COBRA Output'!$R$2:$R$3049,'COBRA Output'!$A$2:$A$3049,Calculations!AW$2,'COBRA Output'!$AQ$2:$AQ$3049,Calculations!$B160)</f>
        <v>0</v>
      </c>
      <c r="AX160">
        <f>SUMIFS('COBRA Output'!$R$2:$R$3049,'COBRA Output'!$A$2:$A$3049,Calculations!AX$2,'COBRA Output'!$AQ$2:$AQ$3049,Calculations!$B160)</f>
        <v>0</v>
      </c>
      <c r="AY160">
        <f>SUMIFS('COBRA Output'!$R$2:$R$3049,'COBRA Output'!$A$2:$A$3049,Calculations!AY$2,'COBRA Output'!$AQ$2:$AQ$3049,Calculations!$B160)</f>
        <v>0</v>
      </c>
      <c r="AZ160">
        <f>SUMIFS('COBRA Output'!$R$2:$R$3049,'COBRA Output'!$A$2:$A$3049,Calculations!AZ$2,'COBRA Output'!$AQ$2:$AQ$3049,Calculations!$B160)</f>
        <v>0</v>
      </c>
      <c r="BA160">
        <f>SUMIFS('COBRA Output'!$W$2:$W$3049,'COBRA Output'!$A$2:$A$3049,Calculations!BA$2,'COBRA Output'!$AQ$2:$AQ$3049,Calculations!$B160)</f>
        <v>0</v>
      </c>
      <c r="BB160">
        <f>SUMIFS('COBRA Output'!$W$2:$W$3049,'COBRA Output'!$A$2:$A$3049,Calculations!BB$2,'COBRA Output'!$AQ$2:$AQ$3049,Calculations!$B160)</f>
        <v>0</v>
      </c>
      <c r="BC160">
        <f>SUMIFS('COBRA Output'!$W$2:$W$3049,'COBRA Output'!$A$2:$A$3049,Calculations!BC$2,'COBRA Output'!$AQ$2:$AQ$3049,Calculations!$B160)</f>
        <v>0</v>
      </c>
      <c r="BD160">
        <f>SUMIFS('COBRA Output'!$W$2:$W$3049,'COBRA Output'!$A$2:$A$3049,Calculations!BD$2,'COBRA Output'!$AQ$2:$AQ$3049,Calculations!$B160)</f>
        <v>0</v>
      </c>
      <c r="BE160">
        <f>SUMIFS('COBRA Output'!$W$2:$W$3049,'COBRA Output'!$A$2:$A$3049,Calculations!BE$2,'COBRA Output'!$AQ$2:$AQ$3049,Calculations!$B160)</f>
        <v>0</v>
      </c>
      <c r="BF160">
        <f>SUMIFS('COBRA Output'!$W$2:$W$3049,'COBRA Output'!$A$2:$A$3049,Calculations!BF$2,'COBRA Output'!$AQ$2:$AQ$3049,Calculations!$B160)</f>
        <v>0</v>
      </c>
      <c r="BG160">
        <f>SUMIFS('COBRA Output'!$W$2:$W$3049,'COBRA Output'!$A$2:$A$3049,Calculations!BG$2,'COBRA Output'!$AQ$2:$AQ$3049,Calculations!$B160)</f>
        <v>0</v>
      </c>
      <c r="BH160">
        <f>SUMIFS('COBRA Output'!$W$2:$W$3049,'COBRA Output'!$A$2:$A$3049,Calculations!BH$2,'COBRA Output'!$AQ$2:$AQ$3049,Calculations!$B160)</f>
        <v>0</v>
      </c>
      <c r="BI160">
        <f>SUMIFS('COBRA Output'!$W$2:$W$3049,'COBRA Output'!$A$2:$A$3049,Calculations!BI$2,'COBRA Output'!$AQ$2:$AQ$3049,Calculations!$B160)</f>
        <v>0</v>
      </c>
      <c r="BJ160">
        <f>SUMIFS('COBRA Output'!$W$2:$W$3049,'COBRA Output'!$A$2:$A$3049,Calculations!BJ$2,'COBRA Output'!$AQ$2:$AQ$3049,Calculations!$B160)</f>
        <v>0</v>
      </c>
      <c r="BK160">
        <f>SUMIFS('COBRA Output'!$W$2:$W$3049,'COBRA Output'!$A$2:$A$3049,Calculations!BK$2,'COBRA Output'!$AQ$2:$AQ$3049,Calculations!$B160)</f>
        <v>0</v>
      </c>
      <c r="BL160">
        <f>SUMIFS('COBRA Output'!$W$2:$W$3049,'COBRA Output'!$A$2:$A$3049,Calculations!BL$2,'COBRA Output'!$AQ$2:$AQ$3049,Calculations!$B160)</f>
        <v>0</v>
      </c>
      <c r="BM160">
        <f>SUMIFS('COBRA Output'!$S$2:$S$3049,'COBRA Output'!$A$2:$A$3049,Calculations!BM$2,'COBRA Output'!$AQ$2:$AQ$3049,Calculations!$B160)</f>
        <v>0</v>
      </c>
      <c r="BN160">
        <f>SUMIFS('COBRA Output'!$S$2:$S$3049,'COBRA Output'!$A$2:$A$3049,Calculations!BN$2,'COBRA Output'!$AQ$2:$AQ$3049,Calculations!$B160)</f>
        <v>0</v>
      </c>
      <c r="BO160">
        <f>SUMIFS('COBRA Output'!$S$2:$S$3049,'COBRA Output'!$A$2:$A$3049,Calculations!BO$2,'COBRA Output'!$AQ$2:$AQ$3049,Calculations!$B160)</f>
        <v>0</v>
      </c>
      <c r="BP160">
        <f>SUMIFS('COBRA Output'!$S$2:$S$3049,'COBRA Output'!$A$2:$A$3049,Calculations!BP$2,'COBRA Output'!$AQ$2:$AQ$3049,Calculations!$B160)</f>
        <v>0</v>
      </c>
      <c r="BQ160">
        <f>SUMIFS('COBRA Output'!$S$2:$S$3049,'COBRA Output'!$A$2:$A$3049,Calculations!BQ$2,'COBRA Output'!$AQ$2:$AQ$3049,Calculations!$B160)</f>
        <v>0</v>
      </c>
      <c r="BR160">
        <f>SUMIFS('COBRA Output'!$S$2:$S$3049,'COBRA Output'!$A$2:$A$3049,Calculations!BR$2,'COBRA Output'!$AQ$2:$AQ$3049,Calculations!$B160)</f>
        <v>0</v>
      </c>
      <c r="BS160">
        <f>SUMIFS('COBRA Output'!$S$2:$S$3049,'COBRA Output'!$A$2:$A$3049,Calculations!BS$2,'COBRA Output'!$AQ$2:$AQ$3049,Calculations!$B160)</f>
        <v>0</v>
      </c>
      <c r="BT160">
        <f>SUMIFS('COBRA Output'!$S$2:$S$3049,'COBRA Output'!$A$2:$A$3049,Calculations!BT$2,'COBRA Output'!$AQ$2:$AQ$3049,Calculations!$B160)</f>
        <v>0</v>
      </c>
      <c r="BU160">
        <f>SUMIFS('COBRA Output'!$S$2:$S$3049,'COBRA Output'!$A$2:$A$3049,Calculations!BU$2,'COBRA Output'!$AQ$2:$AQ$3049,Calculations!$B160)</f>
        <v>0</v>
      </c>
      <c r="BV160">
        <f>SUMIFS('COBRA Output'!$S$2:$S$3049,'COBRA Output'!$A$2:$A$3049,Calculations!BV$2,'COBRA Output'!$AQ$2:$AQ$3049,Calculations!$B160)</f>
        <v>0</v>
      </c>
      <c r="BW160">
        <f>SUMIFS('COBRA Output'!$S$2:$S$3049,'COBRA Output'!$A$2:$A$3049,Calculations!BW$2,'COBRA Output'!$AQ$2:$AQ$3049,Calculations!$B160)</f>
        <v>0</v>
      </c>
      <c r="BX160">
        <f>SUMIFS('COBRA Output'!$S$2:$S$3049,'COBRA Output'!$A$2:$A$3049,Calculations!BX$2,'COBRA Output'!$AQ$2:$AQ$3049,Calculations!$B160)</f>
        <v>0</v>
      </c>
      <c r="BY160">
        <f>SUMIFS('COBRA Output'!$X$2:$X$3049,'COBRA Output'!$A$2:$A$3049,Calculations!BY$2,'COBRA Output'!$AQ$2:$AQ$3049,Calculations!$B160)</f>
        <v>0</v>
      </c>
      <c r="BZ160">
        <f>SUMIFS('COBRA Output'!$X$2:$X$3049,'COBRA Output'!$A$2:$A$3049,Calculations!BZ$2,'COBRA Output'!$AQ$2:$AQ$3049,Calculations!$B160)</f>
        <v>0</v>
      </c>
      <c r="CA160">
        <f>SUMIFS('COBRA Output'!$X$2:$X$3049,'COBRA Output'!$A$2:$A$3049,Calculations!CA$2,'COBRA Output'!$AQ$2:$AQ$3049,Calculations!$B160)</f>
        <v>0</v>
      </c>
      <c r="CB160">
        <f>SUMIFS('COBRA Output'!$X$2:$X$3049,'COBRA Output'!$A$2:$A$3049,Calculations!CB$2,'COBRA Output'!$AQ$2:$AQ$3049,Calculations!$B160)</f>
        <v>0</v>
      </c>
      <c r="CC160">
        <f>SUMIFS('COBRA Output'!$X$2:$X$3049,'COBRA Output'!$A$2:$A$3049,Calculations!CC$2,'COBRA Output'!$AQ$2:$AQ$3049,Calculations!$B160)</f>
        <v>0</v>
      </c>
      <c r="CD160">
        <f>SUMIFS('COBRA Output'!$X$2:$X$3049,'COBRA Output'!$A$2:$A$3049,Calculations!CD$2,'COBRA Output'!$AQ$2:$AQ$3049,Calculations!$B160)</f>
        <v>0</v>
      </c>
      <c r="CE160">
        <f>SUMIFS('COBRA Output'!$X$2:$X$3049,'COBRA Output'!$A$2:$A$3049,Calculations!CE$2,'COBRA Output'!$AQ$2:$AQ$3049,Calculations!$B160)</f>
        <v>0</v>
      </c>
      <c r="CF160">
        <f>SUMIFS('COBRA Output'!$X$2:$X$3049,'COBRA Output'!$A$2:$A$3049,Calculations!CF$2,'COBRA Output'!$AQ$2:$AQ$3049,Calculations!$B160)</f>
        <v>0</v>
      </c>
      <c r="CG160">
        <f>SUMIFS('COBRA Output'!$X$2:$X$3049,'COBRA Output'!$A$2:$A$3049,Calculations!CG$2,'COBRA Output'!$AQ$2:$AQ$3049,Calculations!$B160)</f>
        <v>0</v>
      </c>
      <c r="CH160">
        <f>SUMIFS('COBRA Output'!$X$2:$X$3049,'COBRA Output'!$A$2:$A$3049,Calculations!CH$2,'COBRA Output'!$AQ$2:$AQ$3049,Calculations!$B160)</f>
        <v>0</v>
      </c>
      <c r="CI160">
        <f>SUMIFS('COBRA Output'!$X$2:$X$3049,'COBRA Output'!$A$2:$A$3049,Calculations!CI$2,'COBRA Output'!$AQ$2:$AQ$3049,Calculations!$B160)</f>
        <v>0</v>
      </c>
      <c r="CJ160">
        <f>SUMIFS('COBRA Output'!$X$2:$X$3049,'COBRA Output'!$A$2:$A$3049,Calculations!CJ$2,'COBRA Output'!$AQ$2:$AQ$3049,Calculations!$B160)</f>
        <v>0</v>
      </c>
      <c r="CK160">
        <f>SUM(SUMIFS('COBRA Output'!$J$2:$J$3049,'COBRA Output'!$A$2:$A$3049,Calculations!CK$2,'COBRA Output'!$AQ$2:$AQ$3049,Calculations!$B160),SUMIFS('COBRA Output'!$K$2:$K$3049,'COBRA Output'!$A$2:$A$3049,Calculations!CK$2,'COBRA Output'!$AQ$2:$AQ$3049,Calculations!$B160),SUMIFS('COBRA Output'!$L$2:$L$3049,'COBRA Output'!$A$2:$A$3049,Calculations!CK$2,'COBRA Output'!$AQ$2:$AQ$3049,Calculations!$B160))</f>
        <v>0</v>
      </c>
      <c r="CL160">
        <f>SUM(SUMIFS('COBRA Output'!$J$2:$J$3049,'COBRA Output'!$A$2:$A$3049,Calculations!CL$2,'COBRA Output'!$AQ$2:$AQ$3049,Calculations!$B160),SUMIFS('COBRA Output'!$K$2:$K$3049,'COBRA Output'!$A$2:$A$3049,Calculations!CL$2,'COBRA Output'!$AQ$2:$AQ$3049,Calculations!$B160),SUMIFS('COBRA Output'!$L$2:$L$3049,'COBRA Output'!$A$2:$A$3049,Calculations!CL$2,'COBRA Output'!$AQ$2:$AQ$3049,Calculations!$B160))</f>
        <v>0</v>
      </c>
      <c r="CM160">
        <f>SUM(SUMIFS('COBRA Output'!$J$2:$J$3049,'COBRA Output'!$A$2:$A$3049,Calculations!CM$2,'COBRA Output'!$AQ$2:$AQ$3049,Calculations!$B160),SUMIFS('COBRA Output'!$K$2:$K$3049,'COBRA Output'!$A$2:$A$3049,Calculations!CM$2,'COBRA Output'!$AQ$2:$AQ$3049,Calculations!$B160),SUMIFS('COBRA Output'!$L$2:$L$3049,'COBRA Output'!$A$2:$A$3049,Calculations!CM$2,'COBRA Output'!$AQ$2:$AQ$3049,Calculations!$B160))</f>
        <v>0</v>
      </c>
      <c r="CN160">
        <f>SUM(SUMIFS('COBRA Output'!$J$2:$J$3049,'COBRA Output'!$A$2:$A$3049,Calculations!CN$2,'COBRA Output'!$AQ$2:$AQ$3049,Calculations!$B160),SUMIFS('COBRA Output'!$K$2:$K$3049,'COBRA Output'!$A$2:$A$3049,Calculations!CN$2,'COBRA Output'!$AQ$2:$AQ$3049,Calculations!$B160),SUMIFS('COBRA Output'!$L$2:$L$3049,'COBRA Output'!$A$2:$A$3049,Calculations!CN$2,'COBRA Output'!$AQ$2:$AQ$3049,Calculations!$B160))</f>
        <v>0</v>
      </c>
      <c r="CO160">
        <f>SUM(SUMIFS('COBRA Output'!$J$2:$J$3049,'COBRA Output'!$A$2:$A$3049,Calculations!CO$2,'COBRA Output'!$AQ$2:$AQ$3049,Calculations!$B160),SUMIFS('COBRA Output'!$K$2:$K$3049,'COBRA Output'!$A$2:$A$3049,Calculations!CO$2,'COBRA Output'!$AQ$2:$AQ$3049,Calculations!$B160),SUMIFS('COBRA Output'!$L$2:$L$3049,'COBRA Output'!$A$2:$A$3049,Calculations!CO$2,'COBRA Output'!$AQ$2:$AQ$3049,Calculations!$B160))</f>
        <v>0</v>
      </c>
      <c r="CP160">
        <f>SUM(SUMIFS('COBRA Output'!$J$2:$J$3049,'COBRA Output'!$A$2:$A$3049,Calculations!CP$2,'COBRA Output'!$AQ$2:$AQ$3049,Calculations!$B160),SUMIFS('COBRA Output'!$K$2:$K$3049,'COBRA Output'!$A$2:$A$3049,Calculations!CP$2,'COBRA Output'!$AQ$2:$AQ$3049,Calculations!$B160),SUMIFS('COBRA Output'!$L$2:$L$3049,'COBRA Output'!$A$2:$A$3049,Calculations!CP$2,'COBRA Output'!$AQ$2:$AQ$3049,Calculations!$B160))</f>
        <v>0</v>
      </c>
      <c r="CQ160">
        <f>SUM(SUMIFS('COBRA Output'!$J$2:$J$3049,'COBRA Output'!$A$2:$A$3049,Calculations!CQ$2,'COBRA Output'!$AQ$2:$AQ$3049,Calculations!$B160),SUMIFS('COBRA Output'!$K$2:$K$3049,'COBRA Output'!$A$2:$A$3049,Calculations!CQ$2,'COBRA Output'!$AQ$2:$AQ$3049,Calculations!$B160),SUMIFS('COBRA Output'!$L$2:$L$3049,'COBRA Output'!$A$2:$A$3049,Calculations!CQ$2,'COBRA Output'!$AQ$2:$AQ$3049,Calculations!$B160))</f>
        <v>0</v>
      </c>
      <c r="CR160">
        <f>SUM(SUMIFS('COBRA Output'!$J$2:$J$3049,'COBRA Output'!$A$2:$A$3049,Calculations!CR$2,'COBRA Output'!$AQ$2:$AQ$3049,Calculations!$B160),SUMIFS('COBRA Output'!$K$2:$K$3049,'COBRA Output'!$A$2:$A$3049,Calculations!CR$2,'COBRA Output'!$AQ$2:$AQ$3049,Calculations!$B160),SUMIFS('COBRA Output'!$L$2:$L$3049,'COBRA Output'!$A$2:$A$3049,Calculations!CR$2,'COBRA Output'!$AQ$2:$AQ$3049,Calculations!$B160))</f>
        <v>0</v>
      </c>
      <c r="CS160">
        <f>SUM(SUMIFS('COBRA Output'!$J$2:$J$3049,'COBRA Output'!$A$2:$A$3049,Calculations!CS$2,'COBRA Output'!$AQ$2:$AQ$3049,Calculations!$B160),SUMIFS('COBRA Output'!$K$2:$K$3049,'COBRA Output'!$A$2:$A$3049,Calculations!CS$2,'COBRA Output'!$AQ$2:$AQ$3049,Calculations!$B160),SUMIFS('COBRA Output'!$L$2:$L$3049,'COBRA Output'!$A$2:$A$3049,Calculations!CS$2,'COBRA Output'!$AQ$2:$AQ$3049,Calculations!$B160))</f>
        <v>0</v>
      </c>
      <c r="CT160">
        <f>SUM(SUMIFS('COBRA Output'!$J$2:$J$3049,'COBRA Output'!$A$2:$A$3049,Calculations!CT$2,'COBRA Output'!$AQ$2:$AQ$3049,Calculations!$B160),SUMIFS('COBRA Output'!$K$2:$K$3049,'COBRA Output'!$A$2:$A$3049,Calculations!CT$2,'COBRA Output'!$AQ$2:$AQ$3049,Calculations!$B160),SUMIFS('COBRA Output'!$L$2:$L$3049,'COBRA Output'!$A$2:$A$3049,Calculations!CT$2,'COBRA Output'!$AQ$2:$AQ$3049,Calculations!$B160))</f>
        <v>0</v>
      </c>
      <c r="CU160">
        <f>SUM(SUMIFS('COBRA Output'!$J$2:$J$3049,'COBRA Output'!$A$2:$A$3049,Calculations!CU$2,'COBRA Output'!$AQ$2:$AQ$3049,Calculations!$B160),SUMIFS('COBRA Output'!$K$2:$K$3049,'COBRA Output'!$A$2:$A$3049,Calculations!CU$2,'COBRA Output'!$AQ$2:$AQ$3049,Calculations!$B160),SUMIFS('COBRA Output'!$L$2:$L$3049,'COBRA Output'!$A$2:$A$3049,Calculations!CU$2,'COBRA Output'!$AQ$2:$AQ$3049,Calculations!$B160))</f>
        <v>0</v>
      </c>
      <c r="CV160">
        <f>SUM(SUMIFS('COBRA Output'!$J$2:$J$3049,'COBRA Output'!$A$2:$A$3049,Calculations!CV$2,'COBRA Output'!$AQ$2:$AQ$3049,Calculations!$B160),SUMIFS('COBRA Output'!$K$2:$K$3049,'COBRA Output'!$A$2:$A$3049,Calculations!CV$2,'COBRA Output'!$AQ$2:$AQ$3049,Calculations!$B160),SUMIFS('COBRA Output'!$L$2:$L$3049,'COBRA Output'!$A$2:$A$3049,Calculations!CV$2,'COBRA Output'!$AQ$2:$AQ$3049,Calculations!$B160))</f>
        <v>0</v>
      </c>
      <c r="CW160">
        <f>SUMIFS('COBRA Output'!$N$2:$N$3049,'COBRA Output'!$A$2:$A$3049,Calculations!CW$2,'COBRA Output'!$AQ$2:$AQ$3049,Calculations!$B160)</f>
        <v>0</v>
      </c>
      <c r="CX160">
        <f>SUMIFS('COBRA Output'!$N$2:$N$3049,'COBRA Output'!$A$2:$A$3049,Calculations!CX$2,'COBRA Output'!$AQ$2:$AQ$3049,Calculations!$B160)</f>
        <v>0</v>
      </c>
      <c r="CY160">
        <f>SUMIFS('COBRA Output'!$N$2:$N$3049,'COBRA Output'!$A$2:$A$3049,Calculations!CY$2,'COBRA Output'!$AQ$2:$AQ$3049,Calculations!$B160)</f>
        <v>0</v>
      </c>
      <c r="CZ160">
        <f>SUMIFS('COBRA Output'!$N$2:$N$3049,'COBRA Output'!$A$2:$A$3049,Calculations!CZ$2,'COBRA Output'!$AQ$2:$AQ$3049,Calculations!$B160)</f>
        <v>0</v>
      </c>
      <c r="DA160">
        <f>SUMIFS('COBRA Output'!$N$2:$N$3049,'COBRA Output'!$A$2:$A$3049,Calculations!DA$2,'COBRA Output'!$AQ$2:$AQ$3049,Calculations!$B160)</f>
        <v>0</v>
      </c>
      <c r="DB160">
        <f>SUMIFS('COBRA Output'!$N$2:$N$3049,'COBRA Output'!$A$2:$A$3049,Calculations!DB$2,'COBRA Output'!$AQ$2:$AQ$3049,Calculations!$B160)</f>
        <v>0</v>
      </c>
      <c r="DC160">
        <f>SUMIFS('COBRA Output'!$N$2:$N$3049,'COBRA Output'!$A$2:$A$3049,Calculations!DC$2,'COBRA Output'!$AQ$2:$AQ$3049,Calculations!$B160)</f>
        <v>0</v>
      </c>
      <c r="DD160">
        <f>SUMIFS('COBRA Output'!$N$2:$N$3049,'COBRA Output'!$A$2:$A$3049,Calculations!DD$2,'COBRA Output'!$AQ$2:$AQ$3049,Calculations!$B160)</f>
        <v>0</v>
      </c>
      <c r="DE160">
        <f>SUMIFS('COBRA Output'!$N$2:$N$3049,'COBRA Output'!$A$2:$A$3049,Calculations!DE$2,'COBRA Output'!$AQ$2:$AQ$3049,Calculations!$B160)</f>
        <v>0</v>
      </c>
      <c r="DF160">
        <f>SUMIFS('COBRA Output'!$N$2:$N$3049,'COBRA Output'!$A$2:$A$3049,Calculations!DF$2,'COBRA Output'!$AQ$2:$AQ$3049,Calculations!$B160)</f>
        <v>0</v>
      </c>
      <c r="DG160">
        <f>SUMIFS('COBRA Output'!$N$2:$N$3049,'COBRA Output'!$A$2:$A$3049,Calculations!DG$2,'COBRA Output'!$AQ$2:$AQ$3049,Calculations!$B160)</f>
        <v>0</v>
      </c>
      <c r="DH160">
        <f>SUMIFS('COBRA Output'!$N$2:$N$3049,'COBRA Output'!$A$2:$A$3049,Calculations!DH$2,'COBRA Output'!$AQ$2:$AQ$3049,Calculations!$B160)</f>
        <v>0</v>
      </c>
      <c r="DI160">
        <f>SUMIFS('COBRA Output'!$O$2:$O$3049,'COBRA Output'!$A$2:$A$3049,Calculations!DI$2,'COBRA Output'!$AQ$2:$AQ$3049,Calculations!$B160)</f>
        <v>0</v>
      </c>
      <c r="DJ160">
        <f>SUMIFS('COBRA Output'!$O$2:$O$3049,'COBRA Output'!$A$2:$A$3049,Calculations!DJ$2,'COBRA Output'!$AQ$2:$AQ$3049,Calculations!$B160)</f>
        <v>0</v>
      </c>
      <c r="DK160">
        <f>SUMIFS('COBRA Output'!$O$2:$O$3049,'COBRA Output'!$A$2:$A$3049,Calculations!DK$2,'COBRA Output'!$AQ$2:$AQ$3049,Calculations!$B160)</f>
        <v>0</v>
      </c>
      <c r="DL160">
        <f>SUMIFS('COBRA Output'!$O$2:$O$3049,'COBRA Output'!$A$2:$A$3049,Calculations!DL$2,'COBRA Output'!$AQ$2:$AQ$3049,Calculations!$B160)</f>
        <v>0</v>
      </c>
      <c r="DM160">
        <f>SUMIFS('COBRA Output'!$O$2:$O$3049,'COBRA Output'!$A$2:$A$3049,Calculations!DM$2,'COBRA Output'!$AQ$2:$AQ$3049,Calculations!$B160)</f>
        <v>0</v>
      </c>
      <c r="DN160">
        <f>SUMIFS('COBRA Output'!$O$2:$O$3049,'COBRA Output'!$A$2:$A$3049,Calculations!DN$2,'COBRA Output'!$AQ$2:$AQ$3049,Calculations!$B160)</f>
        <v>0</v>
      </c>
      <c r="DO160">
        <f>SUMIFS('COBRA Output'!$O$2:$O$3049,'COBRA Output'!$A$2:$A$3049,Calculations!DO$2,'COBRA Output'!$AQ$2:$AQ$3049,Calculations!$B160)</f>
        <v>0</v>
      </c>
      <c r="DP160">
        <f>SUMIFS('COBRA Output'!$O$2:$O$3049,'COBRA Output'!$A$2:$A$3049,Calculations!DP$2,'COBRA Output'!$AQ$2:$AQ$3049,Calculations!$B160)</f>
        <v>0</v>
      </c>
      <c r="DQ160">
        <f>SUMIFS('COBRA Output'!$O$2:$O$3049,'COBRA Output'!$A$2:$A$3049,Calculations!DQ$2,'COBRA Output'!$AQ$2:$AQ$3049,Calculations!$B160)</f>
        <v>0</v>
      </c>
      <c r="DR160">
        <f>SUMIFS('COBRA Output'!$O$2:$O$3049,'COBRA Output'!$A$2:$A$3049,Calculations!DR$2,'COBRA Output'!$AQ$2:$AQ$3049,Calculations!$B160)</f>
        <v>0</v>
      </c>
      <c r="DS160">
        <f>SUMIFS('COBRA Output'!$O$2:$O$3049,'COBRA Output'!$A$2:$A$3049,Calculations!DS$2,'COBRA Output'!$AQ$2:$AQ$3049,Calculations!$B160)</f>
        <v>0</v>
      </c>
      <c r="DT160">
        <f>SUMIFS('COBRA Output'!$O$2:$O$3049,'COBRA Output'!$A$2:$A$3049,Calculations!DT$2,'COBRA Output'!$AQ$2:$AQ$3049,Calculations!$B160)</f>
        <v>0</v>
      </c>
      <c r="DU160">
        <f>AVERAGE(SUMIFS('COBRA Output'!$H$2:$H$3049,'COBRA Output'!$A$2:$A$3049,Calculations!DU$2,'COBRA Output'!$AQ$2:$AQ$3049,Calculations!$B160),SUMIFS('COBRA Output'!$I$2:$I$3049,'COBRA Output'!$A$2:$A$3049,Calculations!DU$2,'COBRA Output'!$AQ$2:$AQ$3049,Calculations!$B160))</f>
        <v>0</v>
      </c>
      <c r="DV160">
        <f>AVERAGE(SUMIFS('COBRA Output'!$H$2:$H$3049,'COBRA Output'!$A$2:$A$3049,Calculations!DV$2,'COBRA Output'!$AQ$2:$AQ$3049,Calculations!$B160),SUMIFS('COBRA Output'!$I$2:$I$3049,'COBRA Output'!$A$2:$A$3049,Calculations!DV$2,'COBRA Output'!$AQ$2:$AQ$3049,Calculations!$B160))</f>
        <v>0</v>
      </c>
      <c r="DW160">
        <f>AVERAGE(SUMIFS('COBRA Output'!$H$2:$H$3049,'COBRA Output'!$A$2:$A$3049,Calculations!DW$2,'COBRA Output'!$AQ$2:$AQ$3049,Calculations!$B160),SUMIFS('COBRA Output'!$I$2:$I$3049,'COBRA Output'!$A$2:$A$3049,Calculations!DW$2,'COBRA Output'!$AQ$2:$AQ$3049,Calculations!$B160))</f>
        <v>0</v>
      </c>
      <c r="DX160">
        <f>AVERAGE(SUMIFS('COBRA Output'!$H$2:$H$3049,'COBRA Output'!$A$2:$A$3049,Calculations!DX$2,'COBRA Output'!$AQ$2:$AQ$3049,Calculations!$B160),SUMIFS('COBRA Output'!$I$2:$I$3049,'COBRA Output'!$A$2:$A$3049,Calculations!DX$2,'COBRA Output'!$AQ$2:$AQ$3049,Calculations!$B160))</f>
        <v>0</v>
      </c>
      <c r="DY160">
        <f>AVERAGE(SUMIFS('COBRA Output'!$H$2:$H$3049,'COBRA Output'!$A$2:$A$3049,Calculations!DY$2,'COBRA Output'!$AQ$2:$AQ$3049,Calculations!$B160),SUMIFS('COBRA Output'!$I$2:$I$3049,'COBRA Output'!$A$2:$A$3049,Calculations!DY$2,'COBRA Output'!$AQ$2:$AQ$3049,Calculations!$B160))</f>
        <v>0</v>
      </c>
      <c r="DZ160">
        <f>AVERAGE(SUMIFS('COBRA Output'!$H$2:$H$3049,'COBRA Output'!$A$2:$A$3049,Calculations!DZ$2,'COBRA Output'!$AQ$2:$AQ$3049,Calculations!$B160),SUMIFS('COBRA Output'!$I$2:$I$3049,'COBRA Output'!$A$2:$A$3049,Calculations!DZ$2,'COBRA Output'!$AQ$2:$AQ$3049,Calculations!$B160))</f>
        <v>0</v>
      </c>
      <c r="EA160">
        <f>AVERAGE(SUMIFS('COBRA Output'!$H$2:$H$3049,'COBRA Output'!$A$2:$A$3049,Calculations!EA$2,'COBRA Output'!$AQ$2:$AQ$3049,Calculations!$B160),SUMIFS('COBRA Output'!$I$2:$I$3049,'COBRA Output'!$A$2:$A$3049,Calculations!EA$2,'COBRA Output'!$AQ$2:$AQ$3049,Calculations!$B160))</f>
        <v>0</v>
      </c>
      <c r="EB160">
        <f>AVERAGE(SUMIFS('COBRA Output'!$H$2:$H$3049,'COBRA Output'!$A$2:$A$3049,Calculations!EB$2,'COBRA Output'!$AQ$2:$AQ$3049,Calculations!$B160),SUMIFS('COBRA Output'!$I$2:$I$3049,'COBRA Output'!$A$2:$A$3049,Calculations!EB$2,'COBRA Output'!$AQ$2:$AQ$3049,Calculations!$B160))</f>
        <v>0</v>
      </c>
      <c r="EC160">
        <f>AVERAGE(SUMIFS('COBRA Output'!$H$2:$H$3049,'COBRA Output'!$A$2:$A$3049,Calculations!EC$2,'COBRA Output'!$AQ$2:$AQ$3049,Calculations!$B160),SUMIFS('COBRA Output'!$I$2:$I$3049,'COBRA Output'!$A$2:$A$3049,Calculations!EC$2,'COBRA Output'!$AQ$2:$AQ$3049,Calculations!$B160))</f>
        <v>0</v>
      </c>
      <c r="ED160">
        <f>AVERAGE(SUMIFS('COBRA Output'!$H$2:$H$3049,'COBRA Output'!$A$2:$A$3049,Calculations!ED$2,'COBRA Output'!$AQ$2:$AQ$3049,Calculations!$B160),SUMIFS('COBRA Output'!$I$2:$I$3049,'COBRA Output'!$A$2:$A$3049,Calculations!ED$2,'COBRA Output'!$AQ$2:$AQ$3049,Calculations!$B160))</f>
        <v>0</v>
      </c>
      <c r="EE160">
        <f>AVERAGE(SUMIFS('COBRA Output'!$H$2:$H$3049,'COBRA Output'!$A$2:$A$3049,Calculations!EE$2,'COBRA Output'!$AQ$2:$AQ$3049,Calculations!$B160),SUMIFS('COBRA Output'!$I$2:$I$3049,'COBRA Output'!$A$2:$A$3049,Calculations!EE$2,'COBRA Output'!$AQ$2:$AQ$3049,Calculations!$B160))</f>
        <v>0</v>
      </c>
      <c r="EF160">
        <f>AVERAGE(SUMIFS('COBRA Output'!$H$2:$H$3049,'COBRA Output'!$A$2:$A$3049,Calculations!EF$2,'COBRA Output'!$AQ$2:$AQ$3049,Calculations!$B160),SUMIFS('COBRA Output'!$I$2:$I$3049,'COBRA Output'!$A$2:$A$3049,Calculations!EF$2,'COBRA Output'!$AQ$2:$AQ$3049,Calculations!$B160))</f>
        <v>0</v>
      </c>
    </row>
    <row r="161" spans="1:136" x14ac:dyDescent="0.2">
      <c r="A161" t="str">
        <f>IF('COBRA Output'!$A160="industry pm25",'COBRA Output'!B160,"")</f>
        <v/>
      </c>
      <c r="B161" t="str">
        <f>IF('COBRA Output'!$A160="industry pm25",'COBRA Output'!AQ160,"")</f>
        <v/>
      </c>
      <c r="C161" t="str">
        <f>IF('COBRA Output'!$A160="industry pm25",'COBRA Output'!AP160,"")</f>
        <v/>
      </c>
      <c r="D161" t="str">
        <f>IF('COBRA Output'!$A160="industry pm25",'COBRA Output'!AR160,"")</f>
        <v/>
      </c>
      <c r="E161">
        <f>AVERAGE(SUMIFS('COBRA Output'!$T$2:$T$3049,'COBRA Output'!$A$2:$A$3049,Calculations!E$2,'COBRA Output'!$AQ$2:$AQ$3049,Calculations!$B161),SUMIFS('COBRA Output'!$U$2:$U$3049,'COBRA Output'!$A$2:$A$3049,Calculations!E$2,'COBRA Output'!$AQ$2:$AQ$3049,Calculations!$B161))</f>
        <v>0</v>
      </c>
      <c r="F161">
        <f>AVERAGE(SUMIFS('COBRA Output'!$T$2:$T$3049,'COBRA Output'!$A$2:$A$3049,Calculations!F$2,'COBRA Output'!$AQ$2:$AQ$3049,Calculations!$B161),SUMIFS('COBRA Output'!$U$2:$U$3049,'COBRA Output'!$A$2:$A$3049,Calculations!F$2,'COBRA Output'!$AQ$2:$AQ$3049,Calculations!$B161))</f>
        <v>0</v>
      </c>
      <c r="G161">
        <f>AVERAGE(SUMIFS('COBRA Output'!$T$2:$T$3049,'COBRA Output'!$A$2:$A$3049,Calculations!G$2,'COBRA Output'!$AQ$2:$AQ$3049,Calculations!$B161),SUMIFS('COBRA Output'!$U$2:$U$3049,'COBRA Output'!$A$2:$A$3049,Calculations!G$2,'COBRA Output'!$AQ$2:$AQ$3049,Calculations!$B161))</f>
        <v>0</v>
      </c>
      <c r="H161">
        <f>AVERAGE(SUMIFS('COBRA Output'!$T$2:$T$3049,'COBRA Output'!$A$2:$A$3049,Calculations!H$2,'COBRA Output'!$AQ$2:$AQ$3049,Calculations!$B161),SUMIFS('COBRA Output'!$U$2:$U$3049,'COBRA Output'!$A$2:$A$3049,Calculations!H$2,'COBRA Output'!$AQ$2:$AQ$3049,Calculations!$B161))</f>
        <v>0</v>
      </c>
      <c r="I161">
        <f>AVERAGE(SUMIFS('COBRA Output'!$T$2:$T$3049,'COBRA Output'!$A$2:$A$3049,Calculations!I$2,'COBRA Output'!$AQ$2:$AQ$3049,Calculations!$B161),SUMIFS('COBRA Output'!$U$2:$U$3049,'COBRA Output'!$A$2:$A$3049,Calculations!I$2,'COBRA Output'!$AQ$2:$AQ$3049,Calculations!$B161))</f>
        <v>0</v>
      </c>
      <c r="J161">
        <f>AVERAGE(SUMIFS('COBRA Output'!$T$2:$T$3049,'COBRA Output'!$A$2:$A$3049,Calculations!J$2,'COBRA Output'!$AQ$2:$AQ$3049,Calculations!$B161),SUMIFS('COBRA Output'!$U$2:$U$3049,'COBRA Output'!$A$2:$A$3049,Calculations!J$2,'COBRA Output'!$AQ$2:$AQ$3049,Calculations!$B161))</f>
        <v>0</v>
      </c>
      <c r="K161">
        <f>AVERAGE(SUMIFS('COBRA Output'!$T$2:$T$3049,'COBRA Output'!$A$2:$A$3049,Calculations!K$2,'COBRA Output'!$AQ$2:$AQ$3049,Calculations!$B161),SUMIFS('COBRA Output'!$U$2:$U$3049,'COBRA Output'!$A$2:$A$3049,Calculations!K$2,'COBRA Output'!$AQ$2:$AQ$3049,Calculations!$B161))</f>
        <v>0</v>
      </c>
      <c r="L161">
        <f>AVERAGE(SUMIFS('COBRA Output'!$T$2:$T$3049,'COBRA Output'!$A$2:$A$3049,Calculations!L$2,'COBRA Output'!$AQ$2:$AQ$3049,Calculations!$B161),SUMIFS('COBRA Output'!$U$2:$U$3049,'COBRA Output'!$A$2:$A$3049,Calculations!L$2,'COBRA Output'!$AQ$2:$AQ$3049,Calculations!$B161))</f>
        <v>0</v>
      </c>
      <c r="M161">
        <f>AVERAGE(SUMIFS('COBRA Output'!$T$2:$T$3049,'COBRA Output'!$A$2:$A$3049,Calculations!M$2,'COBRA Output'!$AQ$2:$AQ$3049,Calculations!$B161),SUMIFS('COBRA Output'!$U$2:$U$3049,'COBRA Output'!$A$2:$A$3049,Calculations!M$2,'COBRA Output'!$AQ$2:$AQ$3049,Calculations!$B161))</f>
        <v>0</v>
      </c>
      <c r="N161">
        <f>AVERAGE(SUMIFS('COBRA Output'!$T$2:$T$3049,'COBRA Output'!$A$2:$A$3049,Calculations!N$2,'COBRA Output'!$AQ$2:$AQ$3049,Calculations!$B161),SUMIFS('COBRA Output'!$U$2:$U$3049,'COBRA Output'!$A$2:$A$3049,Calculations!N$2,'COBRA Output'!$AQ$2:$AQ$3049,Calculations!$B161))</f>
        <v>0</v>
      </c>
      <c r="O161">
        <f>AVERAGE(SUMIFS('COBRA Output'!$T$2:$T$3049,'COBRA Output'!$A$2:$A$3049,Calculations!O$2,'COBRA Output'!$AQ$2:$AQ$3049,Calculations!$B161),SUMIFS('COBRA Output'!$U$2:$U$3049,'COBRA Output'!$A$2:$A$3049,Calculations!O$2,'COBRA Output'!$AQ$2:$AQ$3049,Calculations!$B161))</f>
        <v>0</v>
      </c>
      <c r="P161">
        <f>AVERAGE(SUMIFS('COBRA Output'!$T$2:$T$3049,'COBRA Output'!$A$2:$A$3049,Calculations!P$2,'COBRA Output'!$AQ$2:$AQ$3049,Calculations!$B161),SUMIFS('COBRA Output'!$U$2:$U$3049,'COBRA Output'!$A$2:$A$3049,Calculations!P$2,'COBRA Output'!$AQ$2:$AQ$3049,Calculations!$B161))</f>
        <v>0</v>
      </c>
      <c r="Q161">
        <f>SUMIFS('COBRA Output'!$N$2:$N$3049,'COBRA Output'!$A$2:$A$3049,Calculations!Q$2,'COBRA Output'!$AQ$2:$AQ$3049,Calculations!$B161)</f>
        <v>0</v>
      </c>
      <c r="R161">
        <f>SUMIFS('COBRA Output'!$N$2:$N$3049,'COBRA Output'!$A$2:$A$3049,Calculations!R$2,'COBRA Output'!$AQ$2:$AQ$3049,Calculations!$B161)</f>
        <v>0</v>
      </c>
      <c r="S161">
        <f>SUMIFS('COBRA Output'!$N$2:$N$3049,'COBRA Output'!$A$2:$A$3049,Calculations!S$2,'COBRA Output'!$AQ$2:$AQ$3049,Calculations!$B161)</f>
        <v>0</v>
      </c>
      <c r="T161">
        <f>SUMIFS('COBRA Output'!$N$2:$N$3049,'COBRA Output'!$A$2:$A$3049,Calculations!T$2,'COBRA Output'!$AQ$2:$AQ$3049,Calculations!$B161)</f>
        <v>0</v>
      </c>
      <c r="U161">
        <f>SUMIFS('COBRA Output'!$N$2:$N$3049,'COBRA Output'!$A$2:$A$3049,Calculations!U$2,'COBRA Output'!$AQ$2:$AQ$3049,Calculations!$B161)</f>
        <v>0</v>
      </c>
      <c r="V161">
        <f>SUMIFS('COBRA Output'!$N$2:$N$3049,'COBRA Output'!$A$2:$A$3049,Calculations!V$2,'COBRA Output'!$AQ$2:$AQ$3049,Calculations!$B161)</f>
        <v>0</v>
      </c>
      <c r="W161">
        <f>SUMIFS('COBRA Output'!$N$2:$N$3049,'COBRA Output'!$A$2:$A$3049,Calculations!W$2,'COBRA Output'!$AQ$2:$AQ$3049,Calculations!$B161)</f>
        <v>0</v>
      </c>
      <c r="X161">
        <f>SUMIFS('COBRA Output'!$N$2:$N$3049,'COBRA Output'!$A$2:$A$3049,Calculations!X$2,'COBRA Output'!$AQ$2:$AQ$3049,Calculations!$B161)</f>
        <v>0</v>
      </c>
      <c r="Y161">
        <f>SUMIFS('COBRA Output'!$N$2:$N$3049,'COBRA Output'!$A$2:$A$3049,Calculations!Y$2,'COBRA Output'!$AQ$2:$AQ$3049,Calculations!$B161)</f>
        <v>0</v>
      </c>
      <c r="Z161">
        <f>SUMIFS('COBRA Output'!$N$2:$N$3049,'COBRA Output'!$A$2:$A$3049,Calculations!Z$2,'COBRA Output'!$AQ$2:$AQ$3049,Calculations!$B161)</f>
        <v>0</v>
      </c>
      <c r="AA161">
        <f>SUMIFS('COBRA Output'!$N$2:$N$3049,'COBRA Output'!$A$2:$A$3049,Calculations!AA$2,'COBRA Output'!$AQ$2:$AQ$3049,Calculations!$B161)</f>
        <v>0</v>
      </c>
      <c r="AB161">
        <f>SUMIFS('COBRA Output'!$N$2:$N$3049,'COBRA Output'!$A$2:$A$3049,Calculations!AB$2,'COBRA Output'!$AQ$2:$AQ$3049,Calculations!$B161)</f>
        <v>0</v>
      </c>
      <c r="AC161">
        <f>SUMIFS('COBRA Output'!$G$2:$G$3049,'COBRA Output'!$A$2:$A$3049,Calculations!AC$2,'COBRA Output'!$AQ$2:$AQ$3049,Calculations!$B161)</f>
        <v>0</v>
      </c>
      <c r="AD161">
        <f>SUMIFS('COBRA Output'!$G$2:$G$3049,'COBRA Output'!$A$2:$A$3049,Calculations!AD$2,'COBRA Output'!$AQ$2:$AQ$3049,Calculations!$B161)</f>
        <v>0</v>
      </c>
      <c r="AE161">
        <f>SUMIFS('COBRA Output'!$G$2:$G$3049,'COBRA Output'!$A$2:$A$3049,Calculations!AE$2,'COBRA Output'!$AQ$2:$AQ$3049,Calculations!$B161)</f>
        <v>0</v>
      </c>
      <c r="AF161">
        <f>SUMIFS('COBRA Output'!$G$2:$G$3049,'COBRA Output'!$A$2:$A$3049,Calculations!AF$2,'COBRA Output'!$AQ$2:$AQ$3049,Calculations!$B161)</f>
        <v>0</v>
      </c>
      <c r="AG161">
        <f>SUMIFS('COBRA Output'!$G$2:$G$3049,'COBRA Output'!$A$2:$A$3049,Calculations!AG$2,'COBRA Output'!$AQ$2:$AQ$3049,Calculations!$B161)</f>
        <v>0</v>
      </c>
      <c r="AH161">
        <f>SUMIFS('COBRA Output'!$G$2:$G$3049,'COBRA Output'!$A$2:$A$3049,Calculations!AH$2,'COBRA Output'!$AQ$2:$AQ$3049,Calculations!$B161)</f>
        <v>0</v>
      </c>
      <c r="AI161">
        <f>SUMIFS('COBRA Output'!$G$2:$G$3049,'COBRA Output'!$A$2:$A$3049,Calculations!AI$2,'COBRA Output'!$AQ$2:$AQ$3049,Calculations!$B161)</f>
        <v>0</v>
      </c>
      <c r="AJ161">
        <f>SUMIFS('COBRA Output'!$G$2:$G$3049,'COBRA Output'!$A$2:$A$3049,Calculations!AJ$2,'COBRA Output'!$AQ$2:$AQ$3049,Calculations!$B161)</f>
        <v>0</v>
      </c>
      <c r="AK161">
        <f>SUMIFS('COBRA Output'!$G$2:$G$3049,'COBRA Output'!$A$2:$A$3049,Calculations!AK$2,'COBRA Output'!$AQ$2:$AQ$3049,Calculations!$B161)</f>
        <v>0</v>
      </c>
      <c r="AL161">
        <f>SUMIFS('COBRA Output'!$G$2:$G$3049,'COBRA Output'!$A$2:$A$3049,Calculations!AL$2,'COBRA Output'!$AQ$2:$AQ$3049,Calculations!$B161)</f>
        <v>0</v>
      </c>
      <c r="AM161">
        <f>SUMIFS('COBRA Output'!$G$2:$G$3049,'COBRA Output'!$A$2:$A$3049,Calculations!AM$2,'COBRA Output'!$AQ$2:$AQ$3049,Calculations!$B161)</f>
        <v>0</v>
      </c>
      <c r="AN161">
        <f>SUMIFS('COBRA Output'!$G$2:$G$3049,'COBRA Output'!$A$2:$A$3049,Calculations!AN$2,'COBRA Output'!$AQ$2:$AQ$3049,Calculations!$B161)</f>
        <v>0</v>
      </c>
      <c r="AO161">
        <f>SUMIFS('COBRA Output'!$R$2:$R$3049,'COBRA Output'!$A$2:$A$3049,Calculations!AO$2,'COBRA Output'!$AQ$2:$AQ$3049,Calculations!$B161)</f>
        <v>0</v>
      </c>
      <c r="AP161">
        <f>SUMIFS('COBRA Output'!$R$2:$R$3049,'COBRA Output'!$A$2:$A$3049,Calculations!AP$2,'COBRA Output'!$AQ$2:$AQ$3049,Calculations!$B161)</f>
        <v>0</v>
      </c>
      <c r="AQ161">
        <f>SUMIFS('COBRA Output'!$R$2:$R$3049,'COBRA Output'!$A$2:$A$3049,Calculations!AQ$2,'COBRA Output'!$AQ$2:$AQ$3049,Calculations!$B161)</f>
        <v>0</v>
      </c>
      <c r="AR161">
        <f>SUMIFS('COBRA Output'!$R$2:$R$3049,'COBRA Output'!$A$2:$A$3049,Calculations!AR$2,'COBRA Output'!$AQ$2:$AQ$3049,Calculations!$B161)</f>
        <v>0</v>
      </c>
      <c r="AS161">
        <f>SUMIFS('COBRA Output'!$R$2:$R$3049,'COBRA Output'!$A$2:$A$3049,Calculations!AS$2,'COBRA Output'!$AQ$2:$AQ$3049,Calculations!$B161)</f>
        <v>0</v>
      </c>
      <c r="AT161">
        <f>SUMIFS('COBRA Output'!$R$2:$R$3049,'COBRA Output'!$A$2:$A$3049,Calculations!AT$2,'COBRA Output'!$AQ$2:$AQ$3049,Calculations!$B161)</f>
        <v>0</v>
      </c>
      <c r="AU161">
        <f>SUMIFS('COBRA Output'!$R$2:$R$3049,'COBRA Output'!$A$2:$A$3049,Calculations!AU$2,'COBRA Output'!$AQ$2:$AQ$3049,Calculations!$B161)</f>
        <v>0</v>
      </c>
      <c r="AV161">
        <f>SUMIFS('COBRA Output'!$R$2:$R$3049,'COBRA Output'!$A$2:$A$3049,Calculations!AV$2,'COBRA Output'!$AQ$2:$AQ$3049,Calculations!$B161)</f>
        <v>0</v>
      </c>
      <c r="AW161">
        <f>SUMIFS('COBRA Output'!$R$2:$R$3049,'COBRA Output'!$A$2:$A$3049,Calculations!AW$2,'COBRA Output'!$AQ$2:$AQ$3049,Calculations!$B161)</f>
        <v>0</v>
      </c>
      <c r="AX161">
        <f>SUMIFS('COBRA Output'!$R$2:$R$3049,'COBRA Output'!$A$2:$A$3049,Calculations!AX$2,'COBRA Output'!$AQ$2:$AQ$3049,Calculations!$B161)</f>
        <v>0</v>
      </c>
      <c r="AY161">
        <f>SUMIFS('COBRA Output'!$R$2:$R$3049,'COBRA Output'!$A$2:$A$3049,Calculations!AY$2,'COBRA Output'!$AQ$2:$AQ$3049,Calculations!$B161)</f>
        <v>0</v>
      </c>
      <c r="AZ161">
        <f>SUMIFS('COBRA Output'!$R$2:$R$3049,'COBRA Output'!$A$2:$A$3049,Calculations!AZ$2,'COBRA Output'!$AQ$2:$AQ$3049,Calculations!$B161)</f>
        <v>0</v>
      </c>
      <c r="BA161">
        <f>SUMIFS('COBRA Output'!$W$2:$W$3049,'COBRA Output'!$A$2:$A$3049,Calculations!BA$2,'COBRA Output'!$AQ$2:$AQ$3049,Calculations!$B161)</f>
        <v>0</v>
      </c>
      <c r="BB161">
        <f>SUMIFS('COBRA Output'!$W$2:$W$3049,'COBRA Output'!$A$2:$A$3049,Calculations!BB$2,'COBRA Output'!$AQ$2:$AQ$3049,Calculations!$B161)</f>
        <v>0</v>
      </c>
      <c r="BC161">
        <f>SUMIFS('COBRA Output'!$W$2:$W$3049,'COBRA Output'!$A$2:$A$3049,Calculations!BC$2,'COBRA Output'!$AQ$2:$AQ$3049,Calculations!$B161)</f>
        <v>0</v>
      </c>
      <c r="BD161">
        <f>SUMIFS('COBRA Output'!$W$2:$W$3049,'COBRA Output'!$A$2:$A$3049,Calculations!BD$2,'COBRA Output'!$AQ$2:$AQ$3049,Calculations!$B161)</f>
        <v>0</v>
      </c>
      <c r="BE161">
        <f>SUMIFS('COBRA Output'!$W$2:$W$3049,'COBRA Output'!$A$2:$A$3049,Calculations!BE$2,'COBRA Output'!$AQ$2:$AQ$3049,Calculations!$B161)</f>
        <v>0</v>
      </c>
      <c r="BF161">
        <f>SUMIFS('COBRA Output'!$W$2:$W$3049,'COBRA Output'!$A$2:$A$3049,Calculations!BF$2,'COBRA Output'!$AQ$2:$AQ$3049,Calculations!$B161)</f>
        <v>0</v>
      </c>
      <c r="BG161">
        <f>SUMIFS('COBRA Output'!$W$2:$W$3049,'COBRA Output'!$A$2:$A$3049,Calculations!BG$2,'COBRA Output'!$AQ$2:$AQ$3049,Calculations!$B161)</f>
        <v>0</v>
      </c>
      <c r="BH161">
        <f>SUMIFS('COBRA Output'!$W$2:$W$3049,'COBRA Output'!$A$2:$A$3049,Calculations!BH$2,'COBRA Output'!$AQ$2:$AQ$3049,Calculations!$B161)</f>
        <v>0</v>
      </c>
      <c r="BI161">
        <f>SUMIFS('COBRA Output'!$W$2:$W$3049,'COBRA Output'!$A$2:$A$3049,Calculations!BI$2,'COBRA Output'!$AQ$2:$AQ$3049,Calculations!$B161)</f>
        <v>0</v>
      </c>
      <c r="BJ161">
        <f>SUMIFS('COBRA Output'!$W$2:$W$3049,'COBRA Output'!$A$2:$A$3049,Calculations!BJ$2,'COBRA Output'!$AQ$2:$AQ$3049,Calculations!$B161)</f>
        <v>0</v>
      </c>
      <c r="BK161">
        <f>SUMIFS('COBRA Output'!$W$2:$W$3049,'COBRA Output'!$A$2:$A$3049,Calculations!BK$2,'COBRA Output'!$AQ$2:$AQ$3049,Calculations!$B161)</f>
        <v>0</v>
      </c>
      <c r="BL161">
        <f>SUMIFS('COBRA Output'!$W$2:$W$3049,'COBRA Output'!$A$2:$A$3049,Calculations!BL$2,'COBRA Output'!$AQ$2:$AQ$3049,Calculations!$B161)</f>
        <v>0</v>
      </c>
      <c r="BM161">
        <f>SUMIFS('COBRA Output'!$S$2:$S$3049,'COBRA Output'!$A$2:$A$3049,Calculations!BM$2,'COBRA Output'!$AQ$2:$AQ$3049,Calculations!$B161)</f>
        <v>0</v>
      </c>
      <c r="BN161">
        <f>SUMIFS('COBRA Output'!$S$2:$S$3049,'COBRA Output'!$A$2:$A$3049,Calculations!BN$2,'COBRA Output'!$AQ$2:$AQ$3049,Calculations!$B161)</f>
        <v>0</v>
      </c>
      <c r="BO161">
        <f>SUMIFS('COBRA Output'!$S$2:$S$3049,'COBRA Output'!$A$2:$A$3049,Calculations!BO$2,'COBRA Output'!$AQ$2:$AQ$3049,Calculations!$B161)</f>
        <v>0</v>
      </c>
      <c r="BP161">
        <f>SUMIFS('COBRA Output'!$S$2:$S$3049,'COBRA Output'!$A$2:$A$3049,Calculations!BP$2,'COBRA Output'!$AQ$2:$AQ$3049,Calculations!$B161)</f>
        <v>0</v>
      </c>
      <c r="BQ161">
        <f>SUMIFS('COBRA Output'!$S$2:$S$3049,'COBRA Output'!$A$2:$A$3049,Calculations!BQ$2,'COBRA Output'!$AQ$2:$AQ$3049,Calculations!$B161)</f>
        <v>0</v>
      </c>
      <c r="BR161">
        <f>SUMIFS('COBRA Output'!$S$2:$S$3049,'COBRA Output'!$A$2:$A$3049,Calculations!BR$2,'COBRA Output'!$AQ$2:$AQ$3049,Calculations!$B161)</f>
        <v>0</v>
      </c>
      <c r="BS161">
        <f>SUMIFS('COBRA Output'!$S$2:$S$3049,'COBRA Output'!$A$2:$A$3049,Calculations!BS$2,'COBRA Output'!$AQ$2:$AQ$3049,Calculations!$B161)</f>
        <v>0</v>
      </c>
      <c r="BT161">
        <f>SUMIFS('COBRA Output'!$S$2:$S$3049,'COBRA Output'!$A$2:$A$3049,Calculations!BT$2,'COBRA Output'!$AQ$2:$AQ$3049,Calculations!$B161)</f>
        <v>0</v>
      </c>
      <c r="BU161">
        <f>SUMIFS('COBRA Output'!$S$2:$S$3049,'COBRA Output'!$A$2:$A$3049,Calculations!BU$2,'COBRA Output'!$AQ$2:$AQ$3049,Calculations!$B161)</f>
        <v>0</v>
      </c>
      <c r="BV161">
        <f>SUMIFS('COBRA Output'!$S$2:$S$3049,'COBRA Output'!$A$2:$A$3049,Calculations!BV$2,'COBRA Output'!$AQ$2:$AQ$3049,Calculations!$B161)</f>
        <v>0</v>
      </c>
      <c r="BW161">
        <f>SUMIFS('COBRA Output'!$S$2:$S$3049,'COBRA Output'!$A$2:$A$3049,Calculations!BW$2,'COBRA Output'!$AQ$2:$AQ$3049,Calculations!$B161)</f>
        <v>0</v>
      </c>
      <c r="BX161">
        <f>SUMIFS('COBRA Output'!$S$2:$S$3049,'COBRA Output'!$A$2:$A$3049,Calculations!BX$2,'COBRA Output'!$AQ$2:$AQ$3049,Calculations!$B161)</f>
        <v>0</v>
      </c>
      <c r="BY161">
        <f>SUMIFS('COBRA Output'!$X$2:$X$3049,'COBRA Output'!$A$2:$A$3049,Calculations!BY$2,'COBRA Output'!$AQ$2:$AQ$3049,Calculations!$B161)</f>
        <v>0</v>
      </c>
      <c r="BZ161">
        <f>SUMIFS('COBRA Output'!$X$2:$X$3049,'COBRA Output'!$A$2:$A$3049,Calculations!BZ$2,'COBRA Output'!$AQ$2:$AQ$3049,Calculations!$B161)</f>
        <v>0</v>
      </c>
      <c r="CA161">
        <f>SUMIFS('COBRA Output'!$X$2:$X$3049,'COBRA Output'!$A$2:$A$3049,Calculations!CA$2,'COBRA Output'!$AQ$2:$AQ$3049,Calculations!$B161)</f>
        <v>0</v>
      </c>
      <c r="CB161">
        <f>SUMIFS('COBRA Output'!$X$2:$X$3049,'COBRA Output'!$A$2:$A$3049,Calculations!CB$2,'COBRA Output'!$AQ$2:$AQ$3049,Calculations!$B161)</f>
        <v>0</v>
      </c>
      <c r="CC161">
        <f>SUMIFS('COBRA Output'!$X$2:$X$3049,'COBRA Output'!$A$2:$A$3049,Calculations!CC$2,'COBRA Output'!$AQ$2:$AQ$3049,Calculations!$B161)</f>
        <v>0</v>
      </c>
      <c r="CD161">
        <f>SUMIFS('COBRA Output'!$X$2:$X$3049,'COBRA Output'!$A$2:$A$3049,Calculations!CD$2,'COBRA Output'!$AQ$2:$AQ$3049,Calculations!$B161)</f>
        <v>0</v>
      </c>
      <c r="CE161">
        <f>SUMIFS('COBRA Output'!$X$2:$X$3049,'COBRA Output'!$A$2:$A$3049,Calculations!CE$2,'COBRA Output'!$AQ$2:$AQ$3049,Calculations!$B161)</f>
        <v>0</v>
      </c>
      <c r="CF161">
        <f>SUMIFS('COBRA Output'!$X$2:$X$3049,'COBRA Output'!$A$2:$A$3049,Calculations!CF$2,'COBRA Output'!$AQ$2:$AQ$3049,Calculations!$B161)</f>
        <v>0</v>
      </c>
      <c r="CG161">
        <f>SUMIFS('COBRA Output'!$X$2:$X$3049,'COBRA Output'!$A$2:$A$3049,Calculations!CG$2,'COBRA Output'!$AQ$2:$AQ$3049,Calculations!$B161)</f>
        <v>0</v>
      </c>
      <c r="CH161">
        <f>SUMIFS('COBRA Output'!$X$2:$X$3049,'COBRA Output'!$A$2:$A$3049,Calculations!CH$2,'COBRA Output'!$AQ$2:$AQ$3049,Calculations!$B161)</f>
        <v>0</v>
      </c>
      <c r="CI161">
        <f>SUMIFS('COBRA Output'!$X$2:$X$3049,'COBRA Output'!$A$2:$A$3049,Calculations!CI$2,'COBRA Output'!$AQ$2:$AQ$3049,Calculations!$B161)</f>
        <v>0</v>
      </c>
      <c r="CJ161">
        <f>SUMIFS('COBRA Output'!$X$2:$X$3049,'COBRA Output'!$A$2:$A$3049,Calculations!CJ$2,'COBRA Output'!$AQ$2:$AQ$3049,Calculations!$B161)</f>
        <v>0</v>
      </c>
      <c r="CK161">
        <f>SUM(SUMIFS('COBRA Output'!$J$2:$J$3049,'COBRA Output'!$A$2:$A$3049,Calculations!CK$2,'COBRA Output'!$AQ$2:$AQ$3049,Calculations!$B161),SUMIFS('COBRA Output'!$K$2:$K$3049,'COBRA Output'!$A$2:$A$3049,Calculations!CK$2,'COBRA Output'!$AQ$2:$AQ$3049,Calculations!$B161),SUMIFS('COBRA Output'!$L$2:$L$3049,'COBRA Output'!$A$2:$A$3049,Calculations!CK$2,'COBRA Output'!$AQ$2:$AQ$3049,Calculations!$B161))</f>
        <v>0</v>
      </c>
      <c r="CL161">
        <f>SUM(SUMIFS('COBRA Output'!$J$2:$J$3049,'COBRA Output'!$A$2:$A$3049,Calculations!CL$2,'COBRA Output'!$AQ$2:$AQ$3049,Calculations!$B161),SUMIFS('COBRA Output'!$K$2:$K$3049,'COBRA Output'!$A$2:$A$3049,Calculations!CL$2,'COBRA Output'!$AQ$2:$AQ$3049,Calculations!$B161),SUMIFS('COBRA Output'!$L$2:$L$3049,'COBRA Output'!$A$2:$A$3049,Calculations!CL$2,'COBRA Output'!$AQ$2:$AQ$3049,Calculations!$B161))</f>
        <v>0</v>
      </c>
      <c r="CM161">
        <f>SUM(SUMIFS('COBRA Output'!$J$2:$J$3049,'COBRA Output'!$A$2:$A$3049,Calculations!CM$2,'COBRA Output'!$AQ$2:$AQ$3049,Calculations!$B161),SUMIFS('COBRA Output'!$K$2:$K$3049,'COBRA Output'!$A$2:$A$3049,Calculations!CM$2,'COBRA Output'!$AQ$2:$AQ$3049,Calculations!$B161),SUMIFS('COBRA Output'!$L$2:$L$3049,'COBRA Output'!$A$2:$A$3049,Calculations!CM$2,'COBRA Output'!$AQ$2:$AQ$3049,Calculations!$B161))</f>
        <v>0</v>
      </c>
      <c r="CN161">
        <f>SUM(SUMIFS('COBRA Output'!$J$2:$J$3049,'COBRA Output'!$A$2:$A$3049,Calculations!CN$2,'COBRA Output'!$AQ$2:$AQ$3049,Calculations!$B161),SUMIFS('COBRA Output'!$K$2:$K$3049,'COBRA Output'!$A$2:$A$3049,Calculations!CN$2,'COBRA Output'!$AQ$2:$AQ$3049,Calculations!$B161),SUMIFS('COBRA Output'!$L$2:$L$3049,'COBRA Output'!$A$2:$A$3049,Calculations!CN$2,'COBRA Output'!$AQ$2:$AQ$3049,Calculations!$B161))</f>
        <v>0</v>
      </c>
      <c r="CO161">
        <f>SUM(SUMIFS('COBRA Output'!$J$2:$J$3049,'COBRA Output'!$A$2:$A$3049,Calculations!CO$2,'COBRA Output'!$AQ$2:$AQ$3049,Calculations!$B161),SUMIFS('COBRA Output'!$K$2:$K$3049,'COBRA Output'!$A$2:$A$3049,Calculations!CO$2,'COBRA Output'!$AQ$2:$AQ$3049,Calculations!$B161),SUMIFS('COBRA Output'!$L$2:$L$3049,'COBRA Output'!$A$2:$A$3049,Calculations!CO$2,'COBRA Output'!$AQ$2:$AQ$3049,Calculations!$B161))</f>
        <v>0</v>
      </c>
      <c r="CP161">
        <f>SUM(SUMIFS('COBRA Output'!$J$2:$J$3049,'COBRA Output'!$A$2:$A$3049,Calculations!CP$2,'COBRA Output'!$AQ$2:$AQ$3049,Calculations!$B161),SUMIFS('COBRA Output'!$K$2:$K$3049,'COBRA Output'!$A$2:$A$3049,Calculations!CP$2,'COBRA Output'!$AQ$2:$AQ$3049,Calculations!$B161),SUMIFS('COBRA Output'!$L$2:$L$3049,'COBRA Output'!$A$2:$A$3049,Calculations!CP$2,'COBRA Output'!$AQ$2:$AQ$3049,Calculations!$B161))</f>
        <v>0</v>
      </c>
      <c r="CQ161">
        <f>SUM(SUMIFS('COBRA Output'!$J$2:$J$3049,'COBRA Output'!$A$2:$A$3049,Calculations!CQ$2,'COBRA Output'!$AQ$2:$AQ$3049,Calculations!$B161),SUMIFS('COBRA Output'!$K$2:$K$3049,'COBRA Output'!$A$2:$A$3049,Calculations!CQ$2,'COBRA Output'!$AQ$2:$AQ$3049,Calculations!$B161),SUMIFS('COBRA Output'!$L$2:$L$3049,'COBRA Output'!$A$2:$A$3049,Calculations!CQ$2,'COBRA Output'!$AQ$2:$AQ$3049,Calculations!$B161))</f>
        <v>0</v>
      </c>
      <c r="CR161">
        <f>SUM(SUMIFS('COBRA Output'!$J$2:$J$3049,'COBRA Output'!$A$2:$A$3049,Calculations!CR$2,'COBRA Output'!$AQ$2:$AQ$3049,Calculations!$B161),SUMIFS('COBRA Output'!$K$2:$K$3049,'COBRA Output'!$A$2:$A$3049,Calculations!CR$2,'COBRA Output'!$AQ$2:$AQ$3049,Calculations!$B161),SUMIFS('COBRA Output'!$L$2:$L$3049,'COBRA Output'!$A$2:$A$3049,Calculations!CR$2,'COBRA Output'!$AQ$2:$AQ$3049,Calculations!$B161))</f>
        <v>0</v>
      </c>
      <c r="CS161">
        <f>SUM(SUMIFS('COBRA Output'!$J$2:$J$3049,'COBRA Output'!$A$2:$A$3049,Calculations!CS$2,'COBRA Output'!$AQ$2:$AQ$3049,Calculations!$B161),SUMIFS('COBRA Output'!$K$2:$K$3049,'COBRA Output'!$A$2:$A$3049,Calculations!CS$2,'COBRA Output'!$AQ$2:$AQ$3049,Calculations!$B161),SUMIFS('COBRA Output'!$L$2:$L$3049,'COBRA Output'!$A$2:$A$3049,Calculations!CS$2,'COBRA Output'!$AQ$2:$AQ$3049,Calculations!$B161))</f>
        <v>0</v>
      </c>
      <c r="CT161">
        <f>SUM(SUMIFS('COBRA Output'!$J$2:$J$3049,'COBRA Output'!$A$2:$A$3049,Calculations!CT$2,'COBRA Output'!$AQ$2:$AQ$3049,Calculations!$B161),SUMIFS('COBRA Output'!$K$2:$K$3049,'COBRA Output'!$A$2:$A$3049,Calculations!CT$2,'COBRA Output'!$AQ$2:$AQ$3049,Calculations!$B161),SUMIFS('COBRA Output'!$L$2:$L$3049,'COBRA Output'!$A$2:$A$3049,Calculations!CT$2,'COBRA Output'!$AQ$2:$AQ$3049,Calculations!$B161))</f>
        <v>0</v>
      </c>
      <c r="CU161">
        <f>SUM(SUMIFS('COBRA Output'!$J$2:$J$3049,'COBRA Output'!$A$2:$A$3049,Calculations!CU$2,'COBRA Output'!$AQ$2:$AQ$3049,Calculations!$B161),SUMIFS('COBRA Output'!$K$2:$K$3049,'COBRA Output'!$A$2:$A$3049,Calculations!CU$2,'COBRA Output'!$AQ$2:$AQ$3049,Calculations!$B161),SUMIFS('COBRA Output'!$L$2:$L$3049,'COBRA Output'!$A$2:$A$3049,Calculations!CU$2,'COBRA Output'!$AQ$2:$AQ$3049,Calculations!$B161))</f>
        <v>0</v>
      </c>
      <c r="CV161">
        <f>SUM(SUMIFS('COBRA Output'!$J$2:$J$3049,'COBRA Output'!$A$2:$A$3049,Calculations!CV$2,'COBRA Output'!$AQ$2:$AQ$3049,Calculations!$B161),SUMIFS('COBRA Output'!$K$2:$K$3049,'COBRA Output'!$A$2:$A$3049,Calculations!CV$2,'COBRA Output'!$AQ$2:$AQ$3049,Calculations!$B161),SUMIFS('COBRA Output'!$L$2:$L$3049,'COBRA Output'!$A$2:$A$3049,Calculations!CV$2,'COBRA Output'!$AQ$2:$AQ$3049,Calculations!$B161))</f>
        <v>0</v>
      </c>
      <c r="CW161">
        <f>SUMIFS('COBRA Output'!$N$2:$N$3049,'COBRA Output'!$A$2:$A$3049,Calculations!CW$2,'COBRA Output'!$AQ$2:$AQ$3049,Calculations!$B161)</f>
        <v>0</v>
      </c>
      <c r="CX161">
        <f>SUMIFS('COBRA Output'!$N$2:$N$3049,'COBRA Output'!$A$2:$A$3049,Calculations!CX$2,'COBRA Output'!$AQ$2:$AQ$3049,Calculations!$B161)</f>
        <v>0</v>
      </c>
      <c r="CY161">
        <f>SUMIFS('COBRA Output'!$N$2:$N$3049,'COBRA Output'!$A$2:$A$3049,Calculations!CY$2,'COBRA Output'!$AQ$2:$AQ$3049,Calculations!$B161)</f>
        <v>0</v>
      </c>
      <c r="CZ161">
        <f>SUMIFS('COBRA Output'!$N$2:$N$3049,'COBRA Output'!$A$2:$A$3049,Calculations!CZ$2,'COBRA Output'!$AQ$2:$AQ$3049,Calculations!$B161)</f>
        <v>0</v>
      </c>
      <c r="DA161">
        <f>SUMIFS('COBRA Output'!$N$2:$N$3049,'COBRA Output'!$A$2:$A$3049,Calculations!DA$2,'COBRA Output'!$AQ$2:$AQ$3049,Calculations!$B161)</f>
        <v>0</v>
      </c>
      <c r="DB161">
        <f>SUMIFS('COBRA Output'!$N$2:$N$3049,'COBRA Output'!$A$2:$A$3049,Calculations!DB$2,'COBRA Output'!$AQ$2:$AQ$3049,Calculations!$B161)</f>
        <v>0</v>
      </c>
      <c r="DC161">
        <f>SUMIFS('COBRA Output'!$N$2:$N$3049,'COBRA Output'!$A$2:$A$3049,Calculations!DC$2,'COBRA Output'!$AQ$2:$AQ$3049,Calculations!$B161)</f>
        <v>0</v>
      </c>
      <c r="DD161">
        <f>SUMIFS('COBRA Output'!$N$2:$N$3049,'COBRA Output'!$A$2:$A$3049,Calculations!DD$2,'COBRA Output'!$AQ$2:$AQ$3049,Calculations!$B161)</f>
        <v>0</v>
      </c>
      <c r="DE161">
        <f>SUMIFS('COBRA Output'!$N$2:$N$3049,'COBRA Output'!$A$2:$A$3049,Calculations!DE$2,'COBRA Output'!$AQ$2:$AQ$3049,Calculations!$B161)</f>
        <v>0</v>
      </c>
      <c r="DF161">
        <f>SUMIFS('COBRA Output'!$N$2:$N$3049,'COBRA Output'!$A$2:$A$3049,Calculations!DF$2,'COBRA Output'!$AQ$2:$AQ$3049,Calculations!$B161)</f>
        <v>0</v>
      </c>
      <c r="DG161">
        <f>SUMIFS('COBRA Output'!$N$2:$N$3049,'COBRA Output'!$A$2:$A$3049,Calculations!DG$2,'COBRA Output'!$AQ$2:$AQ$3049,Calculations!$B161)</f>
        <v>0</v>
      </c>
      <c r="DH161">
        <f>SUMIFS('COBRA Output'!$N$2:$N$3049,'COBRA Output'!$A$2:$A$3049,Calculations!DH$2,'COBRA Output'!$AQ$2:$AQ$3049,Calculations!$B161)</f>
        <v>0</v>
      </c>
      <c r="DI161">
        <f>SUMIFS('COBRA Output'!$O$2:$O$3049,'COBRA Output'!$A$2:$A$3049,Calculations!DI$2,'COBRA Output'!$AQ$2:$AQ$3049,Calculations!$B161)</f>
        <v>0</v>
      </c>
      <c r="DJ161">
        <f>SUMIFS('COBRA Output'!$O$2:$O$3049,'COBRA Output'!$A$2:$A$3049,Calculations!DJ$2,'COBRA Output'!$AQ$2:$AQ$3049,Calculations!$B161)</f>
        <v>0</v>
      </c>
      <c r="DK161">
        <f>SUMIFS('COBRA Output'!$O$2:$O$3049,'COBRA Output'!$A$2:$A$3049,Calculations!DK$2,'COBRA Output'!$AQ$2:$AQ$3049,Calculations!$B161)</f>
        <v>0</v>
      </c>
      <c r="DL161">
        <f>SUMIFS('COBRA Output'!$O$2:$O$3049,'COBRA Output'!$A$2:$A$3049,Calculations!DL$2,'COBRA Output'!$AQ$2:$AQ$3049,Calculations!$B161)</f>
        <v>0</v>
      </c>
      <c r="DM161">
        <f>SUMIFS('COBRA Output'!$O$2:$O$3049,'COBRA Output'!$A$2:$A$3049,Calculations!DM$2,'COBRA Output'!$AQ$2:$AQ$3049,Calculations!$B161)</f>
        <v>0</v>
      </c>
      <c r="DN161">
        <f>SUMIFS('COBRA Output'!$O$2:$O$3049,'COBRA Output'!$A$2:$A$3049,Calculations!DN$2,'COBRA Output'!$AQ$2:$AQ$3049,Calculations!$B161)</f>
        <v>0</v>
      </c>
      <c r="DO161">
        <f>SUMIFS('COBRA Output'!$O$2:$O$3049,'COBRA Output'!$A$2:$A$3049,Calculations!DO$2,'COBRA Output'!$AQ$2:$AQ$3049,Calculations!$B161)</f>
        <v>0</v>
      </c>
      <c r="DP161">
        <f>SUMIFS('COBRA Output'!$O$2:$O$3049,'COBRA Output'!$A$2:$A$3049,Calculations!DP$2,'COBRA Output'!$AQ$2:$AQ$3049,Calculations!$B161)</f>
        <v>0</v>
      </c>
      <c r="DQ161">
        <f>SUMIFS('COBRA Output'!$O$2:$O$3049,'COBRA Output'!$A$2:$A$3049,Calculations!DQ$2,'COBRA Output'!$AQ$2:$AQ$3049,Calculations!$B161)</f>
        <v>0</v>
      </c>
      <c r="DR161">
        <f>SUMIFS('COBRA Output'!$O$2:$O$3049,'COBRA Output'!$A$2:$A$3049,Calculations!DR$2,'COBRA Output'!$AQ$2:$AQ$3049,Calculations!$B161)</f>
        <v>0</v>
      </c>
      <c r="DS161">
        <f>SUMIFS('COBRA Output'!$O$2:$O$3049,'COBRA Output'!$A$2:$A$3049,Calculations!DS$2,'COBRA Output'!$AQ$2:$AQ$3049,Calculations!$B161)</f>
        <v>0</v>
      </c>
      <c r="DT161">
        <f>SUMIFS('COBRA Output'!$O$2:$O$3049,'COBRA Output'!$A$2:$A$3049,Calculations!DT$2,'COBRA Output'!$AQ$2:$AQ$3049,Calculations!$B161)</f>
        <v>0</v>
      </c>
      <c r="DU161">
        <f>AVERAGE(SUMIFS('COBRA Output'!$H$2:$H$3049,'COBRA Output'!$A$2:$A$3049,Calculations!DU$2,'COBRA Output'!$AQ$2:$AQ$3049,Calculations!$B161),SUMIFS('COBRA Output'!$I$2:$I$3049,'COBRA Output'!$A$2:$A$3049,Calculations!DU$2,'COBRA Output'!$AQ$2:$AQ$3049,Calculations!$B161))</f>
        <v>0</v>
      </c>
      <c r="DV161">
        <f>AVERAGE(SUMIFS('COBRA Output'!$H$2:$H$3049,'COBRA Output'!$A$2:$A$3049,Calculations!DV$2,'COBRA Output'!$AQ$2:$AQ$3049,Calculations!$B161),SUMIFS('COBRA Output'!$I$2:$I$3049,'COBRA Output'!$A$2:$A$3049,Calculations!DV$2,'COBRA Output'!$AQ$2:$AQ$3049,Calculations!$B161))</f>
        <v>0</v>
      </c>
      <c r="DW161">
        <f>AVERAGE(SUMIFS('COBRA Output'!$H$2:$H$3049,'COBRA Output'!$A$2:$A$3049,Calculations!DW$2,'COBRA Output'!$AQ$2:$AQ$3049,Calculations!$B161),SUMIFS('COBRA Output'!$I$2:$I$3049,'COBRA Output'!$A$2:$A$3049,Calculations!DW$2,'COBRA Output'!$AQ$2:$AQ$3049,Calculations!$B161))</f>
        <v>0</v>
      </c>
      <c r="DX161">
        <f>AVERAGE(SUMIFS('COBRA Output'!$H$2:$H$3049,'COBRA Output'!$A$2:$A$3049,Calculations!DX$2,'COBRA Output'!$AQ$2:$AQ$3049,Calculations!$B161),SUMIFS('COBRA Output'!$I$2:$I$3049,'COBRA Output'!$A$2:$A$3049,Calculations!DX$2,'COBRA Output'!$AQ$2:$AQ$3049,Calculations!$B161))</f>
        <v>0</v>
      </c>
      <c r="DY161">
        <f>AVERAGE(SUMIFS('COBRA Output'!$H$2:$H$3049,'COBRA Output'!$A$2:$A$3049,Calculations!DY$2,'COBRA Output'!$AQ$2:$AQ$3049,Calculations!$B161),SUMIFS('COBRA Output'!$I$2:$I$3049,'COBRA Output'!$A$2:$A$3049,Calculations!DY$2,'COBRA Output'!$AQ$2:$AQ$3049,Calculations!$B161))</f>
        <v>0</v>
      </c>
      <c r="DZ161">
        <f>AVERAGE(SUMIFS('COBRA Output'!$H$2:$H$3049,'COBRA Output'!$A$2:$A$3049,Calculations!DZ$2,'COBRA Output'!$AQ$2:$AQ$3049,Calculations!$B161),SUMIFS('COBRA Output'!$I$2:$I$3049,'COBRA Output'!$A$2:$A$3049,Calculations!DZ$2,'COBRA Output'!$AQ$2:$AQ$3049,Calculations!$B161))</f>
        <v>0</v>
      </c>
      <c r="EA161">
        <f>AVERAGE(SUMIFS('COBRA Output'!$H$2:$H$3049,'COBRA Output'!$A$2:$A$3049,Calculations!EA$2,'COBRA Output'!$AQ$2:$AQ$3049,Calculations!$B161),SUMIFS('COBRA Output'!$I$2:$I$3049,'COBRA Output'!$A$2:$A$3049,Calculations!EA$2,'COBRA Output'!$AQ$2:$AQ$3049,Calculations!$B161))</f>
        <v>0</v>
      </c>
      <c r="EB161">
        <f>AVERAGE(SUMIFS('COBRA Output'!$H$2:$H$3049,'COBRA Output'!$A$2:$A$3049,Calculations!EB$2,'COBRA Output'!$AQ$2:$AQ$3049,Calculations!$B161),SUMIFS('COBRA Output'!$I$2:$I$3049,'COBRA Output'!$A$2:$A$3049,Calculations!EB$2,'COBRA Output'!$AQ$2:$AQ$3049,Calculations!$B161))</f>
        <v>0</v>
      </c>
      <c r="EC161">
        <f>AVERAGE(SUMIFS('COBRA Output'!$H$2:$H$3049,'COBRA Output'!$A$2:$A$3049,Calculations!EC$2,'COBRA Output'!$AQ$2:$AQ$3049,Calculations!$B161),SUMIFS('COBRA Output'!$I$2:$I$3049,'COBRA Output'!$A$2:$A$3049,Calculations!EC$2,'COBRA Output'!$AQ$2:$AQ$3049,Calculations!$B161))</f>
        <v>0</v>
      </c>
      <c r="ED161">
        <f>AVERAGE(SUMIFS('COBRA Output'!$H$2:$H$3049,'COBRA Output'!$A$2:$A$3049,Calculations!ED$2,'COBRA Output'!$AQ$2:$AQ$3049,Calculations!$B161),SUMIFS('COBRA Output'!$I$2:$I$3049,'COBRA Output'!$A$2:$A$3049,Calculations!ED$2,'COBRA Output'!$AQ$2:$AQ$3049,Calculations!$B161))</f>
        <v>0</v>
      </c>
      <c r="EE161">
        <f>AVERAGE(SUMIFS('COBRA Output'!$H$2:$H$3049,'COBRA Output'!$A$2:$A$3049,Calculations!EE$2,'COBRA Output'!$AQ$2:$AQ$3049,Calculations!$B161),SUMIFS('COBRA Output'!$I$2:$I$3049,'COBRA Output'!$A$2:$A$3049,Calculations!EE$2,'COBRA Output'!$AQ$2:$AQ$3049,Calculations!$B161))</f>
        <v>0</v>
      </c>
      <c r="EF161">
        <f>AVERAGE(SUMIFS('COBRA Output'!$H$2:$H$3049,'COBRA Output'!$A$2:$A$3049,Calculations!EF$2,'COBRA Output'!$AQ$2:$AQ$3049,Calculations!$B161),SUMIFS('COBRA Output'!$I$2:$I$3049,'COBRA Output'!$A$2:$A$3049,Calculations!EF$2,'COBRA Output'!$AQ$2:$AQ$3049,Calculations!$B161))</f>
        <v>0</v>
      </c>
    </row>
    <row r="162" spans="1:136" x14ac:dyDescent="0.2">
      <c r="A162" t="str">
        <f>IF('COBRA Output'!$A161="industry pm25",'COBRA Output'!B161,"")</f>
        <v/>
      </c>
      <c r="B162" t="str">
        <f>IF('COBRA Output'!$A161="industry pm25",'COBRA Output'!AQ161,"")</f>
        <v/>
      </c>
      <c r="C162" t="str">
        <f>IF('COBRA Output'!$A161="industry pm25",'COBRA Output'!AP161,"")</f>
        <v/>
      </c>
      <c r="D162" t="str">
        <f>IF('COBRA Output'!$A161="industry pm25",'COBRA Output'!AR161,"")</f>
        <v/>
      </c>
      <c r="E162">
        <f>AVERAGE(SUMIFS('COBRA Output'!$T$2:$T$3049,'COBRA Output'!$A$2:$A$3049,Calculations!E$2,'COBRA Output'!$AQ$2:$AQ$3049,Calculations!$B162),SUMIFS('COBRA Output'!$U$2:$U$3049,'COBRA Output'!$A$2:$A$3049,Calculations!E$2,'COBRA Output'!$AQ$2:$AQ$3049,Calculations!$B162))</f>
        <v>0</v>
      </c>
      <c r="F162">
        <f>AVERAGE(SUMIFS('COBRA Output'!$T$2:$T$3049,'COBRA Output'!$A$2:$A$3049,Calculations!F$2,'COBRA Output'!$AQ$2:$AQ$3049,Calculations!$B162),SUMIFS('COBRA Output'!$U$2:$U$3049,'COBRA Output'!$A$2:$A$3049,Calculations!F$2,'COBRA Output'!$AQ$2:$AQ$3049,Calculations!$B162))</f>
        <v>0</v>
      </c>
      <c r="G162">
        <f>AVERAGE(SUMIFS('COBRA Output'!$T$2:$T$3049,'COBRA Output'!$A$2:$A$3049,Calculations!G$2,'COBRA Output'!$AQ$2:$AQ$3049,Calculations!$B162),SUMIFS('COBRA Output'!$U$2:$U$3049,'COBRA Output'!$A$2:$A$3049,Calculations!G$2,'COBRA Output'!$AQ$2:$AQ$3049,Calculations!$B162))</f>
        <v>0</v>
      </c>
      <c r="H162">
        <f>AVERAGE(SUMIFS('COBRA Output'!$T$2:$T$3049,'COBRA Output'!$A$2:$A$3049,Calculations!H$2,'COBRA Output'!$AQ$2:$AQ$3049,Calculations!$B162),SUMIFS('COBRA Output'!$U$2:$U$3049,'COBRA Output'!$A$2:$A$3049,Calculations!H$2,'COBRA Output'!$AQ$2:$AQ$3049,Calculations!$B162))</f>
        <v>0</v>
      </c>
      <c r="I162">
        <f>AVERAGE(SUMIFS('COBRA Output'!$T$2:$T$3049,'COBRA Output'!$A$2:$A$3049,Calculations!I$2,'COBRA Output'!$AQ$2:$AQ$3049,Calculations!$B162),SUMIFS('COBRA Output'!$U$2:$U$3049,'COBRA Output'!$A$2:$A$3049,Calculations!I$2,'COBRA Output'!$AQ$2:$AQ$3049,Calculations!$B162))</f>
        <v>0</v>
      </c>
      <c r="J162">
        <f>AVERAGE(SUMIFS('COBRA Output'!$T$2:$T$3049,'COBRA Output'!$A$2:$A$3049,Calculations!J$2,'COBRA Output'!$AQ$2:$AQ$3049,Calculations!$B162),SUMIFS('COBRA Output'!$U$2:$U$3049,'COBRA Output'!$A$2:$A$3049,Calculations!J$2,'COBRA Output'!$AQ$2:$AQ$3049,Calculations!$B162))</f>
        <v>0</v>
      </c>
      <c r="K162">
        <f>AVERAGE(SUMIFS('COBRA Output'!$T$2:$T$3049,'COBRA Output'!$A$2:$A$3049,Calculations!K$2,'COBRA Output'!$AQ$2:$AQ$3049,Calculations!$B162),SUMIFS('COBRA Output'!$U$2:$U$3049,'COBRA Output'!$A$2:$A$3049,Calculations!K$2,'COBRA Output'!$AQ$2:$AQ$3049,Calculations!$B162))</f>
        <v>0</v>
      </c>
      <c r="L162">
        <f>AVERAGE(SUMIFS('COBRA Output'!$T$2:$T$3049,'COBRA Output'!$A$2:$A$3049,Calculations!L$2,'COBRA Output'!$AQ$2:$AQ$3049,Calculations!$B162),SUMIFS('COBRA Output'!$U$2:$U$3049,'COBRA Output'!$A$2:$A$3049,Calculations!L$2,'COBRA Output'!$AQ$2:$AQ$3049,Calculations!$B162))</f>
        <v>0</v>
      </c>
      <c r="M162">
        <f>AVERAGE(SUMIFS('COBRA Output'!$T$2:$T$3049,'COBRA Output'!$A$2:$A$3049,Calculations!M$2,'COBRA Output'!$AQ$2:$AQ$3049,Calculations!$B162),SUMIFS('COBRA Output'!$U$2:$U$3049,'COBRA Output'!$A$2:$A$3049,Calculations!M$2,'COBRA Output'!$AQ$2:$AQ$3049,Calculations!$B162))</f>
        <v>0</v>
      </c>
      <c r="N162">
        <f>AVERAGE(SUMIFS('COBRA Output'!$T$2:$T$3049,'COBRA Output'!$A$2:$A$3049,Calculations!N$2,'COBRA Output'!$AQ$2:$AQ$3049,Calculations!$B162),SUMIFS('COBRA Output'!$U$2:$U$3049,'COBRA Output'!$A$2:$A$3049,Calculations!N$2,'COBRA Output'!$AQ$2:$AQ$3049,Calculations!$B162))</f>
        <v>0</v>
      </c>
      <c r="O162">
        <f>AVERAGE(SUMIFS('COBRA Output'!$T$2:$T$3049,'COBRA Output'!$A$2:$A$3049,Calculations!O$2,'COBRA Output'!$AQ$2:$AQ$3049,Calculations!$B162),SUMIFS('COBRA Output'!$U$2:$U$3049,'COBRA Output'!$A$2:$A$3049,Calculations!O$2,'COBRA Output'!$AQ$2:$AQ$3049,Calculations!$B162))</f>
        <v>0</v>
      </c>
      <c r="P162">
        <f>AVERAGE(SUMIFS('COBRA Output'!$T$2:$T$3049,'COBRA Output'!$A$2:$A$3049,Calculations!P$2,'COBRA Output'!$AQ$2:$AQ$3049,Calculations!$B162),SUMIFS('COBRA Output'!$U$2:$U$3049,'COBRA Output'!$A$2:$A$3049,Calculations!P$2,'COBRA Output'!$AQ$2:$AQ$3049,Calculations!$B162))</f>
        <v>0</v>
      </c>
      <c r="Q162">
        <f>SUMIFS('COBRA Output'!$N$2:$N$3049,'COBRA Output'!$A$2:$A$3049,Calculations!Q$2,'COBRA Output'!$AQ$2:$AQ$3049,Calculations!$B162)</f>
        <v>0</v>
      </c>
      <c r="R162">
        <f>SUMIFS('COBRA Output'!$N$2:$N$3049,'COBRA Output'!$A$2:$A$3049,Calculations!R$2,'COBRA Output'!$AQ$2:$AQ$3049,Calculations!$B162)</f>
        <v>0</v>
      </c>
      <c r="S162">
        <f>SUMIFS('COBRA Output'!$N$2:$N$3049,'COBRA Output'!$A$2:$A$3049,Calculations!S$2,'COBRA Output'!$AQ$2:$AQ$3049,Calculations!$B162)</f>
        <v>0</v>
      </c>
      <c r="T162">
        <f>SUMIFS('COBRA Output'!$N$2:$N$3049,'COBRA Output'!$A$2:$A$3049,Calculations!T$2,'COBRA Output'!$AQ$2:$AQ$3049,Calculations!$B162)</f>
        <v>0</v>
      </c>
      <c r="U162">
        <f>SUMIFS('COBRA Output'!$N$2:$N$3049,'COBRA Output'!$A$2:$A$3049,Calculations!U$2,'COBRA Output'!$AQ$2:$AQ$3049,Calculations!$B162)</f>
        <v>0</v>
      </c>
      <c r="V162">
        <f>SUMIFS('COBRA Output'!$N$2:$N$3049,'COBRA Output'!$A$2:$A$3049,Calculations!V$2,'COBRA Output'!$AQ$2:$AQ$3049,Calculations!$B162)</f>
        <v>0</v>
      </c>
      <c r="W162">
        <f>SUMIFS('COBRA Output'!$N$2:$N$3049,'COBRA Output'!$A$2:$A$3049,Calculations!W$2,'COBRA Output'!$AQ$2:$AQ$3049,Calculations!$B162)</f>
        <v>0</v>
      </c>
      <c r="X162">
        <f>SUMIFS('COBRA Output'!$N$2:$N$3049,'COBRA Output'!$A$2:$A$3049,Calculations!X$2,'COBRA Output'!$AQ$2:$AQ$3049,Calculations!$B162)</f>
        <v>0</v>
      </c>
      <c r="Y162">
        <f>SUMIFS('COBRA Output'!$N$2:$N$3049,'COBRA Output'!$A$2:$A$3049,Calculations!Y$2,'COBRA Output'!$AQ$2:$AQ$3049,Calculations!$B162)</f>
        <v>0</v>
      </c>
      <c r="Z162">
        <f>SUMIFS('COBRA Output'!$N$2:$N$3049,'COBRA Output'!$A$2:$A$3049,Calculations!Z$2,'COBRA Output'!$AQ$2:$AQ$3049,Calculations!$B162)</f>
        <v>0</v>
      </c>
      <c r="AA162">
        <f>SUMIFS('COBRA Output'!$N$2:$N$3049,'COBRA Output'!$A$2:$A$3049,Calculations!AA$2,'COBRA Output'!$AQ$2:$AQ$3049,Calculations!$B162)</f>
        <v>0</v>
      </c>
      <c r="AB162">
        <f>SUMIFS('COBRA Output'!$N$2:$N$3049,'COBRA Output'!$A$2:$A$3049,Calculations!AB$2,'COBRA Output'!$AQ$2:$AQ$3049,Calculations!$B162)</f>
        <v>0</v>
      </c>
      <c r="AC162">
        <f>SUMIFS('COBRA Output'!$G$2:$G$3049,'COBRA Output'!$A$2:$A$3049,Calculations!AC$2,'COBRA Output'!$AQ$2:$AQ$3049,Calculations!$B162)</f>
        <v>0</v>
      </c>
      <c r="AD162">
        <f>SUMIFS('COBRA Output'!$G$2:$G$3049,'COBRA Output'!$A$2:$A$3049,Calculations!AD$2,'COBRA Output'!$AQ$2:$AQ$3049,Calculations!$B162)</f>
        <v>0</v>
      </c>
      <c r="AE162">
        <f>SUMIFS('COBRA Output'!$G$2:$G$3049,'COBRA Output'!$A$2:$A$3049,Calculations!AE$2,'COBRA Output'!$AQ$2:$AQ$3049,Calculations!$B162)</f>
        <v>0</v>
      </c>
      <c r="AF162">
        <f>SUMIFS('COBRA Output'!$G$2:$G$3049,'COBRA Output'!$A$2:$A$3049,Calculations!AF$2,'COBRA Output'!$AQ$2:$AQ$3049,Calculations!$B162)</f>
        <v>0</v>
      </c>
      <c r="AG162">
        <f>SUMIFS('COBRA Output'!$G$2:$G$3049,'COBRA Output'!$A$2:$A$3049,Calculations!AG$2,'COBRA Output'!$AQ$2:$AQ$3049,Calculations!$B162)</f>
        <v>0</v>
      </c>
      <c r="AH162">
        <f>SUMIFS('COBRA Output'!$G$2:$G$3049,'COBRA Output'!$A$2:$A$3049,Calculations!AH$2,'COBRA Output'!$AQ$2:$AQ$3049,Calculations!$B162)</f>
        <v>0</v>
      </c>
      <c r="AI162">
        <f>SUMIFS('COBRA Output'!$G$2:$G$3049,'COBRA Output'!$A$2:$A$3049,Calculations!AI$2,'COBRA Output'!$AQ$2:$AQ$3049,Calculations!$B162)</f>
        <v>0</v>
      </c>
      <c r="AJ162">
        <f>SUMIFS('COBRA Output'!$G$2:$G$3049,'COBRA Output'!$A$2:$A$3049,Calculations!AJ$2,'COBRA Output'!$AQ$2:$AQ$3049,Calculations!$B162)</f>
        <v>0</v>
      </c>
      <c r="AK162">
        <f>SUMIFS('COBRA Output'!$G$2:$G$3049,'COBRA Output'!$A$2:$A$3049,Calculations!AK$2,'COBRA Output'!$AQ$2:$AQ$3049,Calculations!$B162)</f>
        <v>0</v>
      </c>
      <c r="AL162">
        <f>SUMIFS('COBRA Output'!$G$2:$G$3049,'COBRA Output'!$A$2:$A$3049,Calculations!AL$2,'COBRA Output'!$AQ$2:$AQ$3049,Calculations!$B162)</f>
        <v>0</v>
      </c>
      <c r="AM162">
        <f>SUMIFS('COBRA Output'!$G$2:$G$3049,'COBRA Output'!$A$2:$A$3049,Calculations!AM$2,'COBRA Output'!$AQ$2:$AQ$3049,Calculations!$B162)</f>
        <v>0</v>
      </c>
      <c r="AN162">
        <f>SUMIFS('COBRA Output'!$G$2:$G$3049,'COBRA Output'!$A$2:$A$3049,Calculations!AN$2,'COBRA Output'!$AQ$2:$AQ$3049,Calculations!$B162)</f>
        <v>0</v>
      </c>
      <c r="AO162">
        <f>SUMIFS('COBRA Output'!$R$2:$R$3049,'COBRA Output'!$A$2:$A$3049,Calculations!AO$2,'COBRA Output'!$AQ$2:$AQ$3049,Calculations!$B162)</f>
        <v>0</v>
      </c>
      <c r="AP162">
        <f>SUMIFS('COBRA Output'!$R$2:$R$3049,'COBRA Output'!$A$2:$A$3049,Calculations!AP$2,'COBRA Output'!$AQ$2:$AQ$3049,Calculations!$B162)</f>
        <v>0</v>
      </c>
      <c r="AQ162">
        <f>SUMIFS('COBRA Output'!$R$2:$R$3049,'COBRA Output'!$A$2:$A$3049,Calculations!AQ$2,'COBRA Output'!$AQ$2:$AQ$3049,Calculations!$B162)</f>
        <v>0</v>
      </c>
      <c r="AR162">
        <f>SUMIFS('COBRA Output'!$R$2:$R$3049,'COBRA Output'!$A$2:$A$3049,Calculations!AR$2,'COBRA Output'!$AQ$2:$AQ$3049,Calculations!$B162)</f>
        <v>0</v>
      </c>
      <c r="AS162">
        <f>SUMIFS('COBRA Output'!$R$2:$R$3049,'COBRA Output'!$A$2:$A$3049,Calculations!AS$2,'COBRA Output'!$AQ$2:$AQ$3049,Calculations!$B162)</f>
        <v>0</v>
      </c>
      <c r="AT162">
        <f>SUMIFS('COBRA Output'!$R$2:$R$3049,'COBRA Output'!$A$2:$A$3049,Calculations!AT$2,'COBRA Output'!$AQ$2:$AQ$3049,Calculations!$B162)</f>
        <v>0</v>
      </c>
      <c r="AU162">
        <f>SUMIFS('COBRA Output'!$R$2:$R$3049,'COBRA Output'!$A$2:$A$3049,Calculations!AU$2,'COBRA Output'!$AQ$2:$AQ$3049,Calculations!$B162)</f>
        <v>0</v>
      </c>
      <c r="AV162">
        <f>SUMIFS('COBRA Output'!$R$2:$R$3049,'COBRA Output'!$A$2:$A$3049,Calculations!AV$2,'COBRA Output'!$AQ$2:$AQ$3049,Calculations!$B162)</f>
        <v>0</v>
      </c>
      <c r="AW162">
        <f>SUMIFS('COBRA Output'!$R$2:$R$3049,'COBRA Output'!$A$2:$A$3049,Calculations!AW$2,'COBRA Output'!$AQ$2:$AQ$3049,Calculations!$B162)</f>
        <v>0</v>
      </c>
      <c r="AX162">
        <f>SUMIFS('COBRA Output'!$R$2:$R$3049,'COBRA Output'!$A$2:$A$3049,Calculations!AX$2,'COBRA Output'!$AQ$2:$AQ$3049,Calculations!$B162)</f>
        <v>0</v>
      </c>
      <c r="AY162">
        <f>SUMIFS('COBRA Output'!$R$2:$R$3049,'COBRA Output'!$A$2:$A$3049,Calculations!AY$2,'COBRA Output'!$AQ$2:$AQ$3049,Calculations!$B162)</f>
        <v>0</v>
      </c>
      <c r="AZ162">
        <f>SUMIFS('COBRA Output'!$R$2:$R$3049,'COBRA Output'!$A$2:$A$3049,Calculations!AZ$2,'COBRA Output'!$AQ$2:$AQ$3049,Calculations!$B162)</f>
        <v>0</v>
      </c>
      <c r="BA162">
        <f>SUMIFS('COBRA Output'!$W$2:$W$3049,'COBRA Output'!$A$2:$A$3049,Calculations!BA$2,'COBRA Output'!$AQ$2:$AQ$3049,Calculations!$B162)</f>
        <v>0</v>
      </c>
      <c r="BB162">
        <f>SUMIFS('COBRA Output'!$W$2:$W$3049,'COBRA Output'!$A$2:$A$3049,Calculations!BB$2,'COBRA Output'!$AQ$2:$AQ$3049,Calculations!$B162)</f>
        <v>0</v>
      </c>
      <c r="BC162">
        <f>SUMIFS('COBRA Output'!$W$2:$W$3049,'COBRA Output'!$A$2:$A$3049,Calculations!BC$2,'COBRA Output'!$AQ$2:$AQ$3049,Calculations!$B162)</f>
        <v>0</v>
      </c>
      <c r="BD162">
        <f>SUMIFS('COBRA Output'!$W$2:$W$3049,'COBRA Output'!$A$2:$A$3049,Calculations!BD$2,'COBRA Output'!$AQ$2:$AQ$3049,Calculations!$B162)</f>
        <v>0</v>
      </c>
      <c r="BE162">
        <f>SUMIFS('COBRA Output'!$W$2:$W$3049,'COBRA Output'!$A$2:$A$3049,Calculations!BE$2,'COBRA Output'!$AQ$2:$AQ$3049,Calculations!$B162)</f>
        <v>0</v>
      </c>
      <c r="BF162">
        <f>SUMIFS('COBRA Output'!$W$2:$W$3049,'COBRA Output'!$A$2:$A$3049,Calculations!BF$2,'COBRA Output'!$AQ$2:$AQ$3049,Calculations!$B162)</f>
        <v>0</v>
      </c>
      <c r="BG162">
        <f>SUMIFS('COBRA Output'!$W$2:$W$3049,'COBRA Output'!$A$2:$A$3049,Calculations!BG$2,'COBRA Output'!$AQ$2:$AQ$3049,Calculations!$B162)</f>
        <v>0</v>
      </c>
      <c r="BH162">
        <f>SUMIFS('COBRA Output'!$W$2:$W$3049,'COBRA Output'!$A$2:$A$3049,Calculations!BH$2,'COBRA Output'!$AQ$2:$AQ$3049,Calculations!$B162)</f>
        <v>0</v>
      </c>
      <c r="BI162">
        <f>SUMIFS('COBRA Output'!$W$2:$W$3049,'COBRA Output'!$A$2:$A$3049,Calculations!BI$2,'COBRA Output'!$AQ$2:$AQ$3049,Calculations!$B162)</f>
        <v>0</v>
      </c>
      <c r="BJ162">
        <f>SUMIFS('COBRA Output'!$W$2:$W$3049,'COBRA Output'!$A$2:$A$3049,Calculations!BJ$2,'COBRA Output'!$AQ$2:$AQ$3049,Calculations!$B162)</f>
        <v>0</v>
      </c>
      <c r="BK162">
        <f>SUMIFS('COBRA Output'!$W$2:$W$3049,'COBRA Output'!$A$2:$A$3049,Calculations!BK$2,'COBRA Output'!$AQ$2:$AQ$3049,Calculations!$B162)</f>
        <v>0</v>
      </c>
      <c r="BL162">
        <f>SUMIFS('COBRA Output'!$W$2:$W$3049,'COBRA Output'!$A$2:$A$3049,Calculations!BL$2,'COBRA Output'!$AQ$2:$AQ$3049,Calculations!$B162)</f>
        <v>0</v>
      </c>
      <c r="BM162">
        <f>SUMIFS('COBRA Output'!$S$2:$S$3049,'COBRA Output'!$A$2:$A$3049,Calculations!BM$2,'COBRA Output'!$AQ$2:$AQ$3049,Calculations!$B162)</f>
        <v>0</v>
      </c>
      <c r="BN162">
        <f>SUMIFS('COBRA Output'!$S$2:$S$3049,'COBRA Output'!$A$2:$A$3049,Calculations!BN$2,'COBRA Output'!$AQ$2:$AQ$3049,Calculations!$B162)</f>
        <v>0</v>
      </c>
      <c r="BO162">
        <f>SUMIFS('COBRA Output'!$S$2:$S$3049,'COBRA Output'!$A$2:$A$3049,Calculations!BO$2,'COBRA Output'!$AQ$2:$AQ$3049,Calculations!$B162)</f>
        <v>0</v>
      </c>
      <c r="BP162">
        <f>SUMIFS('COBRA Output'!$S$2:$S$3049,'COBRA Output'!$A$2:$A$3049,Calculations!BP$2,'COBRA Output'!$AQ$2:$AQ$3049,Calculations!$B162)</f>
        <v>0</v>
      </c>
      <c r="BQ162">
        <f>SUMIFS('COBRA Output'!$S$2:$S$3049,'COBRA Output'!$A$2:$A$3049,Calculations!BQ$2,'COBRA Output'!$AQ$2:$AQ$3049,Calculations!$B162)</f>
        <v>0</v>
      </c>
      <c r="BR162">
        <f>SUMIFS('COBRA Output'!$S$2:$S$3049,'COBRA Output'!$A$2:$A$3049,Calculations!BR$2,'COBRA Output'!$AQ$2:$AQ$3049,Calculations!$B162)</f>
        <v>0</v>
      </c>
      <c r="BS162">
        <f>SUMIFS('COBRA Output'!$S$2:$S$3049,'COBRA Output'!$A$2:$A$3049,Calculations!BS$2,'COBRA Output'!$AQ$2:$AQ$3049,Calculations!$B162)</f>
        <v>0</v>
      </c>
      <c r="BT162">
        <f>SUMIFS('COBRA Output'!$S$2:$S$3049,'COBRA Output'!$A$2:$A$3049,Calculations!BT$2,'COBRA Output'!$AQ$2:$AQ$3049,Calculations!$B162)</f>
        <v>0</v>
      </c>
      <c r="BU162">
        <f>SUMIFS('COBRA Output'!$S$2:$S$3049,'COBRA Output'!$A$2:$A$3049,Calculations!BU$2,'COBRA Output'!$AQ$2:$AQ$3049,Calculations!$B162)</f>
        <v>0</v>
      </c>
      <c r="BV162">
        <f>SUMIFS('COBRA Output'!$S$2:$S$3049,'COBRA Output'!$A$2:$A$3049,Calculations!BV$2,'COBRA Output'!$AQ$2:$AQ$3049,Calculations!$B162)</f>
        <v>0</v>
      </c>
      <c r="BW162">
        <f>SUMIFS('COBRA Output'!$S$2:$S$3049,'COBRA Output'!$A$2:$A$3049,Calculations!BW$2,'COBRA Output'!$AQ$2:$AQ$3049,Calculations!$B162)</f>
        <v>0</v>
      </c>
      <c r="BX162">
        <f>SUMIFS('COBRA Output'!$S$2:$S$3049,'COBRA Output'!$A$2:$A$3049,Calculations!BX$2,'COBRA Output'!$AQ$2:$AQ$3049,Calculations!$B162)</f>
        <v>0</v>
      </c>
      <c r="BY162">
        <f>SUMIFS('COBRA Output'!$X$2:$X$3049,'COBRA Output'!$A$2:$A$3049,Calculations!BY$2,'COBRA Output'!$AQ$2:$AQ$3049,Calculations!$B162)</f>
        <v>0</v>
      </c>
      <c r="BZ162">
        <f>SUMIFS('COBRA Output'!$X$2:$X$3049,'COBRA Output'!$A$2:$A$3049,Calculations!BZ$2,'COBRA Output'!$AQ$2:$AQ$3049,Calculations!$B162)</f>
        <v>0</v>
      </c>
      <c r="CA162">
        <f>SUMIFS('COBRA Output'!$X$2:$X$3049,'COBRA Output'!$A$2:$A$3049,Calculations!CA$2,'COBRA Output'!$AQ$2:$AQ$3049,Calculations!$B162)</f>
        <v>0</v>
      </c>
      <c r="CB162">
        <f>SUMIFS('COBRA Output'!$X$2:$X$3049,'COBRA Output'!$A$2:$A$3049,Calculations!CB$2,'COBRA Output'!$AQ$2:$AQ$3049,Calculations!$B162)</f>
        <v>0</v>
      </c>
      <c r="CC162">
        <f>SUMIFS('COBRA Output'!$X$2:$X$3049,'COBRA Output'!$A$2:$A$3049,Calculations!CC$2,'COBRA Output'!$AQ$2:$AQ$3049,Calculations!$B162)</f>
        <v>0</v>
      </c>
      <c r="CD162">
        <f>SUMIFS('COBRA Output'!$X$2:$X$3049,'COBRA Output'!$A$2:$A$3049,Calculations!CD$2,'COBRA Output'!$AQ$2:$AQ$3049,Calculations!$B162)</f>
        <v>0</v>
      </c>
      <c r="CE162">
        <f>SUMIFS('COBRA Output'!$X$2:$X$3049,'COBRA Output'!$A$2:$A$3049,Calculations!CE$2,'COBRA Output'!$AQ$2:$AQ$3049,Calculations!$B162)</f>
        <v>0</v>
      </c>
      <c r="CF162">
        <f>SUMIFS('COBRA Output'!$X$2:$X$3049,'COBRA Output'!$A$2:$A$3049,Calculations!CF$2,'COBRA Output'!$AQ$2:$AQ$3049,Calculations!$B162)</f>
        <v>0</v>
      </c>
      <c r="CG162">
        <f>SUMIFS('COBRA Output'!$X$2:$X$3049,'COBRA Output'!$A$2:$A$3049,Calculations!CG$2,'COBRA Output'!$AQ$2:$AQ$3049,Calculations!$B162)</f>
        <v>0</v>
      </c>
      <c r="CH162">
        <f>SUMIFS('COBRA Output'!$X$2:$X$3049,'COBRA Output'!$A$2:$A$3049,Calculations!CH$2,'COBRA Output'!$AQ$2:$AQ$3049,Calculations!$B162)</f>
        <v>0</v>
      </c>
      <c r="CI162">
        <f>SUMIFS('COBRA Output'!$X$2:$X$3049,'COBRA Output'!$A$2:$A$3049,Calculations!CI$2,'COBRA Output'!$AQ$2:$AQ$3049,Calculations!$B162)</f>
        <v>0</v>
      </c>
      <c r="CJ162">
        <f>SUMIFS('COBRA Output'!$X$2:$X$3049,'COBRA Output'!$A$2:$A$3049,Calculations!CJ$2,'COBRA Output'!$AQ$2:$AQ$3049,Calculations!$B162)</f>
        <v>0</v>
      </c>
      <c r="CK162">
        <f>SUM(SUMIFS('COBRA Output'!$J$2:$J$3049,'COBRA Output'!$A$2:$A$3049,Calculations!CK$2,'COBRA Output'!$AQ$2:$AQ$3049,Calculations!$B162),SUMIFS('COBRA Output'!$K$2:$K$3049,'COBRA Output'!$A$2:$A$3049,Calculations!CK$2,'COBRA Output'!$AQ$2:$AQ$3049,Calculations!$B162),SUMIFS('COBRA Output'!$L$2:$L$3049,'COBRA Output'!$A$2:$A$3049,Calculations!CK$2,'COBRA Output'!$AQ$2:$AQ$3049,Calculations!$B162))</f>
        <v>0</v>
      </c>
      <c r="CL162">
        <f>SUM(SUMIFS('COBRA Output'!$J$2:$J$3049,'COBRA Output'!$A$2:$A$3049,Calculations!CL$2,'COBRA Output'!$AQ$2:$AQ$3049,Calculations!$B162),SUMIFS('COBRA Output'!$K$2:$K$3049,'COBRA Output'!$A$2:$A$3049,Calculations!CL$2,'COBRA Output'!$AQ$2:$AQ$3049,Calculations!$B162),SUMIFS('COBRA Output'!$L$2:$L$3049,'COBRA Output'!$A$2:$A$3049,Calculations!CL$2,'COBRA Output'!$AQ$2:$AQ$3049,Calculations!$B162))</f>
        <v>0</v>
      </c>
      <c r="CM162">
        <f>SUM(SUMIFS('COBRA Output'!$J$2:$J$3049,'COBRA Output'!$A$2:$A$3049,Calculations!CM$2,'COBRA Output'!$AQ$2:$AQ$3049,Calculations!$B162),SUMIFS('COBRA Output'!$K$2:$K$3049,'COBRA Output'!$A$2:$A$3049,Calculations!CM$2,'COBRA Output'!$AQ$2:$AQ$3049,Calculations!$B162),SUMIFS('COBRA Output'!$L$2:$L$3049,'COBRA Output'!$A$2:$A$3049,Calculations!CM$2,'COBRA Output'!$AQ$2:$AQ$3049,Calculations!$B162))</f>
        <v>0</v>
      </c>
      <c r="CN162">
        <f>SUM(SUMIFS('COBRA Output'!$J$2:$J$3049,'COBRA Output'!$A$2:$A$3049,Calculations!CN$2,'COBRA Output'!$AQ$2:$AQ$3049,Calculations!$B162),SUMIFS('COBRA Output'!$K$2:$K$3049,'COBRA Output'!$A$2:$A$3049,Calculations!CN$2,'COBRA Output'!$AQ$2:$AQ$3049,Calculations!$B162),SUMIFS('COBRA Output'!$L$2:$L$3049,'COBRA Output'!$A$2:$A$3049,Calculations!CN$2,'COBRA Output'!$AQ$2:$AQ$3049,Calculations!$B162))</f>
        <v>0</v>
      </c>
      <c r="CO162">
        <f>SUM(SUMIFS('COBRA Output'!$J$2:$J$3049,'COBRA Output'!$A$2:$A$3049,Calculations!CO$2,'COBRA Output'!$AQ$2:$AQ$3049,Calculations!$B162),SUMIFS('COBRA Output'!$K$2:$K$3049,'COBRA Output'!$A$2:$A$3049,Calculations!CO$2,'COBRA Output'!$AQ$2:$AQ$3049,Calculations!$B162),SUMIFS('COBRA Output'!$L$2:$L$3049,'COBRA Output'!$A$2:$A$3049,Calculations!CO$2,'COBRA Output'!$AQ$2:$AQ$3049,Calculations!$B162))</f>
        <v>0</v>
      </c>
      <c r="CP162">
        <f>SUM(SUMIFS('COBRA Output'!$J$2:$J$3049,'COBRA Output'!$A$2:$A$3049,Calculations!CP$2,'COBRA Output'!$AQ$2:$AQ$3049,Calculations!$B162),SUMIFS('COBRA Output'!$K$2:$K$3049,'COBRA Output'!$A$2:$A$3049,Calculations!CP$2,'COBRA Output'!$AQ$2:$AQ$3049,Calculations!$B162),SUMIFS('COBRA Output'!$L$2:$L$3049,'COBRA Output'!$A$2:$A$3049,Calculations!CP$2,'COBRA Output'!$AQ$2:$AQ$3049,Calculations!$B162))</f>
        <v>0</v>
      </c>
      <c r="CQ162">
        <f>SUM(SUMIFS('COBRA Output'!$J$2:$J$3049,'COBRA Output'!$A$2:$A$3049,Calculations!CQ$2,'COBRA Output'!$AQ$2:$AQ$3049,Calculations!$B162),SUMIFS('COBRA Output'!$K$2:$K$3049,'COBRA Output'!$A$2:$A$3049,Calculations!CQ$2,'COBRA Output'!$AQ$2:$AQ$3049,Calculations!$B162),SUMIFS('COBRA Output'!$L$2:$L$3049,'COBRA Output'!$A$2:$A$3049,Calculations!CQ$2,'COBRA Output'!$AQ$2:$AQ$3049,Calculations!$B162))</f>
        <v>0</v>
      </c>
      <c r="CR162">
        <f>SUM(SUMIFS('COBRA Output'!$J$2:$J$3049,'COBRA Output'!$A$2:$A$3049,Calculations!CR$2,'COBRA Output'!$AQ$2:$AQ$3049,Calculations!$B162),SUMIFS('COBRA Output'!$K$2:$K$3049,'COBRA Output'!$A$2:$A$3049,Calculations!CR$2,'COBRA Output'!$AQ$2:$AQ$3049,Calculations!$B162),SUMIFS('COBRA Output'!$L$2:$L$3049,'COBRA Output'!$A$2:$A$3049,Calculations!CR$2,'COBRA Output'!$AQ$2:$AQ$3049,Calculations!$B162))</f>
        <v>0</v>
      </c>
      <c r="CS162">
        <f>SUM(SUMIFS('COBRA Output'!$J$2:$J$3049,'COBRA Output'!$A$2:$A$3049,Calculations!CS$2,'COBRA Output'!$AQ$2:$AQ$3049,Calculations!$B162),SUMIFS('COBRA Output'!$K$2:$K$3049,'COBRA Output'!$A$2:$A$3049,Calculations!CS$2,'COBRA Output'!$AQ$2:$AQ$3049,Calculations!$B162),SUMIFS('COBRA Output'!$L$2:$L$3049,'COBRA Output'!$A$2:$A$3049,Calculations!CS$2,'COBRA Output'!$AQ$2:$AQ$3049,Calculations!$B162))</f>
        <v>0</v>
      </c>
      <c r="CT162">
        <f>SUM(SUMIFS('COBRA Output'!$J$2:$J$3049,'COBRA Output'!$A$2:$A$3049,Calculations!CT$2,'COBRA Output'!$AQ$2:$AQ$3049,Calculations!$B162),SUMIFS('COBRA Output'!$K$2:$K$3049,'COBRA Output'!$A$2:$A$3049,Calculations!CT$2,'COBRA Output'!$AQ$2:$AQ$3049,Calculations!$B162),SUMIFS('COBRA Output'!$L$2:$L$3049,'COBRA Output'!$A$2:$A$3049,Calculations!CT$2,'COBRA Output'!$AQ$2:$AQ$3049,Calculations!$B162))</f>
        <v>0</v>
      </c>
      <c r="CU162">
        <f>SUM(SUMIFS('COBRA Output'!$J$2:$J$3049,'COBRA Output'!$A$2:$A$3049,Calculations!CU$2,'COBRA Output'!$AQ$2:$AQ$3049,Calculations!$B162),SUMIFS('COBRA Output'!$K$2:$K$3049,'COBRA Output'!$A$2:$A$3049,Calculations!CU$2,'COBRA Output'!$AQ$2:$AQ$3049,Calculations!$B162),SUMIFS('COBRA Output'!$L$2:$L$3049,'COBRA Output'!$A$2:$A$3049,Calculations!CU$2,'COBRA Output'!$AQ$2:$AQ$3049,Calculations!$B162))</f>
        <v>0</v>
      </c>
      <c r="CV162">
        <f>SUM(SUMIFS('COBRA Output'!$J$2:$J$3049,'COBRA Output'!$A$2:$A$3049,Calculations!CV$2,'COBRA Output'!$AQ$2:$AQ$3049,Calculations!$B162),SUMIFS('COBRA Output'!$K$2:$K$3049,'COBRA Output'!$A$2:$A$3049,Calculations!CV$2,'COBRA Output'!$AQ$2:$AQ$3049,Calculations!$B162),SUMIFS('COBRA Output'!$L$2:$L$3049,'COBRA Output'!$A$2:$A$3049,Calculations!CV$2,'COBRA Output'!$AQ$2:$AQ$3049,Calculations!$B162))</f>
        <v>0</v>
      </c>
      <c r="CW162">
        <f>SUMIFS('COBRA Output'!$N$2:$N$3049,'COBRA Output'!$A$2:$A$3049,Calculations!CW$2,'COBRA Output'!$AQ$2:$AQ$3049,Calculations!$B162)</f>
        <v>0</v>
      </c>
      <c r="CX162">
        <f>SUMIFS('COBRA Output'!$N$2:$N$3049,'COBRA Output'!$A$2:$A$3049,Calculations!CX$2,'COBRA Output'!$AQ$2:$AQ$3049,Calculations!$B162)</f>
        <v>0</v>
      </c>
      <c r="CY162">
        <f>SUMIFS('COBRA Output'!$N$2:$N$3049,'COBRA Output'!$A$2:$A$3049,Calculations!CY$2,'COBRA Output'!$AQ$2:$AQ$3049,Calculations!$B162)</f>
        <v>0</v>
      </c>
      <c r="CZ162">
        <f>SUMIFS('COBRA Output'!$N$2:$N$3049,'COBRA Output'!$A$2:$A$3049,Calculations!CZ$2,'COBRA Output'!$AQ$2:$AQ$3049,Calculations!$B162)</f>
        <v>0</v>
      </c>
      <c r="DA162">
        <f>SUMIFS('COBRA Output'!$N$2:$N$3049,'COBRA Output'!$A$2:$A$3049,Calculations!DA$2,'COBRA Output'!$AQ$2:$AQ$3049,Calculations!$B162)</f>
        <v>0</v>
      </c>
      <c r="DB162">
        <f>SUMIFS('COBRA Output'!$N$2:$N$3049,'COBRA Output'!$A$2:$A$3049,Calculations!DB$2,'COBRA Output'!$AQ$2:$AQ$3049,Calculations!$B162)</f>
        <v>0</v>
      </c>
      <c r="DC162">
        <f>SUMIFS('COBRA Output'!$N$2:$N$3049,'COBRA Output'!$A$2:$A$3049,Calculations!DC$2,'COBRA Output'!$AQ$2:$AQ$3049,Calculations!$B162)</f>
        <v>0</v>
      </c>
      <c r="DD162">
        <f>SUMIFS('COBRA Output'!$N$2:$N$3049,'COBRA Output'!$A$2:$A$3049,Calculations!DD$2,'COBRA Output'!$AQ$2:$AQ$3049,Calculations!$B162)</f>
        <v>0</v>
      </c>
      <c r="DE162">
        <f>SUMIFS('COBRA Output'!$N$2:$N$3049,'COBRA Output'!$A$2:$A$3049,Calculations!DE$2,'COBRA Output'!$AQ$2:$AQ$3049,Calculations!$B162)</f>
        <v>0</v>
      </c>
      <c r="DF162">
        <f>SUMIFS('COBRA Output'!$N$2:$N$3049,'COBRA Output'!$A$2:$A$3049,Calculations!DF$2,'COBRA Output'!$AQ$2:$AQ$3049,Calculations!$B162)</f>
        <v>0</v>
      </c>
      <c r="DG162">
        <f>SUMIFS('COBRA Output'!$N$2:$N$3049,'COBRA Output'!$A$2:$A$3049,Calculations!DG$2,'COBRA Output'!$AQ$2:$AQ$3049,Calculations!$B162)</f>
        <v>0</v>
      </c>
      <c r="DH162">
        <f>SUMIFS('COBRA Output'!$N$2:$N$3049,'COBRA Output'!$A$2:$A$3049,Calculations!DH$2,'COBRA Output'!$AQ$2:$AQ$3049,Calculations!$B162)</f>
        <v>0</v>
      </c>
      <c r="DI162">
        <f>SUMIFS('COBRA Output'!$O$2:$O$3049,'COBRA Output'!$A$2:$A$3049,Calculations!DI$2,'COBRA Output'!$AQ$2:$AQ$3049,Calculations!$B162)</f>
        <v>0</v>
      </c>
      <c r="DJ162">
        <f>SUMIFS('COBRA Output'!$O$2:$O$3049,'COBRA Output'!$A$2:$A$3049,Calculations!DJ$2,'COBRA Output'!$AQ$2:$AQ$3049,Calculations!$B162)</f>
        <v>0</v>
      </c>
      <c r="DK162">
        <f>SUMIFS('COBRA Output'!$O$2:$O$3049,'COBRA Output'!$A$2:$A$3049,Calculations!DK$2,'COBRA Output'!$AQ$2:$AQ$3049,Calculations!$B162)</f>
        <v>0</v>
      </c>
      <c r="DL162">
        <f>SUMIFS('COBRA Output'!$O$2:$O$3049,'COBRA Output'!$A$2:$A$3049,Calculations!DL$2,'COBRA Output'!$AQ$2:$AQ$3049,Calculations!$B162)</f>
        <v>0</v>
      </c>
      <c r="DM162">
        <f>SUMIFS('COBRA Output'!$O$2:$O$3049,'COBRA Output'!$A$2:$A$3049,Calculations!DM$2,'COBRA Output'!$AQ$2:$AQ$3049,Calculations!$B162)</f>
        <v>0</v>
      </c>
      <c r="DN162">
        <f>SUMIFS('COBRA Output'!$O$2:$O$3049,'COBRA Output'!$A$2:$A$3049,Calculations!DN$2,'COBRA Output'!$AQ$2:$AQ$3049,Calculations!$B162)</f>
        <v>0</v>
      </c>
      <c r="DO162">
        <f>SUMIFS('COBRA Output'!$O$2:$O$3049,'COBRA Output'!$A$2:$A$3049,Calculations!DO$2,'COBRA Output'!$AQ$2:$AQ$3049,Calculations!$B162)</f>
        <v>0</v>
      </c>
      <c r="DP162">
        <f>SUMIFS('COBRA Output'!$O$2:$O$3049,'COBRA Output'!$A$2:$A$3049,Calculations!DP$2,'COBRA Output'!$AQ$2:$AQ$3049,Calculations!$B162)</f>
        <v>0</v>
      </c>
      <c r="DQ162">
        <f>SUMIFS('COBRA Output'!$O$2:$O$3049,'COBRA Output'!$A$2:$A$3049,Calculations!DQ$2,'COBRA Output'!$AQ$2:$AQ$3049,Calculations!$B162)</f>
        <v>0</v>
      </c>
      <c r="DR162">
        <f>SUMIFS('COBRA Output'!$O$2:$O$3049,'COBRA Output'!$A$2:$A$3049,Calculations!DR$2,'COBRA Output'!$AQ$2:$AQ$3049,Calculations!$B162)</f>
        <v>0</v>
      </c>
      <c r="DS162">
        <f>SUMIFS('COBRA Output'!$O$2:$O$3049,'COBRA Output'!$A$2:$A$3049,Calculations!DS$2,'COBRA Output'!$AQ$2:$AQ$3049,Calculations!$B162)</f>
        <v>0</v>
      </c>
      <c r="DT162">
        <f>SUMIFS('COBRA Output'!$O$2:$O$3049,'COBRA Output'!$A$2:$A$3049,Calculations!DT$2,'COBRA Output'!$AQ$2:$AQ$3049,Calculations!$B162)</f>
        <v>0</v>
      </c>
      <c r="DU162">
        <f>AVERAGE(SUMIFS('COBRA Output'!$H$2:$H$3049,'COBRA Output'!$A$2:$A$3049,Calculations!DU$2,'COBRA Output'!$AQ$2:$AQ$3049,Calculations!$B162),SUMIFS('COBRA Output'!$I$2:$I$3049,'COBRA Output'!$A$2:$A$3049,Calculations!DU$2,'COBRA Output'!$AQ$2:$AQ$3049,Calculations!$B162))</f>
        <v>0</v>
      </c>
      <c r="DV162">
        <f>AVERAGE(SUMIFS('COBRA Output'!$H$2:$H$3049,'COBRA Output'!$A$2:$A$3049,Calculations!DV$2,'COBRA Output'!$AQ$2:$AQ$3049,Calculations!$B162),SUMIFS('COBRA Output'!$I$2:$I$3049,'COBRA Output'!$A$2:$A$3049,Calculations!DV$2,'COBRA Output'!$AQ$2:$AQ$3049,Calculations!$B162))</f>
        <v>0</v>
      </c>
      <c r="DW162">
        <f>AVERAGE(SUMIFS('COBRA Output'!$H$2:$H$3049,'COBRA Output'!$A$2:$A$3049,Calculations!DW$2,'COBRA Output'!$AQ$2:$AQ$3049,Calculations!$B162),SUMIFS('COBRA Output'!$I$2:$I$3049,'COBRA Output'!$A$2:$A$3049,Calculations!DW$2,'COBRA Output'!$AQ$2:$AQ$3049,Calculations!$B162))</f>
        <v>0</v>
      </c>
      <c r="DX162">
        <f>AVERAGE(SUMIFS('COBRA Output'!$H$2:$H$3049,'COBRA Output'!$A$2:$A$3049,Calculations!DX$2,'COBRA Output'!$AQ$2:$AQ$3049,Calculations!$B162),SUMIFS('COBRA Output'!$I$2:$I$3049,'COBRA Output'!$A$2:$A$3049,Calculations!DX$2,'COBRA Output'!$AQ$2:$AQ$3049,Calculations!$B162))</f>
        <v>0</v>
      </c>
      <c r="DY162">
        <f>AVERAGE(SUMIFS('COBRA Output'!$H$2:$H$3049,'COBRA Output'!$A$2:$A$3049,Calculations!DY$2,'COBRA Output'!$AQ$2:$AQ$3049,Calculations!$B162),SUMIFS('COBRA Output'!$I$2:$I$3049,'COBRA Output'!$A$2:$A$3049,Calculations!DY$2,'COBRA Output'!$AQ$2:$AQ$3049,Calculations!$B162))</f>
        <v>0</v>
      </c>
      <c r="DZ162">
        <f>AVERAGE(SUMIFS('COBRA Output'!$H$2:$H$3049,'COBRA Output'!$A$2:$A$3049,Calculations!DZ$2,'COBRA Output'!$AQ$2:$AQ$3049,Calculations!$B162),SUMIFS('COBRA Output'!$I$2:$I$3049,'COBRA Output'!$A$2:$A$3049,Calculations!DZ$2,'COBRA Output'!$AQ$2:$AQ$3049,Calculations!$B162))</f>
        <v>0</v>
      </c>
      <c r="EA162">
        <f>AVERAGE(SUMIFS('COBRA Output'!$H$2:$H$3049,'COBRA Output'!$A$2:$A$3049,Calculations!EA$2,'COBRA Output'!$AQ$2:$AQ$3049,Calculations!$B162),SUMIFS('COBRA Output'!$I$2:$I$3049,'COBRA Output'!$A$2:$A$3049,Calculations!EA$2,'COBRA Output'!$AQ$2:$AQ$3049,Calculations!$B162))</f>
        <v>0</v>
      </c>
      <c r="EB162">
        <f>AVERAGE(SUMIFS('COBRA Output'!$H$2:$H$3049,'COBRA Output'!$A$2:$A$3049,Calculations!EB$2,'COBRA Output'!$AQ$2:$AQ$3049,Calculations!$B162),SUMIFS('COBRA Output'!$I$2:$I$3049,'COBRA Output'!$A$2:$A$3049,Calculations!EB$2,'COBRA Output'!$AQ$2:$AQ$3049,Calculations!$B162))</f>
        <v>0</v>
      </c>
      <c r="EC162">
        <f>AVERAGE(SUMIFS('COBRA Output'!$H$2:$H$3049,'COBRA Output'!$A$2:$A$3049,Calculations!EC$2,'COBRA Output'!$AQ$2:$AQ$3049,Calculations!$B162),SUMIFS('COBRA Output'!$I$2:$I$3049,'COBRA Output'!$A$2:$A$3049,Calculations!EC$2,'COBRA Output'!$AQ$2:$AQ$3049,Calculations!$B162))</f>
        <v>0</v>
      </c>
      <c r="ED162">
        <f>AVERAGE(SUMIFS('COBRA Output'!$H$2:$H$3049,'COBRA Output'!$A$2:$A$3049,Calculations!ED$2,'COBRA Output'!$AQ$2:$AQ$3049,Calculations!$B162),SUMIFS('COBRA Output'!$I$2:$I$3049,'COBRA Output'!$A$2:$A$3049,Calculations!ED$2,'COBRA Output'!$AQ$2:$AQ$3049,Calculations!$B162))</f>
        <v>0</v>
      </c>
      <c r="EE162">
        <f>AVERAGE(SUMIFS('COBRA Output'!$H$2:$H$3049,'COBRA Output'!$A$2:$A$3049,Calculations!EE$2,'COBRA Output'!$AQ$2:$AQ$3049,Calculations!$B162),SUMIFS('COBRA Output'!$I$2:$I$3049,'COBRA Output'!$A$2:$A$3049,Calculations!EE$2,'COBRA Output'!$AQ$2:$AQ$3049,Calculations!$B162))</f>
        <v>0</v>
      </c>
      <c r="EF162">
        <f>AVERAGE(SUMIFS('COBRA Output'!$H$2:$H$3049,'COBRA Output'!$A$2:$A$3049,Calculations!EF$2,'COBRA Output'!$AQ$2:$AQ$3049,Calculations!$B162),SUMIFS('COBRA Output'!$I$2:$I$3049,'COBRA Output'!$A$2:$A$3049,Calculations!EF$2,'COBRA Output'!$AQ$2:$AQ$3049,Calculations!$B162))</f>
        <v>0</v>
      </c>
    </row>
    <row r="163" spans="1:136" x14ac:dyDescent="0.2">
      <c r="A163" t="str">
        <f>IF('COBRA Output'!$A162="industry pm25",'COBRA Output'!B162,"")</f>
        <v/>
      </c>
      <c r="B163" t="str">
        <f>IF('COBRA Output'!$A162="industry pm25",'COBRA Output'!AQ162,"")</f>
        <v/>
      </c>
      <c r="C163" t="str">
        <f>IF('COBRA Output'!$A162="industry pm25",'COBRA Output'!AP162,"")</f>
        <v/>
      </c>
      <c r="D163" t="str">
        <f>IF('COBRA Output'!$A162="industry pm25",'COBRA Output'!AR162,"")</f>
        <v/>
      </c>
      <c r="E163">
        <f>AVERAGE(SUMIFS('COBRA Output'!$T$2:$T$3049,'COBRA Output'!$A$2:$A$3049,Calculations!E$2,'COBRA Output'!$AQ$2:$AQ$3049,Calculations!$B163),SUMIFS('COBRA Output'!$U$2:$U$3049,'COBRA Output'!$A$2:$A$3049,Calculations!E$2,'COBRA Output'!$AQ$2:$AQ$3049,Calculations!$B163))</f>
        <v>0</v>
      </c>
      <c r="F163">
        <f>AVERAGE(SUMIFS('COBRA Output'!$T$2:$T$3049,'COBRA Output'!$A$2:$A$3049,Calculations!F$2,'COBRA Output'!$AQ$2:$AQ$3049,Calculations!$B163),SUMIFS('COBRA Output'!$U$2:$U$3049,'COBRA Output'!$A$2:$A$3049,Calculations!F$2,'COBRA Output'!$AQ$2:$AQ$3049,Calculations!$B163))</f>
        <v>0</v>
      </c>
      <c r="G163">
        <f>AVERAGE(SUMIFS('COBRA Output'!$T$2:$T$3049,'COBRA Output'!$A$2:$A$3049,Calculations!G$2,'COBRA Output'!$AQ$2:$AQ$3049,Calculations!$B163),SUMIFS('COBRA Output'!$U$2:$U$3049,'COBRA Output'!$A$2:$A$3049,Calculations!G$2,'COBRA Output'!$AQ$2:$AQ$3049,Calculations!$B163))</f>
        <v>0</v>
      </c>
      <c r="H163">
        <f>AVERAGE(SUMIFS('COBRA Output'!$T$2:$T$3049,'COBRA Output'!$A$2:$A$3049,Calculations!H$2,'COBRA Output'!$AQ$2:$AQ$3049,Calculations!$B163),SUMIFS('COBRA Output'!$U$2:$U$3049,'COBRA Output'!$A$2:$A$3049,Calculations!H$2,'COBRA Output'!$AQ$2:$AQ$3049,Calculations!$B163))</f>
        <v>0</v>
      </c>
      <c r="I163">
        <f>AVERAGE(SUMIFS('COBRA Output'!$T$2:$T$3049,'COBRA Output'!$A$2:$A$3049,Calculations!I$2,'COBRA Output'!$AQ$2:$AQ$3049,Calculations!$B163),SUMIFS('COBRA Output'!$U$2:$U$3049,'COBRA Output'!$A$2:$A$3049,Calculations!I$2,'COBRA Output'!$AQ$2:$AQ$3049,Calculations!$B163))</f>
        <v>0</v>
      </c>
      <c r="J163">
        <f>AVERAGE(SUMIFS('COBRA Output'!$T$2:$T$3049,'COBRA Output'!$A$2:$A$3049,Calculations!J$2,'COBRA Output'!$AQ$2:$AQ$3049,Calculations!$B163),SUMIFS('COBRA Output'!$U$2:$U$3049,'COBRA Output'!$A$2:$A$3049,Calculations!J$2,'COBRA Output'!$AQ$2:$AQ$3049,Calculations!$B163))</f>
        <v>0</v>
      </c>
      <c r="K163">
        <f>AVERAGE(SUMIFS('COBRA Output'!$T$2:$T$3049,'COBRA Output'!$A$2:$A$3049,Calculations!K$2,'COBRA Output'!$AQ$2:$AQ$3049,Calculations!$B163),SUMIFS('COBRA Output'!$U$2:$U$3049,'COBRA Output'!$A$2:$A$3049,Calculations!K$2,'COBRA Output'!$AQ$2:$AQ$3049,Calculations!$B163))</f>
        <v>0</v>
      </c>
      <c r="L163">
        <f>AVERAGE(SUMIFS('COBRA Output'!$T$2:$T$3049,'COBRA Output'!$A$2:$A$3049,Calculations!L$2,'COBRA Output'!$AQ$2:$AQ$3049,Calculations!$B163),SUMIFS('COBRA Output'!$U$2:$U$3049,'COBRA Output'!$A$2:$A$3049,Calculations!L$2,'COBRA Output'!$AQ$2:$AQ$3049,Calculations!$B163))</f>
        <v>0</v>
      </c>
      <c r="M163">
        <f>AVERAGE(SUMIFS('COBRA Output'!$T$2:$T$3049,'COBRA Output'!$A$2:$A$3049,Calculations!M$2,'COBRA Output'!$AQ$2:$AQ$3049,Calculations!$B163),SUMIFS('COBRA Output'!$U$2:$U$3049,'COBRA Output'!$A$2:$A$3049,Calculations!M$2,'COBRA Output'!$AQ$2:$AQ$3049,Calculations!$B163))</f>
        <v>0</v>
      </c>
      <c r="N163">
        <f>AVERAGE(SUMIFS('COBRA Output'!$T$2:$T$3049,'COBRA Output'!$A$2:$A$3049,Calculations!N$2,'COBRA Output'!$AQ$2:$AQ$3049,Calculations!$B163),SUMIFS('COBRA Output'!$U$2:$U$3049,'COBRA Output'!$A$2:$A$3049,Calculations!N$2,'COBRA Output'!$AQ$2:$AQ$3049,Calculations!$B163))</f>
        <v>0</v>
      </c>
      <c r="O163">
        <f>AVERAGE(SUMIFS('COBRA Output'!$T$2:$T$3049,'COBRA Output'!$A$2:$A$3049,Calculations!O$2,'COBRA Output'!$AQ$2:$AQ$3049,Calculations!$B163),SUMIFS('COBRA Output'!$U$2:$U$3049,'COBRA Output'!$A$2:$A$3049,Calculations!O$2,'COBRA Output'!$AQ$2:$AQ$3049,Calculations!$B163))</f>
        <v>0</v>
      </c>
      <c r="P163">
        <f>AVERAGE(SUMIFS('COBRA Output'!$T$2:$T$3049,'COBRA Output'!$A$2:$A$3049,Calculations!P$2,'COBRA Output'!$AQ$2:$AQ$3049,Calculations!$B163),SUMIFS('COBRA Output'!$U$2:$U$3049,'COBRA Output'!$A$2:$A$3049,Calculations!P$2,'COBRA Output'!$AQ$2:$AQ$3049,Calculations!$B163))</f>
        <v>0</v>
      </c>
      <c r="Q163">
        <f>SUMIFS('COBRA Output'!$N$2:$N$3049,'COBRA Output'!$A$2:$A$3049,Calculations!Q$2,'COBRA Output'!$AQ$2:$AQ$3049,Calculations!$B163)</f>
        <v>0</v>
      </c>
      <c r="R163">
        <f>SUMIFS('COBRA Output'!$N$2:$N$3049,'COBRA Output'!$A$2:$A$3049,Calculations!R$2,'COBRA Output'!$AQ$2:$AQ$3049,Calculations!$B163)</f>
        <v>0</v>
      </c>
      <c r="S163">
        <f>SUMIFS('COBRA Output'!$N$2:$N$3049,'COBRA Output'!$A$2:$A$3049,Calculations!S$2,'COBRA Output'!$AQ$2:$AQ$3049,Calculations!$B163)</f>
        <v>0</v>
      </c>
      <c r="T163">
        <f>SUMIFS('COBRA Output'!$N$2:$N$3049,'COBRA Output'!$A$2:$A$3049,Calculations!T$2,'COBRA Output'!$AQ$2:$AQ$3049,Calculations!$B163)</f>
        <v>0</v>
      </c>
      <c r="U163">
        <f>SUMIFS('COBRA Output'!$N$2:$N$3049,'COBRA Output'!$A$2:$A$3049,Calculations!U$2,'COBRA Output'!$AQ$2:$AQ$3049,Calculations!$B163)</f>
        <v>0</v>
      </c>
      <c r="V163">
        <f>SUMIFS('COBRA Output'!$N$2:$N$3049,'COBRA Output'!$A$2:$A$3049,Calculations!V$2,'COBRA Output'!$AQ$2:$AQ$3049,Calculations!$B163)</f>
        <v>0</v>
      </c>
      <c r="W163">
        <f>SUMIFS('COBRA Output'!$N$2:$N$3049,'COBRA Output'!$A$2:$A$3049,Calculations!W$2,'COBRA Output'!$AQ$2:$AQ$3049,Calculations!$B163)</f>
        <v>0</v>
      </c>
      <c r="X163">
        <f>SUMIFS('COBRA Output'!$N$2:$N$3049,'COBRA Output'!$A$2:$A$3049,Calculations!X$2,'COBRA Output'!$AQ$2:$AQ$3049,Calculations!$B163)</f>
        <v>0</v>
      </c>
      <c r="Y163">
        <f>SUMIFS('COBRA Output'!$N$2:$N$3049,'COBRA Output'!$A$2:$A$3049,Calculations!Y$2,'COBRA Output'!$AQ$2:$AQ$3049,Calculations!$B163)</f>
        <v>0</v>
      </c>
      <c r="Z163">
        <f>SUMIFS('COBRA Output'!$N$2:$N$3049,'COBRA Output'!$A$2:$A$3049,Calculations!Z$2,'COBRA Output'!$AQ$2:$AQ$3049,Calculations!$B163)</f>
        <v>0</v>
      </c>
      <c r="AA163">
        <f>SUMIFS('COBRA Output'!$N$2:$N$3049,'COBRA Output'!$A$2:$A$3049,Calculations!AA$2,'COBRA Output'!$AQ$2:$AQ$3049,Calculations!$B163)</f>
        <v>0</v>
      </c>
      <c r="AB163">
        <f>SUMIFS('COBRA Output'!$N$2:$N$3049,'COBRA Output'!$A$2:$A$3049,Calculations!AB$2,'COBRA Output'!$AQ$2:$AQ$3049,Calculations!$B163)</f>
        <v>0</v>
      </c>
      <c r="AC163">
        <f>SUMIFS('COBRA Output'!$G$2:$G$3049,'COBRA Output'!$A$2:$A$3049,Calculations!AC$2,'COBRA Output'!$AQ$2:$AQ$3049,Calculations!$B163)</f>
        <v>0</v>
      </c>
      <c r="AD163">
        <f>SUMIFS('COBRA Output'!$G$2:$G$3049,'COBRA Output'!$A$2:$A$3049,Calculations!AD$2,'COBRA Output'!$AQ$2:$AQ$3049,Calculations!$B163)</f>
        <v>0</v>
      </c>
      <c r="AE163">
        <f>SUMIFS('COBRA Output'!$G$2:$G$3049,'COBRA Output'!$A$2:$A$3049,Calculations!AE$2,'COBRA Output'!$AQ$2:$AQ$3049,Calculations!$B163)</f>
        <v>0</v>
      </c>
      <c r="AF163">
        <f>SUMIFS('COBRA Output'!$G$2:$G$3049,'COBRA Output'!$A$2:$A$3049,Calculations!AF$2,'COBRA Output'!$AQ$2:$AQ$3049,Calculations!$B163)</f>
        <v>0</v>
      </c>
      <c r="AG163">
        <f>SUMIFS('COBRA Output'!$G$2:$G$3049,'COBRA Output'!$A$2:$A$3049,Calculations!AG$2,'COBRA Output'!$AQ$2:$AQ$3049,Calculations!$B163)</f>
        <v>0</v>
      </c>
      <c r="AH163">
        <f>SUMIFS('COBRA Output'!$G$2:$G$3049,'COBRA Output'!$A$2:$A$3049,Calculations!AH$2,'COBRA Output'!$AQ$2:$AQ$3049,Calculations!$B163)</f>
        <v>0</v>
      </c>
      <c r="AI163">
        <f>SUMIFS('COBRA Output'!$G$2:$G$3049,'COBRA Output'!$A$2:$A$3049,Calculations!AI$2,'COBRA Output'!$AQ$2:$AQ$3049,Calculations!$B163)</f>
        <v>0</v>
      </c>
      <c r="AJ163">
        <f>SUMIFS('COBRA Output'!$G$2:$G$3049,'COBRA Output'!$A$2:$A$3049,Calculations!AJ$2,'COBRA Output'!$AQ$2:$AQ$3049,Calculations!$B163)</f>
        <v>0</v>
      </c>
      <c r="AK163">
        <f>SUMIFS('COBRA Output'!$G$2:$G$3049,'COBRA Output'!$A$2:$A$3049,Calculations!AK$2,'COBRA Output'!$AQ$2:$AQ$3049,Calculations!$B163)</f>
        <v>0</v>
      </c>
      <c r="AL163">
        <f>SUMIFS('COBRA Output'!$G$2:$G$3049,'COBRA Output'!$A$2:$A$3049,Calculations!AL$2,'COBRA Output'!$AQ$2:$AQ$3049,Calculations!$B163)</f>
        <v>0</v>
      </c>
      <c r="AM163">
        <f>SUMIFS('COBRA Output'!$G$2:$G$3049,'COBRA Output'!$A$2:$A$3049,Calculations!AM$2,'COBRA Output'!$AQ$2:$AQ$3049,Calculations!$B163)</f>
        <v>0</v>
      </c>
      <c r="AN163">
        <f>SUMIFS('COBRA Output'!$G$2:$G$3049,'COBRA Output'!$A$2:$A$3049,Calculations!AN$2,'COBRA Output'!$AQ$2:$AQ$3049,Calculations!$B163)</f>
        <v>0</v>
      </c>
      <c r="AO163">
        <f>SUMIFS('COBRA Output'!$R$2:$R$3049,'COBRA Output'!$A$2:$A$3049,Calculations!AO$2,'COBRA Output'!$AQ$2:$AQ$3049,Calculations!$B163)</f>
        <v>0</v>
      </c>
      <c r="AP163">
        <f>SUMIFS('COBRA Output'!$R$2:$R$3049,'COBRA Output'!$A$2:$A$3049,Calculations!AP$2,'COBRA Output'!$AQ$2:$AQ$3049,Calculations!$B163)</f>
        <v>0</v>
      </c>
      <c r="AQ163">
        <f>SUMIFS('COBRA Output'!$R$2:$R$3049,'COBRA Output'!$A$2:$A$3049,Calculations!AQ$2,'COBRA Output'!$AQ$2:$AQ$3049,Calculations!$B163)</f>
        <v>0</v>
      </c>
      <c r="AR163">
        <f>SUMIFS('COBRA Output'!$R$2:$R$3049,'COBRA Output'!$A$2:$A$3049,Calculations!AR$2,'COBRA Output'!$AQ$2:$AQ$3049,Calculations!$B163)</f>
        <v>0</v>
      </c>
      <c r="AS163">
        <f>SUMIFS('COBRA Output'!$R$2:$R$3049,'COBRA Output'!$A$2:$A$3049,Calculations!AS$2,'COBRA Output'!$AQ$2:$AQ$3049,Calculations!$B163)</f>
        <v>0</v>
      </c>
      <c r="AT163">
        <f>SUMIFS('COBRA Output'!$R$2:$R$3049,'COBRA Output'!$A$2:$A$3049,Calculations!AT$2,'COBRA Output'!$AQ$2:$AQ$3049,Calculations!$B163)</f>
        <v>0</v>
      </c>
      <c r="AU163">
        <f>SUMIFS('COBRA Output'!$R$2:$R$3049,'COBRA Output'!$A$2:$A$3049,Calculations!AU$2,'COBRA Output'!$AQ$2:$AQ$3049,Calculations!$B163)</f>
        <v>0</v>
      </c>
      <c r="AV163">
        <f>SUMIFS('COBRA Output'!$R$2:$R$3049,'COBRA Output'!$A$2:$A$3049,Calculations!AV$2,'COBRA Output'!$AQ$2:$AQ$3049,Calculations!$B163)</f>
        <v>0</v>
      </c>
      <c r="AW163">
        <f>SUMIFS('COBRA Output'!$R$2:$R$3049,'COBRA Output'!$A$2:$A$3049,Calculations!AW$2,'COBRA Output'!$AQ$2:$AQ$3049,Calculations!$B163)</f>
        <v>0</v>
      </c>
      <c r="AX163">
        <f>SUMIFS('COBRA Output'!$R$2:$R$3049,'COBRA Output'!$A$2:$A$3049,Calculations!AX$2,'COBRA Output'!$AQ$2:$AQ$3049,Calculations!$B163)</f>
        <v>0</v>
      </c>
      <c r="AY163">
        <f>SUMIFS('COBRA Output'!$R$2:$R$3049,'COBRA Output'!$A$2:$A$3049,Calculations!AY$2,'COBRA Output'!$AQ$2:$AQ$3049,Calculations!$B163)</f>
        <v>0</v>
      </c>
      <c r="AZ163">
        <f>SUMIFS('COBRA Output'!$R$2:$R$3049,'COBRA Output'!$A$2:$A$3049,Calculations!AZ$2,'COBRA Output'!$AQ$2:$AQ$3049,Calculations!$B163)</f>
        <v>0</v>
      </c>
      <c r="BA163">
        <f>SUMIFS('COBRA Output'!$W$2:$W$3049,'COBRA Output'!$A$2:$A$3049,Calculations!BA$2,'COBRA Output'!$AQ$2:$AQ$3049,Calculations!$B163)</f>
        <v>0</v>
      </c>
      <c r="BB163">
        <f>SUMIFS('COBRA Output'!$W$2:$W$3049,'COBRA Output'!$A$2:$A$3049,Calculations!BB$2,'COBRA Output'!$AQ$2:$AQ$3049,Calculations!$B163)</f>
        <v>0</v>
      </c>
      <c r="BC163">
        <f>SUMIFS('COBRA Output'!$W$2:$W$3049,'COBRA Output'!$A$2:$A$3049,Calculations!BC$2,'COBRA Output'!$AQ$2:$AQ$3049,Calculations!$B163)</f>
        <v>0</v>
      </c>
      <c r="BD163">
        <f>SUMIFS('COBRA Output'!$W$2:$W$3049,'COBRA Output'!$A$2:$A$3049,Calculations!BD$2,'COBRA Output'!$AQ$2:$AQ$3049,Calculations!$B163)</f>
        <v>0</v>
      </c>
      <c r="BE163">
        <f>SUMIFS('COBRA Output'!$W$2:$W$3049,'COBRA Output'!$A$2:$A$3049,Calculations!BE$2,'COBRA Output'!$AQ$2:$AQ$3049,Calculations!$B163)</f>
        <v>0</v>
      </c>
      <c r="BF163">
        <f>SUMIFS('COBRA Output'!$W$2:$W$3049,'COBRA Output'!$A$2:$A$3049,Calculations!BF$2,'COBRA Output'!$AQ$2:$AQ$3049,Calculations!$B163)</f>
        <v>0</v>
      </c>
      <c r="BG163">
        <f>SUMIFS('COBRA Output'!$W$2:$W$3049,'COBRA Output'!$A$2:$A$3049,Calculations!BG$2,'COBRA Output'!$AQ$2:$AQ$3049,Calculations!$B163)</f>
        <v>0</v>
      </c>
      <c r="BH163">
        <f>SUMIFS('COBRA Output'!$W$2:$W$3049,'COBRA Output'!$A$2:$A$3049,Calculations!BH$2,'COBRA Output'!$AQ$2:$AQ$3049,Calculations!$B163)</f>
        <v>0</v>
      </c>
      <c r="BI163">
        <f>SUMIFS('COBRA Output'!$W$2:$W$3049,'COBRA Output'!$A$2:$A$3049,Calculations!BI$2,'COBRA Output'!$AQ$2:$AQ$3049,Calculations!$B163)</f>
        <v>0</v>
      </c>
      <c r="BJ163">
        <f>SUMIFS('COBRA Output'!$W$2:$W$3049,'COBRA Output'!$A$2:$A$3049,Calculations!BJ$2,'COBRA Output'!$AQ$2:$AQ$3049,Calculations!$B163)</f>
        <v>0</v>
      </c>
      <c r="BK163">
        <f>SUMIFS('COBRA Output'!$W$2:$W$3049,'COBRA Output'!$A$2:$A$3049,Calculations!BK$2,'COBRA Output'!$AQ$2:$AQ$3049,Calculations!$B163)</f>
        <v>0</v>
      </c>
      <c r="BL163">
        <f>SUMIFS('COBRA Output'!$W$2:$W$3049,'COBRA Output'!$A$2:$A$3049,Calculations!BL$2,'COBRA Output'!$AQ$2:$AQ$3049,Calculations!$B163)</f>
        <v>0</v>
      </c>
      <c r="BM163">
        <f>SUMIFS('COBRA Output'!$S$2:$S$3049,'COBRA Output'!$A$2:$A$3049,Calculations!BM$2,'COBRA Output'!$AQ$2:$AQ$3049,Calculations!$B163)</f>
        <v>0</v>
      </c>
      <c r="BN163">
        <f>SUMIFS('COBRA Output'!$S$2:$S$3049,'COBRA Output'!$A$2:$A$3049,Calculations!BN$2,'COBRA Output'!$AQ$2:$AQ$3049,Calculations!$B163)</f>
        <v>0</v>
      </c>
      <c r="BO163">
        <f>SUMIFS('COBRA Output'!$S$2:$S$3049,'COBRA Output'!$A$2:$A$3049,Calculations!BO$2,'COBRA Output'!$AQ$2:$AQ$3049,Calculations!$B163)</f>
        <v>0</v>
      </c>
      <c r="BP163">
        <f>SUMIFS('COBRA Output'!$S$2:$S$3049,'COBRA Output'!$A$2:$A$3049,Calculations!BP$2,'COBRA Output'!$AQ$2:$AQ$3049,Calculations!$B163)</f>
        <v>0</v>
      </c>
      <c r="BQ163">
        <f>SUMIFS('COBRA Output'!$S$2:$S$3049,'COBRA Output'!$A$2:$A$3049,Calculations!BQ$2,'COBRA Output'!$AQ$2:$AQ$3049,Calculations!$B163)</f>
        <v>0</v>
      </c>
      <c r="BR163">
        <f>SUMIFS('COBRA Output'!$S$2:$S$3049,'COBRA Output'!$A$2:$A$3049,Calculations!BR$2,'COBRA Output'!$AQ$2:$AQ$3049,Calculations!$B163)</f>
        <v>0</v>
      </c>
      <c r="BS163">
        <f>SUMIFS('COBRA Output'!$S$2:$S$3049,'COBRA Output'!$A$2:$A$3049,Calculations!BS$2,'COBRA Output'!$AQ$2:$AQ$3049,Calculations!$B163)</f>
        <v>0</v>
      </c>
      <c r="BT163">
        <f>SUMIFS('COBRA Output'!$S$2:$S$3049,'COBRA Output'!$A$2:$A$3049,Calculations!BT$2,'COBRA Output'!$AQ$2:$AQ$3049,Calculations!$B163)</f>
        <v>0</v>
      </c>
      <c r="BU163">
        <f>SUMIFS('COBRA Output'!$S$2:$S$3049,'COBRA Output'!$A$2:$A$3049,Calculations!BU$2,'COBRA Output'!$AQ$2:$AQ$3049,Calculations!$B163)</f>
        <v>0</v>
      </c>
      <c r="BV163">
        <f>SUMIFS('COBRA Output'!$S$2:$S$3049,'COBRA Output'!$A$2:$A$3049,Calculations!BV$2,'COBRA Output'!$AQ$2:$AQ$3049,Calculations!$B163)</f>
        <v>0</v>
      </c>
      <c r="BW163">
        <f>SUMIFS('COBRA Output'!$S$2:$S$3049,'COBRA Output'!$A$2:$A$3049,Calculations!BW$2,'COBRA Output'!$AQ$2:$AQ$3049,Calculations!$B163)</f>
        <v>0</v>
      </c>
      <c r="BX163">
        <f>SUMIFS('COBRA Output'!$S$2:$S$3049,'COBRA Output'!$A$2:$A$3049,Calculations!BX$2,'COBRA Output'!$AQ$2:$AQ$3049,Calculations!$B163)</f>
        <v>0</v>
      </c>
      <c r="BY163">
        <f>SUMIFS('COBRA Output'!$X$2:$X$3049,'COBRA Output'!$A$2:$A$3049,Calculations!BY$2,'COBRA Output'!$AQ$2:$AQ$3049,Calculations!$B163)</f>
        <v>0</v>
      </c>
      <c r="BZ163">
        <f>SUMIFS('COBRA Output'!$X$2:$X$3049,'COBRA Output'!$A$2:$A$3049,Calculations!BZ$2,'COBRA Output'!$AQ$2:$AQ$3049,Calculations!$B163)</f>
        <v>0</v>
      </c>
      <c r="CA163">
        <f>SUMIFS('COBRA Output'!$X$2:$X$3049,'COBRA Output'!$A$2:$A$3049,Calculations!CA$2,'COBRA Output'!$AQ$2:$AQ$3049,Calculations!$B163)</f>
        <v>0</v>
      </c>
      <c r="CB163">
        <f>SUMIFS('COBRA Output'!$X$2:$X$3049,'COBRA Output'!$A$2:$A$3049,Calculations!CB$2,'COBRA Output'!$AQ$2:$AQ$3049,Calculations!$B163)</f>
        <v>0</v>
      </c>
      <c r="CC163">
        <f>SUMIFS('COBRA Output'!$X$2:$X$3049,'COBRA Output'!$A$2:$A$3049,Calculations!CC$2,'COBRA Output'!$AQ$2:$AQ$3049,Calculations!$B163)</f>
        <v>0</v>
      </c>
      <c r="CD163">
        <f>SUMIFS('COBRA Output'!$X$2:$X$3049,'COBRA Output'!$A$2:$A$3049,Calculations!CD$2,'COBRA Output'!$AQ$2:$AQ$3049,Calculations!$B163)</f>
        <v>0</v>
      </c>
      <c r="CE163">
        <f>SUMIFS('COBRA Output'!$X$2:$X$3049,'COBRA Output'!$A$2:$A$3049,Calculations!CE$2,'COBRA Output'!$AQ$2:$AQ$3049,Calculations!$B163)</f>
        <v>0</v>
      </c>
      <c r="CF163">
        <f>SUMIFS('COBRA Output'!$X$2:$X$3049,'COBRA Output'!$A$2:$A$3049,Calculations!CF$2,'COBRA Output'!$AQ$2:$AQ$3049,Calculations!$B163)</f>
        <v>0</v>
      </c>
      <c r="CG163">
        <f>SUMIFS('COBRA Output'!$X$2:$X$3049,'COBRA Output'!$A$2:$A$3049,Calculations!CG$2,'COBRA Output'!$AQ$2:$AQ$3049,Calculations!$B163)</f>
        <v>0</v>
      </c>
      <c r="CH163">
        <f>SUMIFS('COBRA Output'!$X$2:$X$3049,'COBRA Output'!$A$2:$A$3049,Calculations!CH$2,'COBRA Output'!$AQ$2:$AQ$3049,Calculations!$B163)</f>
        <v>0</v>
      </c>
      <c r="CI163">
        <f>SUMIFS('COBRA Output'!$X$2:$X$3049,'COBRA Output'!$A$2:$A$3049,Calculations!CI$2,'COBRA Output'!$AQ$2:$AQ$3049,Calculations!$B163)</f>
        <v>0</v>
      </c>
      <c r="CJ163">
        <f>SUMIFS('COBRA Output'!$X$2:$X$3049,'COBRA Output'!$A$2:$A$3049,Calculations!CJ$2,'COBRA Output'!$AQ$2:$AQ$3049,Calculations!$B163)</f>
        <v>0</v>
      </c>
      <c r="CK163">
        <f>SUM(SUMIFS('COBRA Output'!$J$2:$J$3049,'COBRA Output'!$A$2:$A$3049,Calculations!CK$2,'COBRA Output'!$AQ$2:$AQ$3049,Calculations!$B163),SUMIFS('COBRA Output'!$K$2:$K$3049,'COBRA Output'!$A$2:$A$3049,Calculations!CK$2,'COBRA Output'!$AQ$2:$AQ$3049,Calculations!$B163),SUMIFS('COBRA Output'!$L$2:$L$3049,'COBRA Output'!$A$2:$A$3049,Calculations!CK$2,'COBRA Output'!$AQ$2:$AQ$3049,Calculations!$B163))</f>
        <v>0</v>
      </c>
      <c r="CL163">
        <f>SUM(SUMIFS('COBRA Output'!$J$2:$J$3049,'COBRA Output'!$A$2:$A$3049,Calculations!CL$2,'COBRA Output'!$AQ$2:$AQ$3049,Calculations!$B163),SUMIFS('COBRA Output'!$K$2:$K$3049,'COBRA Output'!$A$2:$A$3049,Calculations!CL$2,'COBRA Output'!$AQ$2:$AQ$3049,Calculations!$B163),SUMIFS('COBRA Output'!$L$2:$L$3049,'COBRA Output'!$A$2:$A$3049,Calculations!CL$2,'COBRA Output'!$AQ$2:$AQ$3049,Calculations!$B163))</f>
        <v>0</v>
      </c>
      <c r="CM163">
        <f>SUM(SUMIFS('COBRA Output'!$J$2:$J$3049,'COBRA Output'!$A$2:$A$3049,Calculations!CM$2,'COBRA Output'!$AQ$2:$AQ$3049,Calculations!$B163),SUMIFS('COBRA Output'!$K$2:$K$3049,'COBRA Output'!$A$2:$A$3049,Calculations!CM$2,'COBRA Output'!$AQ$2:$AQ$3049,Calculations!$B163),SUMIFS('COBRA Output'!$L$2:$L$3049,'COBRA Output'!$A$2:$A$3049,Calculations!CM$2,'COBRA Output'!$AQ$2:$AQ$3049,Calculations!$B163))</f>
        <v>0</v>
      </c>
      <c r="CN163">
        <f>SUM(SUMIFS('COBRA Output'!$J$2:$J$3049,'COBRA Output'!$A$2:$A$3049,Calculations!CN$2,'COBRA Output'!$AQ$2:$AQ$3049,Calculations!$B163),SUMIFS('COBRA Output'!$K$2:$K$3049,'COBRA Output'!$A$2:$A$3049,Calculations!CN$2,'COBRA Output'!$AQ$2:$AQ$3049,Calculations!$B163),SUMIFS('COBRA Output'!$L$2:$L$3049,'COBRA Output'!$A$2:$A$3049,Calculations!CN$2,'COBRA Output'!$AQ$2:$AQ$3049,Calculations!$B163))</f>
        <v>0</v>
      </c>
      <c r="CO163">
        <f>SUM(SUMIFS('COBRA Output'!$J$2:$J$3049,'COBRA Output'!$A$2:$A$3049,Calculations!CO$2,'COBRA Output'!$AQ$2:$AQ$3049,Calculations!$B163),SUMIFS('COBRA Output'!$K$2:$K$3049,'COBRA Output'!$A$2:$A$3049,Calculations!CO$2,'COBRA Output'!$AQ$2:$AQ$3049,Calculations!$B163),SUMIFS('COBRA Output'!$L$2:$L$3049,'COBRA Output'!$A$2:$A$3049,Calculations!CO$2,'COBRA Output'!$AQ$2:$AQ$3049,Calculations!$B163))</f>
        <v>0</v>
      </c>
      <c r="CP163">
        <f>SUM(SUMIFS('COBRA Output'!$J$2:$J$3049,'COBRA Output'!$A$2:$A$3049,Calculations!CP$2,'COBRA Output'!$AQ$2:$AQ$3049,Calculations!$B163),SUMIFS('COBRA Output'!$K$2:$K$3049,'COBRA Output'!$A$2:$A$3049,Calculations!CP$2,'COBRA Output'!$AQ$2:$AQ$3049,Calculations!$B163),SUMIFS('COBRA Output'!$L$2:$L$3049,'COBRA Output'!$A$2:$A$3049,Calculations!CP$2,'COBRA Output'!$AQ$2:$AQ$3049,Calculations!$B163))</f>
        <v>0</v>
      </c>
      <c r="CQ163">
        <f>SUM(SUMIFS('COBRA Output'!$J$2:$J$3049,'COBRA Output'!$A$2:$A$3049,Calculations!CQ$2,'COBRA Output'!$AQ$2:$AQ$3049,Calculations!$B163),SUMIFS('COBRA Output'!$K$2:$K$3049,'COBRA Output'!$A$2:$A$3049,Calculations!CQ$2,'COBRA Output'!$AQ$2:$AQ$3049,Calculations!$B163),SUMIFS('COBRA Output'!$L$2:$L$3049,'COBRA Output'!$A$2:$A$3049,Calculations!CQ$2,'COBRA Output'!$AQ$2:$AQ$3049,Calculations!$B163))</f>
        <v>0</v>
      </c>
      <c r="CR163">
        <f>SUM(SUMIFS('COBRA Output'!$J$2:$J$3049,'COBRA Output'!$A$2:$A$3049,Calculations!CR$2,'COBRA Output'!$AQ$2:$AQ$3049,Calculations!$B163),SUMIFS('COBRA Output'!$K$2:$K$3049,'COBRA Output'!$A$2:$A$3049,Calculations!CR$2,'COBRA Output'!$AQ$2:$AQ$3049,Calculations!$B163),SUMIFS('COBRA Output'!$L$2:$L$3049,'COBRA Output'!$A$2:$A$3049,Calculations!CR$2,'COBRA Output'!$AQ$2:$AQ$3049,Calculations!$B163))</f>
        <v>0</v>
      </c>
      <c r="CS163">
        <f>SUM(SUMIFS('COBRA Output'!$J$2:$J$3049,'COBRA Output'!$A$2:$A$3049,Calculations!CS$2,'COBRA Output'!$AQ$2:$AQ$3049,Calculations!$B163),SUMIFS('COBRA Output'!$K$2:$K$3049,'COBRA Output'!$A$2:$A$3049,Calculations!CS$2,'COBRA Output'!$AQ$2:$AQ$3049,Calculations!$B163),SUMIFS('COBRA Output'!$L$2:$L$3049,'COBRA Output'!$A$2:$A$3049,Calculations!CS$2,'COBRA Output'!$AQ$2:$AQ$3049,Calculations!$B163))</f>
        <v>0</v>
      </c>
      <c r="CT163">
        <f>SUM(SUMIFS('COBRA Output'!$J$2:$J$3049,'COBRA Output'!$A$2:$A$3049,Calculations!CT$2,'COBRA Output'!$AQ$2:$AQ$3049,Calculations!$B163),SUMIFS('COBRA Output'!$K$2:$K$3049,'COBRA Output'!$A$2:$A$3049,Calculations!CT$2,'COBRA Output'!$AQ$2:$AQ$3049,Calculations!$B163),SUMIFS('COBRA Output'!$L$2:$L$3049,'COBRA Output'!$A$2:$A$3049,Calculations!CT$2,'COBRA Output'!$AQ$2:$AQ$3049,Calculations!$B163))</f>
        <v>0</v>
      </c>
      <c r="CU163">
        <f>SUM(SUMIFS('COBRA Output'!$J$2:$J$3049,'COBRA Output'!$A$2:$A$3049,Calculations!CU$2,'COBRA Output'!$AQ$2:$AQ$3049,Calculations!$B163),SUMIFS('COBRA Output'!$K$2:$K$3049,'COBRA Output'!$A$2:$A$3049,Calculations!CU$2,'COBRA Output'!$AQ$2:$AQ$3049,Calculations!$B163),SUMIFS('COBRA Output'!$L$2:$L$3049,'COBRA Output'!$A$2:$A$3049,Calculations!CU$2,'COBRA Output'!$AQ$2:$AQ$3049,Calculations!$B163))</f>
        <v>0</v>
      </c>
      <c r="CV163">
        <f>SUM(SUMIFS('COBRA Output'!$J$2:$J$3049,'COBRA Output'!$A$2:$A$3049,Calculations!CV$2,'COBRA Output'!$AQ$2:$AQ$3049,Calculations!$B163),SUMIFS('COBRA Output'!$K$2:$K$3049,'COBRA Output'!$A$2:$A$3049,Calculations!CV$2,'COBRA Output'!$AQ$2:$AQ$3049,Calculations!$B163),SUMIFS('COBRA Output'!$L$2:$L$3049,'COBRA Output'!$A$2:$A$3049,Calculations!CV$2,'COBRA Output'!$AQ$2:$AQ$3049,Calculations!$B163))</f>
        <v>0</v>
      </c>
      <c r="CW163">
        <f>SUMIFS('COBRA Output'!$N$2:$N$3049,'COBRA Output'!$A$2:$A$3049,Calculations!CW$2,'COBRA Output'!$AQ$2:$AQ$3049,Calculations!$B163)</f>
        <v>0</v>
      </c>
      <c r="CX163">
        <f>SUMIFS('COBRA Output'!$N$2:$N$3049,'COBRA Output'!$A$2:$A$3049,Calculations!CX$2,'COBRA Output'!$AQ$2:$AQ$3049,Calculations!$B163)</f>
        <v>0</v>
      </c>
      <c r="CY163">
        <f>SUMIFS('COBRA Output'!$N$2:$N$3049,'COBRA Output'!$A$2:$A$3049,Calculations!CY$2,'COBRA Output'!$AQ$2:$AQ$3049,Calculations!$B163)</f>
        <v>0</v>
      </c>
      <c r="CZ163">
        <f>SUMIFS('COBRA Output'!$N$2:$N$3049,'COBRA Output'!$A$2:$A$3049,Calculations!CZ$2,'COBRA Output'!$AQ$2:$AQ$3049,Calculations!$B163)</f>
        <v>0</v>
      </c>
      <c r="DA163">
        <f>SUMIFS('COBRA Output'!$N$2:$N$3049,'COBRA Output'!$A$2:$A$3049,Calculations!DA$2,'COBRA Output'!$AQ$2:$AQ$3049,Calculations!$B163)</f>
        <v>0</v>
      </c>
      <c r="DB163">
        <f>SUMIFS('COBRA Output'!$N$2:$N$3049,'COBRA Output'!$A$2:$A$3049,Calculations!DB$2,'COBRA Output'!$AQ$2:$AQ$3049,Calculations!$B163)</f>
        <v>0</v>
      </c>
      <c r="DC163">
        <f>SUMIFS('COBRA Output'!$N$2:$N$3049,'COBRA Output'!$A$2:$A$3049,Calculations!DC$2,'COBRA Output'!$AQ$2:$AQ$3049,Calculations!$B163)</f>
        <v>0</v>
      </c>
      <c r="DD163">
        <f>SUMIFS('COBRA Output'!$N$2:$N$3049,'COBRA Output'!$A$2:$A$3049,Calculations!DD$2,'COBRA Output'!$AQ$2:$AQ$3049,Calculations!$B163)</f>
        <v>0</v>
      </c>
      <c r="DE163">
        <f>SUMIFS('COBRA Output'!$N$2:$N$3049,'COBRA Output'!$A$2:$A$3049,Calculations!DE$2,'COBRA Output'!$AQ$2:$AQ$3049,Calculations!$B163)</f>
        <v>0</v>
      </c>
      <c r="DF163">
        <f>SUMIFS('COBRA Output'!$N$2:$N$3049,'COBRA Output'!$A$2:$A$3049,Calculations!DF$2,'COBRA Output'!$AQ$2:$AQ$3049,Calculations!$B163)</f>
        <v>0</v>
      </c>
      <c r="DG163">
        <f>SUMIFS('COBRA Output'!$N$2:$N$3049,'COBRA Output'!$A$2:$A$3049,Calculations!DG$2,'COBRA Output'!$AQ$2:$AQ$3049,Calculations!$B163)</f>
        <v>0</v>
      </c>
      <c r="DH163">
        <f>SUMIFS('COBRA Output'!$N$2:$N$3049,'COBRA Output'!$A$2:$A$3049,Calculations!DH$2,'COBRA Output'!$AQ$2:$AQ$3049,Calculations!$B163)</f>
        <v>0</v>
      </c>
      <c r="DI163">
        <f>SUMIFS('COBRA Output'!$O$2:$O$3049,'COBRA Output'!$A$2:$A$3049,Calculations!DI$2,'COBRA Output'!$AQ$2:$AQ$3049,Calculations!$B163)</f>
        <v>0</v>
      </c>
      <c r="DJ163">
        <f>SUMIFS('COBRA Output'!$O$2:$O$3049,'COBRA Output'!$A$2:$A$3049,Calculations!DJ$2,'COBRA Output'!$AQ$2:$AQ$3049,Calculations!$B163)</f>
        <v>0</v>
      </c>
      <c r="DK163">
        <f>SUMIFS('COBRA Output'!$O$2:$O$3049,'COBRA Output'!$A$2:$A$3049,Calculations!DK$2,'COBRA Output'!$AQ$2:$AQ$3049,Calculations!$B163)</f>
        <v>0</v>
      </c>
      <c r="DL163">
        <f>SUMIFS('COBRA Output'!$O$2:$O$3049,'COBRA Output'!$A$2:$A$3049,Calculations!DL$2,'COBRA Output'!$AQ$2:$AQ$3049,Calculations!$B163)</f>
        <v>0</v>
      </c>
      <c r="DM163">
        <f>SUMIFS('COBRA Output'!$O$2:$O$3049,'COBRA Output'!$A$2:$A$3049,Calculations!DM$2,'COBRA Output'!$AQ$2:$AQ$3049,Calculations!$B163)</f>
        <v>0</v>
      </c>
      <c r="DN163">
        <f>SUMIFS('COBRA Output'!$O$2:$O$3049,'COBRA Output'!$A$2:$A$3049,Calculations!DN$2,'COBRA Output'!$AQ$2:$AQ$3049,Calculations!$B163)</f>
        <v>0</v>
      </c>
      <c r="DO163">
        <f>SUMIFS('COBRA Output'!$O$2:$O$3049,'COBRA Output'!$A$2:$A$3049,Calculations!DO$2,'COBRA Output'!$AQ$2:$AQ$3049,Calculations!$B163)</f>
        <v>0</v>
      </c>
      <c r="DP163">
        <f>SUMIFS('COBRA Output'!$O$2:$O$3049,'COBRA Output'!$A$2:$A$3049,Calculations!DP$2,'COBRA Output'!$AQ$2:$AQ$3049,Calculations!$B163)</f>
        <v>0</v>
      </c>
      <c r="DQ163">
        <f>SUMIFS('COBRA Output'!$O$2:$O$3049,'COBRA Output'!$A$2:$A$3049,Calculations!DQ$2,'COBRA Output'!$AQ$2:$AQ$3049,Calculations!$B163)</f>
        <v>0</v>
      </c>
      <c r="DR163">
        <f>SUMIFS('COBRA Output'!$O$2:$O$3049,'COBRA Output'!$A$2:$A$3049,Calculations!DR$2,'COBRA Output'!$AQ$2:$AQ$3049,Calculations!$B163)</f>
        <v>0</v>
      </c>
      <c r="DS163">
        <f>SUMIFS('COBRA Output'!$O$2:$O$3049,'COBRA Output'!$A$2:$A$3049,Calculations!DS$2,'COBRA Output'!$AQ$2:$AQ$3049,Calculations!$B163)</f>
        <v>0</v>
      </c>
      <c r="DT163">
        <f>SUMIFS('COBRA Output'!$O$2:$O$3049,'COBRA Output'!$A$2:$A$3049,Calculations!DT$2,'COBRA Output'!$AQ$2:$AQ$3049,Calculations!$B163)</f>
        <v>0</v>
      </c>
      <c r="DU163">
        <f>AVERAGE(SUMIFS('COBRA Output'!$H$2:$H$3049,'COBRA Output'!$A$2:$A$3049,Calculations!DU$2,'COBRA Output'!$AQ$2:$AQ$3049,Calculations!$B163),SUMIFS('COBRA Output'!$I$2:$I$3049,'COBRA Output'!$A$2:$A$3049,Calculations!DU$2,'COBRA Output'!$AQ$2:$AQ$3049,Calculations!$B163))</f>
        <v>0</v>
      </c>
      <c r="DV163">
        <f>AVERAGE(SUMIFS('COBRA Output'!$H$2:$H$3049,'COBRA Output'!$A$2:$A$3049,Calculations!DV$2,'COBRA Output'!$AQ$2:$AQ$3049,Calculations!$B163),SUMIFS('COBRA Output'!$I$2:$I$3049,'COBRA Output'!$A$2:$A$3049,Calculations!DV$2,'COBRA Output'!$AQ$2:$AQ$3049,Calculations!$B163))</f>
        <v>0</v>
      </c>
      <c r="DW163">
        <f>AVERAGE(SUMIFS('COBRA Output'!$H$2:$H$3049,'COBRA Output'!$A$2:$A$3049,Calculations!DW$2,'COBRA Output'!$AQ$2:$AQ$3049,Calculations!$B163),SUMIFS('COBRA Output'!$I$2:$I$3049,'COBRA Output'!$A$2:$A$3049,Calculations!DW$2,'COBRA Output'!$AQ$2:$AQ$3049,Calculations!$B163))</f>
        <v>0</v>
      </c>
      <c r="DX163">
        <f>AVERAGE(SUMIFS('COBRA Output'!$H$2:$H$3049,'COBRA Output'!$A$2:$A$3049,Calculations!DX$2,'COBRA Output'!$AQ$2:$AQ$3049,Calculations!$B163),SUMIFS('COBRA Output'!$I$2:$I$3049,'COBRA Output'!$A$2:$A$3049,Calculations!DX$2,'COBRA Output'!$AQ$2:$AQ$3049,Calculations!$B163))</f>
        <v>0</v>
      </c>
      <c r="DY163">
        <f>AVERAGE(SUMIFS('COBRA Output'!$H$2:$H$3049,'COBRA Output'!$A$2:$A$3049,Calculations!DY$2,'COBRA Output'!$AQ$2:$AQ$3049,Calculations!$B163),SUMIFS('COBRA Output'!$I$2:$I$3049,'COBRA Output'!$A$2:$A$3049,Calculations!DY$2,'COBRA Output'!$AQ$2:$AQ$3049,Calculations!$B163))</f>
        <v>0</v>
      </c>
      <c r="DZ163">
        <f>AVERAGE(SUMIFS('COBRA Output'!$H$2:$H$3049,'COBRA Output'!$A$2:$A$3049,Calculations!DZ$2,'COBRA Output'!$AQ$2:$AQ$3049,Calculations!$B163),SUMIFS('COBRA Output'!$I$2:$I$3049,'COBRA Output'!$A$2:$A$3049,Calculations!DZ$2,'COBRA Output'!$AQ$2:$AQ$3049,Calculations!$B163))</f>
        <v>0</v>
      </c>
      <c r="EA163">
        <f>AVERAGE(SUMIFS('COBRA Output'!$H$2:$H$3049,'COBRA Output'!$A$2:$A$3049,Calculations!EA$2,'COBRA Output'!$AQ$2:$AQ$3049,Calculations!$B163),SUMIFS('COBRA Output'!$I$2:$I$3049,'COBRA Output'!$A$2:$A$3049,Calculations!EA$2,'COBRA Output'!$AQ$2:$AQ$3049,Calculations!$B163))</f>
        <v>0</v>
      </c>
      <c r="EB163">
        <f>AVERAGE(SUMIFS('COBRA Output'!$H$2:$H$3049,'COBRA Output'!$A$2:$A$3049,Calculations!EB$2,'COBRA Output'!$AQ$2:$AQ$3049,Calculations!$B163),SUMIFS('COBRA Output'!$I$2:$I$3049,'COBRA Output'!$A$2:$A$3049,Calculations!EB$2,'COBRA Output'!$AQ$2:$AQ$3049,Calculations!$B163))</f>
        <v>0</v>
      </c>
      <c r="EC163">
        <f>AVERAGE(SUMIFS('COBRA Output'!$H$2:$H$3049,'COBRA Output'!$A$2:$A$3049,Calculations!EC$2,'COBRA Output'!$AQ$2:$AQ$3049,Calculations!$B163),SUMIFS('COBRA Output'!$I$2:$I$3049,'COBRA Output'!$A$2:$A$3049,Calculations!EC$2,'COBRA Output'!$AQ$2:$AQ$3049,Calculations!$B163))</f>
        <v>0</v>
      </c>
      <c r="ED163">
        <f>AVERAGE(SUMIFS('COBRA Output'!$H$2:$H$3049,'COBRA Output'!$A$2:$A$3049,Calculations!ED$2,'COBRA Output'!$AQ$2:$AQ$3049,Calculations!$B163),SUMIFS('COBRA Output'!$I$2:$I$3049,'COBRA Output'!$A$2:$A$3049,Calculations!ED$2,'COBRA Output'!$AQ$2:$AQ$3049,Calculations!$B163))</f>
        <v>0</v>
      </c>
      <c r="EE163">
        <f>AVERAGE(SUMIFS('COBRA Output'!$H$2:$H$3049,'COBRA Output'!$A$2:$A$3049,Calculations!EE$2,'COBRA Output'!$AQ$2:$AQ$3049,Calculations!$B163),SUMIFS('COBRA Output'!$I$2:$I$3049,'COBRA Output'!$A$2:$A$3049,Calculations!EE$2,'COBRA Output'!$AQ$2:$AQ$3049,Calculations!$B163))</f>
        <v>0</v>
      </c>
      <c r="EF163">
        <f>AVERAGE(SUMIFS('COBRA Output'!$H$2:$H$3049,'COBRA Output'!$A$2:$A$3049,Calculations!EF$2,'COBRA Output'!$AQ$2:$AQ$3049,Calculations!$B163),SUMIFS('COBRA Output'!$I$2:$I$3049,'COBRA Output'!$A$2:$A$3049,Calculations!EF$2,'COBRA Output'!$AQ$2:$AQ$3049,Calculations!$B163))</f>
        <v>0</v>
      </c>
    </row>
    <row r="164" spans="1:136" x14ac:dyDescent="0.2">
      <c r="A164" t="str">
        <f>IF('COBRA Output'!$A163="industry pm25",'COBRA Output'!B163,"")</f>
        <v/>
      </c>
      <c r="B164" t="str">
        <f>IF('COBRA Output'!$A163="industry pm25",'COBRA Output'!AQ163,"")</f>
        <v/>
      </c>
      <c r="C164" t="str">
        <f>IF('COBRA Output'!$A163="industry pm25",'COBRA Output'!AP163,"")</f>
        <v/>
      </c>
      <c r="D164" t="str">
        <f>IF('COBRA Output'!$A163="industry pm25",'COBRA Output'!AR163,"")</f>
        <v/>
      </c>
      <c r="E164">
        <f>AVERAGE(SUMIFS('COBRA Output'!$T$2:$T$3049,'COBRA Output'!$A$2:$A$3049,Calculations!E$2,'COBRA Output'!$AQ$2:$AQ$3049,Calculations!$B164),SUMIFS('COBRA Output'!$U$2:$U$3049,'COBRA Output'!$A$2:$A$3049,Calculations!E$2,'COBRA Output'!$AQ$2:$AQ$3049,Calculations!$B164))</f>
        <v>0</v>
      </c>
      <c r="F164">
        <f>AVERAGE(SUMIFS('COBRA Output'!$T$2:$T$3049,'COBRA Output'!$A$2:$A$3049,Calculations!F$2,'COBRA Output'!$AQ$2:$AQ$3049,Calculations!$B164),SUMIFS('COBRA Output'!$U$2:$U$3049,'COBRA Output'!$A$2:$A$3049,Calculations!F$2,'COBRA Output'!$AQ$2:$AQ$3049,Calculations!$B164))</f>
        <v>0</v>
      </c>
      <c r="G164">
        <f>AVERAGE(SUMIFS('COBRA Output'!$T$2:$T$3049,'COBRA Output'!$A$2:$A$3049,Calculations!G$2,'COBRA Output'!$AQ$2:$AQ$3049,Calculations!$B164),SUMIFS('COBRA Output'!$U$2:$U$3049,'COBRA Output'!$A$2:$A$3049,Calculations!G$2,'COBRA Output'!$AQ$2:$AQ$3049,Calculations!$B164))</f>
        <v>0</v>
      </c>
      <c r="H164">
        <f>AVERAGE(SUMIFS('COBRA Output'!$T$2:$T$3049,'COBRA Output'!$A$2:$A$3049,Calculations!H$2,'COBRA Output'!$AQ$2:$AQ$3049,Calculations!$B164),SUMIFS('COBRA Output'!$U$2:$U$3049,'COBRA Output'!$A$2:$A$3049,Calculations!H$2,'COBRA Output'!$AQ$2:$AQ$3049,Calculations!$B164))</f>
        <v>0</v>
      </c>
      <c r="I164">
        <f>AVERAGE(SUMIFS('COBRA Output'!$T$2:$T$3049,'COBRA Output'!$A$2:$A$3049,Calculations!I$2,'COBRA Output'!$AQ$2:$AQ$3049,Calculations!$B164),SUMIFS('COBRA Output'!$U$2:$U$3049,'COBRA Output'!$A$2:$A$3049,Calculations!I$2,'COBRA Output'!$AQ$2:$AQ$3049,Calculations!$B164))</f>
        <v>0</v>
      </c>
      <c r="J164">
        <f>AVERAGE(SUMIFS('COBRA Output'!$T$2:$T$3049,'COBRA Output'!$A$2:$A$3049,Calculations!J$2,'COBRA Output'!$AQ$2:$AQ$3049,Calculations!$B164),SUMIFS('COBRA Output'!$U$2:$U$3049,'COBRA Output'!$A$2:$A$3049,Calculations!J$2,'COBRA Output'!$AQ$2:$AQ$3049,Calculations!$B164))</f>
        <v>0</v>
      </c>
      <c r="K164">
        <f>AVERAGE(SUMIFS('COBRA Output'!$T$2:$T$3049,'COBRA Output'!$A$2:$A$3049,Calculations!K$2,'COBRA Output'!$AQ$2:$AQ$3049,Calculations!$B164),SUMIFS('COBRA Output'!$U$2:$U$3049,'COBRA Output'!$A$2:$A$3049,Calculations!K$2,'COBRA Output'!$AQ$2:$AQ$3049,Calculations!$B164))</f>
        <v>0</v>
      </c>
      <c r="L164">
        <f>AVERAGE(SUMIFS('COBRA Output'!$T$2:$T$3049,'COBRA Output'!$A$2:$A$3049,Calculations!L$2,'COBRA Output'!$AQ$2:$AQ$3049,Calculations!$B164),SUMIFS('COBRA Output'!$U$2:$U$3049,'COBRA Output'!$A$2:$A$3049,Calculations!L$2,'COBRA Output'!$AQ$2:$AQ$3049,Calculations!$B164))</f>
        <v>0</v>
      </c>
      <c r="M164">
        <f>AVERAGE(SUMIFS('COBRA Output'!$T$2:$T$3049,'COBRA Output'!$A$2:$A$3049,Calculations!M$2,'COBRA Output'!$AQ$2:$AQ$3049,Calculations!$B164),SUMIFS('COBRA Output'!$U$2:$U$3049,'COBRA Output'!$A$2:$A$3049,Calculations!M$2,'COBRA Output'!$AQ$2:$AQ$3049,Calculations!$B164))</f>
        <v>0</v>
      </c>
      <c r="N164">
        <f>AVERAGE(SUMIFS('COBRA Output'!$T$2:$T$3049,'COBRA Output'!$A$2:$A$3049,Calculations!N$2,'COBRA Output'!$AQ$2:$AQ$3049,Calculations!$B164),SUMIFS('COBRA Output'!$U$2:$U$3049,'COBRA Output'!$A$2:$A$3049,Calculations!N$2,'COBRA Output'!$AQ$2:$AQ$3049,Calculations!$B164))</f>
        <v>0</v>
      </c>
      <c r="O164">
        <f>AVERAGE(SUMIFS('COBRA Output'!$T$2:$T$3049,'COBRA Output'!$A$2:$A$3049,Calculations!O$2,'COBRA Output'!$AQ$2:$AQ$3049,Calculations!$B164),SUMIFS('COBRA Output'!$U$2:$U$3049,'COBRA Output'!$A$2:$A$3049,Calculations!O$2,'COBRA Output'!$AQ$2:$AQ$3049,Calculations!$B164))</f>
        <v>0</v>
      </c>
      <c r="P164">
        <f>AVERAGE(SUMIFS('COBRA Output'!$T$2:$T$3049,'COBRA Output'!$A$2:$A$3049,Calculations!P$2,'COBRA Output'!$AQ$2:$AQ$3049,Calculations!$B164),SUMIFS('COBRA Output'!$U$2:$U$3049,'COBRA Output'!$A$2:$A$3049,Calculations!P$2,'COBRA Output'!$AQ$2:$AQ$3049,Calculations!$B164))</f>
        <v>0</v>
      </c>
      <c r="Q164">
        <f>SUMIFS('COBRA Output'!$N$2:$N$3049,'COBRA Output'!$A$2:$A$3049,Calculations!Q$2,'COBRA Output'!$AQ$2:$AQ$3049,Calculations!$B164)</f>
        <v>0</v>
      </c>
      <c r="R164">
        <f>SUMIFS('COBRA Output'!$N$2:$N$3049,'COBRA Output'!$A$2:$A$3049,Calculations!R$2,'COBRA Output'!$AQ$2:$AQ$3049,Calculations!$B164)</f>
        <v>0</v>
      </c>
      <c r="S164">
        <f>SUMIFS('COBRA Output'!$N$2:$N$3049,'COBRA Output'!$A$2:$A$3049,Calculations!S$2,'COBRA Output'!$AQ$2:$AQ$3049,Calculations!$B164)</f>
        <v>0</v>
      </c>
      <c r="T164">
        <f>SUMIFS('COBRA Output'!$N$2:$N$3049,'COBRA Output'!$A$2:$A$3049,Calculations!T$2,'COBRA Output'!$AQ$2:$AQ$3049,Calculations!$B164)</f>
        <v>0</v>
      </c>
      <c r="U164">
        <f>SUMIFS('COBRA Output'!$N$2:$N$3049,'COBRA Output'!$A$2:$A$3049,Calculations!U$2,'COBRA Output'!$AQ$2:$AQ$3049,Calculations!$B164)</f>
        <v>0</v>
      </c>
      <c r="V164">
        <f>SUMIFS('COBRA Output'!$N$2:$N$3049,'COBRA Output'!$A$2:$A$3049,Calculations!V$2,'COBRA Output'!$AQ$2:$AQ$3049,Calculations!$B164)</f>
        <v>0</v>
      </c>
      <c r="W164">
        <f>SUMIFS('COBRA Output'!$N$2:$N$3049,'COBRA Output'!$A$2:$A$3049,Calculations!W$2,'COBRA Output'!$AQ$2:$AQ$3049,Calculations!$B164)</f>
        <v>0</v>
      </c>
      <c r="X164">
        <f>SUMIFS('COBRA Output'!$N$2:$N$3049,'COBRA Output'!$A$2:$A$3049,Calculations!X$2,'COBRA Output'!$AQ$2:$AQ$3049,Calculations!$B164)</f>
        <v>0</v>
      </c>
      <c r="Y164">
        <f>SUMIFS('COBRA Output'!$N$2:$N$3049,'COBRA Output'!$A$2:$A$3049,Calculations!Y$2,'COBRA Output'!$AQ$2:$AQ$3049,Calculations!$B164)</f>
        <v>0</v>
      </c>
      <c r="Z164">
        <f>SUMIFS('COBRA Output'!$N$2:$N$3049,'COBRA Output'!$A$2:$A$3049,Calculations!Z$2,'COBRA Output'!$AQ$2:$AQ$3049,Calculations!$B164)</f>
        <v>0</v>
      </c>
      <c r="AA164">
        <f>SUMIFS('COBRA Output'!$N$2:$N$3049,'COBRA Output'!$A$2:$A$3049,Calculations!AA$2,'COBRA Output'!$AQ$2:$AQ$3049,Calculations!$B164)</f>
        <v>0</v>
      </c>
      <c r="AB164">
        <f>SUMIFS('COBRA Output'!$N$2:$N$3049,'COBRA Output'!$A$2:$A$3049,Calculations!AB$2,'COBRA Output'!$AQ$2:$AQ$3049,Calculations!$B164)</f>
        <v>0</v>
      </c>
      <c r="AC164">
        <f>SUMIFS('COBRA Output'!$G$2:$G$3049,'COBRA Output'!$A$2:$A$3049,Calculations!AC$2,'COBRA Output'!$AQ$2:$AQ$3049,Calculations!$B164)</f>
        <v>0</v>
      </c>
      <c r="AD164">
        <f>SUMIFS('COBRA Output'!$G$2:$G$3049,'COBRA Output'!$A$2:$A$3049,Calculations!AD$2,'COBRA Output'!$AQ$2:$AQ$3049,Calculations!$B164)</f>
        <v>0</v>
      </c>
      <c r="AE164">
        <f>SUMIFS('COBRA Output'!$G$2:$G$3049,'COBRA Output'!$A$2:$A$3049,Calculations!AE$2,'COBRA Output'!$AQ$2:$AQ$3049,Calculations!$B164)</f>
        <v>0</v>
      </c>
      <c r="AF164">
        <f>SUMIFS('COBRA Output'!$G$2:$G$3049,'COBRA Output'!$A$2:$A$3049,Calculations!AF$2,'COBRA Output'!$AQ$2:$AQ$3049,Calculations!$B164)</f>
        <v>0</v>
      </c>
      <c r="AG164">
        <f>SUMIFS('COBRA Output'!$G$2:$G$3049,'COBRA Output'!$A$2:$A$3049,Calculations!AG$2,'COBRA Output'!$AQ$2:$AQ$3049,Calculations!$B164)</f>
        <v>0</v>
      </c>
      <c r="AH164">
        <f>SUMIFS('COBRA Output'!$G$2:$G$3049,'COBRA Output'!$A$2:$A$3049,Calculations!AH$2,'COBRA Output'!$AQ$2:$AQ$3049,Calculations!$B164)</f>
        <v>0</v>
      </c>
      <c r="AI164">
        <f>SUMIFS('COBRA Output'!$G$2:$G$3049,'COBRA Output'!$A$2:$A$3049,Calculations!AI$2,'COBRA Output'!$AQ$2:$AQ$3049,Calculations!$B164)</f>
        <v>0</v>
      </c>
      <c r="AJ164">
        <f>SUMIFS('COBRA Output'!$G$2:$G$3049,'COBRA Output'!$A$2:$A$3049,Calculations!AJ$2,'COBRA Output'!$AQ$2:$AQ$3049,Calculations!$B164)</f>
        <v>0</v>
      </c>
      <c r="AK164">
        <f>SUMIFS('COBRA Output'!$G$2:$G$3049,'COBRA Output'!$A$2:$A$3049,Calculations!AK$2,'COBRA Output'!$AQ$2:$AQ$3049,Calculations!$B164)</f>
        <v>0</v>
      </c>
      <c r="AL164">
        <f>SUMIFS('COBRA Output'!$G$2:$G$3049,'COBRA Output'!$A$2:$A$3049,Calculations!AL$2,'COBRA Output'!$AQ$2:$AQ$3049,Calculations!$B164)</f>
        <v>0</v>
      </c>
      <c r="AM164">
        <f>SUMIFS('COBRA Output'!$G$2:$G$3049,'COBRA Output'!$A$2:$A$3049,Calculations!AM$2,'COBRA Output'!$AQ$2:$AQ$3049,Calculations!$B164)</f>
        <v>0</v>
      </c>
      <c r="AN164">
        <f>SUMIFS('COBRA Output'!$G$2:$G$3049,'COBRA Output'!$A$2:$A$3049,Calculations!AN$2,'COBRA Output'!$AQ$2:$AQ$3049,Calculations!$B164)</f>
        <v>0</v>
      </c>
      <c r="AO164">
        <f>SUMIFS('COBRA Output'!$R$2:$R$3049,'COBRA Output'!$A$2:$A$3049,Calculations!AO$2,'COBRA Output'!$AQ$2:$AQ$3049,Calculations!$B164)</f>
        <v>0</v>
      </c>
      <c r="AP164">
        <f>SUMIFS('COBRA Output'!$R$2:$R$3049,'COBRA Output'!$A$2:$A$3049,Calculations!AP$2,'COBRA Output'!$AQ$2:$AQ$3049,Calculations!$B164)</f>
        <v>0</v>
      </c>
      <c r="AQ164">
        <f>SUMIFS('COBRA Output'!$R$2:$R$3049,'COBRA Output'!$A$2:$A$3049,Calculations!AQ$2,'COBRA Output'!$AQ$2:$AQ$3049,Calculations!$B164)</f>
        <v>0</v>
      </c>
      <c r="AR164">
        <f>SUMIFS('COBRA Output'!$R$2:$R$3049,'COBRA Output'!$A$2:$A$3049,Calculations!AR$2,'COBRA Output'!$AQ$2:$AQ$3049,Calculations!$B164)</f>
        <v>0</v>
      </c>
      <c r="AS164">
        <f>SUMIFS('COBRA Output'!$R$2:$R$3049,'COBRA Output'!$A$2:$A$3049,Calculations!AS$2,'COBRA Output'!$AQ$2:$AQ$3049,Calculations!$B164)</f>
        <v>0</v>
      </c>
      <c r="AT164">
        <f>SUMIFS('COBRA Output'!$R$2:$R$3049,'COBRA Output'!$A$2:$A$3049,Calculations!AT$2,'COBRA Output'!$AQ$2:$AQ$3049,Calculations!$B164)</f>
        <v>0</v>
      </c>
      <c r="AU164">
        <f>SUMIFS('COBRA Output'!$R$2:$R$3049,'COBRA Output'!$A$2:$A$3049,Calculations!AU$2,'COBRA Output'!$AQ$2:$AQ$3049,Calculations!$B164)</f>
        <v>0</v>
      </c>
      <c r="AV164">
        <f>SUMIFS('COBRA Output'!$R$2:$R$3049,'COBRA Output'!$A$2:$A$3049,Calculations!AV$2,'COBRA Output'!$AQ$2:$AQ$3049,Calculations!$B164)</f>
        <v>0</v>
      </c>
      <c r="AW164">
        <f>SUMIFS('COBRA Output'!$R$2:$R$3049,'COBRA Output'!$A$2:$A$3049,Calculations!AW$2,'COBRA Output'!$AQ$2:$AQ$3049,Calculations!$B164)</f>
        <v>0</v>
      </c>
      <c r="AX164">
        <f>SUMIFS('COBRA Output'!$R$2:$R$3049,'COBRA Output'!$A$2:$A$3049,Calculations!AX$2,'COBRA Output'!$AQ$2:$AQ$3049,Calculations!$B164)</f>
        <v>0</v>
      </c>
      <c r="AY164">
        <f>SUMIFS('COBRA Output'!$R$2:$R$3049,'COBRA Output'!$A$2:$A$3049,Calculations!AY$2,'COBRA Output'!$AQ$2:$AQ$3049,Calculations!$B164)</f>
        <v>0</v>
      </c>
      <c r="AZ164">
        <f>SUMIFS('COBRA Output'!$R$2:$R$3049,'COBRA Output'!$A$2:$A$3049,Calculations!AZ$2,'COBRA Output'!$AQ$2:$AQ$3049,Calculations!$B164)</f>
        <v>0</v>
      </c>
      <c r="BA164">
        <f>SUMIFS('COBRA Output'!$W$2:$W$3049,'COBRA Output'!$A$2:$A$3049,Calculations!BA$2,'COBRA Output'!$AQ$2:$AQ$3049,Calculations!$B164)</f>
        <v>0</v>
      </c>
      <c r="BB164">
        <f>SUMIFS('COBRA Output'!$W$2:$W$3049,'COBRA Output'!$A$2:$A$3049,Calculations!BB$2,'COBRA Output'!$AQ$2:$AQ$3049,Calculations!$B164)</f>
        <v>0</v>
      </c>
      <c r="BC164">
        <f>SUMIFS('COBRA Output'!$W$2:$W$3049,'COBRA Output'!$A$2:$A$3049,Calculations!BC$2,'COBRA Output'!$AQ$2:$AQ$3049,Calculations!$B164)</f>
        <v>0</v>
      </c>
      <c r="BD164">
        <f>SUMIFS('COBRA Output'!$W$2:$W$3049,'COBRA Output'!$A$2:$A$3049,Calculations!BD$2,'COBRA Output'!$AQ$2:$AQ$3049,Calculations!$B164)</f>
        <v>0</v>
      </c>
      <c r="BE164">
        <f>SUMIFS('COBRA Output'!$W$2:$W$3049,'COBRA Output'!$A$2:$A$3049,Calculations!BE$2,'COBRA Output'!$AQ$2:$AQ$3049,Calculations!$B164)</f>
        <v>0</v>
      </c>
      <c r="BF164">
        <f>SUMIFS('COBRA Output'!$W$2:$W$3049,'COBRA Output'!$A$2:$A$3049,Calculations!BF$2,'COBRA Output'!$AQ$2:$AQ$3049,Calculations!$B164)</f>
        <v>0</v>
      </c>
      <c r="BG164">
        <f>SUMIFS('COBRA Output'!$W$2:$W$3049,'COBRA Output'!$A$2:$A$3049,Calculations!BG$2,'COBRA Output'!$AQ$2:$AQ$3049,Calculations!$B164)</f>
        <v>0</v>
      </c>
      <c r="BH164">
        <f>SUMIFS('COBRA Output'!$W$2:$W$3049,'COBRA Output'!$A$2:$A$3049,Calculations!BH$2,'COBRA Output'!$AQ$2:$AQ$3049,Calculations!$B164)</f>
        <v>0</v>
      </c>
      <c r="BI164">
        <f>SUMIFS('COBRA Output'!$W$2:$W$3049,'COBRA Output'!$A$2:$A$3049,Calculations!BI$2,'COBRA Output'!$AQ$2:$AQ$3049,Calculations!$B164)</f>
        <v>0</v>
      </c>
      <c r="BJ164">
        <f>SUMIFS('COBRA Output'!$W$2:$W$3049,'COBRA Output'!$A$2:$A$3049,Calculations!BJ$2,'COBRA Output'!$AQ$2:$AQ$3049,Calculations!$B164)</f>
        <v>0</v>
      </c>
      <c r="BK164">
        <f>SUMIFS('COBRA Output'!$W$2:$W$3049,'COBRA Output'!$A$2:$A$3049,Calculations!BK$2,'COBRA Output'!$AQ$2:$AQ$3049,Calculations!$B164)</f>
        <v>0</v>
      </c>
      <c r="BL164">
        <f>SUMIFS('COBRA Output'!$W$2:$W$3049,'COBRA Output'!$A$2:$A$3049,Calculations!BL$2,'COBRA Output'!$AQ$2:$AQ$3049,Calculations!$B164)</f>
        <v>0</v>
      </c>
      <c r="BM164">
        <f>SUMIFS('COBRA Output'!$S$2:$S$3049,'COBRA Output'!$A$2:$A$3049,Calculations!BM$2,'COBRA Output'!$AQ$2:$AQ$3049,Calculations!$B164)</f>
        <v>0</v>
      </c>
      <c r="BN164">
        <f>SUMIFS('COBRA Output'!$S$2:$S$3049,'COBRA Output'!$A$2:$A$3049,Calculations!BN$2,'COBRA Output'!$AQ$2:$AQ$3049,Calculations!$B164)</f>
        <v>0</v>
      </c>
      <c r="BO164">
        <f>SUMIFS('COBRA Output'!$S$2:$S$3049,'COBRA Output'!$A$2:$A$3049,Calculations!BO$2,'COBRA Output'!$AQ$2:$AQ$3049,Calculations!$B164)</f>
        <v>0</v>
      </c>
      <c r="BP164">
        <f>SUMIFS('COBRA Output'!$S$2:$S$3049,'COBRA Output'!$A$2:$A$3049,Calculations!BP$2,'COBRA Output'!$AQ$2:$AQ$3049,Calculations!$B164)</f>
        <v>0</v>
      </c>
      <c r="BQ164">
        <f>SUMIFS('COBRA Output'!$S$2:$S$3049,'COBRA Output'!$A$2:$A$3049,Calculations!BQ$2,'COBRA Output'!$AQ$2:$AQ$3049,Calculations!$B164)</f>
        <v>0</v>
      </c>
      <c r="BR164">
        <f>SUMIFS('COBRA Output'!$S$2:$S$3049,'COBRA Output'!$A$2:$A$3049,Calculations!BR$2,'COBRA Output'!$AQ$2:$AQ$3049,Calculations!$B164)</f>
        <v>0</v>
      </c>
      <c r="BS164">
        <f>SUMIFS('COBRA Output'!$S$2:$S$3049,'COBRA Output'!$A$2:$A$3049,Calculations!BS$2,'COBRA Output'!$AQ$2:$AQ$3049,Calculations!$B164)</f>
        <v>0</v>
      </c>
      <c r="BT164">
        <f>SUMIFS('COBRA Output'!$S$2:$S$3049,'COBRA Output'!$A$2:$A$3049,Calculations!BT$2,'COBRA Output'!$AQ$2:$AQ$3049,Calculations!$B164)</f>
        <v>0</v>
      </c>
      <c r="BU164">
        <f>SUMIFS('COBRA Output'!$S$2:$S$3049,'COBRA Output'!$A$2:$A$3049,Calculations!BU$2,'COBRA Output'!$AQ$2:$AQ$3049,Calculations!$B164)</f>
        <v>0</v>
      </c>
      <c r="BV164">
        <f>SUMIFS('COBRA Output'!$S$2:$S$3049,'COBRA Output'!$A$2:$A$3049,Calculations!BV$2,'COBRA Output'!$AQ$2:$AQ$3049,Calculations!$B164)</f>
        <v>0</v>
      </c>
      <c r="BW164">
        <f>SUMIFS('COBRA Output'!$S$2:$S$3049,'COBRA Output'!$A$2:$A$3049,Calculations!BW$2,'COBRA Output'!$AQ$2:$AQ$3049,Calculations!$B164)</f>
        <v>0</v>
      </c>
      <c r="BX164">
        <f>SUMIFS('COBRA Output'!$S$2:$S$3049,'COBRA Output'!$A$2:$A$3049,Calculations!BX$2,'COBRA Output'!$AQ$2:$AQ$3049,Calculations!$B164)</f>
        <v>0</v>
      </c>
      <c r="BY164">
        <f>SUMIFS('COBRA Output'!$X$2:$X$3049,'COBRA Output'!$A$2:$A$3049,Calculations!BY$2,'COBRA Output'!$AQ$2:$AQ$3049,Calculations!$B164)</f>
        <v>0</v>
      </c>
      <c r="BZ164">
        <f>SUMIFS('COBRA Output'!$X$2:$X$3049,'COBRA Output'!$A$2:$A$3049,Calculations!BZ$2,'COBRA Output'!$AQ$2:$AQ$3049,Calculations!$B164)</f>
        <v>0</v>
      </c>
      <c r="CA164">
        <f>SUMIFS('COBRA Output'!$X$2:$X$3049,'COBRA Output'!$A$2:$A$3049,Calculations!CA$2,'COBRA Output'!$AQ$2:$AQ$3049,Calculations!$B164)</f>
        <v>0</v>
      </c>
      <c r="CB164">
        <f>SUMIFS('COBRA Output'!$X$2:$X$3049,'COBRA Output'!$A$2:$A$3049,Calculations!CB$2,'COBRA Output'!$AQ$2:$AQ$3049,Calculations!$B164)</f>
        <v>0</v>
      </c>
      <c r="CC164">
        <f>SUMIFS('COBRA Output'!$X$2:$X$3049,'COBRA Output'!$A$2:$A$3049,Calculations!CC$2,'COBRA Output'!$AQ$2:$AQ$3049,Calculations!$B164)</f>
        <v>0</v>
      </c>
      <c r="CD164">
        <f>SUMIFS('COBRA Output'!$X$2:$X$3049,'COBRA Output'!$A$2:$A$3049,Calculations!CD$2,'COBRA Output'!$AQ$2:$AQ$3049,Calculations!$B164)</f>
        <v>0</v>
      </c>
      <c r="CE164">
        <f>SUMIFS('COBRA Output'!$X$2:$X$3049,'COBRA Output'!$A$2:$A$3049,Calculations!CE$2,'COBRA Output'!$AQ$2:$AQ$3049,Calculations!$B164)</f>
        <v>0</v>
      </c>
      <c r="CF164">
        <f>SUMIFS('COBRA Output'!$X$2:$X$3049,'COBRA Output'!$A$2:$A$3049,Calculations!CF$2,'COBRA Output'!$AQ$2:$AQ$3049,Calculations!$B164)</f>
        <v>0</v>
      </c>
      <c r="CG164">
        <f>SUMIFS('COBRA Output'!$X$2:$X$3049,'COBRA Output'!$A$2:$A$3049,Calculations!CG$2,'COBRA Output'!$AQ$2:$AQ$3049,Calculations!$B164)</f>
        <v>0</v>
      </c>
      <c r="CH164">
        <f>SUMIFS('COBRA Output'!$X$2:$X$3049,'COBRA Output'!$A$2:$A$3049,Calculations!CH$2,'COBRA Output'!$AQ$2:$AQ$3049,Calculations!$B164)</f>
        <v>0</v>
      </c>
      <c r="CI164">
        <f>SUMIFS('COBRA Output'!$X$2:$X$3049,'COBRA Output'!$A$2:$A$3049,Calculations!CI$2,'COBRA Output'!$AQ$2:$AQ$3049,Calculations!$B164)</f>
        <v>0</v>
      </c>
      <c r="CJ164">
        <f>SUMIFS('COBRA Output'!$X$2:$X$3049,'COBRA Output'!$A$2:$A$3049,Calculations!CJ$2,'COBRA Output'!$AQ$2:$AQ$3049,Calculations!$B164)</f>
        <v>0</v>
      </c>
      <c r="CK164">
        <f>SUM(SUMIFS('COBRA Output'!$J$2:$J$3049,'COBRA Output'!$A$2:$A$3049,Calculations!CK$2,'COBRA Output'!$AQ$2:$AQ$3049,Calculations!$B164),SUMIFS('COBRA Output'!$K$2:$K$3049,'COBRA Output'!$A$2:$A$3049,Calculations!CK$2,'COBRA Output'!$AQ$2:$AQ$3049,Calculations!$B164),SUMIFS('COBRA Output'!$L$2:$L$3049,'COBRA Output'!$A$2:$A$3049,Calculations!CK$2,'COBRA Output'!$AQ$2:$AQ$3049,Calculations!$B164))</f>
        <v>0</v>
      </c>
      <c r="CL164">
        <f>SUM(SUMIFS('COBRA Output'!$J$2:$J$3049,'COBRA Output'!$A$2:$A$3049,Calculations!CL$2,'COBRA Output'!$AQ$2:$AQ$3049,Calculations!$B164),SUMIFS('COBRA Output'!$K$2:$K$3049,'COBRA Output'!$A$2:$A$3049,Calculations!CL$2,'COBRA Output'!$AQ$2:$AQ$3049,Calculations!$B164),SUMIFS('COBRA Output'!$L$2:$L$3049,'COBRA Output'!$A$2:$A$3049,Calculations!CL$2,'COBRA Output'!$AQ$2:$AQ$3049,Calculations!$B164))</f>
        <v>0</v>
      </c>
      <c r="CM164">
        <f>SUM(SUMIFS('COBRA Output'!$J$2:$J$3049,'COBRA Output'!$A$2:$A$3049,Calculations!CM$2,'COBRA Output'!$AQ$2:$AQ$3049,Calculations!$B164),SUMIFS('COBRA Output'!$K$2:$K$3049,'COBRA Output'!$A$2:$A$3049,Calculations!CM$2,'COBRA Output'!$AQ$2:$AQ$3049,Calculations!$B164),SUMIFS('COBRA Output'!$L$2:$L$3049,'COBRA Output'!$A$2:$A$3049,Calculations!CM$2,'COBRA Output'!$AQ$2:$AQ$3049,Calculations!$B164))</f>
        <v>0</v>
      </c>
      <c r="CN164">
        <f>SUM(SUMIFS('COBRA Output'!$J$2:$J$3049,'COBRA Output'!$A$2:$A$3049,Calculations!CN$2,'COBRA Output'!$AQ$2:$AQ$3049,Calculations!$B164),SUMIFS('COBRA Output'!$K$2:$K$3049,'COBRA Output'!$A$2:$A$3049,Calculations!CN$2,'COBRA Output'!$AQ$2:$AQ$3049,Calculations!$B164),SUMIFS('COBRA Output'!$L$2:$L$3049,'COBRA Output'!$A$2:$A$3049,Calculations!CN$2,'COBRA Output'!$AQ$2:$AQ$3049,Calculations!$B164))</f>
        <v>0</v>
      </c>
      <c r="CO164">
        <f>SUM(SUMIFS('COBRA Output'!$J$2:$J$3049,'COBRA Output'!$A$2:$A$3049,Calculations!CO$2,'COBRA Output'!$AQ$2:$AQ$3049,Calculations!$B164),SUMIFS('COBRA Output'!$K$2:$K$3049,'COBRA Output'!$A$2:$A$3049,Calculations!CO$2,'COBRA Output'!$AQ$2:$AQ$3049,Calculations!$B164),SUMIFS('COBRA Output'!$L$2:$L$3049,'COBRA Output'!$A$2:$A$3049,Calculations!CO$2,'COBRA Output'!$AQ$2:$AQ$3049,Calculations!$B164))</f>
        <v>0</v>
      </c>
      <c r="CP164">
        <f>SUM(SUMIFS('COBRA Output'!$J$2:$J$3049,'COBRA Output'!$A$2:$A$3049,Calculations!CP$2,'COBRA Output'!$AQ$2:$AQ$3049,Calculations!$B164),SUMIFS('COBRA Output'!$K$2:$K$3049,'COBRA Output'!$A$2:$A$3049,Calculations!CP$2,'COBRA Output'!$AQ$2:$AQ$3049,Calculations!$B164),SUMIFS('COBRA Output'!$L$2:$L$3049,'COBRA Output'!$A$2:$A$3049,Calculations!CP$2,'COBRA Output'!$AQ$2:$AQ$3049,Calculations!$B164))</f>
        <v>0</v>
      </c>
      <c r="CQ164">
        <f>SUM(SUMIFS('COBRA Output'!$J$2:$J$3049,'COBRA Output'!$A$2:$A$3049,Calculations!CQ$2,'COBRA Output'!$AQ$2:$AQ$3049,Calculations!$B164),SUMIFS('COBRA Output'!$K$2:$K$3049,'COBRA Output'!$A$2:$A$3049,Calculations!CQ$2,'COBRA Output'!$AQ$2:$AQ$3049,Calculations!$B164),SUMIFS('COBRA Output'!$L$2:$L$3049,'COBRA Output'!$A$2:$A$3049,Calculations!CQ$2,'COBRA Output'!$AQ$2:$AQ$3049,Calculations!$B164))</f>
        <v>0</v>
      </c>
      <c r="CR164">
        <f>SUM(SUMIFS('COBRA Output'!$J$2:$J$3049,'COBRA Output'!$A$2:$A$3049,Calculations!CR$2,'COBRA Output'!$AQ$2:$AQ$3049,Calculations!$B164),SUMIFS('COBRA Output'!$K$2:$K$3049,'COBRA Output'!$A$2:$A$3049,Calculations!CR$2,'COBRA Output'!$AQ$2:$AQ$3049,Calculations!$B164),SUMIFS('COBRA Output'!$L$2:$L$3049,'COBRA Output'!$A$2:$A$3049,Calculations!CR$2,'COBRA Output'!$AQ$2:$AQ$3049,Calculations!$B164))</f>
        <v>0</v>
      </c>
      <c r="CS164">
        <f>SUM(SUMIFS('COBRA Output'!$J$2:$J$3049,'COBRA Output'!$A$2:$A$3049,Calculations!CS$2,'COBRA Output'!$AQ$2:$AQ$3049,Calculations!$B164),SUMIFS('COBRA Output'!$K$2:$K$3049,'COBRA Output'!$A$2:$A$3049,Calculations!CS$2,'COBRA Output'!$AQ$2:$AQ$3049,Calculations!$B164),SUMIFS('COBRA Output'!$L$2:$L$3049,'COBRA Output'!$A$2:$A$3049,Calculations!CS$2,'COBRA Output'!$AQ$2:$AQ$3049,Calculations!$B164))</f>
        <v>0</v>
      </c>
      <c r="CT164">
        <f>SUM(SUMIFS('COBRA Output'!$J$2:$J$3049,'COBRA Output'!$A$2:$A$3049,Calculations!CT$2,'COBRA Output'!$AQ$2:$AQ$3049,Calculations!$B164),SUMIFS('COBRA Output'!$K$2:$K$3049,'COBRA Output'!$A$2:$A$3049,Calculations!CT$2,'COBRA Output'!$AQ$2:$AQ$3049,Calculations!$B164),SUMIFS('COBRA Output'!$L$2:$L$3049,'COBRA Output'!$A$2:$A$3049,Calculations!CT$2,'COBRA Output'!$AQ$2:$AQ$3049,Calculations!$B164))</f>
        <v>0</v>
      </c>
      <c r="CU164">
        <f>SUM(SUMIFS('COBRA Output'!$J$2:$J$3049,'COBRA Output'!$A$2:$A$3049,Calculations!CU$2,'COBRA Output'!$AQ$2:$AQ$3049,Calculations!$B164),SUMIFS('COBRA Output'!$K$2:$K$3049,'COBRA Output'!$A$2:$A$3049,Calculations!CU$2,'COBRA Output'!$AQ$2:$AQ$3049,Calculations!$B164),SUMIFS('COBRA Output'!$L$2:$L$3049,'COBRA Output'!$A$2:$A$3049,Calculations!CU$2,'COBRA Output'!$AQ$2:$AQ$3049,Calculations!$B164))</f>
        <v>0</v>
      </c>
      <c r="CV164">
        <f>SUM(SUMIFS('COBRA Output'!$J$2:$J$3049,'COBRA Output'!$A$2:$A$3049,Calculations!CV$2,'COBRA Output'!$AQ$2:$AQ$3049,Calculations!$B164),SUMIFS('COBRA Output'!$K$2:$K$3049,'COBRA Output'!$A$2:$A$3049,Calculations!CV$2,'COBRA Output'!$AQ$2:$AQ$3049,Calculations!$B164),SUMIFS('COBRA Output'!$L$2:$L$3049,'COBRA Output'!$A$2:$A$3049,Calculations!CV$2,'COBRA Output'!$AQ$2:$AQ$3049,Calculations!$B164))</f>
        <v>0</v>
      </c>
      <c r="CW164">
        <f>SUMIFS('COBRA Output'!$N$2:$N$3049,'COBRA Output'!$A$2:$A$3049,Calculations!CW$2,'COBRA Output'!$AQ$2:$AQ$3049,Calculations!$B164)</f>
        <v>0</v>
      </c>
      <c r="CX164">
        <f>SUMIFS('COBRA Output'!$N$2:$N$3049,'COBRA Output'!$A$2:$A$3049,Calculations!CX$2,'COBRA Output'!$AQ$2:$AQ$3049,Calculations!$B164)</f>
        <v>0</v>
      </c>
      <c r="CY164">
        <f>SUMIFS('COBRA Output'!$N$2:$N$3049,'COBRA Output'!$A$2:$A$3049,Calculations!CY$2,'COBRA Output'!$AQ$2:$AQ$3049,Calculations!$B164)</f>
        <v>0</v>
      </c>
      <c r="CZ164">
        <f>SUMIFS('COBRA Output'!$N$2:$N$3049,'COBRA Output'!$A$2:$A$3049,Calculations!CZ$2,'COBRA Output'!$AQ$2:$AQ$3049,Calculations!$B164)</f>
        <v>0</v>
      </c>
      <c r="DA164">
        <f>SUMIFS('COBRA Output'!$N$2:$N$3049,'COBRA Output'!$A$2:$A$3049,Calculations!DA$2,'COBRA Output'!$AQ$2:$AQ$3049,Calculations!$B164)</f>
        <v>0</v>
      </c>
      <c r="DB164">
        <f>SUMIFS('COBRA Output'!$N$2:$N$3049,'COBRA Output'!$A$2:$A$3049,Calculations!DB$2,'COBRA Output'!$AQ$2:$AQ$3049,Calculations!$B164)</f>
        <v>0</v>
      </c>
      <c r="DC164">
        <f>SUMIFS('COBRA Output'!$N$2:$N$3049,'COBRA Output'!$A$2:$A$3049,Calculations!DC$2,'COBRA Output'!$AQ$2:$AQ$3049,Calculations!$B164)</f>
        <v>0</v>
      </c>
      <c r="DD164">
        <f>SUMIFS('COBRA Output'!$N$2:$N$3049,'COBRA Output'!$A$2:$A$3049,Calculations!DD$2,'COBRA Output'!$AQ$2:$AQ$3049,Calculations!$B164)</f>
        <v>0</v>
      </c>
      <c r="DE164">
        <f>SUMIFS('COBRA Output'!$N$2:$N$3049,'COBRA Output'!$A$2:$A$3049,Calculations!DE$2,'COBRA Output'!$AQ$2:$AQ$3049,Calculations!$B164)</f>
        <v>0</v>
      </c>
      <c r="DF164">
        <f>SUMIFS('COBRA Output'!$N$2:$N$3049,'COBRA Output'!$A$2:$A$3049,Calculations!DF$2,'COBRA Output'!$AQ$2:$AQ$3049,Calculations!$B164)</f>
        <v>0</v>
      </c>
      <c r="DG164">
        <f>SUMIFS('COBRA Output'!$N$2:$N$3049,'COBRA Output'!$A$2:$A$3049,Calculations!DG$2,'COBRA Output'!$AQ$2:$AQ$3049,Calculations!$B164)</f>
        <v>0</v>
      </c>
      <c r="DH164">
        <f>SUMIFS('COBRA Output'!$N$2:$N$3049,'COBRA Output'!$A$2:$A$3049,Calculations!DH$2,'COBRA Output'!$AQ$2:$AQ$3049,Calculations!$B164)</f>
        <v>0</v>
      </c>
      <c r="DI164">
        <f>SUMIFS('COBRA Output'!$O$2:$O$3049,'COBRA Output'!$A$2:$A$3049,Calculations!DI$2,'COBRA Output'!$AQ$2:$AQ$3049,Calculations!$B164)</f>
        <v>0</v>
      </c>
      <c r="DJ164">
        <f>SUMIFS('COBRA Output'!$O$2:$O$3049,'COBRA Output'!$A$2:$A$3049,Calculations!DJ$2,'COBRA Output'!$AQ$2:$AQ$3049,Calculations!$B164)</f>
        <v>0</v>
      </c>
      <c r="DK164">
        <f>SUMIFS('COBRA Output'!$O$2:$O$3049,'COBRA Output'!$A$2:$A$3049,Calculations!DK$2,'COBRA Output'!$AQ$2:$AQ$3049,Calculations!$B164)</f>
        <v>0</v>
      </c>
      <c r="DL164">
        <f>SUMIFS('COBRA Output'!$O$2:$O$3049,'COBRA Output'!$A$2:$A$3049,Calculations!DL$2,'COBRA Output'!$AQ$2:$AQ$3049,Calculations!$B164)</f>
        <v>0</v>
      </c>
      <c r="DM164">
        <f>SUMIFS('COBRA Output'!$O$2:$O$3049,'COBRA Output'!$A$2:$A$3049,Calculations!DM$2,'COBRA Output'!$AQ$2:$AQ$3049,Calculations!$B164)</f>
        <v>0</v>
      </c>
      <c r="DN164">
        <f>SUMIFS('COBRA Output'!$O$2:$O$3049,'COBRA Output'!$A$2:$A$3049,Calculations!DN$2,'COBRA Output'!$AQ$2:$AQ$3049,Calculations!$B164)</f>
        <v>0</v>
      </c>
      <c r="DO164">
        <f>SUMIFS('COBRA Output'!$O$2:$O$3049,'COBRA Output'!$A$2:$A$3049,Calculations!DO$2,'COBRA Output'!$AQ$2:$AQ$3049,Calculations!$B164)</f>
        <v>0</v>
      </c>
      <c r="DP164">
        <f>SUMIFS('COBRA Output'!$O$2:$O$3049,'COBRA Output'!$A$2:$A$3049,Calculations!DP$2,'COBRA Output'!$AQ$2:$AQ$3049,Calculations!$B164)</f>
        <v>0</v>
      </c>
      <c r="DQ164">
        <f>SUMIFS('COBRA Output'!$O$2:$O$3049,'COBRA Output'!$A$2:$A$3049,Calculations!DQ$2,'COBRA Output'!$AQ$2:$AQ$3049,Calculations!$B164)</f>
        <v>0</v>
      </c>
      <c r="DR164">
        <f>SUMIFS('COBRA Output'!$O$2:$O$3049,'COBRA Output'!$A$2:$A$3049,Calculations!DR$2,'COBRA Output'!$AQ$2:$AQ$3049,Calculations!$B164)</f>
        <v>0</v>
      </c>
      <c r="DS164">
        <f>SUMIFS('COBRA Output'!$O$2:$O$3049,'COBRA Output'!$A$2:$A$3049,Calculations!DS$2,'COBRA Output'!$AQ$2:$AQ$3049,Calculations!$B164)</f>
        <v>0</v>
      </c>
      <c r="DT164">
        <f>SUMIFS('COBRA Output'!$O$2:$O$3049,'COBRA Output'!$A$2:$A$3049,Calculations!DT$2,'COBRA Output'!$AQ$2:$AQ$3049,Calculations!$B164)</f>
        <v>0</v>
      </c>
      <c r="DU164">
        <f>AVERAGE(SUMIFS('COBRA Output'!$H$2:$H$3049,'COBRA Output'!$A$2:$A$3049,Calculations!DU$2,'COBRA Output'!$AQ$2:$AQ$3049,Calculations!$B164),SUMIFS('COBRA Output'!$I$2:$I$3049,'COBRA Output'!$A$2:$A$3049,Calculations!DU$2,'COBRA Output'!$AQ$2:$AQ$3049,Calculations!$B164))</f>
        <v>0</v>
      </c>
      <c r="DV164">
        <f>AVERAGE(SUMIFS('COBRA Output'!$H$2:$H$3049,'COBRA Output'!$A$2:$A$3049,Calculations!DV$2,'COBRA Output'!$AQ$2:$AQ$3049,Calculations!$B164),SUMIFS('COBRA Output'!$I$2:$I$3049,'COBRA Output'!$A$2:$A$3049,Calculations!DV$2,'COBRA Output'!$AQ$2:$AQ$3049,Calculations!$B164))</f>
        <v>0</v>
      </c>
      <c r="DW164">
        <f>AVERAGE(SUMIFS('COBRA Output'!$H$2:$H$3049,'COBRA Output'!$A$2:$A$3049,Calculations!DW$2,'COBRA Output'!$AQ$2:$AQ$3049,Calculations!$B164),SUMIFS('COBRA Output'!$I$2:$I$3049,'COBRA Output'!$A$2:$A$3049,Calculations!DW$2,'COBRA Output'!$AQ$2:$AQ$3049,Calculations!$B164))</f>
        <v>0</v>
      </c>
      <c r="DX164">
        <f>AVERAGE(SUMIFS('COBRA Output'!$H$2:$H$3049,'COBRA Output'!$A$2:$A$3049,Calculations!DX$2,'COBRA Output'!$AQ$2:$AQ$3049,Calculations!$B164),SUMIFS('COBRA Output'!$I$2:$I$3049,'COBRA Output'!$A$2:$A$3049,Calculations!DX$2,'COBRA Output'!$AQ$2:$AQ$3049,Calculations!$B164))</f>
        <v>0</v>
      </c>
      <c r="DY164">
        <f>AVERAGE(SUMIFS('COBRA Output'!$H$2:$H$3049,'COBRA Output'!$A$2:$A$3049,Calculations!DY$2,'COBRA Output'!$AQ$2:$AQ$3049,Calculations!$B164),SUMIFS('COBRA Output'!$I$2:$I$3049,'COBRA Output'!$A$2:$A$3049,Calculations!DY$2,'COBRA Output'!$AQ$2:$AQ$3049,Calculations!$B164))</f>
        <v>0</v>
      </c>
      <c r="DZ164">
        <f>AVERAGE(SUMIFS('COBRA Output'!$H$2:$H$3049,'COBRA Output'!$A$2:$A$3049,Calculations!DZ$2,'COBRA Output'!$AQ$2:$AQ$3049,Calculations!$B164),SUMIFS('COBRA Output'!$I$2:$I$3049,'COBRA Output'!$A$2:$A$3049,Calculations!DZ$2,'COBRA Output'!$AQ$2:$AQ$3049,Calculations!$B164))</f>
        <v>0</v>
      </c>
      <c r="EA164">
        <f>AVERAGE(SUMIFS('COBRA Output'!$H$2:$H$3049,'COBRA Output'!$A$2:$A$3049,Calculations!EA$2,'COBRA Output'!$AQ$2:$AQ$3049,Calculations!$B164),SUMIFS('COBRA Output'!$I$2:$I$3049,'COBRA Output'!$A$2:$A$3049,Calculations!EA$2,'COBRA Output'!$AQ$2:$AQ$3049,Calculations!$B164))</f>
        <v>0</v>
      </c>
      <c r="EB164">
        <f>AVERAGE(SUMIFS('COBRA Output'!$H$2:$H$3049,'COBRA Output'!$A$2:$A$3049,Calculations!EB$2,'COBRA Output'!$AQ$2:$AQ$3049,Calculations!$B164),SUMIFS('COBRA Output'!$I$2:$I$3049,'COBRA Output'!$A$2:$A$3049,Calculations!EB$2,'COBRA Output'!$AQ$2:$AQ$3049,Calculations!$B164))</f>
        <v>0</v>
      </c>
      <c r="EC164">
        <f>AVERAGE(SUMIFS('COBRA Output'!$H$2:$H$3049,'COBRA Output'!$A$2:$A$3049,Calculations!EC$2,'COBRA Output'!$AQ$2:$AQ$3049,Calculations!$B164),SUMIFS('COBRA Output'!$I$2:$I$3049,'COBRA Output'!$A$2:$A$3049,Calculations!EC$2,'COBRA Output'!$AQ$2:$AQ$3049,Calculations!$B164))</f>
        <v>0</v>
      </c>
      <c r="ED164">
        <f>AVERAGE(SUMIFS('COBRA Output'!$H$2:$H$3049,'COBRA Output'!$A$2:$A$3049,Calculations!ED$2,'COBRA Output'!$AQ$2:$AQ$3049,Calculations!$B164),SUMIFS('COBRA Output'!$I$2:$I$3049,'COBRA Output'!$A$2:$A$3049,Calculations!ED$2,'COBRA Output'!$AQ$2:$AQ$3049,Calculations!$B164))</f>
        <v>0</v>
      </c>
      <c r="EE164">
        <f>AVERAGE(SUMIFS('COBRA Output'!$H$2:$H$3049,'COBRA Output'!$A$2:$A$3049,Calculations!EE$2,'COBRA Output'!$AQ$2:$AQ$3049,Calculations!$B164),SUMIFS('COBRA Output'!$I$2:$I$3049,'COBRA Output'!$A$2:$A$3049,Calculations!EE$2,'COBRA Output'!$AQ$2:$AQ$3049,Calculations!$B164))</f>
        <v>0</v>
      </c>
      <c r="EF164">
        <f>AVERAGE(SUMIFS('COBRA Output'!$H$2:$H$3049,'COBRA Output'!$A$2:$A$3049,Calculations!EF$2,'COBRA Output'!$AQ$2:$AQ$3049,Calculations!$B164),SUMIFS('COBRA Output'!$I$2:$I$3049,'COBRA Output'!$A$2:$A$3049,Calculations!EF$2,'COBRA Output'!$AQ$2:$AQ$3049,Calculations!$B164))</f>
        <v>0</v>
      </c>
    </row>
    <row r="165" spans="1:136" x14ac:dyDescent="0.2">
      <c r="A165" t="str">
        <f>IF('COBRA Output'!$A164="industry pm25",'COBRA Output'!B164,"")</f>
        <v/>
      </c>
      <c r="B165" t="str">
        <f>IF('COBRA Output'!$A164="industry pm25",'COBRA Output'!AQ164,"")</f>
        <v/>
      </c>
      <c r="C165" t="str">
        <f>IF('COBRA Output'!$A164="industry pm25",'COBRA Output'!AP164,"")</f>
        <v/>
      </c>
      <c r="D165" t="str">
        <f>IF('COBRA Output'!$A164="industry pm25",'COBRA Output'!AR164,"")</f>
        <v/>
      </c>
      <c r="E165">
        <f>AVERAGE(SUMIFS('COBRA Output'!$T$2:$T$3049,'COBRA Output'!$A$2:$A$3049,Calculations!E$2,'COBRA Output'!$AQ$2:$AQ$3049,Calculations!$B165),SUMIFS('COBRA Output'!$U$2:$U$3049,'COBRA Output'!$A$2:$A$3049,Calculations!E$2,'COBRA Output'!$AQ$2:$AQ$3049,Calculations!$B165))</f>
        <v>0</v>
      </c>
      <c r="F165">
        <f>AVERAGE(SUMIFS('COBRA Output'!$T$2:$T$3049,'COBRA Output'!$A$2:$A$3049,Calculations!F$2,'COBRA Output'!$AQ$2:$AQ$3049,Calculations!$B165),SUMIFS('COBRA Output'!$U$2:$U$3049,'COBRA Output'!$A$2:$A$3049,Calculations!F$2,'COBRA Output'!$AQ$2:$AQ$3049,Calculations!$B165))</f>
        <v>0</v>
      </c>
      <c r="G165">
        <f>AVERAGE(SUMIFS('COBRA Output'!$T$2:$T$3049,'COBRA Output'!$A$2:$A$3049,Calculations!G$2,'COBRA Output'!$AQ$2:$AQ$3049,Calculations!$B165),SUMIFS('COBRA Output'!$U$2:$U$3049,'COBRA Output'!$A$2:$A$3049,Calculations!G$2,'COBRA Output'!$AQ$2:$AQ$3049,Calculations!$B165))</f>
        <v>0</v>
      </c>
      <c r="H165">
        <f>AVERAGE(SUMIFS('COBRA Output'!$T$2:$T$3049,'COBRA Output'!$A$2:$A$3049,Calculations!H$2,'COBRA Output'!$AQ$2:$AQ$3049,Calculations!$B165),SUMIFS('COBRA Output'!$U$2:$U$3049,'COBRA Output'!$A$2:$A$3049,Calculations!H$2,'COBRA Output'!$AQ$2:$AQ$3049,Calculations!$B165))</f>
        <v>0</v>
      </c>
      <c r="I165">
        <f>AVERAGE(SUMIFS('COBRA Output'!$T$2:$T$3049,'COBRA Output'!$A$2:$A$3049,Calculations!I$2,'COBRA Output'!$AQ$2:$AQ$3049,Calculations!$B165),SUMIFS('COBRA Output'!$U$2:$U$3049,'COBRA Output'!$A$2:$A$3049,Calculations!I$2,'COBRA Output'!$AQ$2:$AQ$3049,Calculations!$B165))</f>
        <v>0</v>
      </c>
      <c r="J165">
        <f>AVERAGE(SUMIFS('COBRA Output'!$T$2:$T$3049,'COBRA Output'!$A$2:$A$3049,Calculations!J$2,'COBRA Output'!$AQ$2:$AQ$3049,Calculations!$B165),SUMIFS('COBRA Output'!$U$2:$U$3049,'COBRA Output'!$A$2:$A$3049,Calculations!J$2,'COBRA Output'!$AQ$2:$AQ$3049,Calculations!$B165))</f>
        <v>0</v>
      </c>
      <c r="K165">
        <f>AVERAGE(SUMIFS('COBRA Output'!$T$2:$T$3049,'COBRA Output'!$A$2:$A$3049,Calculations!K$2,'COBRA Output'!$AQ$2:$AQ$3049,Calculations!$B165),SUMIFS('COBRA Output'!$U$2:$U$3049,'COBRA Output'!$A$2:$A$3049,Calculations!K$2,'COBRA Output'!$AQ$2:$AQ$3049,Calculations!$B165))</f>
        <v>0</v>
      </c>
      <c r="L165">
        <f>AVERAGE(SUMIFS('COBRA Output'!$T$2:$T$3049,'COBRA Output'!$A$2:$A$3049,Calculations!L$2,'COBRA Output'!$AQ$2:$AQ$3049,Calculations!$B165),SUMIFS('COBRA Output'!$U$2:$U$3049,'COBRA Output'!$A$2:$A$3049,Calculations!L$2,'COBRA Output'!$AQ$2:$AQ$3049,Calculations!$B165))</f>
        <v>0</v>
      </c>
      <c r="M165">
        <f>AVERAGE(SUMIFS('COBRA Output'!$T$2:$T$3049,'COBRA Output'!$A$2:$A$3049,Calculations!M$2,'COBRA Output'!$AQ$2:$AQ$3049,Calculations!$B165),SUMIFS('COBRA Output'!$U$2:$U$3049,'COBRA Output'!$A$2:$A$3049,Calculations!M$2,'COBRA Output'!$AQ$2:$AQ$3049,Calculations!$B165))</f>
        <v>0</v>
      </c>
      <c r="N165">
        <f>AVERAGE(SUMIFS('COBRA Output'!$T$2:$T$3049,'COBRA Output'!$A$2:$A$3049,Calculations!N$2,'COBRA Output'!$AQ$2:$AQ$3049,Calculations!$B165),SUMIFS('COBRA Output'!$U$2:$U$3049,'COBRA Output'!$A$2:$A$3049,Calculations!N$2,'COBRA Output'!$AQ$2:$AQ$3049,Calculations!$B165))</f>
        <v>0</v>
      </c>
      <c r="O165">
        <f>AVERAGE(SUMIFS('COBRA Output'!$T$2:$T$3049,'COBRA Output'!$A$2:$A$3049,Calculations!O$2,'COBRA Output'!$AQ$2:$AQ$3049,Calculations!$B165),SUMIFS('COBRA Output'!$U$2:$U$3049,'COBRA Output'!$A$2:$A$3049,Calculations!O$2,'COBRA Output'!$AQ$2:$AQ$3049,Calculations!$B165))</f>
        <v>0</v>
      </c>
      <c r="P165">
        <f>AVERAGE(SUMIFS('COBRA Output'!$T$2:$T$3049,'COBRA Output'!$A$2:$A$3049,Calculations!P$2,'COBRA Output'!$AQ$2:$AQ$3049,Calculations!$B165),SUMIFS('COBRA Output'!$U$2:$U$3049,'COBRA Output'!$A$2:$A$3049,Calculations!P$2,'COBRA Output'!$AQ$2:$AQ$3049,Calculations!$B165))</f>
        <v>0</v>
      </c>
      <c r="Q165">
        <f>SUMIFS('COBRA Output'!$N$2:$N$3049,'COBRA Output'!$A$2:$A$3049,Calculations!Q$2,'COBRA Output'!$AQ$2:$AQ$3049,Calculations!$B165)</f>
        <v>0</v>
      </c>
      <c r="R165">
        <f>SUMIFS('COBRA Output'!$N$2:$N$3049,'COBRA Output'!$A$2:$A$3049,Calculations!R$2,'COBRA Output'!$AQ$2:$AQ$3049,Calculations!$B165)</f>
        <v>0</v>
      </c>
      <c r="S165">
        <f>SUMIFS('COBRA Output'!$N$2:$N$3049,'COBRA Output'!$A$2:$A$3049,Calculations!S$2,'COBRA Output'!$AQ$2:$AQ$3049,Calculations!$B165)</f>
        <v>0</v>
      </c>
      <c r="T165">
        <f>SUMIFS('COBRA Output'!$N$2:$N$3049,'COBRA Output'!$A$2:$A$3049,Calculations!T$2,'COBRA Output'!$AQ$2:$AQ$3049,Calculations!$B165)</f>
        <v>0</v>
      </c>
      <c r="U165">
        <f>SUMIFS('COBRA Output'!$N$2:$N$3049,'COBRA Output'!$A$2:$A$3049,Calculations!U$2,'COBRA Output'!$AQ$2:$AQ$3049,Calculations!$B165)</f>
        <v>0</v>
      </c>
      <c r="V165">
        <f>SUMIFS('COBRA Output'!$N$2:$N$3049,'COBRA Output'!$A$2:$A$3049,Calculations!V$2,'COBRA Output'!$AQ$2:$AQ$3049,Calculations!$B165)</f>
        <v>0</v>
      </c>
      <c r="W165">
        <f>SUMIFS('COBRA Output'!$N$2:$N$3049,'COBRA Output'!$A$2:$A$3049,Calculations!W$2,'COBRA Output'!$AQ$2:$AQ$3049,Calculations!$B165)</f>
        <v>0</v>
      </c>
      <c r="X165">
        <f>SUMIFS('COBRA Output'!$N$2:$N$3049,'COBRA Output'!$A$2:$A$3049,Calculations!X$2,'COBRA Output'!$AQ$2:$AQ$3049,Calculations!$B165)</f>
        <v>0</v>
      </c>
      <c r="Y165">
        <f>SUMIFS('COBRA Output'!$N$2:$N$3049,'COBRA Output'!$A$2:$A$3049,Calculations!Y$2,'COBRA Output'!$AQ$2:$AQ$3049,Calculations!$B165)</f>
        <v>0</v>
      </c>
      <c r="Z165">
        <f>SUMIFS('COBRA Output'!$N$2:$N$3049,'COBRA Output'!$A$2:$A$3049,Calculations!Z$2,'COBRA Output'!$AQ$2:$AQ$3049,Calculations!$B165)</f>
        <v>0</v>
      </c>
      <c r="AA165">
        <f>SUMIFS('COBRA Output'!$N$2:$N$3049,'COBRA Output'!$A$2:$A$3049,Calculations!AA$2,'COBRA Output'!$AQ$2:$AQ$3049,Calculations!$B165)</f>
        <v>0</v>
      </c>
      <c r="AB165">
        <f>SUMIFS('COBRA Output'!$N$2:$N$3049,'COBRA Output'!$A$2:$A$3049,Calculations!AB$2,'COBRA Output'!$AQ$2:$AQ$3049,Calculations!$B165)</f>
        <v>0</v>
      </c>
      <c r="AC165">
        <f>SUMIFS('COBRA Output'!$G$2:$G$3049,'COBRA Output'!$A$2:$A$3049,Calculations!AC$2,'COBRA Output'!$AQ$2:$AQ$3049,Calculations!$B165)</f>
        <v>0</v>
      </c>
      <c r="AD165">
        <f>SUMIFS('COBRA Output'!$G$2:$G$3049,'COBRA Output'!$A$2:$A$3049,Calculations!AD$2,'COBRA Output'!$AQ$2:$AQ$3049,Calculations!$B165)</f>
        <v>0</v>
      </c>
      <c r="AE165">
        <f>SUMIFS('COBRA Output'!$G$2:$G$3049,'COBRA Output'!$A$2:$A$3049,Calculations!AE$2,'COBRA Output'!$AQ$2:$AQ$3049,Calculations!$B165)</f>
        <v>0</v>
      </c>
      <c r="AF165">
        <f>SUMIFS('COBRA Output'!$G$2:$G$3049,'COBRA Output'!$A$2:$A$3049,Calculations!AF$2,'COBRA Output'!$AQ$2:$AQ$3049,Calculations!$B165)</f>
        <v>0</v>
      </c>
      <c r="AG165">
        <f>SUMIFS('COBRA Output'!$G$2:$G$3049,'COBRA Output'!$A$2:$A$3049,Calculations!AG$2,'COBRA Output'!$AQ$2:$AQ$3049,Calculations!$B165)</f>
        <v>0</v>
      </c>
      <c r="AH165">
        <f>SUMIFS('COBRA Output'!$G$2:$G$3049,'COBRA Output'!$A$2:$A$3049,Calculations!AH$2,'COBRA Output'!$AQ$2:$AQ$3049,Calculations!$B165)</f>
        <v>0</v>
      </c>
      <c r="AI165">
        <f>SUMIFS('COBRA Output'!$G$2:$G$3049,'COBRA Output'!$A$2:$A$3049,Calculations!AI$2,'COBRA Output'!$AQ$2:$AQ$3049,Calculations!$B165)</f>
        <v>0</v>
      </c>
      <c r="AJ165">
        <f>SUMIFS('COBRA Output'!$G$2:$G$3049,'COBRA Output'!$A$2:$A$3049,Calculations!AJ$2,'COBRA Output'!$AQ$2:$AQ$3049,Calculations!$B165)</f>
        <v>0</v>
      </c>
      <c r="AK165">
        <f>SUMIFS('COBRA Output'!$G$2:$G$3049,'COBRA Output'!$A$2:$A$3049,Calculations!AK$2,'COBRA Output'!$AQ$2:$AQ$3049,Calculations!$B165)</f>
        <v>0</v>
      </c>
      <c r="AL165">
        <f>SUMIFS('COBRA Output'!$G$2:$G$3049,'COBRA Output'!$A$2:$A$3049,Calculations!AL$2,'COBRA Output'!$AQ$2:$AQ$3049,Calculations!$B165)</f>
        <v>0</v>
      </c>
      <c r="AM165">
        <f>SUMIFS('COBRA Output'!$G$2:$G$3049,'COBRA Output'!$A$2:$A$3049,Calculations!AM$2,'COBRA Output'!$AQ$2:$AQ$3049,Calculations!$B165)</f>
        <v>0</v>
      </c>
      <c r="AN165">
        <f>SUMIFS('COBRA Output'!$G$2:$G$3049,'COBRA Output'!$A$2:$A$3049,Calculations!AN$2,'COBRA Output'!$AQ$2:$AQ$3049,Calculations!$B165)</f>
        <v>0</v>
      </c>
      <c r="AO165">
        <f>SUMIFS('COBRA Output'!$R$2:$R$3049,'COBRA Output'!$A$2:$A$3049,Calculations!AO$2,'COBRA Output'!$AQ$2:$AQ$3049,Calculations!$B165)</f>
        <v>0</v>
      </c>
      <c r="AP165">
        <f>SUMIFS('COBRA Output'!$R$2:$R$3049,'COBRA Output'!$A$2:$A$3049,Calculations!AP$2,'COBRA Output'!$AQ$2:$AQ$3049,Calculations!$B165)</f>
        <v>0</v>
      </c>
      <c r="AQ165">
        <f>SUMIFS('COBRA Output'!$R$2:$R$3049,'COBRA Output'!$A$2:$A$3049,Calculations!AQ$2,'COBRA Output'!$AQ$2:$AQ$3049,Calculations!$B165)</f>
        <v>0</v>
      </c>
      <c r="AR165">
        <f>SUMIFS('COBRA Output'!$R$2:$R$3049,'COBRA Output'!$A$2:$A$3049,Calculations!AR$2,'COBRA Output'!$AQ$2:$AQ$3049,Calculations!$B165)</f>
        <v>0</v>
      </c>
      <c r="AS165">
        <f>SUMIFS('COBRA Output'!$R$2:$R$3049,'COBRA Output'!$A$2:$A$3049,Calculations!AS$2,'COBRA Output'!$AQ$2:$AQ$3049,Calculations!$B165)</f>
        <v>0</v>
      </c>
      <c r="AT165">
        <f>SUMIFS('COBRA Output'!$R$2:$R$3049,'COBRA Output'!$A$2:$A$3049,Calculations!AT$2,'COBRA Output'!$AQ$2:$AQ$3049,Calculations!$B165)</f>
        <v>0</v>
      </c>
      <c r="AU165">
        <f>SUMIFS('COBRA Output'!$R$2:$R$3049,'COBRA Output'!$A$2:$A$3049,Calculations!AU$2,'COBRA Output'!$AQ$2:$AQ$3049,Calculations!$B165)</f>
        <v>0</v>
      </c>
      <c r="AV165">
        <f>SUMIFS('COBRA Output'!$R$2:$R$3049,'COBRA Output'!$A$2:$A$3049,Calculations!AV$2,'COBRA Output'!$AQ$2:$AQ$3049,Calculations!$B165)</f>
        <v>0</v>
      </c>
      <c r="AW165">
        <f>SUMIFS('COBRA Output'!$R$2:$R$3049,'COBRA Output'!$A$2:$A$3049,Calculations!AW$2,'COBRA Output'!$AQ$2:$AQ$3049,Calculations!$B165)</f>
        <v>0</v>
      </c>
      <c r="AX165">
        <f>SUMIFS('COBRA Output'!$R$2:$R$3049,'COBRA Output'!$A$2:$A$3049,Calculations!AX$2,'COBRA Output'!$AQ$2:$AQ$3049,Calculations!$B165)</f>
        <v>0</v>
      </c>
      <c r="AY165">
        <f>SUMIFS('COBRA Output'!$R$2:$R$3049,'COBRA Output'!$A$2:$A$3049,Calculations!AY$2,'COBRA Output'!$AQ$2:$AQ$3049,Calculations!$B165)</f>
        <v>0</v>
      </c>
      <c r="AZ165">
        <f>SUMIFS('COBRA Output'!$R$2:$R$3049,'COBRA Output'!$A$2:$A$3049,Calculations!AZ$2,'COBRA Output'!$AQ$2:$AQ$3049,Calculations!$B165)</f>
        <v>0</v>
      </c>
      <c r="BA165">
        <f>SUMIFS('COBRA Output'!$W$2:$W$3049,'COBRA Output'!$A$2:$A$3049,Calculations!BA$2,'COBRA Output'!$AQ$2:$AQ$3049,Calculations!$B165)</f>
        <v>0</v>
      </c>
      <c r="BB165">
        <f>SUMIFS('COBRA Output'!$W$2:$W$3049,'COBRA Output'!$A$2:$A$3049,Calculations!BB$2,'COBRA Output'!$AQ$2:$AQ$3049,Calculations!$B165)</f>
        <v>0</v>
      </c>
      <c r="BC165">
        <f>SUMIFS('COBRA Output'!$W$2:$W$3049,'COBRA Output'!$A$2:$A$3049,Calculations!BC$2,'COBRA Output'!$AQ$2:$AQ$3049,Calculations!$B165)</f>
        <v>0</v>
      </c>
      <c r="BD165">
        <f>SUMIFS('COBRA Output'!$W$2:$W$3049,'COBRA Output'!$A$2:$A$3049,Calculations!BD$2,'COBRA Output'!$AQ$2:$AQ$3049,Calculations!$B165)</f>
        <v>0</v>
      </c>
      <c r="BE165">
        <f>SUMIFS('COBRA Output'!$W$2:$W$3049,'COBRA Output'!$A$2:$A$3049,Calculations!BE$2,'COBRA Output'!$AQ$2:$AQ$3049,Calculations!$B165)</f>
        <v>0</v>
      </c>
      <c r="BF165">
        <f>SUMIFS('COBRA Output'!$W$2:$W$3049,'COBRA Output'!$A$2:$A$3049,Calculations!BF$2,'COBRA Output'!$AQ$2:$AQ$3049,Calculations!$B165)</f>
        <v>0</v>
      </c>
      <c r="BG165">
        <f>SUMIFS('COBRA Output'!$W$2:$W$3049,'COBRA Output'!$A$2:$A$3049,Calculations!BG$2,'COBRA Output'!$AQ$2:$AQ$3049,Calculations!$B165)</f>
        <v>0</v>
      </c>
      <c r="BH165">
        <f>SUMIFS('COBRA Output'!$W$2:$W$3049,'COBRA Output'!$A$2:$A$3049,Calculations!BH$2,'COBRA Output'!$AQ$2:$AQ$3049,Calculations!$B165)</f>
        <v>0</v>
      </c>
      <c r="BI165">
        <f>SUMIFS('COBRA Output'!$W$2:$W$3049,'COBRA Output'!$A$2:$A$3049,Calculations!BI$2,'COBRA Output'!$AQ$2:$AQ$3049,Calculations!$B165)</f>
        <v>0</v>
      </c>
      <c r="BJ165">
        <f>SUMIFS('COBRA Output'!$W$2:$W$3049,'COBRA Output'!$A$2:$A$3049,Calculations!BJ$2,'COBRA Output'!$AQ$2:$AQ$3049,Calculations!$B165)</f>
        <v>0</v>
      </c>
      <c r="BK165">
        <f>SUMIFS('COBRA Output'!$W$2:$W$3049,'COBRA Output'!$A$2:$A$3049,Calculations!BK$2,'COBRA Output'!$AQ$2:$AQ$3049,Calculations!$B165)</f>
        <v>0</v>
      </c>
      <c r="BL165">
        <f>SUMIFS('COBRA Output'!$W$2:$W$3049,'COBRA Output'!$A$2:$A$3049,Calculations!BL$2,'COBRA Output'!$AQ$2:$AQ$3049,Calculations!$B165)</f>
        <v>0</v>
      </c>
      <c r="BM165">
        <f>SUMIFS('COBRA Output'!$S$2:$S$3049,'COBRA Output'!$A$2:$A$3049,Calculations!BM$2,'COBRA Output'!$AQ$2:$AQ$3049,Calculations!$B165)</f>
        <v>0</v>
      </c>
      <c r="BN165">
        <f>SUMIFS('COBRA Output'!$S$2:$S$3049,'COBRA Output'!$A$2:$A$3049,Calculations!BN$2,'COBRA Output'!$AQ$2:$AQ$3049,Calculations!$B165)</f>
        <v>0</v>
      </c>
      <c r="BO165">
        <f>SUMIFS('COBRA Output'!$S$2:$S$3049,'COBRA Output'!$A$2:$A$3049,Calculations!BO$2,'COBRA Output'!$AQ$2:$AQ$3049,Calculations!$B165)</f>
        <v>0</v>
      </c>
      <c r="BP165">
        <f>SUMIFS('COBRA Output'!$S$2:$S$3049,'COBRA Output'!$A$2:$A$3049,Calculations!BP$2,'COBRA Output'!$AQ$2:$AQ$3049,Calculations!$B165)</f>
        <v>0</v>
      </c>
      <c r="BQ165">
        <f>SUMIFS('COBRA Output'!$S$2:$S$3049,'COBRA Output'!$A$2:$A$3049,Calculations!BQ$2,'COBRA Output'!$AQ$2:$AQ$3049,Calculations!$B165)</f>
        <v>0</v>
      </c>
      <c r="BR165">
        <f>SUMIFS('COBRA Output'!$S$2:$S$3049,'COBRA Output'!$A$2:$A$3049,Calculations!BR$2,'COBRA Output'!$AQ$2:$AQ$3049,Calculations!$B165)</f>
        <v>0</v>
      </c>
      <c r="BS165">
        <f>SUMIFS('COBRA Output'!$S$2:$S$3049,'COBRA Output'!$A$2:$A$3049,Calculations!BS$2,'COBRA Output'!$AQ$2:$AQ$3049,Calculations!$B165)</f>
        <v>0</v>
      </c>
      <c r="BT165">
        <f>SUMIFS('COBRA Output'!$S$2:$S$3049,'COBRA Output'!$A$2:$A$3049,Calculations!BT$2,'COBRA Output'!$AQ$2:$AQ$3049,Calculations!$B165)</f>
        <v>0</v>
      </c>
      <c r="BU165">
        <f>SUMIFS('COBRA Output'!$S$2:$S$3049,'COBRA Output'!$A$2:$A$3049,Calculations!BU$2,'COBRA Output'!$AQ$2:$AQ$3049,Calculations!$B165)</f>
        <v>0</v>
      </c>
      <c r="BV165">
        <f>SUMIFS('COBRA Output'!$S$2:$S$3049,'COBRA Output'!$A$2:$A$3049,Calculations!BV$2,'COBRA Output'!$AQ$2:$AQ$3049,Calculations!$B165)</f>
        <v>0</v>
      </c>
      <c r="BW165">
        <f>SUMIFS('COBRA Output'!$S$2:$S$3049,'COBRA Output'!$A$2:$A$3049,Calculations!BW$2,'COBRA Output'!$AQ$2:$AQ$3049,Calculations!$B165)</f>
        <v>0</v>
      </c>
      <c r="BX165">
        <f>SUMIFS('COBRA Output'!$S$2:$S$3049,'COBRA Output'!$A$2:$A$3049,Calculations!BX$2,'COBRA Output'!$AQ$2:$AQ$3049,Calculations!$B165)</f>
        <v>0</v>
      </c>
      <c r="BY165">
        <f>SUMIFS('COBRA Output'!$X$2:$X$3049,'COBRA Output'!$A$2:$A$3049,Calculations!BY$2,'COBRA Output'!$AQ$2:$AQ$3049,Calculations!$B165)</f>
        <v>0</v>
      </c>
      <c r="BZ165">
        <f>SUMIFS('COBRA Output'!$X$2:$X$3049,'COBRA Output'!$A$2:$A$3049,Calculations!BZ$2,'COBRA Output'!$AQ$2:$AQ$3049,Calculations!$B165)</f>
        <v>0</v>
      </c>
      <c r="CA165">
        <f>SUMIFS('COBRA Output'!$X$2:$X$3049,'COBRA Output'!$A$2:$A$3049,Calculations!CA$2,'COBRA Output'!$AQ$2:$AQ$3049,Calculations!$B165)</f>
        <v>0</v>
      </c>
      <c r="CB165">
        <f>SUMIFS('COBRA Output'!$X$2:$X$3049,'COBRA Output'!$A$2:$A$3049,Calculations!CB$2,'COBRA Output'!$AQ$2:$AQ$3049,Calculations!$B165)</f>
        <v>0</v>
      </c>
      <c r="CC165">
        <f>SUMIFS('COBRA Output'!$X$2:$X$3049,'COBRA Output'!$A$2:$A$3049,Calculations!CC$2,'COBRA Output'!$AQ$2:$AQ$3049,Calculations!$B165)</f>
        <v>0</v>
      </c>
      <c r="CD165">
        <f>SUMIFS('COBRA Output'!$X$2:$X$3049,'COBRA Output'!$A$2:$A$3049,Calculations!CD$2,'COBRA Output'!$AQ$2:$AQ$3049,Calculations!$B165)</f>
        <v>0</v>
      </c>
      <c r="CE165">
        <f>SUMIFS('COBRA Output'!$X$2:$X$3049,'COBRA Output'!$A$2:$A$3049,Calculations!CE$2,'COBRA Output'!$AQ$2:$AQ$3049,Calculations!$B165)</f>
        <v>0</v>
      </c>
      <c r="CF165">
        <f>SUMIFS('COBRA Output'!$X$2:$X$3049,'COBRA Output'!$A$2:$A$3049,Calculations!CF$2,'COBRA Output'!$AQ$2:$AQ$3049,Calculations!$B165)</f>
        <v>0</v>
      </c>
      <c r="CG165">
        <f>SUMIFS('COBRA Output'!$X$2:$X$3049,'COBRA Output'!$A$2:$A$3049,Calculations!CG$2,'COBRA Output'!$AQ$2:$AQ$3049,Calculations!$B165)</f>
        <v>0</v>
      </c>
      <c r="CH165">
        <f>SUMIFS('COBRA Output'!$X$2:$X$3049,'COBRA Output'!$A$2:$A$3049,Calculations!CH$2,'COBRA Output'!$AQ$2:$AQ$3049,Calculations!$B165)</f>
        <v>0</v>
      </c>
      <c r="CI165">
        <f>SUMIFS('COBRA Output'!$X$2:$X$3049,'COBRA Output'!$A$2:$A$3049,Calculations!CI$2,'COBRA Output'!$AQ$2:$AQ$3049,Calculations!$B165)</f>
        <v>0</v>
      </c>
      <c r="CJ165">
        <f>SUMIFS('COBRA Output'!$X$2:$X$3049,'COBRA Output'!$A$2:$A$3049,Calculations!CJ$2,'COBRA Output'!$AQ$2:$AQ$3049,Calculations!$B165)</f>
        <v>0</v>
      </c>
      <c r="CK165">
        <f>SUM(SUMIFS('COBRA Output'!$J$2:$J$3049,'COBRA Output'!$A$2:$A$3049,Calculations!CK$2,'COBRA Output'!$AQ$2:$AQ$3049,Calculations!$B165),SUMIFS('COBRA Output'!$K$2:$K$3049,'COBRA Output'!$A$2:$A$3049,Calculations!CK$2,'COBRA Output'!$AQ$2:$AQ$3049,Calculations!$B165),SUMIFS('COBRA Output'!$L$2:$L$3049,'COBRA Output'!$A$2:$A$3049,Calculations!CK$2,'COBRA Output'!$AQ$2:$AQ$3049,Calculations!$B165))</f>
        <v>0</v>
      </c>
      <c r="CL165">
        <f>SUM(SUMIFS('COBRA Output'!$J$2:$J$3049,'COBRA Output'!$A$2:$A$3049,Calculations!CL$2,'COBRA Output'!$AQ$2:$AQ$3049,Calculations!$B165),SUMIFS('COBRA Output'!$K$2:$K$3049,'COBRA Output'!$A$2:$A$3049,Calculations!CL$2,'COBRA Output'!$AQ$2:$AQ$3049,Calculations!$B165),SUMIFS('COBRA Output'!$L$2:$L$3049,'COBRA Output'!$A$2:$A$3049,Calculations!CL$2,'COBRA Output'!$AQ$2:$AQ$3049,Calculations!$B165))</f>
        <v>0</v>
      </c>
      <c r="CM165">
        <f>SUM(SUMIFS('COBRA Output'!$J$2:$J$3049,'COBRA Output'!$A$2:$A$3049,Calculations!CM$2,'COBRA Output'!$AQ$2:$AQ$3049,Calculations!$B165),SUMIFS('COBRA Output'!$K$2:$K$3049,'COBRA Output'!$A$2:$A$3049,Calculations!CM$2,'COBRA Output'!$AQ$2:$AQ$3049,Calculations!$B165),SUMIFS('COBRA Output'!$L$2:$L$3049,'COBRA Output'!$A$2:$A$3049,Calculations!CM$2,'COBRA Output'!$AQ$2:$AQ$3049,Calculations!$B165))</f>
        <v>0</v>
      </c>
      <c r="CN165">
        <f>SUM(SUMIFS('COBRA Output'!$J$2:$J$3049,'COBRA Output'!$A$2:$A$3049,Calculations!CN$2,'COBRA Output'!$AQ$2:$AQ$3049,Calculations!$B165),SUMIFS('COBRA Output'!$K$2:$K$3049,'COBRA Output'!$A$2:$A$3049,Calculations!CN$2,'COBRA Output'!$AQ$2:$AQ$3049,Calculations!$B165),SUMIFS('COBRA Output'!$L$2:$L$3049,'COBRA Output'!$A$2:$A$3049,Calculations!CN$2,'COBRA Output'!$AQ$2:$AQ$3049,Calculations!$B165))</f>
        <v>0</v>
      </c>
      <c r="CO165">
        <f>SUM(SUMIFS('COBRA Output'!$J$2:$J$3049,'COBRA Output'!$A$2:$A$3049,Calculations!CO$2,'COBRA Output'!$AQ$2:$AQ$3049,Calculations!$B165),SUMIFS('COBRA Output'!$K$2:$K$3049,'COBRA Output'!$A$2:$A$3049,Calculations!CO$2,'COBRA Output'!$AQ$2:$AQ$3049,Calculations!$B165),SUMIFS('COBRA Output'!$L$2:$L$3049,'COBRA Output'!$A$2:$A$3049,Calculations!CO$2,'COBRA Output'!$AQ$2:$AQ$3049,Calculations!$B165))</f>
        <v>0</v>
      </c>
      <c r="CP165">
        <f>SUM(SUMIFS('COBRA Output'!$J$2:$J$3049,'COBRA Output'!$A$2:$A$3049,Calculations!CP$2,'COBRA Output'!$AQ$2:$AQ$3049,Calculations!$B165),SUMIFS('COBRA Output'!$K$2:$K$3049,'COBRA Output'!$A$2:$A$3049,Calculations!CP$2,'COBRA Output'!$AQ$2:$AQ$3049,Calculations!$B165),SUMIFS('COBRA Output'!$L$2:$L$3049,'COBRA Output'!$A$2:$A$3049,Calculations!CP$2,'COBRA Output'!$AQ$2:$AQ$3049,Calculations!$B165))</f>
        <v>0</v>
      </c>
      <c r="CQ165">
        <f>SUM(SUMIFS('COBRA Output'!$J$2:$J$3049,'COBRA Output'!$A$2:$A$3049,Calculations!CQ$2,'COBRA Output'!$AQ$2:$AQ$3049,Calculations!$B165),SUMIFS('COBRA Output'!$K$2:$K$3049,'COBRA Output'!$A$2:$A$3049,Calculations!CQ$2,'COBRA Output'!$AQ$2:$AQ$3049,Calculations!$B165),SUMIFS('COBRA Output'!$L$2:$L$3049,'COBRA Output'!$A$2:$A$3049,Calculations!CQ$2,'COBRA Output'!$AQ$2:$AQ$3049,Calculations!$B165))</f>
        <v>0</v>
      </c>
      <c r="CR165">
        <f>SUM(SUMIFS('COBRA Output'!$J$2:$J$3049,'COBRA Output'!$A$2:$A$3049,Calculations!CR$2,'COBRA Output'!$AQ$2:$AQ$3049,Calculations!$B165),SUMIFS('COBRA Output'!$K$2:$K$3049,'COBRA Output'!$A$2:$A$3049,Calculations!CR$2,'COBRA Output'!$AQ$2:$AQ$3049,Calculations!$B165),SUMIFS('COBRA Output'!$L$2:$L$3049,'COBRA Output'!$A$2:$A$3049,Calculations!CR$2,'COBRA Output'!$AQ$2:$AQ$3049,Calculations!$B165))</f>
        <v>0</v>
      </c>
      <c r="CS165">
        <f>SUM(SUMIFS('COBRA Output'!$J$2:$J$3049,'COBRA Output'!$A$2:$A$3049,Calculations!CS$2,'COBRA Output'!$AQ$2:$AQ$3049,Calculations!$B165),SUMIFS('COBRA Output'!$K$2:$K$3049,'COBRA Output'!$A$2:$A$3049,Calculations!CS$2,'COBRA Output'!$AQ$2:$AQ$3049,Calculations!$B165),SUMIFS('COBRA Output'!$L$2:$L$3049,'COBRA Output'!$A$2:$A$3049,Calculations!CS$2,'COBRA Output'!$AQ$2:$AQ$3049,Calculations!$B165))</f>
        <v>0</v>
      </c>
      <c r="CT165">
        <f>SUM(SUMIFS('COBRA Output'!$J$2:$J$3049,'COBRA Output'!$A$2:$A$3049,Calculations!CT$2,'COBRA Output'!$AQ$2:$AQ$3049,Calculations!$B165),SUMIFS('COBRA Output'!$K$2:$K$3049,'COBRA Output'!$A$2:$A$3049,Calculations!CT$2,'COBRA Output'!$AQ$2:$AQ$3049,Calculations!$B165),SUMIFS('COBRA Output'!$L$2:$L$3049,'COBRA Output'!$A$2:$A$3049,Calculations!CT$2,'COBRA Output'!$AQ$2:$AQ$3049,Calculations!$B165))</f>
        <v>0</v>
      </c>
      <c r="CU165">
        <f>SUM(SUMIFS('COBRA Output'!$J$2:$J$3049,'COBRA Output'!$A$2:$A$3049,Calculations!CU$2,'COBRA Output'!$AQ$2:$AQ$3049,Calculations!$B165),SUMIFS('COBRA Output'!$K$2:$K$3049,'COBRA Output'!$A$2:$A$3049,Calculations!CU$2,'COBRA Output'!$AQ$2:$AQ$3049,Calculations!$B165),SUMIFS('COBRA Output'!$L$2:$L$3049,'COBRA Output'!$A$2:$A$3049,Calculations!CU$2,'COBRA Output'!$AQ$2:$AQ$3049,Calculations!$B165))</f>
        <v>0</v>
      </c>
      <c r="CV165">
        <f>SUM(SUMIFS('COBRA Output'!$J$2:$J$3049,'COBRA Output'!$A$2:$A$3049,Calculations!CV$2,'COBRA Output'!$AQ$2:$AQ$3049,Calculations!$B165),SUMIFS('COBRA Output'!$K$2:$K$3049,'COBRA Output'!$A$2:$A$3049,Calculations!CV$2,'COBRA Output'!$AQ$2:$AQ$3049,Calculations!$B165),SUMIFS('COBRA Output'!$L$2:$L$3049,'COBRA Output'!$A$2:$A$3049,Calculations!CV$2,'COBRA Output'!$AQ$2:$AQ$3049,Calculations!$B165))</f>
        <v>0</v>
      </c>
      <c r="CW165">
        <f>SUMIFS('COBRA Output'!$N$2:$N$3049,'COBRA Output'!$A$2:$A$3049,Calculations!CW$2,'COBRA Output'!$AQ$2:$AQ$3049,Calculations!$B165)</f>
        <v>0</v>
      </c>
      <c r="CX165">
        <f>SUMIFS('COBRA Output'!$N$2:$N$3049,'COBRA Output'!$A$2:$A$3049,Calculations!CX$2,'COBRA Output'!$AQ$2:$AQ$3049,Calculations!$B165)</f>
        <v>0</v>
      </c>
      <c r="CY165">
        <f>SUMIFS('COBRA Output'!$N$2:$N$3049,'COBRA Output'!$A$2:$A$3049,Calculations!CY$2,'COBRA Output'!$AQ$2:$AQ$3049,Calculations!$B165)</f>
        <v>0</v>
      </c>
      <c r="CZ165">
        <f>SUMIFS('COBRA Output'!$N$2:$N$3049,'COBRA Output'!$A$2:$A$3049,Calculations!CZ$2,'COBRA Output'!$AQ$2:$AQ$3049,Calculations!$B165)</f>
        <v>0</v>
      </c>
      <c r="DA165">
        <f>SUMIFS('COBRA Output'!$N$2:$N$3049,'COBRA Output'!$A$2:$A$3049,Calculations!DA$2,'COBRA Output'!$AQ$2:$AQ$3049,Calculations!$B165)</f>
        <v>0</v>
      </c>
      <c r="DB165">
        <f>SUMIFS('COBRA Output'!$N$2:$N$3049,'COBRA Output'!$A$2:$A$3049,Calculations!DB$2,'COBRA Output'!$AQ$2:$AQ$3049,Calculations!$B165)</f>
        <v>0</v>
      </c>
      <c r="DC165">
        <f>SUMIFS('COBRA Output'!$N$2:$N$3049,'COBRA Output'!$A$2:$A$3049,Calculations!DC$2,'COBRA Output'!$AQ$2:$AQ$3049,Calculations!$B165)</f>
        <v>0</v>
      </c>
      <c r="DD165">
        <f>SUMIFS('COBRA Output'!$N$2:$N$3049,'COBRA Output'!$A$2:$A$3049,Calculations!DD$2,'COBRA Output'!$AQ$2:$AQ$3049,Calculations!$B165)</f>
        <v>0</v>
      </c>
      <c r="DE165">
        <f>SUMIFS('COBRA Output'!$N$2:$N$3049,'COBRA Output'!$A$2:$A$3049,Calculations!DE$2,'COBRA Output'!$AQ$2:$AQ$3049,Calculations!$B165)</f>
        <v>0</v>
      </c>
      <c r="DF165">
        <f>SUMIFS('COBRA Output'!$N$2:$N$3049,'COBRA Output'!$A$2:$A$3049,Calculations!DF$2,'COBRA Output'!$AQ$2:$AQ$3049,Calculations!$B165)</f>
        <v>0</v>
      </c>
      <c r="DG165">
        <f>SUMIFS('COBRA Output'!$N$2:$N$3049,'COBRA Output'!$A$2:$A$3049,Calculations!DG$2,'COBRA Output'!$AQ$2:$AQ$3049,Calculations!$B165)</f>
        <v>0</v>
      </c>
      <c r="DH165">
        <f>SUMIFS('COBRA Output'!$N$2:$N$3049,'COBRA Output'!$A$2:$A$3049,Calculations!DH$2,'COBRA Output'!$AQ$2:$AQ$3049,Calculations!$B165)</f>
        <v>0</v>
      </c>
      <c r="DI165">
        <f>SUMIFS('COBRA Output'!$O$2:$O$3049,'COBRA Output'!$A$2:$A$3049,Calculations!DI$2,'COBRA Output'!$AQ$2:$AQ$3049,Calculations!$B165)</f>
        <v>0</v>
      </c>
      <c r="DJ165">
        <f>SUMIFS('COBRA Output'!$O$2:$O$3049,'COBRA Output'!$A$2:$A$3049,Calculations!DJ$2,'COBRA Output'!$AQ$2:$AQ$3049,Calculations!$B165)</f>
        <v>0</v>
      </c>
      <c r="DK165">
        <f>SUMIFS('COBRA Output'!$O$2:$O$3049,'COBRA Output'!$A$2:$A$3049,Calculations!DK$2,'COBRA Output'!$AQ$2:$AQ$3049,Calculations!$B165)</f>
        <v>0</v>
      </c>
      <c r="DL165">
        <f>SUMIFS('COBRA Output'!$O$2:$O$3049,'COBRA Output'!$A$2:$A$3049,Calculations!DL$2,'COBRA Output'!$AQ$2:$AQ$3049,Calculations!$B165)</f>
        <v>0</v>
      </c>
      <c r="DM165">
        <f>SUMIFS('COBRA Output'!$O$2:$O$3049,'COBRA Output'!$A$2:$A$3049,Calculations!DM$2,'COBRA Output'!$AQ$2:$AQ$3049,Calculations!$B165)</f>
        <v>0</v>
      </c>
      <c r="DN165">
        <f>SUMIFS('COBRA Output'!$O$2:$O$3049,'COBRA Output'!$A$2:$A$3049,Calculations!DN$2,'COBRA Output'!$AQ$2:$AQ$3049,Calculations!$B165)</f>
        <v>0</v>
      </c>
      <c r="DO165">
        <f>SUMIFS('COBRA Output'!$O$2:$O$3049,'COBRA Output'!$A$2:$A$3049,Calculations!DO$2,'COBRA Output'!$AQ$2:$AQ$3049,Calculations!$B165)</f>
        <v>0</v>
      </c>
      <c r="DP165">
        <f>SUMIFS('COBRA Output'!$O$2:$O$3049,'COBRA Output'!$A$2:$A$3049,Calculations!DP$2,'COBRA Output'!$AQ$2:$AQ$3049,Calculations!$B165)</f>
        <v>0</v>
      </c>
      <c r="DQ165">
        <f>SUMIFS('COBRA Output'!$O$2:$O$3049,'COBRA Output'!$A$2:$A$3049,Calculations!DQ$2,'COBRA Output'!$AQ$2:$AQ$3049,Calculations!$B165)</f>
        <v>0</v>
      </c>
      <c r="DR165">
        <f>SUMIFS('COBRA Output'!$O$2:$O$3049,'COBRA Output'!$A$2:$A$3049,Calculations!DR$2,'COBRA Output'!$AQ$2:$AQ$3049,Calculations!$B165)</f>
        <v>0</v>
      </c>
      <c r="DS165">
        <f>SUMIFS('COBRA Output'!$O$2:$O$3049,'COBRA Output'!$A$2:$A$3049,Calculations!DS$2,'COBRA Output'!$AQ$2:$AQ$3049,Calculations!$B165)</f>
        <v>0</v>
      </c>
      <c r="DT165">
        <f>SUMIFS('COBRA Output'!$O$2:$O$3049,'COBRA Output'!$A$2:$A$3049,Calculations!DT$2,'COBRA Output'!$AQ$2:$AQ$3049,Calculations!$B165)</f>
        <v>0</v>
      </c>
      <c r="DU165">
        <f>AVERAGE(SUMIFS('COBRA Output'!$H$2:$H$3049,'COBRA Output'!$A$2:$A$3049,Calculations!DU$2,'COBRA Output'!$AQ$2:$AQ$3049,Calculations!$B165),SUMIFS('COBRA Output'!$I$2:$I$3049,'COBRA Output'!$A$2:$A$3049,Calculations!DU$2,'COBRA Output'!$AQ$2:$AQ$3049,Calculations!$B165))</f>
        <v>0</v>
      </c>
      <c r="DV165">
        <f>AVERAGE(SUMIFS('COBRA Output'!$H$2:$H$3049,'COBRA Output'!$A$2:$A$3049,Calculations!DV$2,'COBRA Output'!$AQ$2:$AQ$3049,Calculations!$B165),SUMIFS('COBRA Output'!$I$2:$I$3049,'COBRA Output'!$A$2:$A$3049,Calculations!DV$2,'COBRA Output'!$AQ$2:$AQ$3049,Calculations!$B165))</f>
        <v>0</v>
      </c>
      <c r="DW165">
        <f>AVERAGE(SUMIFS('COBRA Output'!$H$2:$H$3049,'COBRA Output'!$A$2:$A$3049,Calculations!DW$2,'COBRA Output'!$AQ$2:$AQ$3049,Calculations!$B165),SUMIFS('COBRA Output'!$I$2:$I$3049,'COBRA Output'!$A$2:$A$3049,Calculations!DW$2,'COBRA Output'!$AQ$2:$AQ$3049,Calculations!$B165))</f>
        <v>0</v>
      </c>
      <c r="DX165">
        <f>AVERAGE(SUMIFS('COBRA Output'!$H$2:$H$3049,'COBRA Output'!$A$2:$A$3049,Calculations!DX$2,'COBRA Output'!$AQ$2:$AQ$3049,Calculations!$B165),SUMIFS('COBRA Output'!$I$2:$I$3049,'COBRA Output'!$A$2:$A$3049,Calculations!DX$2,'COBRA Output'!$AQ$2:$AQ$3049,Calculations!$B165))</f>
        <v>0</v>
      </c>
      <c r="DY165">
        <f>AVERAGE(SUMIFS('COBRA Output'!$H$2:$H$3049,'COBRA Output'!$A$2:$A$3049,Calculations!DY$2,'COBRA Output'!$AQ$2:$AQ$3049,Calculations!$B165),SUMIFS('COBRA Output'!$I$2:$I$3049,'COBRA Output'!$A$2:$A$3049,Calculations!DY$2,'COBRA Output'!$AQ$2:$AQ$3049,Calculations!$B165))</f>
        <v>0</v>
      </c>
      <c r="DZ165">
        <f>AVERAGE(SUMIFS('COBRA Output'!$H$2:$H$3049,'COBRA Output'!$A$2:$A$3049,Calculations!DZ$2,'COBRA Output'!$AQ$2:$AQ$3049,Calculations!$B165),SUMIFS('COBRA Output'!$I$2:$I$3049,'COBRA Output'!$A$2:$A$3049,Calculations!DZ$2,'COBRA Output'!$AQ$2:$AQ$3049,Calculations!$B165))</f>
        <v>0</v>
      </c>
      <c r="EA165">
        <f>AVERAGE(SUMIFS('COBRA Output'!$H$2:$H$3049,'COBRA Output'!$A$2:$A$3049,Calculations!EA$2,'COBRA Output'!$AQ$2:$AQ$3049,Calculations!$B165),SUMIFS('COBRA Output'!$I$2:$I$3049,'COBRA Output'!$A$2:$A$3049,Calculations!EA$2,'COBRA Output'!$AQ$2:$AQ$3049,Calculations!$B165))</f>
        <v>0</v>
      </c>
      <c r="EB165">
        <f>AVERAGE(SUMIFS('COBRA Output'!$H$2:$H$3049,'COBRA Output'!$A$2:$A$3049,Calculations!EB$2,'COBRA Output'!$AQ$2:$AQ$3049,Calculations!$B165),SUMIFS('COBRA Output'!$I$2:$I$3049,'COBRA Output'!$A$2:$A$3049,Calculations!EB$2,'COBRA Output'!$AQ$2:$AQ$3049,Calculations!$B165))</f>
        <v>0</v>
      </c>
      <c r="EC165">
        <f>AVERAGE(SUMIFS('COBRA Output'!$H$2:$H$3049,'COBRA Output'!$A$2:$A$3049,Calculations!EC$2,'COBRA Output'!$AQ$2:$AQ$3049,Calculations!$B165),SUMIFS('COBRA Output'!$I$2:$I$3049,'COBRA Output'!$A$2:$A$3049,Calculations!EC$2,'COBRA Output'!$AQ$2:$AQ$3049,Calculations!$B165))</f>
        <v>0</v>
      </c>
      <c r="ED165">
        <f>AVERAGE(SUMIFS('COBRA Output'!$H$2:$H$3049,'COBRA Output'!$A$2:$A$3049,Calculations!ED$2,'COBRA Output'!$AQ$2:$AQ$3049,Calculations!$B165),SUMIFS('COBRA Output'!$I$2:$I$3049,'COBRA Output'!$A$2:$A$3049,Calculations!ED$2,'COBRA Output'!$AQ$2:$AQ$3049,Calculations!$B165))</f>
        <v>0</v>
      </c>
      <c r="EE165">
        <f>AVERAGE(SUMIFS('COBRA Output'!$H$2:$H$3049,'COBRA Output'!$A$2:$A$3049,Calculations!EE$2,'COBRA Output'!$AQ$2:$AQ$3049,Calculations!$B165),SUMIFS('COBRA Output'!$I$2:$I$3049,'COBRA Output'!$A$2:$A$3049,Calculations!EE$2,'COBRA Output'!$AQ$2:$AQ$3049,Calculations!$B165))</f>
        <v>0</v>
      </c>
      <c r="EF165">
        <f>AVERAGE(SUMIFS('COBRA Output'!$H$2:$H$3049,'COBRA Output'!$A$2:$A$3049,Calculations!EF$2,'COBRA Output'!$AQ$2:$AQ$3049,Calculations!$B165),SUMIFS('COBRA Output'!$I$2:$I$3049,'COBRA Output'!$A$2:$A$3049,Calculations!EF$2,'COBRA Output'!$AQ$2:$AQ$3049,Calculations!$B165))</f>
        <v>0</v>
      </c>
    </row>
    <row r="166" spans="1:136" x14ac:dyDescent="0.2">
      <c r="A166" t="str">
        <f>IF('COBRA Output'!$A165="industry pm25",'COBRA Output'!B165,"")</f>
        <v/>
      </c>
      <c r="B166" t="str">
        <f>IF('COBRA Output'!$A165="industry pm25",'COBRA Output'!AQ165,"")</f>
        <v/>
      </c>
      <c r="C166" t="str">
        <f>IF('COBRA Output'!$A165="industry pm25",'COBRA Output'!AP165,"")</f>
        <v/>
      </c>
      <c r="D166" t="str">
        <f>IF('COBRA Output'!$A165="industry pm25",'COBRA Output'!AR165,"")</f>
        <v/>
      </c>
      <c r="E166">
        <f>AVERAGE(SUMIFS('COBRA Output'!$T$2:$T$3049,'COBRA Output'!$A$2:$A$3049,Calculations!E$2,'COBRA Output'!$AQ$2:$AQ$3049,Calculations!$B166),SUMIFS('COBRA Output'!$U$2:$U$3049,'COBRA Output'!$A$2:$A$3049,Calculations!E$2,'COBRA Output'!$AQ$2:$AQ$3049,Calculations!$B166))</f>
        <v>0</v>
      </c>
      <c r="F166">
        <f>AVERAGE(SUMIFS('COBRA Output'!$T$2:$T$3049,'COBRA Output'!$A$2:$A$3049,Calculations!F$2,'COBRA Output'!$AQ$2:$AQ$3049,Calculations!$B166),SUMIFS('COBRA Output'!$U$2:$U$3049,'COBRA Output'!$A$2:$A$3049,Calculations!F$2,'COBRA Output'!$AQ$2:$AQ$3049,Calculations!$B166))</f>
        <v>0</v>
      </c>
      <c r="G166">
        <f>AVERAGE(SUMIFS('COBRA Output'!$T$2:$T$3049,'COBRA Output'!$A$2:$A$3049,Calculations!G$2,'COBRA Output'!$AQ$2:$AQ$3049,Calculations!$B166),SUMIFS('COBRA Output'!$U$2:$U$3049,'COBRA Output'!$A$2:$A$3049,Calculations!G$2,'COBRA Output'!$AQ$2:$AQ$3049,Calculations!$B166))</f>
        <v>0</v>
      </c>
      <c r="H166">
        <f>AVERAGE(SUMIFS('COBRA Output'!$T$2:$T$3049,'COBRA Output'!$A$2:$A$3049,Calculations!H$2,'COBRA Output'!$AQ$2:$AQ$3049,Calculations!$B166),SUMIFS('COBRA Output'!$U$2:$U$3049,'COBRA Output'!$A$2:$A$3049,Calculations!H$2,'COBRA Output'!$AQ$2:$AQ$3049,Calculations!$B166))</f>
        <v>0</v>
      </c>
      <c r="I166">
        <f>AVERAGE(SUMIFS('COBRA Output'!$T$2:$T$3049,'COBRA Output'!$A$2:$A$3049,Calculations!I$2,'COBRA Output'!$AQ$2:$AQ$3049,Calculations!$B166),SUMIFS('COBRA Output'!$U$2:$U$3049,'COBRA Output'!$A$2:$A$3049,Calculations!I$2,'COBRA Output'!$AQ$2:$AQ$3049,Calculations!$B166))</f>
        <v>0</v>
      </c>
      <c r="J166">
        <f>AVERAGE(SUMIFS('COBRA Output'!$T$2:$T$3049,'COBRA Output'!$A$2:$A$3049,Calculations!J$2,'COBRA Output'!$AQ$2:$AQ$3049,Calculations!$B166),SUMIFS('COBRA Output'!$U$2:$U$3049,'COBRA Output'!$A$2:$A$3049,Calculations!J$2,'COBRA Output'!$AQ$2:$AQ$3049,Calculations!$B166))</f>
        <v>0</v>
      </c>
      <c r="K166">
        <f>AVERAGE(SUMIFS('COBRA Output'!$T$2:$T$3049,'COBRA Output'!$A$2:$A$3049,Calculations!K$2,'COBRA Output'!$AQ$2:$AQ$3049,Calculations!$B166),SUMIFS('COBRA Output'!$U$2:$U$3049,'COBRA Output'!$A$2:$A$3049,Calculations!K$2,'COBRA Output'!$AQ$2:$AQ$3049,Calculations!$B166))</f>
        <v>0</v>
      </c>
      <c r="L166">
        <f>AVERAGE(SUMIFS('COBRA Output'!$T$2:$T$3049,'COBRA Output'!$A$2:$A$3049,Calculations!L$2,'COBRA Output'!$AQ$2:$AQ$3049,Calculations!$B166),SUMIFS('COBRA Output'!$U$2:$U$3049,'COBRA Output'!$A$2:$A$3049,Calculations!L$2,'COBRA Output'!$AQ$2:$AQ$3049,Calculations!$B166))</f>
        <v>0</v>
      </c>
      <c r="M166">
        <f>AVERAGE(SUMIFS('COBRA Output'!$T$2:$T$3049,'COBRA Output'!$A$2:$A$3049,Calculations!M$2,'COBRA Output'!$AQ$2:$AQ$3049,Calculations!$B166),SUMIFS('COBRA Output'!$U$2:$U$3049,'COBRA Output'!$A$2:$A$3049,Calculations!M$2,'COBRA Output'!$AQ$2:$AQ$3049,Calculations!$B166))</f>
        <v>0</v>
      </c>
      <c r="N166">
        <f>AVERAGE(SUMIFS('COBRA Output'!$T$2:$T$3049,'COBRA Output'!$A$2:$A$3049,Calculations!N$2,'COBRA Output'!$AQ$2:$AQ$3049,Calculations!$B166),SUMIFS('COBRA Output'!$U$2:$U$3049,'COBRA Output'!$A$2:$A$3049,Calculations!N$2,'COBRA Output'!$AQ$2:$AQ$3049,Calculations!$B166))</f>
        <v>0</v>
      </c>
      <c r="O166">
        <f>AVERAGE(SUMIFS('COBRA Output'!$T$2:$T$3049,'COBRA Output'!$A$2:$A$3049,Calculations!O$2,'COBRA Output'!$AQ$2:$AQ$3049,Calculations!$B166),SUMIFS('COBRA Output'!$U$2:$U$3049,'COBRA Output'!$A$2:$A$3049,Calculations!O$2,'COBRA Output'!$AQ$2:$AQ$3049,Calculations!$B166))</f>
        <v>0</v>
      </c>
      <c r="P166">
        <f>AVERAGE(SUMIFS('COBRA Output'!$T$2:$T$3049,'COBRA Output'!$A$2:$A$3049,Calculations!P$2,'COBRA Output'!$AQ$2:$AQ$3049,Calculations!$B166),SUMIFS('COBRA Output'!$U$2:$U$3049,'COBRA Output'!$A$2:$A$3049,Calculations!P$2,'COBRA Output'!$AQ$2:$AQ$3049,Calculations!$B166))</f>
        <v>0</v>
      </c>
      <c r="Q166">
        <f>SUMIFS('COBRA Output'!$N$2:$N$3049,'COBRA Output'!$A$2:$A$3049,Calculations!Q$2,'COBRA Output'!$AQ$2:$AQ$3049,Calculations!$B166)</f>
        <v>0</v>
      </c>
      <c r="R166">
        <f>SUMIFS('COBRA Output'!$N$2:$N$3049,'COBRA Output'!$A$2:$A$3049,Calculations!R$2,'COBRA Output'!$AQ$2:$AQ$3049,Calculations!$B166)</f>
        <v>0</v>
      </c>
      <c r="S166">
        <f>SUMIFS('COBRA Output'!$N$2:$N$3049,'COBRA Output'!$A$2:$A$3049,Calculations!S$2,'COBRA Output'!$AQ$2:$AQ$3049,Calculations!$B166)</f>
        <v>0</v>
      </c>
      <c r="T166">
        <f>SUMIFS('COBRA Output'!$N$2:$N$3049,'COBRA Output'!$A$2:$A$3049,Calculations!T$2,'COBRA Output'!$AQ$2:$AQ$3049,Calculations!$B166)</f>
        <v>0</v>
      </c>
      <c r="U166">
        <f>SUMIFS('COBRA Output'!$N$2:$N$3049,'COBRA Output'!$A$2:$A$3049,Calculations!U$2,'COBRA Output'!$AQ$2:$AQ$3049,Calculations!$B166)</f>
        <v>0</v>
      </c>
      <c r="V166">
        <f>SUMIFS('COBRA Output'!$N$2:$N$3049,'COBRA Output'!$A$2:$A$3049,Calculations!V$2,'COBRA Output'!$AQ$2:$AQ$3049,Calculations!$B166)</f>
        <v>0</v>
      </c>
      <c r="W166">
        <f>SUMIFS('COBRA Output'!$N$2:$N$3049,'COBRA Output'!$A$2:$A$3049,Calculations!W$2,'COBRA Output'!$AQ$2:$AQ$3049,Calculations!$B166)</f>
        <v>0</v>
      </c>
      <c r="X166">
        <f>SUMIFS('COBRA Output'!$N$2:$N$3049,'COBRA Output'!$A$2:$A$3049,Calculations!X$2,'COBRA Output'!$AQ$2:$AQ$3049,Calculations!$B166)</f>
        <v>0</v>
      </c>
      <c r="Y166">
        <f>SUMIFS('COBRA Output'!$N$2:$N$3049,'COBRA Output'!$A$2:$A$3049,Calculations!Y$2,'COBRA Output'!$AQ$2:$AQ$3049,Calculations!$B166)</f>
        <v>0</v>
      </c>
      <c r="Z166">
        <f>SUMIFS('COBRA Output'!$N$2:$N$3049,'COBRA Output'!$A$2:$A$3049,Calculations!Z$2,'COBRA Output'!$AQ$2:$AQ$3049,Calculations!$B166)</f>
        <v>0</v>
      </c>
      <c r="AA166">
        <f>SUMIFS('COBRA Output'!$N$2:$N$3049,'COBRA Output'!$A$2:$A$3049,Calculations!AA$2,'COBRA Output'!$AQ$2:$AQ$3049,Calculations!$B166)</f>
        <v>0</v>
      </c>
      <c r="AB166">
        <f>SUMIFS('COBRA Output'!$N$2:$N$3049,'COBRA Output'!$A$2:$A$3049,Calculations!AB$2,'COBRA Output'!$AQ$2:$AQ$3049,Calculations!$B166)</f>
        <v>0</v>
      </c>
      <c r="AC166">
        <f>SUMIFS('COBRA Output'!$G$2:$G$3049,'COBRA Output'!$A$2:$A$3049,Calculations!AC$2,'COBRA Output'!$AQ$2:$AQ$3049,Calculations!$B166)</f>
        <v>0</v>
      </c>
      <c r="AD166">
        <f>SUMIFS('COBRA Output'!$G$2:$G$3049,'COBRA Output'!$A$2:$A$3049,Calculations!AD$2,'COBRA Output'!$AQ$2:$AQ$3049,Calculations!$B166)</f>
        <v>0</v>
      </c>
      <c r="AE166">
        <f>SUMIFS('COBRA Output'!$G$2:$G$3049,'COBRA Output'!$A$2:$A$3049,Calculations!AE$2,'COBRA Output'!$AQ$2:$AQ$3049,Calculations!$B166)</f>
        <v>0</v>
      </c>
      <c r="AF166">
        <f>SUMIFS('COBRA Output'!$G$2:$G$3049,'COBRA Output'!$A$2:$A$3049,Calculations!AF$2,'COBRA Output'!$AQ$2:$AQ$3049,Calculations!$B166)</f>
        <v>0</v>
      </c>
      <c r="AG166">
        <f>SUMIFS('COBRA Output'!$G$2:$G$3049,'COBRA Output'!$A$2:$A$3049,Calculations!AG$2,'COBRA Output'!$AQ$2:$AQ$3049,Calculations!$B166)</f>
        <v>0</v>
      </c>
      <c r="AH166">
        <f>SUMIFS('COBRA Output'!$G$2:$G$3049,'COBRA Output'!$A$2:$A$3049,Calculations!AH$2,'COBRA Output'!$AQ$2:$AQ$3049,Calculations!$B166)</f>
        <v>0</v>
      </c>
      <c r="AI166">
        <f>SUMIFS('COBRA Output'!$G$2:$G$3049,'COBRA Output'!$A$2:$A$3049,Calculations!AI$2,'COBRA Output'!$AQ$2:$AQ$3049,Calculations!$B166)</f>
        <v>0</v>
      </c>
      <c r="AJ166">
        <f>SUMIFS('COBRA Output'!$G$2:$G$3049,'COBRA Output'!$A$2:$A$3049,Calculations!AJ$2,'COBRA Output'!$AQ$2:$AQ$3049,Calculations!$B166)</f>
        <v>0</v>
      </c>
      <c r="AK166">
        <f>SUMIFS('COBRA Output'!$G$2:$G$3049,'COBRA Output'!$A$2:$A$3049,Calculations!AK$2,'COBRA Output'!$AQ$2:$AQ$3049,Calculations!$B166)</f>
        <v>0</v>
      </c>
      <c r="AL166">
        <f>SUMIFS('COBRA Output'!$G$2:$G$3049,'COBRA Output'!$A$2:$A$3049,Calculations!AL$2,'COBRA Output'!$AQ$2:$AQ$3049,Calculations!$B166)</f>
        <v>0</v>
      </c>
      <c r="AM166">
        <f>SUMIFS('COBRA Output'!$G$2:$G$3049,'COBRA Output'!$A$2:$A$3049,Calculations!AM$2,'COBRA Output'!$AQ$2:$AQ$3049,Calculations!$B166)</f>
        <v>0</v>
      </c>
      <c r="AN166">
        <f>SUMIFS('COBRA Output'!$G$2:$G$3049,'COBRA Output'!$A$2:$A$3049,Calculations!AN$2,'COBRA Output'!$AQ$2:$AQ$3049,Calculations!$B166)</f>
        <v>0</v>
      </c>
      <c r="AO166">
        <f>SUMIFS('COBRA Output'!$R$2:$R$3049,'COBRA Output'!$A$2:$A$3049,Calculations!AO$2,'COBRA Output'!$AQ$2:$AQ$3049,Calculations!$B166)</f>
        <v>0</v>
      </c>
      <c r="AP166">
        <f>SUMIFS('COBRA Output'!$R$2:$R$3049,'COBRA Output'!$A$2:$A$3049,Calculations!AP$2,'COBRA Output'!$AQ$2:$AQ$3049,Calculations!$B166)</f>
        <v>0</v>
      </c>
      <c r="AQ166">
        <f>SUMIFS('COBRA Output'!$R$2:$R$3049,'COBRA Output'!$A$2:$A$3049,Calculations!AQ$2,'COBRA Output'!$AQ$2:$AQ$3049,Calculations!$B166)</f>
        <v>0</v>
      </c>
      <c r="AR166">
        <f>SUMIFS('COBRA Output'!$R$2:$R$3049,'COBRA Output'!$A$2:$A$3049,Calculations!AR$2,'COBRA Output'!$AQ$2:$AQ$3049,Calculations!$B166)</f>
        <v>0</v>
      </c>
      <c r="AS166">
        <f>SUMIFS('COBRA Output'!$R$2:$R$3049,'COBRA Output'!$A$2:$A$3049,Calculations!AS$2,'COBRA Output'!$AQ$2:$AQ$3049,Calculations!$B166)</f>
        <v>0</v>
      </c>
      <c r="AT166">
        <f>SUMIFS('COBRA Output'!$R$2:$R$3049,'COBRA Output'!$A$2:$A$3049,Calculations!AT$2,'COBRA Output'!$AQ$2:$AQ$3049,Calculations!$B166)</f>
        <v>0</v>
      </c>
      <c r="AU166">
        <f>SUMIFS('COBRA Output'!$R$2:$R$3049,'COBRA Output'!$A$2:$A$3049,Calculations!AU$2,'COBRA Output'!$AQ$2:$AQ$3049,Calculations!$B166)</f>
        <v>0</v>
      </c>
      <c r="AV166">
        <f>SUMIFS('COBRA Output'!$R$2:$R$3049,'COBRA Output'!$A$2:$A$3049,Calculations!AV$2,'COBRA Output'!$AQ$2:$AQ$3049,Calculations!$B166)</f>
        <v>0</v>
      </c>
      <c r="AW166">
        <f>SUMIFS('COBRA Output'!$R$2:$R$3049,'COBRA Output'!$A$2:$A$3049,Calculations!AW$2,'COBRA Output'!$AQ$2:$AQ$3049,Calculations!$B166)</f>
        <v>0</v>
      </c>
      <c r="AX166">
        <f>SUMIFS('COBRA Output'!$R$2:$R$3049,'COBRA Output'!$A$2:$A$3049,Calculations!AX$2,'COBRA Output'!$AQ$2:$AQ$3049,Calculations!$B166)</f>
        <v>0</v>
      </c>
      <c r="AY166">
        <f>SUMIFS('COBRA Output'!$R$2:$R$3049,'COBRA Output'!$A$2:$A$3049,Calculations!AY$2,'COBRA Output'!$AQ$2:$AQ$3049,Calculations!$B166)</f>
        <v>0</v>
      </c>
      <c r="AZ166">
        <f>SUMIFS('COBRA Output'!$R$2:$R$3049,'COBRA Output'!$A$2:$A$3049,Calculations!AZ$2,'COBRA Output'!$AQ$2:$AQ$3049,Calculations!$B166)</f>
        <v>0</v>
      </c>
      <c r="BA166">
        <f>SUMIFS('COBRA Output'!$W$2:$W$3049,'COBRA Output'!$A$2:$A$3049,Calculations!BA$2,'COBRA Output'!$AQ$2:$AQ$3049,Calculations!$B166)</f>
        <v>0</v>
      </c>
      <c r="BB166">
        <f>SUMIFS('COBRA Output'!$W$2:$W$3049,'COBRA Output'!$A$2:$A$3049,Calculations!BB$2,'COBRA Output'!$AQ$2:$AQ$3049,Calculations!$B166)</f>
        <v>0</v>
      </c>
      <c r="BC166">
        <f>SUMIFS('COBRA Output'!$W$2:$W$3049,'COBRA Output'!$A$2:$A$3049,Calculations!BC$2,'COBRA Output'!$AQ$2:$AQ$3049,Calculations!$B166)</f>
        <v>0</v>
      </c>
      <c r="BD166">
        <f>SUMIFS('COBRA Output'!$W$2:$W$3049,'COBRA Output'!$A$2:$A$3049,Calculations!BD$2,'COBRA Output'!$AQ$2:$AQ$3049,Calculations!$B166)</f>
        <v>0</v>
      </c>
      <c r="BE166">
        <f>SUMIFS('COBRA Output'!$W$2:$W$3049,'COBRA Output'!$A$2:$A$3049,Calculations!BE$2,'COBRA Output'!$AQ$2:$AQ$3049,Calculations!$B166)</f>
        <v>0</v>
      </c>
      <c r="BF166">
        <f>SUMIFS('COBRA Output'!$W$2:$W$3049,'COBRA Output'!$A$2:$A$3049,Calculations!BF$2,'COBRA Output'!$AQ$2:$AQ$3049,Calculations!$B166)</f>
        <v>0</v>
      </c>
      <c r="BG166">
        <f>SUMIFS('COBRA Output'!$W$2:$W$3049,'COBRA Output'!$A$2:$A$3049,Calculations!BG$2,'COBRA Output'!$AQ$2:$AQ$3049,Calculations!$B166)</f>
        <v>0</v>
      </c>
      <c r="BH166">
        <f>SUMIFS('COBRA Output'!$W$2:$W$3049,'COBRA Output'!$A$2:$A$3049,Calculations!BH$2,'COBRA Output'!$AQ$2:$AQ$3049,Calculations!$B166)</f>
        <v>0</v>
      </c>
      <c r="BI166">
        <f>SUMIFS('COBRA Output'!$W$2:$W$3049,'COBRA Output'!$A$2:$A$3049,Calculations!BI$2,'COBRA Output'!$AQ$2:$AQ$3049,Calculations!$B166)</f>
        <v>0</v>
      </c>
      <c r="BJ166">
        <f>SUMIFS('COBRA Output'!$W$2:$W$3049,'COBRA Output'!$A$2:$A$3049,Calculations!BJ$2,'COBRA Output'!$AQ$2:$AQ$3049,Calculations!$B166)</f>
        <v>0</v>
      </c>
      <c r="BK166">
        <f>SUMIFS('COBRA Output'!$W$2:$W$3049,'COBRA Output'!$A$2:$A$3049,Calculations!BK$2,'COBRA Output'!$AQ$2:$AQ$3049,Calculations!$B166)</f>
        <v>0</v>
      </c>
      <c r="BL166">
        <f>SUMIFS('COBRA Output'!$W$2:$W$3049,'COBRA Output'!$A$2:$A$3049,Calculations!BL$2,'COBRA Output'!$AQ$2:$AQ$3049,Calculations!$B166)</f>
        <v>0</v>
      </c>
      <c r="BM166">
        <f>SUMIFS('COBRA Output'!$S$2:$S$3049,'COBRA Output'!$A$2:$A$3049,Calculations!BM$2,'COBRA Output'!$AQ$2:$AQ$3049,Calculations!$B166)</f>
        <v>0</v>
      </c>
      <c r="BN166">
        <f>SUMIFS('COBRA Output'!$S$2:$S$3049,'COBRA Output'!$A$2:$A$3049,Calculations!BN$2,'COBRA Output'!$AQ$2:$AQ$3049,Calculations!$B166)</f>
        <v>0</v>
      </c>
      <c r="BO166">
        <f>SUMIFS('COBRA Output'!$S$2:$S$3049,'COBRA Output'!$A$2:$A$3049,Calculations!BO$2,'COBRA Output'!$AQ$2:$AQ$3049,Calculations!$B166)</f>
        <v>0</v>
      </c>
      <c r="BP166">
        <f>SUMIFS('COBRA Output'!$S$2:$S$3049,'COBRA Output'!$A$2:$A$3049,Calculations!BP$2,'COBRA Output'!$AQ$2:$AQ$3049,Calculations!$B166)</f>
        <v>0</v>
      </c>
      <c r="BQ166">
        <f>SUMIFS('COBRA Output'!$S$2:$S$3049,'COBRA Output'!$A$2:$A$3049,Calculations!BQ$2,'COBRA Output'!$AQ$2:$AQ$3049,Calculations!$B166)</f>
        <v>0</v>
      </c>
      <c r="BR166">
        <f>SUMIFS('COBRA Output'!$S$2:$S$3049,'COBRA Output'!$A$2:$A$3049,Calculations!BR$2,'COBRA Output'!$AQ$2:$AQ$3049,Calculations!$B166)</f>
        <v>0</v>
      </c>
      <c r="BS166">
        <f>SUMIFS('COBRA Output'!$S$2:$S$3049,'COBRA Output'!$A$2:$A$3049,Calculations!BS$2,'COBRA Output'!$AQ$2:$AQ$3049,Calculations!$B166)</f>
        <v>0</v>
      </c>
      <c r="BT166">
        <f>SUMIFS('COBRA Output'!$S$2:$S$3049,'COBRA Output'!$A$2:$A$3049,Calculations!BT$2,'COBRA Output'!$AQ$2:$AQ$3049,Calculations!$B166)</f>
        <v>0</v>
      </c>
      <c r="BU166">
        <f>SUMIFS('COBRA Output'!$S$2:$S$3049,'COBRA Output'!$A$2:$A$3049,Calculations!BU$2,'COBRA Output'!$AQ$2:$AQ$3049,Calculations!$B166)</f>
        <v>0</v>
      </c>
      <c r="BV166">
        <f>SUMIFS('COBRA Output'!$S$2:$S$3049,'COBRA Output'!$A$2:$A$3049,Calculations!BV$2,'COBRA Output'!$AQ$2:$AQ$3049,Calculations!$B166)</f>
        <v>0</v>
      </c>
      <c r="BW166">
        <f>SUMIFS('COBRA Output'!$S$2:$S$3049,'COBRA Output'!$A$2:$A$3049,Calculations!BW$2,'COBRA Output'!$AQ$2:$AQ$3049,Calculations!$B166)</f>
        <v>0</v>
      </c>
      <c r="BX166">
        <f>SUMIFS('COBRA Output'!$S$2:$S$3049,'COBRA Output'!$A$2:$A$3049,Calculations!BX$2,'COBRA Output'!$AQ$2:$AQ$3049,Calculations!$B166)</f>
        <v>0</v>
      </c>
      <c r="BY166">
        <f>SUMIFS('COBRA Output'!$X$2:$X$3049,'COBRA Output'!$A$2:$A$3049,Calculations!BY$2,'COBRA Output'!$AQ$2:$AQ$3049,Calculations!$B166)</f>
        <v>0</v>
      </c>
      <c r="BZ166">
        <f>SUMIFS('COBRA Output'!$X$2:$X$3049,'COBRA Output'!$A$2:$A$3049,Calculations!BZ$2,'COBRA Output'!$AQ$2:$AQ$3049,Calculations!$B166)</f>
        <v>0</v>
      </c>
      <c r="CA166">
        <f>SUMIFS('COBRA Output'!$X$2:$X$3049,'COBRA Output'!$A$2:$A$3049,Calculations!CA$2,'COBRA Output'!$AQ$2:$AQ$3049,Calculations!$B166)</f>
        <v>0</v>
      </c>
      <c r="CB166">
        <f>SUMIFS('COBRA Output'!$X$2:$X$3049,'COBRA Output'!$A$2:$A$3049,Calculations!CB$2,'COBRA Output'!$AQ$2:$AQ$3049,Calculations!$B166)</f>
        <v>0</v>
      </c>
      <c r="CC166">
        <f>SUMIFS('COBRA Output'!$X$2:$X$3049,'COBRA Output'!$A$2:$A$3049,Calculations!CC$2,'COBRA Output'!$AQ$2:$AQ$3049,Calculations!$B166)</f>
        <v>0</v>
      </c>
      <c r="CD166">
        <f>SUMIFS('COBRA Output'!$X$2:$X$3049,'COBRA Output'!$A$2:$A$3049,Calculations!CD$2,'COBRA Output'!$AQ$2:$AQ$3049,Calculations!$B166)</f>
        <v>0</v>
      </c>
      <c r="CE166">
        <f>SUMIFS('COBRA Output'!$X$2:$X$3049,'COBRA Output'!$A$2:$A$3049,Calculations!CE$2,'COBRA Output'!$AQ$2:$AQ$3049,Calculations!$B166)</f>
        <v>0</v>
      </c>
      <c r="CF166">
        <f>SUMIFS('COBRA Output'!$X$2:$X$3049,'COBRA Output'!$A$2:$A$3049,Calculations!CF$2,'COBRA Output'!$AQ$2:$AQ$3049,Calculations!$B166)</f>
        <v>0</v>
      </c>
      <c r="CG166">
        <f>SUMIFS('COBRA Output'!$X$2:$X$3049,'COBRA Output'!$A$2:$A$3049,Calculations!CG$2,'COBRA Output'!$AQ$2:$AQ$3049,Calculations!$B166)</f>
        <v>0</v>
      </c>
      <c r="CH166">
        <f>SUMIFS('COBRA Output'!$X$2:$X$3049,'COBRA Output'!$A$2:$A$3049,Calculations!CH$2,'COBRA Output'!$AQ$2:$AQ$3049,Calculations!$B166)</f>
        <v>0</v>
      </c>
      <c r="CI166">
        <f>SUMIFS('COBRA Output'!$X$2:$X$3049,'COBRA Output'!$A$2:$A$3049,Calculations!CI$2,'COBRA Output'!$AQ$2:$AQ$3049,Calculations!$B166)</f>
        <v>0</v>
      </c>
      <c r="CJ166">
        <f>SUMIFS('COBRA Output'!$X$2:$X$3049,'COBRA Output'!$A$2:$A$3049,Calculations!CJ$2,'COBRA Output'!$AQ$2:$AQ$3049,Calculations!$B166)</f>
        <v>0</v>
      </c>
      <c r="CK166">
        <f>SUM(SUMIFS('COBRA Output'!$J$2:$J$3049,'COBRA Output'!$A$2:$A$3049,Calculations!CK$2,'COBRA Output'!$AQ$2:$AQ$3049,Calculations!$B166),SUMIFS('COBRA Output'!$K$2:$K$3049,'COBRA Output'!$A$2:$A$3049,Calculations!CK$2,'COBRA Output'!$AQ$2:$AQ$3049,Calculations!$B166),SUMIFS('COBRA Output'!$L$2:$L$3049,'COBRA Output'!$A$2:$A$3049,Calculations!CK$2,'COBRA Output'!$AQ$2:$AQ$3049,Calculations!$B166))</f>
        <v>0</v>
      </c>
      <c r="CL166">
        <f>SUM(SUMIFS('COBRA Output'!$J$2:$J$3049,'COBRA Output'!$A$2:$A$3049,Calculations!CL$2,'COBRA Output'!$AQ$2:$AQ$3049,Calculations!$B166),SUMIFS('COBRA Output'!$K$2:$K$3049,'COBRA Output'!$A$2:$A$3049,Calculations!CL$2,'COBRA Output'!$AQ$2:$AQ$3049,Calculations!$B166),SUMIFS('COBRA Output'!$L$2:$L$3049,'COBRA Output'!$A$2:$A$3049,Calculations!CL$2,'COBRA Output'!$AQ$2:$AQ$3049,Calculations!$B166))</f>
        <v>0</v>
      </c>
      <c r="CM166">
        <f>SUM(SUMIFS('COBRA Output'!$J$2:$J$3049,'COBRA Output'!$A$2:$A$3049,Calculations!CM$2,'COBRA Output'!$AQ$2:$AQ$3049,Calculations!$B166),SUMIFS('COBRA Output'!$K$2:$K$3049,'COBRA Output'!$A$2:$A$3049,Calculations!CM$2,'COBRA Output'!$AQ$2:$AQ$3049,Calculations!$B166),SUMIFS('COBRA Output'!$L$2:$L$3049,'COBRA Output'!$A$2:$A$3049,Calculations!CM$2,'COBRA Output'!$AQ$2:$AQ$3049,Calculations!$B166))</f>
        <v>0</v>
      </c>
      <c r="CN166">
        <f>SUM(SUMIFS('COBRA Output'!$J$2:$J$3049,'COBRA Output'!$A$2:$A$3049,Calculations!CN$2,'COBRA Output'!$AQ$2:$AQ$3049,Calculations!$B166),SUMIFS('COBRA Output'!$K$2:$K$3049,'COBRA Output'!$A$2:$A$3049,Calculations!CN$2,'COBRA Output'!$AQ$2:$AQ$3049,Calculations!$B166),SUMIFS('COBRA Output'!$L$2:$L$3049,'COBRA Output'!$A$2:$A$3049,Calculations!CN$2,'COBRA Output'!$AQ$2:$AQ$3049,Calculations!$B166))</f>
        <v>0</v>
      </c>
      <c r="CO166">
        <f>SUM(SUMIFS('COBRA Output'!$J$2:$J$3049,'COBRA Output'!$A$2:$A$3049,Calculations!CO$2,'COBRA Output'!$AQ$2:$AQ$3049,Calculations!$B166),SUMIFS('COBRA Output'!$K$2:$K$3049,'COBRA Output'!$A$2:$A$3049,Calculations!CO$2,'COBRA Output'!$AQ$2:$AQ$3049,Calculations!$B166),SUMIFS('COBRA Output'!$L$2:$L$3049,'COBRA Output'!$A$2:$A$3049,Calculations!CO$2,'COBRA Output'!$AQ$2:$AQ$3049,Calculations!$B166))</f>
        <v>0</v>
      </c>
      <c r="CP166">
        <f>SUM(SUMIFS('COBRA Output'!$J$2:$J$3049,'COBRA Output'!$A$2:$A$3049,Calculations!CP$2,'COBRA Output'!$AQ$2:$AQ$3049,Calculations!$B166),SUMIFS('COBRA Output'!$K$2:$K$3049,'COBRA Output'!$A$2:$A$3049,Calculations!CP$2,'COBRA Output'!$AQ$2:$AQ$3049,Calculations!$B166),SUMIFS('COBRA Output'!$L$2:$L$3049,'COBRA Output'!$A$2:$A$3049,Calculations!CP$2,'COBRA Output'!$AQ$2:$AQ$3049,Calculations!$B166))</f>
        <v>0</v>
      </c>
      <c r="CQ166">
        <f>SUM(SUMIFS('COBRA Output'!$J$2:$J$3049,'COBRA Output'!$A$2:$A$3049,Calculations!CQ$2,'COBRA Output'!$AQ$2:$AQ$3049,Calculations!$B166),SUMIFS('COBRA Output'!$K$2:$K$3049,'COBRA Output'!$A$2:$A$3049,Calculations!CQ$2,'COBRA Output'!$AQ$2:$AQ$3049,Calculations!$B166),SUMIFS('COBRA Output'!$L$2:$L$3049,'COBRA Output'!$A$2:$A$3049,Calculations!CQ$2,'COBRA Output'!$AQ$2:$AQ$3049,Calculations!$B166))</f>
        <v>0</v>
      </c>
      <c r="CR166">
        <f>SUM(SUMIFS('COBRA Output'!$J$2:$J$3049,'COBRA Output'!$A$2:$A$3049,Calculations!CR$2,'COBRA Output'!$AQ$2:$AQ$3049,Calculations!$B166),SUMIFS('COBRA Output'!$K$2:$K$3049,'COBRA Output'!$A$2:$A$3049,Calculations!CR$2,'COBRA Output'!$AQ$2:$AQ$3049,Calculations!$B166),SUMIFS('COBRA Output'!$L$2:$L$3049,'COBRA Output'!$A$2:$A$3049,Calculations!CR$2,'COBRA Output'!$AQ$2:$AQ$3049,Calculations!$B166))</f>
        <v>0</v>
      </c>
      <c r="CS166">
        <f>SUM(SUMIFS('COBRA Output'!$J$2:$J$3049,'COBRA Output'!$A$2:$A$3049,Calculations!CS$2,'COBRA Output'!$AQ$2:$AQ$3049,Calculations!$B166),SUMIFS('COBRA Output'!$K$2:$K$3049,'COBRA Output'!$A$2:$A$3049,Calculations!CS$2,'COBRA Output'!$AQ$2:$AQ$3049,Calculations!$B166),SUMIFS('COBRA Output'!$L$2:$L$3049,'COBRA Output'!$A$2:$A$3049,Calculations!CS$2,'COBRA Output'!$AQ$2:$AQ$3049,Calculations!$B166))</f>
        <v>0</v>
      </c>
      <c r="CT166">
        <f>SUM(SUMIFS('COBRA Output'!$J$2:$J$3049,'COBRA Output'!$A$2:$A$3049,Calculations!CT$2,'COBRA Output'!$AQ$2:$AQ$3049,Calculations!$B166),SUMIFS('COBRA Output'!$K$2:$K$3049,'COBRA Output'!$A$2:$A$3049,Calculations!CT$2,'COBRA Output'!$AQ$2:$AQ$3049,Calculations!$B166),SUMIFS('COBRA Output'!$L$2:$L$3049,'COBRA Output'!$A$2:$A$3049,Calculations!CT$2,'COBRA Output'!$AQ$2:$AQ$3049,Calculations!$B166))</f>
        <v>0</v>
      </c>
      <c r="CU166">
        <f>SUM(SUMIFS('COBRA Output'!$J$2:$J$3049,'COBRA Output'!$A$2:$A$3049,Calculations!CU$2,'COBRA Output'!$AQ$2:$AQ$3049,Calculations!$B166),SUMIFS('COBRA Output'!$K$2:$K$3049,'COBRA Output'!$A$2:$A$3049,Calculations!CU$2,'COBRA Output'!$AQ$2:$AQ$3049,Calculations!$B166),SUMIFS('COBRA Output'!$L$2:$L$3049,'COBRA Output'!$A$2:$A$3049,Calculations!CU$2,'COBRA Output'!$AQ$2:$AQ$3049,Calculations!$B166))</f>
        <v>0</v>
      </c>
      <c r="CV166">
        <f>SUM(SUMIFS('COBRA Output'!$J$2:$J$3049,'COBRA Output'!$A$2:$A$3049,Calculations!CV$2,'COBRA Output'!$AQ$2:$AQ$3049,Calculations!$B166),SUMIFS('COBRA Output'!$K$2:$K$3049,'COBRA Output'!$A$2:$A$3049,Calculations!CV$2,'COBRA Output'!$AQ$2:$AQ$3049,Calculations!$B166),SUMIFS('COBRA Output'!$L$2:$L$3049,'COBRA Output'!$A$2:$A$3049,Calculations!CV$2,'COBRA Output'!$AQ$2:$AQ$3049,Calculations!$B166))</f>
        <v>0</v>
      </c>
      <c r="CW166">
        <f>SUMIFS('COBRA Output'!$N$2:$N$3049,'COBRA Output'!$A$2:$A$3049,Calculations!CW$2,'COBRA Output'!$AQ$2:$AQ$3049,Calculations!$B166)</f>
        <v>0</v>
      </c>
      <c r="CX166">
        <f>SUMIFS('COBRA Output'!$N$2:$N$3049,'COBRA Output'!$A$2:$A$3049,Calculations!CX$2,'COBRA Output'!$AQ$2:$AQ$3049,Calculations!$B166)</f>
        <v>0</v>
      </c>
      <c r="CY166">
        <f>SUMIFS('COBRA Output'!$N$2:$N$3049,'COBRA Output'!$A$2:$A$3049,Calculations!CY$2,'COBRA Output'!$AQ$2:$AQ$3049,Calculations!$B166)</f>
        <v>0</v>
      </c>
      <c r="CZ166">
        <f>SUMIFS('COBRA Output'!$N$2:$N$3049,'COBRA Output'!$A$2:$A$3049,Calculations!CZ$2,'COBRA Output'!$AQ$2:$AQ$3049,Calculations!$B166)</f>
        <v>0</v>
      </c>
      <c r="DA166">
        <f>SUMIFS('COBRA Output'!$N$2:$N$3049,'COBRA Output'!$A$2:$A$3049,Calculations!DA$2,'COBRA Output'!$AQ$2:$AQ$3049,Calculations!$B166)</f>
        <v>0</v>
      </c>
      <c r="DB166">
        <f>SUMIFS('COBRA Output'!$N$2:$N$3049,'COBRA Output'!$A$2:$A$3049,Calculations!DB$2,'COBRA Output'!$AQ$2:$AQ$3049,Calculations!$B166)</f>
        <v>0</v>
      </c>
      <c r="DC166">
        <f>SUMIFS('COBRA Output'!$N$2:$N$3049,'COBRA Output'!$A$2:$A$3049,Calculations!DC$2,'COBRA Output'!$AQ$2:$AQ$3049,Calculations!$B166)</f>
        <v>0</v>
      </c>
      <c r="DD166">
        <f>SUMIFS('COBRA Output'!$N$2:$N$3049,'COBRA Output'!$A$2:$A$3049,Calculations!DD$2,'COBRA Output'!$AQ$2:$AQ$3049,Calculations!$B166)</f>
        <v>0</v>
      </c>
      <c r="DE166">
        <f>SUMIFS('COBRA Output'!$N$2:$N$3049,'COBRA Output'!$A$2:$A$3049,Calculations!DE$2,'COBRA Output'!$AQ$2:$AQ$3049,Calculations!$B166)</f>
        <v>0</v>
      </c>
      <c r="DF166">
        <f>SUMIFS('COBRA Output'!$N$2:$N$3049,'COBRA Output'!$A$2:$A$3049,Calculations!DF$2,'COBRA Output'!$AQ$2:$AQ$3049,Calculations!$B166)</f>
        <v>0</v>
      </c>
      <c r="DG166">
        <f>SUMIFS('COBRA Output'!$N$2:$N$3049,'COBRA Output'!$A$2:$A$3049,Calculations!DG$2,'COBRA Output'!$AQ$2:$AQ$3049,Calculations!$B166)</f>
        <v>0</v>
      </c>
      <c r="DH166">
        <f>SUMIFS('COBRA Output'!$N$2:$N$3049,'COBRA Output'!$A$2:$A$3049,Calculations!DH$2,'COBRA Output'!$AQ$2:$AQ$3049,Calculations!$B166)</f>
        <v>0</v>
      </c>
      <c r="DI166">
        <f>SUMIFS('COBRA Output'!$O$2:$O$3049,'COBRA Output'!$A$2:$A$3049,Calculations!DI$2,'COBRA Output'!$AQ$2:$AQ$3049,Calculations!$B166)</f>
        <v>0</v>
      </c>
      <c r="DJ166">
        <f>SUMIFS('COBRA Output'!$O$2:$O$3049,'COBRA Output'!$A$2:$A$3049,Calculations!DJ$2,'COBRA Output'!$AQ$2:$AQ$3049,Calculations!$B166)</f>
        <v>0</v>
      </c>
      <c r="DK166">
        <f>SUMIFS('COBRA Output'!$O$2:$O$3049,'COBRA Output'!$A$2:$A$3049,Calculations!DK$2,'COBRA Output'!$AQ$2:$AQ$3049,Calculations!$B166)</f>
        <v>0</v>
      </c>
      <c r="DL166">
        <f>SUMIFS('COBRA Output'!$O$2:$O$3049,'COBRA Output'!$A$2:$A$3049,Calculations!DL$2,'COBRA Output'!$AQ$2:$AQ$3049,Calculations!$B166)</f>
        <v>0</v>
      </c>
      <c r="DM166">
        <f>SUMIFS('COBRA Output'!$O$2:$O$3049,'COBRA Output'!$A$2:$A$3049,Calculations!DM$2,'COBRA Output'!$AQ$2:$AQ$3049,Calculations!$B166)</f>
        <v>0</v>
      </c>
      <c r="DN166">
        <f>SUMIFS('COBRA Output'!$O$2:$O$3049,'COBRA Output'!$A$2:$A$3049,Calculations!DN$2,'COBRA Output'!$AQ$2:$AQ$3049,Calculations!$B166)</f>
        <v>0</v>
      </c>
      <c r="DO166">
        <f>SUMIFS('COBRA Output'!$O$2:$O$3049,'COBRA Output'!$A$2:$A$3049,Calculations!DO$2,'COBRA Output'!$AQ$2:$AQ$3049,Calculations!$B166)</f>
        <v>0</v>
      </c>
      <c r="DP166">
        <f>SUMIFS('COBRA Output'!$O$2:$O$3049,'COBRA Output'!$A$2:$A$3049,Calculations!DP$2,'COBRA Output'!$AQ$2:$AQ$3049,Calculations!$B166)</f>
        <v>0</v>
      </c>
      <c r="DQ166">
        <f>SUMIFS('COBRA Output'!$O$2:$O$3049,'COBRA Output'!$A$2:$A$3049,Calculations!DQ$2,'COBRA Output'!$AQ$2:$AQ$3049,Calculations!$B166)</f>
        <v>0</v>
      </c>
      <c r="DR166">
        <f>SUMIFS('COBRA Output'!$O$2:$O$3049,'COBRA Output'!$A$2:$A$3049,Calculations!DR$2,'COBRA Output'!$AQ$2:$AQ$3049,Calculations!$B166)</f>
        <v>0</v>
      </c>
      <c r="DS166">
        <f>SUMIFS('COBRA Output'!$O$2:$O$3049,'COBRA Output'!$A$2:$A$3049,Calculations!DS$2,'COBRA Output'!$AQ$2:$AQ$3049,Calculations!$B166)</f>
        <v>0</v>
      </c>
      <c r="DT166">
        <f>SUMIFS('COBRA Output'!$O$2:$O$3049,'COBRA Output'!$A$2:$A$3049,Calculations!DT$2,'COBRA Output'!$AQ$2:$AQ$3049,Calculations!$B166)</f>
        <v>0</v>
      </c>
      <c r="DU166">
        <f>AVERAGE(SUMIFS('COBRA Output'!$H$2:$H$3049,'COBRA Output'!$A$2:$A$3049,Calculations!DU$2,'COBRA Output'!$AQ$2:$AQ$3049,Calculations!$B166),SUMIFS('COBRA Output'!$I$2:$I$3049,'COBRA Output'!$A$2:$A$3049,Calculations!DU$2,'COBRA Output'!$AQ$2:$AQ$3049,Calculations!$B166))</f>
        <v>0</v>
      </c>
      <c r="DV166">
        <f>AVERAGE(SUMIFS('COBRA Output'!$H$2:$H$3049,'COBRA Output'!$A$2:$A$3049,Calculations!DV$2,'COBRA Output'!$AQ$2:$AQ$3049,Calculations!$B166),SUMIFS('COBRA Output'!$I$2:$I$3049,'COBRA Output'!$A$2:$A$3049,Calculations!DV$2,'COBRA Output'!$AQ$2:$AQ$3049,Calculations!$B166))</f>
        <v>0</v>
      </c>
      <c r="DW166">
        <f>AVERAGE(SUMIFS('COBRA Output'!$H$2:$H$3049,'COBRA Output'!$A$2:$A$3049,Calculations!DW$2,'COBRA Output'!$AQ$2:$AQ$3049,Calculations!$B166),SUMIFS('COBRA Output'!$I$2:$I$3049,'COBRA Output'!$A$2:$A$3049,Calculations!DW$2,'COBRA Output'!$AQ$2:$AQ$3049,Calculations!$B166))</f>
        <v>0</v>
      </c>
      <c r="DX166">
        <f>AVERAGE(SUMIFS('COBRA Output'!$H$2:$H$3049,'COBRA Output'!$A$2:$A$3049,Calculations!DX$2,'COBRA Output'!$AQ$2:$AQ$3049,Calculations!$B166),SUMIFS('COBRA Output'!$I$2:$I$3049,'COBRA Output'!$A$2:$A$3049,Calculations!DX$2,'COBRA Output'!$AQ$2:$AQ$3049,Calculations!$B166))</f>
        <v>0</v>
      </c>
      <c r="DY166">
        <f>AVERAGE(SUMIFS('COBRA Output'!$H$2:$H$3049,'COBRA Output'!$A$2:$A$3049,Calculations!DY$2,'COBRA Output'!$AQ$2:$AQ$3049,Calculations!$B166),SUMIFS('COBRA Output'!$I$2:$I$3049,'COBRA Output'!$A$2:$A$3049,Calculations!DY$2,'COBRA Output'!$AQ$2:$AQ$3049,Calculations!$B166))</f>
        <v>0</v>
      </c>
      <c r="DZ166">
        <f>AVERAGE(SUMIFS('COBRA Output'!$H$2:$H$3049,'COBRA Output'!$A$2:$A$3049,Calculations!DZ$2,'COBRA Output'!$AQ$2:$AQ$3049,Calculations!$B166),SUMIFS('COBRA Output'!$I$2:$I$3049,'COBRA Output'!$A$2:$A$3049,Calculations!DZ$2,'COBRA Output'!$AQ$2:$AQ$3049,Calculations!$B166))</f>
        <v>0</v>
      </c>
      <c r="EA166">
        <f>AVERAGE(SUMIFS('COBRA Output'!$H$2:$H$3049,'COBRA Output'!$A$2:$A$3049,Calculations!EA$2,'COBRA Output'!$AQ$2:$AQ$3049,Calculations!$B166),SUMIFS('COBRA Output'!$I$2:$I$3049,'COBRA Output'!$A$2:$A$3049,Calculations!EA$2,'COBRA Output'!$AQ$2:$AQ$3049,Calculations!$B166))</f>
        <v>0</v>
      </c>
      <c r="EB166">
        <f>AVERAGE(SUMIFS('COBRA Output'!$H$2:$H$3049,'COBRA Output'!$A$2:$A$3049,Calculations!EB$2,'COBRA Output'!$AQ$2:$AQ$3049,Calculations!$B166),SUMIFS('COBRA Output'!$I$2:$I$3049,'COBRA Output'!$A$2:$A$3049,Calculations!EB$2,'COBRA Output'!$AQ$2:$AQ$3049,Calculations!$B166))</f>
        <v>0</v>
      </c>
      <c r="EC166">
        <f>AVERAGE(SUMIFS('COBRA Output'!$H$2:$H$3049,'COBRA Output'!$A$2:$A$3049,Calculations!EC$2,'COBRA Output'!$AQ$2:$AQ$3049,Calculations!$B166),SUMIFS('COBRA Output'!$I$2:$I$3049,'COBRA Output'!$A$2:$A$3049,Calculations!EC$2,'COBRA Output'!$AQ$2:$AQ$3049,Calculations!$B166))</f>
        <v>0</v>
      </c>
      <c r="ED166">
        <f>AVERAGE(SUMIFS('COBRA Output'!$H$2:$H$3049,'COBRA Output'!$A$2:$A$3049,Calculations!ED$2,'COBRA Output'!$AQ$2:$AQ$3049,Calculations!$B166),SUMIFS('COBRA Output'!$I$2:$I$3049,'COBRA Output'!$A$2:$A$3049,Calculations!ED$2,'COBRA Output'!$AQ$2:$AQ$3049,Calculations!$B166))</f>
        <v>0</v>
      </c>
      <c r="EE166">
        <f>AVERAGE(SUMIFS('COBRA Output'!$H$2:$H$3049,'COBRA Output'!$A$2:$A$3049,Calculations!EE$2,'COBRA Output'!$AQ$2:$AQ$3049,Calculations!$B166),SUMIFS('COBRA Output'!$I$2:$I$3049,'COBRA Output'!$A$2:$A$3049,Calculations!EE$2,'COBRA Output'!$AQ$2:$AQ$3049,Calculations!$B166))</f>
        <v>0</v>
      </c>
      <c r="EF166">
        <f>AVERAGE(SUMIFS('COBRA Output'!$H$2:$H$3049,'COBRA Output'!$A$2:$A$3049,Calculations!EF$2,'COBRA Output'!$AQ$2:$AQ$3049,Calculations!$B166),SUMIFS('COBRA Output'!$I$2:$I$3049,'COBRA Output'!$A$2:$A$3049,Calculations!EF$2,'COBRA Output'!$AQ$2:$AQ$3049,Calculations!$B166))</f>
        <v>0</v>
      </c>
    </row>
    <row r="167" spans="1:136" x14ac:dyDescent="0.2">
      <c r="A167" t="str">
        <f>IF('COBRA Output'!$A166="industry pm25",'COBRA Output'!B166,"")</f>
        <v/>
      </c>
      <c r="B167" t="str">
        <f>IF('COBRA Output'!$A166="industry pm25",'COBRA Output'!AQ166,"")</f>
        <v/>
      </c>
      <c r="C167" t="str">
        <f>IF('COBRA Output'!$A166="industry pm25",'COBRA Output'!AP166,"")</f>
        <v/>
      </c>
      <c r="D167" t="str">
        <f>IF('COBRA Output'!$A166="industry pm25",'COBRA Output'!AR166,"")</f>
        <v/>
      </c>
      <c r="E167">
        <f>AVERAGE(SUMIFS('COBRA Output'!$T$2:$T$3049,'COBRA Output'!$A$2:$A$3049,Calculations!E$2,'COBRA Output'!$AQ$2:$AQ$3049,Calculations!$B167),SUMIFS('COBRA Output'!$U$2:$U$3049,'COBRA Output'!$A$2:$A$3049,Calculations!E$2,'COBRA Output'!$AQ$2:$AQ$3049,Calculations!$B167))</f>
        <v>0</v>
      </c>
      <c r="F167">
        <f>AVERAGE(SUMIFS('COBRA Output'!$T$2:$T$3049,'COBRA Output'!$A$2:$A$3049,Calculations!F$2,'COBRA Output'!$AQ$2:$AQ$3049,Calculations!$B167),SUMIFS('COBRA Output'!$U$2:$U$3049,'COBRA Output'!$A$2:$A$3049,Calculations!F$2,'COBRA Output'!$AQ$2:$AQ$3049,Calculations!$B167))</f>
        <v>0</v>
      </c>
      <c r="G167">
        <f>AVERAGE(SUMIFS('COBRA Output'!$T$2:$T$3049,'COBRA Output'!$A$2:$A$3049,Calculations!G$2,'COBRA Output'!$AQ$2:$AQ$3049,Calculations!$B167),SUMIFS('COBRA Output'!$U$2:$U$3049,'COBRA Output'!$A$2:$A$3049,Calculations!G$2,'COBRA Output'!$AQ$2:$AQ$3049,Calculations!$B167))</f>
        <v>0</v>
      </c>
      <c r="H167">
        <f>AVERAGE(SUMIFS('COBRA Output'!$T$2:$T$3049,'COBRA Output'!$A$2:$A$3049,Calculations!H$2,'COBRA Output'!$AQ$2:$AQ$3049,Calculations!$B167),SUMIFS('COBRA Output'!$U$2:$U$3049,'COBRA Output'!$A$2:$A$3049,Calculations!H$2,'COBRA Output'!$AQ$2:$AQ$3049,Calculations!$B167))</f>
        <v>0</v>
      </c>
      <c r="I167">
        <f>AVERAGE(SUMIFS('COBRA Output'!$T$2:$T$3049,'COBRA Output'!$A$2:$A$3049,Calculations!I$2,'COBRA Output'!$AQ$2:$AQ$3049,Calculations!$B167),SUMIFS('COBRA Output'!$U$2:$U$3049,'COBRA Output'!$A$2:$A$3049,Calculations!I$2,'COBRA Output'!$AQ$2:$AQ$3049,Calculations!$B167))</f>
        <v>0</v>
      </c>
      <c r="J167">
        <f>AVERAGE(SUMIFS('COBRA Output'!$T$2:$T$3049,'COBRA Output'!$A$2:$A$3049,Calculations!J$2,'COBRA Output'!$AQ$2:$AQ$3049,Calculations!$B167),SUMIFS('COBRA Output'!$U$2:$U$3049,'COBRA Output'!$A$2:$A$3049,Calculations!J$2,'COBRA Output'!$AQ$2:$AQ$3049,Calculations!$B167))</f>
        <v>0</v>
      </c>
      <c r="K167">
        <f>AVERAGE(SUMIFS('COBRA Output'!$T$2:$T$3049,'COBRA Output'!$A$2:$A$3049,Calculations!K$2,'COBRA Output'!$AQ$2:$AQ$3049,Calculations!$B167),SUMIFS('COBRA Output'!$U$2:$U$3049,'COBRA Output'!$A$2:$A$3049,Calculations!K$2,'COBRA Output'!$AQ$2:$AQ$3049,Calculations!$B167))</f>
        <v>0</v>
      </c>
      <c r="L167">
        <f>AVERAGE(SUMIFS('COBRA Output'!$T$2:$T$3049,'COBRA Output'!$A$2:$A$3049,Calculations!L$2,'COBRA Output'!$AQ$2:$AQ$3049,Calculations!$B167),SUMIFS('COBRA Output'!$U$2:$U$3049,'COBRA Output'!$A$2:$A$3049,Calculations!L$2,'COBRA Output'!$AQ$2:$AQ$3049,Calculations!$B167))</f>
        <v>0</v>
      </c>
      <c r="M167">
        <f>AVERAGE(SUMIFS('COBRA Output'!$T$2:$T$3049,'COBRA Output'!$A$2:$A$3049,Calculations!M$2,'COBRA Output'!$AQ$2:$AQ$3049,Calculations!$B167),SUMIFS('COBRA Output'!$U$2:$U$3049,'COBRA Output'!$A$2:$A$3049,Calculations!M$2,'COBRA Output'!$AQ$2:$AQ$3049,Calculations!$B167))</f>
        <v>0</v>
      </c>
      <c r="N167">
        <f>AVERAGE(SUMIFS('COBRA Output'!$T$2:$T$3049,'COBRA Output'!$A$2:$A$3049,Calculations!N$2,'COBRA Output'!$AQ$2:$AQ$3049,Calculations!$B167),SUMIFS('COBRA Output'!$U$2:$U$3049,'COBRA Output'!$A$2:$A$3049,Calculations!N$2,'COBRA Output'!$AQ$2:$AQ$3049,Calculations!$B167))</f>
        <v>0</v>
      </c>
      <c r="O167">
        <f>AVERAGE(SUMIFS('COBRA Output'!$T$2:$T$3049,'COBRA Output'!$A$2:$A$3049,Calculations!O$2,'COBRA Output'!$AQ$2:$AQ$3049,Calculations!$B167),SUMIFS('COBRA Output'!$U$2:$U$3049,'COBRA Output'!$A$2:$A$3049,Calculations!O$2,'COBRA Output'!$AQ$2:$AQ$3049,Calculations!$B167))</f>
        <v>0</v>
      </c>
      <c r="P167">
        <f>AVERAGE(SUMIFS('COBRA Output'!$T$2:$T$3049,'COBRA Output'!$A$2:$A$3049,Calculations!P$2,'COBRA Output'!$AQ$2:$AQ$3049,Calculations!$B167),SUMIFS('COBRA Output'!$U$2:$U$3049,'COBRA Output'!$A$2:$A$3049,Calculations!P$2,'COBRA Output'!$AQ$2:$AQ$3049,Calculations!$B167))</f>
        <v>0</v>
      </c>
      <c r="Q167">
        <f>SUMIFS('COBRA Output'!$N$2:$N$3049,'COBRA Output'!$A$2:$A$3049,Calculations!Q$2,'COBRA Output'!$AQ$2:$AQ$3049,Calculations!$B167)</f>
        <v>0</v>
      </c>
      <c r="R167">
        <f>SUMIFS('COBRA Output'!$N$2:$N$3049,'COBRA Output'!$A$2:$A$3049,Calculations!R$2,'COBRA Output'!$AQ$2:$AQ$3049,Calculations!$B167)</f>
        <v>0</v>
      </c>
      <c r="S167">
        <f>SUMIFS('COBRA Output'!$N$2:$N$3049,'COBRA Output'!$A$2:$A$3049,Calculations!S$2,'COBRA Output'!$AQ$2:$AQ$3049,Calculations!$B167)</f>
        <v>0</v>
      </c>
      <c r="T167">
        <f>SUMIFS('COBRA Output'!$N$2:$N$3049,'COBRA Output'!$A$2:$A$3049,Calculations!T$2,'COBRA Output'!$AQ$2:$AQ$3049,Calculations!$B167)</f>
        <v>0</v>
      </c>
      <c r="U167">
        <f>SUMIFS('COBRA Output'!$N$2:$N$3049,'COBRA Output'!$A$2:$A$3049,Calculations!U$2,'COBRA Output'!$AQ$2:$AQ$3049,Calculations!$B167)</f>
        <v>0</v>
      </c>
      <c r="V167">
        <f>SUMIFS('COBRA Output'!$N$2:$N$3049,'COBRA Output'!$A$2:$A$3049,Calculations!V$2,'COBRA Output'!$AQ$2:$AQ$3049,Calculations!$B167)</f>
        <v>0</v>
      </c>
      <c r="W167">
        <f>SUMIFS('COBRA Output'!$N$2:$N$3049,'COBRA Output'!$A$2:$A$3049,Calculations!W$2,'COBRA Output'!$AQ$2:$AQ$3049,Calculations!$B167)</f>
        <v>0</v>
      </c>
      <c r="X167">
        <f>SUMIFS('COBRA Output'!$N$2:$N$3049,'COBRA Output'!$A$2:$A$3049,Calculations!X$2,'COBRA Output'!$AQ$2:$AQ$3049,Calculations!$B167)</f>
        <v>0</v>
      </c>
      <c r="Y167">
        <f>SUMIFS('COBRA Output'!$N$2:$N$3049,'COBRA Output'!$A$2:$A$3049,Calculations!Y$2,'COBRA Output'!$AQ$2:$AQ$3049,Calculations!$B167)</f>
        <v>0</v>
      </c>
      <c r="Z167">
        <f>SUMIFS('COBRA Output'!$N$2:$N$3049,'COBRA Output'!$A$2:$A$3049,Calculations!Z$2,'COBRA Output'!$AQ$2:$AQ$3049,Calculations!$B167)</f>
        <v>0</v>
      </c>
      <c r="AA167">
        <f>SUMIFS('COBRA Output'!$N$2:$N$3049,'COBRA Output'!$A$2:$A$3049,Calculations!AA$2,'COBRA Output'!$AQ$2:$AQ$3049,Calculations!$B167)</f>
        <v>0</v>
      </c>
      <c r="AB167">
        <f>SUMIFS('COBRA Output'!$N$2:$N$3049,'COBRA Output'!$A$2:$A$3049,Calculations!AB$2,'COBRA Output'!$AQ$2:$AQ$3049,Calculations!$B167)</f>
        <v>0</v>
      </c>
      <c r="AC167">
        <f>SUMIFS('COBRA Output'!$G$2:$G$3049,'COBRA Output'!$A$2:$A$3049,Calculations!AC$2,'COBRA Output'!$AQ$2:$AQ$3049,Calculations!$B167)</f>
        <v>0</v>
      </c>
      <c r="AD167">
        <f>SUMIFS('COBRA Output'!$G$2:$G$3049,'COBRA Output'!$A$2:$A$3049,Calculations!AD$2,'COBRA Output'!$AQ$2:$AQ$3049,Calculations!$B167)</f>
        <v>0</v>
      </c>
      <c r="AE167">
        <f>SUMIFS('COBRA Output'!$G$2:$G$3049,'COBRA Output'!$A$2:$A$3049,Calculations!AE$2,'COBRA Output'!$AQ$2:$AQ$3049,Calculations!$B167)</f>
        <v>0</v>
      </c>
      <c r="AF167">
        <f>SUMIFS('COBRA Output'!$G$2:$G$3049,'COBRA Output'!$A$2:$A$3049,Calculations!AF$2,'COBRA Output'!$AQ$2:$AQ$3049,Calculations!$B167)</f>
        <v>0</v>
      </c>
      <c r="AG167">
        <f>SUMIFS('COBRA Output'!$G$2:$G$3049,'COBRA Output'!$A$2:$A$3049,Calculations!AG$2,'COBRA Output'!$AQ$2:$AQ$3049,Calculations!$B167)</f>
        <v>0</v>
      </c>
      <c r="AH167">
        <f>SUMIFS('COBRA Output'!$G$2:$G$3049,'COBRA Output'!$A$2:$A$3049,Calculations!AH$2,'COBRA Output'!$AQ$2:$AQ$3049,Calculations!$B167)</f>
        <v>0</v>
      </c>
      <c r="AI167">
        <f>SUMIFS('COBRA Output'!$G$2:$G$3049,'COBRA Output'!$A$2:$A$3049,Calculations!AI$2,'COBRA Output'!$AQ$2:$AQ$3049,Calculations!$B167)</f>
        <v>0</v>
      </c>
      <c r="AJ167">
        <f>SUMIFS('COBRA Output'!$G$2:$G$3049,'COBRA Output'!$A$2:$A$3049,Calculations!AJ$2,'COBRA Output'!$AQ$2:$AQ$3049,Calculations!$B167)</f>
        <v>0</v>
      </c>
      <c r="AK167">
        <f>SUMIFS('COBRA Output'!$G$2:$G$3049,'COBRA Output'!$A$2:$A$3049,Calculations!AK$2,'COBRA Output'!$AQ$2:$AQ$3049,Calculations!$B167)</f>
        <v>0</v>
      </c>
      <c r="AL167">
        <f>SUMIFS('COBRA Output'!$G$2:$G$3049,'COBRA Output'!$A$2:$A$3049,Calculations!AL$2,'COBRA Output'!$AQ$2:$AQ$3049,Calculations!$B167)</f>
        <v>0</v>
      </c>
      <c r="AM167">
        <f>SUMIFS('COBRA Output'!$G$2:$G$3049,'COBRA Output'!$A$2:$A$3049,Calculations!AM$2,'COBRA Output'!$AQ$2:$AQ$3049,Calculations!$B167)</f>
        <v>0</v>
      </c>
      <c r="AN167">
        <f>SUMIFS('COBRA Output'!$G$2:$G$3049,'COBRA Output'!$A$2:$A$3049,Calculations!AN$2,'COBRA Output'!$AQ$2:$AQ$3049,Calculations!$B167)</f>
        <v>0</v>
      </c>
      <c r="AO167">
        <f>SUMIFS('COBRA Output'!$R$2:$R$3049,'COBRA Output'!$A$2:$A$3049,Calculations!AO$2,'COBRA Output'!$AQ$2:$AQ$3049,Calculations!$B167)</f>
        <v>0</v>
      </c>
      <c r="AP167">
        <f>SUMIFS('COBRA Output'!$R$2:$R$3049,'COBRA Output'!$A$2:$A$3049,Calculations!AP$2,'COBRA Output'!$AQ$2:$AQ$3049,Calculations!$B167)</f>
        <v>0</v>
      </c>
      <c r="AQ167">
        <f>SUMIFS('COBRA Output'!$R$2:$R$3049,'COBRA Output'!$A$2:$A$3049,Calculations!AQ$2,'COBRA Output'!$AQ$2:$AQ$3049,Calculations!$B167)</f>
        <v>0</v>
      </c>
      <c r="AR167">
        <f>SUMIFS('COBRA Output'!$R$2:$R$3049,'COBRA Output'!$A$2:$A$3049,Calculations!AR$2,'COBRA Output'!$AQ$2:$AQ$3049,Calculations!$B167)</f>
        <v>0</v>
      </c>
      <c r="AS167">
        <f>SUMIFS('COBRA Output'!$R$2:$R$3049,'COBRA Output'!$A$2:$A$3049,Calculations!AS$2,'COBRA Output'!$AQ$2:$AQ$3049,Calculations!$B167)</f>
        <v>0</v>
      </c>
      <c r="AT167">
        <f>SUMIFS('COBRA Output'!$R$2:$R$3049,'COBRA Output'!$A$2:$A$3049,Calculations!AT$2,'COBRA Output'!$AQ$2:$AQ$3049,Calculations!$B167)</f>
        <v>0</v>
      </c>
      <c r="AU167">
        <f>SUMIFS('COBRA Output'!$R$2:$R$3049,'COBRA Output'!$A$2:$A$3049,Calculations!AU$2,'COBRA Output'!$AQ$2:$AQ$3049,Calculations!$B167)</f>
        <v>0</v>
      </c>
      <c r="AV167">
        <f>SUMIFS('COBRA Output'!$R$2:$R$3049,'COBRA Output'!$A$2:$A$3049,Calculations!AV$2,'COBRA Output'!$AQ$2:$AQ$3049,Calculations!$B167)</f>
        <v>0</v>
      </c>
      <c r="AW167">
        <f>SUMIFS('COBRA Output'!$R$2:$R$3049,'COBRA Output'!$A$2:$A$3049,Calculations!AW$2,'COBRA Output'!$AQ$2:$AQ$3049,Calculations!$B167)</f>
        <v>0</v>
      </c>
      <c r="AX167">
        <f>SUMIFS('COBRA Output'!$R$2:$R$3049,'COBRA Output'!$A$2:$A$3049,Calculations!AX$2,'COBRA Output'!$AQ$2:$AQ$3049,Calculations!$B167)</f>
        <v>0</v>
      </c>
      <c r="AY167">
        <f>SUMIFS('COBRA Output'!$R$2:$R$3049,'COBRA Output'!$A$2:$A$3049,Calculations!AY$2,'COBRA Output'!$AQ$2:$AQ$3049,Calculations!$B167)</f>
        <v>0</v>
      </c>
      <c r="AZ167">
        <f>SUMIFS('COBRA Output'!$R$2:$R$3049,'COBRA Output'!$A$2:$A$3049,Calculations!AZ$2,'COBRA Output'!$AQ$2:$AQ$3049,Calculations!$B167)</f>
        <v>0</v>
      </c>
      <c r="BA167">
        <f>SUMIFS('COBRA Output'!$W$2:$W$3049,'COBRA Output'!$A$2:$A$3049,Calculations!BA$2,'COBRA Output'!$AQ$2:$AQ$3049,Calculations!$B167)</f>
        <v>0</v>
      </c>
      <c r="BB167">
        <f>SUMIFS('COBRA Output'!$W$2:$W$3049,'COBRA Output'!$A$2:$A$3049,Calculations!BB$2,'COBRA Output'!$AQ$2:$AQ$3049,Calculations!$B167)</f>
        <v>0</v>
      </c>
      <c r="BC167">
        <f>SUMIFS('COBRA Output'!$W$2:$W$3049,'COBRA Output'!$A$2:$A$3049,Calculations!BC$2,'COBRA Output'!$AQ$2:$AQ$3049,Calculations!$B167)</f>
        <v>0</v>
      </c>
      <c r="BD167">
        <f>SUMIFS('COBRA Output'!$W$2:$W$3049,'COBRA Output'!$A$2:$A$3049,Calculations!BD$2,'COBRA Output'!$AQ$2:$AQ$3049,Calculations!$B167)</f>
        <v>0</v>
      </c>
      <c r="BE167">
        <f>SUMIFS('COBRA Output'!$W$2:$W$3049,'COBRA Output'!$A$2:$A$3049,Calculations!BE$2,'COBRA Output'!$AQ$2:$AQ$3049,Calculations!$B167)</f>
        <v>0</v>
      </c>
      <c r="BF167">
        <f>SUMIFS('COBRA Output'!$W$2:$W$3049,'COBRA Output'!$A$2:$A$3049,Calculations!BF$2,'COBRA Output'!$AQ$2:$AQ$3049,Calculations!$B167)</f>
        <v>0</v>
      </c>
      <c r="BG167">
        <f>SUMIFS('COBRA Output'!$W$2:$W$3049,'COBRA Output'!$A$2:$A$3049,Calculations!BG$2,'COBRA Output'!$AQ$2:$AQ$3049,Calculations!$B167)</f>
        <v>0</v>
      </c>
      <c r="BH167">
        <f>SUMIFS('COBRA Output'!$W$2:$W$3049,'COBRA Output'!$A$2:$A$3049,Calculations!BH$2,'COBRA Output'!$AQ$2:$AQ$3049,Calculations!$B167)</f>
        <v>0</v>
      </c>
      <c r="BI167">
        <f>SUMIFS('COBRA Output'!$W$2:$W$3049,'COBRA Output'!$A$2:$A$3049,Calculations!BI$2,'COBRA Output'!$AQ$2:$AQ$3049,Calculations!$B167)</f>
        <v>0</v>
      </c>
      <c r="BJ167">
        <f>SUMIFS('COBRA Output'!$W$2:$W$3049,'COBRA Output'!$A$2:$A$3049,Calculations!BJ$2,'COBRA Output'!$AQ$2:$AQ$3049,Calculations!$B167)</f>
        <v>0</v>
      </c>
      <c r="BK167">
        <f>SUMIFS('COBRA Output'!$W$2:$W$3049,'COBRA Output'!$A$2:$A$3049,Calculations!BK$2,'COBRA Output'!$AQ$2:$AQ$3049,Calculations!$B167)</f>
        <v>0</v>
      </c>
      <c r="BL167">
        <f>SUMIFS('COBRA Output'!$W$2:$W$3049,'COBRA Output'!$A$2:$A$3049,Calculations!BL$2,'COBRA Output'!$AQ$2:$AQ$3049,Calculations!$B167)</f>
        <v>0</v>
      </c>
      <c r="BM167">
        <f>SUMIFS('COBRA Output'!$S$2:$S$3049,'COBRA Output'!$A$2:$A$3049,Calculations!BM$2,'COBRA Output'!$AQ$2:$AQ$3049,Calculations!$B167)</f>
        <v>0</v>
      </c>
      <c r="BN167">
        <f>SUMIFS('COBRA Output'!$S$2:$S$3049,'COBRA Output'!$A$2:$A$3049,Calculations!BN$2,'COBRA Output'!$AQ$2:$AQ$3049,Calculations!$B167)</f>
        <v>0</v>
      </c>
      <c r="BO167">
        <f>SUMIFS('COBRA Output'!$S$2:$S$3049,'COBRA Output'!$A$2:$A$3049,Calculations!BO$2,'COBRA Output'!$AQ$2:$AQ$3049,Calculations!$B167)</f>
        <v>0</v>
      </c>
      <c r="BP167">
        <f>SUMIFS('COBRA Output'!$S$2:$S$3049,'COBRA Output'!$A$2:$A$3049,Calculations!BP$2,'COBRA Output'!$AQ$2:$AQ$3049,Calculations!$B167)</f>
        <v>0</v>
      </c>
      <c r="BQ167">
        <f>SUMIFS('COBRA Output'!$S$2:$S$3049,'COBRA Output'!$A$2:$A$3049,Calculations!BQ$2,'COBRA Output'!$AQ$2:$AQ$3049,Calculations!$B167)</f>
        <v>0</v>
      </c>
      <c r="BR167">
        <f>SUMIFS('COBRA Output'!$S$2:$S$3049,'COBRA Output'!$A$2:$A$3049,Calculations!BR$2,'COBRA Output'!$AQ$2:$AQ$3049,Calculations!$B167)</f>
        <v>0</v>
      </c>
      <c r="BS167">
        <f>SUMIFS('COBRA Output'!$S$2:$S$3049,'COBRA Output'!$A$2:$A$3049,Calculations!BS$2,'COBRA Output'!$AQ$2:$AQ$3049,Calculations!$B167)</f>
        <v>0</v>
      </c>
      <c r="BT167">
        <f>SUMIFS('COBRA Output'!$S$2:$S$3049,'COBRA Output'!$A$2:$A$3049,Calculations!BT$2,'COBRA Output'!$AQ$2:$AQ$3049,Calculations!$B167)</f>
        <v>0</v>
      </c>
      <c r="BU167">
        <f>SUMIFS('COBRA Output'!$S$2:$S$3049,'COBRA Output'!$A$2:$A$3049,Calculations!BU$2,'COBRA Output'!$AQ$2:$AQ$3049,Calculations!$B167)</f>
        <v>0</v>
      </c>
      <c r="BV167">
        <f>SUMIFS('COBRA Output'!$S$2:$S$3049,'COBRA Output'!$A$2:$A$3049,Calculations!BV$2,'COBRA Output'!$AQ$2:$AQ$3049,Calculations!$B167)</f>
        <v>0</v>
      </c>
      <c r="BW167">
        <f>SUMIFS('COBRA Output'!$S$2:$S$3049,'COBRA Output'!$A$2:$A$3049,Calculations!BW$2,'COBRA Output'!$AQ$2:$AQ$3049,Calculations!$B167)</f>
        <v>0</v>
      </c>
      <c r="BX167">
        <f>SUMIFS('COBRA Output'!$S$2:$S$3049,'COBRA Output'!$A$2:$A$3049,Calculations!BX$2,'COBRA Output'!$AQ$2:$AQ$3049,Calculations!$B167)</f>
        <v>0</v>
      </c>
      <c r="BY167">
        <f>SUMIFS('COBRA Output'!$X$2:$X$3049,'COBRA Output'!$A$2:$A$3049,Calculations!BY$2,'COBRA Output'!$AQ$2:$AQ$3049,Calculations!$B167)</f>
        <v>0</v>
      </c>
      <c r="BZ167">
        <f>SUMIFS('COBRA Output'!$X$2:$X$3049,'COBRA Output'!$A$2:$A$3049,Calculations!BZ$2,'COBRA Output'!$AQ$2:$AQ$3049,Calculations!$B167)</f>
        <v>0</v>
      </c>
      <c r="CA167">
        <f>SUMIFS('COBRA Output'!$X$2:$X$3049,'COBRA Output'!$A$2:$A$3049,Calculations!CA$2,'COBRA Output'!$AQ$2:$AQ$3049,Calculations!$B167)</f>
        <v>0</v>
      </c>
      <c r="CB167">
        <f>SUMIFS('COBRA Output'!$X$2:$X$3049,'COBRA Output'!$A$2:$A$3049,Calculations!CB$2,'COBRA Output'!$AQ$2:$AQ$3049,Calculations!$B167)</f>
        <v>0</v>
      </c>
      <c r="CC167">
        <f>SUMIFS('COBRA Output'!$X$2:$X$3049,'COBRA Output'!$A$2:$A$3049,Calculations!CC$2,'COBRA Output'!$AQ$2:$AQ$3049,Calculations!$B167)</f>
        <v>0</v>
      </c>
      <c r="CD167">
        <f>SUMIFS('COBRA Output'!$X$2:$X$3049,'COBRA Output'!$A$2:$A$3049,Calculations!CD$2,'COBRA Output'!$AQ$2:$AQ$3049,Calculations!$B167)</f>
        <v>0</v>
      </c>
      <c r="CE167">
        <f>SUMIFS('COBRA Output'!$X$2:$X$3049,'COBRA Output'!$A$2:$A$3049,Calculations!CE$2,'COBRA Output'!$AQ$2:$AQ$3049,Calculations!$B167)</f>
        <v>0</v>
      </c>
      <c r="CF167">
        <f>SUMIFS('COBRA Output'!$X$2:$X$3049,'COBRA Output'!$A$2:$A$3049,Calculations!CF$2,'COBRA Output'!$AQ$2:$AQ$3049,Calculations!$B167)</f>
        <v>0</v>
      </c>
      <c r="CG167">
        <f>SUMIFS('COBRA Output'!$X$2:$X$3049,'COBRA Output'!$A$2:$A$3049,Calculations!CG$2,'COBRA Output'!$AQ$2:$AQ$3049,Calculations!$B167)</f>
        <v>0</v>
      </c>
      <c r="CH167">
        <f>SUMIFS('COBRA Output'!$X$2:$X$3049,'COBRA Output'!$A$2:$A$3049,Calculations!CH$2,'COBRA Output'!$AQ$2:$AQ$3049,Calculations!$B167)</f>
        <v>0</v>
      </c>
      <c r="CI167">
        <f>SUMIFS('COBRA Output'!$X$2:$X$3049,'COBRA Output'!$A$2:$A$3049,Calculations!CI$2,'COBRA Output'!$AQ$2:$AQ$3049,Calculations!$B167)</f>
        <v>0</v>
      </c>
      <c r="CJ167">
        <f>SUMIFS('COBRA Output'!$X$2:$X$3049,'COBRA Output'!$A$2:$A$3049,Calculations!CJ$2,'COBRA Output'!$AQ$2:$AQ$3049,Calculations!$B167)</f>
        <v>0</v>
      </c>
      <c r="CK167">
        <f>SUM(SUMIFS('COBRA Output'!$J$2:$J$3049,'COBRA Output'!$A$2:$A$3049,Calculations!CK$2,'COBRA Output'!$AQ$2:$AQ$3049,Calculations!$B167),SUMIFS('COBRA Output'!$K$2:$K$3049,'COBRA Output'!$A$2:$A$3049,Calculations!CK$2,'COBRA Output'!$AQ$2:$AQ$3049,Calculations!$B167),SUMIFS('COBRA Output'!$L$2:$L$3049,'COBRA Output'!$A$2:$A$3049,Calculations!CK$2,'COBRA Output'!$AQ$2:$AQ$3049,Calculations!$B167))</f>
        <v>0</v>
      </c>
      <c r="CL167">
        <f>SUM(SUMIFS('COBRA Output'!$J$2:$J$3049,'COBRA Output'!$A$2:$A$3049,Calculations!CL$2,'COBRA Output'!$AQ$2:$AQ$3049,Calculations!$B167),SUMIFS('COBRA Output'!$K$2:$K$3049,'COBRA Output'!$A$2:$A$3049,Calculations!CL$2,'COBRA Output'!$AQ$2:$AQ$3049,Calculations!$B167),SUMIFS('COBRA Output'!$L$2:$L$3049,'COBRA Output'!$A$2:$A$3049,Calculations!CL$2,'COBRA Output'!$AQ$2:$AQ$3049,Calculations!$B167))</f>
        <v>0</v>
      </c>
      <c r="CM167">
        <f>SUM(SUMIFS('COBRA Output'!$J$2:$J$3049,'COBRA Output'!$A$2:$A$3049,Calculations!CM$2,'COBRA Output'!$AQ$2:$AQ$3049,Calculations!$B167),SUMIFS('COBRA Output'!$K$2:$K$3049,'COBRA Output'!$A$2:$A$3049,Calculations!CM$2,'COBRA Output'!$AQ$2:$AQ$3049,Calculations!$B167),SUMIFS('COBRA Output'!$L$2:$L$3049,'COBRA Output'!$A$2:$A$3049,Calculations!CM$2,'COBRA Output'!$AQ$2:$AQ$3049,Calculations!$B167))</f>
        <v>0</v>
      </c>
      <c r="CN167">
        <f>SUM(SUMIFS('COBRA Output'!$J$2:$J$3049,'COBRA Output'!$A$2:$A$3049,Calculations!CN$2,'COBRA Output'!$AQ$2:$AQ$3049,Calculations!$B167),SUMIFS('COBRA Output'!$K$2:$K$3049,'COBRA Output'!$A$2:$A$3049,Calculations!CN$2,'COBRA Output'!$AQ$2:$AQ$3049,Calculations!$B167),SUMIFS('COBRA Output'!$L$2:$L$3049,'COBRA Output'!$A$2:$A$3049,Calculations!CN$2,'COBRA Output'!$AQ$2:$AQ$3049,Calculations!$B167))</f>
        <v>0</v>
      </c>
      <c r="CO167">
        <f>SUM(SUMIFS('COBRA Output'!$J$2:$J$3049,'COBRA Output'!$A$2:$A$3049,Calculations!CO$2,'COBRA Output'!$AQ$2:$AQ$3049,Calculations!$B167),SUMIFS('COBRA Output'!$K$2:$K$3049,'COBRA Output'!$A$2:$A$3049,Calculations!CO$2,'COBRA Output'!$AQ$2:$AQ$3049,Calculations!$B167),SUMIFS('COBRA Output'!$L$2:$L$3049,'COBRA Output'!$A$2:$A$3049,Calculations!CO$2,'COBRA Output'!$AQ$2:$AQ$3049,Calculations!$B167))</f>
        <v>0</v>
      </c>
      <c r="CP167">
        <f>SUM(SUMIFS('COBRA Output'!$J$2:$J$3049,'COBRA Output'!$A$2:$A$3049,Calculations!CP$2,'COBRA Output'!$AQ$2:$AQ$3049,Calculations!$B167),SUMIFS('COBRA Output'!$K$2:$K$3049,'COBRA Output'!$A$2:$A$3049,Calculations!CP$2,'COBRA Output'!$AQ$2:$AQ$3049,Calculations!$B167),SUMIFS('COBRA Output'!$L$2:$L$3049,'COBRA Output'!$A$2:$A$3049,Calculations!CP$2,'COBRA Output'!$AQ$2:$AQ$3049,Calculations!$B167))</f>
        <v>0</v>
      </c>
      <c r="CQ167">
        <f>SUM(SUMIFS('COBRA Output'!$J$2:$J$3049,'COBRA Output'!$A$2:$A$3049,Calculations!CQ$2,'COBRA Output'!$AQ$2:$AQ$3049,Calculations!$B167),SUMIFS('COBRA Output'!$K$2:$K$3049,'COBRA Output'!$A$2:$A$3049,Calculations!CQ$2,'COBRA Output'!$AQ$2:$AQ$3049,Calculations!$B167),SUMIFS('COBRA Output'!$L$2:$L$3049,'COBRA Output'!$A$2:$A$3049,Calculations!CQ$2,'COBRA Output'!$AQ$2:$AQ$3049,Calculations!$B167))</f>
        <v>0</v>
      </c>
      <c r="CR167">
        <f>SUM(SUMIFS('COBRA Output'!$J$2:$J$3049,'COBRA Output'!$A$2:$A$3049,Calculations!CR$2,'COBRA Output'!$AQ$2:$AQ$3049,Calculations!$B167),SUMIFS('COBRA Output'!$K$2:$K$3049,'COBRA Output'!$A$2:$A$3049,Calculations!CR$2,'COBRA Output'!$AQ$2:$AQ$3049,Calculations!$B167),SUMIFS('COBRA Output'!$L$2:$L$3049,'COBRA Output'!$A$2:$A$3049,Calculations!CR$2,'COBRA Output'!$AQ$2:$AQ$3049,Calculations!$B167))</f>
        <v>0</v>
      </c>
      <c r="CS167">
        <f>SUM(SUMIFS('COBRA Output'!$J$2:$J$3049,'COBRA Output'!$A$2:$A$3049,Calculations!CS$2,'COBRA Output'!$AQ$2:$AQ$3049,Calculations!$B167),SUMIFS('COBRA Output'!$K$2:$K$3049,'COBRA Output'!$A$2:$A$3049,Calculations!CS$2,'COBRA Output'!$AQ$2:$AQ$3049,Calculations!$B167),SUMIFS('COBRA Output'!$L$2:$L$3049,'COBRA Output'!$A$2:$A$3049,Calculations!CS$2,'COBRA Output'!$AQ$2:$AQ$3049,Calculations!$B167))</f>
        <v>0</v>
      </c>
      <c r="CT167">
        <f>SUM(SUMIFS('COBRA Output'!$J$2:$J$3049,'COBRA Output'!$A$2:$A$3049,Calculations!CT$2,'COBRA Output'!$AQ$2:$AQ$3049,Calculations!$B167),SUMIFS('COBRA Output'!$K$2:$K$3049,'COBRA Output'!$A$2:$A$3049,Calculations!CT$2,'COBRA Output'!$AQ$2:$AQ$3049,Calculations!$B167),SUMIFS('COBRA Output'!$L$2:$L$3049,'COBRA Output'!$A$2:$A$3049,Calculations!CT$2,'COBRA Output'!$AQ$2:$AQ$3049,Calculations!$B167))</f>
        <v>0</v>
      </c>
      <c r="CU167">
        <f>SUM(SUMIFS('COBRA Output'!$J$2:$J$3049,'COBRA Output'!$A$2:$A$3049,Calculations!CU$2,'COBRA Output'!$AQ$2:$AQ$3049,Calculations!$B167),SUMIFS('COBRA Output'!$K$2:$K$3049,'COBRA Output'!$A$2:$A$3049,Calculations!CU$2,'COBRA Output'!$AQ$2:$AQ$3049,Calculations!$B167),SUMIFS('COBRA Output'!$L$2:$L$3049,'COBRA Output'!$A$2:$A$3049,Calculations!CU$2,'COBRA Output'!$AQ$2:$AQ$3049,Calculations!$B167))</f>
        <v>0</v>
      </c>
      <c r="CV167">
        <f>SUM(SUMIFS('COBRA Output'!$J$2:$J$3049,'COBRA Output'!$A$2:$A$3049,Calculations!CV$2,'COBRA Output'!$AQ$2:$AQ$3049,Calculations!$B167),SUMIFS('COBRA Output'!$K$2:$K$3049,'COBRA Output'!$A$2:$A$3049,Calculations!CV$2,'COBRA Output'!$AQ$2:$AQ$3049,Calculations!$B167),SUMIFS('COBRA Output'!$L$2:$L$3049,'COBRA Output'!$A$2:$A$3049,Calculations!CV$2,'COBRA Output'!$AQ$2:$AQ$3049,Calculations!$B167))</f>
        <v>0</v>
      </c>
      <c r="CW167">
        <f>SUMIFS('COBRA Output'!$N$2:$N$3049,'COBRA Output'!$A$2:$A$3049,Calculations!CW$2,'COBRA Output'!$AQ$2:$AQ$3049,Calculations!$B167)</f>
        <v>0</v>
      </c>
      <c r="CX167">
        <f>SUMIFS('COBRA Output'!$N$2:$N$3049,'COBRA Output'!$A$2:$A$3049,Calculations!CX$2,'COBRA Output'!$AQ$2:$AQ$3049,Calculations!$B167)</f>
        <v>0</v>
      </c>
      <c r="CY167">
        <f>SUMIFS('COBRA Output'!$N$2:$N$3049,'COBRA Output'!$A$2:$A$3049,Calculations!CY$2,'COBRA Output'!$AQ$2:$AQ$3049,Calculations!$B167)</f>
        <v>0</v>
      </c>
      <c r="CZ167">
        <f>SUMIFS('COBRA Output'!$N$2:$N$3049,'COBRA Output'!$A$2:$A$3049,Calculations!CZ$2,'COBRA Output'!$AQ$2:$AQ$3049,Calculations!$B167)</f>
        <v>0</v>
      </c>
      <c r="DA167">
        <f>SUMIFS('COBRA Output'!$N$2:$N$3049,'COBRA Output'!$A$2:$A$3049,Calculations!DA$2,'COBRA Output'!$AQ$2:$AQ$3049,Calculations!$B167)</f>
        <v>0</v>
      </c>
      <c r="DB167">
        <f>SUMIFS('COBRA Output'!$N$2:$N$3049,'COBRA Output'!$A$2:$A$3049,Calculations!DB$2,'COBRA Output'!$AQ$2:$AQ$3049,Calculations!$B167)</f>
        <v>0</v>
      </c>
      <c r="DC167">
        <f>SUMIFS('COBRA Output'!$N$2:$N$3049,'COBRA Output'!$A$2:$A$3049,Calculations!DC$2,'COBRA Output'!$AQ$2:$AQ$3049,Calculations!$B167)</f>
        <v>0</v>
      </c>
      <c r="DD167">
        <f>SUMIFS('COBRA Output'!$N$2:$N$3049,'COBRA Output'!$A$2:$A$3049,Calculations!DD$2,'COBRA Output'!$AQ$2:$AQ$3049,Calculations!$B167)</f>
        <v>0</v>
      </c>
      <c r="DE167">
        <f>SUMIFS('COBRA Output'!$N$2:$N$3049,'COBRA Output'!$A$2:$A$3049,Calculations!DE$2,'COBRA Output'!$AQ$2:$AQ$3049,Calculations!$B167)</f>
        <v>0</v>
      </c>
      <c r="DF167">
        <f>SUMIFS('COBRA Output'!$N$2:$N$3049,'COBRA Output'!$A$2:$A$3049,Calculations!DF$2,'COBRA Output'!$AQ$2:$AQ$3049,Calculations!$B167)</f>
        <v>0</v>
      </c>
      <c r="DG167">
        <f>SUMIFS('COBRA Output'!$N$2:$N$3049,'COBRA Output'!$A$2:$A$3049,Calculations!DG$2,'COBRA Output'!$AQ$2:$AQ$3049,Calculations!$B167)</f>
        <v>0</v>
      </c>
      <c r="DH167">
        <f>SUMIFS('COBRA Output'!$N$2:$N$3049,'COBRA Output'!$A$2:$A$3049,Calculations!DH$2,'COBRA Output'!$AQ$2:$AQ$3049,Calculations!$B167)</f>
        <v>0</v>
      </c>
      <c r="DI167">
        <f>SUMIFS('COBRA Output'!$O$2:$O$3049,'COBRA Output'!$A$2:$A$3049,Calculations!DI$2,'COBRA Output'!$AQ$2:$AQ$3049,Calculations!$B167)</f>
        <v>0</v>
      </c>
      <c r="DJ167">
        <f>SUMIFS('COBRA Output'!$O$2:$O$3049,'COBRA Output'!$A$2:$A$3049,Calculations!DJ$2,'COBRA Output'!$AQ$2:$AQ$3049,Calculations!$B167)</f>
        <v>0</v>
      </c>
      <c r="DK167">
        <f>SUMIFS('COBRA Output'!$O$2:$O$3049,'COBRA Output'!$A$2:$A$3049,Calculations!DK$2,'COBRA Output'!$AQ$2:$AQ$3049,Calculations!$B167)</f>
        <v>0</v>
      </c>
      <c r="DL167">
        <f>SUMIFS('COBRA Output'!$O$2:$O$3049,'COBRA Output'!$A$2:$A$3049,Calculations!DL$2,'COBRA Output'!$AQ$2:$AQ$3049,Calculations!$B167)</f>
        <v>0</v>
      </c>
      <c r="DM167">
        <f>SUMIFS('COBRA Output'!$O$2:$O$3049,'COBRA Output'!$A$2:$A$3049,Calculations!DM$2,'COBRA Output'!$AQ$2:$AQ$3049,Calculations!$B167)</f>
        <v>0</v>
      </c>
      <c r="DN167">
        <f>SUMIFS('COBRA Output'!$O$2:$O$3049,'COBRA Output'!$A$2:$A$3049,Calculations!DN$2,'COBRA Output'!$AQ$2:$AQ$3049,Calculations!$B167)</f>
        <v>0</v>
      </c>
      <c r="DO167">
        <f>SUMIFS('COBRA Output'!$O$2:$O$3049,'COBRA Output'!$A$2:$A$3049,Calculations!DO$2,'COBRA Output'!$AQ$2:$AQ$3049,Calculations!$B167)</f>
        <v>0</v>
      </c>
      <c r="DP167">
        <f>SUMIFS('COBRA Output'!$O$2:$O$3049,'COBRA Output'!$A$2:$A$3049,Calculations!DP$2,'COBRA Output'!$AQ$2:$AQ$3049,Calculations!$B167)</f>
        <v>0</v>
      </c>
      <c r="DQ167">
        <f>SUMIFS('COBRA Output'!$O$2:$O$3049,'COBRA Output'!$A$2:$A$3049,Calculations!DQ$2,'COBRA Output'!$AQ$2:$AQ$3049,Calculations!$B167)</f>
        <v>0</v>
      </c>
      <c r="DR167">
        <f>SUMIFS('COBRA Output'!$O$2:$O$3049,'COBRA Output'!$A$2:$A$3049,Calculations!DR$2,'COBRA Output'!$AQ$2:$AQ$3049,Calculations!$B167)</f>
        <v>0</v>
      </c>
      <c r="DS167">
        <f>SUMIFS('COBRA Output'!$O$2:$O$3049,'COBRA Output'!$A$2:$A$3049,Calculations!DS$2,'COBRA Output'!$AQ$2:$AQ$3049,Calculations!$B167)</f>
        <v>0</v>
      </c>
      <c r="DT167">
        <f>SUMIFS('COBRA Output'!$O$2:$O$3049,'COBRA Output'!$A$2:$A$3049,Calculations!DT$2,'COBRA Output'!$AQ$2:$AQ$3049,Calculations!$B167)</f>
        <v>0</v>
      </c>
      <c r="DU167">
        <f>AVERAGE(SUMIFS('COBRA Output'!$H$2:$H$3049,'COBRA Output'!$A$2:$A$3049,Calculations!DU$2,'COBRA Output'!$AQ$2:$AQ$3049,Calculations!$B167),SUMIFS('COBRA Output'!$I$2:$I$3049,'COBRA Output'!$A$2:$A$3049,Calculations!DU$2,'COBRA Output'!$AQ$2:$AQ$3049,Calculations!$B167))</f>
        <v>0</v>
      </c>
      <c r="DV167">
        <f>AVERAGE(SUMIFS('COBRA Output'!$H$2:$H$3049,'COBRA Output'!$A$2:$A$3049,Calculations!DV$2,'COBRA Output'!$AQ$2:$AQ$3049,Calculations!$B167),SUMIFS('COBRA Output'!$I$2:$I$3049,'COBRA Output'!$A$2:$A$3049,Calculations!DV$2,'COBRA Output'!$AQ$2:$AQ$3049,Calculations!$B167))</f>
        <v>0</v>
      </c>
      <c r="DW167">
        <f>AVERAGE(SUMIFS('COBRA Output'!$H$2:$H$3049,'COBRA Output'!$A$2:$A$3049,Calculations!DW$2,'COBRA Output'!$AQ$2:$AQ$3049,Calculations!$B167),SUMIFS('COBRA Output'!$I$2:$I$3049,'COBRA Output'!$A$2:$A$3049,Calculations!DW$2,'COBRA Output'!$AQ$2:$AQ$3049,Calculations!$B167))</f>
        <v>0</v>
      </c>
      <c r="DX167">
        <f>AVERAGE(SUMIFS('COBRA Output'!$H$2:$H$3049,'COBRA Output'!$A$2:$A$3049,Calculations!DX$2,'COBRA Output'!$AQ$2:$AQ$3049,Calculations!$B167),SUMIFS('COBRA Output'!$I$2:$I$3049,'COBRA Output'!$A$2:$A$3049,Calculations!DX$2,'COBRA Output'!$AQ$2:$AQ$3049,Calculations!$B167))</f>
        <v>0</v>
      </c>
      <c r="DY167">
        <f>AVERAGE(SUMIFS('COBRA Output'!$H$2:$H$3049,'COBRA Output'!$A$2:$A$3049,Calculations!DY$2,'COBRA Output'!$AQ$2:$AQ$3049,Calculations!$B167),SUMIFS('COBRA Output'!$I$2:$I$3049,'COBRA Output'!$A$2:$A$3049,Calculations!DY$2,'COBRA Output'!$AQ$2:$AQ$3049,Calculations!$B167))</f>
        <v>0</v>
      </c>
      <c r="DZ167">
        <f>AVERAGE(SUMIFS('COBRA Output'!$H$2:$H$3049,'COBRA Output'!$A$2:$A$3049,Calculations!DZ$2,'COBRA Output'!$AQ$2:$AQ$3049,Calculations!$B167),SUMIFS('COBRA Output'!$I$2:$I$3049,'COBRA Output'!$A$2:$A$3049,Calculations!DZ$2,'COBRA Output'!$AQ$2:$AQ$3049,Calculations!$B167))</f>
        <v>0</v>
      </c>
      <c r="EA167">
        <f>AVERAGE(SUMIFS('COBRA Output'!$H$2:$H$3049,'COBRA Output'!$A$2:$A$3049,Calculations!EA$2,'COBRA Output'!$AQ$2:$AQ$3049,Calculations!$B167),SUMIFS('COBRA Output'!$I$2:$I$3049,'COBRA Output'!$A$2:$A$3049,Calculations!EA$2,'COBRA Output'!$AQ$2:$AQ$3049,Calculations!$B167))</f>
        <v>0</v>
      </c>
      <c r="EB167">
        <f>AVERAGE(SUMIFS('COBRA Output'!$H$2:$H$3049,'COBRA Output'!$A$2:$A$3049,Calculations!EB$2,'COBRA Output'!$AQ$2:$AQ$3049,Calculations!$B167),SUMIFS('COBRA Output'!$I$2:$I$3049,'COBRA Output'!$A$2:$A$3049,Calculations!EB$2,'COBRA Output'!$AQ$2:$AQ$3049,Calculations!$B167))</f>
        <v>0</v>
      </c>
      <c r="EC167">
        <f>AVERAGE(SUMIFS('COBRA Output'!$H$2:$H$3049,'COBRA Output'!$A$2:$A$3049,Calculations!EC$2,'COBRA Output'!$AQ$2:$AQ$3049,Calculations!$B167),SUMIFS('COBRA Output'!$I$2:$I$3049,'COBRA Output'!$A$2:$A$3049,Calculations!EC$2,'COBRA Output'!$AQ$2:$AQ$3049,Calculations!$B167))</f>
        <v>0</v>
      </c>
      <c r="ED167">
        <f>AVERAGE(SUMIFS('COBRA Output'!$H$2:$H$3049,'COBRA Output'!$A$2:$A$3049,Calculations!ED$2,'COBRA Output'!$AQ$2:$AQ$3049,Calculations!$B167),SUMIFS('COBRA Output'!$I$2:$I$3049,'COBRA Output'!$A$2:$A$3049,Calculations!ED$2,'COBRA Output'!$AQ$2:$AQ$3049,Calculations!$B167))</f>
        <v>0</v>
      </c>
      <c r="EE167">
        <f>AVERAGE(SUMIFS('COBRA Output'!$H$2:$H$3049,'COBRA Output'!$A$2:$A$3049,Calculations!EE$2,'COBRA Output'!$AQ$2:$AQ$3049,Calculations!$B167),SUMIFS('COBRA Output'!$I$2:$I$3049,'COBRA Output'!$A$2:$A$3049,Calculations!EE$2,'COBRA Output'!$AQ$2:$AQ$3049,Calculations!$B167))</f>
        <v>0</v>
      </c>
      <c r="EF167">
        <f>AVERAGE(SUMIFS('COBRA Output'!$H$2:$H$3049,'COBRA Output'!$A$2:$A$3049,Calculations!EF$2,'COBRA Output'!$AQ$2:$AQ$3049,Calculations!$B167),SUMIFS('COBRA Output'!$I$2:$I$3049,'COBRA Output'!$A$2:$A$3049,Calculations!EF$2,'COBRA Output'!$AQ$2:$AQ$3049,Calculations!$B167))</f>
        <v>0</v>
      </c>
    </row>
    <row r="168" spans="1:136" x14ac:dyDescent="0.2">
      <c r="A168" t="str">
        <f>IF('COBRA Output'!$A167="industry pm25",'COBRA Output'!B167,"")</f>
        <v/>
      </c>
      <c r="B168" t="str">
        <f>IF('COBRA Output'!$A167="industry pm25",'COBRA Output'!AQ167,"")</f>
        <v/>
      </c>
      <c r="C168" t="str">
        <f>IF('COBRA Output'!$A167="industry pm25",'COBRA Output'!AP167,"")</f>
        <v/>
      </c>
      <c r="D168" t="str">
        <f>IF('COBRA Output'!$A167="industry pm25",'COBRA Output'!AR167,"")</f>
        <v/>
      </c>
      <c r="E168">
        <f>AVERAGE(SUMIFS('COBRA Output'!$T$2:$T$3049,'COBRA Output'!$A$2:$A$3049,Calculations!E$2,'COBRA Output'!$AQ$2:$AQ$3049,Calculations!$B168),SUMIFS('COBRA Output'!$U$2:$U$3049,'COBRA Output'!$A$2:$A$3049,Calculations!E$2,'COBRA Output'!$AQ$2:$AQ$3049,Calculations!$B168))</f>
        <v>0</v>
      </c>
      <c r="F168">
        <f>AVERAGE(SUMIFS('COBRA Output'!$T$2:$T$3049,'COBRA Output'!$A$2:$A$3049,Calculations!F$2,'COBRA Output'!$AQ$2:$AQ$3049,Calculations!$B168),SUMIFS('COBRA Output'!$U$2:$U$3049,'COBRA Output'!$A$2:$A$3049,Calculations!F$2,'COBRA Output'!$AQ$2:$AQ$3049,Calculations!$B168))</f>
        <v>0</v>
      </c>
      <c r="G168">
        <f>AVERAGE(SUMIFS('COBRA Output'!$T$2:$T$3049,'COBRA Output'!$A$2:$A$3049,Calculations!G$2,'COBRA Output'!$AQ$2:$AQ$3049,Calculations!$B168),SUMIFS('COBRA Output'!$U$2:$U$3049,'COBRA Output'!$A$2:$A$3049,Calculations!G$2,'COBRA Output'!$AQ$2:$AQ$3049,Calculations!$B168))</f>
        <v>0</v>
      </c>
      <c r="H168">
        <f>AVERAGE(SUMIFS('COBRA Output'!$T$2:$T$3049,'COBRA Output'!$A$2:$A$3049,Calculations!H$2,'COBRA Output'!$AQ$2:$AQ$3049,Calculations!$B168),SUMIFS('COBRA Output'!$U$2:$U$3049,'COBRA Output'!$A$2:$A$3049,Calculations!H$2,'COBRA Output'!$AQ$2:$AQ$3049,Calculations!$B168))</f>
        <v>0</v>
      </c>
      <c r="I168">
        <f>AVERAGE(SUMIFS('COBRA Output'!$T$2:$T$3049,'COBRA Output'!$A$2:$A$3049,Calculations!I$2,'COBRA Output'!$AQ$2:$AQ$3049,Calculations!$B168),SUMIFS('COBRA Output'!$U$2:$U$3049,'COBRA Output'!$A$2:$A$3049,Calculations!I$2,'COBRA Output'!$AQ$2:$AQ$3049,Calculations!$B168))</f>
        <v>0</v>
      </c>
      <c r="J168">
        <f>AVERAGE(SUMIFS('COBRA Output'!$T$2:$T$3049,'COBRA Output'!$A$2:$A$3049,Calculations!J$2,'COBRA Output'!$AQ$2:$AQ$3049,Calculations!$B168),SUMIFS('COBRA Output'!$U$2:$U$3049,'COBRA Output'!$A$2:$A$3049,Calculations!J$2,'COBRA Output'!$AQ$2:$AQ$3049,Calculations!$B168))</f>
        <v>0</v>
      </c>
      <c r="K168">
        <f>AVERAGE(SUMIFS('COBRA Output'!$T$2:$T$3049,'COBRA Output'!$A$2:$A$3049,Calculations!K$2,'COBRA Output'!$AQ$2:$AQ$3049,Calculations!$B168),SUMIFS('COBRA Output'!$U$2:$U$3049,'COBRA Output'!$A$2:$A$3049,Calculations!K$2,'COBRA Output'!$AQ$2:$AQ$3049,Calculations!$B168))</f>
        <v>0</v>
      </c>
      <c r="L168">
        <f>AVERAGE(SUMIFS('COBRA Output'!$T$2:$T$3049,'COBRA Output'!$A$2:$A$3049,Calculations!L$2,'COBRA Output'!$AQ$2:$AQ$3049,Calculations!$B168),SUMIFS('COBRA Output'!$U$2:$U$3049,'COBRA Output'!$A$2:$A$3049,Calculations!L$2,'COBRA Output'!$AQ$2:$AQ$3049,Calculations!$B168))</f>
        <v>0</v>
      </c>
      <c r="M168">
        <f>AVERAGE(SUMIFS('COBRA Output'!$T$2:$T$3049,'COBRA Output'!$A$2:$A$3049,Calculations!M$2,'COBRA Output'!$AQ$2:$AQ$3049,Calculations!$B168),SUMIFS('COBRA Output'!$U$2:$U$3049,'COBRA Output'!$A$2:$A$3049,Calculations!M$2,'COBRA Output'!$AQ$2:$AQ$3049,Calculations!$B168))</f>
        <v>0</v>
      </c>
      <c r="N168">
        <f>AVERAGE(SUMIFS('COBRA Output'!$T$2:$T$3049,'COBRA Output'!$A$2:$A$3049,Calculations!N$2,'COBRA Output'!$AQ$2:$AQ$3049,Calculations!$B168),SUMIFS('COBRA Output'!$U$2:$U$3049,'COBRA Output'!$A$2:$A$3049,Calculations!N$2,'COBRA Output'!$AQ$2:$AQ$3049,Calculations!$B168))</f>
        <v>0</v>
      </c>
      <c r="O168">
        <f>AVERAGE(SUMIFS('COBRA Output'!$T$2:$T$3049,'COBRA Output'!$A$2:$A$3049,Calculations!O$2,'COBRA Output'!$AQ$2:$AQ$3049,Calculations!$B168),SUMIFS('COBRA Output'!$U$2:$U$3049,'COBRA Output'!$A$2:$A$3049,Calculations!O$2,'COBRA Output'!$AQ$2:$AQ$3049,Calculations!$B168))</f>
        <v>0</v>
      </c>
      <c r="P168">
        <f>AVERAGE(SUMIFS('COBRA Output'!$T$2:$T$3049,'COBRA Output'!$A$2:$A$3049,Calculations!P$2,'COBRA Output'!$AQ$2:$AQ$3049,Calculations!$B168),SUMIFS('COBRA Output'!$U$2:$U$3049,'COBRA Output'!$A$2:$A$3049,Calculations!P$2,'COBRA Output'!$AQ$2:$AQ$3049,Calculations!$B168))</f>
        <v>0</v>
      </c>
      <c r="Q168">
        <f>SUMIFS('COBRA Output'!$N$2:$N$3049,'COBRA Output'!$A$2:$A$3049,Calculations!Q$2,'COBRA Output'!$AQ$2:$AQ$3049,Calculations!$B168)</f>
        <v>0</v>
      </c>
      <c r="R168">
        <f>SUMIFS('COBRA Output'!$N$2:$N$3049,'COBRA Output'!$A$2:$A$3049,Calculations!R$2,'COBRA Output'!$AQ$2:$AQ$3049,Calculations!$B168)</f>
        <v>0</v>
      </c>
      <c r="S168">
        <f>SUMIFS('COBRA Output'!$N$2:$N$3049,'COBRA Output'!$A$2:$A$3049,Calculations!S$2,'COBRA Output'!$AQ$2:$AQ$3049,Calculations!$B168)</f>
        <v>0</v>
      </c>
      <c r="T168">
        <f>SUMIFS('COBRA Output'!$N$2:$N$3049,'COBRA Output'!$A$2:$A$3049,Calculations!T$2,'COBRA Output'!$AQ$2:$AQ$3049,Calculations!$B168)</f>
        <v>0</v>
      </c>
      <c r="U168">
        <f>SUMIFS('COBRA Output'!$N$2:$N$3049,'COBRA Output'!$A$2:$A$3049,Calculations!U$2,'COBRA Output'!$AQ$2:$AQ$3049,Calculations!$B168)</f>
        <v>0</v>
      </c>
      <c r="V168">
        <f>SUMIFS('COBRA Output'!$N$2:$N$3049,'COBRA Output'!$A$2:$A$3049,Calculations!V$2,'COBRA Output'!$AQ$2:$AQ$3049,Calculations!$B168)</f>
        <v>0</v>
      </c>
      <c r="W168">
        <f>SUMIFS('COBRA Output'!$N$2:$N$3049,'COBRA Output'!$A$2:$A$3049,Calculations!W$2,'COBRA Output'!$AQ$2:$AQ$3049,Calculations!$B168)</f>
        <v>0</v>
      </c>
      <c r="X168">
        <f>SUMIFS('COBRA Output'!$N$2:$N$3049,'COBRA Output'!$A$2:$A$3049,Calculations!X$2,'COBRA Output'!$AQ$2:$AQ$3049,Calculations!$B168)</f>
        <v>0</v>
      </c>
      <c r="Y168">
        <f>SUMIFS('COBRA Output'!$N$2:$N$3049,'COBRA Output'!$A$2:$A$3049,Calculations!Y$2,'COBRA Output'!$AQ$2:$AQ$3049,Calculations!$B168)</f>
        <v>0</v>
      </c>
      <c r="Z168">
        <f>SUMIFS('COBRA Output'!$N$2:$N$3049,'COBRA Output'!$A$2:$A$3049,Calculations!Z$2,'COBRA Output'!$AQ$2:$AQ$3049,Calculations!$B168)</f>
        <v>0</v>
      </c>
      <c r="AA168">
        <f>SUMIFS('COBRA Output'!$N$2:$N$3049,'COBRA Output'!$A$2:$A$3049,Calculations!AA$2,'COBRA Output'!$AQ$2:$AQ$3049,Calculations!$B168)</f>
        <v>0</v>
      </c>
      <c r="AB168">
        <f>SUMIFS('COBRA Output'!$N$2:$N$3049,'COBRA Output'!$A$2:$A$3049,Calculations!AB$2,'COBRA Output'!$AQ$2:$AQ$3049,Calculations!$B168)</f>
        <v>0</v>
      </c>
      <c r="AC168">
        <f>SUMIFS('COBRA Output'!$G$2:$G$3049,'COBRA Output'!$A$2:$A$3049,Calculations!AC$2,'COBRA Output'!$AQ$2:$AQ$3049,Calculations!$B168)</f>
        <v>0</v>
      </c>
      <c r="AD168">
        <f>SUMIFS('COBRA Output'!$G$2:$G$3049,'COBRA Output'!$A$2:$A$3049,Calculations!AD$2,'COBRA Output'!$AQ$2:$AQ$3049,Calculations!$B168)</f>
        <v>0</v>
      </c>
      <c r="AE168">
        <f>SUMIFS('COBRA Output'!$G$2:$G$3049,'COBRA Output'!$A$2:$A$3049,Calculations!AE$2,'COBRA Output'!$AQ$2:$AQ$3049,Calculations!$B168)</f>
        <v>0</v>
      </c>
      <c r="AF168">
        <f>SUMIFS('COBRA Output'!$G$2:$G$3049,'COBRA Output'!$A$2:$A$3049,Calculations!AF$2,'COBRA Output'!$AQ$2:$AQ$3049,Calculations!$B168)</f>
        <v>0</v>
      </c>
      <c r="AG168">
        <f>SUMIFS('COBRA Output'!$G$2:$G$3049,'COBRA Output'!$A$2:$A$3049,Calculations!AG$2,'COBRA Output'!$AQ$2:$AQ$3049,Calculations!$B168)</f>
        <v>0</v>
      </c>
      <c r="AH168">
        <f>SUMIFS('COBRA Output'!$G$2:$G$3049,'COBRA Output'!$A$2:$A$3049,Calculations!AH$2,'COBRA Output'!$AQ$2:$AQ$3049,Calculations!$B168)</f>
        <v>0</v>
      </c>
      <c r="AI168">
        <f>SUMIFS('COBRA Output'!$G$2:$G$3049,'COBRA Output'!$A$2:$A$3049,Calculations!AI$2,'COBRA Output'!$AQ$2:$AQ$3049,Calculations!$B168)</f>
        <v>0</v>
      </c>
      <c r="AJ168">
        <f>SUMIFS('COBRA Output'!$G$2:$G$3049,'COBRA Output'!$A$2:$A$3049,Calculations!AJ$2,'COBRA Output'!$AQ$2:$AQ$3049,Calculations!$B168)</f>
        <v>0</v>
      </c>
      <c r="AK168">
        <f>SUMIFS('COBRA Output'!$G$2:$G$3049,'COBRA Output'!$A$2:$A$3049,Calculations!AK$2,'COBRA Output'!$AQ$2:$AQ$3049,Calculations!$B168)</f>
        <v>0</v>
      </c>
      <c r="AL168">
        <f>SUMIFS('COBRA Output'!$G$2:$G$3049,'COBRA Output'!$A$2:$A$3049,Calculations!AL$2,'COBRA Output'!$AQ$2:$AQ$3049,Calculations!$B168)</f>
        <v>0</v>
      </c>
      <c r="AM168">
        <f>SUMIFS('COBRA Output'!$G$2:$G$3049,'COBRA Output'!$A$2:$A$3049,Calculations!AM$2,'COBRA Output'!$AQ$2:$AQ$3049,Calculations!$B168)</f>
        <v>0</v>
      </c>
      <c r="AN168">
        <f>SUMIFS('COBRA Output'!$G$2:$G$3049,'COBRA Output'!$A$2:$A$3049,Calculations!AN$2,'COBRA Output'!$AQ$2:$AQ$3049,Calculations!$B168)</f>
        <v>0</v>
      </c>
      <c r="AO168">
        <f>SUMIFS('COBRA Output'!$R$2:$R$3049,'COBRA Output'!$A$2:$A$3049,Calculations!AO$2,'COBRA Output'!$AQ$2:$AQ$3049,Calculations!$B168)</f>
        <v>0</v>
      </c>
      <c r="AP168">
        <f>SUMIFS('COBRA Output'!$R$2:$R$3049,'COBRA Output'!$A$2:$A$3049,Calculations!AP$2,'COBRA Output'!$AQ$2:$AQ$3049,Calculations!$B168)</f>
        <v>0</v>
      </c>
      <c r="AQ168">
        <f>SUMIFS('COBRA Output'!$R$2:$R$3049,'COBRA Output'!$A$2:$A$3049,Calculations!AQ$2,'COBRA Output'!$AQ$2:$AQ$3049,Calculations!$B168)</f>
        <v>0</v>
      </c>
      <c r="AR168">
        <f>SUMIFS('COBRA Output'!$R$2:$R$3049,'COBRA Output'!$A$2:$A$3049,Calculations!AR$2,'COBRA Output'!$AQ$2:$AQ$3049,Calculations!$B168)</f>
        <v>0</v>
      </c>
      <c r="AS168">
        <f>SUMIFS('COBRA Output'!$R$2:$R$3049,'COBRA Output'!$A$2:$A$3049,Calculations!AS$2,'COBRA Output'!$AQ$2:$AQ$3049,Calculations!$B168)</f>
        <v>0</v>
      </c>
      <c r="AT168">
        <f>SUMIFS('COBRA Output'!$R$2:$R$3049,'COBRA Output'!$A$2:$A$3049,Calculations!AT$2,'COBRA Output'!$AQ$2:$AQ$3049,Calculations!$B168)</f>
        <v>0</v>
      </c>
      <c r="AU168">
        <f>SUMIFS('COBRA Output'!$R$2:$R$3049,'COBRA Output'!$A$2:$A$3049,Calculations!AU$2,'COBRA Output'!$AQ$2:$AQ$3049,Calculations!$B168)</f>
        <v>0</v>
      </c>
      <c r="AV168">
        <f>SUMIFS('COBRA Output'!$R$2:$R$3049,'COBRA Output'!$A$2:$A$3049,Calculations!AV$2,'COBRA Output'!$AQ$2:$AQ$3049,Calculations!$B168)</f>
        <v>0</v>
      </c>
      <c r="AW168">
        <f>SUMIFS('COBRA Output'!$R$2:$R$3049,'COBRA Output'!$A$2:$A$3049,Calculations!AW$2,'COBRA Output'!$AQ$2:$AQ$3049,Calculations!$B168)</f>
        <v>0</v>
      </c>
      <c r="AX168">
        <f>SUMIFS('COBRA Output'!$R$2:$R$3049,'COBRA Output'!$A$2:$A$3049,Calculations!AX$2,'COBRA Output'!$AQ$2:$AQ$3049,Calculations!$B168)</f>
        <v>0</v>
      </c>
      <c r="AY168">
        <f>SUMIFS('COBRA Output'!$R$2:$R$3049,'COBRA Output'!$A$2:$A$3049,Calculations!AY$2,'COBRA Output'!$AQ$2:$AQ$3049,Calculations!$B168)</f>
        <v>0</v>
      </c>
      <c r="AZ168">
        <f>SUMIFS('COBRA Output'!$R$2:$R$3049,'COBRA Output'!$A$2:$A$3049,Calculations!AZ$2,'COBRA Output'!$AQ$2:$AQ$3049,Calculations!$B168)</f>
        <v>0</v>
      </c>
      <c r="BA168">
        <f>SUMIFS('COBRA Output'!$W$2:$W$3049,'COBRA Output'!$A$2:$A$3049,Calculations!BA$2,'COBRA Output'!$AQ$2:$AQ$3049,Calculations!$B168)</f>
        <v>0</v>
      </c>
      <c r="BB168">
        <f>SUMIFS('COBRA Output'!$W$2:$W$3049,'COBRA Output'!$A$2:$A$3049,Calculations!BB$2,'COBRA Output'!$AQ$2:$AQ$3049,Calculations!$B168)</f>
        <v>0</v>
      </c>
      <c r="BC168">
        <f>SUMIFS('COBRA Output'!$W$2:$W$3049,'COBRA Output'!$A$2:$A$3049,Calculations!BC$2,'COBRA Output'!$AQ$2:$AQ$3049,Calculations!$B168)</f>
        <v>0</v>
      </c>
      <c r="BD168">
        <f>SUMIFS('COBRA Output'!$W$2:$W$3049,'COBRA Output'!$A$2:$A$3049,Calculations!BD$2,'COBRA Output'!$AQ$2:$AQ$3049,Calculations!$B168)</f>
        <v>0</v>
      </c>
      <c r="BE168">
        <f>SUMIFS('COBRA Output'!$W$2:$W$3049,'COBRA Output'!$A$2:$A$3049,Calculations!BE$2,'COBRA Output'!$AQ$2:$AQ$3049,Calculations!$B168)</f>
        <v>0</v>
      </c>
      <c r="BF168">
        <f>SUMIFS('COBRA Output'!$W$2:$W$3049,'COBRA Output'!$A$2:$A$3049,Calculations!BF$2,'COBRA Output'!$AQ$2:$AQ$3049,Calculations!$B168)</f>
        <v>0</v>
      </c>
      <c r="BG168">
        <f>SUMIFS('COBRA Output'!$W$2:$W$3049,'COBRA Output'!$A$2:$A$3049,Calculations!BG$2,'COBRA Output'!$AQ$2:$AQ$3049,Calculations!$B168)</f>
        <v>0</v>
      </c>
      <c r="BH168">
        <f>SUMIFS('COBRA Output'!$W$2:$W$3049,'COBRA Output'!$A$2:$A$3049,Calculations!BH$2,'COBRA Output'!$AQ$2:$AQ$3049,Calculations!$B168)</f>
        <v>0</v>
      </c>
      <c r="BI168">
        <f>SUMIFS('COBRA Output'!$W$2:$W$3049,'COBRA Output'!$A$2:$A$3049,Calculations!BI$2,'COBRA Output'!$AQ$2:$AQ$3049,Calculations!$B168)</f>
        <v>0</v>
      </c>
      <c r="BJ168">
        <f>SUMIFS('COBRA Output'!$W$2:$W$3049,'COBRA Output'!$A$2:$A$3049,Calculations!BJ$2,'COBRA Output'!$AQ$2:$AQ$3049,Calculations!$B168)</f>
        <v>0</v>
      </c>
      <c r="BK168">
        <f>SUMIFS('COBRA Output'!$W$2:$W$3049,'COBRA Output'!$A$2:$A$3049,Calculations!BK$2,'COBRA Output'!$AQ$2:$AQ$3049,Calculations!$B168)</f>
        <v>0</v>
      </c>
      <c r="BL168">
        <f>SUMIFS('COBRA Output'!$W$2:$W$3049,'COBRA Output'!$A$2:$A$3049,Calculations!BL$2,'COBRA Output'!$AQ$2:$AQ$3049,Calculations!$B168)</f>
        <v>0</v>
      </c>
      <c r="BM168">
        <f>SUMIFS('COBRA Output'!$S$2:$S$3049,'COBRA Output'!$A$2:$A$3049,Calculations!BM$2,'COBRA Output'!$AQ$2:$AQ$3049,Calculations!$B168)</f>
        <v>0</v>
      </c>
      <c r="BN168">
        <f>SUMIFS('COBRA Output'!$S$2:$S$3049,'COBRA Output'!$A$2:$A$3049,Calculations!BN$2,'COBRA Output'!$AQ$2:$AQ$3049,Calculations!$B168)</f>
        <v>0</v>
      </c>
      <c r="BO168">
        <f>SUMIFS('COBRA Output'!$S$2:$S$3049,'COBRA Output'!$A$2:$A$3049,Calculations!BO$2,'COBRA Output'!$AQ$2:$AQ$3049,Calculations!$B168)</f>
        <v>0</v>
      </c>
      <c r="BP168">
        <f>SUMIFS('COBRA Output'!$S$2:$S$3049,'COBRA Output'!$A$2:$A$3049,Calculations!BP$2,'COBRA Output'!$AQ$2:$AQ$3049,Calculations!$B168)</f>
        <v>0</v>
      </c>
      <c r="BQ168">
        <f>SUMIFS('COBRA Output'!$S$2:$S$3049,'COBRA Output'!$A$2:$A$3049,Calculations!BQ$2,'COBRA Output'!$AQ$2:$AQ$3049,Calculations!$B168)</f>
        <v>0</v>
      </c>
      <c r="BR168">
        <f>SUMIFS('COBRA Output'!$S$2:$S$3049,'COBRA Output'!$A$2:$A$3049,Calculations!BR$2,'COBRA Output'!$AQ$2:$AQ$3049,Calculations!$B168)</f>
        <v>0</v>
      </c>
      <c r="BS168">
        <f>SUMIFS('COBRA Output'!$S$2:$S$3049,'COBRA Output'!$A$2:$A$3049,Calculations!BS$2,'COBRA Output'!$AQ$2:$AQ$3049,Calculations!$B168)</f>
        <v>0</v>
      </c>
      <c r="BT168">
        <f>SUMIFS('COBRA Output'!$S$2:$S$3049,'COBRA Output'!$A$2:$A$3049,Calculations!BT$2,'COBRA Output'!$AQ$2:$AQ$3049,Calculations!$B168)</f>
        <v>0</v>
      </c>
      <c r="BU168">
        <f>SUMIFS('COBRA Output'!$S$2:$S$3049,'COBRA Output'!$A$2:$A$3049,Calculations!BU$2,'COBRA Output'!$AQ$2:$AQ$3049,Calculations!$B168)</f>
        <v>0</v>
      </c>
      <c r="BV168">
        <f>SUMIFS('COBRA Output'!$S$2:$S$3049,'COBRA Output'!$A$2:$A$3049,Calculations!BV$2,'COBRA Output'!$AQ$2:$AQ$3049,Calculations!$B168)</f>
        <v>0</v>
      </c>
      <c r="BW168">
        <f>SUMIFS('COBRA Output'!$S$2:$S$3049,'COBRA Output'!$A$2:$A$3049,Calculations!BW$2,'COBRA Output'!$AQ$2:$AQ$3049,Calculations!$B168)</f>
        <v>0</v>
      </c>
      <c r="BX168">
        <f>SUMIFS('COBRA Output'!$S$2:$S$3049,'COBRA Output'!$A$2:$A$3049,Calculations!BX$2,'COBRA Output'!$AQ$2:$AQ$3049,Calculations!$B168)</f>
        <v>0</v>
      </c>
      <c r="BY168">
        <f>SUMIFS('COBRA Output'!$X$2:$X$3049,'COBRA Output'!$A$2:$A$3049,Calculations!BY$2,'COBRA Output'!$AQ$2:$AQ$3049,Calculations!$B168)</f>
        <v>0</v>
      </c>
      <c r="BZ168">
        <f>SUMIFS('COBRA Output'!$X$2:$X$3049,'COBRA Output'!$A$2:$A$3049,Calculations!BZ$2,'COBRA Output'!$AQ$2:$AQ$3049,Calculations!$B168)</f>
        <v>0</v>
      </c>
      <c r="CA168">
        <f>SUMIFS('COBRA Output'!$X$2:$X$3049,'COBRA Output'!$A$2:$A$3049,Calculations!CA$2,'COBRA Output'!$AQ$2:$AQ$3049,Calculations!$B168)</f>
        <v>0</v>
      </c>
      <c r="CB168">
        <f>SUMIFS('COBRA Output'!$X$2:$X$3049,'COBRA Output'!$A$2:$A$3049,Calculations!CB$2,'COBRA Output'!$AQ$2:$AQ$3049,Calculations!$B168)</f>
        <v>0</v>
      </c>
      <c r="CC168">
        <f>SUMIFS('COBRA Output'!$X$2:$X$3049,'COBRA Output'!$A$2:$A$3049,Calculations!CC$2,'COBRA Output'!$AQ$2:$AQ$3049,Calculations!$B168)</f>
        <v>0</v>
      </c>
      <c r="CD168">
        <f>SUMIFS('COBRA Output'!$X$2:$X$3049,'COBRA Output'!$A$2:$A$3049,Calculations!CD$2,'COBRA Output'!$AQ$2:$AQ$3049,Calculations!$B168)</f>
        <v>0</v>
      </c>
      <c r="CE168">
        <f>SUMIFS('COBRA Output'!$X$2:$X$3049,'COBRA Output'!$A$2:$A$3049,Calculations!CE$2,'COBRA Output'!$AQ$2:$AQ$3049,Calculations!$B168)</f>
        <v>0</v>
      </c>
      <c r="CF168">
        <f>SUMIFS('COBRA Output'!$X$2:$X$3049,'COBRA Output'!$A$2:$A$3049,Calculations!CF$2,'COBRA Output'!$AQ$2:$AQ$3049,Calculations!$B168)</f>
        <v>0</v>
      </c>
      <c r="CG168">
        <f>SUMIFS('COBRA Output'!$X$2:$X$3049,'COBRA Output'!$A$2:$A$3049,Calculations!CG$2,'COBRA Output'!$AQ$2:$AQ$3049,Calculations!$B168)</f>
        <v>0</v>
      </c>
      <c r="CH168">
        <f>SUMIFS('COBRA Output'!$X$2:$X$3049,'COBRA Output'!$A$2:$A$3049,Calculations!CH$2,'COBRA Output'!$AQ$2:$AQ$3049,Calculations!$B168)</f>
        <v>0</v>
      </c>
      <c r="CI168">
        <f>SUMIFS('COBRA Output'!$X$2:$X$3049,'COBRA Output'!$A$2:$A$3049,Calculations!CI$2,'COBRA Output'!$AQ$2:$AQ$3049,Calculations!$B168)</f>
        <v>0</v>
      </c>
      <c r="CJ168">
        <f>SUMIFS('COBRA Output'!$X$2:$X$3049,'COBRA Output'!$A$2:$A$3049,Calculations!CJ$2,'COBRA Output'!$AQ$2:$AQ$3049,Calculations!$B168)</f>
        <v>0</v>
      </c>
      <c r="CK168">
        <f>SUM(SUMIFS('COBRA Output'!$J$2:$J$3049,'COBRA Output'!$A$2:$A$3049,Calculations!CK$2,'COBRA Output'!$AQ$2:$AQ$3049,Calculations!$B168),SUMIFS('COBRA Output'!$K$2:$K$3049,'COBRA Output'!$A$2:$A$3049,Calculations!CK$2,'COBRA Output'!$AQ$2:$AQ$3049,Calculations!$B168),SUMIFS('COBRA Output'!$L$2:$L$3049,'COBRA Output'!$A$2:$A$3049,Calculations!CK$2,'COBRA Output'!$AQ$2:$AQ$3049,Calculations!$B168))</f>
        <v>0</v>
      </c>
      <c r="CL168">
        <f>SUM(SUMIFS('COBRA Output'!$J$2:$J$3049,'COBRA Output'!$A$2:$A$3049,Calculations!CL$2,'COBRA Output'!$AQ$2:$AQ$3049,Calculations!$B168),SUMIFS('COBRA Output'!$K$2:$K$3049,'COBRA Output'!$A$2:$A$3049,Calculations!CL$2,'COBRA Output'!$AQ$2:$AQ$3049,Calculations!$B168),SUMIFS('COBRA Output'!$L$2:$L$3049,'COBRA Output'!$A$2:$A$3049,Calculations!CL$2,'COBRA Output'!$AQ$2:$AQ$3049,Calculations!$B168))</f>
        <v>0</v>
      </c>
      <c r="CM168">
        <f>SUM(SUMIFS('COBRA Output'!$J$2:$J$3049,'COBRA Output'!$A$2:$A$3049,Calculations!CM$2,'COBRA Output'!$AQ$2:$AQ$3049,Calculations!$B168),SUMIFS('COBRA Output'!$K$2:$K$3049,'COBRA Output'!$A$2:$A$3049,Calculations!CM$2,'COBRA Output'!$AQ$2:$AQ$3049,Calculations!$B168),SUMIFS('COBRA Output'!$L$2:$L$3049,'COBRA Output'!$A$2:$A$3049,Calculations!CM$2,'COBRA Output'!$AQ$2:$AQ$3049,Calculations!$B168))</f>
        <v>0</v>
      </c>
      <c r="CN168">
        <f>SUM(SUMIFS('COBRA Output'!$J$2:$J$3049,'COBRA Output'!$A$2:$A$3049,Calculations!CN$2,'COBRA Output'!$AQ$2:$AQ$3049,Calculations!$B168),SUMIFS('COBRA Output'!$K$2:$K$3049,'COBRA Output'!$A$2:$A$3049,Calculations!CN$2,'COBRA Output'!$AQ$2:$AQ$3049,Calculations!$B168),SUMIFS('COBRA Output'!$L$2:$L$3049,'COBRA Output'!$A$2:$A$3049,Calculations!CN$2,'COBRA Output'!$AQ$2:$AQ$3049,Calculations!$B168))</f>
        <v>0</v>
      </c>
      <c r="CO168">
        <f>SUM(SUMIFS('COBRA Output'!$J$2:$J$3049,'COBRA Output'!$A$2:$A$3049,Calculations!CO$2,'COBRA Output'!$AQ$2:$AQ$3049,Calculations!$B168),SUMIFS('COBRA Output'!$K$2:$K$3049,'COBRA Output'!$A$2:$A$3049,Calculations!CO$2,'COBRA Output'!$AQ$2:$AQ$3049,Calculations!$B168),SUMIFS('COBRA Output'!$L$2:$L$3049,'COBRA Output'!$A$2:$A$3049,Calculations!CO$2,'COBRA Output'!$AQ$2:$AQ$3049,Calculations!$B168))</f>
        <v>0</v>
      </c>
      <c r="CP168">
        <f>SUM(SUMIFS('COBRA Output'!$J$2:$J$3049,'COBRA Output'!$A$2:$A$3049,Calculations!CP$2,'COBRA Output'!$AQ$2:$AQ$3049,Calculations!$B168),SUMIFS('COBRA Output'!$K$2:$K$3049,'COBRA Output'!$A$2:$A$3049,Calculations!CP$2,'COBRA Output'!$AQ$2:$AQ$3049,Calculations!$B168),SUMIFS('COBRA Output'!$L$2:$L$3049,'COBRA Output'!$A$2:$A$3049,Calculations!CP$2,'COBRA Output'!$AQ$2:$AQ$3049,Calculations!$B168))</f>
        <v>0</v>
      </c>
      <c r="CQ168">
        <f>SUM(SUMIFS('COBRA Output'!$J$2:$J$3049,'COBRA Output'!$A$2:$A$3049,Calculations!CQ$2,'COBRA Output'!$AQ$2:$AQ$3049,Calculations!$B168),SUMIFS('COBRA Output'!$K$2:$K$3049,'COBRA Output'!$A$2:$A$3049,Calculations!CQ$2,'COBRA Output'!$AQ$2:$AQ$3049,Calculations!$B168),SUMIFS('COBRA Output'!$L$2:$L$3049,'COBRA Output'!$A$2:$A$3049,Calculations!CQ$2,'COBRA Output'!$AQ$2:$AQ$3049,Calculations!$B168))</f>
        <v>0</v>
      </c>
      <c r="CR168">
        <f>SUM(SUMIFS('COBRA Output'!$J$2:$J$3049,'COBRA Output'!$A$2:$A$3049,Calculations!CR$2,'COBRA Output'!$AQ$2:$AQ$3049,Calculations!$B168),SUMIFS('COBRA Output'!$K$2:$K$3049,'COBRA Output'!$A$2:$A$3049,Calculations!CR$2,'COBRA Output'!$AQ$2:$AQ$3049,Calculations!$B168),SUMIFS('COBRA Output'!$L$2:$L$3049,'COBRA Output'!$A$2:$A$3049,Calculations!CR$2,'COBRA Output'!$AQ$2:$AQ$3049,Calculations!$B168))</f>
        <v>0</v>
      </c>
      <c r="CS168">
        <f>SUM(SUMIFS('COBRA Output'!$J$2:$J$3049,'COBRA Output'!$A$2:$A$3049,Calculations!CS$2,'COBRA Output'!$AQ$2:$AQ$3049,Calculations!$B168),SUMIFS('COBRA Output'!$K$2:$K$3049,'COBRA Output'!$A$2:$A$3049,Calculations!CS$2,'COBRA Output'!$AQ$2:$AQ$3049,Calculations!$B168),SUMIFS('COBRA Output'!$L$2:$L$3049,'COBRA Output'!$A$2:$A$3049,Calculations!CS$2,'COBRA Output'!$AQ$2:$AQ$3049,Calculations!$B168))</f>
        <v>0</v>
      </c>
      <c r="CT168">
        <f>SUM(SUMIFS('COBRA Output'!$J$2:$J$3049,'COBRA Output'!$A$2:$A$3049,Calculations!CT$2,'COBRA Output'!$AQ$2:$AQ$3049,Calculations!$B168),SUMIFS('COBRA Output'!$K$2:$K$3049,'COBRA Output'!$A$2:$A$3049,Calculations!CT$2,'COBRA Output'!$AQ$2:$AQ$3049,Calculations!$B168),SUMIFS('COBRA Output'!$L$2:$L$3049,'COBRA Output'!$A$2:$A$3049,Calculations!CT$2,'COBRA Output'!$AQ$2:$AQ$3049,Calculations!$B168))</f>
        <v>0</v>
      </c>
      <c r="CU168">
        <f>SUM(SUMIFS('COBRA Output'!$J$2:$J$3049,'COBRA Output'!$A$2:$A$3049,Calculations!CU$2,'COBRA Output'!$AQ$2:$AQ$3049,Calculations!$B168),SUMIFS('COBRA Output'!$K$2:$K$3049,'COBRA Output'!$A$2:$A$3049,Calculations!CU$2,'COBRA Output'!$AQ$2:$AQ$3049,Calculations!$B168),SUMIFS('COBRA Output'!$L$2:$L$3049,'COBRA Output'!$A$2:$A$3049,Calculations!CU$2,'COBRA Output'!$AQ$2:$AQ$3049,Calculations!$B168))</f>
        <v>0</v>
      </c>
      <c r="CV168">
        <f>SUM(SUMIFS('COBRA Output'!$J$2:$J$3049,'COBRA Output'!$A$2:$A$3049,Calculations!CV$2,'COBRA Output'!$AQ$2:$AQ$3049,Calculations!$B168),SUMIFS('COBRA Output'!$K$2:$K$3049,'COBRA Output'!$A$2:$A$3049,Calculations!CV$2,'COBRA Output'!$AQ$2:$AQ$3049,Calculations!$B168),SUMIFS('COBRA Output'!$L$2:$L$3049,'COBRA Output'!$A$2:$A$3049,Calculations!CV$2,'COBRA Output'!$AQ$2:$AQ$3049,Calculations!$B168))</f>
        <v>0</v>
      </c>
      <c r="CW168">
        <f>SUMIFS('COBRA Output'!$N$2:$N$3049,'COBRA Output'!$A$2:$A$3049,Calculations!CW$2,'COBRA Output'!$AQ$2:$AQ$3049,Calculations!$B168)</f>
        <v>0</v>
      </c>
      <c r="CX168">
        <f>SUMIFS('COBRA Output'!$N$2:$N$3049,'COBRA Output'!$A$2:$A$3049,Calculations!CX$2,'COBRA Output'!$AQ$2:$AQ$3049,Calculations!$B168)</f>
        <v>0</v>
      </c>
      <c r="CY168">
        <f>SUMIFS('COBRA Output'!$N$2:$N$3049,'COBRA Output'!$A$2:$A$3049,Calculations!CY$2,'COBRA Output'!$AQ$2:$AQ$3049,Calculations!$B168)</f>
        <v>0</v>
      </c>
      <c r="CZ168">
        <f>SUMIFS('COBRA Output'!$N$2:$N$3049,'COBRA Output'!$A$2:$A$3049,Calculations!CZ$2,'COBRA Output'!$AQ$2:$AQ$3049,Calculations!$B168)</f>
        <v>0</v>
      </c>
      <c r="DA168">
        <f>SUMIFS('COBRA Output'!$N$2:$N$3049,'COBRA Output'!$A$2:$A$3049,Calculations!DA$2,'COBRA Output'!$AQ$2:$AQ$3049,Calculations!$B168)</f>
        <v>0</v>
      </c>
      <c r="DB168">
        <f>SUMIFS('COBRA Output'!$N$2:$N$3049,'COBRA Output'!$A$2:$A$3049,Calculations!DB$2,'COBRA Output'!$AQ$2:$AQ$3049,Calculations!$B168)</f>
        <v>0</v>
      </c>
      <c r="DC168">
        <f>SUMIFS('COBRA Output'!$N$2:$N$3049,'COBRA Output'!$A$2:$A$3049,Calculations!DC$2,'COBRA Output'!$AQ$2:$AQ$3049,Calculations!$B168)</f>
        <v>0</v>
      </c>
      <c r="DD168">
        <f>SUMIFS('COBRA Output'!$N$2:$N$3049,'COBRA Output'!$A$2:$A$3049,Calculations!DD$2,'COBRA Output'!$AQ$2:$AQ$3049,Calculations!$B168)</f>
        <v>0</v>
      </c>
      <c r="DE168">
        <f>SUMIFS('COBRA Output'!$N$2:$N$3049,'COBRA Output'!$A$2:$A$3049,Calculations!DE$2,'COBRA Output'!$AQ$2:$AQ$3049,Calculations!$B168)</f>
        <v>0</v>
      </c>
      <c r="DF168">
        <f>SUMIFS('COBRA Output'!$N$2:$N$3049,'COBRA Output'!$A$2:$A$3049,Calculations!DF$2,'COBRA Output'!$AQ$2:$AQ$3049,Calculations!$B168)</f>
        <v>0</v>
      </c>
      <c r="DG168">
        <f>SUMIFS('COBRA Output'!$N$2:$N$3049,'COBRA Output'!$A$2:$A$3049,Calculations!DG$2,'COBRA Output'!$AQ$2:$AQ$3049,Calculations!$B168)</f>
        <v>0</v>
      </c>
      <c r="DH168">
        <f>SUMIFS('COBRA Output'!$N$2:$N$3049,'COBRA Output'!$A$2:$A$3049,Calculations!DH$2,'COBRA Output'!$AQ$2:$AQ$3049,Calculations!$B168)</f>
        <v>0</v>
      </c>
      <c r="DI168">
        <f>SUMIFS('COBRA Output'!$O$2:$O$3049,'COBRA Output'!$A$2:$A$3049,Calculations!DI$2,'COBRA Output'!$AQ$2:$AQ$3049,Calculations!$B168)</f>
        <v>0</v>
      </c>
      <c r="DJ168">
        <f>SUMIFS('COBRA Output'!$O$2:$O$3049,'COBRA Output'!$A$2:$A$3049,Calculations!DJ$2,'COBRA Output'!$AQ$2:$AQ$3049,Calculations!$B168)</f>
        <v>0</v>
      </c>
      <c r="DK168">
        <f>SUMIFS('COBRA Output'!$O$2:$O$3049,'COBRA Output'!$A$2:$A$3049,Calculations!DK$2,'COBRA Output'!$AQ$2:$AQ$3049,Calculations!$B168)</f>
        <v>0</v>
      </c>
      <c r="DL168">
        <f>SUMIFS('COBRA Output'!$O$2:$O$3049,'COBRA Output'!$A$2:$A$3049,Calculations!DL$2,'COBRA Output'!$AQ$2:$AQ$3049,Calculations!$B168)</f>
        <v>0</v>
      </c>
      <c r="DM168">
        <f>SUMIFS('COBRA Output'!$O$2:$O$3049,'COBRA Output'!$A$2:$A$3049,Calculations!DM$2,'COBRA Output'!$AQ$2:$AQ$3049,Calculations!$B168)</f>
        <v>0</v>
      </c>
      <c r="DN168">
        <f>SUMIFS('COBRA Output'!$O$2:$O$3049,'COBRA Output'!$A$2:$A$3049,Calculations!DN$2,'COBRA Output'!$AQ$2:$AQ$3049,Calculations!$B168)</f>
        <v>0</v>
      </c>
      <c r="DO168">
        <f>SUMIFS('COBRA Output'!$O$2:$O$3049,'COBRA Output'!$A$2:$A$3049,Calculations!DO$2,'COBRA Output'!$AQ$2:$AQ$3049,Calculations!$B168)</f>
        <v>0</v>
      </c>
      <c r="DP168">
        <f>SUMIFS('COBRA Output'!$O$2:$O$3049,'COBRA Output'!$A$2:$A$3049,Calculations!DP$2,'COBRA Output'!$AQ$2:$AQ$3049,Calculations!$B168)</f>
        <v>0</v>
      </c>
      <c r="DQ168">
        <f>SUMIFS('COBRA Output'!$O$2:$O$3049,'COBRA Output'!$A$2:$A$3049,Calculations!DQ$2,'COBRA Output'!$AQ$2:$AQ$3049,Calculations!$B168)</f>
        <v>0</v>
      </c>
      <c r="DR168">
        <f>SUMIFS('COBRA Output'!$O$2:$O$3049,'COBRA Output'!$A$2:$A$3049,Calculations!DR$2,'COBRA Output'!$AQ$2:$AQ$3049,Calculations!$B168)</f>
        <v>0</v>
      </c>
      <c r="DS168">
        <f>SUMIFS('COBRA Output'!$O$2:$O$3049,'COBRA Output'!$A$2:$A$3049,Calculations!DS$2,'COBRA Output'!$AQ$2:$AQ$3049,Calculations!$B168)</f>
        <v>0</v>
      </c>
      <c r="DT168">
        <f>SUMIFS('COBRA Output'!$O$2:$O$3049,'COBRA Output'!$A$2:$A$3049,Calculations!DT$2,'COBRA Output'!$AQ$2:$AQ$3049,Calculations!$B168)</f>
        <v>0</v>
      </c>
      <c r="DU168">
        <f>AVERAGE(SUMIFS('COBRA Output'!$H$2:$H$3049,'COBRA Output'!$A$2:$A$3049,Calculations!DU$2,'COBRA Output'!$AQ$2:$AQ$3049,Calculations!$B168),SUMIFS('COBRA Output'!$I$2:$I$3049,'COBRA Output'!$A$2:$A$3049,Calculations!DU$2,'COBRA Output'!$AQ$2:$AQ$3049,Calculations!$B168))</f>
        <v>0</v>
      </c>
      <c r="DV168">
        <f>AVERAGE(SUMIFS('COBRA Output'!$H$2:$H$3049,'COBRA Output'!$A$2:$A$3049,Calculations!DV$2,'COBRA Output'!$AQ$2:$AQ$3049,Calculations!$B168),SUMIFS('COBRA Output'!$I$2:$I$3049,'COBRA Output'!$A$2:$A$3049,Calculations!DV$2,'COBRA Output'!$AQ$2:$AQ$3049,Calculations!$B168))</f>
        <v>0</v>
      </c>
      <c r="DW168">
        <f>AVERAGE(SUMIFS('COBRA Output'!$H$2:$H$3049,'COBRA Output'!$A$2:$A$3049,Calculations!DW$2,'COBRA Output'!$AQ$2:$AQ$3049,Calculations!$B168),SUMIFS('COBRA Output'!$I$2:$I$3049,'COBRA Output'!$A$2:$A$3049,Calculations!DW$2,'COBRA Output'!$AQ$2:$AQ$3049,Calculations!$B168))</f>
        <v>0</v>
      </c>
      <c r="DX168">
        <f>AVERAGE(SUMIFS('COBRA Output'!$H$2:$H$3049,'COBRA Output'!$A$2:$A$3049,Calculations!DX$2,'COBRA Output'!$AQ$2:$AQ$3049,Calculations!$B168),SUMIFS('COBRA Output'!$I$2:$I$3049,'COBRA Output'!$A$2:$A$3049,Calculations!DX$2,'COBRA Output'!$AQ$2:$AQ$3049,Calculations!$B168))</f>
        <v>0</v>
      </c>
      <c r="DY168">
        <f>AVERAGE(SUMIFS('COBRA Output'!$H$2:$H$3049,'COBRA Output'!$A$2:$A$3049,Calculations!DY$2,'COBRA Output'!$AQ$2:$AQ$3049,Calculations!$B168),SUMIFS('COBRA Output'!$I$2:$I$3049,'COBRA Output'!$A$2:$A$3049,Calculations!DY$2,'COBRA Output'!$AQ$2:$AQ$3049,Calculations!$B168))</f>
        <v>0</v>
      </c>
      <c r="DZ168">
        <f>AVERAGE(SUMIFS('COBRA Output'!$H$2:$H$3049,'COBRA Output'!$A$2:$A$3049,Calculations!DZ$2,'COBRA Output'!$AQ$2:$AQ$3049,Calculations!$B168),SUMIFS('COBRA Output'!$I$2:$I$3049,'COBRA Output'!$A$2:$A$3049,Calculations!DZ$2,'COBRA Output'!$AQ$2:$AQ$3049,Calculations!$B168))</f>
        <v>0</v>
      </c>
      <c r="EA168">
        <f>AVERAGE(SUMIFS('COBRA Output'!$H$2:$H$3049,'COBRA Output'!$A$2:$A$3049,Calculations!EA$2,'COBRA Output'!$AQ$2:$AQ$3049,Calculations!$B168),SUMIFS('COBRA Output'!$I$2:$I$3049,'COBRA Output'!$A$2:$A$3049,Calculations!EA$2,'COBRA Output'!$AQ$2:$AQ$3049,Calculations!$B168))</f>
        <v>0</v>
      </c>
      <c r="EB168">
        <f>AVERAGE(SUMIFS('COBRA Output'!$H$2:$H$3049,'COBRA Output'!$A$2:$A$3049,Calculations!EB$2,'COBRA Output'!$AQ$2:$AQ$3049,Calculations!$B168),SUMIFS('COBRA Output'!$I$2:$I$3049,'COBRA Output'!$A$2:$A$3049,Calculations!EB$2,'COBRA Output'!$AQ$2:$AQ$3049,Calculations!$B168))</f>
        <v>0</v>
      </c>
      <c r="EC168">
        <f>AVERAGE(SUMIFS('COBRA Output'!$H$2:$H$3049,'COBRA Output'!$A$2:$A$3049,Calculations!EC$2,'COBRA Output'!$AQ$2:$AQ$3049,Calculations!$B168),SUMIFS('COBRA Output'!$I$2:$I$3049,'COBRA Output'!$A$2:$A$3049,Calculations!EC$2,'COBRA Output'!$AQ$2:$AQ$3049,Calculations!$B168))</f>
        <v>0</v>
      </c>
      <c r="ED168">
        <f>AVERAGE(SUMIFS('COBRA Output'!$H$2:$H$3049,'COBRA Output'!$A$2:$A$3049,Calculations!ED$2,'COBRA Output'!$AQ$2:$AQ$3049,Calculations!$B168),SUMIFS('COBRA Output'!$I$2:$I$3049,'COBRA Output'!$A$2:$A$3049,Calculations!ED$2,'COBRA Output'!$AQ$2:$AQ$3049,Calculations!$B168))</f>
        <v>0</v>
      </c>
      <c r="EE168">
        <f>AVERAGE(SUMIFS('COBRA Output'!$H$2:$H$3049,'COBRA Output'!$A$2:$A$3049,Calculations!EE$2,'COBRA Output'!$AQ$2:$AQ$3049,Calculations!$B168),SUMIFS('COBRA Output'!$I$2:$I$3049,'COBRA Output'!$A$2:$A$3049,Calculations!EE$2,'COBRA Output'!$AQ$2:$AQ$3049,Calculations!$B168))</f>
        <v>0</v>
      </c>
      <c r="EF168">
        <f>AVERAGE(SUMIFS('COBRA Output'!$H$2:$H$3049,'COBRA Output'!$A$2:$A$3049,Calculations!EF$2,'COBRA Output'!$AQ$2:$AQ$3049,Calculations!$B168),SUMIFS('COBRA Output'!$I$2:$I$3049,'COBRA Output'!$A$2:$A$3049,Calculations!EF$2,'COBRA Output'!$AQ$2:$AQ$3049,Calculations!$B168))</f>
        <v>0</v>
      </c>
    </row>
    <row r="169" spans="1:136" x14ac:dyDescent="0.2">
      <c r="A169" t="str">
        <f>IF('COBRA Output'!$A168="industry pm25",'COBRA Output'!B168,"")</f>
        <v/>
      </c>
      <c r="B169" t="str">
        <f>IF('COBRA Output'!$A168="industry pm25",'COBRA Output'!AQ168,"")</f>
        <v/>
      </c>
      <c r="C169" t="str">
        <f>IF('COBRA Output'!$A168="industry pm25",'COBRA Output'!AP168,"")</f>
        <v/>
      </c>
      <c r="D169" t="str">
        <f>IF('COBRA Output'!$A168="industry pm25",'COBRA Output'!AR168,"")</f>
        <v/>
      </c>
      <c r="E169">
        <f>AVERAGE(SUMIFS('COBRA Output'!$T$2:$T$3049,'COBRA Output'!$A$2:$A$3049,Calculations!E$2,'COBRA Output'!$AQ$2:$AQ$3049,Calculations!$B169),SUMIFS('COBRA Output'!$U$2:$U$3049,'COBRA Output'!$A$2:$A$3049,Calculations!E$2,'COBRA Output'!$AQ$2:$AQ$3049,Calculations!$B169))</f>
        <v>0</v>
      </c>
      <c r="F169">
        <f>AVERAGE(SUMIFS('COBRA Output'!$T$2:$T$3049,'COBRA Output'!$A$2:$A$3049,Calculations!F$2,'COBRA Output'!$AQ$2:$AQ$3049,Calculations!$B169),SUMIFS('COBRA Output'!$U$2:$U$3049,'COBRA Output'!$A$2:$A$3049,Calculations!F$2,'COBRA Output'!$AQ$2:$AQ$3049,Calculations!$B169))</f>
        <v>0</v>
      </c>
      <c r="G169">
        <f>AVERAGE(SUMIFS('COBRA Output'!$T$2:$T$3049,'COBRA Output'!$A$2:$A$3049,Calculations!G$2,'COBRA Output'!$AQ$2:$AQ$3049,Calculations!$B169),SUMIFS('COBRA Output'!$U$2:$U$3049,'COBRA Output'!$A$2:$A$3049,Calculations!G$2,'COBRA Output'!$AQ$2:$AQ$3049,Calculations!$B169))</f>
        <v>0</v>
      </c>
      <c r="H169">
        <f>AVERAGE(SUMIFS('COBRA Output'!$T$2:$T$3049,'COBRA Output'!$A$2:$A$3049,Calculations!H$2,'COBRA Output'!$AQ$2:$AQ$3049,Calculations!$B169),SUMIFS('COBRA Output'!$U$2:$U$3049,'COBRA Output'!$A$2:$A$3049,Calculations!H$2,'COBRA Output'!$AQ$2:$AQ$3049,Calculations!$B169))</f>
        <v>0</v>
      </c>
      <c r="I169">
        <f>AVERAGE(SUMIFS('COBRA Output'!$T$2:$T$3049,'COBRA Output'!$A$2:$A$3049,Calculations!I$2,'COBRA Output'!$AQ$2:$AQ$3049,Calculations!$B169),SUMIFS('COBRA Output'!$U$2:$U$3049,'COBRA Output'!$A$2:$A$3049,Calculations!I$2,'COBRA Output'!$AQ$2:$AQ$3049,Calculations!$B169))</f>
        <v>0</v>
      </c>
      <c r="J169">
        <f>AVERAGE(SUMIFS('COBRA Output'!$T$2:$T$3049,'COBRA Output'!$A$2:$A$3049,Calculations!J$2,'COBRA Output'!$AQ$2:$AQ$3049,Calculations!$B169),SUMIFS('COBRA Output'!$U$2:$U$3049,'COBRA Output'!$A$2:$A$3049,Calculations!J$2,'COBRA Output'!$AQ$2:$AQ$3049,Calculations!$B169))</f>
        <v>0</v>
      </c>
      <c r="K169">
        <f>AVERAGE(SUMIFS('COBRA Output'!$T$2:$T$3049,'COBRA Output'!$A$2:$A$3049,Calculations!K$2,'COBRA Output'!$AQ$2:$AQ$3049,Calculations!$B169),SUMIFS('COBRA Output'!$U$2:$U$3049,'COBRA Output'!$A$2:$A$3049,Calculations!K$2,'COBRA Output'!$AQ$2:$AQ$3049,Calculations!$B169))</f>
        <v>0</v>
      </c>
      <c r="L169">
        <f>AVERAGE(SUMIFS('COBRA Output'!$T$2:$T$3049,'COBRA Output'!$A$2:$A$3049,Calculations!L$2,'COBRA Output'!$AQ$2:$AQ$3049,Calculations!$B169),SUMIFS('COBRA Output'!$U$2:$U$3049,'COBRA Output'!$A$2:$A$3049,Calculations!L$2,'COBRA Output'!$AQ$2:$AQ$3049,Calculations!$B169))</f>
        <v>0</v>
      </c>
      <c r="M169">
        <f>AVERAGE(SUMIFS('COBRA Output'!$T$2:$T$3049,'COBRA Output'!$A$2:$A$3049,Calculations!M$2,'COBRA Output'!$AQ$2:$AQ$3049,Calculations!$B169),SUMIFS('COBRA Output'!$U$2:$U$3049,'COBRA Output'!$A$2:$A$3049,Calculations!M$2,'COBRA Output'!$AQ$2:$AQ$3049,Calculations!$B169))</f>
        <v>0</v>
      </c>
      <c r="N169">
        <f>AVERAGE(SUMIFS('COBRA Output'!$T$2:$T$3049,'COBRA Output'!$A$2:$A$3049,Calculations!N$2,'COBRA Output'!$AQ$2:$AQ$3049,Calculations!$B169),SUMIFS('COBRA Output'!$U$2:$U$3049,'COBRA Output'!$A$2:$A$3049,Calculations!N$2,'COBRA Output'!$AQ$2:$AQ$3049,Calculations!$B169))</f>
        <v>0</v>
      </c>
      <c r="O169">
        <f>AVERAGE(SUMIFS('COBRA Output'!$T$2:$T$3049,'COBRA Output'!$A$2:$A$3049,Calculations!O$2,'COBRA Output'!$AQ$2:$AQ$3049,Calculations!$B169),SUMIFS('COBRA Output'!$U$2:$U$3049,'COBRA Output'!$A$2:$A$3049,Calculations!O$2,'COBRA Output'!$AQ$2:$AQ$3049,Calculations!$B169))</f>
        <v>0</v>
      </c>
      <c r="P169">
        <f>AVERAGE(SUMIFS('COBRA Output'!$T$2:$T$3049,'COBRA Output'!$A$2:$A$3049,Calculations!P$2,'COBRA Output'!$AQ$2:$AQ$3049,Calculations!$B169),SUMIFS('COBRA Output'!$U$2:$U$3049,'COBRA Output'!$A$2:$A$3049,Calculations!P$2,'COBRA Output'!$AQ$2:$AQ$3049,Calculations!$B169))</f>
        <v>0</v>
      </c>
      <c r="Q169">
        <f>SUMIFS('COBRA Output'!$N$2:$N$3049,'COBRA Output'!$A$2:$A$3049,Calculations!Q$2,'COBRA Output'!$AQ$2:$AQ$3049,Calculations!$B169)</f>
        <v>0</v>
      </c>
      <c r="R169">
        <f>SUMIFS('COBRA Output'!$N$2:$N$3049,'COBRA Output'!$A$2:$A$3049,Calculations!R$2,'COBRA Output'!$AQ$2:$AQ$3049,Calculations!$B169)</f>
        <v>0</v>
      </c>
      <c r="S169">
        <f>SUMIFS('COBRA Output'!$N$2:$N$3049,'COBRA Output'!$A$2:$A$3049,Calculations!S$2,'COBRA Output'!$AQ$2:$AQ$3049,Calculations!$B169)</f>
        <v>0</v>
      </c>
      <c r="T169">
        <f>SUMIFS('COBRA Output'!$N$2:$N$3049,'COBRA Output'!$A$2:$A$3049,Calculations!T$2,'COBRA Output'!$AQ$2:$AQ$3049,Calculations!$B169)</f>
        <v>0</v>
      </c>
      <c r="U169">
        <f>SUMIFS('COBRA Output'!$N$2:$N$3049,'COBRA Output'!$A$2:$A$3049,Calculations!U$2,'COBRA Output'!$AQ$2:$AQ$3049,Calculations!$B169)</f>
        <v>0</v>
      </c>
      <c r="V169">
        <f>SUMIFS('COBRA Output'!$N$2:$N$3049,'COBRA Output'!$A$2:$A$3049,Calculations!V$2,'COBRA Output'!$AQ$2:$AQ$3049,Calculations!$B169)</f>
        <v>0</v>
      </c>
      <c r="W169">
        <f>SUMIFS('COBRA Output'!$N$2:$N$3049,'COBRA Output'!$A$2:$A$3049,Calculations!W$2,'COBRA Output'!$AQ$2:$AQ$3049,Calculations!$B169)</f>
        <v>0</v>
      </c>
      <c r="X169">
        <f>SUMIFS('COBRA Output'!$N$2:$N$3049,'COBRA Output'!$A$2:$A$3049,Calculations!X$2,'COBRA Output'!$AQ$2:$AQ$3049,Calculations!$B169)</f>
        <v>0</v>
      </c>
      <c r="Y169">
        <f>SUMIFS('COBRA Output'!$N$2:$N$3049,'COBRA Output'!$A$2:$A$3049,Calculations!Y$2,'COBRA Output'!$AQ$2:$AQ$3049,Calculations!$B169)</f>
        <v>0</v>
      </c>
      <c r="Z169">
        <f>SUMIFS('COBRA Output'!$N$2:$N$3049,'COBRA Output'!$A$2:$A$3049,Calculations!Z$2,'COBRA Output'!$AQ$2:$AQ$3049,Calculations!$B169)</f>
        <v>0</v>
      </c>
      <c r="AA169">
        <f>SUMIFS('COBRA Output'!$N$2:$N$3049,'COBRA Output'!$A$2:$A$3049,Calculations!AA$2,'COBRA Output'!$AQ$2:$AQ$3049,Calculations!$B169)</f>
        <v>0</v>
      </c>
      <c r="AB169">
        <f>SUMIFS('COBRA Output'!$N$2:$N$3049,'COBRA Output'!$A$2:$A$3049,Calculations!AB$2,'COBRA Output'!$AQ$2:$AQ$3049,Calculations!$B169)</f>
        <v>0</v>
      </c>
      <c r="AC169">
        <f>SUMIFS('COBRA Output'!$G$2:$G$3049,'COBRA Output'!$A$2:$A$3049,Calculations!AC$2,'COBRA Output'!$AQ$2:$AQ$3049,Calculations!$B169)</f>
        <v>0</v>
      </c>
      <c r="AD169">
        <f>SUMIFS('COBRA Output'!$G$2:$G$3049,'COBRA Output'!$A$2:$A$3049,Calculations!AD$2,'COBRA Output'!$AQ$2:$AQ$3049,Calculations!$B169)</f>
        <v>0</v>
      </c>
      <c r="AE169">
        <f>SUMIFS('COBRA Output'!$G$2:$G$3049,'COBRA Output'!$A$2:$A$3049,Calculations!AE$2,'COBRA Output'!$AQ$2:$AQ$3049,Calculations!$B169)</f>
        <v>0</v>
      </c>
      <c r="AF169">
        <f>SUMIFS('COBRA Output'!$G$2:$G$3049,'COBRA Output'!$A$2:$A$3049,Calculations!AF$2,'COBRA Output'!$AQ$2:$AQ$3049,Calculations!$B169)</f>
        <v>0</v>
      </c>
      <c r="AG169">
        <f>SUMIFS('COBRA Output'!$G$2:$G$3049,'COBRA Output'!$A$2:$A$3049,Calculations!AG$2,'COBRA Output'!$AQ$2:$AQ$3049,Calculations!$B169)</f>
        <v>0</v>
      </c>
      <c r="AH169">
        <f>SUMIFS('COBRA Output'!$G$2:$G$3049,'COBRA Output'!$A$2:$A$3049,Calculations!AH$2,'COBRA Output'!$AQ$2:$AQ$3049,Calculations!$B169)</f>
        <v>0</v>
      </c>
      <c r="AI169">
        <f>SUMIFS('COBRA Output'!$G$2:$G$3049,'COBRA Output'!$A$2:$A$3049,Calculations!AI$2,'COBRA Output'!$AQ$2:$AQ$3049,Calculations!$B169)</f>
        <v>0</v>
      </c>
      <c r="AJ169">
        <f>SUMIFS('COBRA Output'!$G$2:$G$3049,'COBRA Output'!$A$2:$A$3049,Calculations!AJ$2,'COBRA Output'!$AQ$2:$AQ$3049,Calculations!$B169)</f>
        <v>0</v>
      </c>
      <c r="AK169">
        <f>SUMIFS('COBRA Output'!$G$2:$G$3049,'COBRA Output'!$A$2:$A$3049,Calculations!AK$2,'COBRA Output'!$AQ$2:$AQ$3049,Calculations!$B169)</f>
        <v>0</v>
      </c>
      <c r="AL169">
        <f>SUMIFS('COBRA Output'!$G$2:$G$3049,'COBRA Output'!$A$2:$A$3049,Calculations!AL$2,'COBRA Output'!$AQ$2:$AQ$3049,Calculations!$B169)</f>
        <v>0</v>
      </c>
      <c r="AM169">
        <f>SUMIFS('COBRA Output'!$G$2:$G$3049,'COBRA Output'!$A$2:$A$3049,Calculations!AM$2,'COBRA Output'!$AQ$2:$AQ$3049,Calculations!$B169)</f>
        <v>0</v>
      </c>
      <c r="AN169">
        <f>SUMIFS('COBRA Output'!$G$2:$G$3049,'COBRA Output'!$A$2:$A$3049,Calculations!AN$2,'COBRA Output'!$AQ$2:$AQ$3049,Calculations!$B169)</f>
        <v>0</v>
      </c>
      <c r="AO169">
        <f>SUMIFS('COBRA Output'!$R$2:$R$3049,'COBRA Output'!$A$2:$A$3049,Calculations!AO$2,'COBRA Output'!$AQ$2:$AQ$3049,Calculations!$B169)</f>
        <v>0</v>
      </c>
      <c r="AP169">
        <f>SUMIFS('COBRA Output'!$R$2:$R$3049,'COBRA Output'!$A$2:$A$3049,Calculations!AP$2,'COBRA Output'!$AQ$2:$AQ$3049,Calculations!$B169)</f>
        <v>0</v>
      </c>
      <c r="AQ169">
        <f>SUMIFS('COBRA Output'!$R$2:$R$3049,'COBRA Output'!$A$2:$A$3049,Calculations!AQ$2,'COBRA Output'!$AQ$2:$AQ$3049,Calculations!$B169)</f>
        <v>0</v>
      </c>
      <c r="AR169">
        <f>SUMIFS('COBRA Output'!$R$2:$R$3049,'COBRA Output'!$A$2:$A$3049,Calculations!AR$2,'COBRA Output'!$AQ$2:$AQ$3049,Calculations!$B169)</f>
        <v>0</v>
      </c>
      <c r="AS169">
        <f>SUMIFS('COBRA Output'!$R$2:$R$3049,'COBRA Output'!$A$2:$A$3049,Calculations!AS$2,'COBRA Output'!$AQ$2:$AQ$3049,Calculations!$B169)</f>
        <v>0</v>
      </c>
      <c r="AT169">
        <f>SUMIFS('COBRA Output'!$R$2:$R$3049,'COBRA Output'!$A$2:$A$3049,Calculations!AT$2,'COBRA Output'!$AQ$2:$AQ$3049,Calculations!$B169)</f>
        <v>0</v>
      </c>
      <c r="AU169">
        <f>SUMIFS('COBRA Output'!$R$2:$R$3049,'COBRA Output'!$A$2:$A$3049,Calculations!AU$2,'COBRA Output'!$AQ$2:$AQ$3049,Calculations!$B169)</f>
        <v>0</v>
      </c>
      <c r="AV169">
        <f>SUMIFS('COBRA Output'!$R$2:$R$3049,'COBRA Output'!$A$2:$A$3049,Calculations!AV$2,'COBRA Output'!$AQ$2:$AQ$3049,Calculations!$B169)</f>
        <v>0</v>
      </c>
      <c r="AW169">
        <f>SUMIFS('COBRA Output'!$R$2:$R$3049,'COBRA Output'!$A$2:$A$3049,Calculations!AW$2,'COBRA Output'!$AQ$2:$AQ$3049,Calculations!$B169)</f>
        <v>0</v>
      </c>
      <c r="AX169">
        <f>SUMIFS('COBRA Output'!$R$2:$R$3049,'COBRA Output'!$A$2:$A$3049,Calculations!AX$2,'COBRA Output'!$AQ$2:$AQ$3049,Calculations!$B169)</f>
        <v>0</v>
      </c>
      <c r="AY169">
        <f>SUMIFS('COBRA Output'!$R$2:$R$3049,'COBRA Output'!$A$2:$A$3049,Calculations!AY$2,'COBRA Output'!$AQ$2:$AQ$3049,Calculations!$B169)</f>
        <v>0</v>
      </c>
      <c r="AZ169">
        <f>SUMIFS('COBRA Output'!$R$2:$R$3049,'COBRA Output'!$A$2:$A$3049,Calculations!AZ$2,'COBRA Output'!$AQ$2:$AQ$3049,Calculations!$B169)</f>
        <v>0</v>
      </c>
      <c r="BA169">
        <f>SUMIFS('COBRA Output'!$W$2:$W$3049,'COBRA Output'!$A$2:$A$3049,Calculations!BA$2,'COBRA Output'!$AQ$2:$AQ$3049,Calculations!$B169)</f>
        <v>0</v>
      </c>
      <c r="BB169">
        <f>SUMIFS('COBRA Output'!$W$2:$W$3049,'COBRA Output'!$A$2:$A$3049,Calculations!BB$2,'COBRA Output'!$AQ$2:$AQ$3049,Calculations!$B169)</f>
        <v>0</v>
      </c>
      <c r="BC169">
        <f>SUMIFS('COBRA Output'!$W$2:$W$3049,'COBRA Output'!$A$2:$A$3049,Calculations!BC$2,'COBRA Output'!$AQ$2:$AQ$3049,Calculations!$B169)</f>
        <v>0</v>
      </c>
      <c r="BD169">
        <f>SUMIFS('COBRA Output'!$W$2:$W$3049,'COBRA Output'!$A$2:$A$3049,Calculations!BD$2,'COBRA Output'!$AQ$2:$AQ$3049,Calculations!$B169)</f>
        <v>0</v>
      </c>
      <c r="BE169">
        <f>SUMIFS('COBRA Output'!$W$2:$W$3049,'COBRA Output'!$A$2:$A$3049,Calculations!BE$2,'COBRA Output'!$AQ$2:$AQ$3049,Calculations!$B169)</f>
        <v>0</v>
      </c>
      <c r="BF169">
        <f>SUMIFS('COBRA Output'!$W$2:$W$3049,'COBRA Output'!$A$2:$A$3049,Calculations!BF$2,'COBRA Output'!$AQ$2:$AQ$3049,Calculations!$B169)</f>
        <v>0</v>
      </c>
      <c r="BG169">
        <f>SUMIFS('COBRA Output'!$W$2:$W$3049,'COBRA Output'!$A$2:$A$3049,Calculations!BG$2,'COBRA Output'!$AQ$2:$AQ$3049,Calculations!$B169)</f>
        <v>0</v>
      </c>
      <c r="BH169">
        <f>SUMIFS('COBRA Output'!$W$2:$W$3049,'COBRA Output'!$A$2:$A$3049,Calculations!BH$2,'COBRA Output'!$AQ$2:$AQ$3049,Calculations!$B169)</f>
        <v>0</v>
      </c>
      <c r="BI169">
        <f>SUMIFS('COBRA Output'!$W$2:$W$3049,'COBRA Output'!$A$2:$A$3049,Calculations!BI$2,'COBRA Output'!$AQ$2:$AQ$3049,Calculations!$B169)</f>
        <v>0</v>
      </c>
      <c r="BJ169">
        <f>SUMIFS('COBRA Output'!$W$2:$W$3049,'COBRA Output'!$A$2:$A$3049,Calculations!BJ$2,'COBRA Output'!$AQ$2:$AQ$3049,Calculations!$B169)</f>
        <v>0</v>
      </c>
      <c r="BK169">
        <f>SUMIFS('COBRA Output'!$W$2:$W$3049,'COBRA Output'!$A$2:$A$3049,Calculations!BK$2,'COBRA Output'!$AQ$2:$AQ$3049,Calculations!$B169)</f>
        <v>0</v>
      </c>
      <c r="BL169">
        <f>SUMIFS('COBRA Output'!$W$2:$W$3049,'COBRA Output'!$A$2:$A$3049,Calculations!BL$2,'COBRA Output'!$AQ$2:$AQ$3049,Calculations!$B169)</f>
        <v>0</v>
      </c>
      <c r="BM169">
        <f>SUMIFS('COBRA Output'!$S$2:$S$3049,'COBRA Output'!$A$2:$A$3049,Calculations!BM$2,'COBRA Output'!$AQ$2:$AQ$3049,Calculations!$B169)</f>
        <v>0</v>
      </c>
      <c r="BN169">
        <f>SUMIFS('COBRA Output'!$S$2:$S$3049,'COBRA Output'!$A$2:$A$3049,Calculations!BN$2,'COBRA Output'!$AQ$2:$AQ$3049,Calculations!$B169)</f>
        <v>0</v>
      </c>
      <c r="BO169">
        <f>SUMIFS('COBRA Output'!$S$2:$S$3049,'COBRA Output'!$A$2:$A$3049,Calculations!BO$2,'COBRA Output'!$AQ$2:$AQ$3049,Calculations!$B169)</f>
        <v>0</v>
      </c>
      <c r="BP169">
        <f>SUMIFS('COBRA Output'!$S$2:$S$3049,'COBRA Output'!$A$2:$A$3049,Calculations!BP$2,'COBRA Output'!$AQ$2:$AQ$3049,Calculations!$B169)</f>
        <v>0</v>
      </c>
      <c r="BQ169">
        <f>SUMIFS('COBRA Output'!$S$2:$S$3049,'COBRA Output'!$A$2:$A$3049,Calculations!BQ$2,'COBRA Output'!$AQ$2:$AQ$3049,Calculations!$B169)</f>
        <v>0</v>
      </c>
      <c r="BR169">
        <f>SUMIFS('COBRA Output'!$S$2:$S$3049,'COBRA Output'!$A$2:$A$3049,Calculations!BR$2,'COBRA Output'!$AQ$2:$AQ$3049,Calculations!$B169)</f>
        <v>0</v>
      </c>
      <c r="BS169">
        <f>SUMIFS('COBRA Output'!$S$2:$S$3049,'COBRA Output'!$A$2:$A$3049,Calculations!BS$2,'COBRA Output'!$AQ$2:$AQ$3049,Calculations!$B169)</f>
        <v>0</v>
      </c>
      <c r="BT169">
        <f>SUMIFS('COBRA Output'!$S$2:$S$3049,'COBRA Output'!$A$2:$A$3049,Calculations!BT$2,'COBRA Output'!$AQ$2:$AQ$3049,Calculations!$B169)</f>
        <v>0</v>
      </c>
      <c r="BU169">
        <f>SUMIFS('COBRA Output'!$S$2:$S$3049,'COBRA Output'!$A$2:$A$3049,Calculations!BU$2,'COBRA Output'!$AQ$2:$AQ$3049,Calculations!$B169)</f>
        <v>0</v>
      </c>
      <c r="BV169">
        <f>SUMIFS('COBRA Output'!$S$2:$S$3049,'COBRA Output'!$A$2:$A$3049,Calculations!BV$2,'COBRA Output'!$AQ$2:$AQ$3049,Calculations!$B169)</f>
        <v>0</v>
      </c>
      <c r="BW169">
        <f>SUMIFS('COBRA Output'!$S$2:$S$3049,'COBRA Output'!$A$2:$A$3049,Calculations!BW$2,'COBRA Output'!$AQ$2:$AQ$3049,Calculations!$B169)</f>
        <v>0</v>
      </c>
      <c r="BX169">
        <f>SUMIFS('COBRA Output'!$S$2:$S$3049,'COBRA Output'!$A$2:$A$3049,Calculations!BX$2,'COBRA Output'!$AQ$2:$AQ$3049,Calculations!$B169)</f>
        <v>0</v>
      </c>
      <c r="BY169">
        <f>SUMIFS('COBRA Output'!$X$2:$X$3049,'COBRA Output'!$A$2:$A$3049,Calculations!BY$2,'COBRA Output'!$AQ$2:$AQ$3049,Calculations!$B169)</f>
        <v>0</v>
      </c>
      <c r="BZ169">
        <f>SUMIFS('COBRA Output'!$X$2:$X$3049,'COBRA Output'!$A$2:$A$3049,Calculations!BZ$2,'COBRA Output'!$AQ$2:$AQ$3049,Calculations!$B169)</f>
        <v>0</v>
      </c>
      <c r="CA169">
        <f>SUMIFS('COBRA Output'!$X$2:$X$3049,'COBRA Output'!$A$2:$A$3049,Calculations!CA$2,'COBRA Output'!$AQ$2:$AQ$3049,Calculations!$B169)</f>
        <v>0</v>
      </c>
      <c r="CB169">
        <f>SUMIFS('COBRA Output'!$X$2:$X$3049,'COBRA Output'!$A$2:$A$3049,Calculations!CB$2,'COBRA Output'!$AQ$2:$AQ$3049,Calculations!$B169)</f>
        <v>0</v>
      </c>
      <c r="CC169">
        <f>SUMIFS('COBRA Output'!$X$2:$X$3049,'COBRA Output'!$A$2:$A$3049,Calculations!CC$2,'COBRA Output'!$AQ$2:$AQ$3049,Calculations!$B169)</f>
        <v>0</v>
      </c>
      <c r="CD169">
        <f>SUMIFS('COBRA Output'!$X$2:$X$3049,'COBRA Output'!$A$2:$A$3049,Calculations!CD$2,'COBRA Output'!$AQ$2:$AQ$3049,Calculations!$B169)</f>
        <v>0</v>
      </c>
      <c r="CE169">
        <f>SUMIFS('COBRA Output'!$X$2:$X$3049,'COBRA Output'!$A$2:$A$3049,Calculations!CE$2,'COBRA Output'!$AQ$2:$AQ$3049,Calculations!$B169)</f>
        <v>0</v>
      </c>
      <c r="CF169">
        <f>SUMIFS('COBRA Output'!$X$2:$X$3049,'COBRA Output'!$A$2:$A$3049,Calculations!CF$2,'COBRA Output'!$AQ$2:$AQ$3049,Calculations!$B169)</f>
        <v>0</v>
      </c>
      <c r="CG169">
        <f>SUMIFS('COBRA Output'!$X$2:$X$3049,'COBRA Output'!$A$2:$A$3049,Calculations!CG$2,'COBRA Output'!$AQ$2:$AQ$3049,Calculations!$B169)</f>
        <v>0</v>
      </c>
      <c r="CH169">
        <f>SUMIFS('COBRA Output'!$X$2:$X$3049,'COBRA Output'!$A$2:$A$3049,Calculations!CH$2,'COBRA Output'!$AQ$2:$AQ$3049,Calculations!$B169)</f>
        <v>0</v>
      </c>
      <c r="CI169">
        <f>SUMIFS('COBRA Output'!$X$2:$X$3049,'COBRA Output'!$A$2:$A$3049,Calculations!CI$2,'COBRA Output'!$AQ$2:$AQ$3049,Calculations!$B169)</f>
        <v>0</v>
      </c>
      <c r="CJ169">
        <f>SUMIFS('COBRA Output'!$X$2:$X$3049,'COBRA Output'!$A$2:$A$3049,Calculations!CJ$2,'COBRA Output'!$AQ$2:$AQ$3049,Calculations!$B169)</f>
        <v>0</v>
      </c>
      <c r="CK169">
        <f>SUM(SUMIFS('COBRA Output'!$J$2:$J$3049,'COBRA Output'!$A$2:$A$3049,Calculations!CK$2,'COBRA Output'!$AQ$2:$AQ$3049,Calculations!$B169),SUMIFS('COBRA Output'!$K$2:$K$3049,'COBRA Output'!$A$2:$A$3049,Calculations!CK$2,'COBRA Output'!$AQ$2:$AQ$3049,Calculations!$B169),SUMIFS('COBRA Output'!$L$2:$L$3049,'COBRA Output'!$A$2:$A$3049,Calculations!CK$2,'COBRA Output'!$AQ$2:$AQ$3049,Calculations!$B169))</f>
        <v>0</v>
      </c>
      <c r="CL169">
        <f>SUM(SUMIFS('COBRA Output'!$J$2:$J$3049,'COBRA Output'!$A$2:$A$3049,Calculations!CL$2,'COBRA Output'!$AQ$2:$AQ$3049,Calculations!$B169),SUMIFS('COBRA Output'!$K$2:$K$3049,'COBRA Output'!$A$2:$A$3049,Calculations!CL$2,'COBRA Output'!$AQ$2:$AQ$3049,Calculations!$B169),SUMIFS('COBRA Output'!$L$2:$L$3049,'COBRA Output'!$A$2:$A$3049,Calculations!CL$2,'COBRA Output'!$AQ$2:$AQ$3049,Calculations!$B169))</f>
        <v>0</v>
      </c>
      <c r="CM169">
        <f>SUM(SUMIFS('COBRA Output'!$J$2:$J$3049,'COBRA Output'!$A$2:$A$3049,Calculations!CM$2,'COBRA Output'!$AQ$2:$AQ$3049,Calculations!$B169),SUMIFS('COBRA Output'!$K$2:$K$3049,'COBRA Output'!$A$2:$A$3049,Calculations!CM$2,'COBRA Output'!$AQ$2:$AQ$3049,Calculations!$B169),SUMIFS('COBRA Output'!$L$2:$L$3049,'COBRA Output'!$A$2:$A$3049,Calculations!CM$2,'COBRA Output'!$AQ$2:$AQ$3049,Calculations!$B169))</f>
        <v>0</v>
      </c>
      <c r="CN169">
        <f>SUM(SUMIFS('COBRA Output'!$J$2:$J$3049,'COBRA Output'!$A$2:$A$3049,Calculations!CN$2,'COBRA Output'!$AQ$2:$AQ$3049,Calculations!$B169),SUMIFS('COBRA Output'!$K$2:$K$3049,'COBRA Output'!$A$2:$A$3049,Calculations!CN$2,'COBRA Output'!$AQ$2:$AQ$3049,Calculations!$B169),SUMIFS('COBRA Output'!$L$2:$L$3049,'COBRA Output'!$A$2:$A$3049,Calculations!CN$2,'COBRA Output'!$AQ$2:$AQ$3049,Calculations!$B169))</f>
        <v>0</v>
      </c>
      <c r="CO169">
        <f>SUM(SUMIFS('COBRA Output'!$J$2:$J$3049,'COBRA Output'!$A$2:$A$3049,Calculations!CO$2,'COBRA Output'!$AQ$2:$AQ$3049,Calculations!$B169),SUMIFS('COBRA Output'!$K$2:$K$3049,'COBRA Output'!$A$2:$A$3049,Calculations!CO$2,'COBRA Output'!$AQ$2:$AQ$3049,Calculations!$B169),SUMIFS('COBRA Output'!$L$2:$L$3049,'COBRA Output'!$A$2:$A$3049,Calculations!CO$2,'COBRA Output'!$AQ$2:$AQ$3049,Calculations!$B169))</f>
        <v>0</v>
      </c>
      <c r="CP169">
        <f>SUM(SUMIFS('COBRA Output'!$J$2:$J$3049,'COBRA Output'!$A$2:$A$3049,Calculations!CP$2,'COBRA Output'!$AQ$2:$AQ$3049,Calculations!$B169),SUMIFS('COBRA Output'!$K$2:$K$3049,'COBRA Output'!$A$2:$A$3049,Calculations!CP$2,'COBRA Output'!$AQ$2:$AQ$3049,Calculations!$B169),SUMIFS('COBRA Output'!$L$2:$L$3049,'COBRA Output'!$A$2:$A$3049,Calculations!CP$2,'COBRA Output'!$AQ$2:$AQ$3049,Calculations!$B169))</f>
        <v>0</v>
      </c>
      <c r="CQ169">
        <f>SUM(SUMIFS('COBRA Output'!$J$2:$J$3049,'COBRA Output'!$A$2:$A$3049,Calculations!CQ$2,'COBRA Output'!$AQ$2:$AQ$3049,Calculations!$B169),SUMIFS('COBRA Output'!$K$2:$K$3049,'COBRA Output'!$A$2:$A$3049,Calculations!CQ$2,'COBRA Output'!$AQ$2:$AQ$3049,Calculations!$B169),SUMIFS('COBRA Output'!$L$2:$L$3049,'COBRA Output'!$A$2:$A$3049,Calculations!CQ$2,'COBRA Output'!$AQ$2:$AQ$3049,Calculations!$B169))</f>
        <v>0</v>
      </c>
      <c r="CR169">
        <f>SUM(SUMIFS('COBRA Output'!$J$2:$J$3049,'COBRA Output'!$A$2:$A$3049,Calculations!CR$2,'COBRA Output'!$AQ$2:$AQ$3049,Calculations!$B169),SUMIFS('COBRA Output'!$K$2:$K$3049,'COBRA Output'!$A$2:$A$3049,Calculations!CR$2,'COBRA Output'!$AQ$2:$AQ$3049,Calculations!$B169),SUMIFS('COBRA Output'!$L$2:$L$3049,'COBRA Output'!$A$2:$A$3049,Calculations!CR$2,'COBRA Output'!$AQ$2:$AQ$3049,Calculations!$B169))</f>
        <v>0</v>
      </c>
      <c r="CS169">
        <f>SUM(SUMIFS('COBRA Output'!$J$2:$J$3049,'COBRA Output'!$A$2:$A$3049,Calculations!CS$2,'COBRA Output'!$AQ$2:$AQ$3049,Calculations!$B169),SUMIFS('COBRA Output'!$K$2:$K$3049,'COBRA Output'!$A$2:$A$3049,Calculations!CS$2,'COBRA Output'!$AQ$2:$AQ$3049,Calculations!$B169),SUMIFS('COBRA Output'!$L$2:$L$3049,'COBRA Output'!$A$2:$A$3049,Calculations!CS$2,'COBRA Output'!$AQ$2:$AQ$3049,Calculations!$B169))</f>
        <v>0</v>
      </c>
      <c r="CT169">
        <f>SUM(SUMIFS('COBRA Output'!$J$2:$J$3049,'COBRA Output'!$A$2:$A$3049,Calculations!CT$2,'COBRA Output'!$AQ$2:$AQ$3049,Calculations!$B169),SUMIFS('COBRA Output'!$K$2:$K$3049,'COBRA Output'!$A$2:$A$3049,Calculations!CT$2,'COBRA Output'!$AQ$2:$AQ$3049,Calculations!$B169),SUMIFS('COBRA Output'!$L$2:$L$3049,'COBRA Output'!$A$2:$A$3049,Calculations!CT$2,'COBRA Output'!$AQ$2:$AQ$3049,Calculations!$B169))</f>
        <v>0</v>
      </c>
      <c r="CU169">
        <f>SUM(SUMIFS('COBRA Output'!$J$2:$J$3049,'COBRA Output'!$A$2:$A$3049,Calculations!CU$2,'COBRA Output'!$AQ$2:$AQ$3049,Calculations!$B169),SUMIFS('COBRA Output'!$K$2:$K$3049,'COBRA Output'!$A$2:$A$3049,Calculations!CU$2,'COBRA Output'!$AQ$2:$AQ$3049,Calculations!$B169),SUMIFS('COBRA Output'!$L$2:$L$3049,'COBRA Output'!$A$2:$A$3049,Calculations!CU$2,'COBRA Output'!$AQ$2:$AQ$3049,Calculations!$B169))</f>
        <v>0</v>
      </c>
      <c r="CV169">
        <f>SUM(SUMIFS('COBRA Output'!$J$2:$J$3049,'COBRA Output'!$A$2:$A$3049,Calculations!CV$2,'COBRA Output'!$AQ$2:$AQ$3049,Calculations!$B169),SUMIFS('COBRA Output'!$K$2:$K$3049,'COBRA Output'!$A$2:$A$3049,Calculations!CV$2,'COBRA Output'!$AQ$2:$AQ$3049,Calculations!$B169),SUMIFS('COBRA Output'!$L$2:$L$3049,'COBRA Output'!$A$2:$A$3049,Calculations!CV$2,'COBRA Output'!$AQ$2:$AQ$3049,Calculations!$B169))</f>
        <v>0</v>
      </c>
      <c r="CW169">
        <f>SUMIFS('COBRA Output'!$N$2:$N$3049,'COBRA Output'!$A$2:$A$3049,Calculations!CW$2,'COBRA Output'!$AQ$2:$AQ$3049,Calculations!$B169)</f>
        <v>0</v>
      </c>
      <c r="CX169">
        <f>SUMIFS('COBRA Output'!$N$2:$N$3049,'COBRA Output'!$A$2:$A$3049,Calculations!CX$2,'COBRA Output'!$AQ$2:$AQ$3049,Calculations!$B169)</f>
        <v>0</v>
      </c>
      <c r="CY169">
        <f>SUMIFS('COBRA Output'!$N$2:$N$3049,'COBRA Output'!$A$2:$A$3049,Calculations!CY$2,'COBRA Output'!$AQ$2:$AQ$3049,Calculations!$B169)</f>
        <v>0</v>
      </c>
      <c r="CZ169">
        <f>SUMIFS('COBRA Output'!$N$2:$N$3049,'COBRA Output'!$A$2:$A$3049,Calculations!CZ$2,'COBRA Output'!$AQ$2:$AQ$3049,Calculations!$B169)</f>
        <v>0</v>
      </c>
      <c r="DA169">
        <f>SUMIFS('COBRA Output'!$N$2:$N$3049,'COBRA Output'!$A$2:$A$3049,Calculations!DA$2,'COBRA Output'!$AQ$2:$AQ$3049,Calculations!$B169)</f>
        <v>0</v>
      </c>
      <c r="DB169">
        <f>SUMIFS('COBRA Output'!$N$2:$N$3049,'COBRA Output'!$A$2:$A$3049,Calculations!DB$2,'COBRA Output'!$AQ$2:$AQ$3049,Calculations!$B169)</f>
        <v>0</v>
      </c>
      <c r="DC169">
        <f>SUMIFS('COBRA Output'!$N$2:$N$3049,'COBRA Output'!$A$2:$A$3049,Calculations!DC$2,'COBRA Output'!$AQ$2:$AQ$3049,Calculations!$B169)</f>
        <v>0</v>
      </c>
      <c r="DD169">
        <f>SUMIFS('COBRA Output'!$N$2:$N$3049,'COBRA Output'!$A$2:$A$3049,Calculations!DD$2,'COBRA Output'!$AQ$2:$AQ$3049,Calculations!$B169)</f>
        <v>0</v>
      </c>
      <c r="DE169">
        <f>SUMIFS('COBRA Output'!$N$2:$N$3049,'COBRA Output'!$A$2:$A$3049,Calculations!DE$2,'COBRA Output'!$AQ$2:$AQ$3049,Calculations!$B169)</f>
        <v>0</v>
      </c>
      <c r="DF169">
        <f>SUMIFS('COBRA Output'!$N$2:$N$3049,'COBRA Output'!$A$2:$A$3049,Calculations!DF$2,'COBRA Output'!$AQ$2:$AQ$3049,Calculations!$B169)</f>
        <v>0</v>
      </c>
      <c r="DG169">
        <f>SUMIFS('COBRA Output'!$N$2:$N$3049,'COBRA Output'!$A$2:$A$3049,Calculations!DG$2,'COBRA Output'!$AQ$2:$AQ$3049,Calculations!$B169)</f>
        <v>0</v>
      </c>
      <c r="DH169">
        <f>SUMIFS('COBRA Output'!$N$2:$N$3049,'COBRA Output'!$A$2:$A$3049,Calculations!DH$2,'COBRA Output'!$AQ$2:$AQ$3049,Calculations!$B169)</f>
        <v>0</v>
      </c>
      <c r="DI169">
        <f>SUMIFS('COBRA Output'!$O$2:$O$3049,'COBRA Output'!$A$2:$A$3049,Calculations!DI$2,'COBRA Output'!$AQ$2:$AQ$3049,Calculations!$B169)</f>
        <v>0</v>
      </c>
      <c r="DJ169">
        <f>SUMIFS('COBRA Output'!$O$2:$O$3049,'COBRA Output'!$A$2:$A$3049,Calculations!DJ$2,'COBRA Output'!$AQ$2:$AQ$3049,Calculations!$B169)</f>
        <v>0</v>
      </c>
      <c r="DK169">
        <f>SUMIFS('COBRA Output'!$O$2:$O$3049,'COBRA Output'!$A$2:$A$3049,Calculations!DK$2,'COBRA Output'!$AQ$2:$AQ$3049,Calculations!$B169)</f>
        <v>0</v>
      </c>
      <c r="DL169">
        <f>SUMIFS('COBRA Output'!$O$2:$O$3049,'COBRA Output'!$A$2:$A$3049,Calculations!DL$2,'COBRA Output'!$AQ$2:$AQ$3049,Calculations!$B169)</f>
        <v>0</v>
      </c>
      <c r="DM169">
        <f>SUMIFS('COBRA Output'!$O$2:$O$3049,'COBRA Output'!$A$2:$A$3049,Calculations!DM$2,'COBRA Output'!$AQ$2:$AQ$3049,Calculations!$B169)</f>
        <v>0</v>
      </c>
      <c r="DN169">
        <f>SUMIFS('COBRA Output'!$O$2:$O$3049,'COBRA Output'!$A$2:$A$3049,Calculations!DN$2,'COBRA Output'!$AQ$2:$AQ$3049,Calculations!$B169)</f>
        <v>0</v>
      </c>
      <c r="DO169">
        <f>SUMIFS('COBRA Output'!$O$2:$O$3049,'COBRA Output'!$A$2:$A$3049,Calculations!DO$2,'COBRA Output'!$AQ$2:$AQ$3049,Calculations!$B169)</f>
        <v>0</v>
      </c>
      <c r="DP169">
        <f>SUMIFS('COBRA Output'!$O$2:$O$3049,'COBRA Output'!$A$2:$A$3049,Calculations!DP$2,'COBRA Output'!$AQ$2:$AQ$3049,Calculations!$B169)</f>
        <v>0</v>
      </c>
      <c r="DQ169">
        <f>SUMIFS('COBRA Output'!$O$2:$O$3049,'COBRA Output'!$A$2:$A$3049,Calculations!DQ$2,'COBRA Output'!$AQ$2:$AQ$3049,Calculations!$B169)</f>
        <v>0</v>
      </c>
      <c r="DR169">
        <f>SUMIFS('COBRA Output'!$O$2:$O$3049,'COBRA Output'!$A$2:$A$3049,Calculations!DR$2,'COBRA Output'!$AQ$2:$AQ$3049,Calculations!$B169)</f>
        <v>0</v>
      </c>
      <c r="DS169">
        <f>SUMIFS('COBRA Output'!$O$2:$O$3049,'COBRA Output'!$A$2:$A$3049,Calculations!DS$2,'COBRA Output'!$AQ$2:$AQ$3049,Calculations!$B169)</f>
        <v>0</v>
      </c>
      <c r="DT169">
        <f>SUMIFS('COBRA Output'!$O$2:$O$3049,'COBRA Output'!$A$2:$A$3049,Calculations!DT$2,'COBRA Output'!$AQ$2:$AQ$3049,Calculations!$B169)</f>
        <v>0</v>
      </c>
      <c r="DU169">
        <f>AVERAGE(SUMIFS('COBRA Output'!$H$2:$H$3049,'COBRA Output'!$A$2:$A$3049,Calculations!DU$2,'COBRA Output'!$AQ$2:$AQ$3049,Calculations!$B169),SUMIFS('COBRA Output'!$I$2:$I$3049,'COBRA Output'!$A$2:$A$3049,Calculations!DU$2,'COBRA Output'!$AQ$2:$AQ$3049,Calculations!$B169))</f>
        <v>0</v>
      </c>
      <c r="DV169">
        <f>AVERAGE(SUMIFS('COBRA Output'!$H$2:$H$3049,'COBRA Output'!$A$2:$A$3049,Calculations!DV$2,'COBRA Output'!$AQ$2:$AQ$3049,Calculations!$B169),SUMIFS('COBRA Output'!$I$2:$I$3049,'COBRA Output'!$A$2:$A$3049,Calculations!DV$2,'COBRA Output'!$AQ$2:$AQ$3049,Calculations!$B169))</f>
        <v>0</v>
      </c>
      <c r="DW169">
        <f>AVERAGE(SUMIFS('COBRA Output'!$H$2:$H$3049,'COBRA Output'!$A$2:$A$3049,Calculations!DW$2,'COBRA Output'!$AQ$2:$AQ$3049,Calculations!$B169),SUMIFS('COBRA Output'!$I$2:$I$3049,'COBRA Output'!$A$2:$A$3049,Calculations!DW$2,'COBRA Output'!$AQ$2:$AQ$3049,Calculations!$B169))</f>
        <v>0</v>
      </c>
      <c r="DX169">
        <f>AVERAGE(SUMIFS('COBRA Output'!$H$2:$H$3049,'COBRA Output'!$A$2:$A$3049,Calculations!DX$2,'COBRA Output'!$AQ$2:$AQ$3049,Calculations!$B169),SUMIFS('COBRA Output'!$I$2:$I$3049,'COBRA Output'!$A$2:$A$3049,Calculations!DX$2,'COBRA Output'!$AQ$2:$AQ$3049,Calculations!$B169))</f>
        <v>0</v>
      </c>
      <c r="DY169">
        <f>AVERAGE(SUMIFS('COBRA Output'!$H$2:$H$3049,'COBRA Output'!$A$2:$A$3049,Calculations!DY$2,'COBRA Output'!$AQ$2:$AQ$3049,Calculations!$B169),SUMIFS('COBRA Output'!$I$2:$I$3049,'COBRA Output'!$A$2:$A$3049,Calculations!DY$2,'COBRA Output'!$AQ$2:$AQ$3049,Calculations!$B169))</f>
        <v>0</v>
      </c>
      <c r="DZ169">
        <f>AVERAGE(SUMIFS('COBRA Output'!$H$2:$H$3049,'COBRA Output'!$A$2:$A$3049,Calculations!DZ$2,'COBRA Output'!$AQ$2:$AQ$3049,Calculations!$B169),SUMIFS('COBRA Output'!$I$2:$I$3049,'COBRA Output'!$A$2:$A$3049,Calculations!DZ$2,'COBRA Output'!$AQ$2:$AQ$3049,Calculations!$B169))</f>
        <v>0</v>
      </c>
      <c r="EA169">
        <f>AVERAGE(SUMIFS('COBRA Output'!$H$2:$H$3049,'COBRA Output'!$A$2:$A$3049,Calculations!EA$2,'COBRA Output'!$AQ$2:$AQ$3049,Calculations!$B169),SUMIFS('COBRA Output'!$I$2:$I$3049,'COBRA Output'!$A$2:$A$3049,Calculations!EA$2,'COBRA Output'!$AQ$2:$AQ$3049,Calculations!$B169))</f>
        <v>0</v>
      </c>
      <c r="EB169">
        <f>AVERAGE(SUMIFS('COBRA Output'!$H$2:$H$3049,'COBRA Output'!$A$2:$A$3049,Calculations!EB$2,'COBRA Output'!$AQ$2:$AQ$3049,Calculations!$B169),SUMIFS('COBRA Output'!$I$2:$I$3049,'COBRA Output'!$A$2:$A$3049,Calculations!EB$2,'COBRA Output'!$AQ$2:$AQ$3049,Calculations!$B169))</f>
        <v>0</v>
      </c>
      <c r="EC169">
        <f>AVERAGE(SUMIFS('COBRA Output'!$H$2:$H$3049,'COBRA Output'!$A$2:$A$3049,Calculations!EC$2,'COBRA Output'!$AQ$2:$AQ$3049,Calculations!$B169),SUMIFS('COBRA Output'!$I$2:$I$3049,'COBRA Output'!$A$2:$A$3049,Calculations!EC$2,'COBRA Output'!$AQ$2:$AQ$3049,Calculations!$B169))</f>
        <v>0</v>
      </c>
      <c r="ED169">
        <f>AVERAGE(SUMIFS('COBRA Output'!$H$2:$H$3049,'COBRA Output'!$A$2:$A$3049,Calculations!ED$2,'COBRA Output'!$AQ$2:$AQ$3049,Calculations!$B169),SUMIFS('COBRA Output'!$I$2:$I$3049,'COBRA Output'!$A$2:$A$3049,Calculations!ED$2,'COBRA Output'!$AQ$2:$AQ$3049,Calculations!$B169))</f>
        <v>0</v>
      </c>
      <c r="EE169">
        <f>AVERAGE(SUMIFS('COBRA Output'!$H$2:$H$3049,'COBRA Output'!$A$2:$A$3049,Calculations!EE$2,'COBRA Output'!$AQ$2:$AQ$3049,Calculations!$B169),SUMIFS('COBRA Output'!$I$2:$I$3049,'COBRA Output'!$A$2:$A$3049,Calculations!EE$2,'COBRA Output'!$AQ$2:$AQ$3049,Calculations!$B169))</f>
        <v>0</v>
      </c>
      <c r="EF169">
        <f>AVERAGE(SUMIFS('COBRA Output'!$H$2:$H$3049,'COBRA Output'!$A$2:$A$3049,Calculations!EF$2,'COBRA Output'!$AQ$2:$AQ$3049,Calculations!$B169),SUMIFS('COBRA Output'!$I$2:$I$3049,'COBRA Output'!$A$2:$A$3049,Calculations!EF$2,'COBRA Output'!$AQ$2:$AQ$3049,Calculations!$B169))</f>
        <v>0</v>
      </c>
    </row>
    <row r="170" spans="1:136" x14ac:dyDescent="0.2">
      <c r="A170" t="str">
        <f>IF('COBRA Output'!$A169="industry pm25",'COBRA Output'!B169,"")</f>
        <v/>
      </c>
      <c r="B170" t="str">
        <f>IF('COBRA Output'!$A169="industry pm25",'COBRA Output'!AQ169,"")</f>
        <v/>
      </c>
      <c r="C170" t="str">
        <f>IF('COBRA Output'!$A169="industry pm25",'COBRA Output'!AP169,"")</f>
        <v/>
      </c>
      <c r="D170" t="str">
        <f>IF('COBRA Output'!$A169="industry pm25",'COBRA Output'!AR169,"")</f>
        <v/>
      </c>
      <c r="E170">
        <f>AVERAGE(SUMIFS('COBRA Output'!$T$2:$T$3049,'COBRA Output'!$A$2:$A$3049,Calculations!E$2,'COBRA Output'!$AQ$2:$AQ$3049,Calculations!$B170),SUMIFS('COBRA Output'!$U$2:$U$3049,'COBRA Output'!$A$2:$A$3049,Calculations!E$2,'COBRA Output'!$AQ$2:$AQ$3049,Calculations!$B170))</f>
        <v>0</v>
      </c>
      <c r="F170">
        <f>AVERAGE(SUMIFS('COBRA Output'!$T$2:$T$3049,'COBRA Output'!$A$2:$A$3049,Calculations!F$2,'COBRA Output'!$AQ$2:$AQ$3049,Calculations!$B170),SUMIFS('COBRA Output'!$U$2:$U$3049,'COBRA Output'!$A$2:$A$3049,Calculations!F$2,'COBRA Output'!$AQ$2:$AQ$3049,Calculations!$B170))</f>
        <v>0</v>
      </c>
      <c r="G170">
        <f>AVERAGE(SUMIFS('COBRA Output'!$T$2:$T$3049,'COBRA Output'!$A$2:$A$3049,Calculations!G$2,'COBRA Output'!$AQ$2:$AQ$3049,Calculations!$B170),SUMIFS('COBRA Output'!$U$2:$U$3049,'COBRA Output'!$A$2:$A$3049,Calculations!G$2,'COBRA Output'!$AQ$2:$AQ$3049,Calculations!$B170))</f>
        <v>0</v>
      </c>
      <c r="H170">
        <f>AVERAGE(SUMIFS('COBRA Output'!$T$2:$T$3049,'COBRA Output'!$A$2:$A$3049,Calculations!H$2,'COBRA Output'!$AQ$2:$AQ$3049,Calculations!$B170),SUMIFS('COBRA Output'!$U$2:$U$3049,'COBRA Output'!$A$2:$A$3049,Calculations!H$2,'COBRA Output'!$AQ$2:$AQ$3049,Calculations!$B170))</f>
        <v>0</v>
      </c>
      <c r="I170">
        <f>AVERAGE(SUMIFS('COBRA Output'!$T$2:$T$3049,'COBRA Output'!$A$2:$A$3049,Calculations!I$2,'COBRA Output'!$AQ$2:$AQ$3049,Calculations!$B170),SUMIFS('COBRA Output'!$U$2:$U$3049,'COBRA Output'!$A$2:$A$3049,Calculations!I$2,'COBRA Output'!$AQ$2:$AQ$3049,Calculations!$B170))</f>
        <v>0</v>
      </c>
      <c r="J170">
        <f>AVERAGE(SUMIFS('COBRA Output'!$T$2:$T$3049,'COBRA Output'!$A$2:$A$3049,Calculations!J$2,'COBRA Output'!$AQ$2:$AQ$3049,Calculations!$B170),SUMIFS('COBRA Output'!$U$2:$U$3049,'COBRA Output'!$A$2:$A$3049,Calculations!J$2,'COBRA Output'!$AQ$2:$AQ$3049,Calculations!$B170))</f>
        <v>0</v>
      </c>
      <c r="K170">
        <f>AVERAGE(SUMIFS('COBRA Output'!$T$2:$T$3049,'COBRA Output'!$A$2:$A$3049,Calculations!K$2,'COBRA Output'!$AQ$2:$AQ$3049,Calculations!$B170),SUMIFS('COBRA Output'!$U$2:$U$3049,'COBRA Output'!$A$2:$A$3049,Calculations!K$2,'COBRA Output'!$AQ$2:$AQ$3049,Calculations!$B170))</f>
        <v>0</v>
      </c>
      <c r="L170">
        <f>AVERAGE(SUMIFS('COBRA Output'!$T$2:$T$3049,'COBRA Output'!$A$2:$A$3049,Calculations!L$2,'COBRA Output'!$AQ$2:$AQ$3049,Calculations!$B170),SUMIFS('COBRA Output'!$U$2:$U$3049,'COBRA Output'!$A$2:$A$3049,Calculations!L$2,'COBRA Output'!$AQ$2:$AQ$3049,Calculations!$B170))</f>
        <v>0</v>
      </c>
      <c r="M170">
        <f>AVERAGE(SUMIFS('COBRA Output'!$T$2:$T$3049,'COBRA Output'!$A$2:$A$3049,Calculations!M$2,'COBRA Output'!$AQ$2:$AQ$3049,Calculations!$B170),SUMIFS('COBRA Output'!$U$2:$U$3049,'COBRA Output'!$A$2:$A$3049,Calculations!M$2,'COBRA Output'!$AQ$2:$AQ$3049,Calculations!$B170))</f>
        <v>0</v>
      </c>
      <c r="N170">
        <f>AVERAGE(SUMIFS('COBRA Output'!$T$2:$T$3049,'COBRA Output'!$A$2:$A$3049,Calculations!N$2,'COBRA Output'!$AQ$2:$AQ$3049,Calculations!$B170),SUMIFS('COBRA Output'!$U$2:$U$3049,'COBRA Output'!$A$2:$A$3049,Calculations!N$2,'COBRA Output'!$AQ$2:$AQ$3049,Calculations!$B170))</f>
        <v>0</v>
      </c>
      <c r="O170">
        <f>AVERAGE(SUMIFS('COBRA Output'!$T$2:$T$3049,'COBRA Output'!$A$2:$A$3049,Calculations!O$2,'COBRA Output'!$AQ$2:$AQ$3049,Calculations!$B170),SUMIFS('COBRA Output'!$U$2:$U$3049,'COBRA Output'!$A$2:$A$3049,Calculations!O$2,'COBRA Output'!$AQ$2:$AQ$3049,Calculations!$B170))</f>
        <v>0</v>
      </c>
      <c r="P170">
        <f>AVERAGE(SUMIFS('COBRA Output'!$T$2:$T$3049,'COBRA Output'!$A$2:$A$3049,Calculations!P$2,'COBRA Output'!$AQ$2:$AQ$3049,Calculations!$B170),SUMIFS('COBRA Output'!$U$2:$U$3049,'COBRA Output'!$A$2:$A$3049,Calculations!P$2,'COBRA Output'!$AQ$2:$AQ$3049,Calculations!$B170))</f>
        <v>0</v>
      </c>
      <c r="Q170">
        <f>SUMIFS('COBRA Output'!$N$2:$N$3049,'COBRA Output'!$A$2:$A$3049,Calculations!Q$2,'COBRA Output'!$AQ$2:$AQ$3049,Calculations!$B170)</f>
        <v>0</v>
      </c>
      <c r="R170">
        <f>SUMIFS('COBRA Output'!$N$2:$N$3049,'COBRA Output'!$A$2:$A$3049,Calculations!R$2,'COBRA Output'!$AQ$2:$AQ$3049,Calculations!$B170)</f>
        <v>0</v>
      </c>
      <c r="S170">
        <f>SUMIFS('COBRA Output'!$N$2:$N$3049,'COBRA Output'!$A$2:$A$3049,Calculations!S$2,'COBRA Output'!$AQ$2:$AQ$3049,Calculations!$B170)</f>
        <v>0</v>
      </c>
      <c r="T170">
        <f>SUMIFS('COBRA Output'!$N$2:$N$3049,'COBRA Output'!$A$2:$A$3049,Calculations!T$2,'COBRA Output'!$AQ$2:$AQ$3049,Calculations!$B170)</f>
        <v>0</v>
      </c>
      <c r="U170">
        <f>SUMIFS('COBRA Output'!$N$2:$N$3049,'COBRA Output'!$A$2:$A$3049,Calculations!U$2,'COBRA Output'!$AQ$2:$AQ$3049,Calculations!$B170)</f>
        <v>0</v>
      </c>
      <c r="V170">
        <f>SUMIFS('COBRA Output'!$N$2:$N$3049,'COBRA Output'!$A$2:$A$3049,Calculations!V$2,'COBRA Output'!$AQ$2:$AQ$3049,Calculations!$B170)</f>
        <v>0</v>
      </c>
      <c r="W170">
        <f>SUMIFS('COBRA Output'!$N$2:$N$3049,'COBRA Output'!$A$2:$A$3049,Calculations!W$2,'COBRA Output'!$AQ$2:$AQ$3049,Calculations!$B170)</f>
        <v>0</v>
      </c>
      <c r="X170">
        <f>SUMIFS('COBRA Output'!$N$2:$N$3049,'COBRA Output'!$A$2:$A$3049,Calculations!X$2,'COBRA Output'!$AQ$2:$AQ$3049,Calculations!$B170)</f>
        <v>0</v>
      </c>
      <c r="Y170">
        <f>SUMIFS('COBRA Output'!$N$2:$N$3049,'COBRA Output'!$A$2:$A$3049,Calculations!Y$2,'COBRA Output'!$AQ$2:$AQ$3049,Calculations!$B170)</f>
        <v>0</v>
      </c>
      <c r="Z170">
        <f>SUMIFS('COBRA Output'!$N$2:$N$3049,'COBRA Output'!$A$2:$A$3049,Calculations!Z$2,'COBRA Output'!$AQ$2:$AQ$3049,Calculations!$B170)</f>
        <v>0</v>
      </c>
      <c r="AA170">
        <f>SUMIFS('COBRA Output'!$N$2:$N$3049,'COBRA Output'!$A$2:$A$3049,Calculations!AA$2,'COBRA Output'!$AQ$2:$AQ$3049,Calculations!$B170)</f>
        <v>0</v>
      </c>
      <c r="AB170">
        <f>SUMIFS('COBRA Output'!$N$2:$N$3049,'COBRA Output'!$A$2:$A$3049,Calculations!AB$2,'COBRA Output'!$AQ$2:$AQ$3049,Calculations!$B170)</f>
        <v>0</v>
      </c>
      <c r="AC170">
        <f>SUMIFS('COBRA Output'!$G$2:$G$3049,'COBRA Output'!$A$2:$A$3049,Calculations!AC$2,'COBRA Output'!$AQ$2:$AQ$3049,Calculations!$B170)</f>
        <v>0</v>
      </c>
      <c r="AD170">
        <f>SUMIFS('COBRA Output'!$G$2:$G$3049,'COBRA Output'!$A$2:$A$3049,Calculations!AD$2,'COBRA Output'!$AQ$2:$AQ$3049,Calculations!$B170)</f>
        <v>0</v>
      </c>
      <c r="AE170">
        <f>SUMIFS('COBRA Output'!$G$2:$G$3049,'COBRA Output'!$A$2:$A$3049,Calculations!AE$2,'COBRA Output'!$AQ$2:$AQ$3049,Calculations!$B170)</f>
        <v>0</v>
      </c>
      <c r="AF170">
        <f>SUMIFS('COBRA Output'!$G$2:$G$3049,'COBRA Output'!$A$2:$A$3049,Calculations!AF$2,'COBRA Output'!$AQ$2:$AQ$3049,Calculations!$B170)</f>
        <v>0</v>
      </c>
      <c r="AG170">
        <f>SUMIFS('COBRA Output'!$G$2:$G$3049,'COBRA Output'!$A$2:$A$3049,Calculations!AG$2,'COBRA Output'!$AQ$2:$AQ$3049,Calculations!$B170)</f>
        <v>0</v>
      </c>
      <c r="AH170">
        <f>SUMIFS('COBRA Output'!$G$2:$G$3049,'COBRA Output'!$A$2:$A$3049,Calculations!AH$2,'COBRA Output'!$AQ$2:$AQ$3049,Calculations!$B170)</f>
        <v>0</v>
      </c>
      <c r="AI170">
        <f>SUMIFS('COBRA Output'!$G$2:$G$3049,'COBRA Output'!$A$2:$A$3049,Calculations!AI$2,'COBRA Output'!$AQ$2:$AQ$3049,Calculations!$B170)</f>
        <v>0</v>
      </c>
      <c r="AJ170">
        <f>SUMIFS('COBRA Output'!$G$2:$G$3049,'COBRA Output'!$A$2:$A$3049,Calculations!AJ$2,'COBRA Output'!$AQ$2:$AQ$3049,Calculations!$B170)</f>
        <v>0</v>
      </c>
      <c r="AK170">
        <f>SUMIFS('COBRA Output'!$G$2:$G$3049,'COBRA Output'!$A$2:$A$3049,Calculations!AK$2,'COBRA Output'!$AQ$2:$AQ$3049,Calculations!$B170)</f>
        <v>0</v>
      </c>
      <c r="AL170">
        <f>SUMIFS('COBRA Output'!$G$2:$G$3049,'COBRA Output'!$A$2:$A$3049,Calculations!AL$2,'COBRA Output'!$AQ$2:$AQ$3049,Calculations!$B170)</f>
        <v>0</v>
      </c>
      <c r="AM170">
        <f>SUMIFS('COBRA Output'!$G$2:$G$3049,'COBRA Output'!$A$2:$A$3049,Calculations!AM$2,'COBRA Output'!$AQ$2:$AQ$3049,Calculations!$B170)</f>
        <v>0</v>
      </c>
      <c r="AN170">
        <f>SUMIFS('COBRA Output'!$G$2:$G$3049,'COBRA Output'!$A$2:$A$3049,Calculations!AN$2,'COBRA Output'!$AQ$2:$AQ$3049,Calculations!$B170)</f>
        <v>0</v>
      </c>
      <c r="AO170">
        <f>SUMIFS('COBRA Output'!$R$2:$R$3049,'COBRA Output'!$A$2:$A$3049,Calculations!AO$2,'COBRA Output'!$AQ$2:$AQ$3049,Calculations!$B170)</f>
        <v>0</v>
      </c>
      <c r="AP170">
        <f>SUMIFS('COBRA Output'!$R$2:$R$3049,'COBRA Output'!$A$2:$A$3049,Calculations!AP$2,'COBRA Output'!$AQ$2:$AQ$3049,Calculations!$B170)</f>
        <v>0</v>
      </c>
      <c r="AQ170">
        <f>SUMIFS('COBRA Output'!$R$2:$R$3049,'COBRA Output'!$A$2:$A$3049,Calculations!AQ$2,'COBRA Output'!$AQ$2:$AQ$3049,Calculations!$B170)</f>
        <v>0</v>
      </c>
      <c r="AR170">
        <f>SUMIFS('COBRA Output'!$R$2:$R$3049,'COBRA Output'!$A$2:$A$3049,Calculations!AR$2,'COBRA Output'!$AQ$2:$AQ$3049,Calculations!$B170)</f>
        <v>0</v>
      </c>
      <c r="AS170">
        <f>SUMIFS('COBRA Output'!$R$2:$R$3049,'COBRA Output'!$A$2:$A$3049,Calculations!AS$2,'COBRA Output'!$AQ$2:$AQ$3049,Calculations!$B170)</f>
        <v>0</v>
      </c>
      <c r="AT170">
        <f>SUMIFS('COBRA Output'!$R$2:$R$3049,'COBRA Output'!$A$2:$A$3049,Calculations!AT$2,'COBRA Output'!$AQ$2:$AQ$3049,Calculations!$B170)</f>
        <v>0</v>
      </c>
      <c r="AU170">
        <f>SUMIFS('COBRA Output'!$R$2:$R$3049,'COBRA Output'!$A$2:$A$3049,Calculations!AU$2,'COBRA Output'!$AQ$2:$AQ$3049,Calculations!$B170)</f>
        <v>0</v>
      </c>
      <c r="AV170">
        <f>SUMIFS('COBRA Output'!$R$2:$R$3049,'COBRA Output'!$A$2:$A$3049,Calculations!AV$2,'COBRA Output'!$AQ$2:$AQ$3049,Calculations!$B170)</f>
        <v>0</v>
      </c>
      <c r="AW170">
        <f>SUMIFS('COBRA Output'!$R$2:$R$3049,'COBRA Output'!$A$2:$A$3049,Calculations!AW$2,'COBRA Output'!$AQ$2:$AQ$3049,Calculations!$B170)</f>
        <v>0</v>
      </c>
      <c r="AX170">
        <f>SUMIFS('COBRA Output'!$R$2:$R$3049,'COBRA Output'!$A$2:$A$3049,Calculations!AX$2,'COBRA Output'!$AQ$2:$AQ$3049,Calculations!$B170)</f>
        <v>0</v>
      </c>
      <c r="AY170">
        <f>SUMIFS('COBRA Output'!$R$2:$R$3049,'COBRA Output'!$A$2:$A$3049,Calculations!AY$2,'COBRA Output'!$AQ$2:$AQ$3049,Calculations!$B170)</f>
        <v>0</v>
      </c>
      <c r="AZ170">
        <f>SUMIFS('COBRA Output'!$R$2:$R$3049,'COBRA Output'!$A$2:$A$3049,Calculations!AZ$2,'COBRA Output'!$AQ$2:$AQ$3049,Calculations!$B170)</f>
        <v>0</v>
      </c>
      <c r="BA170">
        <f>SUMIFS('COBRA Output'!$W$2:$W$3049,'COBRA Output'!$A$2:$A$3049,Calculations!BA$2,'COBRA Output'!$AQ$2:$AQ$3049,Calculations!$B170)</f>
        <v>0</v>
      </c>
      <c r="BB170">
        <f>SUMIFS('COBRA Output'!$W$2:$W$3049,'COBRA Output'!$A$2:$A$3049,Calculations!BB$2,'COBRA Output'!$AQ$2:$AQ$3049,Calculations!$B170)</f>
        <v>0</v>
      </c>
      <c r="BC170">
        <f>SUMIFS('COBRA Output'!$W$2:$W$3049,'COBRA Output'!$A$2:$A$3049,Calculations!BC$2,'COBRA Output'!$AQ$2:$AQ$3049,Calculations!$B170)</f>
        <v>0</v>
      </c>
      <c r="BD170">
        <f>SUMIFS('COBRA Output'!$W$2:$W$3049,'COBRA Output'!$A$2:$A$3049,Calculations!BD$2,'COBRA Output'!$AQ$2:$AQ$3049,Calculations!$B170)</f>
        <v>0</v>
      </c>
      <c r="BE170">
        <f>SUMIFS('COBRA Output'!$W$2:$W$3049,'COBRA Output'!$A$2:$A$3049,Calculations!BE$2,'COBRA Output'!$AQ$2:$AQ$3049,Calculations!$B170)</f>
        <v>0</v>
      </c>
      <c r="BF170">
        <f>SUMIFS('COBRA Output'!$W$2:$W$3049,'COBRA Output'!$A$2:$A$3049,Calculations!BF$2,'COBRA Output'!$AQ$2:$AQ$3049,Calculations!$B170)</f>
        <v>0</v>
      </c>
      <c r="BG170">
        <f>SUMIFS('COBRA Output'!$W$2:$W$3049,'COBRA Output'!$A$2:$A$3049,Calculations!BG$2,'COBRA Output'!$AQ$2:$AQ$3049,Calculations!$B170)</f>
        <v>0</v>
      </c>
      <c r="BH170">
        <f>SUMIFS('COBRA Output'!$W$2:$W$3049,'COBRA Output'!$A$2:$A$3049,Calculations!BH$2,'COBRA Output'!$AQ$2:$AQ$3049,Calculations!$B170)</f>
        <v>0</v>
      </c>
      <c r="BI170">
        <f>SUMIFS('COBRA Output'!$W$2:$W$3049,'COBRA Output'!$A$2:$A$3049,Calculations!BI$2,'COBRA Output'!$AQ$2:$AQ$3049,Calculations!$B170)</f>
        <v>0</v>
      </c>
      <c r="BJ170">
        <f>SUMIFS('COBRA Output'!$W$2:$W$3049,'COBRA Output'!$A$2:$A$3049,Calculations!BJ$2,'COBRA Output'!$AQ$2:$AQ$3049,Calculations!$B170)</f>
        <v>0</v>
      </c>
      <c r="BK170">
        <f>SUMIFS('COBRA Output'!$W$2:$W$3049,'COBRA Output'!$A$2:$A$3049,Calculations!BK$2,'COBRA Output'!$AQ$2:$AQ$3049,Calculations!$B170)</f>
        <v>0</v>
      </c>
      <c r="BL170">
        <f>SUMIFS('COBRA Output'!$W$2:$W$3049,'COBRA Output'!$A$2:$A$3049,Calculations!BL$2,'COBRA Output'!$AQ$2:$AQ$3049,Calculations!$B170)</f>
        <v>0</v>
      </c>
      <c r="BM170">
        <f>SUMIFS('COBRA Output'!$S$2:$S$3049,'COBRA Output'!$A$2:$A$3049,Calculations!BM$2,'COBRA Output'!$AQ$2:$AQ$3049,Calculations!$B170)</f>
        <v>0</v>
      </c>
      <c r="BN170">
        <f>SUMIFS('COBRA Output'!$S$2:$S$3049,'COBRA Output'!$A$2:$A$3049,Calculations!BN$2,'COBRA Output'!$AQ$2:$AQ$3049,Calculations!$B170)</f>
        <v>0</v>
      </c>
      <c r="BO170">
        <f>SUMIFS('COBRA Output'!$S$2:$S$3049,'COBRA Output'!$A$2:$A$3049,Calculations!BO$2,'COBRA Output'!$AQ$2:$AQ$3049,Calculations!$B170)</f>
        <v>0</v>
      </c>
      <c r="BP170">
        <f>SUMIFS('COBRA Output'!$S$2:$S$3049,'COBRA Output'!$A$2:$A$3049,Calculations!BP$2,'COBRA Output'!$AQ$2:$AQ$3049,Calculations!$B170)</f>
        <v>0</v>
      </c>
      <c r="BQ170">
        <f>SUMIFS('COBRA Output'!$S$2:$S$3049,'COBRA Output'!$A$2:$A$3049,Calculations!BQ$2,'COBRA Output'!$AQ$2:$AQ$3049,Calculations!$B170)</f>
        <v>0</v>
      </c>
      <c r="BR170">
        <f>SUMIFS('COBRA Output'!$S$2:$S$3049,'COBRA Output'!$A$2:$A$3049,Calculations!BR$2,'COBRA Output'!$AQ$2:$AQ$3049,Calculations!$B170)</f>
        <v>0</v>
      </c>
      <c r="BS170">
        <f>SUMIFS('COBRA Output'!$S$2:$S$3049,'COBRA Output'!$A$2:$A$3049,Calculations!BS$2,'COBRA Output'!$AQ$2:$AQ$3049,Calculations!$B170)</f>
        <v>0</v>
      </c>
      <c r="BT170">
        <f>SUMIFS('COBRA Output'!$S$2:$S$3049,'COBRA Output'!$A$2:$A$3049,Calculations!BT$2,'COBRA Output'!$AQ$2:$AQ$3049,Calculations!$B170)</f>
        <v>0</v>
      </c>
      <c r="BU170">
        <f>SUMIFS('COBRA Output'!$S$2:$S$3049,'COBRA Output'!$A$2:$A$3049,Calculations!BU$2,'COBRA Output'!$AQ$2:$AQ$3049,Calculations!$B170)</f>
        <v>0</v>
      </c>
      <c r="BV170">
        <f>SUMIFS('COBRA Output'!$S$2:$S$3049,'COBRA Output'!$A$2:$A$3049,Calculations!BV$2,'COBRA Output'!$AQ$2:$AQ$3049,Calculations!$B170)</f>
        <v>0</v>
      </c>
      <c r="BW170">
        <f>SUMIFS('COBRA Output'!$S$2:$S$3049,'COBRA Output'!$A$2:$A$3049,Calculations!BW$2,'COBRA Output'!$AQ$2:$AQ$3049,Calculations!$B170)</f>
        <v>0</v>
      </c>
      <c r="BX170">
        <f>SUMIFS('COBRA Output'!$S$2:$S$3049,'COBRA Output'!$A$2:$A$3049,Calculations!BX$2,'COBRA Output'!$AQ$2:$AQ$3049,Calculations!$B170)</f>
        <v>0</v>
      </c>
      <c r="BY170">
        <f>SUMIFS('COBRA Output'!$X$2:$X$3049,'COBRA Output'!$A$2:$A$3049,Calculations!BY$2,'COBRA Output'!$AQ$2:$AQ$3049,Calculations!$B170)</f>
        <v>0</v>
      </c>
      <c r="BZ170">
        <f>SUMIFS('COBRA Output'!$X$2:$X$3049,'COBRA Output'!$A$2:$A$3049,Calculations!BZ$2,'COBRA Output'!$AQ$2:$AQ$3049,Calculations!$B170)</f>
        <v>0</v>
      </c>
      <c r="CA170">
        <f>SUMIFS('COBRA Output'!$X$2:$X$3049,'COBRA Output'!$A$2:$A$3049,Calculations!CA$2,'COBRA Output'!$AQ$2:$AQ$3049,Calculations!$B170)</f>
        <v>0</v>
      </c>
      <c r="CB170">
        <f>SUMIFS('COBRA Output'!$X$2:$X$3049,'COBRA Output'!$A$2:$A$3049,Calculations!CB$2,'COBRA Output'!$AQ$2:$AQ$3049,Calculations!$B170)</f>
        <v>0</v>
      </c>
      <c r="CC170">
        <f>SUMIFS('COBRA Output'!$X$2:$X$3049,'COBRA Output'!$A$2:$A$3049,Calculations!CC$2,'COBRA Output'!$AQ$2:$AQ$3049,Calculations!$B170)</f>
        <v>0</v>
      </c>
      <c r="CD170">
        <f>SUMIFS('COBRA Output'!$X$2:$X$3049,'COBRA Output'!$A$2:$A$3049,Calculations!CD$2,'COBRA Output'!$AQ$2:$AQ$3049,Calculations!$B170)</f>
        <v>0</v>
      </c>
      <c r="CE170">
        <f>SUMIFS('COBRA Output'!$X$2:$X$3049,'COBRA Output'!$A$2:$A$3049,Calculations!CE$2,'COBRA Output'!$AQ$2:$AQ$3049,Calculations!$B170)</f>
        <v>0</v>
      </c>
      <c r="CF170">
        <f>SUMIFS('COBRA Output'!$X$2:$X$3049,'COBRA Output'!$A$2:$A$3049,Calculations!CF$2,'COBRA Output'!$AQ$2:$AQ$3049,Calculations!$B170)</f>
        <v>0</v>
      </c>
      <c r="CG170">
        <f>SUMIFS('COBRA Output'!$X$2:$X$3049,'COBRA Output'!$A$2:$A$3049,Calculations!CG$2,'COBRA Output'!$AQ$2:$AQ$3049,Calculations!$B170)</f>
        <v>0</v>
      </c>
      <c r="CH170">
        <f>SUMIFS('COBRA Output'!$X$2:$X$3049,'COBRA Output'!$A$2:$A$3049,Calculations!CH$2,'COBRA Output'!$AQ$2:$AQ$3049,Calculations!$B170)</f>
        <v>0</v>
      </c>
      <c r="CI170">
        <f>SUMIFS('COBRA Output'!$X$2:$X$3049,'COBRA Output'!$A$2:$A$3049,Calculations!CI$2,'COBRA Output'!$AQ$2:$AQ$3049,Calculations!$B170)</f>
        <v>0</v>
      </c>
      <c r="CJ170">
        <f>SUMIFS('COBRA Output'!$X$2:$X$3049,'COBRA Output'!$A$2:$A$3049,Calculations!CJ$2,'COBRA Output'!$AQ$2:$AQ$3049,Calculations!$B170)</f>
        <v>0</v>
      </c>
      <c r="CK170">
        <f>SUM(SUMIFS('COBRA Output'!$J$2:$J$3049,'COBRA Output'!$A$2:$A$3049,Calculations!CK$2,'COBRA Output'!$AQ$2:$AQ$3049,Calculations!$B170),SUMIFS('COBRA Output'!$K$2:$K$3049,'COBRA Output'!$A$2:$A$3049,Calculations!CK$2,'COBRA Output'!$AQ$2:$AQ$3049,Calculations!$B170),SUMIFS('COBRA Output'!$L$2:$L$3049,'COBRA Output'!$A$2:$A$3049,Calculations!CK$2,'COBRA Output'!$AQ$2:$AQ$3049,Calculations!$B170))</f>
        <v>0</v>
      </c>
      <c r="CL170">
        <f>SUM(SUMIFS('COBRA Output'!$J$2:$J$3049,'COBRA Output'!$A$2:$A$3049,Calculations!CL$2,'COBRA Output'!$AQ$2:$AQ$3049,Calculations!$B170),SUMIFS('COBRA Output'!$K$2:$K$3049,'COBRA Output'!$A$2:$A$3049,Calculations!CL$2,'COBRA Output'!$AQ$2:$AQ$3049,Calculations!$B170),SUMIFS('COBRA Output'!$L$2:$L$3049,'COBRA Output'!$A$2:$A$3049,Calculations!CL$2,'COBRA Output'!$AQ$2:$AQ$3049,Calculations!$B170))</f>
        <v>0</v>
      </c>
      <c r="CM170">
        <f>SUM(SUMIFS('COBRA Output'!$J$2:$J$3049,'COBRA Output'!$A$2:$A$3049,Calculations!CM$2,'COBRA Output'!$AQ$2:$AQ$3049,Calculations!$B170),SUMIFS('COBRA Output'!$K$2:$K$3049,'COBRA Output'!$A$2:$A$3049,Calculations!CM$2,'COBRA Output'!$AQ$2:$AQ$3049,Calculations!$B170),SUMIFS('COBRA Output'!$L$2:$L$3049,'COBRA Output'!$A$2:$A$3049,Calculations!CM$2,'COBRA Output'!$AQ$2:$AQ$3049,Calculations!$B170))</f>
        <v>0</v>
      </c>
      <c r="CN170">
        <f>SUM(SUMIFS('COBRA Output'!$J$2:$J$3049,'COBRA Output'!$A$2:$A$3049,Calculations!CN$2,'COBRA Output'!$AQ$2:$AQ$3049,Calculations!$B170),SUMIFS('COBRA Output'!$K$2:$K$3049,'COBRA Output'!$A$2:$A$3049,Calculations!CN$2,'COBRA Output'!$AQ$2:$AQ$3049,Calculations!$B170),SUMIFS('COBRA Output'!$L$2:$L$3049,'COBRA Output'!$A$2:$A$3049,Calculations!CN$2,'COBRA Output'!$AQ$2:$AQ$3049,Calculations!$B170))</f>
        <v>0</v>
      </c>
      <c r="CO170">
        <f>SUM(SUMIFS('COBRA Output'!$J$2:$J$3049,'COBRA Output'!$A$2:$A$3049,Calculations!CO$2,'COBRA Output'!$AQ$2:$AQ$3049,Calculations!$B170),SUMIFS('COBRA Output'!$K$2:$K$3049,'COBRA Output'!$A$2:$A$3049,Calculations!CO$2,'COBRA Output'!$AQ$2:$AQ$3049,Calculations!$B170),SUMIFS('COBRA Output'!$L$2:$L$3049,'COBRA Output'!$A$2:$A$3049,Calculations!CO$2,'COBRA Output'!$AQ$2:$AQ$3049,Calculations!$B170))</f>
        <v>0</v>
      </c>
      <c r="CP170">
        <f>SUM(SUMIFS('COBRA Output'!$J$2:$J$3049,'COBRA Output'!$A$2:$A$3049,Calculations!CP$2,'COBRA Output'!$AQ$2:$AQ$3049,Calculations!$B170),SUMIFS('COBRA Output'!$K$2:$K$3049,'COBRA Output'!$A$2:$A$3049,Calculations!CP$2,'COBRA Output'!$AQ$2:$AQ$3049,Calculations!$B170),SUMIFS('COBRA Output'!$L$2:$L$3049,'COBRA Output'!$A$2:$A$3049,Calculations!CP$2,'COBRA Output'!$AQ$2:$AQ$3049,Calculations!$B170))</f>
        <v>0</v>
      </c>
      <c r="CQ170">
        <f>SUM(SUMIFS('COBRA Output'!$J$2:$J$3049,'COBRA Output'!$A$2:$A$3049,Calculations!CQ$2,'COBRA Output'!$AQ$2:$AQ$3049,Calculations!$B170),SUMIFS('COBRA Output'!$K$2:$K$3049,'COBRA Output'!$A$2:$A$3049,Calculations!CQ$2,'COBRA Output'!$AQ$2:$AQ$3049,Calculations!$B170),SUMIFS('COBRA Output'!$L$2:$L$3049,'COBRA Output'!$A$2:$A$3049,Calculations!CQ$2,'COBRA Output'!$AQ$2:$AQ$3049,Calculations!$B170))</f>
        <v>0</v>
      </c>
      <c r="CR170">
        <f>SUM(SUMIFS('COBRA Output'!$J$2:$J$3049,'COBRA Output'!$A$2:$A$3049,Calculations!CR$2,'COBRA Output'!$AQ$2:$AQ$3049,Calculations!$B170),SUMIFS('COBRA Output'!$K$2:$K$3049,'COBRA Output'!$A$2:$A$3049,Calculations!CR$2,'COBRA Output'!$AQ$2:$AQ$3049,Calculations!$B170),SUMIFS('COBRA Output'!$L$2:$L$3049,'COBRA Output'!$A$2:$A$3049,Calculations!CR$2,'COBRA Output'!$AQ$2:$AQ$3049,Calculations!$B170))</f>
        <v>0</v>
      </c>
      <c r="CS170">
        <f>SUM(SUMIFS('COBRA Output'!$J$2:$J$3049,'COBRA Output'!$A$2:$A$3049,Calculations!CS$2,'COBRA Output'!$AQ$2:$AQ$3049,Calculations!$B170),SUMIFS('COBRA Output'!$K$2:$K$3049,'COBRA Output'!$A$2:$A$3049,Calculations!CS$2,'COBRA Output'!$AQ$2:$AQ$3049,Calculations!$B170),SUMIFS('COBRA Output'!$L$2:$L$3049,'COBRA Output'!$A$2:$A$3049,Calculations!CS$2,'COBRA Output'!$AQ$2:$AQ$3049,Calculations!$B170))</f>
        <v>0</v>
      </c>
      <c r="CT170">
        <f>SUM(SUMIFS('COBRA Output'!$J$2:$J$3049,'COBRA Output'!$A$2:$A$3049,Calculations!CT$2,'COBRA Output'!$AQ$2:$AQ$3049,Calculations!$B170),SUMIFS('COBRA Output'!$K$2:$K$3049,'COBRA Output'!$A$2:$A$3049,Calculations!CT$2,'COBRA Output'!$AQ$2:$AQ$3049,Calculations!$B170),SUMIFS('COBRA Output'!$L$2:$L$3049,'COBRA Output'!$A$2:$A$3049,Calculations!CT$2,'COBRA Output'!$AQ$2:$AQ$3049,Calculations!$B170))</f>
        <v>0</v>
      </c>
      <c r="CU170">
        <f>SUM(SUMIFS('COBRA Output'!$J$2:$J$3049,'COBRA Output'!$A$2:$A$3049,Calculations!CU$2,'COBRA Output'!$AQ$2:$AQ$3049,Calculations!$B170),SUMIFS('COBRA Output'!$K$2:$K$3049,'COBRA Output'!$A$2:$A$3049,Calculations!CU$2,'COBRA Output'!$AQ$2:$AQ$3049,Calculations!$B170),SUMIFS('COBRA Output'!$L$2:$L$3049,'COBRA Output'!$A$2:$A$3049,Calculations!CU$2,'COBRA Output'!$AQ$2:$AQ$3049,Calculations!$B170))</f>
        <v>0</v>
      </c>
      <c r="CV170">
        <f>SUM(SUMIFS('COBRA Output'!$J$2:$J$3049,'COBRA Output'!$A$2:$A$3049,Calculations!CV$2,'COBRA Output'!$AQ$2:$AQ$3049,Calculations!$B170),SUMIFS('COBRA Output'!$K$2:$K$3049,'COBRA Output'!$A$2:$A$3049,Calculations!CV$2,'COBRA Output'!$AQ$2:$AQ$3049,Calculations!$B170),SUMIFS('COBRA Output'!$L$2:$L$3049,'COBRA Output'!$A$2:$A$3049,Calculations!CV$2,'COBRA Output'!$AQ$2:$AQ$3049,Calculations!$B170))</f>
        <v>0</v>
      </c>
      <c r="CW170">
        <f>SUMIFS('COBRA Output'!$N$2:$N$3049,'COBRA Output'!$A$2:$A$3049,Calculations!CW$2,'COBRA Output'!$AQ$2:$AQ$3049,Calculations!$B170)</f>
        <v>0</v>
      </c>
      <c r="CX170">
        <f>SUMIFS('COBRA Output'!$N$2:$N$3049,'COBRA Output'!$A$2:$A$3049,Calculations!CX$2,'COBRA Output'!$AQ$2:$AQ$3049,Calculations!$B170)</f>
        <v>0</v>
      </c>
      <c r="CY170">
        <f>SUMIFS('COBRA Output'!$N$2:$N$3049,'COBRA Output'!$A$2:$A$3049,Calculations!CY$2,'COBRA Output'!$AQ$2:$AQ$3049,Calculations!$B170)</f>
        <v>0</v>
      </c>
      <c r="CZ170">
        <f>SUMIFS('COBRA Output'!$N$2:$N$3049,'COBRA Output'!$A$2:$A$3049,Calculations!CZ$2,'COBRA Output'!$AQ$2:$AQ$3049,Calculations!$B170)</f>
        <v>0</v>
      </c>
      <c r="DA170">
        <f>SUMIFS('COBRA Output'!$N$2:$N$3049,'COBRA Output'!$A$2:$A$3049,Calculations!DA$2,'COBRA Output'!$AQ$2:$AQ$3049,Calculations!$B170)</f>
        <v>0</v>
      </c>
      <c r="DB170">
        <f>SUMIFS('COBRA Output'!$N$2:$N$3049,'COBRA Output'!$A$2:$A$3049,Calculations!DB$2,'COBRA Output'!$AQ$2:$AQ$3049,Calculations!$B170)</f>
        <v>0</v>
      </c>
      <c r="DC170">
        <f>SUMIFS('COBRA Output'!$N$2:$N$3049,'COBRA Output'!$A$2:$A$3049,Calculations!DC$2,'COBRA Output'!$AQ$2:$AQ$3049,Calculations!$B170)</f>
        <v>0</v>
      </c>
      <c r="DD170">
        <f>SUMIFS('COBRA Output'!$N$2:$N$3049,'COBRA Output'!$A$2:$A$3049,Calculations!DD$2,'COBRA Output'!$AQ$2:$AQ$3049,Calculations!$B170)</f>
        <v>0</v>
      </c>
      <c r="DE170">
        <f>SUMIFS('COBRA Output'!$N$2:$N$3049,'COBRA Output'!$A$2:$A$3049,Calculations!DE$2,'COBRA Output'!$AQ$2:$AQ$3049,Calculations!$B170)</f>
        <v>0</v>
      </c>
      <c r="DF170">
        <f>SUMIFS('COBRA Output'!$N$2:$N$3049,'COBRA Output'!$A$2:$A$3049,Calculations!DF$2,'COBRA Output'!$AQ$2:$AQ$3049,Calculations!$B170)</f>
        <v>0</v>
      </c>
      <c r="DG170">
        <f>SUMIFS('COBRA Output'!$N$2:$N$3049,'COBRA Output'!$A$2:$A$3049,Calculations!DG$2,'COBRA Output'!$AQ$2:$AQ$3049,Calculations!$B170)</f>
        <v>0</v>
      </c>
      <c r="DH170">
        <f>SUMIFS('COBRA Output'!$N$2:$N$3049,'COBRA Output'!$A$2:$A$3049,Calculations!DH$2,'COBRA Output'!$AQ$2:$AQ$3049,Calculations!$B170)</f>
        <v>0</v>
      </c>
      <c r="DI170">
        <f>SUMIFS('COBRA Output'!$O$2:$O$3049,'COBRA Output'!$A$2:$A$3049,Calculations!DI$2,'COBRA Output'!$AQ$2:$AQ$3049,Calculations!$B170)</f>
        <v>0</v>
      </c>
      <c r="DJ170">
        <f>SUMIFS('COBRA Output'!$O$2:$O$3049,'COBRA Output'!$A$2:$A$3049,Calculations!DJ$2,'COBRA Output'!$AQ$2:$AQ$3049,Calculations!$B170)</f>
        <v>0</v>
      </c>
      <c r="DK170">
        <f>SUMIFS('COBRA Output'!$O$2:$O$3049,'COBRA Output'!$A$2:$A$3049,Calculations!DK$2,'COBRA Output'!$AQ$2:$AQ$3049,Calculations!$B170)</f>
        <v>0</v>
      </c>
      <c r="DL170">
        <f>SUMIFS('COBRA Output'!$O$2:$O$3049,'COBRA Output'!$A$2:$A$3049,Calculations!DL$2,'COBRA Output'!$AQ$2:$AQ$3049,Calculations!$B170)</f>
        <v>0</v>
      </c>
      <c r="DM170">
        <f>SUMIFS('COBRA Output'!$O$2:$O$3049,'COBRA Output'!$A$2:$A$3049,Calculations!DM$2,'COBRA Output'!$AQ$2:$AQ$3049,Calculations!$B170)</f>
        <v>0</v>
      </c>
      <c r="DN170">
        <f>SUMIFS('COBRA Output'!$O$2:$O$3049,'COBRA Output'!$A$2:$A$3049,Calculations!DN$2,'COBRA Output'!$AQ$2:$AQ$3049,Calculations!$B170)</f>
        <v>0</v>
      </c>
      <c r="DO170">
        <f>SUMIFS('COBRA Output'!$O$2:$O$3049,'COBRA Output'!$A$2:$A$3049,Calculations!DO$2,'COBRA Output'!$AQ$2:$AQ$3049,Calculations!$B170)</f>
        <v>0</v>
      </c>
      <c r="DP170">
        <f>SUMIFS('COBRA Output'!$O$2:$O$3049,'COBRA Output'!$A$2:$A$3049,Calculations!DP$2,'COBRA Output'!$AQ$2:$AQ$3049,Calculations!$B170)</f>
        <v>0</v>
      </c>
      <c r="DQ170">
        <f>SUMIFS('COBRA Output'!$O$2:$O$3049,'COBRA Output'!$A$2:$A$3049,Calculations!DQ$2,'COBRA Output'!$AQ$2:$AQ$3049,Calculations!$B170)</f>
        <v>0</v>
      </c>
      <c r="DR170">
        <f>SUMIFS('COBRA Output'!$O$2:$O$3049,'COBRA Output'!$A$2:$A$3049,Calculations!DR$2,'COBRA Output'!$AQ$2:$AQ$3049,Calculations!$B170)</f>
        <v>0</v>
      </c>
      <c r="DS170">
        <f>SUMIFS('COBRA Output'!$O$2:$O$3049,'COBRA Output'!$A$2:$A$3049,Calculations!DS$2,'COBRA Output'!$AQ$2:$AQ$3049,Calculations!$B170)</f>
        <v>0</v>
      </c>
      <c r="DT170">
        <f>SUMIFS('COBRA Output'!$O$2:$O$3049,'COBRA Output'!$A$2:$A$3049,Calculations!DT$2,'COBRA Output'!$AQ$2:$AQ$3049,Calculations!$B170)</f>
        <v>0</v>
      </c>
      <c r="DU170">
        <f>AVERAGE(SUMIFS('COBRA Output'!$H$2:$H$3049,'COBRA Output'!$A$2:$A$3049,Calculations!DU$2,'COBRA Output'!$AQ$2:$AQ$3049,Calculations!$B170),SUMIFS('COBRA Output'!$I$2:$I$3049,'COBRA Output'!$A$2:$A$3049,Calculations!DU$2,'COBRA Output'!$AQ$2:$AQ$3049,Calculations!$B170))</f>
        <v>0</v>
      </c>
      <c r="DV170">
        <f>AVERAGE(SUMIFS('COBRA Output'!$H$2:$H$3049,'COBRA Output'!$A$2:$A$3049,Calculations!DV$2,'COBRA Output'!$AQ$2:$AQ$3049,Calculations!$B170),SUMIFS('COBRA Output'!$I$2:$I$3049,'COBRA Output'!$A$2:$A$3049,Calculations!DV$2,'COBRA Output'!$AQ$2:$AQ$3049,Calculations!$B170))</f>
        <v>0</v>
      </c>
      <c r="DW170">
        <f>AVERAGE(SUMIFS('COBRA Output'!$H$2:$H$3049,'COBRA Output'!$A$2:$A$3049,Calculations!DW$2,'COBRA Output'!$AQ$2:$AQ$3049,Calculations!$B170),SUMIFS('COBRA Output'!$I$2:$I$3049,'COBRA Output'!$A$2:$A$3049,Calculations!DW$2,'COBRA Output'!$AQ$2:$AQ$3049,Calculations!$B170))</f>
        <v>0</v>
      </c>
      <c r="DX170">
        <f>AVERAGE(SUMIFS('COBRA Output'!$H$2:$H$3049,'COBRA Output'!$A$2:$A$3049,Calculations!DX$2,'COBRA Output'!$AQ$2:$AQ$3049,Calculations!$B170),SUMIFS('COBRA Output'!$I$2:$I$3049,'COBRA Output'!$A$2:$A$3049,Calculations!DX$2,'COBRA Output'!$AQ$2:$AQ$3049,Calculations!$B170))</f>
        <v>0</v>
      </c>
      <c r="DY170">
        <f>AVERAGE(SUMIFS('COBRA Output'!$H$2:$H$3049,'COBRA Output'!$A$2:$A$3049,Calculations!DY$2,'COBRA Output'!$AQ$2:$AQ$3049,Calculations!$B170),SUMIFS('COBRA Output'!$I$2:$I$3049,'COBRA Output'!$A$2:$A$3049,Calculations!DY$2,'COBRA Output'!$AQ$2:$AQ$3049,Calculations!$B170))</f>
        <v>0</v>
      </c>
      <c r="DZ170">
        <f>AVERAGE(SUMIFS('COBRA Output'!$H$2:$H$3049,'COBRA Output'!$A$2:$A$3049,Calculations!DZ$2,'COBRA Output'!$AQ$2:$AQ$3049,Calculations!$B170),SUMIFS('COBRA Output'!$I$2:$I$3049,'COBRA Output'!$A$2:$A$3049,Calculations!DZ$2,'COBRA Output'!$AQ$2:$AQ$3049,Calculations!$B170))</f>
        <v>0</v>
      </c>
      <c r="EA170">
        <f>AVERAGE(SUMIFS('COBRA Output'!$H$2:$H$3049,'COBRA Output'!$A$2:$A$3049,Calculations!EA$2,'COBRA Output'!$AQ$2:$AQ$3049,Calculations!$B170),SUMIFS('COBRA Output'!$I$2:$I$3049,'COBRA Output'!$A$2:$A$3049,Calculations!EA$2,'COBRA Output'!$AQ$2:$AQ$3049,Calculations!$B170))</f>
        <v>0</v>
      </c>
      <c r="EB170">
        <f>AVERAGE(SUMIFS('COBRA Output'!$H$2:$H$3049,'COBRA Output'!$A$2:$A$3049,Calculations!EB$2,'COBRA Output'!$AQ$2:$AQ$3049,Calculations!$B170),SUMIFS('COBRA Output'!$I$2:$I$3049,'COBRA Output'!$A$2:$A$3049,Calculations!EB$2,'COBRA Output'!$AQ$2:$AQ$3049,Calculations!$B170))</f>
        <v>0</v>
      </c>
      <c r="EC170">
        <f>AVERAGE(SUMIFS('COBRA Output'!$H$2:$H$3049,'COBRA Output'!$A$2:$A$3049,Calculations!EC$2,'COBRA Output'!$AQ$2:$AQ$3049,Calculations!$B170),SUMIFS('COBRA Output'!$I$2:$I$3049,'COBRA Output'!$A$2:$A$3049,Calculations!EC$2,'COBRA Output'!$AQ$2:$AQ$3049,Calculations!$B170))</f>
        <v>0</v>
      </c>
      <c r="ED170">
        <f>AVERAGE(SUMIFS('COBRA Output'!$H$2:$H$3049,'COBRA Output'!$A$2:$A$3049,Calculations!ED$2,'COBRA Output'!$AQ$2:$AQ$3049,Calculations!$B170),SUMIFS('COBRA Output'!$I$2:$I$3049,'COBRA Output'!$A$2:$A$3049,Calculations!ED$2,'COBRA Output'!$AQ$2:$AQ$3049,Calculations!$B170))</f>
        <v>0</v>
      </c>
      <c r="EE170">
        <f>AVERAGE(SUMIFS('COBRA Output'!$H$2:$H$3049,'COBRA Output'!$A$2:$A$3049,Calculations!EE$2,'COBRA Output'!$AQ$2:$AQ$3049,Calculations!$B170),SUMIFS('COBRA Output'!$I$2:$I$3049,'COBRA Output'!$A$2:$A$3049,Calculations!EE$2,'COBRA Output'!$AQ$2:$AQ$3049,Calculations!$B170))</f>
        <v>0</v>
      </c>
      <c r="EF170">
        <f>AVERAGE(SUMIFS('COBRA Output'!$H$2:$H$3049,'COBRA Output'!$A$2:$A$3049,Calculations!EF$2,'COBRA Output'!$AQ$2:$AQ$3049,Calculations!$B170),SUMIFS('COBRA Output'!$I$2:$I$3049,'COBRA Output'!$A$2:$A$3049,Calculations!EF$2,'COBRA Output'!$AQ$2:$AQ$3049,Calculations!$B170))</f>
        <v>0</v>
      </c>
    </row>
    <row r="171" spans="1:136" x14ac:dyDescent="0.2">
      <c r="A171" t="str">
        <f>IF('COBRA Output'!$A170="industry pm25",'COBRA Output'!B170,"")</f>
        <v/>
      </c>
      <c r="B171" t="str">
        <f>IF('COBRA Output'!$A170="industry pm25",'COBRA Output'!AQ170,"")</f>
        <v/>
      </c>
      <c r="C171" t="str">
        <f>IF('COBRA Output'!$A170="industry pm25",'COBRA Output'!AP170,"")</f>
        <v/>
      </c>
      <c r="D171" t="str">
        <f>IF('COBRA Output'!$A170="industry pm25",'COBRA Output'!AR170,"")</f>
        <v/>
      </c>
      <c r="E171">
        <f>AVERAGE(SUMIFS('COBRA Output'!$T$2:$T$3049,'COBRA Output'!$A$2:$A$3049,Calculations!E$2,'COBRA Output'!$AQ$2:$AQ$3049,Calculations!$B171),SUMIFS('COBRA Output'!$U$2:$U$3049,'COBRA Output'!$A$2:$A$3049,Calculations!E$2,'COBRA Output'!$AQ$2:$AQ$3049,Calculations!$B171))</f>
        <v>0</v>
      </c>
      <c r="F171">
        <f>AVERAGE(SUMIFS('COBRA Output'!$T$2:$T$3049,'COBRA Output'!$A$2:$A$3049,Calculations!F$2,'COBRA Output'!$AQ$2:$AQ$3049,Calculations!$B171),SUMIFS('COBRA Output'!$U$2:$U$3049,'COBRA Output'!$A$2:$A$3049,Calculations!F$2,'COBRA Output'!$AQ$2:$AQ$3049,Calculations!$B171))</f>
        <v>0</v>
      </c>
      <c r="G171">
        <f>AVERAGE(SUMIFS('COBRA Output'!$T$2:$T$3049,'COBRA Output'!$A$2:$A$3049,Calculations!G$2,'COBRA Output'!$AQ$2:$AQ$3049,Calculations!$B171),SUMIFS('COBRA Output'!$U$2:$U$3049,'COBRA Output'!$A$2:$A$3049,Calculations!G$2,'COBRA Output'!$AQ$2:$AQ$3049,Calculations!$B171))</f>
        <v>0</v>
      </c>
      <c r="H171">
        <f>AVERAGE(SUMIFS('COBRA Output'!$T$2:$T$3049,'COBRA Output'!$A$2:$A$3049,Calculations!H$2,'COBRA Output'!$AQ$2:$AQ$3049,Calculations!$B171),SUMIFS('COBRA Output'!$U$2:$U$3049,'COBRA Output'!$A$2:$A$3049,Calculations!H$2,'COBRA Output'!$AQ$2:$AQ$3049,Calculations!$B171))</f>
        <v>0</v>
      </c>
      <c r="I171">
        <f>AVERAGE(SUMIFS('COBRA Output'!$T$2:$T$3049,'COBRA Output'!$A$2:$A$3049,Calculations!I$2,'COBRA Output'!$AQ$2:$AQ$3049,Calculations!$B171),SUMIFS('COBRA Output'!$U$2:$U$3049,'COBRA Output'!$A$2:$A$3049,Calculations!I$2,'COBRA Output'!$AQ$2:$AQ$3049,Calculations!$B171))</f>
        <v>0</v>
      </c>
      <c r="J171">
        <f>AVERAGE(SUMIFS('COBRA Output'!$T$2:$T$3049,'COBRA Output'!$A$2:$A$3049,Calculations!J$2,'COBRA Output'!$AQ$2:$AQ$3049,Calculations!$B171),SUMIFS('COBRA Output'!$U$2:$U$3049,'COBRA Output'!$A$2:$A$3049,Calculations!J$2,'COBRA Output'!$AQ$2:$AQ$3049,Calculations!$B171))</f>
        <v>0</v>
      </c>
      <c r="K171">
        <f>AVERAGE(SUMIFS('COBRA Output'!$T$2:$T$3049,'COBRA Output'!$A$2:$A$3049,Calculations!K$2,'COBRA Output'!$AQ$2:$AQ$3049,Calculations!$B171),SUMIFS('COBRA Output'!$U$2:$U$3049,'COBRA Output'!$A$2:$A$3049,Calculations!K$2,'COBRA Output'!$AQ$2:$AQ$3049,Calculations!$B171))</f>
        <v>0</v>
      </c>
      <c r="L171">
        <f>AVERAGE(SUMIFS('COBRA Output'!$T$2:$T$3049,'COBRA Output'!$A$2:$A$3049,Calculations!L$2,'COBRA Output'!$AQ$2:$AQ$3049,Calculations!$B171),SUMIFS('COBRA Output'!$U$2:$U$3049,'COBRA Output'!$A$2:$A$3049,Calculations!L$2,'COBRA Output'!$AQ$2:$AQ$3049,Calculations!$B171))</f>
        <v>0</v>
      </c>
      <c r="M171">
        <f>AVERAGE(SUMIFS('COBRA Output'!$T$2:$T$3049,'COBRA Output'!$A$2:$A$3049,Calculations!M$2,'COBRA Output'!$AQ$2:$AQ$3049,Calculations!$B171),SUMIFS('COBRA Output'!$U$2:$U$3049,'COBRA Output'!$A$2:$A$3049,Calculations!M$2,'COBRA Output'!$AQ$2:$AQ$3049,Calculations!$B171))</f>
        <v>0</v>
      </c>
      <c r="N171">
        <f>AVERAGE(SUMIFS('COBRA Output'!$T$2:$T$3049,'COBRA Output'!$A$2:$A$3049,Calculations!N$2,'COBRA Output'!$AQ$2:$AQ$3049,Calculations!$B171),SUMIFS('COBRA Output'!$U$2:$U$3049,'COBRA Output'!$A$2:$A$3049,Calculations!N$2,'COBRA Output'!$AQ$2:$AQ$3049,Calculations!$B171))</f>
        <v>0</v>
      </c>
      <c r="O171">
        <f>AVERAGE(SUMIFS('COBRA Output'!$T$2:$T$3049,'COBRA Output'!$A$2:$A$3049,Calculations!O$2,'COBRA Output'!$AQ$2:$AQ$3049,Calculations!$B171),SUMIFS('COBRA Output'!$U$2:$U$3049,'COBRA Output'!$A$2:$A$3049,Calculations!O$2,'COBRA Output'!$AQ$2:$AQ$3049,Calculations!$B171))</f>
        <v>0</v>
      </c>
      <c r="P171">
        <f>AVERAGE(SUMIFS('COBRA Output'!$T$2:$T$3049,'COBRA Output'!$A$2:$A$3049,Calculations!P$2,'COBRA Output'!$AQ$2:$AQ$3049,Calculations!$B171),SUMIFS('COBRA Output'!$U$2:$U$3049,'COBRA Output'!$A$2:$A$3049,Calculations!P$2,'COBRA Output'!$AQ$2:$AQ$3049,Calculations!$B171))</f>
        <v>0</v>
      </c>
      <c r="Q171">
        <f>SUMIFS('COBRA Output'!$N$2:$N$3049,'COBRA Output'!$A$2:$A$3049,Calculations!Q$2,'COBRA Output'!$AQ$2:$AQ$3049,Calculations!$B171)</f>
        <v>0</v>
      </c>
      <c r="R171">
        <f>SUMIFS('COBRA Output'!$N$2:$N$3049,'COBRA Output'!$A$2:$A$3049,Calculations!R$2,'COBRA Output'!$AQ$2:$AQ$3049,Calculations!$B171)</f>
        <v>0</v>
      </c>
      <c r="S171">
        <f>SUMIFS('COBRA Output'!$N$2:$N$3049,'COBRA Output'!$A$2:$A$3049,Calculations!S$2,'COBRA Output'!$AQ$2:$AQ$3049,Calculations!$B171)</f>
        <v>0</v>
      </c>
      <c r="T171">
        <f>SUMIFS('COBRA Output'!$N$2:$N$3049,'COBRA Output'!$A$2:$A$3049,Calculations!T$2,'COBRA Output'!$AQ$2:$AQ$3049,Calculations!$B171)</f>
        <v>0</v>
      </c>
      <c r="U171">
        <f>SUMIFS('COBRA Output'!$N$2:$N$3049,'COBRA Output'!$A$2:$A$3049,Calculations!U$2,'COBRA Output'!$AQ$2:$AQ$3049,Calculations!$B171)</f>
        <v>0</v>
      </c>
      <c r="V171">
        <f>SUMIFS('COBRA Output'!$N$2:$N$3049,'COBRA Output'!$A$2:$A$3049,Calculations!V$2,'COBRA Output'!$AQ$2:$AQ$3049,Calculations!$B171)</f>
        <v>0</v>
      </c>
      <c r="W171">
        <f>SUMIFS('COBRA Output'!$N$2:$N$3049,'COBRA Output'!$A$2:$A$3049,Calculations!W$2,'COBRA Output'!$AQ$2:$AQ$3049,Calculations!$B171)</f>
        <v>0</v>
      </c>
      <c r="X171">
        <f>SUMIFS('COBRA Output'!$N$2:$N$3049,'COBRA Output'!$A$2:$A$3049,Calculations!X$2,'COBRA Output'!$AQ$2:$AQ$3049,Calculations!$B171)</f>
        <v>0</v>
      </c>
      <c r="Y171">
        <f>SUMIFS('COBRA Output'!$N$2:$N$3049,'COBRA Output'!$A$2:$A$3049,Calculations!Y$2,'COBRA Output'!$AQ$2:$AQ$3049,Calculations!$B171)</f>
        <v>0</v>
      </c>
      <c r="Z171">
        <f>SUMIFS('COBRA Output'!$N$2:$N$3049,'COBRA Output'!$A$2:$A$3049,Calculations!Z$2,'COBRA Output'!$AQ$2:$AQ$3049,Calculations!$B171)</f>
        <v>0</v>
      </c>
      <c r="AA171">
        <f>SUMIFS('COBRA Output'!$N$2:$N$3049,'COBRA Output'!$A$2:$A$3049,Calculations!AA$2,'COBRA Output'!$AQ$2:$AQ$3049,Calculations!$B171)</f>
        <v>0</v>
      </c>
      <c r="AB171">
        <f>SUMIFS('COBRA Output'!$N$2:$N$3049,'COBRA Output'!$A$2:$A$3049,Calculations!AB$2,'COBRA Output'!$AQ$2:$AQ$3049,Calculations!$B171)</f>
        <v>0</v>
      </c>
      <c r="AC171">
        <f>SUMIFS('COBRA Output'!$G$2:$G$3049,'COBRA Output'!$A$2:$A$3049,Calculations!AC$2,'COBRA Output'!$AQ$2:$AQ$3049,Calculations!$B171)</f>
        <v>0</v>
      </c>
      <c r="AD171">
        <f>SUMIFS('COBRA Output'!$G$2:$G$3049,'COBRA Output'!$A$2:$A$3049,Calculations!AD$2,'COBRA Output'!$AQ$2:$AQ$3049,Calculations!$B171)</f>
        <v>0</v>
      </c>
      <c r="AE171">
        <f>SUMIFS('COBRA Output'!$G$2:$G$3049,'COBRA Output'!$A$2:$A$3049,Calculations!AE$2,'COBRA Output'!$AQ$2:$AQ$3049,Calculations!$B171)</f>
        <v>0</v>
      </c>
      <c r="AF171">
        <f>SUMIFS('COBRA Output'!$G$2:$G$3049,'COBRA Output'!$A$2:$A$3049,Calculations!AF$2,'COBRA Output'!$AQ$2:$AQ$3049,Calculations!$B171)</f>
        <v>0</v>
      </c>
      <c r="AG171">
        <f>SUMIFS('COBRA Output'!$G$2:$G$3049,'COBRA Output'!$A$2:$A$3049,Calculations!AG$2,'COBRA Output'!$AQ$2:$AQ$3049,Calculations!$B171)</f>
        <v>0</v>
      </c>
      <c r="AH171">
        <f>SUMIFS('COBRA Output'!$G$2:$G$3049,'COBRA Output'!$A$2:$A$3049,Calculations!AH$2,'COBRA Output'!$AQ$2:$AQ$3049,Calculations!$B171)</f>
        <v>0</v>
      </c>
      <c r="AI171">
        <f>SUMIFS('COBRA Output'!$G$2:$G$3049,'COBRA Output'!$A$2:$A$3049,Calculations!AI$2,'COBRA Output'!$AQ$2:$AQ$3049,Calculations!$B171)</f>
        <v>0</v>
      </c>
      <c r="AJ171">
        <f>SUMIFS('COBRA Output'!$G$2:$G$3049,'COBRA Output'!$A$2:$A$3049,Calculations!AJ$2,'COBRA Output'!$AQ$2:$AQ$3049,Calculations!$B171)</f>
        <v>0</v>
      </c>
      <c r="AK171">
        <f>SUMIFS('COBRA Output'!$G$2:$G$3049,'COBRA Output'!$A$2:$A$3049,Calculations!AK$2,'COBRA Output'!$AQ$2:$AQ$3049,Calculations!$B171)</f>
        <v>0</v>
      </c>
      <c r="AL171">
        <f>SUMIFS('COBRA Output'!$G$2:$G$3049,'COBRA Output'!$A$2:$A$3049,Calculations!AL$2,'COBRA Output'!$AQ$2:$AQ$3049,Calculations!$B171)</f>
        <v>0</v>
      </c>
      <c r="AM171">
        <f>SUMIFS('COBRA Output'!$G$2:$G$3049,'COBRA Output'!$A$2:$A$3049,Calculations!AM$2,'COBRA Output'!$AQ$2:$AQ$3049,Calculations!$B171)</f>
        <v>0</v>
      </c>
      <c r="AN171">
        <f>SUMIFS('COBRA Output'!$G$2:$G$3049,'COBRA Output'!$A$2:$A$3049,Calculations!AN$2,'COBRA Output'!$AQ$2:$AQ$3049,Calculations!$B171)</f>
        <v>0</v>
      </c>
      <c r="AO171">
        <f>SUMIFS('COBRA Output'!$R$2:$R$3049,'COBRA Output'!$A$2:$A$3049,Calculations!AO$2,'COBRA Output'!$AQ$2:$AQ$3049,Calculations!$B171)</f>
        <v>0</v>
      </c>
      <c r="AP171">
        <f>SUMIFS('COBRA Output'!$R$2:$R$3049,'COBRA Output'!$A$2:$A$3049,Calculations!AP$2,'COBRA Output'!$AQ$2:$AQ$3049,Calculations!$B171)</f>
        <v>0</v>
      </c>
      <c r="AQ171">
        <f>SUMIFS('COBRA Output'!$R$2:$R$3049,'COBRA Output'!$A$2:$A$3049,Calculations!AQ$2,'COBRA Output'!$AQ$2:$AQ$3049,Calculations!$B171)</f>
        <v>0</v>
      </c>
      <c r="AR171">
        <f>SUMIFS('COBRA Output'!$R$2:$R$3049,'COBRA Output'!$A$2:$A$3049,Calculations!AR$2,'COBRA Output'!$AQ$2:$AQ$3049,Calculations!$B171)</f>
        <v>0</v>
      </c>
      <c r="AS171">
        <f>SUMIFS('COBRA Output'!$R$2:$R$3049,'COBRA Output'!$A$2:$A$3049,Calculations!AS$2,'COBRA Output'!$AQ$2:$AQ$3049,Calculations!$B171)</f>
        <v>0</v>
      </c>
      <c r="AT171">
        <f>SUMIFS('COBRA Output'!$R$2:$R$3049,'COBRA Output'!$A$2:$A$3049,Calculations!AT$2,'COBRA Output'!$AQ$2:$AQ$3049,Calculations!$B171)</f>
        <v>0</v>
      </c>
      <c r="AU171">
        <f>SUMIFS('COBRA Output'!$R$2:$R$3049,'COBRA Output'!$A$2:$A$3049,Calculations!AU$2,'COBRA Output'!$AQ$2:$AQ$3049,Calculations!$B171)</f>
        <v>0</v>
      </c>
      <c r="AV171">
        <f>SUMIFS('COBRA Output'!$R$2:$R$3049,'COBRA Output'!$A$2:$A$3049,Calculations!AV$2,'COBRA Output'!$AQ$2:$AQ$3049,Calculations!$B171)</f>
        <v>0</v>
      </c>
      <c r="AW171">
        <f>SUMIFS('COBRA Output'!$R$2:$R$3049,'COBRA Output'!$A$2:$A$3049,Calculations!AW$2,'COBRA Output'!$AQ$2:$AQ$3049,Calculations!$B171)</f>
        <v>0</v>
      </c>
      <c r="AX171">
        <f>SUMIFS('COBRA Output'!$R$2:$R$3049,'COBRA Output'!$A$2:$A$3049,Calculations!AX$2,'COBRA Output'!$AQ$2:$AQ$3049,Calculations!$B171)</f>
        <v>0</v>
      </c>
      <c r="AY171">
        <f>SUMIFS('COBRA Output'!$R$2:$R$3049,'COBRA Output'!$A$2:$A$3049,Calculations!AY$2,'COBRA Output'!$AQ$2:$AQ$3049,Calculations!$B171)</f>
        <v>0</v>
      </c>
      <c r="AZ171">
        <f>SUMIFS('COBRA Output'!$R$2:$R$3049,'COBRA Output'!$A$2:$A$3049,Calculations!AZ$2,'COBRA Output'!$AQ$2:$AQ$3049,Calculations!$B171)</f>
        <v>0</v>
      </c>
      <c r="BA171">
        <f>SUMIFS('COBRA Output'!$W$2:$W$3049,'COBRA Output'!$A$2:$A$3049,Calculations!BA$2,'COBRA Output'!$AQ$2:$AQ$3049,Calculations!$B171)</f>
        <v>0</v>
      </c>
      <c r="BB171">
        <f>SUMIFS('COBRA Output'!$W$2:$W$3049,'COBRA Output'!$A$2:$A$3049,Calculations!BB$2,'COBRA Output'!$AQ$2:$AQ$3049,Calculations!$B171)</f>
        <v>0</v>
      </c>
      <c r="BC171">
        <f>SUMIFS('COBRA Output'!$W$2:$W$3049,'COBRA Output'!$A$2:$A$3049,Calculations!BC$2,'COBRA Output'!$AQ$2:$AQ$3049,Calculations!$B171)</f>
        <v>0</v>
      </c>
      <c r="BD171">
        <f>SUMIFS('COBRA Output'!$W$2:$W$3049,'COBRA Output'!$A$2:$A$3049,Calculations!BD$2,'COBRA Output'!$AQ$2:$AQ$3049,Calculations!$B171)</f>
        <v>0</v>
      </c>
      <c r="BE171">
        <f>SUMIFS('COBRA Output'!$W$2:$W$3049,'COBRA Output'!$A$2:$A$3049,Calculations!BE$2,'COBRA Output'!$AQ$2:$AQ$3049,Calculations!$B171)</f>
        <v>0</v>
      </c>
      <c r="BF171">
        <f>SUMIFS('COBRA Output'!$W$2:$W$3049,'COBRA Output'!$A$2:$A$3049,Calculations!BF$2,'COBRA Output'!$AQ$2:$AQ$3049,Calculations!$B171)</f>
        <v>0</v>
      </c>
      <c r="BG171">
        <f>SUMIFS('COBRA Output'!$W$2:$W$3049,'COBRA Output'!$A$2:$A$3049,Calculations!BG$2,'COBRA Output'!$AQ$2:$AQ$3049,Calculations!$B171)</f>
        <v>0</v>
      </c>
      <c r="BH171">
        <f>SUMIFS('COBRA Output'!$W$2:$W$3049,'COBRA Output'!$A$2:$A$3049,Calculations!BH$2,'COBRA Output'!$AQ$2:$AQ$3049,Calculations!$B171)</f>
        <v>0</v>
      </c>
      <c r="BI171">
        <f>SUMIFS('COBRA Output'!$W$2:$W$3049,'COBRA Output'!$A$2:$A$3049,Calculations!BI$2,'COBRA Output'!$AQ$2:$AQ$3049,Calculations!$B171)</f>
        <v>0</v>
      </c>
      <c r="BJ171">
        <f>SUMIFS('COBRA Output'!$W$2:$W$3049,'COBRA Output'!$A$2:$A$3049,Calculations!BJ$2,'COBRA Output'!$AQ$2:$AQ$3049,Calculations!$B171)</f>
        <v>0</v>
      </c>
      <c r="BK171">
        <f>SUMIFS('COBRA Output'!$W$2:$W$3049,'COBRA Output'!$A$2:$A$3049,Calculations!BK$2,'COBRA Output'!$AQ$2:$AQ$3049,Calculations!$B171)</f>
        <v>0</v>
      </c>
      <c r="BL171">
        <f>SUMIFS('COBRA Output'!$W$2:$W$3049,'COBRA Output'!$A$2:$A$3049,Calculations!BL$2,'COBRA Output'!$AQ$2:$AQ$3049,Calculations!$B171)</f>
        <v>0</v>
      </c>
      <c r="BM171">
        <f>SUMIFS('COBRA Output'!$S$2:$S$3049,'COBRA Output'!$A$2:$A$3049,Calculations!BM$2,'COBRA Output'!$AQ$2:$AQ$3049,Calculations!$B171)</f>
        <v>0</v>
      </c>
      <c r="BN171">
        <f>SUMIFS('COBRA Output'!$S$2:$S$3049,'COBRA Output'!$A$2:$A$3049,Calculations!BN$2,'COBRA Output'!$AQ$2:$AQ$3049,Calculations!$B171)</f>
        <v>0</v>
      </c>
      <c r="BO171">
        <f>SUMIFS('COBRA Output'!$S$2:$S$3049,'COBRA Output'!$A$2:$A$3049,Calculations!BO$2,'COBRA Output'!$AQ$2:$AQ$3049,Calculations!$B171)</f>
        <v>0</v>
      </c>
      <c r="BP171">
        <f>SUMIFS('COBRA Output'!$S$2:$S$3049,'COBRA Output'!$A$2:$A$3049,Calculations!BP$2,'COBRA Output'!$AQ$2:$AQ$3049,Calculations!$B171)</f>
        <v>0</v>
      </c>
      <c r="BQ171">
        <f>SUMIFS('COBRA Output'!$S$2:$S$3049,'COBRA Output'!$A$2:$A$3049,Calculations!BQ$2,'COBRA Output'!$AQ$2:$AQ$3049,Calculations!$B171)</f>
        <v>0</v>
      </c>
      <c r="BR171">
        <f>SUMIFS('COBRA Output'!$S$2:$S$3049,'COBRA Output'!$A$2:$A$3049,Calculations!BR$2,'COBRA Output'!$AQ$2:$AQ$3049,Calculations!$B171)</f>
        <v>0</v>
      </c>
      <c r="BS171">
        <f>SUMIFS('COBRA Output'!$S$2:$S$3049,'COBRA Output'!$A$2:$A$3049,Calculations!BS$2,'COBRA Output'!$AQ$2:$AQ$3049,Calculations!$B171)</f>
        <v>0</v>
      </c>
      <c r="BT171">
        <f>SUMIFS('COBRA Output'!$S$2:$S$3049,'COBRA Output'!$A$2:$A$3049,Calculations!BT$2,'COBRA Output'!$AQ$2:$AQ$3049,Calculations!$B171)</f>
        <v>0</v>
      </c>
      <c r="BU171">
        <f>SUMIFS('COBRA Output'!$S$2:$S$3049,'COBRA Output'!$A$2:$A$3049,Calculations!BU$2,'COBRA Output'!$AQ$2:$AQ$3049,Calculations!$B171)</f>
        <v>0</v>
      </c>
      <c r="BV171">
        <f>SUMIFS('COBRA Output'!$S$2:$S$3049,'COBRA Output'!$A$2:$A$3049,Calculations!BV$2,'COBRA Output'!$AQ$2:$AQ$3049,Calculations!$B171)</f>
        <v>0</v>
      </c>
      <c r="BW171">
        <f>SUMIFS('COBRA Output'!$S$2:$S$3049,'COBRA Output'!$A$2:$A$3049,Calculations!BW$2,'COBRA Output'!$AQ$2:$AQ$3049,Calculations!$B171)</f>
        <v>0</v>
      </c>
      <c r="BX171">
        <f>SUMIFS('COBRA Output'!$S$2:$S$3049,'COBRA Output'!$A$2:$A$3049,Calculations!BX$2,'COBRA Output'!$AQ$2:$AQ$3049,Calculations!$B171)</f>
        <v>0</v>
      </c>
      <c r="BY171">
        <f>SUMIFS('COBRA Output'!$X$2:$X$3049,'COBRA Output'!$A$2:$A$3049,Calculations!BY$2,'COBRA Output'!$AQ$2:$AQ$3049,Calculations!$B171)</f>
        <v>0</v>
      </c>
      <c r="BZ171">
        <f>SUMIFS('COBRA Output'!$X$2:$X$3049,'COBRA Output'!$A$2:$A$3049,Calculations!BZ$2,'COBRA Output'!$AQ$2:$AQ$3049,Calculations!$B171)</f>
        <v>0</v>
      </c>
      <c r="CA171">
        <f>SUMIFS('COBRA Output'!$X$2:$X$3049,'COBRA Output'!$A$2:$A$3049,Calculations!CA$2,'COBRA Output'!$AQ$2:$AQ$3049,Calculations!$B171)</f>
        <v>0</v>
      </c>
      <c r="CB171">
        <f>SUMIFS('COBRA Output'!$X$2:$X$3049,'COBRA Output'!$A$2:$A$3049,Calculations!CB$2,'COBRA Output'!$AQ$2:$AQ$3049,Calculations!$B171)</f>
        <v>0</v>
      </c>
      <c r="CC171">
        <f>SUMIFS('COBRA Output'!$X$2:$X$3049,'COBRA Output'!$A$2:$A$3049,Calculations!CC$2,'COBRA Output'!$AQ$2:$AQ$3049,Calculations!$B171)</f>
        <v>0</v>
      </c>
      <c r="CD171">
        <f>SUMIFS('COBRA Output'!$X$2:$X$3049,'COBRA Output'!$A$2:$A$3049,Calculations!CD$2,'COBRA Output'!$AQ$2:$AQ$3049,Calculations!$B171)</f>
        <v>0</v>
      </c>
      <c r="CE171">
        <f>SUMIFS('COBRA Output'!$X$2:$X$3049,'COBRA Output'!$A$2:$A$3049,Calculations!CE$2,'COBRA Output'!$AQ$2:$AQ$3049,Calculations!$B171)</f>
        <v>0</v>
      </c>
      <c r="CF171">
        <f>SUMIFS('COBRA Output'!$X$2:$X$3049,'COBRA Output'!$A$2:$A$3049,Calculations!CF$2,'COBRA Output'!$AQ$2:$AQ$3049,Calculations!$B171)</f>
        <v>0</v>
      </c>
      <c r="CG171">
        <f>SUMIFS('COBRA Output'!$X$2:$X$3049,'COBRA Output'!$A$2:$A$3049,Calculations!CG$2,'COBRA Output'!$AQ$2:$AQ$3049,Calculations!$B171)</f>
        <v>0</v>
      </c>
      <c r="CH171">
        <f>SUMIFS('COBRA Output'!$X$2:$X$3049,'COBRA Output'!$A$2:$A$3049,Calculations!CH$2,'COBRA Output'!$AQ$2:$AQ$3049,Calculations!$B171)</f>
        <v>0</v>
      </c>
      <c r="CI171">
        <f>SUMIFS('COBRA Output'!$X$2:$X$3049,'COBRA Output'!$A$2:$A$3049,Calculations!CI$2,'COBRA Output'!$AQ$2:$AQ$3049,Calculations!$B171)</f>
        <v>0</v>
      </c>
      <c r="CJ171">
        <f>SUMIFS('COBRA Output'!$X$2:$X$3049,'COBRA Output'!$A$2:$A$3049,Calculations!CJ$2,'COBRA Output'!$AQ$2:$AQ$3049,Calculations!$B171)</f>
        <v>0</v>
      </c>
      <c r="CK171">
        <f>SUM(SUMIFS('COBRA Output'!$J$2:$J$3049,'COBRA Output'!$A$2:$A$3049,Calculations!CK$2,'COBRA Output'!$AQ$2:$AQ$3049,Calculations!$B171),SUMIFS('COBRA Output'!$K$2:$K$3049,'COBRA Output'!$A$2:$A$3049,Calculations!CK$2,'COBRA Output'!$AQ$2:$AQ$3049,Calculations!$B171),SUMIFS('COBRA Output'!$L$2:$L$3049,'COBRA Output'!$A$2:$A$3049,Calculations!CK$2,'COBRA Output'!$AQ$2:$AQ$3049,Calculations!$B171))</f>
        <v>0</v>
      </c>
      <c r="CL171">
        <f>SUM(SUMIFS('COBRA Output'!$J$2:$J$3049,'COBRA Output'!$A$2:$A$3049,Calculations!CL$2,'COBRA Output'!$AQ$2:$AQ$3049,Calculations!$B171),SUMIFS('COBRA Output'!$K$2:$K$3049,'COBRA Output'!$A$2:$A$3049,Calculations!CL$2,'COBRA Output'!$AQ$2:$AQ$3049,Calculations!$B171),SUMIFS('COBRA Output'!$L$2:$L$3049,'COBRA Output'!$A$2:$A$3049,Calculations!CL$2,'COBRA Output'!$AQ$2:$AQ$3049,Calculations!$B171))</f>
        <v>0</v>
      </c>
      <c r="CM171">
        <f>SUM(SUMIFS('COBRA Output'!$J$2:$J$3049,'COBRA Output'!$A$2:$A$3049,Calculations!CM$2,'COBRA Output'!$AQ$2:$AQ$3049,Calculations!$B171),SUMIFS('COBRA Output'!$K$2:$K$3049,'COBRA Output'!$A$2:$A$3049,Calculations!CM$2,'COBRA Output'!$AQ$2:$AQ$3049,Calculations!$B171),SUMIFS('COBRA Output'!$L$2:$L$3049,'COBRA Output'!$A$2:$A$3049,Calculations!CM$2,'COBRA Output'!$AQ$2:$AQ$3049,Calculations!$B171))</f>
        <v>0</v>
      </c>
      <c r="CN171">
        <f>SUM(SUMIFS('COBRA Output'!$J$2:$J$3049,'COBRA Output'!$A$2:$A$3049,Calculations!CN$2,'COBRA Output'!$AQ$2:$AQ$3049,Calculations!$B171),SUMIFS('COBRA Output'!$K$2:$K$3049,'COBRA Output'!$A$2:$A$3049,Calculations!CN$2,'COBRA Output'!$AQ$2:$AQ$3049,Calculations!$B171),SUMIFS('COBRA Output'!$L$2:$L$3049,'COBRA Output'!$A$2:$A$3049,Calculations!CN$2,'COBRA Output'!$AQ$2:$AQ$3049,Calculations!$B171))</f>
        <v>0</v>
      </c>
      <c r="CO171">
        <f>SUM(SUMIFS('COBRA Output'!$J$2:$J$3049,'COBRA Output'!$A$2:$A$3049,Calculations!CO$2,'COBRA Output'!$AQ$2:$AQ$3049,Calculations!$B171),SUMIFS('COBRA Output'!$K$2:$K$3049,'COBRA Output'!$A$2:$A$3049,Calculations!CO$2,'COBRA Output'!$AQ$2:$AQ$3049,Calculations!$B171),SUMIFS('COBRA Output'!$L$2:$L$3049,'COBRA Output'!$A$2:$A$3049,Calculations!CO$2,'COBRA Output'!$AQ$2:$AQ$3049,Calculations!$B171))</f>
        <v>0</v>
      </c>
      <c r="CP171">
        <f>SUM(SUMIFS('COBRA Output'!$J$2:$J$3049,'COBRA Output'!$A$2:$A$3049,Calculations!CP$2,'COBRA Output'!$AQ$2:$AQ$3049,Calculations!$B171),SUMIFS('COBRA Output'!$K$2:$K$3049,'COBRA Output'!$A$2:$A$3049,Calculations!CP$2,'COBRA Output'!$AQ$2:$AQ$3049,Calculations!$B171),SUMIFS('COBRA Output'!$L$2:$L$3049,'COBRA Output'!$A$2:$A$3049,Calculations!CP$2,'COBRA Output'!$AQ$2:$AQ$3049,Calculations!$B171))</f>
        <v>0</v>
      </c>
      <c r="CQ171">
        <f>SUM(SUMIFS('COBRA Output'!$J$2:$J$3049,'COBRA Output'!$A$2:$A$3049,Calculations!CQ$2,'COBRA Output'!$AQ$2:$AQ$3049,Calculations!$B171),SUMIFS('COBRA Output'!$K$2:$K$3049,'COBRA Output'!$A$2:$A$3049,Calculations!CQ$2,'COBRA Output'!$AQ$2:$AQ$3049,Calculations!$B171),SUMIFS('COBRA Output'!$L$2:$L$3049,'COBRA Output'!$A$2:$A$3049,Calculations!CQ$2,'COBRA Output'!$AQ$2:$AQ$3049,Calculations!$B171))</f>
        <v>0</v>
      </c>
      <c r="CR171">
        <f>SUM(SUMIFS('COBRA Output'!$J$2:$J$3049,'COBRA Output'!$A$2:$A$3049,Calculations!CR$2,'COBRA Output'!$AQ$2:$AQ$3049,Calculations!$B171),SUMIFS('COBRA Output'!$K$2:$K$3049,'COBRA Output'!$A$2:$A$3049,Calculations!CR$2,'COBRA Output'!$AQ$2:$AQ$3049,Calculations!$B171),SUMIFS('COBRA Output'!$L$2:$L$3049,'COBRA Output'!$A$2:$A$3049,Calculations!CR$2,'COBRA Output'!$AQ$2:$AQ$3049,Calculations!$B171))</f>
        <v>0</v>
      </c>
      <c r="CS171">
        <f>SUM(SUMIFS('COBRA Output'!$J$2:$J$3049,'COBRA Output'!$A$2:$A$3049,Calculations!CS$2,'COBRA Output'!$AQ$2:$AQ$3049,Calculations!$B171),SUMIFS('COBRA Output'!$K$2:$K$3049,'COBRA Output'!$A$2:$A$3049,Calculations!CS$2,'COBRA Output'!$AQ$2:$AQ$3049,Calculations!$B171),SUMIFS('COBRA Output'!$L$2:$L$3049,'COBRA Output'!$A$2:$A$3049,Calculations!CS$2,'COBRA Output'!$AQ$2:$AQ$3049,Calculations!$B171))</f>
        <v>0</v>
      </c>
      <c r="CT171">
        <f>SUM(SUMIFS('COBRA Output'!$J$2:$J$3049,'COBRA Output'!$A$2:$A$3049,Calculations!CT$2,'COBRA Output'!$AQ$2:$AQ$3049,Calculations!$B171),SUMIFS('COBRA Output'!$K$2:$K$3049,'COBRA Output'!$A$2:$A$3049,Calculations!CT$2,'COBRA Output'!$AQ$2:$AQ$3049,Calculations!$B171),SUMIFS('COBRA Output'!$L$2:$L$3049,'COBRA Output'!$A$2:$A$3049,Calculations!CT$2,'COBRA Output'!$AQ$2:$AQ$3049,Calculations!$B171))</f>
        <v>0</v>
      </c>
      <c r="CU171">
        <f>SUM(SUMIFS('COBRA Output'!$J$2:$J$3049,'COBRA Output'!$A$2:$A$3049,Calculations!CU$2,'COBRA Output'!$AQ$2:$AQ$3049,Calculations!$B171),SUMIFS('COBRA Output'!$K$2:$K$3049,'COBRA Output'!$A$2:$A$3049,Calculations!CU$2,'COBRA Output'!$AQ$2:$AQ$3049,Calculations!$B171),SUMIFS('COBRA Output'!$L$2:$L$3049,'COBRA Output'!$A$2:$A$3049,Calculations!CU$2,'COBRA Output'!$AQ$2:$AQ$3049,Calculations!$B171))</f>
        <v>0</v>
      </c>
      <c r="CV171">
        <f>SUM(SUMIFS('COBRA Output'!$J$2:$J$3049,'COBRA Output'!$A$2:$A$3049,Calculations!CV$2,'COBRA Output'!$AQ$2:$AQ$3049,Calculations!$B171),SUMIFS('COBRA Output'!$K$2:$K$3049,'COBRA Output'!$A$2:$A$3049,Calculations!CV$2,'COBRA Output'!$AQ$2:$AQ$3049,Calculations!$B171),SUMIFS('COBRA Output'!$L$2:$L$3049,'COBRA Output'!$A$2:$A$3049,Calculations!CV$2,'COBRA Output'!$AQ$2:$AQ$3049,Calculations!$B171))</f>
        <v>0</v>
      </c>
      <c r="CW171">
        <f>SUMIFS('COBRA Output'!$N$2:$N$3049,'COBRA Output'!$A$2:$A$3049,Calculations!CW$2,'COBRA Output'!$AQ$2:$AQ$3049,Calculations!$B171)</f>
        <v>0</v>
      </c>
      <c r="CX171">
        <f>SUMIFS('COBRA Output'!$N$2:$N$3049,'COBRA Output'!$A$2:$A$3049,Calculations!CX$2,'COBRA Output'!$AQ$2:$AQ$3049,Calculations!$B171)</f>
        <v>0</v>
      </c>
      <c r="CY171">
        <f>SUMIFS('COBRA Output'!$N$2:$N$3049,'COBRA Output'!$A$2:$A$3049,Calculations!CY$2,'COBRA Output'!$AQ$2:$AQ$3049,Calculations!$B171)</f>
        <v>0</v>
      </c>
      <c r="CZ171">
        <f>SUMIFS('COBRA Output'!$N$2:$N$3049,'COBRA Output'!$A$2:$A$3049,Calculations!CZ$2,'COBRA Output'!$AQ$2:$AQ$3049,Calculations!$B171)</f>
        <v>0</v>
      </c>
      <c r="DA171">
        <f>SUMIFS('COBRA Output'!$N$2:$N$3049,'COBRA Output'!$A$2:$A$3049,Calculations!DA$2,'COBRA Output'!$AQ$2:$AQ$3049,Calculations!$B171)</f>
        <v>0</v>
      </c>
      <c r="DB171">
        <f>SUMIFS('COBRA Output'!$N$2:$N$3049,'COBRA Output'!$A$2:$A$3049,Calculations!DB$2,'COBRA Output'!$AQ$2:$AQ$3049,Calculations!$B171)</f>
        <v>0</v>
      </c>
      <c r="DC171">
        <f>SUMIFS('COBRA Output'!$N$2:$N$3049,'COBRA Output'!$A$2:$A$3049,Calculations!DC$2,'COBRA Output'!$AQ$2:$AQ$3049,Calculations!$B171)</f>
        <v>0</v>
      </c>
      <c r="DD171">
        <f>SUMIFS('COBRA Output'!$N$2:$N$3049,'COBRA Output'!$A$2:$A$3049,Calculations!DD$2,'COBRA Output'!$AQ$2:$AQ$3049,Calculations!$B171)</f>
        <v>0</v>
      </c>
      <c r="DE171">
        <f>SUMIFS('COBRA Output'!$N$2:$N$3049,'COBRA Output'!$A$2:$A$3049,Calculations!DE$2,'COBRA Output'!$AQ$2:$AQ$3049,Calculations!$B171)</f>
        <v>0</v>
      </c>
      <c r="DF171">
        <f>SUMIFS('COBRA Output'!$N$2:$N$3049,'COBRA Output'!$A$2:$A$3049,Calculations!DF$2,'COBRA Output'!$AQ$2:$AQ$3049,Calculations!$B171)</f>
        <v>0</v>
      </c>
      <c r="DG171">
        <f>SUMIFS('COBRA Output'!$N$2:$N$3049,'COBRA Output'!$A$2:$A$3049,Calculations!DG$2,'COBRA Output'!$AQ$2:$AQ$3049,Calculations!$B171)</f>
        <v>0</v>
      </c>
      <c r="DH171">
        <f>SUMIFS('COBRA Output'!$N$2:$N$3049,'COBRA Output'!$A$2:$A$3049,Calculations!DH$2,'COBRA Output'!$AQ$2:$AQ$3049,Calculations!$B171)</f>
        <v>0</v>
      </c>
      <c r="DI171">
        <f>SUMIFS('COBRA Output'!$O$2:$O$3049,'COBRA Output'!$A$2:$A$3049,Calculations!DI$2,'COBRA Output'!$AQ$2:$AQ$3049,Calculations!$B171)</f>
        <v>0</v>
      </c>
      <c r="DJ171">
        <f>SUMIFS('COBRA Output'!$O$2:$O$3049,'COBRA Output'!$A$2:$A$3049,Calculations!DJ$2,'COBRA Output'!$AQ$2:$AQ$3049,Calculations!$B171)</f>
        <v>0</v>
      </c>
      <c r="DK171">
        <f>SUMIFS('COBRA Output'!$O$2:$O$3049,'COBRA Output'!$A$2:$A$3049,Calculations!DK$2,'COBRA Output'!$AQ$2:$AQ$3049,Calculations!$B171)</f>
        <v>0</v>
      </c>
      <c r="DL171">
        <f>SUMIFS('COBRA Output'!$O$2:$O$3049,'COBRA Output'!$A$2:$A$3049,Calculations!DL$2,'COBRA Output'!$AQ$2:$AQ$3049,Calculations!$B171)</f>
        <v>0</v>
      </c>
      <c r="DM171">
        <f>SUMIFS('COBRA Output'!$O$2:$O$3049,'COBRA Output'!$A$2:$A$3049,Calculations!DM$2,'COBRA Output'!$AQ$2:$AQ$3049,Calculations!$B171)</f>
        <v>0</v>
      </c>
      <c r="DN171">
        <f>SUMIFS('COBRA Output'!$O$2:$O$3049,'COBRA Output'!$A$2:$A$3049,Calculations!DN$2,'COBRA Output'!$AQ$2:$AQ$3049,Calculations!$B171)</f>
        <v>0</v>
      </c>
      <c r="DO171">
        <f>SUMIFS('COBRA Output'!$O$2:$O$3049,'COBRA Output'!$A$2:$A$3049,Calculations!DO$2,'COBRA Output'!$AQ$2:$AQ$3049,Calculations!$B171)</f>
        <v>0</v>
      </c>
      <c r="DP171">
        <f>SUMIFS('COBRA Output'!$O$2:$O$3049,'COBRA Output'!$A$2:$A$3049,Calculations!DP$2,'COBRA Output'!$AQ$2:$AQ$3049,Calculations!$B171)</f>
        <v>0</v>
      </c>
      <c r="DQ171">
        <f>SUMIFS('COBRA Output'!$O$2:$O$3049,'COBRA Output'!$A$2:$A$3049,Calculations!DQ$2,'COBRA Output'!$AQ$2:$AQ$3049,Calculations!$B171)</f>
        <v>0</v>
      </c>
      <c r="DR171">
        <f>SUMIFS('COBRA Output'!$O$2:$O$3049,'COBRA Output'!$A$2:$A$3049,Calculations!DR$2,'COBRA Output'!$AQ$2:$AQ$3049,Calculations!$B171)</f>
        <v>0</v>
      </c>
      <c r="DS171">
        <f>SUMIFS('COBRA Output'!$O$2:$O$3049,'COBRA Output'!$A$2:$A$3049,Calculations!DS$2,'COBRA Output'!$AQ$2:$AQ$3049,Calculations!$B171)</f>
        <v>0</v>
      </c>
      <c r="DT171">
        <f>SUMIFS('COBRA Output'!$O$2:$O$3049,'COBRA Output'!$A$2:$A$3049,Calculations!DT$2,'COBRA Output'!$AQ$2:$AQ$3049,Calculations!$B171)</f>
        <v>0</v>
      </c>
      <c r="DU171">
        <f>AVERAGE(SUMIFS('COBRA Output'!$H$2:$H$3049,'COBRA Output'!$A$2:$A$3049,Calculations!DU$2,'COBRA Output'!$AQ$2:$AQ$3049,Calculations!$B171),SUMIFS('COBRA Output'!$I$2:$I$3049,'COBRA Output'!$A$2:$A$3049,Calculations!DU$2,'COBRA Output'!$AQ$2:$AQ$3049,Calculations!$B171))</f>
        <v>0</v>
      </c>
      <c r="DV171">
        <f>AVERAGE(SUMIFS('COBRA Output'!$H$2:$H$3049,'COBRA Output'!$A$2:$A$3049,Calculations!DV$2,'COBRA Output'!$AQ$2:$AQ$3049,Calculations!$B171),SUMIFS('COBRA Output'!$I$2:$I$3049,'COBRA Output'!$A$2:$A$3049,Calculations!DV$2,'COBRA Output'!$AQ$2:$AQ$3049,Calculations!$B171))</f>
        <v>0</v>
      </c>
      <c r="DW171">
        <f>AVERAGE(SUMIFS('COBRA Output'!$H$2:$H$3049,'COBRA Output'!$A$2:$A$3049,Calculations!DW$2,'COBRA Output'!$AQ$2:$AQ$3049,Calculations!$B171),SUMIFS('COBRA Output'!$I$2:$I$3049,'COBRA Output'!$A$2:$A$3049,Calculations!DW$2,'COBRA Output'!$AQ$2:$AQ$3049,Calculations!$B171))</f>
        <v>0</v>
      </c>
      <c r="DX171">
        <f>AVERAGE(SUMIFS('COBRA Output'!$H$2:$H$3049,'COBRA Output'!$A$2:$A$3049,Calculations!DX$2,'COBRA Output'!$AQ$2:$AQ$3049,Calculations!$B171),SUMIFS('COBRA Output'!$I$2:$I$3049,'COBRA Output'!$A$2:$A$3049,Calculations!DX$2,'COBRA Output'!$AQ$2:$AQ$3049,Calculations!$B171))</f>
        <v>0</v>
      </c>
      <c r="DY171">
        <f>AVERAGE(SUMIFS('COBRA Output'!$H$2:$H$3049,'COBRA Output'!$A$2:$A$3049,Calculations!DY$2,'COBRA Output'!$AQ$2:$AQ$3049,Calculations!$B171),SUMIFS('COBRA Output'!$I$2:$I$3049,'COBRA Output'!$A$2:$A$3049,Calculations!DY$2,'COBRA Output'!$AQ$2:$AQ$3049,Calculations!$B171))</f>
        <v>0</v>
      </c>
      <c r="DZ171">
        <f>AVERAGE(SUMIFS('COBRA Output'!$H$2:$H$3049,'COBRA Output'!$A$2:$A$3049,Calculations!DZ$2,'COBRA Output'!$AQ$2:$AQ$3049,Calculations!$B171),SUMIFS('COBRA Output'!$I$2:$I$3049,'COBRA Output'!$A$2:$A$3049,Calculations!DZ$2,'COBRA Output'!$AQ$2:$AQ$3049,Calculations!$B171))</f>
        <v>0</v>
      </c>
      <c r="EA171">
        <f>AVERAGE(SUMIFS('COBRA Output'!$H$2:$H$3049,'COBRA Output'!$A$2:$A$3049,Calculations!EA$2,'COBRA Output'!$AQ$2:$AQ$3049,Calculations!$B171),SUMIFS('COBRA Output'!$I$2:$I$3049,'COBRA Output'!$A$2:$A$3049,Calculations!EA$2,'COBRA Output'!$AQ$2:$AQ$3049,Calculations!$B171))</f>
        <v>0</v>
      </c>
      <c r="EB171">
        <f>AVERAGE(SUMIFS('COBRA Output'!$H$2:$H$3049,'COBRA Output'!$A$2:$A$3049,Calculations!EB$2,'COBRA Output'!$AQ$2:$AQ$3049,Calculations!$B171),SUMIFS('COBRA Output'!$I$2:$I$3049,'COBRA Output'!$A$2:$A$3049,Calculations!EB$2,'COBRA Output'!$AQ$2:$AQ$3049,Calculations!$B171))</f>
        <v>0</v>
      </c>
      <c r="EC171">
        <f>AVERAGE(SUMIFS('COBRA Output'!$H$2:$H$3049,'COBRA Output'!$A$2:$A$3049,Calculations!EC$2,'COBRA Output'!$AQ$2:$AQ$3049,Calculations!$B171),SUMIFS('COBRA Output'!$I$2:$I$3049,'COBRA Output'!$A$2:$A$3049,Calculations!EC$2,'COBRA Output'!$AQ$2:$AQ$3049,Calculations!$B171))</f>
        <v>0</v>
      </c>
      <c r="ED171">
        <f>AVERAGE(SUMIFS('COBRA Output'!$H$2:$H$3049,'COBRA Output'!$A$2:$A$3049,Calculations!ED$2,'COBRA Output'!$AQ$2:$AQ$3049,Calculations!$B171),SUMIFS('COBRA Output'!$I$2:$I$3049,'COBRA Output'!$A$2:$A$3049,Calculations!ED$2,'COBRA Output'!$AQ$2:$AQ$3049,Calculations!$B171))</f>
        <v>0</v>
      </c>
      <c r="EE171">
        <f>AVERAGE(SUMIFS('COBRA Output'!$H$2:$H$3049,'COBRA Output'!$A$2:$A$3049,Calculations!EE$2,'COBRA Output'!$AQ$2:$AQ$3049,Calculations!$B171),SUMIFS('COBRA Output'!$I$2:$I$3049,'COBRA Output'!$A$2:$A$3049,Calculations!EE$2,'COBRA Output'!$AQ$2:$AQ$3049,Calculations!$B171))</f>
        <v>0</v>
      </c>
      <c r="EF171">
        <f>AVERAGE(SUMIFS('COBRA Output'!$H$2:$H$3049,'COBRA Output'!$A$2:$A$3049,Calculations!EF$2,'COBRA Output'!$AQ$2:$AQ$3049,Calculations!$B171),SUMIFS('COBRA Output'!$I$2:$I$3049,'COBRA Output'!$A$2:$A$3049,Calculations!EF$2,'COBRA Output'!$AQ$2:$AQ$3049,Calculations!$B171))</f>
        <v>0</v>
      </c>
    </row>
    <row r="172" spans="1:136" x14ac:dyDescent="0.2">
      <c r="A172" t="str">
        <f>IF('COBRA Output'!$A171="industry pm25",'COBRA Output'!B171,"")</f>
        <v/>
      </c>
      <c r="B172" t="str">
        <f>IF('COBRA Output'!$A171="industry pm25",'COBRA Output'!AQ171,"")</f>
        <v/>
      </c>
      <c r="C172" t="str">
        <f>IF('COBRA Output'!$A171="industry pm25",'COBRA Output'!AP171,"")</f>
        <v/>
      </c>
      <c r="D172" t="str">
        <f>IF('COBRA Output'!$A171="industry pm25",'COBRA Output'!AR171,"")</f>
        <v/>
      </c>
      <c r="E172">
        <f>AVERAGE(SUMIFS('COBRA Output'!$T$2:$T$3049,'COBRA Output'!$A$2:$A$3049,Calculations!E$2,'COBRA Output'!$AQ$2:$AQ$3049,Calculations!$B172),SUMIFS('COBRA Output'!$U$2:$U$3049,'COBRA Output'!$A$2:$A$3049,Calculations!E$2,'COBRA Output'!$AQ$2:$AQ$3049,Calculations!$B172))</f>
        <v>0</v>
      </c>
      <c r="F172">
        <f>AVERAGE(SUMIFS('COBRA Output'!$T$2:$T$3049,'COBRA Output'!$A$2:$A$3049,Calculations!F$2,'COBRA Output'!$AQ$2:$AQ$3049,Calculations!$B172),SUMIFS('COBRA Output'!$U$2:$U$3049,'COBRA Output'!$A$2:$A$3049,Calculations!F$2,'COBRA Output'!$AQ$2:$AQ$3049,Calculations!$B172))</f>
        <v>0</v>
      </c>
      <c r="G172">
        <f>AVERAGE(SUMIFS('COBRA Output'!$T$2:$T$3049,'COBRA Output'!$A$2:$A$3049,Calculations!G$2,'COBRA Output'!$AQ$2:$AQ$3049,Calculations!$B172),SUMIFS('COBRA Output'!$U$2:$U$3049,'COBRA Output'!$A$2:$A$3049,Calculations!G$2,'COBRA Output'!$AQ$2:$AQ$3049,Calculations!$B172))</f>
        <v>0</v>
      </c>
      <c r="H172">
        <f>AVERAGE(SUMIFS('COBRA Output'!$T$2:$T$3049,'COBRA Output'!$A$2:$A$3049,Calculations!H$2,'COBRA Output'!$AQ$2:$AQ$3049,Calculations!$B172),SUMIFS('COBRA Output'!$U$2:$U$3049,'COBRA Output'!$A$2:$A$3049,Calculations!H$2,'COBRA Output'!$AQ$2:$AQ$3049,Calculations!$B172))</f>
        <v>0</v>
      </c>
      <c r="I172">
        <f>AVERAGE(SUMIFS('COBRA Output'!$T$2:$T$3049,'COBRA Output'!$A$2:$A$3049,Calculations!I$2,'COBRA Output'!$AQ$2:$AQ$3049,Calculations!$B172),SUMIFS('COBRA Output'!$U$2:$U$3049,'COBRA Output'!$A$2:$A$3049,Calculations!I$2,'COBRA Output'!$AQ$2:$AQ$3049,Calculations!$B172))</f>
        <v>0</v>
      </c>
      <c r="J172">
        <f>AVERAGE(SUMIFS('COBRA Output'!$T$2:$T$3049,'COBRA Output'!$A$2:$A$3049,Calculations!J$2,'COBRA Output'!$AQ$2:$AQ$3049,Calculations!$B172),SUMIFS('COBRA Output'!$U$2:$U$3049,'COBRA Output'!$A$2:$A$3049,Calculations!J$2,'COBRA Output'!$AQ$2:$AQ$3049,Calculations!$B172))</f>
        <v>0</v>
      </c>
      <c r="K172">
        <f>AVERAGE(SUMIFS('COBRA Output'!$T$2:$T$3049,'COBRA Output'!$A$2:$A$3049,Calculations!K$2,'COBRA Output'!$AQ$2:$AQ$3049,Calculations!$B172),SUMIFS('COBRA Output'!$U$2:$U$3049,'COBRA Output'!$A$2:$A$3049,Calculations!K$2,'COBRA Output'!$AQ$2:$AQ$3049,Calculations!$B172))</f>
        <v>0</v>
      </c>
      <c r="L172">
        <f>AVERAGE(SUMIFS('COBRA Output'!$T$2:$T$3049,'COBRA Output'!$A$2:$A$3049,Calculations!L$2,'COBRA Output'!$AQ$2:$AQ$3049,Calculations!$B172),SUMIFS('COBRA Output'!$U$2:$U$3049,'COBRA Output'!$A$2:$A$3049,Calculations!L$2,'COBRA Output'!$AQ$2:$AQ$3049,Calculations!$B172))</f>
        <v>0</v>
      </c>
      <c r="M172">
        <f>AVERAGE(SUMIFS('COBRA Output'!$T$2:$T$3049,'COBRA Output'!$A$2:$A$3049,Calculations!M$2,'COBRA Output'!$AQ$2:$AQ$3049,Calculations!$B172),SUMIFS('COBRA Output'!$U$2:$U$3049,'COBRA Output'!$A$2:$A$3049,Calculations!M$2,'COBRA Output'!$AQ$2:$AQ$3049,Calculations!$B172))</f>
        <v>0</v>
      </c>
      <c r="N172">
        <f>AVERAGE(SUMIFS('COBRA Output'!$T$2:$T$3049,'COBRA Output'!$A$2:$A$3049,Calculations!N$2,'COBRA Output'!$AQ$2:$AQ$3049,Calculations!$B172),SUMIFS('COBRA Output'!$U$2:$U$3049,'COBRA Output'!$A$2:$A$3049,Calculations!N$2,'COBRA Output'!$AQ$2:$AQ$3049,Calculations!$B172))</f>
        <v>0</v>
      </c>
      <c r="O172">
        <f>AVERAGE(SUMIFS('COBRA Output'!$T$2:$T$3049,'COBRA Output'!$A$2:$A$3049,Calculations!O$2,'COBRA Output'!$AQ$2:$AQ$3049,Calculations!$B172),SUMIFS('COBRA Output'!$U$2:$U$3049,'COBRA Output'!$A$2:$A$3049,Calculations!O$2,'COBRA Output'!$AQ$2:$AQ$3049,Calculations!$B172))</f>
        <v>0</v>
      </c>
      <c r="P172">
        <f>AVERAGE(SUMIFS('COBRA Output'!$T$2:$T$3049,'COBRA Output'!$A$2:$A$3049,Calculations!P$2,'COBRA Output'!$AQ$2:$AQ$3049,Calculations!$B172),SUMIFS('COBRA Output'!$U$2:$U$3049,'COBRA Output'!$A$2:$A$3049,Calculations!P$2,'COBRA Output'!$AQ$2:$AQ$3049,Calculations!$B172))</f>
        <v>0</v>
      </c>
      <c r="Q172">
        <f>SUMIFS('COBRA Output'!$N$2:$N$3049,'COBRA Output'!$A$2:$A$3049,Calculations!Q$2,'COBRA Output'!$AQ$2:$AQ$3049,Calculations!$B172)</f>
        <v>0</v>
      </c>
      <c r="R172">
        <f>SUMIFS('COBRA Output'!$N$2:$N$3049,'COBRA Output'!$A$2:$A$3049,Calculations!R$2,'COBRA Output'!$AQ$2:$AQ$3049,Calculations!$B172)</f>
        <v>0</v>
      </c>
      <c r="S172">
        <f>SUMIFS('COBRA Output'!$N$2:$N$3049,'COBRA Output'!$A$2:$A$3049,Calculations!S$2,'COBRA Output'!$AQ$2:$AQ$3049,Calculations!$B172)</f>
        <v>0</v>
      </c>
      <c r="T172">
        <f>SUMIFS('COBRA Output'!$N$2:$N$3049,'COBRA Output'!$A$2:$A$3049,Calculations!T$2,'COBRA Output'!$AQ$2:$AQ$3049,Calculations!$B172)</f>
        <v>0</v>
      </c>
      <c r="U172">
        <f>SUMIFS('COBRA Output'!$N$2:$N$3049,'COBRA Output'!$A$2:$A$3049,Calculations!U$2,'COBRA Output'!$AQ$2:$AQ$3049,Calculations!$B172)</f>
        <v>0</v>
      </c>
      <c r="V172">
        <f>SUMIFS('COBRA Output'!$N$2:$N$3049,'COBRA Output'!$A$2:$A$3049,Calculations!V$2,'COBRA Output'!$AQ$2:$AQ$3049,Calculations!$B172)</f>
        <v>0</v>
      </c>
      <c r="W172">
        <f>SUMIFS('COBRA Output'!$N$2:$N$3049,'COBRA Output'!$A$2:$A$3049,Calculations!W$2,'COBRA Output'!$AQ$2:$AQ$3049,Calculations!$B172)</f>
        <v>0</v>
      </c>
      <c r="X172">
        <f>SUMIFS('COBRA Output'!$N$2:$N$3049,'COBRA Output'!$A$2:$A$3049,Calculations!X$2,'COBRA Output'!$AQ$2:$AQ$3049,Calculations!$B172)</f>
        <v>0</v>
      </c>
      <c r="Y172">
        <f>SUMIFS('COBRA Output'!$N$2:$N$3049,'COBRA Output'!$A$2:$A$3049,Calculations!Y$2,'COBRA Output'!$AQ$2:$AQ$3049,Calculations!$B172)</f>
        <v>0</v>
      </c>
      <c r="Z172">
        <f>SUMIFS('COBRA Output'!$N$2:$N$3049,'COBRA Output'!$A$2:$A$3049,Calculations!Z$2,'COBRA Output'!$AQ$2:$AQ$3049,Calculations!$B172)</f>
        <v>0</v>
      </c>
      <c r="AA172">
        <f>SUMIFS('COBRA Output'!$N$2:$N$3049,'COBRA Output'!$A$2:$A$3049,Calculations!AA$2,'COBRA Output'!$AQ$2:$AQ$3049,Calculations!$B172)</f>
        <v>0</v>
      </c>
      <c r="AB172">
        <f>SUMIFS('COBRA Output'!$N$2:$N$3049,'COBRA Output'!$A$2:$A$3049,Calculations!AB$2,'COBRA Output'!$AQ$2:$AQ$3049,Calculations!$B172)</f>
        <v>0</v>
      </c>
      <c r="AC172">
        <f>SUMIFS('COBRA Output'!$G$2:$G$3049,'COBRA Output'!$A$2:$A$3049,Calculations!AC$2,'COBRA Output'!$AQ$2:$AQ$3049,Calculations!$B172)</f>
        <v>0</v>
      </c>
      <c r="AD172">
        <f>SUMIFS('COBRA Output'!$G$2:$G$3049,'COBRA Output'!$A$2:$A$3049,Calculations!AD$2,'COBRA Output'!$AQ$2:$AQ$3049,Calculations!$B172)</f>
        <v>0</v>
      </c>
      <c r="AE172">
        <f>SUMIFS('COBRA Output'!$G$2:$G$3049,'COBRA Output'!$A$2:$A$3049,Calculations!AE$2,'COBRA Output'!$AQ$2:$AQ$3049,Calculations!$B172)</f>
        <v>0</v>
      </c>
      <c r="AF172">
        <f>SUMIFS('COBRA Output'!$G$2:$G$3049,'COBRA Output'!$A$2:$A$3049,Calculations!AF$2,'COBRA Output'!$AQ$2:$AQ$3049,Calculations!$B172)</f>
        <v>0</v>
      </c>
      <c r="AG172">
        <f>SUMIFS('COBRA Output'!$G$2:$G$3049,'COBRA Output'!$A$2:$A$3049,Calculations!AG$2,'COBRA Output'!$AQ$2:$AQ$3049,Calculations!$B172)</f>
        <v>0</v>
      </c>
      <c r="AH172">
        <f>SUMIFS('COBRA Output'!$G$2:$G$3049,'COBRA Output'!$A$2:$A$3049,Calculations!AH$2,'COBRA Output'!$AQ$2:$AQ$3049,Calculations!$B172)</f>
        <v>0</v>
      </c>
      <c r="AI172">
        <f>SUMIFS('COBRA Output'!$G$2:$G$3049,'COBRA Output'!$A$2:$A$3049,Calculations!AI$2,'COBRA Output'!$AQ$2:$AQ$3049,Calculations!$B172)</f>
        <v>0</v>
      </c>
      <c r="AJ172">
        <f>SUMIFS('COBRA Output'!$G$2:$G$3049,'COBRA Output'!$A$2:$A$3049,Calculations!AJ$2,'COBRA Output'!$AQ$2:$AQ$3049,Calculations!$B172)</f>
        <v>0</v>
      </c>
      <c r="AK172">
        <f>SUMIFS('COBRA Output'!$G$2:$G$3049,'COBRA Output'!$A$2:$A$3049,Calculations!AK$2,'COBRA Output'!$AQ$2:$AQ$3049,Calculations!$B172)</f>
        <v>0</v>
      </c>
      <c r="AL172">
        <f>SUMIFS('COBRA Output'!$G$2:$G$3049,'COBRA Output'!$A$2:$A$3049,Calculations!AL$2,'COBRA Output'!$AQ$2:$AQ$3049,Calculations!$B172)</f>
        <v>0</v>
      </c>
      <c r="AM172">
        <f>SUMIFS('COBRA Output'!$G$2:$G$3049,'COBRA Output'!$A$2:$A$3049,Calculations!AM$2,'COBRA Output'!$AQ$2:$AQ$3049,Calculations!$B172)</f>
        <v>0</v>
      </c>
      <c r="AN172">
        <f>SUMIFS('COBRA Output'!$G$2:$G$3049,'COBRA Output'!$A$2:$A$3049,Calculations!AN$2,'COBRA Output'!$AQ$2:$AQ$3049,Calculations!$B172)</f>
        <v>0</v>
      </c>
      <c r="AO172">
        <f>SUMIFS('COBRA Output'!$R$2:$R$3049,'COBRA Output'!$A$2:$A$3049,Calculations!AO$2,'COBRA Output'!$AQ$2:$AQ$3049,Calculations!$B172)</f>
        <v>0</v>
      </c>
      <c r="AP172">
        <f>SUMIFS('COBRA Output'!$R$2:$R$3049,'COBRA Output'!$A$2:$A$3049,Calculations!AP$2,'COBRA Output'!$AQ$2:$AQ$3049,Calculations!$B172)</f>
        <v>0</v>
      </c>
      <c r="AQ172">
        <f>SUMIFS('COBRA Output'!$R$2:$R$3049,'COBRA Output'!$A$2:$A$3049,Calculations!AQ$2,'COBRA Output'!$AQ$2:$AQ$3049,Calculations!$B172)</f>
        <v>0</v>
      </c>
      <c r="AR172">
        <f>SUMIFS('COBRA Output'!$R$2:$R$3049,'COBRA Output'!$A$2:$A$3049,Calculations!AR$2,'COBRA Output'!$AQ$2:$AQ$3049,Calculations!$B172)</f>
        <v>0</v>
      </c>
      <c r="AS172">
        <f>SUMIFS('COBRA Output'!$R$2:$R$3049,'COBRA Output'!$A$2:$A$3049,Calculations!AS$2,'COBRA Output'!$AQ$2:$AQ$3049,Calculations!$B172)</f>
        <v>0</v>
      </c>
      <c r="AT172">
        <f>SUMIFS('COBRA Output'!$R$2:$R$3049,'COBRA Output'!$A$2:$A$3049,Calculations!AT$2,'COBRA Output'!$AQ$2:$AQ$3049,Calculations!$B172)</f>
        <v>0</v>
      </c>
      <c r="AU172">
        <f>SUMIFS('COBRA Output'!$R$2:$R$3049,'COBRA Output'!$A$2:$A$3049,Calculations!AU$2,'COBRA Output'!$AQ$2:$AQ$3049,Calculations!$B172)</f>
        <v>0</v>
      </c>
      <c r="AV172">
        <f>SUMIFS('COBRA Output'!$R$2:$R$3049,'COBRA Output'!$A$2:$A$3049,Calculations!AV$2,'COBRA Output'!$AQ$2:$AQ$3049,Calculations!$B172)</f>
        <v>0</v>
      </c>
      <c r="AW172">
        <f>SUMIFS('COBRA Output'!$R$2:$R$3049,'COBRA Output'!$A$2:$A$3049,Calculations!AW$2,'COBRA Output'!$AQ$2:$AQ$3049,Calculations!$B172)</f>
        <v>0</v>
      </c>
      <c r="AX172">
        <f>SUMIFS('COBRA Output'!$R$2:$R$3049,'COBRA Output'!$A$2:$A$3049,Calculations!AX$2,'COBRA Output'!$AQ$2:$AQ$3049,Calculations!$B172)</f>
        <v>0</v>
      </c>
      <c r="AY172">
        <f>SUMIFS('COBRA Output'!$R$2:$R$3049,'COBRA Output'!$A$2:$A$3049,Calculations!AY$2,'COBRA Output'!$AQ$2:$AQ$3049,Calculations!$B172)</f>
        <v>0</v>
      </c>
      <c r="AZ172">
        <f>SUMIFS('COBRA Output'!$R$2:$R$3049,'COBRA Output'!$A$2:$A$3049,Calculations!AZ$2,'COBRA Output'!$AQ$2:$AQ$3049,Calculations!$B172)</f>
        <v>0</v>
      </c>
      <c r="BA172">
        <f>SUMIFS('COBRA Output'!$W$2:$W$3049,'COBRA Output'!$A$2:$A$3049,Calculations!BA$2,'COBRA Output'!$AQ$2:$AQ$3049,Calculations!$B172)</f>
        <v>0</v>
      </c>
      <c r="BB172">
        <f>SUMIFS('COBRA Output'!$W$2:$W$3049,'COBRA Output'!$A$2:$A$3049,Calculations!BB$2,'COBRA Output'!$AQ$2:$AQ$3049,Calculations!$B172)</f>
        <v>0</v>
      </c>
      <c r="BC172">
        <f>SUMIFS('COBRA Output'!$W$2:$W$3049,'COBRA Output'!$A$2:$A$3049,Calculations!BC$2,'COBRA Output'!$AQ$2:$AQ$3049,Calculations!$B172)</f>
        <v>0</v>
      </c>
      <c r="BD172">
        <f>SUMIFS('COBRA Output'!$W$2:$W$3049,'COBRA Output'!$A$2:$A$3049,Calculations!BD$2,'COBRA Output'!$AQ$2:$AQ$3049,Calculations!$B172)</f>
        <v>0</v>
      </c>
      <c r="BE172">
        <f>SUMIFS('COBRA Output'!$W$2:$W$3049,'COBRA Output'!$A$2:$A$3049,Calculations!BE$2,'COBRA Output'!$AQ$2:$AQ$3049,Calculations!$B172)</f>
        <v>0</v>
      </c>
      <c r="BF172">
        <f>SUMIFS('COBRA Output'!$W$2:$W$3049,'COBRA Output'!$A$2:$A$3049,Calculations!BF$2,'COBRA Output'!$AQ$2:$AQ$3049,Calculations!$B172)</f>
        <v>0</v>
      </c>
      <c r="BG172">
        <f>SUMIFS('COBRA Output'!$W$2:$W$3049,'COBRA Output'!$A$2:$A$3049,Calculations!BG$2,'COBRA Output'!$AQ$2:$AQ$3049,Calculations!$B172)</f>
        <v>0</v>
      </c>
      <c r="BH172">
        <f>SUMIFS('COBRA Output'!$W$2:$W$3049,'COBRA Output'!$A$2:$A$3049,Calculations!BH$2,'COBRA Output'!$AQ$2:$AQ$3049,Calculations!$B172)</f>
        <v>0</v>
      </c>
      <c r="BI172">
        <f>SUMIFS('COBRA Output'!$W$2:$W$3049,'COBRA Output'!$A$2:$A$3049,Calculations!BI$2,'COBRA Output'!$AQ$2:$AQ$3049,Calculations!$B172)</f>
        <v>0</v>
      </c>
      <c r="BJ172">
        <f>SUMIFS('COBRA Output'!$W$2:$W$3049,'COBRA Output'!$A$2:$A$3049,Calculations!BJ$2,'COBRA Output'!$AQ$2:$AQ$3049,Calculations!$B172)</f>
        <v>0</v>
      </c>
      <c r="BK172">
        <f>SUMIFS('COBRA Output'!$W$2:$W$3049,'COBRA Output'!$A$2:$A$3049,Calculations!BK$2,'COBRA Output'!$AQ$2:$AQ$3049,Calculations!$B172)</f>
        <v>0</v>
      </c>
      <c r="BL172">
        <f>SUMIFS('COBRA Output'!$W$2:$W$3049,'COBRA Output'!$A$2:$A$3049,Calculations!BL$2,'COBRA Output'!$AQ$2:$AQ$3049,Calculations!$B172)</f>
        <v>0</v>
      </c>
      <c r="BM172">
        <f>SUMIFS('COBRA Output'!$S$2:$S$3049,'COBRA Output'!$A$2:$A$3049,Calculations!BM$2,'COBRA Output'!$AQ$2:$AQ$3049,Calculations!$B172)</f>
        <v>0</v>
      </c>
      <c r="BN172">
        <f>SUMIFS('COBRA Output'!$S$2:$S$3049,'COBRA Output'!$A$2:$A$3049,Calculations!BN$2,'COBRA Output'!$AQ$2:$AQ$3049,Calculations!$B172)</f>
        <v>0</v>
      </c>
      <c r="BO172">
        <f>SUMIFS('COBRA Output'!$S$2:$S$3049,'COBRA Output'!$A$2:$A$3049,Calculations!BO$2,'COBRA Output'!$AQ$2:$AQ$3049,Calculations!$B172)</f>
        <v>0</v>
      </c>
      <c r="BP172">
        <f>SUMIFS('COBRA Output'!$S$2:$S$3049,'COBRA Output'!$A$2:$A$3049,Calculations!BP$2,'COBRA Output'!$AQ$2:$AQ$3049,Calculations!$B172)</f>
        <v>0</v>
      </c>
      <c r="BQ172">
        <f>SUMIFS('COBRA Output'!$S$2:$S$3049,'COBRA Output'!$A$2:$A$3049,Calculations!BQ$2,'COBRA Output'!$AQ$2:$AQ$3049,Calculations!$B172)</f>
        <v>0</v>
      </c>
      <c r="BR172">
        <f>SUMIFS('COBRA Output'!$S$2:$S$3049,'COBRA Output'!$A$2:$A$3049,Calculations!BR$2,'COBRA Output'!$AQ$2:$AQ$3049,Calculations!$B172)</f>
        <v>0</v>
      </c>
      <c r="BS172">
        <f>SUMIFS('COBRA Output'!$S$2:$S$3049,'COBRA Output'!$A$2:$A$3049,Calculations!BS$2,'COBRA Output'!$AQ$2:$AQ$3049,Calculations!$B172)</f>
        <v>0</v>
      </c>
      <c r="BT172">
        <f>SUMIFS('COBRA Output'!$S$2:$S$3049,'COBRA Output'!$A$2:$A$3049,Calculations!BT$2,'COBRA Output'!$AQ$2:$AQ$3049,Calculations!$B172)</f>
        <v>0</v>
      </c>
      <c r="BU172">
        <f>SUMIFS('COBRA Output'!$S$2:$S$3049,'COBRA Output'!$A$2:$A$3049,Calculations!BU$2,'COBRA Output'!$AQ$2:$AQ$3049,Calculations!$B172)</f>
        <v>0</v>
      </c>
      <c r="BV172">
        <f>SUMIFS('COBRA Output'!$S$2:$S$3049,'COBRA Output'!$A$2:$A$3049,Calculations!BV$2,'COBRA Output'!$AQ$2:$AQ$3049,Calculations!$B172)</f>
        <v>0</v>
      </c>
      <c r="BW172">
        <f>SUMIFS('COBRA Output'!$S$2:$S$3049,'COBRA Output'!$A$2:$A$3049,Calculations!BW$2,'COBRA Output'!$AQ$2:$AQ$3049,Calculations!$B172)</f>
        <v>0</v>
      </c>
      <c r="BX172">
        <f>SUMIFS('COBRA Output'!$S$2:$S$3049,'COBRA Output'!$A$2:$A$3049,Calculations!BX$2,'COBRA Output'!$AQ$2:$AQ$3049,Calculations!$B172)</f>
        <v>0</v>
      </c>
      <c r="BY172">
        <f>SUMIFS('COBRA Output'!$X$2:$X$3049,'COBRA Output'!$A$2:$A$3049,Calculations!BY$2,'COBRA Output'!$AQ$2:$AQ$3049,Calculations!$B172)</f>
        <v>0</v>
      </c>
      <c r="BZ172">
        <f>SUMIFS('COBRA Output'!$X$2:$X$3049,'COBRA Output'!$A$2:$A$3049,Calculations!BZ$2,'COBRA Output'!$AQ$2:$AQ$3049,Calculations!$B172)</f>
        <v>0</v>
      </c>
      <c r="CA172">
        <f>SUMIFS('COBRA Output'!$X$2:$X$3049,'COBRA Output'!$A$2:$A$3049,Calculations!CA$2,'COBRA Output'!$AQ$2:$AQ$3049,Calculations!$B172)</f>
        <v>0</v>
      </c>
      <c r="CB172">
        <f>SUMIFS('COBRA Output'!$X$2:$X$3049,'COBRA Output'!$A$2:$A$3049,Calculations!CB$2,'COBRA Output'!$AQ$2:$AQ$3049,Calculations!$B172)</f>
        <v>0</v>
      </c>
      <c r="CC172">
        <f>SUMIFS('COBRA Output'!$X$2:$X$3049,'COBRA Output'!$A$2:$A$3049,Calculations!CC$2,'COBRA Output'!$AQ$2:$AQ$3049,Calculations!$B172)</f>
        <v>0</v>
      </c>
      <c r="CD172">
        <f>SUMIFS('COBRA Output'!$X$2:$X$3049,'COBRA Output'!$A$2:$A$3049,Calculations!CD$2,'COBRA Output'!$AQ$2:$AQ$3049,Calculations!$B172)</f>
        <v>0</v>
      </c>
      <c r="CE172">
        <f>SUMIFS('COBRA Output'!$X$2:$X$3049,'COBRA Output'!$A$2:$A$3049,Calculations!CE$2,'COBRA Output'!$AQ$2:$AQ$3049,Calculations!$B172)</f>
        <v>0</v>
      </c>
      <c r="CF172">
        <f>SUMIFS('COBRA Output'!$X$2:$X$3049,'COBRA Output'!$A$2:$A$3049,Calculations!CF$2,'COBRA Output'!$AQ$2:$AQ$3049,Calculations!$B172)</f>
        <v>0</v>
      </c>
      <c r="CG172">
        <f>SUMIFS('COBRA Output'!$X$2:$X$3049,'COBRA Output'!$A$2:$A$3049,Calculations!CG$2,'COBRA Output'!$AQ$2:$AQ$3049,Calculations!$B172)</f>
        <v>0</v>
      </c>
      <c r="CH172">
        <f>SUMIFS('COBRA Output'!$X$2:$X$3049,'COBRA Output'!$A$2:$A$3049,Calculations!CH$2,'COBRA Output'!$AQ$2:$AQ$3049,Calculations!$B172)</f>
        <v>0</v>
      </c>
      <c r="CI172">
        <f>SUMIFS('COBRA Output'!$X$2:$X$3049,'COBRA Output'!$A$2:$A$3049,Calculations!CI$2,'COBRA Output'!$AQ$2:$AQ$3049,Calculations!$B172)</f>
        <v>0</v>
      </c>
      <c r="CJ172">
        <f>SUMIFS('COBRA Output'!$X$2:$X$3049,'COBRA Output'!$A$2:$A$3049,Calculations!CJ$2,'COBRA Output'!$AQ$2:$AQ$3049,Calculations!$B172)</f>
        <v>0</v>
      </c>
      <c r="CK172">
        <f>SUM(SUMIFS('COBRA Output'!$J$2:$J$3049,'COBRA Output'!$A$2:$A$3049,Calculations!CK$2,'COBRA Output'!$AQ$2:$AQ$3049,Calculations!$B172),SUMIFS('COBRA Output'!$K$2:$K$3049,'COBRA Output'!$A$2:$A$3049,Calculations!CK$2,'COBRA Output'!$AQ$2:$AQ$3049,Calculations!$B172),SUMIFS('COBRA Output'!$L$2:$L$3049,'COBRA Output'!$A$2:$A$3049,Calculations!CK$2,'COBRA Output'!$AQ$2:$AQ$3049,Calculations!$B172))</f>
        <v>0</v>
      </c>
      <c r="CL172">
        <f>SUM(SUMIFS('COBRA Output'!$J$2:$J$3049,'COBRA Output'!$A$2:$A$3049,Calculations!CL$2,'COBRA Output'!$AQ$2:$AQ$3049,Calculations!$B172),SUMIFS('COBRA Output'!$K$2:$K$3049,'COBRA Output'!$A$2:$A$3049,Calculations!CL$2,'COBRA Output'!$AQ$2:$AQ$3049,Calculations!$B172),SUMIFS('COBRA Output'!$L$2:$L$3049,'COBRA Output'!$A$2:$A$3049,Calculations!CL$2,'COBRA Output'!$AQ$2:$AQ$3049,Calculations!$B172))</f>
        <v>0</v>
      </c>
      <c r="CM172">
        <f>SUM(SUMIFS('COBRA Output'!$J$2:$J$3049,'COBRA Output'!$A$2:$A$3049,Calculations!CM$2,'COBRA Output'!$AQ$2:$AQ$3049,Calculations!$B172),SUMIFS('COBRA Output'!$K$2:$K$3049,'COBRA Output'!$A$2:$A$3049,Calculations!CM$2,'COBRA Output'!$AQ$2:$AQ$3049,Calculations!$B172),SUMIFS('COBRA Output'!$L$2:$L$3049,'COBRA Output'!$A$2:$A$3049,Calculations!CM$2,'COBRA Output'!$AQ$2:$AQ$3049,Calculations!$B172))</f>
        <v>0</v>
      </c>
      <c r="CN172">
        <f>SUM(SUMIFS('COBRA Output'!$J$2:$J$3049,'COBRA Output'!$A$2:$A$3049,Calculations!CN$2,'COBRA Output'!$AQ$2:$AQ$3049,Calculations!$B172),SUMIFS('COBRA Output'!$K$2:$K$3049,'COBRA Output'!$A$2:$A$3049,Calculations!CN$2,'COBRA Output'!$AQ$2:$AQ$3049,Calculations!$B172),SUMIFS('COBRA Output'!$L$2:$L$3049,'COBRA Output'!$A$2:$A$3049,Calculations!CN$2,'COBRA Output'!$AQ$2:$AQ$3049,Calculations!$B172))</f>
        <v>0</v>
      </c>
      <c r="CO172">
        <f>SUM(SUMIFS('COBRA Output'!$J$2:$J$3049,'COBRA Output'!$A$2:$A$3049,Calculations!CO$2,'COBRA Output'!$AQ$2:$AQ$3049,Calculations!$B172),SUMIFS('COBRA Output'!$K$2:$K$3049,'COBRA Output'!$A$2:$A$3049,Calculations!CO$2,'COBRA Output'!$AQ$2:$AQ$3049,Calculations!$B172),SUMIFS('COBRA Output'!$L$2:$L$3049,'COBRA Output'!$A$2:$A$3049,Calculations!CO$2,'COBRA Output'!$AQ$2:$AQ$3049,Calculations!$B172))</f>
        <v>0</v>
      </c>
      <c r="CP172">
        <f>SUM(SUMIFS('COBRA Output'!$J$2:$J$3049,'COBRA Output'!$A$2:$A$3049,Calculations!CP$2,'COBRA Output'!$AQ$2:$AQ$3049,Calculations!$B172),SUMIFS('COBRA Output'!$K$2:$K$3049,'COBRA Output'!$A$2:$A$3049,Calculations!CP$2,'COBRA Output'!$AQ$2:$AQ$3049,Calculations!$B172),SUMIFS('COBRA Output'!$L$2:$L$3049,'COBRA Output'!$A$2:$A$3049,Calculations!CP$2,'COBRA Output'!$AQ$2:$AQ$3049,Calculations!$B172))</f>
        <v>0</v>
      </c>
      <c r="CQ172">
        <f>SUM(SUMIFS('COBRA Output'!$J$2:$J$3049,'COBRA Output'!$A$2:$A$3049,Calculations!CQ$2,'COBRA Output'!$AQ$2:$AQ$3049,Calculations!$B172),SUMIFS('COBRA Output'!$K$2:$K$3049,'COBRA Output'!$A$2:$A$3049,Calculations!CQ$2,'COBRA Output'!$AQ$2:$AQ$3049,Calculations!$B172),SUMIFS('COBRA Output'!$L$2:$L$3049,'COBRA Output'!$A$2:$A$3049,Calculations!CQ$2,'COBRA Output'!$AQ$2:$AQ$3049,Calculations!$B172))</f>
        <v>0</v>
      </c>
      <c r="CR172">
        <f>SUM(SUMIFS('COBRA Output'!$J$2:$J$3049,'COBRA Output'!$A$2:$A$3049,Calculations!CR$2,'COBRA Output'!$AQ$2:$AQ$3049,Calculations!$B172),SUMIFS('COBRA Output'!$K$2:$K$3049,'COBRA Output'!$A$2:$A$3049,Calculations!CR$2,'COBRA Output'!$AQ$2:$AQ$3049,Calculations!$B172),SUMIFS('COBRA Output'!$L$2:$L$3049,'COBRA Output'!$A$2:$A$3049,Calculations!CR$2,'COBRA Output'!$AQ$2:$AQ$3049,Calculations!$B172))</f>
        <v>0</v>
      </c>
      <c r="CS172">
        <f>SUM(SUMIFS('COBRA Output'!$J$2:$J$3049,'COBRA Output'!$A$2:$A$3049,Calculations!CS$2,'COBRA Output'!$AQ$2:$AQ$3049,Calculations!$B172),SUMIFS('COBRA Output'!$K$2:$K$3049,'COBRA Output'!$A$2:$A$3049,Calculations!CS$2,'COBRA Output'!$AQ$2:$AQ$3049,Calculations!$B172),SUMIFS('COBRA Output'!$L$2:$L$3049,'COBRA Output'!$A$2:$A$3049,Calculations!CS$2,'COBRA Output'!$AQ$2:$AQ$3049,Calculations!$B172))</f>
        <v>0</v>
      </c>
      <c r="CT172">
        <f>SUM(SUMIFS('COBRA Output'!$J$2:$J$3049,'COBRA Output'!$A$2:$A$3049,Calculations!CT$2,'COBRA Output'!$AQ$2:$AQ$3049,Calculations!$B172),SUMIFS('COBRA Output'!$K$2:$K$3049,'COBRA Output'!$A$2:$A$3049,Calculations!CT$2,'COBRA Output'!$AQ$2:$AQ$3049,Calculations!$B172),SUMIFS('COBRA Output'!$L$2:$L$3049,'COBRA Output'!$A$2:$A$3049,Calculations!CT$2,'COBRA Output'!$AQ$2:$AQ$3049,Calculations!$B172))</f>
        <v>0</v>
      </c>
      <c r="CU172">
        <f>SUM(SUMIFS('COBRA Output'!$J$2:$J$3049,'COBRA Output'!$A$2:$A$3049,Calculations!CU$2,'COBRA Output'!$AQ$2:$AQ$3049,Calculations!$B172),SUMIFS('COBRA Output'!$K$2:$K$3049,'COBRA Output'!$A$2:$A$3049,Calculations!CU$2,'COBRA Output'!$AQ$2:$AQ$3049,Calculations!$B172),SUMIFS('COBRA Output'!$L$2:$L$3049,'COBRA Output'!$A$2:$A$3049,Calculations!CU$2,'COBRA Output'!$AQ$2:$AQ$3049,Calculations!$B172))</f>
        <v>0</v>
      </c>
      <c r="CV172">
        <f>SUM(SUMIFS('COBRA Output'!$J$2:$J$3049,'COBRA Output'!$A$2:$A$3049,Calculations!CV$2,'COBRA Output'!$AQ$2:$AQ$3049,Calculations!$B172),SUMIFS('COBRA Output'!$K$2:$K$3049,'COBRA Output'!$A$2:$A$3049,Calculations!CV$2,'COBRA Output'!$AQ$2:$AQ$3049,Calculations!$B172),SUMIFS('COBRA Output'!$L$2:$L$3049,'COBRA Output'!$A$2:$A$3049,Calculations!CV$2,'COBRA Output'!$AQ$2:$AQ$3049,Calculations!$B172))</f>
        <v>0</v>
      </c>
      <c r="CW172">
        <f>SUMIFS('COBRA Output'!$N$2:$N$3049,'COBRA Output'!$A$2:$A$3049,Calculations!CW$2,'COBRA Output'!$AQ$2:$AQ$3049,Calculations!$B172)</f>
        <v>0</v>
      </c>
      <c r="CX172">
        <f>SUMIFS('COBRA Output'!$N$2:$N$3049,'COBRA Output'!$A$2:$A$3049,Calculations!CX$2,'COBRA Output'!$AQ$2:$AQ$3049,Calculations!$B172)</f>
        <v>0</v>
      </c>
      <c r="CY172">
        <f>SUMIFS('COBRA Output'!$N$2:$N$3049,'COBRA Output'!$A$2:$A$3049,Calculations!CY$2,'COBRA Output'!$AQ$2:$AQ$3049,Calculations!$B172)</f>
        <v>0</v>
      </c>
      <c r="CZ172">
        <f>SUMIFS('COBRA Output'!$N$2:$N$3049,'COBRA Output'!$A$2:$A$3049,Calculations!CZ$2,'COBRA Output'!$AQ$2:$AQ$3049,Calculations!$B172)</f>
        <v>0</v>
      </c>
      <c r="DA172">
        <f>SUMIFS('COBRA Output'!$N$2:$N$3049,'COBRA Output'!$A$2:$A$3049,Calculations!DA$2,'COBRA Output'!$AQ$2:$AQ$3049,Calculations!$B172)</f>
        <v>0</v>
      </c>
      <c r="DB172">
        <f>SUMIFS('COBRA Output'!$N$2:$N$3049,'COBRA Output'!$A$2:$A$3049,Calculations!DB$2,'COBRA Output'!$AQ$2:$AQ$3049,Calculations!$B172)</f>
        <v>0</v>
      </c>
      <c r="DC172">
        <f>SUMIFS('COBRA Output'!$N$2:$N$3049,'COBRA Output'!$A$2:$A$3049,Calculations!DC$2,'COBRA Output'!$AQ$2:$AQ$3049,Calculations!$B172)</f>
        <v>0</v>
      </c>
      <c r="DD172">
        <f>SUMIFS('COBRA Output'!$N$2:$N$3049,'COBRA Output'!$A$2:$A$3049,Calculations!DD$2,'COBRA Output'!$AQ$2:$AQ$3049,Calculations!$B172)</f>
        <v>0</v>
      </c>
      <c r="DE172">
        <f>SUMIFS('COBRA Output'!$N$2:$N$3049,'COBRA Output'!$A$2:$A$3049,Calculations!DE$2,'COBRA Output'!$AQ$2:$AQ$3049,Calculations!$B172)</f>
        <v>0</v>
      </c>
      <c r="DF172">
        <f>SUMIFS('COBRA Output'!$N$2:$N$3049,'COBRA Output'!$A$2:$A$3049,Calculations!DF$2,'COBRA Output'!$AQ$2:$AQ$3049,Calculations!$B172)</f>
        <v>0</v>
      </c>
      <c r="DG172">
        <f>SUMIFS('COBRA Output'!$N$2:$N$3049,'COBRA Output'!$A$2:$A$3049,Calculations!DG$2,'COBRA Output'!$AQ$2:$AQ$3049,Calculations!$B172)</f>
        <v>0</v>
      </c>
      <c r="DH172">
        <f>SUMIFS('COBRA Output'!$N$2:$N$3049,'COBRA Output'!$A$2:$A$3049,Calculations!DH$2,'COBRA Output'!$AQ$2:$AQ$3049,Calculations!$B172)</f>
        <v>0</v>
      </c>
      <c r="DI172">
        <f>SUMIFS('COBRA Output'!$O$2:$O$3049,'COBRA Output'!$A$2:$A$3049,Calculations!DI$2,'COBRA Output'!$AQ$2:$AQ$3049,Calculations!$B172)</f>
        <v>0</v>
      </c>
      <c r="DJ172">
        <f>SUMIFS('COBRA Output'!$O$2:$O$3049,'COBRA Output'!$A$2:$A$3049,Calculations!DJ$2,'COBRA Output'!$AQ$2:$AQ$3049,Calculations!$B172)</f>
        <v>0</v>
      </c>
      <c r="DK172">
        <f>SUMIFS('COBRA Output'!$O$2:$O$3049,'COBRA Output'!$A$2:$A$3049,Calculations!DK$2,'COBRA Output'!$AQ$2:$AQ$3049,Calculations!$B172)</f>
        <v>0</v>
      </c>
      <c r="DL172">
        <f>SUMIFS('COBRA Output'!$O$2:$O$3049,'COBRA Output'!$A$2:$A$3049,Calculations!DL$2,'COBRA Output'!$AQ$2:$AQ$3049,Calculations!$B172)</f>
        <v>0</v>
      </c>
      <c r="DM172">
        <f>SUMIFS('COBRA Output'!$O$2:$O$3049,'COBRA Output'!$A$2:$A$3049,Calculations!DM$2,'COBRA Output'!$AQ$2:$AQ$3049,Calculations!$B172)</f>
        <v>0</v>
      </c>
      <c r="DN172">
        <f>SUMIFS('COBRA Output'!$O$2:$O$3049,'COBRA Output'!$A$2:$A$3049,Calculations!DN$2,'COBRA Output'!$AQ$2:$AQ$3049,Calculations!$B172)</f>
        <v>0</v>
      </c>
      <c r="DO172">
        <f>SUMIFS('COBRA Output'!$O$2:$O$3049,'COBRA Output'!$A$2:$A$3049,Calculations!DO$2,'COBRA Output'!$AQ$2:$AQ$3049,Calculations!$B172)</f>
        <v>0</v>
      </c>
      <c r="DP172">
        <f>SUMIFS('COBRA Output'!$O$2:$O$3049,'COBRA Output'!$A$2:$A$3049,Calculations!DP$2,'COBRA Output'!$AQ$2:$AQ$3049,Calculations!$B172)</f>
        <v>0</v>
      </c>
      <c r="DQ172">
        <f>SUMIFS('COBRA Output'!$O$2:$O$3049,'COBRA Output'!$A$2:$A$3049,Calculations!DQ$2,'COBRA Output'!$AQ$2:$AQ$3049,Calculations!$B172)</f>
        <v>0</v>
      </c>
      <c r="DR172">
        <f>SUMIFS('COBRA Output'!$O$2:$O$3049,'COBRA Output'!$A$2:$A$3049,Calculations!DR$2,'COBRA Output'!$AQ$2:$AQ$3049,Calculations!$B172)</f>
        <v>0</v>
      </c>
      <c r="DS172">
        <f>SUMIFS('COBRA Output'!$O$2:$O$3049,'COBRA Output'!$A$2:$A$3049,Calculations!DS$2,'COBRA Output'!$AQ$2:$AQ$3049,Calculations!$B172)</f>
        <v>0</v>
      </c>
      <c r="DT172">
        <f>SUMIFS('COBRA Output'!$O$2:$O$3049,'COBRA Output'!$A$2:$A$3049,Calculations!DT$2,'COBRA Output'!$AQ$2:$AQ$3049,Calculations!$B172)</f>
        <v>0</v>
      </c>
      <c r="DU172">
        <f>AVERAGE(SUMIFS('COBRA Output'!$H$2:$H$3049,'COBRA Output'!$A$2:$A$3049,Calculations!DU$2,'COBRA Output'!$AQ$2:$AQ$3049,Calculations!$B172),SUMIFS('COBRA Output'!$I$2:$I$3049,'COBRA Output'!$A$2:$A$3049,Calculations!DU$2,'COBRA Output'!$AQ$2:$AQ$3049,Calculations!$B172))</f>
        <v>0</v>
      </c>
      <c r="DV172">
        <f>AVERAGE(SUMIFS('COBRA Output'!$H$2:$H$3049,'COBRA Output'!$A$2:$A$3049,Calculations!DV$2,'COBRA Output'!$AQ$2:$AQ$3049,Calculations!$B172),SUMIFS('COBRA Output'!$I$2:$I$3049,'COBRA Output'!$A$2:$A$3049,Calculations!DV$2,'COBRA Output'!$AQ$2:$AQ$3049,Calculations!$B172))</f>
        <v>0</v>
      </c>
      <c r="DW172">
        <f>AVERAGE(SUMIFS('COBRA Output'!$H$2:$H$3049,'COBRA Output'!$A$2:$A$3049,Calculations!DW$2,'COBRA Output'!$AQ$2:$AQ$3049,Calculations!$B172),SUMIFS('COBRA Output'!$I$2:$I$3049,'COBRA Output'!$A$2:$A$3049,Calculations!DW$2,'COBRA Output'!$AQ$2:$AQ$3049,Calculations!$B172))</f>
        <v>0</v>
      </c>
      <c r="DX172">
        <f>AVERAGE(SUMIFS('COBRA Output'!$H$2:$H$3049,'COBRA Output'!$A$2:$A$3049,Calculations!DX$2,'COBRA Output'!$AQ$2:$AQ$3049,Calculations!$B172),SUMIFS('COBRA Output'!$I$2:$I$3049,'COBRA Output'!$A$2:$A$3049,Calculations!DX$2,'COBRA Output'!$AQ$2:$AQ$3049,Calculations!$B172))</f>
        <v>0</v>
      </c>
      <c r="DY172">
        <f>AVERAGE(SUMIFS('COBRA Output'!$H$2:$H$3049,'COBRA Output'!$A$2:$A$3049,Calculations!DY$2,'COBRA Output'!$AQ$2:$AQ$3049,Calculations!$B172),SUMIFS('COBRA Output'!$I$2:$I$3049,'COBRA Output'!$A$2:$A$3049,Calculations!DY$2,'COBRA Output'!$AQ$2:$AQ$3049,Calculations!$B172))</f>
        <v>0</v>
      </c>
      <c r="DZ172">
        <f>AVERAGE(SUMIFS('COBRA Output'!$H$2:$H$3049,'COBRA Output'!$A$2:$A$3049,Calculations!DZ$2,'COBRA Output'!$AQ$2:$AQ$3049,Calculations!$B172),SUMIFS('COBRA Output'!$I$2:$I$3049,'COBRA Output'!$A$2:$A$3049,Calculations!DZ$2,'COBRA Output'!$AQ$2:$AQ$3049,Calculations!$B172))</f>
        <v>0</v>
      </c>
      <c r="EA172">
        <f>AVERAGE(SUMIFS('COBRA Output'!$H$2:$H$3049,'COBRA Output'!$A$2:$A$3049,Calculations!EA$2,'COBRA Output'!$AQ$2:$AQ$3049,Calculations!$B172),SUMIFS('COBRA Output'!$I$2:$I$3049,'COBRA Output'!$A$2:$A$3049,Calculations!EA$2,'COBRA Output'!$AQ$2:$AQ$3049,Calculations!$B172))</f>
        <v>0</v>
      </c>
      <c r="EB172">
        <f>AVERAGE(SUMIFS('COBRA Output'!$H$2:$H$3049,'COBRA Output'!$A$2:$A$3049,Calculations!EB$2,'COBRA Output'!$AQ$2:$AQ$3049,Calculations!$B172),SUMIFS('COBRA Output'!$I$2:$I$3049,'COBRA Output'!$A$2:$A$3049,Calculations!EB$2,'COBRA Output'!$AQ$2:$AQ$3049,Calculations!$B172))</f>
        <v>0</v>
      </c>
      <c r="EC172">
        <f>AVERAGE(SUMIFS('COBRA Output'!$H$2:$H$3049,'COBRA Output'!$A$2:$A$3049,Calculations!EC$2,'COBRA Output'!$AQ$2:$AQ$3049,Calculations!$B172),SUMIFS('COBRA Output'!$I$2:$I$3049,'COBRA Output'!$A$2:$A$3049,Calculations!EC$2,'COBRA Output'!$AQ$2:$AQ$3049,Calculations!$B172))</f>
        <v>0</v>
      </c>
      <c r="ED172">
        <f>AVERAGE(SUMIFS('COBRA Output'!$H$2:$H$3049,'COBRA Output'!$A$2:$A$3049,Calculations!ED$2,'COBRA Output'!$AQ$2:$AQ$3049,Calculations!$B172),SUMIFS('COBRA Output'!$I$2:$I$3049,'COBRA Output'!$A$2:$A$3049,Calculations!ED$2,'COBRA Output'!$AQ$2:$AQ$3049,Calculations!$B172))</f>
        <v>0</v>
      </c>
      <c r="EE172">
        <f>AVERAGE(SUMIFS('COBRA Output'!$H$2:$H$3049,'COBRA Output'!$A$2:$A$3049,Calculations!EE$2,'COBRA Output'!$AQ$2:$AQ$3049,Calculations!$B172),SUMIFS('COBRA Output'!$I$2:$I$3049,'COBRA Output'!$A$2:$A$3049,Calculations!EE$2,'COBRA Output'!$AQ$2:$AQ$3049,Calculations!$B172))</f>
        <v>0</v>
      </c>
      <c r="EF172">
        <f>AVERAGE(SUMIFS('COBRA Output'!$H$2:$H$3049,'COBRA Output'!$A$2:$A$3049,Calculations!EF$2,'COBRA Output'!$AQ$2:$AQ$3049,Calculations!$B172),SUMIFS('COBRA Output'!$I$2:$I$3049,'COBRA Output'!$A$2:$A$3049,Calculations!EF$2,'COBRA Output'!$AQ$2:$AQ$3049,Calculations!$B172))</f>
        <v>0</v>
      </c>
    </row>
    <row r="173" spans="1:136" x14ac:dyDescent="0.2">
      <c r="A173" t="str">
        <f>IF('COBRA Output'!$A172="industry pm25",'COBRA Output'!B172,"")</f>
        <v/>
      </c>
      <c r="B173" t="str">
        <f>IF('COBRA Output'!$A172="industry pm25",'COBRA Output'!AQ172,"")</f>
        <v/>
      </c>
      <c r="C173" t="str">
        <f>IF('COBRA Output'!$A172="industry pm25",'COBRA Output'!AP172,"")</f>
        <v/>
      </c>
      <c r="D173" t="str">
        <f>IF('COBRA Output'!$A172="industry pm25",'COBRA Output'!AR172,"")</f>
        <v/>
      </c>
      <c r="E173">
        <f>AVERAGE(SUMIFS('COBRA Output'!$T$2:$T$3049,'COBRA Output'!$A$2:$A$3049,Calculations!E$2,'COBRA Output'!$AQ$2:$AQ$3049,Calculations!$B173),SUMIFS('COBRA Output'!$U$2:$U$3049,'COBRA Output'!$A$2:$A$3049,Calculations!E$2,'COBRA Output'!$AQ$2:$AQ$3049,Calculations!$B173))</f>
        <v>0</v>
      </c>
      <c r="F173">
        <f>AVERAGE(SUMIFS('COBRA Output'!$T$2:$T$3049,'COBRA Output'!$A$2:$A$3049,Calculations!F$2,'COBRA Output'!$AQ$2:$AQ$3049,Calculations!$B173),SUMIFS('COBRA Output'!$U$2:$U$3049,'COBRA Output'!$A$2:$A$3049,Calculations!F$2,'COBRA Output'!$AQ$2:$AQ$3049,Calculations!$B173))</f>
        <v>0</v>
      </c>
      <c r="G173">
        <f>AVERAGE(SUMIFS('COBRA Output'!$T$2:$T$3049,'COBRA Output'!$A$2:$A$3049,Calculations!G$2,'COBRA Output'!$AQ$2:$AQ$3049,Calculations!$B173),SUMIFS('COBRA Output'!$U$2:$U$3049,'COBRA Output'!$A$2:$A$3049,Calculations!G$2,'COBRA Output'!$AQ$2:$AQ$3049,Calculations!$B173))</f>
        <v>0</v>
      </c>
      <c r="H173">
        <f>AVERAGE(SUMIFS('COBRA Output'!$T$2:$T$3049,'COBRA Output'!$A$2:$A$3049,Calculations!H$2,'COBRA Output'!$AQ$2:$AQ$3049,Calculations!$B173),SUMIFS('COBRA Output'!$U$2:$U$3049,'COBRA Output'!$A$2:$A$3049,Calculations!H$2,'COBRA Output'!$AQ$2:$AQ$3049,Calculations!$B173))</f>
        <v>0</v>
      </c>
      <c r="I173">
        <f>AVERAGE(SUMIFS('COBRA Output'!$T$2:$T$3049,'COBRA Output'!$A$2:$A$3049,Calculations!I$2,'COBRA Output'!$AQ$2:$AQ$3049,Calculations!$B173),SUMIFS('COBRA Output'!$U$2:$U$3049,'COBRA Output'!$A$2:$A$3049,Calculations!I$2,'COBRA Output'!$AQ$2:$AQ$3049,Calculations!$B173))</f>
        <v>0</v>
      </c>
      <c r="J173">
        <f>AVERAGE(SUMIFS('COBRA Output'!$T$2:$T$3049,'COBRA Output'!$A$2:$A$3049,Calculations!J$2,'COBRA Output'!$AQ$2:$AQ$3049,Calculations!$B173),SUMIFS('COBRA Output'!$U$2:$U$3049,'COBRA Output'!$A$2:$A$3049,Calculations!J$2,'COBRA Output'!$AQ$2:$AQ$3049,Calculations!$B173))</f>
        <v>0</v>
      </c>
      <c r="K173">
        <f>AVERAGE(SUMIFS('COBRA Output'!$T$2:$T$3049,'COBRA Output'!$A$2:$A$3049,Calculations!K$2,'COBRA Output'!$AQ$2:$AQ$3049,Calculations!$B173),SUMIFS('COBRA Output'!$U$2:$U$3049,'COBRA Output'!$A$2:$A$3049,Calculations!K$2,'COBRA Output'!$AQ$2:$AQ$3049,Calculations!$B173))</f>
        <v>0</v>
      </c>
      <c r="L173">
        <f>AVERAGE(SUMIFS('COBRA Output'!$T$2:$T$3049,'COBRA Output'!$A$2:$A$3049,Calculations!L$2,'COBRA Output'!$AQ$2:$AQ$3049,Calculations!$B173),SUMIFS('COBRA Output'!$U$2:$U$3049,'COBRA Output'!$A$2:$A$3049,Calculations!L$2,'COBRA Output'!$AQ$2:$AQ$3049,Calculations!$B173))</f>
        <v>0</v>
      </c>
      <c r="M173">
        <f>AVERAGE(SUMIFS('COBRA Output'!$T$2:$T$3049,'COBRA Output'!$A$2:$A$3049,Calculations!M$2,'COBRA Output'!$AQ$2:$AQ$3049,Calculations!$B173),SUMIFS('COBRA Output'!$U$2:$U$3049,'COBRA Output'!$A$2:$A$3049,Calculations!M$2,'COBRA Output'!$AQ$2:$AQ$3049,Calculations!$B173))</f>
        <v>0</v>
      </c>
      <c r="N173">
        <f>AVERAGE(SUMIFS('COBRA Output'!$T$2:$T$3049,'COBRA Output'!$A$2:$A$3049,Calculations!N$2,'COBRA Output'!$AQ$2:$AQ$3049,Calculations!$B173),SUMIFS('COBRA Output'!$U$2:$U$3049,'COBRA Output'!$A$2:$A$3049,Calculations!N$2,'COBRA Output'!$AQ$2:$AQ$3049,Calculations!$B173))</f>
        <v>0</v>
      </c>
      <c r="O173">
        <f>AVERAGE(SUMIFS('COBRA Output'!$T$2:$T$3049,'COBRA Output'!$A$2:$A$3049,Calculations!O$2,'COBRA Output'!$AQ$2:$AQ$3049,Calculations!$B173),SUMIFS('COBRA Output'!$U$2:$U$3049,'COBRA Output'!$A$2:$A$3049,Calculations!O$2,'COBRA Output'!$AQ$2:$AQ$3049,Calculations!$B173))</f>
        <v>0</v>
      </c>
      <c r="P173">
        <f>AVERAGE(SUMIFS('COBRA Output'!$T$2:$T$3049,'COBRA Output'!$A$2:$A$3049,Calculations!P$2,'COBRA Output'!$AQ$2:$AQ$3049,Calculations!$B173),SUMIFS('COBRA Output'!$U$2:$U$3049,'COBRA Output'!$A$2:$A$3049,Calculations!P$2,'COBRA Output'!$AQ$2:$AQ$3049,Calculations!$B173))</f>
        <v>0</v>
      </c>
      <c r="Q173">
        <f>SUMIFS('COBRA Output'!$N$2:$N$3049,'COBRA Output'!$A$2:$A$3049,Calculations!Q$2,'COBRA Output'!$AQ$2:$AQ$3049,Calculations!$B173)</f>
        <v>0</v>
      </c>
      <c r="R173">
        <f>SUMIFS('COBRA Output'!$N$2:$N$3049,'COBRA Output'!$A$2:$A$3049,Calculations!R$2,'COBRA Output'!$AQ$2:$AQ$3049,Calculations!$B173)</f>
        <v>0</v>
      </c>
      <c r="S173">
        <f>SUMIFS('COBRA Output'!$N$2:$N$3049,'COBRA Output'!$A$2:$A$3049,Calculations!S$2,'COBRA Output'!$AQ$2:$AQ$3049,Calculations!$B173)</f>
        <v>0</v>
      </c>
      <c r="T173">
        <f>SUMIFS('COBRA Output'!$N$2:$N$3049,'COBRA Output'!$A$2:$A$3049,Calculations!T$2,'COBRA Output'!$AQ$2:$AQ$3049,Calculations!$B173)</f>
        <v>0</v>
      </c>
      <c r="U173">
        <f>SUMIFS('COBRA Output'!$N$2:$N$3049,'COBRA Output'!$A$2:$A$3049,Calculations!U$2,'COBRA Output'!$AQ$2:$AQ$3049,Calculations!$B173)</f>
        <v>0</v>
      </c>
      <c r="V173">
        <f>SUMIFS('COBRA Output'!$N$2:$N$3049,'COBRA Output'!$A$2:$A$3049,Calculations!V$2,'COBRA Output'!$AQ$2:$AQ$3049,Calculations!$B173)</f>
        <v>0</v>
      </c>
      <c r="W173">
        <f>SUMIFS('COBRA Output'!$N$2:$N$3049,'COBRA Output'!$A$2:$A$3049,Calculations!W$2,'COBRA Output'!$AQ$2:$AQ$3049,Calculations!$B173)</f>
        <v>0</v>
      </c>
      <c r="X173">
        <f>SUMIFS('COBRA Output'!$N$2:$N$3049,'COBRA Output'!$A$2:$A$3049,Calculations!X$2,'COBRA Output'!$AQ$2:$AQ$3049,Calculations!$B173)</f>
        <v>0</v>
      </c>
      <c r="Y173">
        <f>SUMIFS('COBRA Output'!$N$2:$N$3049,'COBRA Output'!$A$2:$A$3049,Calculations!Y$2,'COBRA Output'!$AQ$2:$AQ$3049,Calculations!$B173)</f>
        <v>0</v>
      </c>
      <c r="Z173">
        <f>SUMIFS('COBRA Output'!$N$2:$N$3049,'COBRA Output'!$A$2:$A$3049,Calculations!Z$2,'COBRA Output'!$AQ$2:$AQ$3049,Calculations!$B173)</f>
        <v>0</v>
      </c>
      <c r="AA173">
        <f>SUMIFS('COBRA Output'!$N$2:$N$3049,'COBRA Output'!$A$2:$A$3049,Calculations!AA$2,'COBRA Output'!$AQ$2:$AQ$3049,Calculations!$B173)</f>
        <v>0</v>
      </c>
      <c r="AB173">
        <f>SUMIFS('COBRA Output'!$N$2:$N$3049,'COBRA Output'!$A$2:$A$3049,Calculations!AB$2,'COBRA Output'!$AQ$2:$AQ$3049,Calculations!$B173)</f>
        <v>0</v>
      </c>
      <c r="AC173">
        <f>SUMIFS('COBRA Output'!$G$2:$G$3049,'COBRA Output'!$A$2:$A$3049,Calculations!AC$2,'COBRA Output'!$AQ$2:$AQ$3049,Calculations!$B173)</f>
        <v>0</v>
      </c>
      <c r="AD173">
        <f>SUMIFS('COBRA Output'!$G$2:$G$3049,'COBRA Output'!$A$2:$A$3049,Calculations!AD$2,'COBRA Output'!$AQ$2:$AQ$3049,Calculations!$B173)</f>
        <v>0</v>
      </c>
      <c r="AE173">
        <f>SUMIFS('COBRA Output'!$G$2:$G$3049,'COBRA Output'!$A$2:$A$3049,Calculations!AE$2,'COBRA Output'!$AQ$2:$AQ$3049,Calculations!$B173)</f>
        <v>0</v>
      </c>
      <c r="AF173">
        <f>SUMIFS('COBRA Output'!$G$2:$G$3049,'COBRA Output'!$A$2:$A$3049,Calculations!AF$2,'COBRA Output'!$AQ$2:$AQ$3049,Calculations!$B173)</f>
        <v>0</v>
      </c>
      <c r="AG173">
        <f>SUMIFS('COBRA Output'!$G$2:$G$3049,'COBRA Output'!$A$2:$A$3049,Calculations!AG$2,'COBRA Output'!$AQ$2:$AQ$3049,Calculations!$B173)</f>
        <v>0</v>
      </c>
      <c r="AH173">
        <f>SUMIFS('COBRA Output'!$G$2:$G$3049,'COBRA Output'!$A$2:$A$3049,Calculations!AH$2,'COBRA Output'!$AQ$2:$AQ$3049,Calculations!$B173)</f>
        <v>0</v>
      </c>
      <c r="AI173">
        <f>SUMIFS('COBRA Output'!$G$2:$G$3049,'COBRA Output'!$A$2:$A$3049,Calculations!AI$2,'COBRA Output'!$AQ$2:$AQ$3049,Calculations!$B173)</f>
        <v>0</v>
      </c>
      <c r="AJ173">
        <f>SUMIFS('COBRA Output'!$G$2:$G$3049,'COBRA Output'!$A$2:$A$3049,Calculations!AJ$2,'COBRA Output'!$AQ$2:$AQ$3049,Calculations!$B173)</f>
        <v>0</v>
      </c>
      <c r="AK173">
        <f>SUMIFS('COBRA Output'!$G$2:$G$3049,'COBRA Output'!$A$2:$A$3049,Calculations!AK$2,'COBRA Output'!$AQ$2:$AQ$3049,Calculations!$B173)</f>
        <v>0</v>
      </c>
      <c r="AL173">
        <f>SUMIFS('COBRA Output'!$G$2:$G$3049,'COBRA Output'!$A$2:$A$3049,Calculations!AL$2,'COBRA Output'!$AQ$2:$AQ$3049,Calculations!$B173)</f>
        <v>0</v>
      </c>
      <c r="AM173">
        <f>SUMIFS('COBRA Output'!$G$2:$G$3049,'COBRA Output'!$A$2:$A$3049,Calculations!AM$2,'COBRA Output'!$AQ$2:$AQ$3049,Calculations!$B173)</f>
        <v>0</v>
      </c>
      <c r="AN173">
        <f>SUMIFS('COBRA Output'!$G$2:$G$3049,'COBRA Output'!$A$2:$A$3049,Calculations!AN$2,'COBRA Output'!$AQ$2:$AQ$3049,Calculations!$B173)</f>
        <v>0</v>
      </c>
      <c r="AO173">
        <f>SUMIFS('COBRA Output'!$R$2:$R$3049,'COBRA Output'!$A$2:$A$3049,Calculations!AO$2,'COBRA Output'!$AQ$2:$AQ$3049,Calculations!$B173)</f>
        <v>0</v>
      </c>
      <c r="AP173">
        <f>SUMIFS('COBRA Output'!$R$2:$R$3049,'COBRA Output'!$A$2:$A$3049,Calculations!AP$2,'COBRA Output'!$AQ$2:$AQ$3049,Calculations!$B173)</f>
        <v>0</v>
      </c>
      <c r="AQ173">
        <f>SUMIFS('COBRA Output'!$R$2:$R$3049,'COBRA Output'!$A$2:$A$3049,Calculations!AQ$2,'COBRA Output'!$AQ$2:$AQ$3049,Calculations!$B173)</f>
        <v>0</v>
      </c>
      <c r="AR173">
        <f>SUMIFS('COBRA Output'!$R$2:$R$3049,'COBRA Output'!$A$2:$A$3049,Calculations!AR$2,'COBRA Output'!$AQ$2:$AQ$3049,Calculations!$B173)</f>
        <v>0</v>
      </c>
      <c r="AS173">
        <f>SUMIFS('COBRA Output'!$R$2:$R$3049,'COBRA Output'!$A$2:$A$3049,Calculations!AS$2,'COBRA Output'!$AQ$2:$AQ$3049,Calculations!$B173)</f>
        <v>0</v>
      </c>
      <c r="AT173">
        <f>SUMIFS('COBRA Output'!$R$2:$R$3049,'COBRA Output'!$A$2:$A$3049,Calculations!AT$2,'COBRA Output'!$AQ$2:$AQ$3049,Calculations!$B173)</f>
        <v>0</v>
      </c>
      <c r="AU173">
        <f>SUMIFS('COBRA Output'!$R$2:$R$3049,'COBRA Output'!$A$2:$A$3049,Calculations!AU$2,'COBRA Output'!$AQ$2:$AQ$3049,Calculations!$B173)</f>
        <v>0</v>
      </c>
      <c r="AV173">
        <f>SUMIFS('COBRA Output'!$R$2:$R$3049,'COBRA Output'!$A$2:$A$3049,Calculations!AV$2,'COBRA Output'!$AQ$2:$AQ$3049,Calculations!$B173)</f>
        <v>0</v>
      </c>
      <c r="AW173">
        <f>SUMIFS('COBRA Output'!$R$2:$R$3049,'COBRA Output'!$A$2:$A$3049,Calculations!AW$2,'COBRA Output'!$AQ$2:$AQ$3049,Calculations!$B173)</f>
        <v>0</v>
      </c>
      <c r="AX173">
        <f>SUMIFS('COBRA Output'!$R$2:$R$3049,'COBRA Output'!$A$2:$A$3049,Calculations!AX$2,'COBRA Output'!$AQ$2:$AQ$3049,Calculations!$B173)</f>
        <v>0</v>
      </c>
      <c r="AY173">
        <f>SUMIFS('COBRA Output'!$R$2:$R$3049,'COBRA Output'!$A$2:$A$3049,Calculations!AY$2,'COBRA Output'!$AQ$2:$AQ$3049,Calculations!$B173)</f>
        <v>0</v>
      </c>
      <c r="AZ173">
        <f>SUMIFS('COBRA Output'!$R$2:$R$3049,'COBRA Output'!$A$2:$A$3049,Calculations!AZ$2,'COBRA Output'!$AQ$2:$AQ$3049,Calculations!$B173)</f>
        <v>0</v>
      </c>
      <c r="BA173">
        <f>SUMIFS('COBRA Output'!$W$2:$W$3049,'COBRA Output'!$A$2:$A$3049,Calculations!BA$2,'COBRA Output'!$AQ$2:$AQ$3049,Calculations!$B173)</f>
        <v>0</v>
      </c>
      <c r="BB173">
        <f>SUMIFS('COBRA Output'!$W$2:$W$3049,'COBRA Output'!$A$2:$A$3049,Calculations!BB$2,'COBRA Output'!$AQ$2:$AQ$3049,Calculations!$B173)</f>
        <v>0</v>
      </c>
      <c r="BC173">
        <f>SUMIFS('COBRA Output'!$W$2:$W$3049,'COBRA Output'!$A$2:$A$3049,Calculations!BC$2,'COBRA Output'!$AQ$2:$AQ$3049,Calculations!$B173)</f>
        <v>0</v>
      </c>
      <c r="BD173">
        <f>SUMIFS('COBRA Output'!$W$2:$W$3049,'COBRA Output'!$A$2:$A$3049,Calculations!BD$2,'COBRA Output'!$AQ$2:$AQ$3049,Calculations!$B173)</f>
        <v>0</v>
      </c>
      <c r="BE173">
        <f>SUMIFS('COBRA Output'!$W$2:$W$3049,'COBRA Output'!$A$2:$A$3049,Calculations!BE$2,'COBRA Output'!$AQ$2:$AQ$3049,Calculations!$B173)</f>
        <v>0</v>
      </c>
      <c r="BF173">
        <f>SUMIFS('COBRA Output'!$W$2:$W$3049,'COBRA Output'!$A$2:$A$3049,Calculations!BF$2,'COBRA Output'!$AQ$2:$AQ$3049,Calculations!$B173)</f>
        <v>0</v>
      </c>
      <c r="BG173">
        <f>SUMIFS('COBRA Output'!$W$2:$W$3049,'COBRA Output'!$A$2:$A$3049,Calculations!BG$2,'COBRA Output'!$AQ$2:$AQ$3049,Calculations!$B173)</f>
        <v>0</v>
      </c>
      <c r="BH173">
        <f>SUMIFS('COBRA Output'!$W$2:$W$3049,'COBRA Output'!$A$2:$A$3049,Calculations!BH$2,'COBRA Output'!$AQ$2:$AQ$3049,Calculations!$B173)</f>
        <v>0</v>
      </c>
      <c r="BI173">
        <f>SUMIFS('COBRA Output'!$W$2:$W$3049,'COBRA Output'!$A$2:$A$3049,Calculations!BI$2,'COBRA Output'!$AQ$2:$AQ$3049,Calculations!$B173)</f>
        <v>0</v>
      </c>
      <c r="BJ173">
        <f>SUMIFS('COBRA Output'!$W$2:$W$3049,'COBRA Output'!$A$2:$A$3049,Calculations!BJ$2,'COBRA Output'!$AQ$2:$AQ$3049,Calculations!$B173)</f>
        <v>0</v>
      </c>
      <c r="BK173">
        <f>SUMIFS('COBRA Output'!$W$2:$W$3049,'COBRA Output'!$A$2:$A$3049,Calculations!BK$2,'COBRA Output'!$AQ$2:$AQ$3049,Calculations!$B173)</f>
        <v>0</v>
      </c>
      <c r="BL173">
        <f>SUMIFS('COBRA Output'!$W$2:$W$3049,'COBRA Output'!$A$2:$A$3049,Calculations!BL$2,'COBRA Output'!$AQ$2:$AQ$3049,Calculations!$B173)</f>
        <v>0</v>
      </c>
      <c r="BM173">
        <f>SUMIFS('COBRA Output'!$S$2:$S$3049,'COBRA Output'!$A$2:$A$3049,Calculations!BM$2,'COBRA Output'!$AQ$2:$AQ$3049,Calculations!$B173)</f>
        <v>0</v>
      </c>
      <c r="BN173">
        <f>SUMIFS('COBRA Output'!$S$2:$S$3049,'COBRA Output'!$A$2:$A$3049,Calculations!BN$2,'COBRA Output'!$AQ$2:$AQ$3049,Calculations!$B173)</f>
        <v>0</v>
      </c>
      <c r="BO173">
        <f>SUMIFS('COBRA Output'!$S$2:$S$3049,'COBRA Output'!$A$2:$A$3049,Calculations!BO$2,'COBRA Output'!$AQ$2:$AQ$3049,Calculations!$B173)</f>
        <v>0</v>
      </c>
      <c r="BP173">
        <f>SUMIFS('COBRA Output'!$S$2:$S$3049,'COBRA Output'!$A$2:$A$3049,Calculations!BP$2,'COBRA Output'!$AQ$2:$AQ$3049,Calculations!$B173)</f>
        <v>0</v>
      </c>
      <c r="BQ173">
        <f>SUMIFS('COBRA Output'!$S$2:$S$3049,'COBRA Output'!$A$2:$A$3049,Calculations!BQ$2,'COBRA Output'!$AQ$2:$AQ$3049,Calculations!$B173)</f>
        <v>0</v>
      </c>
      <c r="BR173">
        <f>SUMIFS('COBRA Output'!$S$2:$S$3049,'COBRA Output'!$A$2:$A$3049,Calculations!BR$2,'COBRA Output'!$AQ$2:$AQ$3049,Calculations!$B173)</f>
        <v>0</v>
      </c>
      <c r="BS173">
        <f>SUMIFS('COBRA Output'!$S$2:$S$3049,'COBRA Output'!$A$2:$A$3049,Calculations!BS$2,'COBRA Output'!$AQ$2:$AQ$3049,Calculations!$B173)</f>
        <v>0</v>
      </c>
      <c r="BT173">
        <f>SUMIFS('COBRA Output'!$S$2:$S$3049,'COBRA Output'!$A$2:$A$3049,Calculations!BT$2,'COBRA Output'!$AQ$2:$AQ$3049,Calculations!$B173)</f>
        <v>0</v>
      </c>
      <c r="BU173">
        <f>SUMIFS('COBRA Output'!$S$2:$S$3049,'COBRA Output'!$A$2:$A$3049,Calculations!BU$2,'COBRA Output'!$AQ$2:$AQ$3049,Calculations!$B173)</f>
        <v>0</v>
      </c>
      <c r="BV173">
        <f>SUMIFS('COBRA Output'!$S$2:$S$3049,'COBRA Output'!$A$2:$A$3049,Calculations!BV$2,'COBRA Output'!$AQ$2:$AQ$3049,Calculations!$B173)</f>
        <v>0</v>
      </c>
      <c r="BW173">
        <f>SUMIFS('COBRA Output'!$S$2:$S$3049,'COBRA Output'!$A$2:$A$3049,Calculations!BW$2,'COBRA Output'!$AQ$2:$AQ$3049,Calculations!$B173)</f>
        <v>0</v>
      </c>
      <c r="BX173">
        <f>SUMIFS('COBRA Output'!$S$2:$S$3049,'COBRA Output'!$A$2:$A$3049,Calculations!BX$2,'COBRA Output'!$AQ$2:$AQ$3049,Calculations!$B173)</f>
        <v>0</v>
      </c>
      <c r="BY173">
        <f>SUMIFS('COBRA Output'!$X$2:$X$3049,'COBRA Output'!$A$2:$A$3049,Calculations!BY$2,'COBRA Output'!$AQ$2:$AQ$3049,Calculations!$B173)</f>
        <v>0</v>
      </c>
      <c r="BZ173">
        <f>SUMIFS('COBRA Output'!$X$2:$X$3049,'COBRA Output'!$A$2:$A$3049,Calculations!BZ$2,'COBRA Output'!$AQ$2:$AQ$3049,Calculations!$B173)</f>
        <v>0</v>
      </c>
      <c r="CA173">
        <f>SUMIFS('COBRA Output'!$X$2:$X$3049,'COBRA Output'!$A$2:$A$3049,Calculations!CA$2,'COBRA Output'!$AQ$2:$AQ$3049,Calculations!$B173)</f>
        <v>0</v>
      </c>
      <c r="CB173">
        <f>SUMIFS('COBRA Output'!$X$2:$X$3049,'COBRA Output'!$A$2:$A$3049,Calculations!CB$2,'COBRA Output'!$AQ$2:$AQ$3049,Calculations!$B173)</f>
        <v>0</v>
      </c>
      <c r="CC173">
        <f>SUMIFS('COBRA Output'!$X$2:$X$3049,'COBRA Output'!$A$2:$A$3049,Calculations!CC$2,'COBRA Output'!$AQ$2:$AQ$3049,Calculations!$B173)</f>
        <v>0</v>
      </c>
      <c r="CD173">
        <f>SUMIFS('COBRA Output'!$X$2:$X$3049,'COBRA Output'!$A$2:$A$3049,Calculations!CD$2,'COBRA Output'!$AQ$2:$AQ$3049,Calculations!$B173)</f>
        <v>0</v>
      </c>
      <c r="CE173">
        <f>SUMIFS('COBRA Output'!$X$2:$X$3049,'COBRA Output'!$A$2:$A$3049,Calculations!CE$2,'COBRA Output'!$AQ$2:$AQ$3049,Calculations!$B173)</f>
        <v>0</v>
      </c>
      <c r="CF173">
        <f>SUMIFS('COBRA Output'!$X$2:$X$3049,'COBRA Output'!$A$2:$A$3049,Calculations!CF$2,'COBRA Output'!$AQ$2:$AQ$3049,Calculations!$B173)</f>
        <v>0</v>
      </c>
      <c r="CG173">
        <f>SUMIFS('COBRA Output'!$X$2:$X$3049,'COBRA Output'!$A$2:$A$3049,Calculations!CG$2,'COBRA Output'!$AQ$2:$AQ$3049,Calculations!$B173)</f>
        <v>0</v>
      </c>
      <c r="CH173">
        <f>SUMIFS('COBRA Output'!$X$2:$X$3049,'COBRA Output'!$A$2:$A$3049,Calculations!CH$2,'COBRA Output'!$AQ$2:$AQ$3049,Calculations!$B173)</f>
        <v>0</v>
      </c>
      <c r="CI173">
        <f>SUMIFS('COBRA Output'!$X$2:$X$3049,'COBRA Output'!$A$2:$A$3049,Calculations!CI$2,'COBRA Output'!$AQ$2:$AQ$3049,Calculations!$B173)</f>
        <v>0</v>
      </c>
      <c r="CJ173">
        <f>SUMIFS('COBRA Output'!$X$2:$X$3049,'COBRA Output'!$A$2:$A$3049,Calculations!CJ$2,'COBRA Output'!$AQ$2:$AQ$3049,Calculations!$B173)</f>
        <v>0</v>
      </c>
      <c r="CK173">
        <f>SUM(SUMIFS('COBRA Output'!$J$2:$J$3049,'COBRA Output'!$A$2:$A$3049,Calculations!CK$2,'COBRA Output'!$AQ$2:$AQ$3049,Calculations!$B173),SUMIFS('COBRA Output'!$K$2:$K$3049,'COBRA Output'!$A$2:$A$3049,Calculations!CK$2,'COBRA Output'!$AQ$2:$AQ$3049,Calculations!$B173),SUMIFS('COBRA Output'!$L$2:$L$3049,'COBRA Output'!$A$2:$A$3049,Calculations!CK$2,'COBRA Output'!$AQ$2:$AQ$3049,Calculations!$B173))</f>
        <v>0</v>
      </c>
      <c r="CL173">
        <f>SUM(SUMIFS('COBRA Output'!$J$2:$J$3049,'COBRA Output'!$A$2:$A$3049,Calculations!CL$2,'COBRA Output'!$AQ$2:$AQ$3049,Calculations!$B173),SUMIFS('COBRA Output'!$K$2:$K$3049,'COBRA Output'!$A$2:$A$3049,Calculations!CL$2,'COBRA Output'!$AQ$2:$AQ$3049,Calculations!$B173),SUMIFS('COBRA Output'!$L$2:$L$3049,'COBRA Output'!$A$2:$A$3049,Calculations!CL$2,'COBRA Output'!$AQ$2:$AQ$3049,Calculations!$B173))</f>
        <v>0</v>
      </c>
      <c r="CM173">
        <f>SUM(SUMIFS('COBRA Output'!$J$2:$J$3049,'COBRA Output'!$A$2:$A$3049,Calculations!CM$2,'COBRA Output'!$AQ$2:$AQ$3049,Calculations!$B173),SUMIFS('COBRA Output'!$K$2:$K$3049,'COBRA Output'!$A$2:$A$3049,Calculations!CM$2,'COBRA Output'!$AQ$2:$AQ$3049,Calculations!$B173),SUMIFS('COBRA Output'!$L$2:$L$3049,'COBRA Output'!$A$2:$A$3049,Calculations!CM$2,'COBRA Output'!$AQ$2:$AQ$3049,Calculations!$B173))</f>
        <v>0</v>
      </c>
      <c r="CN173">
        <f>SUM(SUMIFS('COBRA Output'!$J$2:$J$3049,'COBRA Output'!$A$2:$A$3049,Calculations!CN$2,'COBRA Output'!$AQ$2:$AQ$3049,Calculations!$B173),SUMIFS('COBRA Output'!$K$2:$K$3049,'COBRA Output'!$A$2:$A$3049,Calculations!CN$2,'COBRA Output'!$AQ$2:$AQ$3049,Calculations!$B173),SUMIFS('COBRA Output'!$L$2:$L$3049,'COBRA Output'!$A$2:$A$3049,Calculations!CN$2,'COBRA Output'!$AQ$2:$AQ$3049,Calculations!$B173))</f>
        <v>0</v>
      </c>
      <c r="CO173">
        <f>SUM(SUMIFS('COBRA Output'!$J$2:$J$3049,'COBRA Output'!$A$2:$A$3049,Calculations!CO$2,'COBRA Output'!$AQ$2:$AQ$3049,Calculations!$B173),SUMIFS('COBRA Output'!$K$2:$K$3049,'COBRA Output'!$A$2:$A$3049,Calculations!CO$2,'COBRA Output'!$AQ$2:$AQ$3049,Calculations!$B173),SUMIFS('COBRA Output'!$L$2:$L$3049,'COBRA Output'!$A$2:$A$3049,Calculations!CO$2,'COBRA Output'!$AQ$2:$AQ$3049,Calculations!$B173))</f>
        <v>0</v>
      </c>
      <c r="CP173">
        <f>SUM(SUMIFS('COBRA Output'!$J$2:$J$3049,'COBRA Output'!$A$2:$A$3049,Calculations!CP$2,'COBRA Output'!$AQ$2:$AQ$3049,Calculations!$B173),SUMIFS('COBRA Output'!$K$2:$K$3049,'COBRA Output'!$A$2:$A$3049,Calculations!CP$2,'COBRA Output'!$AQ$2:$AQ$3049,Calculations!$B173),SUMIFS('COBRA Output'!$L$2:$L$3049,'COBRA Output'!$A$2:$A$3049,Calculations!CP$2,'COBRA Output'!$AQ$2:$AQ$3049,Calculations!$B173))</f>
        <v>0</v>
      </c>
      <c r="CQ173">
        <f>SUM(SUMIFS('COBRA Output'!$J$2:$J$3049,'COBRA Output'!$A$2:$A$3049,Calculations!CQ$2,'COBRA Output'!$AQ$2:$AQ$3049,Calculations!$B173),SUMIFS('COBRA Output'!$K$2:$K$3049,'COBRA Output'!$A$2:$A$3049,Calculations!CQ$2,'COBRA Output'!$AQ$2:$AQ$3049,Calculations!$B173),SUMIFS('COBRA Output'!$L$2:$L$3049,'COBRA Output'!$A$2:$A$3049,Calculations!CQ$2,'COBRA Output'!$AQ$2:$AQ$3049,Calculations!$B173))</f>
        <v>0</v>
      </c>
      <c r="CR173">
        <f>SUM(SUMIFS('COBRA Output'!$J$2:$J$3049,'COBRA Output'!$A$2:$A$3049,Calculations!CR$2,'COBRA Output'!$AQ$2:$AQ$3049,Calculations!$B173),SUMIFS('COBRA Output'!$K$2:$K$3049,'COBRA Output'!$A$2:$A$3049,Calculations!CR$2,'COBRA Output'!$AQ$2:$AQ$3049,Calculations!$B173),SUMIFS('COBRA Output'!$L$2:$L$3049,'COBRA Output'!$A$2:$A$3049,Calculations!CR$2,'COBRA Output'!$AQ$2:$AQ$3049,Calculations!$B173))</f>
        <v>0</v>
      </c>
      <c r="CS173">
        <f>SUM(SUMIFS('COBRA Output'!$J$2:$J$3049,'COBRA Output'!$A$2:$A$3049,Calculations!CS$2,'COBRA Output'!$AQ$2:$AQ$3049,Calculations!$B173),SUMIFS('COBRA Output'!$K$2:$K$3049,'COBRA Output'!$A$2:$A$3049,Calculations!CS$2,'COBRA Output'!$AQ$2:$AQ$3049,Calculations!$B173),SUMIFS('COBRA Output'!$L$2:$L$3049,'COBRA Output'!$A$2:$A$3049,Calculations!CS$2,'COBRA Output'!$AQ$2:$AQ$3049,Calculations!$B173))</f>
        <v>0</v>
      </c>
      <c r="CT173">
        <f>SUM(SUMIFS('COBRA Output'!$J$2:$J$3049,'COBRA Output'!$A$2:$A$3049,Calculations!CT$2,'COBRA Output'!$AQ$2:$AQ$3049,Calculations!$B173),SUMIFS('COBRA Output'!$K$2:$K$3049,'COBRA Output'!$A$2:$A$3049,Calculations!CT$2,'COBRA Output'!$AQ$2:$AQ$3049,Calculations!$B173),SUMIFS('COBRA Output'!$L$2:$L$3049,'COBRA Output'!$A$2:$A$3049,Calculations!CT$2,'COBRA Output'!$AQ$2:$AQ$3049,Calculations!$B173))</f>
        <v>0</v>
      </c>
      <c r="CU173">
        <f>SUM(SUMIFS('COBRA Output'!$J$2:$J$3049,'COBRA Output'!$A$2:$A$3049,Calculations!CU$2,'COBRA Output'!$AQ$2:$AQ$3049,Calculations!$B173),SUMIFS('COBRA Output'!$K$2:$K$3049,'COBRA Output'!$A$2:$A$3049,Calculations!CU$2,'COBRA Output'!$AQ$2:$AQ$3049,Calculations!$B173),SUMIFS('COBRA Output'!$L$2:$L$3049,'COBRA Output'!$A$2:$A$3049,Calculations!CU$2,'COBRA Output'!$AQ$2:$AQ$3049,Calculations!$B173))</f>
        <v>0</v>
      </c>
      <c r="CV173">
        <f>SUM(SUMIFS('COBRA Output'!$J$2:$J$3049,'COBRA Output'!$A$2:$A$3049,Calculations!CV$2,'COBRA Output'!$AQ$2:$AQ$3049,Calculations!$B173),SUMIFS('COBRA Output'!$K$2:$K$3049,'COBRA Output'!$A$2:$A$3049,Calculations!CV$2,'COBRA Output'!$AQ$2:$AQ$3049,Calculations!$B173),SUMIFS('COBRA Output'!$L$2:$L$3049,'COBRA Output'!$A$2:$A$3049,Calculations!CV$2,'COBRA Output'!$AQ$2:$AQ$3049,Calculations!$B173))</f>
        <v>0</v>
      </c>
      <c r="CW173">
        <f>SUMIFS('COBRA Output'!$N$2:$N$3049,'COBRA Output'!$A$2:$A$3049,Calculations!CW$2,'COBRA Output'!$AQ$2:$AQ$3049,Calculations!$B173)</f>
        <v>0</v>
      </c>
      <c r="CX173">
        <f>SUMIFS('COBRA Output'!$N$2:$N$3049,'COBRA Output'!$A$2:$A$3049,Calculations!CX$2,'COBRA Output'!$AQ$2:$AQ$3049,Calculations!$B173)</f>
        <v>0</v>
      </c>
      <c r="CY173">
        <f>SUMIFS('COBRA Output'!$N$2:$N$3049,'COBRA Output'!$A$2:$A$3049,Calculations!CY$2,'COBRA Output'!$AQ$2:$AQ$3049,Calculations!$B173)</f>
        <v>0</v>
      </c>
      <c r="CZ173">
        <f>SUMIFS('COBRA Output'!$N$2:$N$3049,'COBRA Output'!$A$2:$A$3049,Calculations!CZ$2,'COBRA Output'!$AQ$2:$AQ$3049,Calculations!$B173)</f>
        <v>0</v>
      </c>
      <c r="DA173">
        <f>SUMIFS('COBRA Output'!$N$2:$N$3049,'COBRA Output'!$A$2:$A$3049,Calculations!DA$2,'COBRA Output'!$AQ$2:$AQ$3049,Calculations!$B173)</f>
        <v>0</v>
      </c>
      <c r="DB173">
        <f>SUMIFS('COBRA Output'!$N$2:$N$3049,'COBRA Output'!$A$2:$A$3049,Calculations!DB$2,'COBRA Output'!$AQ$2:$AQ$3049,Calculations!$B173)</f>
        <v>0</v>
      </c>
      <c r="DC173">
        <f>SUMIFS('COBRA Output'!$N$2:$N$3049,'COBRA Output'!$A$2:$A$3049,Calculations!DC$2,'COBRA Output'!$AQ$2:$AQ$3049,Calculations!$B173)</f>
        <v>0</v>
      </c>
      <c r="DD173">
        <f>SUMIFS('COBRA Output'!$N$2:$N$3049,'COBRA Output'!$A$2:$A$3049,Calculations!DD$2,'COBRA Output'!$AQ$2:$AQ$3049,Calculations!$B173)</f>
        <v>0</v>
      </c>
      <c r="DE173">
        <f>SUMIFS('COBRA Output'!$N$2:$N$3049,'COBRA Output'!$A$2:$A$3049,Calculations!DE$2,'COBRA Output'!$AQ$2:$AQ$3049,Calculations!$B173)</f>
        <v>0</v>
      </c>
      <c r="DF173">
        <f>SUMIFS('COBRA Output'!$N$2:$N$3049,'COBRA Output'!$A$2:$A$3049,Calculations!DF$2,'COBRA Output'!$AQ$2:$AQ$3049,Calculations!$B173)</f>
        <v>0</v>
      </c>
      <c r="DG173">
        <f>SUMIFS('COBRA Output'!$N$2:$N$3049,'COBRA Output'!$A$2:$A$3049,Calculations!DG$2,'COBRA Output'!$AQ$2:$AQ$3049,Calculations!$B173)</f>
        <v>0</v>
      </c>
      <c r="DH173">
        <f>SUMIFS('COBRA Output'!$N$2:$N$3049,'COBRA Output'!$A$2:$A$3049,Calculations!DH$2,'COBRA Output'!$AQ$2:$AQ$3049,Calculations!$B173)</f>
        <v>0</v>
      </c>
      <c r="DI173">
        <f>SUMIFS('COBRA Output'!$O$2:$O$3049,'COBRA Output'!$A$2:$A$3049,Calculations!DI$2,'COBRA Output'!$AQ$2:$AQ$3049,Calculations!$B173)</f>
        <v>0</v>
      </c>
      <c r="DJ173">
        <f>SUMIFS('COBRA Output'!$O$2:$O$3049,'COBRA Output'!$A$2:$A$3049,Calculations!DJ$2,'COBRA Output'!$AQ$2:$AQ$3049,Calculations!$B173)</f>
        <v>0</v>
      </c>
      <c r="DK173">
        <f>SUMIFS('COBRA Output'!$O$2:$O$3049,'COBRA Output'!$A$2:$A$3049,Calculations!DK$2,'COBRA Output'!$AQ$2:$AQ$3049,Calculations!$B173)</f>
        <v>0</v>
      </c>
      <c r="DL173">
        <f>SUMIFS('COBRA Output'!$O$2:$O$3049,'COBRA Output'!$A$2:$A$3049,Calculations!DL$2,'COBRA Output'!$AQ$2:$AQ$3049,Calculations!$B173)</f>
        <v>0</v>
      </c>
      <c r="DM173">
        <f>SUMIFS('COBRA Output'!$O$2:$O$3049,'COBRA Output'!$A$2:$A$3049,Calculations!DM$2,'COBRA Output'!$AQ$2:$AQ$3049,Calculations!$B173)</f>
        <v>0</v>
      </c>
      <c r="DN173">
        <f>SUMIFS('COBRA Output'!$O$2:$O$3049,'COBRA Output'!$A$2:$A$3049,Calculations!DN$2,'COBRA Output'!$AQ$2:$AQ$3049,Calculations!$B173)</f>
        <v>0</v>
      </c>
      <c r="DO173">
        <f>SUMIFS('COBRA Output'!$O$2:$O$3049,'COBRA Output'!$A$2:$A$3049,Calculations!DO$2,'COBRA Output'!$AQ$2:$AQ$3049,Calculations!$B173)</f>
        <v>0</v>
      </c>
      <c r="DP173">
        <f>SUMIFS('COBRA Output'!$O$2:$O$3049,'COBRA Output'!$A$2:$A$3049,Calculations!DP$2,'COBRA Output'!$AQ$2:$AQ$3049,Calculations!$B173)</f>
        <v>0</v>
      </c>
      <c r="DQ173">
        <f>SUMIFS('COBRA Output'!$O$2:$O$3049,'COBRA Output'!$A$2:$A$3049,Calculations!DQ$2,'COBRA Output'!$AQ$2:$AQ$3049,Calculations!$B173)</f>
        <v>0</v>
      </c>
      <c r="DR173">
        <f>SUMIFS('COBRA Output'!$O$2:$O$3049,'COBRA Output'!$A$2:$A$3049,Calculations!DR$2,'COBRA Output'!$AQ$2:$AQ$3049,Calculations!$B173)</f>
        <v>0</v>
      </c>
      <c r="DS173">
        <f>SUMIFS('COBRA Output'!$O$2:$O$3049,'COBRA Output'!$A$2:$A$3049,Calculations!DS$2,'COBRA Output'!$AQ$2:$AQ$3049,Calculations!$B173)</f>
        <v>0</v>
      </c>
      <c r="DT173">
        <f>SUMIFS('COBRA Output'!$O$2:$O$3049,'COBRA Output'!$A$2:$A$3049,Calculations!DT$2,'COBRA Output'!$AQ$2:$AQ$3049,Calculations!$B173)</f>
        <v>0</v>
      </c>
      <c r="DU173">
        <f>AVERAGE(SUMIFS('COBRA Output'!$H$2:$H$3049,'COBRA Output'!$A$2:$A$3049,Calculations!DU$2,'COBRA Output'!$AQ$2:$AQ$3049,Calculations!$B173),SUMIFS('COBRA Output'!$I$2:$I$3049,'COBRA Output'!$A$2:$A$3049,Calculations!DU$2,'COBRA Output'!$AQ$2:$AQ$3049,Calculations!$B173))</f>
        <v>0</v>
      </c>
      <c r="DV173">
        <f>AVERAGE(SUMIFS('COBRA Output'!$H$2:$H$3049,'COBRA Output'!$A$2:$A$3049,Calculations!DV$2,'COBRA Output'!$AQ$2:$AQ$3049,Calculations!$B173),SUMIFS('COBRA Output'!$I$2:$I$3049,'COBRA Output'!$A$2:$A$3049,Calculations!DV$2,'COBRA Output'!$AQ$2:$AQ$3049,Calculations!$B173))</f>
        <v>0</v>
      </c>
      <c r="DW173">
        <f>AVERAGE(SUMIFS('COBRA Output'!$H$2:$H$3049,'COBRA Output'!$A$2:$A$3049,Calculations!DW$2,'COBRA Output'!$AQ$2:$AQ$3049,Calculations!$B173),SUMIFS('COBRA Output'!$I$2:$I$3049,'COBRA Output'!$A$2:$A$3049,Calculations!DW$2,'COBRA Output'!$AQ$2:$AQ$3049,Calculations!$B173))</f>
        <v>0</v>
      </c>
      <c r="DX173">
        <f>AVERAGE(SUMIFS('COBRA Output'!$H$2:$H$3049,'COBRA Output'!$A$2:$A$3049,Calculations!DX$2,'COBRA Output'!$AQ$2:$AQ$3049,Calculations!$B173),SUMIFS('COBRA Output'!$I$2:$I$3049,'COBRA Output'!$A$2:$A$3049,Calculations!DX$2,'COBRA Output'!$AQ$2:$AQ$3049,Calculations!$B173))</f>
        <v>0</v>
      </c>
      <c r="DY173">
        <f>AVERAGE(SUMIFS('COBRA Output'!$H$2:$H$3049,'COBRA Output'!$A$2:$A$3049,Calculations!DY$2,'COBRA Output'!$AQ$2:$AQ$3049,Calculations!$B173),SUMIFS('COBRA Output'!$I$2:$I$3049,'COBRA Output'!$A$2:$A$3049,Calculations!DY$2,'COBRA Output'!$AQ$2:$AQ$3049,Calculations!$B173))</f>
        <v>0</v>
      </c>
      <c r="DZ173">
        <f>AVERAGE(SUMIFS('COBRA Output'!$H$2:$H$3049,'COBRA Output'!$A$2:$A$3049,Calculations!DZ$2,'COBRA Output'!$AQ$2:$AQ$3049,Calculations!$B173),SUMIFS('COBRA Output'!$I$2:$I$3049,'COBRA Output'!$A$2:$A$3049,Calculations!DZ$2,'COBRA Output'!$AQ$2:$AQ$3049,Calculations!$B173))</f>
        <v>0</v>
      </c>
      <c r="EA173">
        <f>AVERAGE(SUMIFS('COBRA Output'!$H$2:$H$3049,'COBRA Output'!$A$2:$A$3049,Calculations!EA$2,'COBRA Output'!$AQ$2:$AQ$3049,Calculations!$B173),SUMIFS('COBRA Output'!$I$2:$I$3049,'COBRA Output'!$A$2:$A$3049,Calculations!EA$2,'COBRA Output'!$AQ$2:$AQ$3049,Calculations!$B173))</f>
        <v>0</v>
      </c>
      <c r="EB173">
        <f>AVERAGE(SUMIFS('COBRA Output'!$H$2:$H$3049,'COBRA Output'!$A$2:$A$3049,Calculations!EB$2,'COBRA Output'!$AQ$2:$AQ$3049,Calculations!$B173),SUMIFS('COBRA Output'!$I$2:$I$3049,'COBRA Output'!$A$2:$A$3049,Calculations!EB$2,'COBRA Output'!$AQ$2:$AQ$3049,Calculations!$B173))</f>
        <v>0</v>
      </c>
      <c r="EC173">
        <f>AVERAGE(SUMIFS('COBRA Output'!$H$2:$H$3049,'COBRA Output'!$A$2:$A$3049,Calculations!EC$2,'COBRA Output'!$AQ$2:$AQ$3049,Calculations!$B173),SUMIFS('COBRA Output'!$I$2:$I$3049,'COBRA Output'!$A$2:$A$3049,Calculations!EC$2,'COBRA Output'!$AQ$2:$AQ$3049,Calculations!$B173))</f>
        <v>0</v>
      </c>
      <c r="ED173">
        <f>AVERAGE(SUMIFS('COBRA Output'!$H$2:$H$3049,'COBRA Output'!$A$2:$A$3049,Calculations!ED$2,'COBRA Output'!$AQ$2:$AQ$3049,Calculations!$B173),SUMIFS('COBRA Output'!$I$2:$I$3049,'COBRA Output'!$A$2:$A$3049,Calculations!ED$2,'COBRA Output'!$AQ$2:$AQ$3049,Calculations!$B173))</f>
        <v>0</v>
      </c>
      <c r="EE173">
        <f>AVERAGE(SUMIFS('COBRA Output'!$H$2:$H$3049,'COBRA Output'!$A$2:$A$3049,Calculations!EE$2,'COBRA Output'!$AQ$2:$AQ$3049,Calculations!$B173),SUMIFS('COBRA Output'!$I$2:$I$3049,'COBRA Output'!$A$2:$A$3049,Calculations!EE$2,'COBRA Output'!$AQ$2:$AQ$3049,Calculations!$B173))</f>
        <v>0</v>
      </c>
      <c r="EF173">
        <f>AVERAGE(SUMIFS('COBRA Output'!$H$2:$H$3049,'COBRA Output'!$A$2:$A$3049,Calculations!EF$2,'COBRA Output'!$AQ$2:$AQ$3049,Calculations!$B173),SUMIFS('COBRA Output'!$I$2:$I$3049,'COBRA Output'!$A$2:$A$3049,Calculations!EF$2,'COBRA Output'!$AQ$2:$AQ$3049,Calculations!$B173))</f>
        <v>0</v>
      </c>
    </row>
    <row r="174" spans="1:136" x14ac:dyDescent="0.2">
      <c r="A174" t="str">
        <f>IF('COBRA Output'!$A173="industry pm25",'COBRA Output'!B173,"")</f>
        <v/>
      </c>
      <c r="B174" t="str">
        <f>IF('COBRA Output'!$A173="industry pm25",'COBRA Output'!AQ173,"")</f>
        <v/>
      </c>
      <c r="C174" t="str">
        <f>IF('COBRA Output'!$A173="industry pm25",'COBRA Output'!AP173,"")</f>
        <v/>
      </c>
      <c r="D174" t="str">
        <f>IF('COBRA Output'!$A173="industry pm25",'COBRA Output'!AR173,"")</f>
        <v/>
      </c>
      <c r="E174">
        <f>AVERAGE(SUMIFS('COBRA Output'!$T$2:$T$3049,'COBRA Output'!$A$2:$A$3049,Calculations!E$2,'COBRA Output'!$AQ$2:$AQ$3049,Calculations!$B174),SUMIFS('COBRA Output'!$U$2:$U$3049,'COBRA Output'!$A$2:$A$3049,Calculations!E$2,'COBRA Output'!$AQ$2:$AQ$3049,Calculations!$B174))</f>
        <v>0</v>
      </c>
      <c r="F174">
        <f>AVERAGE(SUMIFS('COBRA Output'!$T$2:$T$3049,'COBRA Output'!$A$2:$A$3049,Calculations!F$2,'COBRA Output'!$AQ$2:$AQ$3049,Calculations!$B174),SUMIFS('COBRA Output'!$U$2:$U$3049,'COBRA Output'!$A$2:$A$3049,Calculations!F$2,'COBRA Output'!$AQ$2:$AQ$3049,Calculations!$B174))</f>
        <v>0</v>
      </c>
      <c r="G174">
        <f>AVERAGE(SUMIFS('COBRA Output'!$T$2:$T$3049,'COBRA Output'!$A$2:$A$3049,Calculations!G$2,'COBRA Output'!$AQ$2:$AQ$3049,Calculations!$B174),SUMIFS('COBRA Output'!$U$2:$U$3049,'COBRA Output'!$A$2:$A$3049,Calculations!G$2,'COBRA Output'!$AQ$2:$AQ$3049,Calculations!$B174))</f>
        <v>0</v>
      </c>
      <c r="H174">
        <f>AVERAGE(SUMIFS('COBRA Output'!$T$2:$T$3049,'COBRA Output'!$A$2:$A$3049,Calculations!H$2,'COBRA Output'!$AQ$2:$AQ$3049,Calculations!$B174),SUMIFS('COBRA Output'!$U$2:$U$3049,'COBRA Output'!$A$2:$A$3049,Calculations!H$2,'COBRA Output'!$AQ$2:$AQ$3049,Calculations!$B174))</f>
        <v>0</v>
      </c>
      <c r="I174">
        <f>AVERAGE(SUMIFS('COBRA Output'!$T$2:$T$3049,'COBRA Output'!$A$2:$A$3049,Calculations!I$2,'COBRA Output'!$AQ$2:$AQ$3049,Calculations!$B174),SUMIFS('COBRA Output'!$U$2:$U$3049,'COBRA Output'!$A$2:$A$3049,Calculations!I$2,'COBRA Output'!$AQ$2:$AQ$3049,Calculations!$B174))</f>
        <v>0</v>
      </c>
      <c r="J174">
        <f>AVERAGE(SUMIFS('COBRA Output'!$T$2:$T$3049,'COBRA Output'!$A$2:$A$3049,Calculations!J$2,'COBRA Output'!$AQ$2:$AQ$3049,Calculations!$B174),SUMIFS('COBRA Output'!$U$2:$U$3049,'COBRA Output'!$A$2:$A$3049,Calculations!J$2,'COBRA Output'!$AQ$2:$AQ$3049,Calculations!$B174))</f>
        <v>0</v>
      </c>
      <c r="K174">
        <f>AVERAGE(SUMIFS('COBRA Output'!$T$2:$T$3049,'COBRA Output'!$A$2:$A$3049,Calculations!K$2,'COBRA Output'!$AQ$2:$AQ$3049,Calculations!$B174),SUMIFS('COBRA Output'!$U$2:$U$3049,'COBRA Output'!$A$2:$A$3049,Calculations!K$2,'COBRA Output'!$AQ$2:$AQ$3049,Calculations!$B174))</f>
        <v>0</v>
      </c>
      <c r="L174">
        <f>AVERAGE(SUMIFS('COBRA Output'!$T$2:$T$3049,'COBRA Output'!$A$2:$A$3049,Calculations!L$2,'COBRA Output'!$AQ$2:$AQ$3049,Calculations!$B174),SUMIFS('COBRA Output'!$U$2:$U$3049,'COBRA Output'!$A$2:$A$3049,Calculations!L$2,'COBRA Output'!$AQ$2:$AQ$3049,Calculations!$B174))</f>
        <v>0</v>
      </c>
      <c r="M174">
        <f>AVERAGE(SUMIFS('COBRA Output'!$T$2:$T$3049,'COBRA Output'!$A$2:$A$3049,Calculations!M$2,'COBRA Output'!$AQ$2:$AQ$3049,Calculations!$B174),SUMIFS('COBRA Output'!$U$2:$U$3049,'COBRA Output'!$A$2:$A$3049,Calculations!M$2,'COBRA Output'!$AQ$2:$AQ$3049,Calculations!$B174))</f>
        <v>0</v>
      </c>
      <c r="N174">
        <f>AVERAGE(SUMIFS('COBRA Output'!$T$2:$T$3049,'COBRA Output'!$A$2:$A$3049,Calculations!N$2,'COBRA Output'!$AQ$2:$AQ$3049,Calculations!$B174),SUMIFS('COBRA Output'!$U$2:$U$3049,'COBRA Output'!$A$2:$A$3049,Calculations!N$2,'COBRA Output'!$AQ$2:$AQ$3049,Calculations!$B174))</f>
        <v>0</v>
      </c>
      <c r="O174">
        <f>AVERAGE(SUMIFS('COBRA Output'!$T$2:$T$3049,'COBRA Output'!$A$2:$A$3049,Calculations!O$2,'COBRA Output'!$AQ$2:$AQ$3049,Calculations!$B174),SUMIFS('COBRA Output'!$U$2:$U$3049,'COBRA Output'!$A$2:$A$3049,Calculations!O$2,'COBRA Output'!$AQ$2:$AQ$3049,Calculations!$B174))</f>
        <v>0</v>
      </c>
      <c r="P174">
        <f>AVERAGE(SUMIFS('COBRA Output'!$T$2:$T$3049,'COBRA Output'!$A$2:$A$3049,Calculations!P$2,'COBRA Output'!$AQ$2:$AQ$3049,Calculations!$B174),SUMIFS('COBRA Output'!$U$2:$U$3049,'COBRA Output'!$A$2:$A$3049,Calculations!P$2,'COBRA Output'!$AQ$2:$AQ$3049,Calculations!$B174))</f>
        <v>0</v>
      </c>
      <c r="Q174">
        <f>SUMIFS('COBRA Output'!$N$2:$N$3049,'COBRA Output'!$A$2:$A$3049,Calculations!Q$2,'COBRA Output'!$AQ$2:$AQ$3049,Calculations!$B174)</f>
        <v>0</v>
      </c>
      <c r="R174">
        <f>SUMIFS('COBRA Output'!$N$2:$N$3049,'COBRA Output'!$A$2:$A$3049,Calculations!R$2,'COBRA Output'!$AQ$2:$AQ$3049,Calculations!$B174)</f>
        <v>0</v>
      </c>
      <c r="S174">
        <f>SUMIFS('COBRA Output'!$N$2:$N$3049,'COBRA Output'!$A$2:$A$3049,Calculations!S$2,'COBRA Output'!$AQ$2:$AQ$3049,Calculations!$B174)</f>
        <v>0</v>
      </c>
      <c r="T174">
        <f>SUMIFS('COBRA Output'!$N$2:$N$3049,'COBRA Output'!$A$2:$A$3049,Calculations!T$2,'COBRA Output'!$AQ$2:$AQ$3049,Calculations!$B174)</f>
        <v>0</v>
      </c>
      <c r="U174">
        <f>SUMIFS('COBRA Output'!$N$2:$N$3049,'COBRA Output'!$A$2:$A$3049,Calculations!U$2,'COBRA Output'!$AQ$2:$AQ$3049,Calculations!$B174)</f>
        <v>0</v>
      </c>
      <c r="V174">
        <f>SUMIFS('COBRA Output'!$N$2:$N$3049,'COBRA Output'!$A$2:$A$3049,Calculations!V$2,'COBRA Output'!$AQ$2:$AQ$3049,Calculations!$B174)</f>
        <v>0</v>
      </c>
      <c r="W174">
        <f>SUMIFS('COBRA Output'!$N$2:$N$3049,'COBRA Output'!$A$2:$A$3049,Calculations!W$2,'COBRA Output'!$AQ$2:$AQ$3049,Calculations!$B174)</f>
        <v>0</v>
      </c>
      <c r="X174">
        <f>SUMIFS('COBRA Output'!$N$2:$N$3049,'COBRA Output'!$A$2:$A$3049,Calculations!X$2,'COBRA Output'!$AQ$2:$AQ$3049,Calculations!$B174)</f>
        <v>0</v>
      </c>
      <c r="Y174">
        <f>SUMIFS('COBRA Output'!$N$2:$N$3049,'COBRA Output'!$A$2:$A$3049,Calculations!Y$2,'COBRA Output'!$AQ$2:$AQ$3049,Calculations!$B174)</f>
        <v>0</v>
      </c>
      <c r="Z174">
        <f>SUMIFS('COBRA Output'!$N$2:$N$3049,'COBRA Output'!$A$2:$A$3049,Calculations!Z$2,'COBRA Output'!$AQ$2:$AQ$3049,Calculations!$B174)</f>
        <v>0</v>
      </c>
      <c r="AA174">
        <f>SUMIFS('COBRA Output'!$N$2:$N$3049,'COBRA Output'!$A$2:$A$3049,Calculations!AA$2,'COBRA Output'!$AQ$2:$AQ$3049,Calculations!$B174)</f>
        <v>0</v>
      </c>
      <c r="AB174">
        <f>SUMIFS('COBRA Output'!$N$2:$N$3049,'COBRA Output'!$A$2:$A$3049,Calculations!AB$2,'COBRA Output'!$AQ$2:$AQ$3049,Calculations!$B174)</f>
        <v>0</v>
      </c>
      <c r="AC174">
        <f>SUMIFS('COBRA Output'!$G$2:$G$3049,'COBRA Output'!$A$2:$A$3049,Calculations!AC$2,'COBRA Output'!$AQ$2:$AQ$3049,Calculations!$B174)</f>
        <v>0</v>
      </c>
      <c r="AD174">
        <f>SUMIFS('COBRA Output'!$G$2:$G$3049,'COBRA Output'!$A$2:$A$3049,Calculations!AD$2,'COBRA Output'!$AQ$2:$AQ$3049,Calculations!$B174)</f>
        <v>0</v>
      </c>
      <c r="AE174">
        <f>SUMIFS('COBRA Output'!$G$2:$G$3049,'COBRA Output'!$A$2:$A$3049,Calculations!AE$2,'COBRA Output'!$AQ$2:$AQ$3049,Calculations!$B174)</f>
        <v>0</v>
      </c>
      <c r="AF174">
        <f>SUMIFS('COBRA Output'!$G$2:$G$3049,'COBRA Output'!$A$2:$A$3049,Calculations!AF$2,'COBRA Output'!$AQ$2:$AQ$3049,Calculations!$B174)</f>
        <v>0</v>
      </c>
      <c r="AG174">
        <f>SUMIFS('COBRA Output'!$G$2:$G$3049,'COBRA Output'!$A$2:$A$3049,Calculations!AG$2,'COBRA Output'!$AQ$2:$AQ$3049,Calculations!$B174)</f>
        <v>0</v>
      </c>
      <c r="AH174">
        <f>SUMIFS('COBRA Output'!$G$2:$G$3049,'COBRA Output'!$A$2:$A$3049,Calculations!AH$2,'COBRA Output'!$AQ$2:$AQ$3049,Calculations!$B174)</f>
        <v>0</v>
      </c>
      <c r="AI174">
        <f>SUMIFS('COBRA Output'!$G$2:$G$3049,'COBRA Output'!$A$2:$A$3049,Calculations!AI$2,'COBRA Output'!$AQ$2:$AQ$3049,Calculations!$B174)</f>
        <v>0</v>
      </c>
      <c r="AJ174">
        <f>SUMIFS('COBRA Output'!$G$2:$G$3049,'COBRA Output'!$A$2:$A$3049,Calculations!AJ$2,'COBRA Output'!$AQ$2:$AQ$3049,Calculations!$B174)</f>
        <v>0</v>
      </c>
      <c r="AK174">
        <f>SUMIFS('COBRA Output'!$G$2:$G$3049,'COBRA Output'!$A$2:$A$3049,Calculations!AK$2,'COBRA Output'!$AQ$2:$AQ$3049,Calculations!$B174)</f>
        <v>0</v>
      </c>
      <c r="AL174">
        <f>SUMIFS('COBRA Output'!$G$2:$G$3049,'COBRA Output'!$A$2:$A$3049,Calculations!AL$2,'COBRA Output'!$AQ$2:$AQ$3049,Calculations!$B174)</f>
        <v>0</v>
      </c>
      <c r="AM174">
        <f>SUMIFS('COBRA Output'!$G$2:$G$3049,'COBRA Output'!$A$2:$A$3049,Calculations!AM$2,'COBRA Output'!$AQ$2:$AQ$3049,Calculations!$B174)</f>
        <v>0</v>
      </c>
      <c r="AN174">
        <f>SUMIFS('COBRA Output'!$G$2:$G$3049,'COBRA Output'!$A$2:$A$3049,Calculations!AN$2,'COBRA Output'!$AQ$2:$AQ$3049,Calculations!$B174)</f>
        <v>0</v>
      </c>
      <c r="AO174">
        <f>SUMIFS('COBRA Output'!$R$2:$R$3049,'COBRA Output'!$A$2:$A$3049,Calculations!AO$2,'COBRA Output'!$AQ$2:$AQ$3049,Calculations!$B174)</f>
        <v>0</v>
      </c>
      <c r="AP174">
        <f>SUMIFS('COBRA Output'!$R$2:$R$3049,'COBRA Output'!$A$2:$A$3049,Calculations!AP$2,'COBRA Output'!$AQ$2:$AQ$3049,Calculations!$B174)</f>
        <v>0</v>
      </c>
      <c r="AQ174">
        <f>SUMIFS('COBRA Output'!$R$2:$R$3049,'COBRA Output'!$A$2:$A$3049,Calculations!AQ$2,'COBRA Output'!$AQ$2:$AQ$3049,Calculations!$B174)</f>
        <v>0</v>
      </c>
      <c r="AR174">
        <f>SUMIFS('COBRA Output'!$R$2:$R$3049,'COBRA Output'!$A$2:$A$3049,Calculations!AR$2,'COBRA Output'!$AQ$2:$AQ$3049,Calculations!$B174)</f>
        <v>0</v>
      </c>
      <c r="AS174">
        <f>SUMIFS('COBRA Output'!$R$2:$R$3049,'COBRA Output'!$A$2:$A$3049,Calculations!AS$2,'COBRA Output'!$AQ$2:$AQ$3049,Calculations!$B174)</f>
        <v>0</v>
      </c>
      <c r="AT174">
        <f>SUMIFS('COBRA Output'!$R$2:$R$3049,'COBRA Output'!$A$2:$A$3049,Calculations!AT$2,'COBRA Output'!$AQ$2:$AQ$3049,Calculations!$B174)</f>
        <v>0</v>
      </c>
      <c r="AU174">
        <f>SUMIFS('COBRA Output'!$R$2:$R$3049,'COBRA Output'!$A$2:$A$3049,Calculations!AU$2,'COBRA Output'!$AQ$2:$AQ$3049,Calculations!$B174)</f>
        <v>0</v>
      </c>
      <c r="AV174">
        <f>SUMIFS('COBRA Output'!$R$2:$R$3049,'COBRA Output'!$A$2:$A$3049,Calculations!AV$2,'COBRA Output'!$AQ$2:$AQ$3049,Calculations!$B174)</f>
        <v>0</v>
      </c>
      <c r="AW174">
        <f>SUMIFS('COBRA Output'!$R$2:$R$3049,'COBRA Output'!$A$2:$A$3049,Calculations!AW$2,'COBRA Output'!$AQ$2:$AQ$3049,Calculations!$B174)</f>
        <v>0</v>
      </c>
      <c r="AX174">
        <f>SUMIFS('COBRA Output'!$R$2:$R$3049,'COBRA Output'!$A$2:$A$3049,Calculations!AX$2,'COBRA Output'!$AQ$2:$AQ$3049,Calculations!$B174)</f>
        <v>0</v>
      </c>
      <c r="AY174">
        <f>SUMIFS('COBRA Output'!$R$2:$R$3049,'COBRA Output'!$A$2:$A$3049,Calculations!AY$2,'COBRA Output'!$AQ$2:$AQ$3049,Calculations!$B174)</f>
        <v>0</v>
      </c>
      <c r="AZ174">
        <f>SUMIFS('COBRA Output'!$R$2:$R$3049,'COBRA Output'!$A$2:$A$3049,Calculations!AZ$2,'COBRA Output'!$AQ$2:$AQ$3049,Calculations!$B174)</f>
        <v>0</v>
      </c>
      <c r="BA174">
        <f>SUMIFS('COBRA Output'!$W$2:$W$3049,'COBRA Output'!$A$2:$A$3049,Calculations!BA$2,'COBRA Output'!$AQ$2:$AQ$3049,Calculations!$B174)</f>
        <v>0</v>
      </c>
      <c r="BB174">
        <f>SUMIFS('COBRA Output'!$W$2:$W$3049,'COBRA Output'!$A$2:$A$3049,Calculations!BB$2,'COBRA Output'!$AQ$2:$AQ$3049,Calculations!$B174)</f>
        <v>0</v>
      </c>
      <c r="BC174">
        <f>SUMIFS('COBRA Output'!$W$2:$W$3049,'COBRA Output'!$A$2:$A$3049,Calculations!BC$2,'COBRA Output'!$AQ$2:$AQ$3049,Calculations!$B174)</f>
        <v>0</v>
      </c>
      <c r="BD174">
        <f>SUMIFS('COBRA Output'!$W$2:$W$3049,'COBRA Output'!$A$2:$A$3049,Calculations!BD$2,'COBRA Output'!$AQ$2:$AQ$3049,Calculations!$B174)</f>
        <v>0</v>
      </c>
      <c r="BE174">
        <f>SUMIFS('COBRA Output'!$W$2:$W$3049,'COBRA Output'!$A$2:$A$3049,Calculations!BE$2,'COBRA Output'!$AQ$2:$AQ$3049,Calculations!$B174)</f>
        <v>0</v>
      </c>
      <c r="BF174">
        <f>SUMIFS('COBRA Output'!$W$2:$W$3049,'COBRA Output'!$A$2:$A$3049,Calculations!BF$2,'COBRA Output'!$AQ$2:$AQ$3049,Calculations!$B174)</f>
        <v>0</v>
      </c>
      <c r="BG174">
        <f>SUMIFS('COBRA Output'!$W$2:$W$3049,'COBRA Output'!$A$2:$A$3049,Calculations!BG$2,'COBRA Output'!$AQ$2:$AQ$3049,Calculations!$B174)</f>
        <v>0</v>
      </c>
      <c r="BH174">
        <f>SUMIFS('COBRA Output'!$W$2:$W$3049,'COBRA Output'!$A$2:$A$3049,Calculations!BH$2,'COBRA Output'!$AQ$2:$AQ$3049,Calculations!$B174)</f>
        <v>0</v>
      </c>
      <c r="BI174">
        <f>SUMIFS('COBRA Output'!$W$2:$W$3049,'COBRA Output'!$A$2:$A$3049,Calculations!BI$2,'COBRA Output'!$AQ$2:$AQ$3049,Calculations!$B174)</f>
        <v>0</v>
      </c>
      <c r="BJ174">
        <f>SUMIFS('COBRA Output'!$W$2:$W$3049,'COBRA Output'!$A$2:$A$3049,Calculations!BJ$2,'COBRA Output'!$AQ$2:$AQ$3049,Calculations!$B174)</f>
        <v>0</v>
      </c>
      <c r="BK174">
        <f>SUMIFS('COBRA Output'!$W$2:$W$3049,'COBRA Output'!$A$2:$A$3049,Calculations!BK$2,'COBRA Output'!$AQ$2:$AQ$3049,Calculations!$B174)</f>
        <v>0</v>
      </c>
      <c r="BL174">
        <f>SUMIFS('COBRA Output'!$W$2:$W$3049,'COBRA Output'!$A$2:$A$3049,Calculations!BL$2,'COBRA Output'!$AQ$2:$AQ$3049,Calculations!$B174)</f>
        <v>0</v>
      </c>
      <c r="BM174">
        <f>SUMIFS('COBRA Output'!$S$2:$S$3049,'COBRA Output'!$A$2:$A$3049,Calculations!BM$2,'COBRA Output'!$AQ$2:$AQ$3049,Calculations!$B174)</f>
        <v>0</v>
      </c>
      <c r="BN174">
        <f>SUMIFS('COBRA Output'!$S$2:$S$3049,'COBRA Output'!$A$2:$A$3049,Calculations!BN$2,'COBRA Output'!$AQ$2:$AQ$3049,Calculations!$B174)</f>
        <v>0</v>
      </c>
      <c r="BO174">
        <f>SUMIFS('COBRA Output'!$S$2:$S$3049,'COBRA Output'!$A$2:$A$3049,Calculations!BO$2,'COBRA Output'!$AQ$2:$AQ$3049,Calculations!$B174)</f>
        <v>0</v>
      </c>
      <c r="BP174">
        <f>SUMIFS('COBRA Output'!$S$2:$S$3049,'COBRA Output'!$A$2:$A$3049,Calculations!BP$2,'COBRA Output'!$AQ$2:$AQ$3049,Calculations!$B174)</f>
        <v>0</v>
      </c>
      <c r="BQ174">
        <f>SUMIFS('COBRA Output'!$S$2:$S$3049,'COBRA Output'!$A$2:$A$3049,Calculations!BQ$2,'COBRA Output'!$AQ$2:$AQ$3049,Calculations!$B174)</f>
        <v>0</v>
      </c>
      <c r="BR174">
        <f>SUMIFS('COBRA Output'!$S$2:$S$3049,'COBRA Output'!$A$2:$A$3049,Calculations!BR$2,'COBRA Output'!$AQ$2:$AQ$3049,Calculations!$B174)</f>
        <v>0</v>
      </c>
      <c r="BS174">
        <f>SUMIFS('COBRA Output'!$S$2:$S$3049,'COBRA Output'!$A$2:$A$3049,Calculations!BS$2,'COBRA Output'!$AQ$2:$AQ$3049,Calculations!$B174)</f>
        <v>0</v>
      </c>
      <c r="BT174">
        <f>SUMIFS('COBRA Output'!$S$2:$S$3049,'COBRA Output'!$A$2:$A$3049,Calculations!BT$2,'COBRA Output'!$AQ$2:$AQ$3049,Calculations!$B174)</f>
        <v>0</v>
      </c>
      <c r="BU174">
        <f>SUMIFS('COBRA Output'!$S$2:$S$3049,'COBRA Output'!$A$2:$A$3049,Calculations!BU$2,'COBRA Output'!$AQ$2:$AQ$3049,Calculations!$B174)</f>
        <v>0</v>
      </c>
      <c r="BV174">
        <f>SUMIFS('COBRA Output'!$S$2:$S$3049,'COBRA Output'!$A$2:$A$3049,Calculations!BV$2,'COBRA Output'!$AQ$2:$AQ$3049,Calculations!$B174)</f>
        <v>0</v>
      </c>
      <c r="BW174">
        <f>SUMIFS('COBRA Output'!$S$2:$S$3049,'COBRA Output'!$A$2:$A$3049,Calculations!BW$2,'COBRA Output'!$AQ$2:$AQ$3049,Calculations!$B174)</f>
        <v>0</v>
      </c>
      <c r="BX174">
        <f>SUMIFS('COBRA Output'!$S$2:$S$3049,'COBRA Output'!$A$2:$A$3049,Calculations!BX$2,'COBRA Output'!$AQ$2:$AQ$3049,Calculations!$B174)</f>
        <v>0</v>
      </c>
      <c r="BY174">
        <f>SUMIFS('COBRA Output'!$X$2:$X$3049,'COBRA Output'!$A$2:$A$3049,Calculations!BY$2,'COBRA Output'!$AQ$2:$AQ$3049,Calculations!$B174)</f>
        <v>0</v>
      </c>
      <c r="BZ174">
        <f>SUMIFS('COBRA Output'!$X$2:$X$3049,'COBRA Output'!$A$2:$A$3049,Calculations!BZ$2,'COBRA Output'!$AQ$2:$AQ$3049,Calculations!$B174)</f>
        <v>0</v>
      </c>
      <c r="CA174">
        <f>SUMIFS('COBRA Output'!$X$2:$X$3049,'COBRA Output'!$A$2:$A$3049,Calculations!CA$2,'COBRA Output'!$AQ$2:$AQ$3049,Calculations!$B174)</f>
        <v>0</v>
      </c>
      <c r="CB174">
        <f>SUMIFS('COBRA Output'!$X$2:$X$3049,'COBRA Output'!$A$2:$A$3049,Calculations!CB$2,'COBRA Output'!$AQ$2:$AQ$3049,Calculations!$B174)</f>
        <v>0</v>
      </c>
      <c r="CC174">
        <f>SUMIFS('COBRA Output'!$X$2:$X$3049,'COBRA Output'!$A$2:$A$3049,Calculations!CC$2,'COBRA Output'!$AQ$2:$AQ$3049,Calculations!$B174)</f>
        <v>0</v>
      </c>
      <c r="CD174">
        <f>SUMIFS('COBRA Output'!$X$2:$X$3049,'COBRA Output'!$A$2:$A$3049,Calculations!CD$2,'COBRA Output'!$AQ$2:$AQ$3049,Calculations!$B174)</f>
        <v>0</v>
      </c>
      <c r="CE174">
        <f>SUMIFS('COBRA Output'!$X$2:$X$3049,'COBRA Output'!$A$2:$A$3049,Calculations!CE$2,'COBRA Output'!$AQ$2:$AQ$3049,Calculations!$B174)</f>
        <v>0</v>
      </c>
      <c r="CF174">
        <f>SUMIFS('COBRA Output'!$X$2:$X$3049,'COBRA Output'!$A$2:$A$3049,Calculations!CF$2,'COBRA Output'!$AQ$2:$AQ$3049,Calculations!$B174)</f>
        <v>0</v>
      </c>
      <c r="CG174">
        <f>SUMIFS('COBRA Output'!$X$2:$X$3049,'COBRA Output'!$A$2:$A$3049,Calculations!CG$2,'COBRA Output'!$AQ$2:$AQ$3049,Calculations!$B174)</f>
        <v>0</v>
      </c>
      <c r="CH174">
        <f>SUMIFS('COBRA Output'!$X$2:$X$3049,'COBRA Output'!$A$2:$A$3049,Calculations!CH$2,'COBRA Output'!$AQ$2:$AQ$3049,Calculations!$B174)</f>
        <v>0</v>
      </c>
      <c r="CI174">
        <f>SUMIFS('COBRA Output'!$X$2:$X$3049,'COBRA Output'!$A$2:$A$3049,Calculations!CI$2,'COBRA Output'!$AQ$2:$AQ$3049,Calculations!$B174)</f>
        <v>0</v>
      </c>
      <c r="CJ174">
        <f>SUMIFS('COBRA Output'!$X$2:$X$3049,'COBRA Output'!$A$2:$A$3049,Calculations!CJ$2,'COBRA Output'!$AQ$2:$AQ$3049,Calculations!$B174)</f>
        <v>0</v>
      </c>
      <c r="CK174">
        <f>SUM(SUMIFS('COBRA Output'!$J$2:$J$3049,'COBRA Output'!$A$2:$A$3049,Calculations!CK$2,'COBRA Output'!$AQ$2:$AQ$3049,Calculations!$B174),SUMIFS('COBRA Output'!$K$2:$K$3049,'COBRA Output'!$A$2:$A$3049,Calculations!CK$2,'COBRA Output'!$AQ$2:$AQ$3049,Calculations!$B174),SUMIFS('COBRA Output'!$L$2:$L$3049,'COBRA Output'!$A$2:$A$3049,Calculations!CK$2,'COBRA Output'!$AQ$2:$AQ$3049,Calculations!$B174))</f>
        <v>0</v>
      </c>
      <c r="CL174">
        <f>SUM(SUMIFS('COBRA Output'!$J$2:$J$3049,'COBRA Output'!$A$2:$A$3049,Calculations!CL$2,'COBRA Output'!$AQ$2:$AQ$3049,Calculations!$B174),SUMIFS('COBRA Output'!$K$2:$K$3049,'COBRA Output'!$A$2:$A$3049,Calculations!CL$2,'COBRA Output'!$AQ$2:$AQ$3049,Calculations!$B174),SUMIFS('COBRA Output'!$L$2:$L$3049,'COBRA Output'!$A$2:$A$3049,Calculations!CL$2,'COBRA Output'!$AQ$2:$AQ$3049,Calculations!$B174))</f>
        <v>0</v>
      </c>
      <c r="CM174">
        <f>SUM(SUMIFS('COBRA Output'!$J$2:$J$3049,'COBRA Output'!$A$2:$A$3049,Calculations!CM$2,'COBRA Output'!$AQ$2:$AQ$3049,Calculations!$B174),SUMIFS('COBRA Output'!$K$2:$K$3049,'COBRA Output'!$A$2:$A$3049,Calculations!CM$2,'COBRA Output'!$AQ$2:$AQ$3049,Calculations!$B174),SUMIFS('COBRA Output'!$L$2:$L$3049,'COBRA Output'!$A$2:$A$3049,Calculations!CM$2,'COBRA Output'!$AQ$2:$AQ$3049,Calculations!$B174))</f>
        <v>0</v>
      </c>
      <c r="CN174">
        <f>SUM(SUMIFS('COBRA Output'!$J$2:$J$3049,'COBRA Output'!$A$2:$A$3049,Calculations!CN$2,'COBRA Output'!$AQ$2:$AQ$3049,Calculations!$B174),SUMIFS('COBRA Output'!$K$2:$K$3049,'COBRA Output'!$A$2:$A$3049,Calculations!CN$2,'COBRA Output'!$AQ$2:$AQ$3049,Calculations!$B174),SUMIFS('COBRA Output'!$L$2:$L$3049,'COBRA Output'!$A$2:$A$3049,Calculations!CN$2,'COBRA Output'!$AQ$2:$AQ$3049,Calculations!$B174))</f>
        <v>0</v>
      </c>
      <c r="CO174">
        <f>SUM(SUMIFS('COBRA Output'!$J$2:$J$3049,'COBRA Output'!$A$2:$A$3049,Calculations!CO$2,'COBRA Output'!$AQ$2:$AQ$3049,Calculations!$B174),SUMIFS('COBRA Output'!$K$2:$K$3049,'COBRA Output'!$A$2:$A$3049,Calculations!CO$2,'COBRA Output'!$AQ$2:$AQ$3049,Calculations!$B174),SUMIFS('COBRA Output'!$L$2:$L$3049,'COBRA Output'!$A$2:$A$3049,Calculations!CO$2,'COBRA Output'!$AQ$2:$AQ$3049,Calculations!$B174))</f>
        <v>0</v>
      </c>
      <c r="CP174">
        <f>SUM(SUMIFS('COBRA Output'!$J$2:$J$3049,'COBRA Output'!$A$2:$A$3049,Calculations!CP$2,'COBRA Output'!$AQ$2:$AQ$3049,Calculations!$B174),SUMIFS('COBRA Output'!$K$2:$K$3049,'COBRA Output'!$A$2:$A$3049,Calculations!CP$2,'COBRA Output'!$AQ$2:$AQ$3049,Calculations!$B174),SUMIFS('COBRA Output'!$L$2:$L$3049,'COBRA Output'!$A$2:$A$3049,Calculations!CP$2,'COBRA Output'!$AQ$2:$AQ$3049,Calculations!$B174))</f>
        <v>0</v>
      </c>
      <c r="CQ174">
        <f>SUM(SUMIFS('COBRA Output'!$J$2:$J$3049,'COBRA Output'!$A$2:$A$3049,Calculations!CQ$2,'COBRA Output'!$AQ$2:$AQ$3049,Calculations!$B174),SUMIFS('COBRA Output'!$K$2:$K$3049,'COBRA Output'!$A$2:$A$3049,Calculations!CQ$2,'COBRA Output'!$AQ$2:$AQ$3049,Calculations!$B174),SUMIFS('COBRA Output'!$L$2:$L$3049,'COBRA Output'!$A$2:$A$3049,Calculations!CQ$2,'COBRA Output'!$AQ$2:$AQ$3049,Calculations!$B174))</f>
        <v>0</v>
      </c>
      <c r="CR174">
        <f>SUM(SUMIFS('COBRA Output'!$J$2:$J$3049,'COBRA Output'!$A$2:$A$3049,Calculations!CR$2,'COBRA Output'!$AQ$2:$AQ$3049,Calculations!$B174),SUMIFS('COBRA Output'!$K$2:$K$3049,'COBRA Output'!$A$2:$A$3049,Calculations!CR$2,'COBRA Output'!$AQ$2:$AQ$3049,Calculations!$B174),SUMIFS('COBRA Output'!$L$2:$L$3049,'COBRA Output'!$A$2:$A$3049,Calculations!CR$2,'COBRA Output'!$AQ$2:$AQ$3049,Calculations!$B174))</f>
        <v>0</v>
      </c>
      <c r="CS174">
        <f>SUM(SUMIFS('COBRA Output'!$J$2:$J$3049,'COBRA Output'!$A$2:$A$3049,Calculations!CS$2,'COBRA Output'!$AQ$2:$AQ$3049,Calculations!$B174),SUMIFS('COBRA Output'!$K$2:$K$3049,'COBRA Output'!$A$2:$A$3049,Calculations!CS$2,'COBRA Output'!$AQ$2:$AQ$3049,Calculations!$B174),SUMIFS('COBRA Output'!$L$2:$L$3049,'COBRA Output'!$A$2:$A$3049,Calculations!CS$2,'COBRA Output'!$AQ$2:$AQ$3049,Calculations!$B174))</f>
        <v>0</v>
      </c>
      <c r="CT174">
        <f>SUM(SUMIFS('COBRA Output'!$J$2:$J$3049,'COBRA Output'!$A$2:$A$3049,Calculations!CT$2,'COBRA Output'!$AQ$2:$AQ$3049,Calculations!$B174),SUMIFS('COBRA Output'!$K$2:$K$3049,'COBRA Output'!$A$2:$A$3049,Calculations!CT$2,'COBRA Output'!$AQ$2:$AQ$3049,Calculations!$B174),SUMIFS('COBRA Output'!$L$2:$L$3049,'COBRA Output'!$A$2:$A$3049,Calculations!CT$2,'COBRA Output'!$AQ$2:$AQ$3049,Calculations!$B174))</f>
        <v>0</v>
      </c>
      <c r="CU174">
        <f>SUM(SUMIFS('COBRA Output'!$J$2:$J$3049,'COBRA Output'!$A$2:$A$3049,Calculations!CU$2,'COBRA Output'!$AQ$2:$AQ$3049,Calculations!$B174),SUMIFS('COBRA Output'!$K$2:$K$3049,'COBRA Output'!$A$2:$A$3049,Calculations!CU$2,'COBRA Output'!$AQ$2:$AQ$3049,Calculations!$B174),SUMIFS('COBRA Output'!$L$2:$L$3049,'COBRA Output'!$A$2:$A$3049,Calculations!CU$2,'COBRA Output'!$AQ$2:$AQ$3049,Calculations!$B174))</f>
        <v>0</v>
      </c>
      <c r="CV174">
        <f>SUM(SUMIFS('COBRA Output'!$J$2:$J$3049,'COBRA Output'!$A$2:$A$3049,Calculations!CV$2,'COBRA Output'!$AQ$2:$AQ$3049,Calculations!$B174),SUMIFS('COBRA Output'!$K$2:$K$3049,'COBRA Output'!$A$2:$A$3049,Calculations!CV$2,'COBRA Output'!$AQ$2:$AQ$3049,Calculations!$B174),SUMIFS('COBRA Output'!$L$2:$L$3049,'COBRA Output'!$A$2:$A$3049,Calculations!CV$2,'COBRA Output'!$AQ$2:$AQ$3049,Calculations!$B174))</f>
        <v>0</v>
      </c>
      <c r="CW174">
        <f>SUMIFS('COBRA Output'!$N$2:$N$3049,'COBRA Output'!$A$2:$A$3049,Calculations!CW$2,'COBRA Output'!$AQ$2:$AQ$3049,Calculations!$B174)</f>
        <v>0</v>
      </c>
      <c r="CX174">
        <f>SUMIFS('COBRA Output'!$N$2:$N$3049,'COBRA Output'!$A$2:$A$3049,Calculations!CX$2,'COBRA Output'!$AQ$2:$AQ$3049,Calculations!$B174)</f>
        <v>0</v>
      </c>
      <c r="CY174">
        <f>SUMIFS('COBRA Output'!$N$2:$N$3049,'COBRA Output'!$A$2:$A$3049,Calculations!CY$2,'COBRA Output'!$AQ$2:$AQ$3049,Calculations!$B174)</f>
        <v>0</v>
      </c>
      <c r="CZ174">
        <f>SUMIFS('COBRA Output'!$N$2:$N$3049,'COBRA Output'!$A$2:$A$3049,Calculations!CZ$2,'COBRA Output'!$AQ$2:$AQ$3049,Calculations!$B174)</f>
        <v>0</v>
      </c>
      <c r="DA174">
        <f>SUMIFS('COBRA Output'!$N$2:$N$3049,'COBRA Output'!$A$2:$A$3049,Calculations!DA$2,'COBRA Output'!$AQ$2:$AQ$3049,Calculations!$B174)</f>
        <v>0</v>
      </c>
      <c r="DB174">
        <f>SUMIFS('COBRA Output'!$N$2:$N$3049,'COBRA Output'!$A$2:$A$3049,Calculations!DB$2,'COBRA Output'!$AQ$2:$AQ$3049,Calculations!$B174)</f>
        <v>0</v>
      </c>
      <c r="DC174">
        <f>SUMIFS('COBRA Output'!$N$2:$N$3049,'COBRA Output'!$A$2:$A$3049,Calculations!DC$2,'COBRA Output'!$AQ$2:$AQ$3049,Calculations!$B174)</f>
        <v>0</v>
      </c>
      <c r="DD174">
        <f>SUMIFS('COBRA Output'!$N$2:$N$3049,'COBRA Output'!$A$2:$A$3049,Calculations!DD$2,'COBRA Output'!$AQ$2:$AQ$3049,Calculations!$B174)</f>
        <v>0</v>
      </c>
      <c r="DE174">
        <f>SUMIFS('COBRA Output'!$N$2:$N$3049,'COBRA Output'!$A$2:$A$3049,Calculations!DE$2,'COBRA Output'!$AQ$2:$AQ$3049,Calculations!$B174)</f>
        <v>0</v>
      </c>
      <c r="DF174">
        <f>SUMIFS('COBRA Output'!$N$2:$N$3049,'COBRA Output'!$A$2:$A$3049,Calculations!DF$2,'COBRA Output'!$AQ$2:$AQ$3049,Calculations!$B174)</f>
        <v>0</v>
      </c>
      <c r="DG174">
        <f>SUMIFS('COBRA Output'!$N$2:$N$3049,'COBRA Output'!$A$2:$A$3049,Calculations!DG$2,'COBRA Output'!$AQ$2:$AQ$3049,Calculations!$B174)</f>
        <v>0</v>
      </c>
      <c r="DH174">
        <f>SUMIFS('COBRA Output'!$N$2:$N$3049,'COBRA Output'!$A$2:$A$3049,Calculations!DH$2,'COBRA Output'!$AQ$2:$AQ$3049,Calculations!$B174)</f>
        <v>0</v>
      </c>
      <c r="DI174">
        <f>SUMIFS('COBRA Output'!$O$2:$O$3049,'COBRA Output'!$A$2:$A$3049,Calculations!DI$2,'COBRA Output'!$AQ$2:$AQ$3049,Calculations!$B174)</f>
        <v>0</v>
      </c>
      <c r="DJ174">
        <f>SUMIFS('COBRA Output'!$O$2:$O$3049,'COBRA Output'!$A$2:$A$3049,Calculations!DJ$2,'COBRA Output'!$AQ$2:$AQ$3049,Calculations!$B174)</f>
        <v>0</v>
      </c>
      <c r="DK174">
        <f>SUMIFS('COBRA Output'!$O$2:$O$3049,'COBRA Output'!$A$2:$A$3049,Calculations!DK$2,'COBRA Output'!$AQ$2:$AQ$3049,Calculations!$B174)</f>
        <v>0</v>
      </c>
      <c r="DL174">
        <f>SUMIFS('COBRA Output'!$O$2:$O$3049,'COBRA Output'!$A$2:$A$3049,Calculations!DL$2,'COBRA Output'!$AQ$2:$AQ$3049,Calculations!$B174)</f>
        <v>0</v>
      </c>
      <c r="DM174">
        <f>SUMIFS('COBRA Output'!$O$2:$O$3049,'COBRA Output'!$A$2:$A$3049,Calculations!DM$2,'COBRA Output'!$AQ$2:$AQ$3049,Calculations!$B174)</f>
        <v>0</v>
      </c>
      <c r="DN174">
        <f>SUMIFS('COBRA Output'!$O$2:$O$3049,'COBRA Output'!$A$2:$A$3049,Calculations!DN$2,'COBRA Output'!$AQ$2:$AQ$3049,Calculations!$B174)</f>
        <v>0</v>
      </c>
      <c r="DO174">
        <f>SUMIFS('COBRA Output'!$O$2:$O$3049,'COBRA Output'!$A$2:$A$3049,Calculations!DO$2,'COBRA Output'!$AQ$2:$AQ$3049,Calculations!$B174)</f>
        <v>0</v>
      </c>
      <c r="DP174">
        <f>SUMIFS('COBRA Output'!$O$2:$O$3049,'COBRA Output'!$A$2:$A$3049,Calculations!DP$2,'COBRA Output'!$AQ$2:$AQ$3049,Calculations!$B174)</f>
        <v>0</v>
      </c>
      <c r="DQ174">
        <f>SUMIFS('COBRA Output'!$O$2:$O$3049,'COBRA Output'!$A$2:$A$3049,Calculations!DQ$2,'COBRA Output'!$AQ$2:$AQ$3049,Calculations!$B174)</f>
        <v>0</v>
      </c>
      <c r="DR174">
        <f>SUMIFS('COBRA Output'!$O$2:$O$3049,'COBRA Output'!$A$2:$A$3049,Calculations!DR$2,'COBRA Output'!$AQ$2:$AQ$3049,Calculations!$B174)</f>
        <v>0</v>
      </c>
      <c r="DS174">
        <f>SUMIFS('COBRA Output'!$O$2:$O$3049,'COBRA Output'!$A$2:$A$3049,Calculations!DS$2,'COBRA Output'!$AQ$2:$AQ$3049,Calculations!$B174)</f>
        <v>0</v>
      </c>
      <c r="DT174">
        <f>SUMIFS('COBRA Output'!$O$2:$O$3049,'COBRA Output'!$A$2:$A$3049,Calculations!DT$2,'COBRA Output'!$AQ$2:$AQ$3049,Calculations!$B174)</f>
        <v>0</v>
      </c>
      <c r="DU174">
        <f>AVERAGE(SUMIFS('COBRA Output'!$H$2:$H$3049,'COBRA Output'!$A$2:$A$3049,Calculations!DU$2,'COBRA Output'!$AQ$2:$AQ$3049,Calculations!$B174),SUMIFS('COBRA Output'!$I$2:$I$3049,'COBRA Output'!$A$2:$A$3049,Calculations!DU$2,'COBRA Output'!$AQ$2:$AQ$3049,Calculations!$B174))</f>
        <v>0</v>
      </c>
      <c r="DV174">
        <f>AVERAGE(SUMIFS('COBRA Output'!$H$2:$H$3049,'COBRA Output'!$A$2:$A$3049,Calculations!DV$2,'COBRA Output'!$AQ$2:$AQ$3049,Calculations!$B174),SUMIFS('COBRA Output'!$I$2:$I$3049,'COBRA Output'!$A$2:$A$3049,Calculations!DV$2,'COBRA Output'!$AQ$2:$AQ$3049,Calculations!$B174))</f>
        <v>0</v>
      </c>
      <c r="DW174">
        <f>AVERAGE(SUMIFS('COBRA Output'!$H$2:$H$3049,'COBRA Output'!$A$2:$A$3049,Calculations!DW$2,'COBRA Output'!$AQ$2:$AQ$3049,Calculations!$B174),SUMIFS('COBRA Output'!$I$2:$I$3049,'COBRA Output'!$A$2:$A$3049,Calculations!DW$2,'COBRA Output'!$AQ$2:$AQ$3049,Calculations!$B174))</f>
        <v>0</v>
      </c>
      <c r="DX174">
        <f>AVERAGE(SUMIFS('COBRA Output'!$H$2:$H$3049,'COBRA Output'!$A$2:$A$3049,Calculations!DX$2,'COBRA Output'!$AQ$2:$AQ$3049,Calculations!$B174),SUMIFS('COBRA Output'!$I$2:$I$3049,'COBRA Output'!$A$2:$A$3049,Calculations!DX$2,'COBRA Output'!$AQ$2:$AQ$3049,Calculations!$B174))</f>
        <v>0</v>
      </c>
      <c r="DY174">
        <f>AVERAGE(SUMIFS('COBRA Output'!$H$2:$H$3049,'COBRA Output'!$A$2:$A$3049,Calculations!DY$2,'COBRA Output'!$AQ$2:$AQ$3049,Calculations!$B174),SUMIFS('COBRA Output'!$I$2:$I$3049,'COBRA Output'!$A$2:$A$3049,Calculations!DY$2,'COBRA Output'!$AQ$2:$AQ$3049,Calculations!$B174))</f>
        <v>0</v>
      </c>
      <c r="DZ174">
        <f>AVERAGE(SUMIFS('COBRA Output'!$H$2:$H$3049,'COBRA Output'!$A$2:$A$3049,Calculations!DZ$2,'COBRA Output'!$AQ$2:$AQ$3049,Calculations!$B174),SUMIFS('COBRA Output'!$I$2:$I$3049,'COBRA Output'!$A$2:$A$3049,Calculations!DZ$2,'COBRA Output'!$AQ$2:$AQ$3049,Calculations!$B174))</f>
        <v>0</v>
      </c>
      <c r="EA174">
        <f>AVERAGE(SUMIFS('COBRA Output'!$H$2:$H$3049,'COBRA Output'!$A$2:$A$3049,Calculations!EA$2,'COBRA Output'!$AQ$2:$AQ$3049,Calculations!$B174),SUMIFS('COBRA Output'!$I$2:$I$3049,'COBRA Output'!$A$2:$A$3049,Calculations!EA$2,'COBRA Output'!$AQ$2:$AQ$3049,Calculations!$B174))</f>
        <v>0</v>
      </c>
      <c r="EB174">
        <f>AVERAGE(SUMIFS('COBRA Output'!$H$2:$H$3049,'COBRA Output'!$A$2:$A$3049,Calculations!EB$2,'COBRA Output'!$AQ$2:$AQ$3049,Calculations!$B174),SUMIFS('COBRA Output'!$I$2:$I$3049,'COBRA Output'!$A$2:$A$3049,Calculations!EB$2,'COBRA Output'!$AQ$2:$AQ$3049,Calculations!$B174))</f>
        <v>0</v>
      </c>
      <c r="EC174">
        <f>AVERAGE(SUMIFS('COBRA Output'!$H$2:$H$3049,'COBRA Output'!$A$2:$A$3049,Calculations!EC$2,'COBRA Output'!$AQ$2:$AQ$3049,Calculations!$B174),SUMIFS('COBRA Output'!$I$2:$I$3049,'COBRA Output'!$A$2:$A$3049,Calculations!EC$2,'COBRA Output'!$AQ$2:$AQ$3049,Calculations!$B174))</f>
        <v>0</v>
      </c>
      <c r="ED174">
        <f>AVERAGE(SUMIFS('COBRA Output'!$H$2:$H$3049,'COBRA Output'!$A$2:$A$3049,Calculations!ED$2,'COBRA Output'!$AQ$2:$AQ$3049,Calculations!$B174),SUMIFS('COBRA Output'!$I$2:$I$3049,'COBRA Output'!$A$2:$A$3049,Calculations!ED$2,'COBRA Output'!$AQ$2:$AQ$3049,Calculations!$B174))</f>
        <v>0</v>
      </c>
      <c r="EE174">
        <f>AVERAGE(SUMIFS('COBRA Output'!$H$2:$H$3049,'COBRA Output'!$A$2:$A$3049,Calculations!EE$2,'COBRA Output'!$AQ$2:$AQ$3049,Calculations!$B174),SUMIFS('COBRA Output'!$I$2:$I$3049,'COBRA Output'!$A$2:$A$3049,Calculations!EE$2,'COBRA Output'!$AQ$2:$AQ$3049,Calculations!$B174))</f>
        <v>0</v>
      </c>
      <c r="EF174">
        <f>AVERAGE(SUMIFS('COBRA Output'!$H$2:$H$3049,'COBRA Output'!$A$2:$A$3049,Calculations!EF$2,'COBRA Output'!$AQ$2:$AQ$3049,Calculations!$B174),SUMIFS('COBRA Output'!$I$2:$I$3049,'COBRA Output'!$A$2:$A$3049,Calculations!EF$2,'COBRA Output'!$AQ$2:$AQ$3049,Calculations!$B174))</f>
        <v>0</v>
      </c>
    </row>
    <row r="175" spans="1:136" x14ac:dyDescent="0.2">
      <c r="A175" t="str">
        <f>IF('COBRA Output'!$A174="industry pm25",'COBRA Output'!B174,"")</f>
        <v/>
      </c>
      <c r="B175" t="str">
        <f>IF('COBRA Output'!$A174="industry pm25",'COBRA Output'!AQ174,"")</f>
        <v/>
      </c>
      <c r="C175" t="str">
        <f>IF('COBRA Output'!$A174="industry pm25",'COBRA Output'!AP174,"")</f>
        <v/>
      </c>
      <c r="D175" t="str">
        <f>IF('COBRA Output'!$A174="industry pm25",'COBRA Output'!AR174,"")</f>
        <v/>
      </c>
      <c r="E175">
        <f>AVERAGE(SUMIFS('COBRA Output'!$T$2:$T$3049,'COBRA Output'!$A$2:$A$3049,Calculations!E$2,'COBRA Output'!$AQ$2:$AQ$3049,Calculations!$B175),SUMIFS('COBRA Output'!$U$2:$U$3049,'COBRA Output'!$A$2:$A$3049,Calculations!E$2,'COBRA Output'!$AQ$2:$AQ$3049,Calculations!$B175))</f>
        <v>0</v>
      </c>
      <c r="F175">
        <f>AVERAGE(SUMIFS('COBRA Output'!$T$2:$T$3049,'COBRA Output'!$A$2:$A$3049,Calculations!F$2,'COBRA Output'!$AQ$2:$AQ$3049,Calculations!$B175),SUMIFS('COBRA Output'!$U$2:$U$3049,'COBRA Output'!$A$2:$A$3049,Calculations!F$2,'COBRA Output'!$AQ$2:$AQ$3049,Calculations!$B175))</f>
        <v>0</v>
      </c>
      <c r="G175">
        <f>AVERAGE(SUMIFS('COBRA Output'!$T$2:$T$3049,'COBRA Output'!$A$2:$A$3049,Calculations!G$2,'COBRA Output'!$AQ$2:$AQ$3049,Calculations!$B175),SUMIFS('COBRA Output'!$U$2:$U$3049,'COBRA Output'!$A$2:$A$3049,Calculations!G$2,'COBRA Output'!$AQ$2:$AQ$3049,Calculations!$B175))</f>
        <v>0</v>
      </c>
      <c r="H175">
        <f>AVERAGE(SUMIFS('COBRA Output'!$T$2:$T$3049,'COBRA Output'!$A$2:$A$3049,Calculations!H$2,'COBRA Output'!$AQ$2:$AQ$3049,Calculations!$B175),SUMIFS('COBRA Output'!$U$2:$U$3049,'COBRA Output'!$A$2:$A$3049,Calculations!H$2,'COBRA Output'!$AQ$2:$AQ$3049,Calculations!$B175))</f>
        <v>0</v>
      </c>
      <c r="I175">
        <f>AVERAGE(SUMIFS('COBRA Output'!$T$2:$T$3049,'COBRA Output'!$A$2:$A$3049,Calculations!I$2,'COBRA Output'!$AQ$2:$AQ$3049,Calculations!$B175),SUMIFS('COBRA Output'!$U$2:$U$3049,'COBRA Output'!$A$2:$A$3049,Calculations!I$2,'COBRA Output'!$AQ$2:$AQ$3049,Calculations!$B175))</f>
        <v>0</v>
      </c>
      <c r="J175">
        <f>AVERAGE(SUMIFS('COBRA Output'!$T$2:$T$3049,'COBRA Output'!$A$2:$A$3049,Calculations!J$2,'COBRA Output'!$AQ$2:$AQ$3049,Calculations!$B175),SUMIFS('COBRA Output'!$U$2:$U$3049,'COBRA Output'!$A$2:$A$3049,Calculations!J$2,'COBRA Output'!$AQ$2:$AQ$3049,Calculations!$B175))</f>
        <v>0</v>
      </c>
      <c r="K175">
        <f>AVERAGE(SUMIFS('COBRA Output'!$T$2:$T$3049,'COBRA Output'!$A$2:$A$3049,Calculations!K$2,'COBRA Output'!$AQ$2:$AQ$3049,Calculations!$B175),SUMIFS('COBRA Output'!$U$2:$U$3049,'COBRA Output'!$A$2:$A$3049,Calculations!K$2,'COBRA Output'!$AQ$2:$AQ$3049,Calculations!$B175))</f>
        <v>0</v>
      </c>
      <c r="L175">
        <f>AVERAGE(SUMIFS('COBRA Output'!$T$2:$T$3049,'COBRA Output'!$A$2:$A$3049,Calculations!L$2,'COBRA Output'!$AQ$2:$AQ$3049,Calculations!$B175),SUMIFS('COBRA Output'!$U$2:$U$3049,'COBRA Output'!$A$2:$A$3049,Calculations!L$2,'COBRA Output'!$AQ$2:$AQ$3049,Calculations!$B175))</f>
        <v>0</v>
      </c>
      <c r="M175">
        <f>AVERAGE(SUMIFS('COBRA Output'!$T$2:$T$3049,'COBRA Output'!$A$2:$A$3049,Calculations!M$2,'COBRA Output'!$AQ$2:$AQ$3049,Calculations!$B175),SUMIFS('COBRA Output'!$U$2:$U$3049,'COBRA Output'!$A$2:$A$3049,Calculations!M$2,'COBRA Output'!$AQ$2:$AQ$3049,Calculations!$B175))</f>
        <v>0</v>
      </c>
      <c r="N175">
        <f>AVERAGE(SUMIFS('COBRA Output'!$T$2:$T$3049,'COBRA Output'!$A$2:$A$3049,Calculations!N$2,'COBRA Output'!$AQ$2:$AQ$3049,Calculations!$B175),SUMIFS('COBRA Output'!$U$2:$U$3049,'COBRA Output'!$A$2:$A$3049,Calculations!N$2,'COBRA Output'!$AQ$2:$AQ$3049,Calculations!$B175))</f>
        <v>0</v>
      </c>
      <c r="O175">
        <f>AVERAGE(SUMIFS('COBRA Output'!$T$2:$T$3049,'COBRA Output'!$A$2:$A$3049,Calculations!O$2,'COBRA Output'!$AQ$2:$AQ$3049,Calculations!$B175),SUMIFS('COBRA Output'!$U$2:$U$3049,'COBRA Output'!$A$2:$A$3049,Calculations!O$2,'COBRA Output'!$AQ$2:$AQ$3049,Calculations!$B175))</f>
        <v>0</v>
      </c>
      <c r="P175">
        <f>AVERAGE(SUMIFS('COBRA Output'!$T$2:$T$3049,'COBRA Output'!$A$2:$A$3049,Calculations!P$2,'COBRA Output'!$AQ$2:$AQ$3049,Calculations!$B175),SUMIFS('COBRA Output'!$U$2:$U$3049,'COBRA Output'!$A$2:$A$3049,Calculations!P$2,'COBRA Output'!$AQ$2:$AQ$3049,Calculations!$B175))</f>
        <v>0</v>
      </c>
      <c r="Q175">
        <f>SUMIFS('COBRA Output'!$N$2:$N$3049,'COBRA Output'!$A$2:$A$3049,Calculations!Q$2,'COBRA Output'!$AQ$2:$AQ$3049,Calculations!$B175)</f>
        <v>0</v>
      </c>
      <c r="R175">
        <f>SUMIFS('COBRA Output'!$N$2:$N$3049,'COBRA Output'!$A$2:$A$3049,Calculations!R$2,'COBRA Output'!$AQ$2:$AQ$3049,Calculations!$B175)</f>
        <v>0</v>
      </c>
      <c r="S175">
        <f>SUMIFS('COBRA Output'!$N$2:$N$3049,'COBRA Output'!$A$2:$A$3049,Calculations!S$2,'COBRA Output'!$AQ$2:$AQ$3049,Calculations!$B175)</f>
        <v>0</v>
      </c>
      <c r="T175">
        <f>SUMIFS('COBRA Output'!$N$2:$N$3049,'COBRA Output'!$A$2:$A$3049,Calculations!T$2,'COBRA Output'!$AQ$2:$AQ$3049,Calculations!$B175)</f>
        <v>0</v>
      </c>
      <c r="U175">
        <f>SUMIFS('COBRA Output'!$N$2:$N$3049,'COBRA Output'!$A$2:$A$3049,Calculations!U$2,'COBRA Output'!$AQ$2:$AQ$3049,Calculations!$B175)</f>
        <v>0</v>
      </c>
      <c r="V175">
        <f>SUMIFS('COBRA Output'!$N$2:$N$3049,'COBRA Output'!$A$2:$A$3049,Calculations!V$2,'COBRA Output'!$AQ$2:$AQ$3049,Calculations!$B175)</f>
        <v>0</v>
      </c>
      <c r="W175">
        <f>SUMIFS('COBRA Output'!$N$2:$N$3049,'COBRA Output'!$A$2:$A$3049,Calculations!W$2,'COBRA Output'!$AQ$2:$AQ$3049,Calculations!$B175)</f>
        <v>0</v>
      </c>
      <c r="X175">
        <f>SUMIFS('COBRA Output'!$N$2:$N$3049,'COBRA Output'!$A$2:$A$3049,Calculations!X$2,'COBRA Output'!$AQ$2:$AQ$3049,Calculations!$B175)</f>
        <v>0</v>
      </c>
      <c r="Y175">
        <f>SUMIFS('COBRA Output'!$N$2:$N$3049,'COBRA Output'!$A$2:$A$3049,Calculations!Y$2,'COBRA Output'!$AQ$2:$AQ$3049,Calculations!$B175)</f>
        <v>0</v>
      </c>
      <c r="Z175">
        <f>SUMIFS('COBRA Output'!$N$2:$N$3049,'COBRA Output'!$A$2:$A$3049,Calculations!Z$2,'COBRA Output'!$AQ$2:$AQ$3049,Calculations!$B175)</f>
        <v>0</v>
      </c>
      <c r="AA175">
        <f>SUMIFS('COBRA Output'!$N$2:$N$3049,'COBRA Output'!$A$2:$A$3049,Calculations!AA$2,'COBRA Output'!$AQ$2:$AQ$3049,Calculations!$B175)</f>
        <v>0</v>
      </c>
      <c r="AB175">
        <f>SUMIFS('COBRA Output'!$N$2:$N$3049,'COBRA Output'!$A$2:$A$3049,Calculations!AB$2,'COBRA Output'!$AQ$2:$AQ$3049,Calculations!$B175)</f>
        <v>0</v>
      </c>
      <c r="AC175">
        <f>SUMIFS('COBRA Output'!$G$2:$G$3049,'COBRA Output'!$A$2:$A$3049,Calculations!AC$2,'COBRA Output'!$AQ$2:$AQ$3049,Calculations!$B175)</f>
        <v>0</v>
      </c>
      <c r="AD175">
        <f>SUMIFS('COBRA Output'!$G$2:$G$3049,'COBRA Output'!$A$2:$A$3049,Calculations!AD$2,'COBRA Output'!$AQ$2:$AQ$3049,Calculations!$B175)</f>
        <v>0</v>
      </c>
      <c r="AE175">
        <f>SUMIFS('COBRA Output'!$G$2:$G$3049,'COBRA Output'!$A$2:$A$3049,Calculations!AE$2,'COBRA Output'!$AQ$2:$AQ$3049,Calculations!$B175)</f>
        <v>0</v>
      </c>
      <c r="AF175">
        <f>SUMIFS('COBRA Output'!$G$2:$G$3049,'COBRA Output'!$A$2:$A$3049,Calculations!AF$2,'COBRA Output'!$AQ$2:$AQ$3049,Calculations!$B175)</f>
        <v>0</v>
      </c>
      <c r="AG175">
        <f>SUMIFS('COBRA Output'!$G$2:$G$3049,'COBRA Output'!$A$2:$A$3049,Calculations!AG$2,'COBRA Output'!$AQ$2:$AQ$3049,Calculations!$B175)</f>
        <v>0</v>
      </c>
      <c r="AH175">
        <f>SUMIFS('COBRA Output'!$G$2:$G$3049,'COBRA Output'!$A$2:$A$3049,Calculations!AH$2,'COBRA Output'!$AQ$2:$AQ$3049,Calculations!$B175)</f>
        <v>0</v>
      </c>
      <c r="AI175">
        <f>SUMIFS('COBRA Output'!$G$2:$G$3049,'COBRA Output'!$A$2:$A$3049,Calculations!AI$2,'COBRA Output'!$AQ$2:$AQ$3049,Calculations!$B175)</f>
        <v>0</v>
      </c>
      <c r="AJ175">
        <f>SUMIFS('COBRA Output'!$G$2:$G$3049,'COBRA Output'!$A$2:$A$3049,Calculations!AJ$2,'COBRA Output'!$AQ$2:$AQ$3049,Calculations!$B175)</f>
        <v>0</v>
      </c>
      <c r="AK175">
        <f>SUMIFS('COBRA Output'!$G$2:$G$3049,'COBRA Output'!$A$2:$A$3049,Calculations!AK$2,'COBRA Output'!$AQ$2:$AQ$3049,Calculations!$B175)</f>
        <v>0</v>
      </c>
      <c r="AL175">
        <f>SUMIFS('COBRA Output'!$G$2:$G$3049,'COBRA Output'!$A$2:$A$3049,Calculations!AL$2,'COBRA Output'!$AQ$2:$AQ$3049,Calculations!$B175)</f>
        <v>0</v>
      </c>
      <c r="AM175">
        <f>SUMIFS('COBRA Output'!$G$2:$G$3049,'COBRA Output'!$A$2:$A$3049,Calculations!AM$2,'COBRA Output'!$AQ$2:$AQ$3049,Calculations!$B175)</f>
        <v>0</v>
      </c>
      <c r="AN175">
        <f>SUMIFS('COBRA Output'!$G$2:$G$3049,'COBRA Output'!$A$2:$A$3049,Calculations!AN$2,'COBRA Output'!$AQ$2:$AQ$3049,Calculations!$B175)</f>
        <v>0</v>
      </c>
      <c r="AO175">
        <f>SUMIFS('COBRA Output'!$R$2:$R$3049,'COBRA Output'!$A$2:$A$3049,Calculations!AO$2,'COBRA Output'!$AQ$2:$AQ$3049,Calculations!$B175)</f>
        <v>0</v>
      </c>
      <c r="AP175">
        <f>SUMIFS('COBRA Output'!$R$2:$R$3049,'COBRA Output'!$A$2:$A$3049,Calculations!AP$2,'COBRA Output'!$AQ$2:$AQ$3049,Calculations!$B175)</f>
        <v>0</v>
      </c>
      <c r="AQ175">
        <f>SUMIFS('COBRA Output'!$R$2:$R$3049,'COBRA Output'!$A$2:$A$3049,Calculations!AQ$2,'COBRA Output'!$AQ$2:$AQ$3049,Calculations!$B175)</f>
        <v>0</v>
      </c>
      <c r="AR175">
        <f>SUMIFS('COBRA Output'!$R$2:$R$3049,'COBRA Output'!$A$2:$A$3049,Calculations!AR$2,'COBRA Output'!$AQ$2:$AQ$3049,Calculations!$B175)</f>
        <v>0</v>
      </c>
      <c r="AS175">
        <f>SUMIFS('COBRA Output'!$R$2:$R$3049,'COBRA Output'!$A$2:$A$3049,Calculations!AS$2,'COBRA Output'!$AQ$2:$AQ$3049,Calculations!$B175)</f>
        <v>0</v>
      </c>
      <c r="AT175">
        <f>SUMIFS('COBRA Output'!$R$2:$R$3049,'COBRA Output'!$A$2:$A$3049,Calculations!AT$2,'COBRA Output'!$AQ$2:$AQ$3049,Calculations!$B175)</f>
        <v>0</v>
      </c>
      <c r="AU175">
        <f>SUMIFS('COBRA Output'!$R$2:$R$3049,'COBRA Output'!$A$2:$A$3049,Calculations!AU$2,'COBRA Output'!$AQ$2:$AQ$3049,Calculations!$B175)</f>
        <v>0</v>
      </c>
      <c r="AV175">
        <f>SUMIFS('COBRA Output'!$R$2:$R$3049,'COBRA Output'!$A$2:$A$3049,Calculations!AV$2,'COBRA Output'!$AQ$2:$AQ$3049,Calculations!$B175)</f>
        <v>0</v>
      </c>
      <c r="AW175">
        <f>SUMIFS('COBRA Output'!$R$2:$R$3049,'COBRA Output'!$A$2:$A$3049,Calculations!AW$2,'COBRA Output'!$AQ$2:$AQ$3049,Calculations!$B175)</f>
        <v>0</v>
      </c>
      <c r="AX175">
        <f>SUMIFS('COBRA Output'!$R$2:$R$3049,'COBRA Output'!$A$2:$A$3049,Calculations!AX$2,'COBRA Output'!$AQ$2:$AQ$3049,Calculations!$B175)</f>
        <v>0</v>
      </c>
      <c r="AY175">
        <f>SUMIFS('COBRA Output'!$R$2:$R$3049,'COBRA Output'!$A$2:$A$3049,Calculations!AY$2,'COBRA Output'!$AQ$2:$AQ$3049,Calculations!$B175)</f>
        <v>0</v>
      </c>
      <c r="AZ175">
        <f>SUMIFS('COBRA Output'!$R$2:$R$3049,'COBRA Output'!$A$2:$A$3049,Calculations!AZ$2,'COBRA Output'!$AQ$2:$AQ$3049,Calculations!$B175)</f>
        <v>0</v>
      </c>
      <c r="BA175">
        <f>SUMIFS('COBRA Output'!$W$2:$W$3049,'COBRA Output'!$A$2:$A$3049,Calculations!BA$2,'COBRA Output'!$AQ$2:$AQ$3049,Calculations!$B175)</f>
        <v>0</v>
      </c>
      <c r="BB175">
        <f>SUMIFS('COBRA Output'!$W$2:$W$3049,'COBRA Output'!$A$2:$A$3049,Calculations!BB$2,'COBRA Output'!$AQ$2:$AQ$3049,Calculations!$B175)</f>
        <v>0</v>
      </c>
      <c r="BC175">
        <f>SUMIFS('COBRA Output'!$W$2:$W$3049,'COBRA Output'!$A$2:$A$3049,Calculations!BC$2,'COBRA Output'!$AQ$2:$AQ$3049,Calculations!$B175)</f>
        <v>0</v>
      </c>
      <c r="BD175">
        <f>SUMIFS('COBRA Output'!$W$2:$W$3049,'COBRA Output'!$A$2:$A$3049,Calculations!BD$2,'COBRA Output'!$AQ$2:$AQ$3049,Calculations!$B175)</f>
        <v>0</v>
      </c>
      <c r="BE175">
        <f>SUMIFS('COBRA Output'!$W$2:$W$3049,'COBRA Output'!$A$2:$A$3049,Calculations!BE$2,'COBRA Output'!$AQ$2:$AQ$3049,Calculations!$B175)</f>
        <v>0</v>
      </c>
      <c r="BF175">
        <f>SUMIFS('COBRA Output'!$W$2:$W$3049,'COBRA Output'!$A$2:$A$3049,Calculations!BF$2,'COBRA Output'!$AQ$2:$AQ$3049,Calculations!$B175)</f>
        <v>0</v>
      </c>
      <c r="BG175">
        <f>SUMIFS('COBRA Output'!$W$2:$W$3049,'COBRA Output'!$A$2:$A$3049,Calculations!BG$2,'COBRA Output'!$AQ$2:$AQ$3049,Calculations!$B175)</f>
        <v>0</v>
      </c>
      <c r="BH175">
        <f>SUMIFS('COBRA Output'!$W$2:$W$3049,'COBRA Output'!$A$2:$A$3049,Calculations!BH$2,'COBRA Output'!$AQ$2:$AQ$3049,Calculations!$B175)</f>
        <v>0</v>
      </c>
      <c r="BI175">
        <f>SUMIFS('COBRA Output'!$W$2:$W$3049,'COBRA Output'!$A$2:$A$3049,Calculations!BI$2,'COBRA Output'!$AQ$2:$AQ$3049,Calculations!$B175)</f>
        <v>0</v>
      </c>
      <c r="BJ175">
        <f>SUMIFS('COBRA Output'!$W$2:$W$3049,'COBRA Output'!$A$2:$A$3049,Calculations!BJ$2,'COBRA Output'!$AQ$2:$AQ$3049,Calculations!$B175)</f>
        <v>0</v>
      </c>
      <c r="BK175">
        <f>SUMIFS('COBRA Output'!$W$2:$W$3049,'COBRA Output'!$A$2:$A$3049,Calculations!BK$2,'COBRA Output'!$AQ$2:$AQ$3049,Calculations!$B175)</f>
        <v>0</v>
      </c>
      <c r="BL175">
        <f>SUMIFS('COBRA Output'!$W$2:$W$3049,'COBRA Output'!$A$2:$A$3049,Calculations!BL$2,'COBRA Output'!$AQ$2:$AQ$3049,Calculations!$B175)</f>
        <v>0</v>
      </c>
      <c r="BM175">
        <f>SUMIFS('COBRA Output'!$S$2:$S$3049,'COBRA Output'!$A$2:$A$3049,Calculations!BM$2,'COBRA Output'!$AQ$2:$AQ$3049,Calculations!$B175)</f>
        <v>0</v>
      </c>
      <c r="BN175">
        <f>SUMIFS('COBRA Output'!$S$2:$S$3049,'COBRA Output'!$A$2:$A$3049,Calculations!BN$2,'COBRA Output'!$AQ$2:$AQ$3049,Calculations!$B175)</f>
        <v>0</v>
      </c>
      <c r="BO175">
        <f>SUMIFS('COBRA Output'!$S$2:$S$3049,'COBRA Output'!$A$2:$A$3049,Calculations!BO$2,'COBRA Output'!$AQ$2:$AQ$3049,Calculations!$B175)</f>
        <v>0</v>
      </c>
      <c r="BP175">
        <f>SUMIFS('COBRA Output'!$S$2:$S$3049,'COBRA Output'!$A$2:$A$3049,Calculations!BP$2,'COBRA Output'!$AQ$2:$AQ$3049,Calculations!$B175)</f>
        <v>0</v>
      </c>
      <c r="BQ175">
        <f>SUMIFS('COBRA Output'!$S$2:$S$3049,'COBRA Output'!$A$2:$A$3049,Calculations!BQ$2,'COBRA Output'!$AQ$2:$AQ$3049,Calculations!$B175)</f>
        <v>0</v>
      </c>
      <c r="BR175">
        <f>SUMIFS('COBRA Output'!$S$2:$S$3049,'COBRA Output'!$A$2:$A$3049,Calculations!BR$2,'COBRA Output'!$AQ$2:$AQ$3049,Calculations!$B175)</f>
        <v>0</v>
      </c>
      <c r="BS175">
        <f>SUMIFS('COBRA Output'!$S$2:$S$3049,'COBRA Output'!$A$2:$A$3049,Calculations!BS$2,'COBRA Output'!$AQ$2:$AQ$3049,Calculations!$B175)</f>
        <v>0</v>
      </c>
      <c r="BT175">
        <f>SUMIFS('COBRA Output'!$S$2:$S$3049,'COBRA Output'!$A$2:$A$3049,Calculations!BT$2,'COBRA Output'!$AQ$2:$AQ$3049,Calculations!$B175)</f>
        <v>0</v>
      </c>
      <c r="BU175">
        <f>SUMIFS('COBRA Output'!$S$2:$S$3049,'COBRA Output'!$A$2:$A$3049,Calculations!BU$2,'COBRA Output'!$AQ$2:$AQ$3049,Calculations!$B175)</f>
        <v>0</v>
      </c>
      <c r="BV175">
        <f>SUMIFS('COBRA Output'!$S$2:$S$3049,'COBRA Output'!$A$2:$A$3049,Calculations!BV$2,'COBRA Output'!$AQ$2:$AQ$3049,Calculations!$B175)</f>
        <v>0</v>
      </c>
      <c r="BW175">
        <f>SUMIFS('COBRA Output'!$S$2:$S$3049,'COBRA Output'!$A$2:$A$3049,Calculations!BW$2,'COBRA Output'!$AQ$2:$AQ$3049,Calculations!$B175)</f>
        <v>0</v>
      </c>
      <c r="BX175">
        <f>SUMIFS('COBRA Output'!$S$2:$S$3049,'COBRA Output'!$A$2:$A$3049,Calculations!BX$2,'COBRA Output'!$AQ$2:$AQ$3049,Calculations!$B175)</f>
        <v>0</v>
      </c>
      <c r="BY175">
        <f>SUMIFS('COBRA Output'!$X$2:$X$3049,'COBRA Output'!$A$2:$A$3049,Calculations!BY$2,'COBRA Output'!$AQ$2:$AQ$3049,Calculations!$B175)</f>
        <v>0</v>
      </c>
      <c r="BZ175">
        <f>SUMIFS('COBRA Output'!$X$2:$X$3049,'COBRA Output'!$A$2:$A$3049,Calculations!BZ$2,'COBRA Output'!$AQ$2:$AQ$3049,Calculations!$B175)</f>
        <v>0</v>
      </c>
      <c r="CA175">
        <f>SUMIFS('COBRA Output'!$X$2:$X$3049,'COBRA Output'!$A$2:$A$3049,Calculations!CA$2,'COBRA Output'!$AQ$2:$AQ$3049,Calculations!$B175)</f>
        <v>0</v>
      </c>
      <c r="CB175">
        <f>SUMIFS('COBRA Output'!$X$2:$X$3049,'COBRA Output'!$A$2:$A$3049,Calculations!CB$2,'COBRA Output'!$AQ$2:$AQ$3049,Calculations!$B175)</f>
        <v>0</v>
      </c>
      <c r="CC175">
        <f>SUMIFS('COBRA Output'!$X$2:$X$3049,'COBRA Output'!$A$2:$A$3049,Calculations!CC$2,'COBRA Output'!$AQ$2:$AQ$3049,Calculations!$B175)</f>
        <v>0</v>
      </c>
      <c r="CD175">
        <f>SUMIFS('COBRA Output'!$X$2:$X$3049,'COBRA Output'!$A$2:$A$3049,Calculations!CD$2,'COBRA Output'!$AQ$2:$AQ$3049,Calculations!$B175)</f>
        <v>0</v>
      </c>
      <c r="CE175">
        <f>SUMIFS('COBRA Output'!$X$2:$X$3049,'COBRA Output'!$A$2:$A$3049,Calculations!CE$2,'COBRA Output'!$AQ$2:$AQ$3049,Calculations!$B175)</f>
        <v>0</v>
      </c>
      <c r="CF175">
        <f>SUMIFS('COBRA Output'!$X$2:$X$3049,'COBRA Output'!$A$2:$A$3049,Calculations!CF$2,'COBRA Output'!$AQ$2:$AQ$3049,Calculations!$B175)</f>
        <v>0</v>
      </c>
      <c r="CG175">
        <f>SUMIFS('COBRA Output'!$X$2:$X$3049,'COBRA Output'!$A$2:$A$3049,Calculations!CG$2,'COBRA Output'!$AQ$2:$AQ$3049,Calculations!$B175)</f>
        <v>0</v>
      </c>
      <c r="CH175">
        <f>SUMIFS('COBRA Output'!$X$2:$X$3049,'COBRA Output'!$A$2:$A$3049,Calculations!CH$2,'COBRA Output'!$AQ$2:$AQ$3049,Calculations!$B175)</f>
        <v>0</v>
      </c>
      <c r="CI175">
        <f>SUMIFS('COBRA Output'!$X$2:$X$3049,'COBRA Output'!$A$2:$A$3049,Calculations!CI$2,'COBRA Output'!$AQ$2:$AQ$3049,Calculations!$B175)</f>
        <v>0</v>
      </c>
      <c r="CJ175">
        <f>SUMIFS('COBRA Output'!$X$2:$X$3049,'COBRA Output'!$A$2:$A$3049,Calculations!CJ$2,'COBRA Output'!$AQ$2:$AQ$3049,Calculations!$B175)</f>
        <v>0</v>
      </c>
      <c r="CK175">
        <f>SUM(SUMIFS('COBRA Output'!$J$2:$J$3049,'COBRA Output'!$A$2:$A$3049,Calculations!CK$2,'COBRA Output'!$AQ$2:$AQ$3049,Calculations!$B175),SUMIFS('COBRA Output'!$K$2:$K$3049,'COBRA Output'!$A$2:$A$3049,Calculations!CK$2,'COBRA Output'!$AQ$2:$AQ$3049,Calculations!$B175),SUMIFS('COBRA Output'!$L$2:$L$3049,'COBRA Output'!$A$2:$A$3049,Calculations!CK$2,'COBRA Output'!$AQ$2:$AQ$3049,Calculations!$B175))</f>
        <v>0</v>
      </c>
      <c r="CL175">
        <f>SUM(SUMIFS('COBRA Output'!$J$2:$J$3049,'COBRA Output'!$A$2:$A$3049,Calculations!CL$2,'COBRA Output'!$AQ$2:$AQ$3049,Calculations!$B175),SUMIFS('COBRA Output'!$K$2:$K$3049,'COBRA Output'!$A$2:$A$3049,Calculations!CL$2,'COBRA Output'!$AQ$2:$AQ$3049,Calculations!$B175),SUMIFS('COBRA Output'!$L$2:$L$3049,'COBRA Output'!$A$2:$A$3049,Calculations!CL$2,'COBRA Output'!$AQ$2:$AQ$3049,Calculations!$B175))</f>
        <v>0</v>
      </c>
      <c r="CM175">
        <f>SUM(SUMIFS('COBRA Output'!$J$2:$J$3049,'COBRA Output'!$A$2:$A$3049,Calculations!CM$2,'COBRA Output'!$AQ$2:$AQ$3049,Calculations!$B175),SUMIFS('COBRA Output'!$K$2:$K$3049,'COBRA Output'!$A$2:$A$3049,Calculations!CM$2,'COBRA Output'!$AQ$2:$AQ$3049,Calculations!$B175),SUMIFS('COBRA Output'!$L$2:$L$3049,'COBRA Output'!$A$2:$A$3049,Calculations!CM$2,'COBRA Output'!$AQ$2:$AQ$3049,Calculations!$B175))</f>
        <v>0</v>
      </c>
      <c r="CN175">
        <f>SUM(SUMIFS('COBRA Output'!$J$2:$J$3049,'COBRA Output'!$A$2:$A$3049,Calculations!CN$2,'COBRA Output'!$AQ$2:$AQ$3049,Calculations!$B175),SUMIFS('COBRA Output'!$K$2:$K$3049,'COBRA Output'!$A$2:$A$3049,Calculations!CN$2,'COBRA Output'!$AQ$2:$AQ$3049,Calculations!$B175),SUMIFS('COBRA Output'!$L$2:$L$3049,'COBRA Output'!$A$2:$A$3049,Calculations!CN$2,'COBRA Output'!$AQ$2:$AQ$3049,Calculations!$B175))</f>
        <v>0</v>
      </c>
      <c r="CO175">
        <f>SUM(SUMIFS('COBRA Output'!$J$2:$J$3049,'COBRA Output'!$A$2:$A$3049,Calculations!CO$2,'COBRA Output'!$AQ$2:$AQ$3049,Calculations!$B175),SUMIFS('COBRA Output'!$K$2:$K$3049,'COBRA Output'!$A$2:$A$3049,Calculations!CO$2,'COBRA Output'!$AQ$2:$AQ$3049,Calculations!$B175),SUMIFS('COBRA Output'!$L$2:$L$3049,'COBRA Output'!$A$2:$A$3049,Calculations!CO$2,'COBRA Output'!$AQ$2:$AQ$3049,Calculations!$B175))</f>
        <v>0</v>
      </c>
      <c r="CP175">
        <f>SUM(SUMIFS('COBRA Output'!$J$2:$J$3049,'COBRA Output'!$A$2:$A$3049,Calculations!CP$2,'COBRA Output'!$AQ$2:$AQ$3049,Calculations!$B175),SUMIFS('COBRA Output'!$K$2:$K$3049,'COBRA Output'!$A$2:$A$3049,Calculations!CP$2,'COBRA Output'!$AQ$2:$AQ$3049,Calculations!$B175),SUMIFS('COBRA Output'!$L$2:$L$3049,'COBRA Output'!$A$2:$A$3049,Calculations!CP$2,'COBRA Output'!$AQ$2:$AQ$3049,Calculations!$B175))</f>
        <v>0</v>
      </c>
      <c r="CQ175">
        <f>SUM(SUMIFS('COBRA Output'!$J$2:$J$3049,'COBRA Output'!$A$2:$A$3049,Calculations!CQ$2,'COBRA Output'!$AQ$2:$AQ$3049,Calculations!$B175),SUMIFS('COBRA Output'!$K$2:$K$3049,'COBRA Output'!$A$2:$A$3049,Calculations!CQ$2,'COBRA Output'!$AQ$2:$AQ$3049,Calculations!$B175),SUMIFS('COBRA Output'!$L$2:$L$3049,'COBRA Output'!$A$2:$A$3049,Calculations!CQ$2,'COBRA Output'!$AQ$2:$AQ$3049,Calculations!$B175))</f>
        <v>0</v>
      </c>
      <c r="CR175">
        <f>SUM(SUMIFS('COBRA Output'!$J$2:$J$3049,'COBRA Output'!$A$2:$A$3049,Calculations!CR$2,'COBRA Output'!$AQ$2:$AQ$3049,Calculations!$B175),SUMIFS('COBRA Output'!$K$2:$K$3049,'COBRA Output'!$A$2:$A$3049,Calculations!CR$2,'COBRA Output'!$AQ$2:$AQ$3049,Calculations!$B175),SUMIFS('COBRA Output'!$L$2:$L$3049,'COBRA Output'!$A$2:$A$3049,Calculations!CR$2,'COBRA Output'!$AQ$2:$AQ$3049,Calculations!$B175))</f>
        <v>0</v>
      </c>
      <c r="CS175">
        <f>SUM(SUMIFS('COBRA Output'!$J$2:$J$3049,'COBRA Output'!$A$2:$A$3049,Calculations!CS$2,'COBRA Output'!$AQ$2:$AQ$3049,Calculations!$B175),SUMIFS('COBRA Output'!$K$2:$K$3049,'COBRA Output'!$A$2:$A$3049,Calculations!CS$2,'COBRA Output'!$AQ$2:$AQ$3049,Calculations!$B175),SUMIFS('COBRA Output'!$L$2:$L$3049,'COBRA Output'!$A$2:$A$3049,Calculations!CS$2,'COBRA Output'!$AQ$2:$AQ$3049,Calculations!$B175))</f>
        <v>0</v>
      </c>
      <c r="CT175">
        <f>SUM(SUMIFS('COBRA Output'!$J$2:$J$3049,'COBRA Output'!$A$2:$A$3049,Calculations!CT$2,'COBRA Output'!$AQ$2:$AQ$3049,Calculations!$B175),SUMIFS('COBRA Output'!$K$2:$K$3049,'COBRA Output'!$A$2:$A$3049,Calculations!CT$2,'COBRA Output'!$AQ$2:$AQ$3049,Calculations!$B175),SUMIFS('COBRA Output'!$L$2:$L$3049,'COBRA Output'!$A$2:$A$3049,Calculations!CT$2,'COBRA Output'!$AQ$2:$AQ$3049,Calculations!$B175))</f>
        <v>0</v>
      </c>
      <c r="CU175">
        <f>SUM(SUMIFS('COBRA Output'!$J$2:$J$3049,'COBRA Output'!$A$2:$A$3049,Calculations!CU$2,'COBRA Output'!$AQ$2:$AQ$3049,Calculations!$B175),SUMIFS('COBRA Output'!$K$2:$K$3049,'COBRA Output'!$A$2:$A$3049,Calculations!CU$2,'COBRA Output'!$AQ$2:$AQ$3049,Calculations!$B175),SUMIFS('COBRA Output'!$L$2:$L$3049,'COBRA Output'!$A$2:$A$3049,Calculations!CU$2,'COBRA Output'!$AQ$2:$AQ$3049,Calculations!$B175))</f>
        <v>0</v>
      </c>
      <c r="CV175">
        <f>SUM(SUMIFS('COBRA Output'!$J$2:$J$3049,'COBRA Output'!$A$2:$A$3049,Calculations!CV$2,'COBRA Output'!$AQ$2:$AQ$3049,Calculations!$B175),SUMIFS('COBRA Output'!$K$2:$K$3049,'COBRA Output'!$A$2:$A$3049,Calculations!CV$2,'COBRA Output'!$AQ$2:$AQ$3049,Calculations!$B175),SUMIFS('COBRA Output'!$L$2:$L$3049,'COBRA Output'!$A$2:$A$3049,Calculations!CV$2,'COBRA Output'!$AQ$2:$AQ$3049,Calculations!$B175))</f>
        <v>0</v>
      </c>
      <c r="CW175">
        <f>SUMIFS('COBRA Output'!$N$2:$N$3049,'COBRA Output'!$A$2:$A$3049,Calculations!CW$2,'COBRA Output'!$AQ$2:$AQ$3049,Calculations!$B175)</f>
        <v>0</v>
      </c>
      <c r="CX175">
        <f>SUMIFS('COBRA Output'!$N$2:$N$3049,'COBRA Output'!$A$2:$A$3049,Calculations!CX$2,'COBRA Output'!$AQ$2:$AQ$3049,Calculations!$B175)</f>
        <v>0</v>
      </c>
      <c r="CY175">
        <f>SUMIFS('COBRA Output'!$N$2:$N$3049,'COBRA Output'!$A$2:$A$3049,Calculations!CY$2,'COBRA Output'!$AQ$2:$AQ$3049,Calculations!$B175)</f>
        <v>0</v>
      </c>
      <c r="CZ175">
        <f>SUMIFS('COBRA Output'!$N$2:$N$3049,'COBRA Output'!$A$2:$A$3049,Calculations!CZ$2,'COBRA Output'!$AQ$2:$AQ$3049,Calculations!$B175)</f>
        <v>0</v>
      </c>
      <c r="DA175">
        <f>SUMIFS('COBRA Output'!$N$2:$N$3049,'COBRA Output'!$A$2:$A$3049,Calculations!DA$2,'COBRA Output'!$AQ$2:$AQ$3049,Calculations!$B175)</f>
        <v>0</v>
      </c>
      <c r="DB175">
        <f>SUMIFS('COBRA Output'!$N$2:$N$3049,'COBRA Output'!$A$2:$A$3049,Calculations!DB$2,'COBRA Output'!$AQ$2:$AQ$3049,Calculations!$B175)</f>
        <v>0</v>
      </c>
      <c r="DC175">
        <f>SUMIFS('COBRA Output'!$N$2:$N$3049,'COBRA Output'!$A$2:$A$3049,Calculations!DC$2,'COBRA Output'!$AQ$2:$AQ$3049,Calculations!$B175)</f>
        <v>0</v>
      </c>
      <c r="DD175">
        <f>SUMIFS('COBRA Output'!$N$2:$N$3049,'COBRA Output'!$A$2:$A$3049,Calculations!DD$2,'COBRA Output'!$AQ$2:$AQ$3049,Calculations!$B175)</f>
        <v>0</v>
      </c>
      <c r="DE175">
        <f>SUMIFS('COBRA Output'!$N$2:$N$3049,'COBRA Output'!$A$2:$A$3049,Calculations!DE$2,'COBRA Output'!$AQ$2:$AQ$3049,Calculations!$B175)</f>
        <v>0</v>
      </c>
      <c r="DF175">
        <f>SUMIFS('COBRA Output'!$N$2:$N$3049,'COBRA Output'!$A$2:$A$3049,Calculations!DF$2,'COBRA Output'!$AQ$2:$AQ$3049,Calculations!$B175)</f>
        <v>0</v>
      </c>
      <c r="DG175">
        <f>SUMIFS('COBRA Output'!$N$2:$N$3049,'COBRA Output'!$A$2:$A$3049,Calculations!DG$2,'COBRA Output'!$AQ$2:$AQ$3049,Calculations!$B175)</f>
        <v>0</v>
      </c>
      <c r="DH175">
        <f>SUMIFS('COBRA Output'!$N$2:$N$3049,'COBRA Output'!$A$2:$A$3049,Calculations!DH$2,'COBRA Output'!$AQ$2:$AQ$3049,Calculations!$B175)</f>
        <v>0</v>
      </c>
      <c r="DI175">
        <f>SUMIFS('COBRA Output'!$O$2:$O$3049,'COBRA Output'!$A$2:$A$3049,Calculations!DI$2,'COBRA Output'!$AQ$2:$AQ$3049,Calculations!$B175)</f>
        <v>0</v>
      </c>
      <c r="DJ175">
        <f>SUMIFS('COBRA Output'!$O$2:$O$3049,'COBRA Output'!$A$2:$A$3049,Calculations!DJ$2,'COBRA Output'!$AQ$2:$AQ$3049,Calculations!$B175)</f>
        <v>0</v>
      </c>
      <c r="DK175">
        <f>SUMIFS('COBRA Output'!$O$2:$O$3049,'COBRA Output'!$A$2:$A$3049,Calculations!DK$2,'COBRA Output'!$AQ$2:$AQ$3049,Calculations!$B175)</f>
        <v>0</v>
      </c>
      <c r="DL175">
        <f>SUMIFS('COBRA Output'!$O$2:$O$3049,'COBRA Output'!$A$2:$A$3049,Calculations!DL$2,'COBRA Output'!$AQ$2:$AQ$3049,Calculations!$B175)</f>
        <v>0</v>
      </c>
      <c r="DM175">
        <f>SUMIFS('COBRA Output'!$O$2:$O$3049,'COBRA Output'!$A$2:$A$3049,Calculations!DM$2,'COBRA Output'!$AQ$2:$AQ$3049,Calculations!$B175)</f>
        <v>0</v>
      </c>
      <c r="DN175">
        <f>SUMIFS('COBRA Output'!$O$2:$O$3049,'COBRA Output'!$A$2:$A$3049,Calculations!DN$2,'COBRA Output'!$AQ$2:$AQ$3049,Calculations!$B175)</f>
        <v>0</v>
      </c>
      <c r="DO175">
        <f>SUMIFS('COBRA Output'!$O$2:$O$3049,'COBRA Output'!$A$2:$A$3049,Calculations!DO$2,'COBRA Output'!$AQ$2:$AQ$3049,Calculations!$B175)</f>
        <v>0</v>
      </c>
      <c r="DP175">
        <f>SUMIFS('COBRA Output'!$O$2:$O$3049,'COBRA Output'!$A$2:$A$3049,Calculations!DP$2,'COBRA Output'!$AQ$2:$AQ$3049,Calculations!$B175)</f>
        <v>0</v>
      </c>
      <c r="DQ175">
        <f>SUMIFS('COBRA Output'!$O$2:$O$3049,'COBRA Output'!$A$2:$A$3049,Calculations!DQ$2,'COBRA Output'!$AQ$2:$AQ$3049,Calculations!$B175)</f>
        <v>0</v>
      </c>
      <c r="DR175">
        <f>SUMIFS('COBRA Output'!$O$2:$O$3049,'COBRA Output'!$A$2:$A$3049,Calculations!DR$2,'COBRA Output'!$AQ$2:$AQ$3049,Calculations!$B175)</f>
        <v>0</v>
      </c>
      <c r="DS175">
        <f>SUMIFS('COBRA Output'!$O$2:$O$3049,'COBRA Output'!$A$2:$A$3049,Calculations!DS$2,'COBRA Output'!$AQ$2:$AQ$3049,Calculations!$B175)</f>
        <v>0</v>
      </c>
      <c r="DT175">
        <f>SUMIFS('COBRA Output'!$O$2:$O$3049,'COBRA Output'!$A$2:$A$3049,Calculations!DT$2,'COBRA Output'!$AQ$2:$AQ$3049,Calculations!$B175)</f>
        <v>0</v>
      </c>
      <c r="DU175">
        <f>AVERAGE(SUMIFS('COBRA Output'!$H$2:$H$3049,'COBRA Output'!$A$2:$A$3049,Calculations!DU$2,'COBRA Output'!$AQ$2:$AQ$3049,Calculations!$B175),SUMIFS('COBRA Output'!$I$2:$I$3049,'COBRA Output'!$A$2:$A$3049,Calculations!DU$2,'COBRA Output'!$AQ$2:$AQ$3049,Calculations!$B175))</f>
        <v>0</v>
      </c>
      <c r="DV175">
        <f>AVERAGE(SUMIFS('COBRA Output'!$H$2:$H$3049,'COBRA Output'!$A$2:$A$3049,Calculations!DV$2,'COBRA Output'!$AQ$2:$AQ$3049,Calculations!$B175),SUMIFS('COBRA Output'!$I$2:$I$3049,'COBRA Output'!$A$2:$A$3049,Calculations!DV$2,'COBRA Output'!$AQ$2:$AQ$3049,Calculations!$B175))</f>
        <v>0</v>
      </c>
      <c r="DW175">
        <f>AVERAGE(SUMIFS('COBRA Output'!$H$2:$H$3049,'COBRA Output'!$A$2:$A$3049,Calculations!DW$2,'COBRA Output'!$AQ$2:$AQ$3049,Calculations!$B175),SUMIFS('COBRA Output'!$I$2:$I$3049,'COBRA Output'!$A$2:$A$3049,Calculations!DW$2,'COBRA Output'!$AQ$2:$AQ$3049,Calculations!$B175))</f>
        <v>0</v>
      </c>
      <c r="DX175">
        <f>AVERAGE(SUMIFS('COBRA Output'!$H$2:$H$3049,'COBRA Output'!$A$2:$A$3049,Calculations!DX$2,'COBRA Output'!$AQ$2:$AQ$3049,Calculations!$B175),SUMIFS('COBRA Output'!$I$2:$I$3049,'COBRA Output'!$A$2:$A$3049,Calculations!DX$2,'COBRA Output'!$AQ$2:$AQ$3049,Calculations!$B175))</f>
        <v>0</v>
      </c>
      <c r="DY175">
        <f>AVERAGE(SUMIFS('COBRA Output'!$H$2:$H$3049,'COBRA Output'!$A$2:$A$3049,Calculations!DY$2,'COBRA Output'!$AQ$2:$AQ$3049,Calculations!$B175),SUMIFS('COBRA Output'!$I$2:$I$3049,'COBRA Output'!$A$2:$A$3049,Calculations!DY$2,'COBRA Output'!$AQ$2:$AQ$3049,Calculations!$B175))</f>
        <v>0</v>
      </c>
      <c r="DZ175">
        <f>AVERAGE(SUMIFS('COBRA Output'!$H$2:$H$3049,'COBRA Output'!$A$2:$A$3049,Calculations!DZ$2,'COBRA Output'!$AQ$2:$AQ$3049,Calculations!$B175),SUMIFS('COBRA Output'!$I$2:$I$3049,'COBRA Output'!$A$2:$A$3049,Calculations!DZ$2,'COBRA Output'!$AQ$2:$AQ$3049,Calculations!$B175))</f>
        <v>0</v>
      </c>
      <c r="EA175">
        <f>AVERAGE(SUMIFS('COBRA Output'!$H$2:$H$3049,'COBRA Output'!$A$2:$A$3049,Calculations!EA$2,'COBRA Output'!$AQ$2:$AQ$3049,Calculations!$B175),SUMIFS('COBRA Output'!$I$2:$I$3049,'COBRA Output'!$A$2:$A$3049,Calculations!EA$2,'COBRA Output'!$AQ$2:$AQ$3049,Calculations!$B175))</f>
        <v>0</v>
      </c>
      <c r="EB175">
        <f>AVERAGE(SUMIFS('COBRA Output'!$H$2:$H$3049,'COBRA Output'!$A$2:$A$3049,Calculations!EB$2,'COBRA Output'!$AQ$2:$AQ$3049,Calculations!$B175),SUMIFS('COBRA Output'!$I$2:$I$3049,'COBRA Output'!$A$2:$A$3049,Calculations!EB$2,'COBRA Output'!$AQ$2:$AQ$3049,Calculations!$B175))</f>
        <v>0</v>
      </c>
      <c r="EC175">
        <f>AVERAGE(SUMIFS('COBRA Output'!$H$2:$H$3049,'COBRA Output'!$A$2:$A$3049,Calculations!EC$2,'COBRA Output'!$AQ$2:$AQ$3049,Calculations!$B175),SUMIFS('COBRA Output'!$I$2:$I$3049,'COBRA Output'!$A$2:$A$3049,Calculations!EC$2,'COBRA Output'!$AQ$2:$AQ$3049,Calculations!$B175))</f>
        <v>0</v>
      </c>
      <c r="ED175">
        <f>AVERAGE(SUMIFS('COBRA Output'!$H$2:$H$3049,'COBRA Output'!$A$2:$A$3049,Calculations!ED$2,'COBRA Output'!$AQ$2:$AQ$3049,Calculations!$B175),SUMIFS('COBRA Output'!$I$2:$I$3049,'COBRA Output'!$A$2:$A$3049,Calculations!ED$2,'COBRA Output'!$AQ$2:$AQ$3049,Calculations!$B175))</f>
        <v>0</v>
      </c>
      <c r="EE175">
        <f>AVERAGE(SUMIFS('COBRA Output'!$H$2:$H$3049,'COBRA Output'!$A$2:$A$3049,Calculations!EE$2,'COBRA Output'!$AQ$2:$AQ$3049,Calculations!$B175),SUMIFS('COBRA Output'!$I$2:$I$3049,'COBRA Output'!$A$2:$A$3049,Calculations!EE$2,'COBRA Output'!$AQ$2:$AQ$3049,Calculations!$B175))</f>
        <v>0</v>
      </c>
      <c r="EF175">
        <f>AVERAGE(SUMIFS('COBRA Output'!$H$2:$H$3049,'COBRA Output'!$A$2:$A$3049,Calculations!EF$2,'COBRA Output'!$AQ$2:$AQ$3049,Calculations!$B175),SUMIFS('COBRA Output'!$I$2:$I$3049,'COBRA Output'!$A$2:$A$3049,Calculations!EF$2,'COBRA Output'!$AQ$2:$AQ$3049,Calculations!$B175))</f>
        <v>0</v>
      </c>
    </row>
    <row r="176" spans="1:136" x14ac:dyDescent="0.2">
      <c r="A176" t="str">
        <f>IF('COBRA Output'!$A175="industry pm25",'COBRA Output'!B175,"")</f>
        <v/>
      </c>
      <c r="B176" t="str">
        <f>IF('COBRA Output'!$A175="industry pm25",'COBRA Output'!AQ175,"")</f>
        <v/>
      </c>
      <c r="C176" t="str">
        <f>IF('COBRA Output'!$A175="industry pm25",'COBRA Output'!AP175,"")</f>
        <v/>
      </c>
      <c r="D176" t="str">
        <f>IF('COBRA Output'!$A175="industry pm25",'COBRA Output'!AR175,"")</f>
        <v/>
      </c>
      <c r="E176">
        <f>AVERAGE(SUMIFS('COBRA Output'!$T$2:$T$3049,'COBRA Output'!$A$2:$A$3049,Calculations!E$2,'COBRA Output'!$AQ$2:$AQ$3049,Calculations!$B176),SUMIFS('COBRA Output'!$U$2:$U$3049,'COBRA Output'!$A$2:$A$3049,Calculations!E$2,'COBRA Output'!$AQ$2:$AQ$3049,Calculations!$B176))</f>
        <v>0</v>
      </c>
      <c r="F176">
        <f>AVERAGE(SUMIFS('COBRA Output'!$T$2:$T$3049,'COBRA Output'!$A$2:$A$3049,Calculations!F$2,'COBRA Output'!$AQ$2:$AQ$3049,Calculations!$B176),SUMIFS('COBRA Output'!$U$2:$U$3049,'COBRA Output'!$A$2:$A$3049,Calculations!F$2,'COBRA Output'!$AQ$2:$AQ$3049,Calculations!$B176))</f>
        <v>0</v>
      </c>
      <c r="G176">
        <f>AVERAGE(SUMIFS('COBRA Output'!$T$2:$T$3049,'COBRA Output'!$A$2:$A$3049,Calculations!G$2,'COBRA Output'!$AQ$2:$AQ$3049,Calculations!$B176),SUMIFS('COBRA Output'!$U$2:$U$3049,'COBRA Output'!$A$2:$A$3049,Calculations!G$2,'COBRA Output'!$AQ$2:$AQ$3049,Calculations!$B176))</f>
        <v>0</v>
      </c>
      <c r="H176">
        <f>AVERAGE(SUMIFS('COBRA Output'!$T$2:$T$3049,'COBRA Output'!$A$2:$A$3049,Calculations!H$2,'COBRA Output'!$AQ$2:$AQ$3049,Calculations!$B176),SUMIFS('COBRA Output'!$U$2:$U$3049,'COBRA Output'!$A$2:$A$3049,Calculations!H$2,'COBRA Output'!$AQ$2:$AQ$3049,Calculations!$B176))</f>
        <v>0</v>
      </c>
      <c r="I176">
        <f>AVERAGE(SUMIFS('COBRA Output'!$T$2:$T$3049,'COBRA Output'!$A$2:$A$3049,Calculations!I$2,'COBRA Output'!$AQ$2:$AQ$3049,Calculations!$B176),SUMIFS('COBRA Output'!$U$2:$U$3049,'COBRA Output'!$A$2:$A$3049,Calculations!I$2,'COBRA Output'!$AQ$2:$AQ$3049,Calculations!$B176))</f>
        <v>0</v>
      </c>
      <c r="J176">
        <f>AVERAGE(SUMIFS('COBRA Output'!$T$2:$T$3049,'COBRA Output'!$A$2:$A$3049,Calculations!J$2,'COBRA Output'!$AQ$2:$AQ$3049,Calculations!$B176),SUMIFS('COBRA Output'!$U$2:$U$3049,'COBRA Output'!$A$2:$A$3049,Calculations!J$2,'COBRA Output'!$AQ$2:$AQ$3049,Calculations!$B176))</f>
        <v>0</v>
      </c>
      <c r="K176">
        <f>AVERAGE(SUMIFS('COBRA Output'!$T$2:$T$3049,'COBRA Output'!$A$2:$A$3049,Calculations!K$2,'COBRA Output'!$AQ$2:$AQ$3049,Calculations!$B176),SUMIFS('COBRA Output'!$U$2:$U$3049,'COBRA Output'!$A$2:$A$3049,Calculations!K$2,'COBRA Output'!$AQ$2:$AQ$3049,Calculations!$B176))</f>
        <v>0</v>
      </c>
      <c r="L176">
        <f>AVERAGE(SUMIFS('COBRA Output'!$T$2:$T$3049,'COBRA Output'!$A$2:$A$3049,Calculations!L$2,'COBRA Output'!$AQ$2:$AQ$3049,Calculations!$B176),SUMIFS('COBRA Output'!$U$2:$U$3049,'COBRA Output'!$A$2:$A$3049,Calculations!L$2,'COBRA Output'!$AQ$2:$AQ$3049,Calculations!$B176))</f>
        <v>0</v>
      </c>
      <c r="M176">
        <f>AVERAGE(SUMIFS('COBRA Output'!$T$2:$T$3049,'COBRA Output'!$A$2:$A$3049,Calculations!M$2,'COBRA Output'!$AQ$2:$AQ$3049,Calculations!$B176),SUMIFS('COBRA Output'!$U$2:$U$3049,'COBRA Output'!$A$2:$A$3049,Calculations!M$2,'COBRA Output'!$AQ$2:$AQ$3049,Calculations!$B176))</f>
        <v>0</v>
      </c>
      <c r="N176">
        <f>AVERAGE(SUMIFS('COBRA Output'!$T$2:$T$3049,'COBRA Output'!$A$2:$A$3049,Calculations!N$2,'COBRA Output'!$AQ$2:$AQ$3049,Calculations!$B176),SUMIFS('COBRA Output'!$U$2:$U$3049,'COBRA Output'!$A$2:$A$3049,Calculations!N$2,'COBRA Output'!$AQ$2:$AQ$3049,Calculations!$B176))</f>
        <v>0</v>
      </c>
      <c r="O176">
        <f>AVERAGE(SUMIFS('COBRA Output'!$T$2:$T$3049,'COBRA Output'!$A$2:$A$3049,Calculations!O$2,'COBRA Output'!$AQ$2:$AQ$3049,Calculations!$B176),SUMIFS('COBRA Output'!$U$2:$U$3049,'COBRA Output'!$A$2:$A$3049,Calculations!O$2,'COBRA Output'!$AQ$2:$AQ$3049,Calculations!$B176))</f>
        <v>0</v>
      </c>
      <c r="P176">
        <f>AVERAGE(SUMIFS('COBRA Output'!$T$2:$T$3049,'COBRA Output'!$A$2:$A$3049,Calculations!P$2,'COBRA Output'!$AQ$2:$AQ$3049,Calculations!$B176),SUMIFS('COBRA Output'!$U$2:$U$3049,'COBRA Output'!$A$2:$A$3049,Calculations!P$2,'COBRA Output'!$AQ$2:$AQ$3049,Calculations!$B176))</f>
        <v>0</v>
      </c>
      <c r="Q176">
        <f>SUMIFS('COBRA Output'!$N$2:$N$3049,'COBRA Output'!$A$2:$A$3049,Calculations!Q$2,'COBRA Output'!$AQ$2:$AQ$3049,Calculations!$B176)</f>
        <v>0</v>
      </c>
      <c r="R176">
        <f>SUMIFS('COBRA Output'!$N$2:$N$3049,'COBRA Output'!$A$2:$A$3049,Calculations!R$2,'COBRA Output'!$AQ$2:$AQ$3049,Calculations!$B176)</f>
        <v>0</v>
      </c>
      <c r="S176">
        <f>SUMIFS('COBRA Output'!$N$2:$N$3049,'COBRA Output'!$A$2:$A$3049,Calculations!S$2,'COBRA Output'!$AQ$2:$AQ$3049,Calculations!$B176)</f>
        <v>0</v>
      </c>
      <c r="T176">
        <f>SUMIFS('COBRA Output'!$N$2:$N$3049,'COBRA Output'!$A$2:$A$3049,Calculations!T$2,'COBRA Output'!$AQ$2:$AQ$3049,Calculations!$B176)</f>
        <v>0</v>
      </c>
      <c r="U176">
        <f>SUMIFS('COBRA Output'!$N$2:$N$3049,'COBRA Output'!$A$2:$A$3049,Calculations!U$2,'COBRA Output'!$AQ$2:$AQ$3049,Calculations!$B176)</f>
        <v>0</v>
      </c>
      <c r="V176">
        <f>SUMIFS('COBRA Output'!$N$2:$N$3049,'COBRA Output'!$A$2:$A$3049,Calculations!V$2,'COBRA Output'!$AQ$2:$AQ$3049,Calculations!$B176)</f>
        <v>0</v>
      </c>
      <c r="W176">
        <f>SUMIFS('COBRA Output'!$N$2:$N$3049,'COBRA Output'!$A$2:$A$3049,Calculations!W$2,'COBRA Output'!$AQ$2:$AQ$3049,Calculations!$B176)</f>
        <v>0</v>
      </c>
      <c r="X176">
        <f>SUMIFS('COBRA Output'!$N$2:$N$3049,'COBRA Output'!$A$2:$A$3049,Calculations!X$2,'COBRA Output'!$AQ$2:$AQ$3049,Calculations!$B176)</f>
        <v>0</v>
      </c>
      <c r="Y176">
        <f>SUMIFS('COBRA Output'!$N$2:$N$3049,'COBRA Output'!$A$2:$A$3049,Calculations!Y$2,'COBRA Output'!$AQ$2:$AQ$3049,Calculations!$B176)</f>
        <v>0</v>
      </c>
      <c r="Z176">
        <f>SUMIFS('COBRA Output'!$N$2:$N$3049,'COBRA Output'!$A$2:$A$3049,Calculations!Z$2,'COBRA Output'!$AQ$2:$AQ$3049,Calculations!$B176)</f>
        <v>0</v>
      </c>
      <c r="AA176">
        <f>SUMIFS('COBRA Output'!$N$2:$N$3049,'COBRA Output'!$A$2:$A$3049,Calculations!AA$2,'COBRA Output'!$AQ$2:$AQ$3049,Calculations!$B176)</f>
        <v>0</v>
      </c>
      <c r="AB176">
        <f>SUMIFS('COBRA Output'!$N$2:$N$3049,'COBRA Output'!$A$2:$A$3049,Calculations!AB$2,'COBRA Output'!$AQ$2:$AQ$3049,Calculations!$B176)</f>
        <v>0</v>
      </c>
      <c r="AC176">
        <f>SUMIFS('COBRA Output'!$G$2:$G$3049,'COBRA Output'!$A$2:$A$3049,Calculations!AC$2,'COBRA Output'!$AQ$2:$AQ$3049,Calculations!$B176)</f>
        <v>0</v>
      </c>
      <c r="AD176">
        <f>SUMIFS('COBRA Output'!$G$2:$G$3049,'COBRA Output'!$A$2:$A$3049,Calculations!AD$2,'COBRA Output'!$AQ$2:$AQ$3049,Calculations!$B176)</f>
        <v>0</v>
      </c>
      <c r="AE176">
        <f>SUMIFS('COBRA Output'!$G$2:$G$3049,'COBRA Output'!$A$2:$A$3049,Calculations!AE$2,'COBRA Output'!$AQ$2:$AQ$3049,Calculations!$B176)</f>
        <v>0</v>
      </c>
      <c r="AF176">
        <f>SUMIFS('COBRA Output'!$G$2:$G$3049,'COBRA Output'!$A$2:$A$3049,Calculations!AF$2,'COBRA Output'!$AQ$2:$AQ$3049,Calculations!$B176)</f>
        <v>0</v>
      </c>
      <c r="AG176">
        <f>SUMIFS('COBRA Output'!$G$2:$G$3049,'COBRA Output'!$A$2:$A$3049,Calculations!AG$2,'COBRA Output'!$AQ$2:$AQ$3049,Calculations!$B176)</f>
        <v>0</v>
      </c>
      <c r="AH176">
        <f>SUMIFS('COBRA Output'!$G$2:$G$3049,'COBRA Output'!$A$2:$A$3049,Calculations!AH$2,'COBRA Output'!$AQ$2:$AQ$3049,Calculations!$B176)</f>
        <v>0</v>
      </c>
      <c r="AI176">
        <f>SUMIFS('COBRA Output'!$G$2:$G$3049,'COBRA Output'!$A$2:$A$3049,Calculations!AI$2,'COBRA Output'!$AQ$2:$AQ$3049,Calculations!$B176)</f>
        <v>0</v>
      </c>
      <c r="AJ176">
        <f>SUMIFS('COBRA Output'!$G$2:$G$3049,'COBRA Output'!$A$2:$A$3049,Calculations!AJ$2,'COBRA Output'!$AQ$2:$AQ$3049,Calculations!$B176)</f>
        <v>0</v>
      </c>
      <c r="AK176">
        <f>SUMIFS('COBRA Output'!$G$2:$G$3049,'COBRA Output'!$A$2:$A$3049,Calculations!AK$2,'COBRA Output'!$AQ$2:$AQ$3049,Calculations!$B176)</f>
        <v>0</v>
      </c>
      <c r="AL176">
        <f>SUMIFS('COBRA Output'!$G$2:$G$3049,'COBRA Output'!$A$2:$A$3049,Calculations!AL$2,'COBRA Output'!$AQ$2:$AQ$3049,Calculations!$B176)</f>
        <v>0</v>
      </c>
      <c r="AM176">
        <f>SUMIFS('COBRA Output'!$G$2:$G$3049,'COBRA Output'!$A$2:$A$3049,Calculations!AM$2,'COBRA Output'!$AQ$2:$AQ$3049,Calculations!$B176)</f>
        <v>0</v>
      </c>
      <c r="AN176">
        <f>SUMIFS('COBRA Output'!$G$2:$G$3049,'COBRA Output'!$A$2:$A$3049,Calculations!AN$2,'COBRA Output'!$AQ$2:$AQ$3049,Calculations!$B176)</f>
        <v>0</v>
      </c>
      <c r="AO176">
        <f>SUMIFS('COBRA Output'!$R$2:$R$3049,'COBRA Output'!$A$2:$A$3049,Calculations!AO$2,'COBRA Output'!$AQ$2:$AQ$3049,Calculations!$B176)</f>
        <v>0</v>
      </c>
      <c r="AP176">
        <f>SUMIFS('COBRA Output'!$R$2:$R$3049,'COBRA Output'!$A$2:$A$3049,Calculations!AP$2,'COBRA Output'!$AQ$2:$AQ$3049,Calculations!$B176)</f>
        <v>0</v>
      </c>
      <c r="AQ176">
        <f>SUMIFS('COBRA Output'!$R$2:$R$3049,'COBRA Output'!$A$2:$A$3049,Calculations!AQ$2,'COBRA Output'!$AQ$2:$AQ$3049,Calculations!$B176)</f>
        <v>0</v>
      </c>
      <c r="AR176">
        <f>SUMIFS('COBRA Output'!$R$2:$R$3049,'COBRA Output'!$A$2:$A$3049,Calculations!AR$2,'COBRA Output'!$AQ$2:$AQ$3049,Calculations!$B176)</f>
        <v>0</v>
      </c>
      <c r="AS176">
        <f>SUMIFS('COBRA Output'!$R$2:$R$3049,'COBRA Output'!$A$2:$A$3049,Calculations!AS$2,'COBRA Output'!$AQ$2:$AQ$3049,Calculations!$B176)</f>
        <v>0</v>
      </c>
      <c r="AT176">
        <f>SUMIFS('COBRA Output'!$R$2:$R$3049,'COBRA Output'!$A$2:$A$3049,Calculations!AT$2,'COBRA Output'!$AQ$2:$AQ$3049,Calculations!$B176)</f>
        <v>0</v>
      </c>
      <c r="AU176">
        <f>SUMIFS('COBRA Output'!$R$2:$R$3049,'COBRA Output'!$A$2:$A$3049,Calculations!AU$2,'COBRA Output'!$AQ$2:$AQ$3049,Calculations!$B176)</f>
        <v>0</v>
      </c>
      <c r="AV176">
        <f>SUMIFS('COBRA Output'!$R$2:$R$3049,'COBRA Output'!$A$2:$A$3049,Calculations!AV$2,'COBRA Output'!$AQ$2:$AQ$3049,Calculations!$B176)</f>
        <v>0</v>
      </c>
      <c r="AW176">
        <f>SUMIFS('COBRA Output'!$R$2:$R$3049,'COBRA Output'!$A$2:$A$3049,Calculations!AW$2,'COBRA Output'!$AQ$2:$AQ$3049,Calculations!$B176)</f>
        <v>0</v>
      </c>
      <c r="AX176">
        <f>SUMIFS('COBRA Output'!$R$2:$R$3049,'COBRA Output'!$A$2:$A$3049,Calculations!AX$2,'COBRA Output'!$AQ$2:$AQ$3049,Calculations!$B176)</f>
        <v>0</v>
      </c>
      <c r="AY176">
        <f>SUMIFS('COBRA Output'!$R$2:$R$3049,'COBRA Output'!$A$2:$A$3049,Calculations!AY$2,'COBRA Output'!$AQ$2:$AQ$3049,Calculations!$B176)</f>
        <v>0</v>
      </c>
      <c r="AZ176">
        <f>SUMIFS('COBRA Output'!$R$2:$R$3049,'COBRA Output'!$A$2:$A$3049,Calculations!AZ$2,'COBRA Output'!$AQ$2:$AQ$3049,Calculations!$B176)</f>
        <v>0</v>
      </c>
      <c r="BA176">
        <f>SUMIFS('COBRA Output'!$W$2:$W$3049,'COBRA Output'!$A$2:$A$3049,Calculations!BA$2,'COBRA Output'!$AQ$2:$AQ$3049,Calculations!$B176)</f>
        <v>0</v>
      </c>
      <c r="BB176">
        <f>SUMIFS('COBRA Output'!$W$2:$W$3049,'COBRA Output'!$A$2:$A$3049,Calculations!BB$2,'COBRA Output'!$AQ$2:$AQ$3049,Calculations!$B176)</f>
        <v>0</v>
      </c>
      <c r="BC176">
        <f>SUMIFS('COBRA Output'!$W$2:$W$3049,'COBRA Output'!$A$2:$A$3049,Calculations!BC$2,'COBRA Output'!$AQ$2:$AQ$3049,Calculations!$B176)</f>
        <v>0</v>
      </c>
      <c r="BD176">
        <f>SUMIFS('COBRA Output'!$W$2:$W$3049,'COBRA Output'!$A$2:$A$3049,Calculations!BD$2,'COBRA Output'!$AQ$2:$AQ$3049,Calculations!$B176)</f>
        <v>0</v>
      </c>
      <c r="BE176">
        <f>SUMIFS('COBRA Output'!$W$2:$W$3049,'COBRA Output'!$A$2:$A$3049,Calculations!BE$2,'COBRA Output'!$AQ$2:$AQ$3049,Calculations!$B176)</f>
        <v>0</v>
      </c>
      <c r="BF176">
        <f>SUMIFS('COBRA Output'!$W$2:$W$3049,'COBRA Output'!$A$2:$A$3049,Calculations!BF$2,'COBRA Output'!$AQ$2:$AQ$3049,Calculations!$B176)</f>
        <v>0</v>
      </c>
      <c r="BG176">
        <f>SUMIFS('COBRA Output'!$W$2:$W$3049,'COBRA Output'!$A$2:$A$3049,Calculations!BG$2,'COBRA Output'!$AQ$2:$AQ$3049,Calculations!$B176)</f>
        <v>0</v>
      </c>
      <c r="BH176">
        <f>SUMIFS('COBRA Output'!$W$2:$W$3049,'COBRA Output'!$A$2:$A$3049,Calculations!BH$2,'COBRA Output'!$AQ$2:$AQ$3049,Calculations!$B176)</f>
        <v>0</v>
      </c>
      <c r="BI176">
        <f>SUMIFS('COBRA Output'!$W$2:$W$3049,'COBRA Output'!$A$2:$A$3049,Calculations!BI$2,'COBRA Output'!$AQ$2:$AQ$3049,Calculations!$B176)</f>
        <v>0</v>
      </c>
      <c r="BJ176">
        <f>SUMIFS('COBRA Output'!$W$2:$W$3049,'COBRA Output'!$A$2:$A$3049,Calculations!BJ$2,'COBRA Output'!$AQ$2:$AQ$3049,Calculations!$B176)</f>
        <v>0</v>
      </c>
      <c r="BK176">
        <f>SUMIFS('COBRA Output'!$W$2:$W$3049,'COBRA Output'!$A$2:$A$3049,Calculations!BK$2,'COBRA Output'!$AQ$2:$AQ$3049,Calculations!$B176)</f>
        <v>0</v>
      </c>
      <c r="BL176">
        <f>SUMIFS('COBRA Output'!$W$2:$W$3049,'COBRA Output'!$A$2:$A$3049,Calculations!BL$2,'COBRA Output'!$AQ$2:$AQ$3049,Calculations!$B176)</f>
        <v>0</v>
      </c>
      <c r="BM176">
        <f>SUMIFS('COBRA Output'!$S$2:$S$3049,'COBRA Output'!$A$2:$A$3049,Calculations!BM$2,'COBRA Output'!$AQ$2:$AQ$3049,Calculations!$B176)</f>
        <v>0</v>
      </c>
      <c r="BN176">
        <f>SUMIFS('COBRA Output'!$S$2:$S$3049,'COBRA Output'!$A$2:$A$3049,Calculations!BN$2,'COBRA Output'!$AQ$2:$AQ$3049,Calculations!$B176)</f>
        <v>0</v>
      </c>
      <c r="BO176">
        <f>SUMIFS('COBRA Output'!$S$2:$S$3049,'COBRA Output'!$A$2:$A$3049,Calculations!BO$2,'COBRA Output'!$AQ$2:$AQ$3049,Calculations!$B176)</f>
        <v>0</v>
      </c>
      <c r="BP176">
        <f>SUMIFS('COBRA Output'!$S$2:$S$3049,'COBRA Output'!$A$2:$A$3049,Calculations!BP$2,'COBRA Output'!$AQ$2:$AQ$3049,Calculations!$B176)</f>
        <v>0</v>
      </c>
      <c r="BQ176">
        <f>SUMIFS('COBRA Output'!$S$2:$S$3049,'COBRA Output'!$A$2:$A$3049,Calculations!BQ$2,'COBRA Output'!$AQ$2:$AQ$3049,Calculations!$B176)</f>
        <v>0</v>
      </c>
      <c r="BR176">
        <f>SUMIFS('COBRA Output'!$S$2:$S$3049,'COBRA Output'!$A$2:$A$3049,Calculations!BR$2,'COBRA Output'!$AQ$2:$AQ$3049,Calculations!$B176)</f>
        <v>0</v>
      </c>
      <c r="BS176">
        <f>SUMIFS('COBRA Output'!$S$2:$S$3049,'COBRA Output'!$A$2:$A$3049,Calculations!BS$2,'COBRA Output'!$AQ$2:$AQ$3049,Calculations!$B176)</f>
        <v>0</v>
      </c>
      <c r="BT176">
        <f>SUMIFS('COBRA Output'!$S$2:$S$3049,'COBRA Output'!$A$2:$A$3049,Calculations!BT$2,'COBRA Output'!$AQ$2:$AQ$3049,Calculations!$B176)</f>
        <v>0</v>
      </c>
      <c r="BU176">
        <f>SUMIFS('COBRA Output'!$S$2:$S$3049,'COBRA Output'!$A$2:$A$3049,Calculations!BU$2,'COBRA Output'!$AQ$2:$AQ$3049,Calculations!$B176)</f>
        <v>0</v>
      </c>
      <c r="BV176">
        <f>SUMIFS('COBRA Output'!$S$2:$S$3049,'COBRA Output'!$A$2:$A$3049,Calculations!BV$2,'COBRA Output'!$AQ$2:$AQ$3049,Calculations!$B176)</f>
        <v>0</v>
      </c>
      <c r="BW176">
        <f>SUMIFS('COBRA Output'!$S$2:$S$3049,'COBRA Output'!$A$2:$A$3049,Calculations!BW$2,'COBRA Output'!$AQ$2:$AQ$3049,Calculations!$B176)</f>
        <v>0</v>
      </c>
      <c r="BX176">
        <f>SUMIFS('COBRA Output'!$S$2:$S$3049,'COBRA Output'!$A$2:$A$3049,Calculations!BX$2,'COBRA Output'!$AQ$2:$AQ$3049,Calculations!$B176)</f>
        <v>0</v>
      </c>
      <c r="BY176">
        <f>SUMIFS('COBRA Output'!$X$2:$X$3049,'COBRA Output'!$A$2:$A$3049,Calculations!BY$2,'COBRA Output'!$AQ$2:$AQ$3049,Calculations!$B176)</f>
        <v>0</v>
      </c>
      <c r="BZ176">
        <f>SUMIFS('COBRA Output'!$X$2:$X$3049,'COBRA Output'!$A$2:$A$3049,Calculations!BZ$2,'COBRA Output'!$AQ$2:$AQ$3049,Calculations!$B176)</f>
        <v>0</v>
      </c>
      <c r="CA176">
        <f>SUMIFS('COBRA Output'!$X$2:$X$3049,'COBRA Output'!$A$2:$A$3049,Calculations!CA$2,'COBRA Output'!$AQ$2:$AQ$3049,Calculations!$B176)</f>
        <v>0</v>
      </c>
      <c r="CB176">
        <f>SUMIFS('COBRA Output'!$X$2:$X$3049,'COBRA Output'!$A$2:$A$3049,Calculations!CB$2,'COBRA Output'!$AQ$2:$AQ$3049,Calculations!$B176)</f>
        <v>0</v>
      </c>
      <c r="CC176">
        <f>SUMIFS('COBRA Output'!$X$2:$X$3049,'COBRA Output'!$A$2:$A$3049,Calculations!CC$2,'COBRA Output'!$AQ$2:$AQ$3049,Calculations!$B176)</f>
        <v>0</v>
      </c>
      <c r="CD176">
        <f>SUMIFS('COBRA Output'!$X$2:$X$3049,'COBRA Output'!$A$2:$A$3049,Calculations!CD$2,'COBRA Output'!$AQ$2:$AQ$3049,Calculations!$B176)</f>
        <v>0</v>
      </c>
      <c r="CE176">
        <f>SUMIFS('COBRA Output'!$X$2:$X$3049,'COBRA Output'!$A$2:$A$3049,Calculations!CE$2,'COBRA Output'!$AQ$2:$AQ$3049,Calculations!$B176)</f>
        <v>0</v>
      </c>
      <c r="CF176">
        <f>SUMIFS('COBRA Output'!$X$2:$X$3049,'COBRA Output'!$A$2:$A$3049,Calculations!CF$2,'COBRA Output'!$AQ$2:$AQ$3049,Calculations!$B176)</f>
        <v>0</v>
      </c>
      <c r="CG176">
        <f>SUMIFS('COBRA Output'!$X$2:$X$3049,'COBRA Output'!$A$2:$A$3049,Calculations!CG$2,'COBRA Output'!$AQ$2:$AQ$3049,Calculations!$B176)</f>
        <v>0</v>
      </c>
      <c r="CH176">
        <f>SUMIFS('COBRA Output'!$X$2:$X$3049,'COBRA Output'!$A$2:$A$3049,Calculations!CH$2,'COBRA Output'!$AQ$2:$AQ$3049,Calculations!$B176)</f>
        <v>0</v>
      </c>
      <c r="CI176">
        <f>SUMIFS('COBRA Output'!$X$2:$X$3049,'COBRA Output'!$A$2:$A$3049,Calculations!CI$2,'COBRA Output'!$AQ$2:$AQ$3049,Calculations!$B176)</f>
        <v>0</v>
      </c>
      <c r="CJ176">
        <f>SUMIFS('COBRA Output'!$X$2:$X$3049,'COBRA Output'!$A$2:$A$3049,Calculations!CJ$2,'COBRA Output'!$AQ$2:$AQ$3049,Calculations!$B176)</f>
        <v>0</v>
      </c>
      <c r="CK176">
        <f>SUM(SUMIFS('COBRA Output'!$J$2:$J$3049,'COBRA Output'!$A$2:$A$3049,Calculations!CK$2,'COBRA Output'!$AQ$2:$AQ$3049,Calculations!$B176),SUMIFS('COBRA Output'!$K$2:$K$3049,'COBRA Output'!$A$2:$A$3049,Calculations!CK$2,'COBRA Output'!$AQ$2:$AQ$3049,Calculations!$B176),SUMIFS('COBRA Output'!$L$2:$L$3049,'COBRA Output'!$A$2:$A$3049,Calculations!CK$2,'COBRA Output'!$AQ$2:$AQ$3049,Calculations!$B176))</f>
        <v>0</v>
      </c>
      <c r="CL176">
        <f>SUM(SUMIFS('COBRA Output'!$J$2:$J$3049,'COBRA Output'!$A$2:$A$3049,Calculations!CL$2,'COBRA Output'!$AQ$2:$AQ$3049,Calculations!$B176),SUMIFS('COBRA Output'!$K$2:$K$3049,'COBRA Output'!$A$2:$A$3049,Calculations!CL$2,'COBRA Output'!$AQ$2:$AQ$3049,Calculations!$B176),SUMIFS('COBRA Output'!$L$2:$L$3049,'COBRA Output'!$A$2:$A$3049,Calculations!CL$2,'COBRA Output'!$AQ$2:$AQ$3049,Calculations!$B176))</f>
        <v>0</v>
      </c>
      <c r="CM176">
        <f>SUM(SUMIFS('COBRA Output'!$J$2:$J$3049,'COBRA Output'!$A$2:$A$3049,Calculations!CM$2,'COBRA Output'!$AQ$2:$AQ$3049,Calculations!$B176),SUMIFS('COBRA Output'!$K$2:$K$3049,'COBRA Output'!$A$2:$A$3049,Calculations!CM$2,'COBRA Output'!$AQ$2:$AQ$3049,Calculations!$B176),SUMIFS('COBRA Output'!$L$2:$L$3049,'COBRA Output'!$A$2:$A$3049,Calculations!CM$2,'COBRA Output'!$AQ$2:$AQ$3049,Calculations!$B176))</f>
        <v>0</v>
      </c>
      <c r="CN176">
        <f>SUM(SUMIFS('COBRA Output'!$J$2:$J$3049,'COBRA Output'!$A$2:$A$3049,Calculations!CN$2,'COBRA Output'!$AQ$2:$AQ$3049,Calculations!$B176),SUMIFS('COBRA Output'!$K$2:$K$3049,'COBRA Output'!$A$2:$A$3049,Calculations!CN$2,'COBRA Output'!$AQ$2:$AQ$3049,Calculations!$B176),SUMIFS('COBRA Output'!$L$2:$L$3049,'COBRA Output'!$A$2:$A$3049,Calculations!CN$2,'COBRA Output'!$AQ$2:$AQ$3049,Calculations!$B176))</f>
        <v>0</v>
      </c>
      <c r="CO176">
        <f>SUM(SUMIFS('COBRA Output'!$J$2:$J$3049,'COBRA Output'!$A$2:$A$3049,Calculations!CO$2,'COBRA Output'!$AQ$2:$AQ$3049,Calculations!$B176),SUMIFS('COBRA Output'!$K$2:$K$3049,'COBRA Output'!$A$2:$A$3049,Calculations!CO$2,'COBRA Output'!$AQ$2:$AQ$3049,Calculations!$B176),SUMIFS('COBRA Output'!$L$2:$L$3049,'COBRA Output'!$A$2:$A$3049,Calculations!CO$2,'COBRA Output'!$AQ$2:$AQ$3049,Calculations!$B176))</f>
        <v>0</v>
      </c>
      <c r="CP176">
        <f>SUM(SUMIFS('COBRA Output'!$J$2:$J$3049,'COBRA Output'!$A$2:$A$3049,Calculations!CP$2,'COBRA Output'!$AQ$2:$AQ$3049,Calculations!$B176),SUMIFS('COBRA Output'!$K$2:$K$3049,'COBRA Output'!$A$2:$A$3049,Calculations!CP$2,'COBRA Output'!$AQ$2:$AQ$3049,Calculations!$B176),SUMIFS('COBRA Output'!$L$2:$L$3049,'COBRA Output'!$A$2:$A$3049,Calculations!CP$2,'COBRA Output'!$AQ$2:$AQ$3049,Calculations!$B176))</f>
        <v>0</v>
      </c>
      <c r="CQ176">
        <f>SUM(SUMIFS('COBRA Output'!$J$2:$J$3049,'COBRA Output'!$A$2:$A$3049,Calculations!CQ$2,'COBRA Output'!$AQ$2:$AQ$3049,Calculations!$B176),SUMIFS('COBRA Output'!$K$2:$K$3049,'COBRA Output'!$A$2:$A$3049,Calculations!CQ$2,'COBRA Output'!$AQ$2:$AQ$3049,Calculations!$B176),SUMIFS('COBRA Output'!$L$2:$L$3049,'COBRA Output'!$A$2:$A$3049,Calculations!CQ$2,'COBRA Output'!$AQ$2:$AQ$3049,Calculations!$B176))</f>
        <v>0</v>
      </c>
      <c r="CR176">
        <f>SUM(SUMIFS('COBRA Output'!$J$2:$J$3049,'COBRA Output'!$A$2:$A$3049,Calculations!CR$2,'COBRA Output'!$AQ$2:$AQ$3049,Calculations!$B176),SUMIFS('COBRA Output'!$K$2:$K$3049,'COBRA Output'!$A$2:$A$3049,Calculations!CR$2,'COBRA Output'!$AQ$2:$AQ$3049,Calculations!$B176),SUMIFS('COBRA Output'!$L$2:$L$3049,'COBRA Output'!$A$2:$A$3049,Calculations!CR$2,'COBRA Output'!$AQ$2:$AQ$3049,Calculations!$B176))</f>
        <v>0</v>
      </c>
      <c r="CS176">
        <f>SUM(SUMIFS('COBRA Output'!$J$2:$J$3049,'COBRA Output'!$A$2:$A$3049,Calculations!CS$2,'COBRA Output'!$AQ$2:$AQ$3049,Calculations!$B176),SUMIFS('COBRA Output'!$K$2:$K$3049,'COBRA Output'!$A$2:$A$3049,Calculations!CS$2,'COBRA Output'!$AQ$2:$AQ$3049,Calculations!$B176),SUMIFS('COBRA Output'!$L$2:$L$3049,'COBRA Output'!$A$2:$A$3049,Calculations!CS$2,'COBRA Output'!$AQ$2:$AQ$3049,Calculations!$B176))</f>
        <v>0</v>
      </c>
      <c r="CT176">
        <f>SUM(SUMIFS('COBRA Output'!$J$2:$J$3049,'COBRA Output'!$A$2:$A$3049,Calculations!CT$2,'COBRA Output'!$AQ$2:$AQ$3049,Calculations!$B176),SUMIFS('COBRA Output'!$K$2:$K$3049,'COBRA Output'!$A$2:$A$3049,Calculations!CT$2,'COBRA Output'!$AQ$2:$AQ$3049,Calculations!$B176),SUMIFS('COBRA Output'!$L$2:$L$3049,'COBRA Output'!$A$2:$A$3049,Calculations!CT$2,'COBRA Output'!$AQ$2:$AQ$3049,Calculations!$B176))</f>
        <v>0</v>
      </c>
      <c r="CU176">
        <f>SUM(SUMIFS('COBRA Output'!$J$2:$J$3049,'COBRA Output'!$A$2:$A$3049,Calculations!CU$2,'COBRA Output'!$AQ$2:$AQ$3049,Calculations!$B176),SUMIFS('COBRA Output'!$K$2:$K$3049,'COBRA Output'!$A$2:$A$3049,Calculations!CU$2,'COBRA Output'!$AQ$2:$AQ$3049,Calculations!$B176),SUMIFS('COBRA Output'!$L$2:$L$3049,'COBRA Output'!$A$2:$A$3049,Calculations!CU$2,'COBRA Output'!$AQ$2:$AQ$3049,Calculations!$B176))</f>
        <v>0</v>
      </c>
      <c r="CV176">
        <f>SUM(SUMIFS('COBRA Output'!$J$2:$J$3049,'COBRA Output'!$A$2:$A$3049,Calculations!CV$2,'COBRA Output'!$AQ$2:$AQ$3049,Calculations!$B176),SUMIFS('COBRA Output'!$K$2:$K$3049,'COBRA Output'!$A$2:$A$3049,Calculations!CV$2,'COBRA Output'!$AQ$2:$AQ$3049,Calculations!$B176),SUMIFS('COBRA Output'!$L$2:$L$3049,'COBRA Output'!$A$2:$A$3049,Calculations!CV$2,'COBRA Output'!$AQ$2:$AQ$3049,Calculations!$B176))</f>
        <v>0</v>
      </c>
      <c r="CW176">
        <f>SUMIFS('COBRA Output'!$N$2:$N$3049,'COBRA Output'!$A$2:$A$3049,Calculations!CW$2,'COBRA Output'!$AQ$2:$AQ$3049,Calculations!$B176)</f>
        <v>0</v>
      </c>
      <c r="CX176">
        <f>SUMIFS('COBRA Output'!$N$2:$N$3049,'COBRA Output'!$A$2:$A$3049,Calculations!CX$2,'COBRA Output'!$AQ$2:$AQ$3049,Calculations!$B176)</f>
        <v>0</v>
      </c>
      <c r="CY176">
        <f>SUMIFS('COBRA Output'!$N$2:$N$3049,'COBRA Output'!$A$2:$A$3049,Calculations!CY$2,'COBRA Output'!$AQ$2:$AQ$3049,Calculations!$B176)</f>
        <v>0</v>
      </c>
      <c r="CZ176">
        <f>SUMIFS('COBRA Output'!$N$2:$N$3049,'COBRA Output'!$A$2:$A$3049,Calculations!CZ$2,'COBRA Output'!$AQ$2:$AQ$3049,Calculations!$B176)</f>
        <v>0</v>
      </c>
      <c r="DA176">
        <f>SUMIFS('COBRA Output'!$N$2:$N$3049,'COBRA Output'!$A$2:$A$3049,Calculations!DA$2,'COBRA Output'!$AQ$2:$AQ$3049,Calculations!$B176)</f>
        <v>0</v>
      </c>
      <c r="DB176">
        <f>SUMIFS('COBRA Output'!$N$2:$N$3049,'COBRA Output'!$A$2:$A$3049,Calculations!DB$2,'COBRA Output'!$AQ$2:$AQ$3049,Calculations!$B176)</f>
        <v>0</v>
      </c>
      <c r="DC176">
        <f>SUMIFS('COBRA Output'!$N$2:$N$3049,'COBRA Output'!$A$2:$A$3049,Calculations!DC$2,'COBRA Output'!$AQ$2:$AQ$3049,Calculations!$B176)</f>
        <v>0</v>
      </c>
      <c r="DD176">
        <f>SUMIFS('COBRA Output'!$N$2:$N$3049,'COBRA Output'!$A$2:$A$3049,Calculations!DD$2,'COBRA Output'!$AQ$2:$AQ$3049,Calculations!$B176)</f>
        <v>0</v>
      </c>
      <c r="DE176">
        <f>SUMIFS('COBRA Output'!$N$2:$N$3049,'COBRA Output'!$A$2:$A$3049,Calculations!DE$2,'COBRA Output'!$AQ$2:$AQ$3049,Calculations!$B176)</f>
        <v>0</v>
      </c>
      <c r="DF176">
        <f>SUMIFS('COBRA Output'!$N$2:$N$3049,'COBRA Output'!$A$2:$A$3049,Calculations!DF$2,'COBRA Output'!$AQ$2:$AQ$3049,Calculations!$B176)</f>
        <v>0</v>
      </c>
      <c r="DG176">
        <f>SUMIFS('COBRA Output'!$N$2:$N$3049,'COBRA Output'!$A$2:$A$3049,Calculations!DG$2,'COBRA Output'!$AQ$2:$AQ$3049,Calculations!$B176)</f>
        <v>0</v>
      </c>
      <c r="DH176">
        <f>SUMIFS('COBRA Output'!$N$2:$N$3049,'COBRA Output'!$A$2:$A$3049,Calculations!DH$2,'COBRA Output'!$AQ$2:$AQ$3049,Calculations!$B176)</f>
        <v>0</v>
      </c>
      <c r="DI176">
        <f>SUMIFS('COBRA Output'!$O$2:$O$3049,'COBRA Output'!$A$2:$A$3049,Calculations!DI$2,'COBRA Output'!$AQ$2:$AQ$3049,Calculations!$B176)</f>
        <v>0</v>
      </c>
      <c r="DJ176">
        <f>SUMIFS('COBRA Output'!$O$2:$O$3049,'COBRA Output'!$A$2:$A$3049,Calculations!DJ$2,'COBRA Output'!$AQ$2:$AQ$3049,Calculations!$B176)</f>
        <v>0</v>
      </c>
      <c r="DK176">
        <f>SUMIFS('COBRA Output'!$O$2:$O$3049,'COBRA Output'!$A$2:$A$3049,Calculations!DK$2,'COBRA Output'!$AQ$2:$AQ$3049,Calculations!$B176)</f>
        <v>0</v>
      </c>
      <c r="DL176">
        <f>SUMIFS('COBRA Output'!$O$2:$O$3049,'COBRA Output'!$A$2:$A$3049,Calculations!DL$2,'COBRA Output'!$AQ$2:$AQ$3049,Calculations!$B176)</f>
        <v>0</v>
      </c>
      <c r="DM176">
        <f>SUMIFS('COBRA Output'!$O$2:$O$3049,'COBRA Output'!$A$2:$A$3049,Calculations!DM$2,'COBRA Output'!$AQ$2:$AQ$3049,Calculations!$B176)</f>
        <v>0</v>
      </c>
      <c r="DN176">
        <f>SUMIFS('COBRA Output'!$O$2:$O$3049,'COBRA Output'!$A$2:$A$3049,Calculations!DN$2,'COBRA Output'!$AQ$2:$AQ$3049,Calculations!$B176)</f>
        <v>0</v>
      </c>
      <c r="DO176">
        <f>SUMIFS('COBRA Output'!$O$2:$O$3049,'COBRA Output'!$A$2:$A$3049,Calculations!DO$2,'COBRA Output'!$AQ$2:$AQ$3049,Calculations!$B176)</f>
        <v>0</v>
      </c>
      <c r="DP176">
        <f>SUMIFS('COBRA Output'!$O$2:$O$3049,'COBRA Output'!$A$2:$A$3049,Calculations!DP$2,'COBRA Output'!$AQ$2:$AQ$3049,Calculations!$B176)</f>
        <v>0</v>
      </c>
      <c r="DQ176">
        <f>SUMIFS('COBRA Output'!$O$2:$O$3049,'COBRA Output'!$A$2:$A$3049,Calculations!DQ$2,'COBRA Output'!$AQ$2:$AQ$3049,Calculations!$B176)</f>
        <v>0</v>
      </c>
      <c r="DR176">
        <f>SUMIFS('COBRA Output'!$O$2:$O$3049,'COBRA Output'!$A$2:$A$3049,Calculations!DR$2,'COBRA Output'!$AQ$2:$AQ$3049,Calculations!$B176)</f>
        <v>0</v>
      </c>
      <c r="DS176">
        <f>SUMIFS('COBRA Output'!$O$2:$O$3049,'COBRA Output'!$A$2:$A$3049,Calculations!DS$2,'COBRA Output'!$AQ$2:$AQ$3049,Calculations!$B176)</f>
        <v>0</v>
      </c>
      <c r="DT176">
        <f>SUMIFS('COBRA Output'!$O$2:$O$3049,'COBRA Output'!$A$2:$A$3049,Calculations!DT$2,'COBRA Output'!$AQ$2:$AQ$3049,Calculations!$B176)</f>
        <v>0</v>
      </c>
      <c r="DU176">
        <f>AVERAGE(SUMIFS('COBRA Output'!$H$2:$H$3049,'COBRA Output'!$A$2:$A$3049,Calculations!DU$2,'COBRA Output'!$AQ$2:$AQ$3049,Calculations!$B176),SUMIFS('COBRA Output'!$I$2:$I$3049,'COBRA Output'!$A$2:$A$3049,Calculations!DU$2,'COBRA Output'!$AQ$2:$AQ$3049,Calculations!$B176))</f>
        <v>0</v>
      </c>
      <c r="DV176">
        <f>AVERAGE(SUMIFS('COBRA Output'!$H$2:$H$3049,'COBRA Output'!$A$2:$A$3049,Calculations!DV$2,'COBRA Output'!$AQ$2:$AQ$3049,Calculations!$B176),SUMIFS('COBRA Output'!$I$2:$I$3049,'COBRA Output'!$A$2:$A$3049,Calculations!DV$2,'COBRA Output'!$AQ$2:$AQ$3049,Calculations!$B176))</f>
        <v>0</v>
      </c>
      <c r="DW176">
        <f>AVERAGE(SUMIFS('COBRA Output'!$H$2:$H$3049,'COBRA Output'!$A$2:$A$3049,Calculations!DW$2,'COBRA Output'!$AQ$2:$AQ$3049,Calculations!$B176),SUMIFS('COBRA Output'!$I$2:$I$3049,'COBRA Output'!$A$2:$A$3049,Calculations!DW$2,'COBRA Output'!$AQ$2:$AQ$3049,Calculations!$B176))</f>
        <v>0</v>
      </c>
      <c r="DX176">
        <f>AVERAGE(SUMIFS('COBRA Output'!$H$2:$H$3049,'COBRA Output'!$A$2:$A$3049,Calculations!DX$2,'COBRA Output'!$AQ$2:$AQ$3049,Calculations!$B176),SUMIFS('COBRA Output'!$I$2:$I$3049,'COBRA Output'!$A$2:$A$3049,Calculations!DX$2,'COBRA Output'!$AQ$2:$AQ$3049,Calculations!$B176))</f>
        <v>0</v>
      </c>
      <c r="DY176">
        <f>AVERAGE(SUMIFS('COBRA Output'!$H$2:$H$3049,'COBRA Output'!$A$2:$A$3049,Calculations!DY$2,'COBRA Output'!$AQ$2:$AQ$3049,Calculations!$B176),SUMIFS('COBRA Output'!$I$2:$I$3049,'COBRA Output'!$A$2:$A$3049,Calculations!DY$2,'COBRA Output'!$AQ$2:$AQ$3049,Calculations!$B176))</f>
        <v>0</v>
      </c>
      <c r="DZ176">
        <f>AVERAGE(SUMIFS('COBRA Output'!$H$2:$H$3049,'COBRA Output'!$A$2:$A$3049,Calculations!DZ$2,'COBRA Output'!$AQ$2:$AQ$3049,Calculations!$B176),SUMIFS('COBRA Output'!$I$2:$I$3049,'COBRA Output'!$A$2:$A$3049,Calculations!DZ$2,'COBRA Output'!$AQ$2:$AQ$3049,Calculations!$B176))</f>
        <v>0</v>
      </c>
      <c r="EA176">
        <f>AVERAGE(SUMIFS('COBRA Output'!$H$2:$H$3049,'COBRA Output'!$A$2:$A$3049,Calculations!EA$2,'COBRA Output'!$AQ$2:$AQ$3049,Calculations!$B176),SUMIFS('COBRA Output'!$I$2:$I$3049,'COBRA Output'!$A$2:$A$3049,Calculations!EA$2,'COBRA Output'!$AQ$2:$AQ$3049,Calculations!$B176))</f>
        <v>0</v>
      </c>
      <c r="EB176">
        <f>AVERAGE(SUMIFS('COBRA Output'!$H$2:$H$3049,'COBRA Output'!$A$2:$A$3049,Calculations!EB$2,'COBRA Output'!$AQ$2:$AQ$3049,Calculations!$B176),SUMIFS('COBRA Output'!$I$2:$I$3049,'COBRA Output'!$A$2:$A$3049,Calculations!EB$2,'COBRA Output'!$AQ$2:$AQ$3049,Calculations!$B176))</f>
        <v>0</v>
      </c>
      <c r="EC176">
        <f>AVERAGE(SUMIFS('COBRA Output'!$H$2:$H$3049,'COBRA Output'!$A$2:$A$3049,Calculations!EC$2,'COBRA Output'!$AQ$2:$AQ$3049,Calculations!$B176),SUMIFS('COBRA Output'!$I$2:$I$3049,'COBRA Output'!$A$2:$A$3049,Calculations!EC$2,'COBRA Output'!$AQ$2:$AQ$3049,Calculations!$B176))</f>
        <v>0</v>
      </c>
      <c r="ED176">
        <f>AVERAGE(SUMIFS('COBRA Output'!$H$2:$H$3049,'COBRA Output'!$A$2:$A$3049,Calculations!ED$2,'COBRA Output'!$AQ$2:$AQ$3049,Calculations!$B176),SUMIFS('COBRA Output'!$I$2:$I$3049,'COBRA Output'!$A$2:$A$3049,Calculations!ED$2,'COBRA Output'!$AQ$2:$AQ$3049,Calculations!$B176))</f>
        <v>0</v>
      </c>
      <c r="EE176">
        <f>AVERAGE(SUMIFS('COBRA Output'!$H$2:$H$3049,'COBRA Output'!$A$2:$A$3049,Calculations!EE$2,'COBRA Output'!$AQ$2:$AQ$3049,Calculations!$B176),SUMIFS('COBRA Output'!$I$2:$I$3049,'COBRA Output'!$A$2:$A$3049,Calculations!EE$2,'COBRA Output'!$AQ$2:$AQ$3049,Calculations!$B176))</f>
        <v>0</v>
      </c>
      <c r="EF176">
        <f>AVERAGE(SUMIFS('COBRA Output'!$H$2:$H$3049,'COBRA Output'!$A$2:$A$3049,Calculations!EF$2,'COBRA Output'!$AQ$2:$AQ$3049,Calculations!$B176),SUMIFS('COBRA Output'!$I$2:$I$3049,'COBRA Output'!$A$2:$A$3049,Calculations!EF$2,'COBRA Output'!$AQ$2:$AQ$3049,Calculations!$B176))</f>
        <v>0</v>
      </c>
    </row>
    <row r="177" spans="1:136" x14ac:dyDescent="0.2">
      <c r="A177" t="str">
        <f>IF('COBRA Output'!$A176="industry pm25",'COBRA Output'!B176,"")</f>
        <v/>
      </c>
      <c r="B177" t="str">
        <f>IF('COBRA Output'!$A176="industry pm25",'COBRA Output'!AQ176,"")</f>
        <v/>
      </c>
      <c r="C177" t="str">
        <f>IF('COBRA Output'!$A176="industry pm25",'COBRA Output'!AP176,"")</f>
        <v/>
      </c>
      <c r="D177" t="str">
        <f>IF('COBRA Output'!$A176="industry pm25",'COBRA Output'!AR176,"")</f>
        <v/>
      </c>
      <c r="E177">
        <f>AVERAGE(SUMIFS('COBRA Output'!$T$2:$T$3049,'COBRA Output'!$A$2:$A$3049,Calculations!E$2,'COBRA Output'!$AQ$2:$AQ$3049,Calculations!$B177),SUMIFS('COBRA Output'!$U$2:$U$3049,'COBRA Output'!$A$2:$A$3049,Calculations!E$2,'COBRA Output'!$AQ$2:$AQ$3049,Calculations!$B177))</f>
        <v>0</v>
      </c>
      <c r="F177">
        <f>AVERAGE(SUMIFS('COBRA Output'!$T$2:$T$3049,'COBRA Output'!$A$2:$A$3049,Calculations!F$2,'COBRA Output'!$AQ$2:$AQ$3049,Calculations!$B177),SUMIFS('COBRA Output'!$U$2:$U$3049,'COBRA Output'!$A$2:$A$3049,Calculations!F$2,'COBRA Output'!$AQ$2:$AQ$3049,Calculations!$B177))</f>
        <v>0</v>
      </c>
      <c r="G177">
        <f>AVERAGE(SUMIFS('COBRA Output'!$T$2:$T$3049,'COBRA Output'!$A$2:$A$3049,Calculations!G$2,'COBRA Output'!$AQ$2:$AQ$3049,Calculations!$B177),SUMIFS('COBRA Output'!$U$2:$U$3049,'COBRA Output'!$A$2:$A$3049,Calculations!G$2,'COBRA Output'!$AQ$2:$AQ$3049,Calculations!$B177))</f>
        <v>0</v>
      </c>
      <c r="H177">
        <f>AVERAGE(SUMIFS('COBRA Output'!$T$2:$T$3049,'COBRA Output'!$A$2:$A$3049,Calculations!H$2,'COBRA Output'!$AQ$2:$AQ$3049,Calculations!$B177),SUMIFS('COBRA Output'!$U$2:$U$3049,'COBRA Output'!$A$2:$A$3049,Calculations!H$2,'COBRA Output'!$AQ$2:$AQ$3049,Calculations!$B177))</f>
        <v>0</v>
      </c>
      <c r="I177">
        <f>AVERAGE(SUMIFS('COBRA Output'!$T$2:$T$3049,'COBRA Output'!$A$2:$A$3049,Calculations!I$2,'COBRA Output'!$AQ$2:$AQ$3049,Calculations!$B177),SUMIFS('COBRA Output'!$U$2:$U$3049,'COBRA Output'!$A$2:$A$3049,Calculations!I$2,'COBRA Output'!$AQ$2:$AQ$3049,Calculations!$B177))</f>
        <v>0</v>
      </c>
      <c r="J177">
        <f>AVERAGE(SUMIFS('COBRA Output'!$T$2:$T$3049,'COBRA Output'!$A$2:$A$3049,Calculations!J$2,'COBRA Output'!$AQ$2:$AQ$3049,Calculations!$B177),SUMIFS('COBRA Output'!$U$2:$U$3049,'COBRA Output'!$A$2:$A$3049,Calculations!J$2,'COBRA Output'!$AQ$2:$AQ$3049,Calculations!$B177))</f>
        <v>0</v>
      </c>
      <c r="K177">
        <f>AVERAGE(SUMIFS('COBRA Output'!$T$2:$T$3049,'COBRA Output'!$A$2:$A$3049,Calculations!K$2,'COBRA Output'!$AQ$2:$AQ$3049,Calculations!$B177),SUMIFS('COBRA Output'!$U$2:$U$3049,'COBRA Output'!$A$2:$A$3049,Calculations!K$2,'COBRA Output'!$AQ$2:$AQ$3049,Calculations!$B177))</f>
        <v>0</v>
      </c>
      <c r="L177">
        <f>AVERAGE(SUMIFS('COBRA Output'!$T$2:$T$3049,'COBRA Output'!$A$2:$A$3049,Calculations!L$2,'COBRA Output'!$AQ$2:$AQ$3049,Calculations!$B177),SUMIFS('COBRA Output'!$U$2:$U$3049,'COBRA Output'!$A$2:$A$3049,Calculations!L$2,'COBRA Output'!$AQ$2:$AQ$3049,Calculations!$B177))</f>
        <v>0</v>
      </c>
      <c r="M177">
        <f>AVERAGE(SUMIFS('COBRA Output'!$T$2:$T$3049,'COBRA Output'!$A$2:$A$3049,Calculations!M$2,'COBRA Output'!$AQ$2:$AQ$3049,Calculations!$B177),SUMIFS('COBRA Output'!$U$2:$U$3049,'COBRA Output'!$A$2:$A$3049,Calculations!M$2,'COBRA Output'!$AQ$2:$AQ$3049,Calculations!$B177))</f>
        <v>0</v>
      </c>
      <c r="N177">
        <f>AVERAGE(SUMIFS('COBRA Output'!$T$2:$T$3049,'COBRA Output'!$A$2:$A$3049,Calculations!N$2,'COBRA Output'!$AQ$2:$AQ$3049,Calculations!$B177),SUMIFS('COBRA Output'!$U$2:$U$3049,'COBRA Output'!$A$2:$A$3049,Calculations!N$2,'COBRA Output'!$AQ$2:$AQ$3049,Calculations!$B177))</f>
        <v>0</v>
      </c>
      <c r="O177">
        <f>AVERAGE(SUMIFS('COBRA Output'!$T$2:$T$3049,'COBRA Output'!$A$2:$A$3049,Calculations!O$2,'COBRA Output'!$AQ$2:$AQ$3049,Calculations!$B177),SUMIFS('COBRA Output'!$U$2:$U$3049,'COBRA Output'!$A$2:$A$3049,Calculations!O$2,'COBRA Output'!$AQ$2:$AQ$3049,Calculations!$B177))</f>
        <v>0</v>
      </c>
      <c r="P177">
        <f>AVERAGE(SUMIFS('COBRA Output'!$T$2:$T$3049,'COBRA Output'!$A$2:$A$3049,Calculations!P$2,'COBRA Output'!$AQ$2:$AQ$3049,Calculations!$B177),SUMIFS('COBRA Output'!$U$2:$U$3049,'COBRA Output'!$A$2:$A$3049,Calculations!P$2,'COBRA Output'!$AQ$2:$AQ$3049,Calculations!$B177))</f>
        <v>0</v>
      </c>
      <c r="Q177">
        <f>SUMIFS('COBRA Output'!$N$2:$N$3049,'COBRA Output'!$A$2:$A$3049,Calculations!Q$2,'COBRA Output'!$AQ$2:$AQ$3049,Calculations!$B177)</f>
        <v>0</v>
      </c>
      <c r="R177">
        <f>SUMIFS('COBRA Output'!$N$2:$N$3049,'COBRA Output'!$A$2:$A$3049,Calculations!R$2,'COBRA Output'!$AQ$2:$AQ$3049,Calculations!$B177)</f>
        <v>0</v>
      </c>
      <c r="S177">
        <f>SUMIFS('COBRA Output'!$N$2:$N$3049,'COBRA Output'!$A$2:$A$3049,Calculations!S$2,'COBRA Output'!$AQ$2:$AQ$3049,Calculations!$B177)</f>
        <v>0</v>
      </c>
      <c r="T177">
        <f>SUMIFS('COBRA Output'!$N$2:$N$3049,'COBRA Output'!$A$2:$A$3049,Calculations!T$2,'COBRA Output'!$AQ$2:$AQ$3049,Calculations!$B177)</f>
        <v>0</v>
      </c>
      <c r="U177">
        <f>SUMIFS('COBRA Output'!$N$2:$N$3049,'COBRA Output'!$A$2:$A$3049,Calculations!U$2,'COBRA Output'!$AQ$2:$AQ$3049,Calculations!$B177)</f>
        <v>0</v>
      </c>
      <c r="V177">
        <f>SUMIFS('COBRA Output'!$N$2:$N$3049,'COBRA Output'!$A$2:$A$3049,Calculations!V$2,'COBRA Output'!$AQ$2:$AQ$3049,Calculations!$B177)</f>
        <v>0</v>
      </c>
      <c r="W177">
        <f>SUMIFS('COBRA Output'!$N$2:$N$3049,'COBRA Output'!$A$2:$A$3049,Calculations!W$2,'COBRA Output'!$AQ$2:$AQ$3049,Calculations!$B177)</f>
        <v>0</v>
      </c>
      <c r="X177">
        <f>SUMIFS('COBRA Output'!$N$2:$N$3049,'COBRA Output'!$A$2:$A$3049,Calculations!X$2,'COBRA Output'!$AQ$2:$AQ$3049,Calculations!$B177)</f>
        <v>0</v>
      </c>
      <c r="Y177">
        <f>SUMIFS('COBRA Output'!$N$2:$N$3049,'COBRA Output'!$A$2:$A$3049,Calculations!Y$2,'COBRA Output'!$AQ$2:$AQ$3049,Calculations!$B177)</f>
        <v>0</v>
      </c>
      <c r="Z177">
        <f>SUMIFS('COBRA Output'!$N$2:$N$3049,'COBRA Output'!$A$2:$A$3049,Calculations!Z$2,'COBRA Output'!$AQ$2:$AQ$3049,Calculations!$B177)</f>
        <v>0</v>
      </c>
      <c r="AA177">
        <f>SUMIFS('COBRA Output'!$N$2:$N$3049,'COBRA Output'!$A$2:$A$3049,Calculations!AA$2,'COBRA Output'!$AQ$2:$AQ$3049,Calculations!$B177)</f>
        <v>0</v>
      </c>
      <c r="AB177">
        <f>SUMIFS('COBRA Output'!$N$2:$N$3049,'COBRA Output'!$A$2:$A$3049,Calculations!AB$2,'COBRA Output'!$AQ$2:$AQ$3049,Calculations!$B177)</f>
        <v>0</v>
      </c>
      <c r="AC177">
        <f>SUMIFS('COBRA Output'!$G$2:$G$3049,'COBRA Output'!$A$2:$A$3049,Calculations!AC$2,'COBRA Output'!$AQ$2:$AQ$3049,Calculations!$B177)</f>
        <v>0</v>
      </c>
      <c r="AD177">
        <f>SUMIFS('COBRA Output'!$G$2:$G$3049,'COBRA Output'!$A$2:$A$3049,Calculations!AD$2,'COBRA Output'!$AQ$2:$AQ$3049,Calculations!$B177)</f>
        <v>0</v>
      </c>
      <c r="AE177">
        <f>SUMIFS('COBRA Output'!$G$2:$G$3049,'COBRA Output'!$A$2:$A$3049,Calculations!AE$2,'COBRA Output'!$AQ$2:$AQ$3049,Calculations!$B177)</f>
        <v>0</v>
      </c>
      <c r="AF177">
        <f>SUMIFS('COBRA Output'!$G$2:$G$3049,'COBRA Output'!$A$2:$A$3049,Calculations!AF$2,'COBRA Output'!$AQ$2:$AQ$3049,Calculations!$B177)</f>
        <v>0</v>
      </c>
      <c r="AG177">
        <f>SUMIFS('COBRA Output'!$G$2:$G$3049,'COBRA Output'!$A$2:$A$3049,Calculations!AG$2,'COBRA Output'!$AQ$2:$AQ$3049,Calculations!$B177)</f>
        <v>0</v>
      </c>
      <c r="AH177">
        <f>SUMIFS('COBRA Output'!$G$2:$G$3049,'COBRA Output'!$A$2:$A$3049,Calculations!AH$2,'COBRA Output'!$AQ$2:$AQ$3049,Calculations!$B177)</f>
        <v>0</v>
      </c>
      <c r="AI177">
        <f>SUMIFS('COBRA Output'!$G$2:$G$3049,'COBRA Output'!$A$2:$A$3049,Calculations!AI$2,'COBRA Output'!$AQ$2:$AQ$3049,Calculations!$B177)</f>
        <v>0</v>
      </c>
      <c r="AJ177">
        <f>SUMIFS('COBRA Output'!$G$2:$G$3049,'COBRA Output'!$A$2:$A$3049,Calculations!AJ$2,'COBRA Output'!$AQ$2:$AQ$3049,Calculations!$B177)</f>
        <v>0</v>
      </c>
      <c r="AK177">
        <f>SUMIFS('COBRA Output'!$G$2:$G$3049,'COBRA Output'!$A$2:$A$3049,Calculations!AK$2,'COBRA Output'!$AQ$2:$AQ$3049,Calculations!$B177)</f>
        <v>0</v>
      </c>
      <c r="AL177">
        <f>SUMIFS('COBRA Output'!$G$2:$G$3049,'COBRA Output'!$A$2:$A$3049,Calculations!AL$2,'COBRA Output'!$AQ$2:$AQ$3049,Calculations!$B177)</f>
        <v>0</v>
      </c>
      <c r="AM177">
        <f>SUMIFS('COBRA Output'!$G$2:$G$3049,'COBRA Output'!$A$2:$A$3049,Calculations!AM$2,'COBRA Output'!$AQ$2:$AQ$3049,Calculations!$B177)</f>
        <v>0</v>
      </c>
      <c r="AN177">
        <f>SUMIFS('COBRA Output'!$G$2:$G$3049,'COBRA Output'!$A$2:$A$3049,Calculations!AN$2,'COBRA Output'!$AQ$2:$AQ$3049,Calculations!$B177)</f>
        <v>0</v>
      </c>
      <c r="AO177">
        <f>SUMIFS('COBRA Output'!$R$2:$R$3049,'COBRA Output'!$A$2:$A$3049,Calculations!AO$2,'COBRA Output'!$AQ$2:$AQ$3049,Calculations!$B177)</f>
        <v>0</v>
      </c>
      <c r="AP177">
        <f>SUMIFS('COBRA Output'!$R$2:$R$3049,'COBRA Output'!$A$2:$A$3049,Calculations!AP$2,'COBRA Output'!$AQ$2:$AQ$3049,Calculations!$B177)</f>
        <v>0</v>
      </c>
      <c r="AQ177">
        <f>SUMIFS('COBRA Output'!$R$2:$R$3049,'COBRA Output'!$A$2:$A$3049,Calculations!AQ$2,'COBRA Output'!$AQ$2:$AQ$3049,Calculations!$B177)</f>
        <v>0</v>
      </c>
      <c r="AR177">
        <f>SUMIFS('COBRA Output'!$R$2:$R$3049,'COBRA Output'!$A$2:$A$3049,Calculations!AR$2,'COBRA Output'!$AQ$2:$AQ$3049,Calculations!$B177)</f>
        <v>0</v>
      </c>
      <c r="AS177">
        <f>SUMIFS('COBRA Output'!$R$2:$R$3049,'COBRA Output'!$A$2:$A$3049,Calculations!AS$2,'COBRA Output'!$AQ$2:$AQ$3049,Calculations!$B177)</f>
        <v>0</v>
      </c>
      <c r="AT177">
        <f>SUMIFS('COBRA Output'!$R$2:$R$3049,'COBRA Output'!$A$2:$A$3049,Calculations!AT$2,'COBRA Output'!$AQ$2:$AQ$3049,Calculations!$B177)</f>
        <v>0</v>
      </c>
      <c r="AU177">
        <f>SUMIFS('COBRA Output'!$R$2:$R$3049,'COBRA Output'!$A$2:$A$3049,Calculations!AU$2,'COBRA Output'!$AQ$2:$AQ$3049,Calculations!$B177)</f>
        <v>0</v>
      </c>
      <c r="AV177">
        <f>SUMIFS('COBRA Output'!$R$2:$R$3049,'COBRA Output'!$A$2:$A$3049,Calculations!AV$2,'COBRA Output'!$AQ$2:$AQ$3049,Calculations!$B177)</f>
        <v>0</v>
      </c>
      <c r="AW177">
        <f>SUMIFS('COBRA Output'!$R$2:$R$3049,'COBRA Output'!$A$2:$A$3049,Calculations!AW$2,'COBRA Output'!$AQ$2:$AQ$3049,Calculations!$B177)</f>
        <v>0</v>
      </c>
      <c r="AX177">
        <f>SUMIFS('COBRA Output'!$R$2:$R$3049,'COBRA Output'!$A$2:$A$3049,Calculations!AX$2,'COBRA Output'!$AQ$2:$AQ$3049,Calculations!$B177)</f>
        <v>0</v>
      </c>
      <c r="AY177">
        <f>SUMIFS('COBRA Output'!$R$2:$R$3049,'COBRA Output'!$A$2:$A$3049,Calculations!AY$2,'COBRA Output'!$AQ$2:$AQ$3049,Calculations!$B177)</f>
        <v>0</v>
      </c>
      <c r="AZ177">
        <f>SUMIFS('COBRA Output'!$R$2:$R$3049,'COBRA Output'!$A$2:$A$3049,Calculations!AZ$2,'COBRA Output'!$AQ$2:$AQ$3049,Calculations!$B177)</f>
        <v>0</v>
      </c>
      <c r="BA177">
        <f>SUMIFS('COBRA Output'!$W$2:$W$3049,'COBRA Output'!$A$2:$A$3049,Calculations!BA$2,'COBRA Output'!$AQ$2:$AQ$3049,Calculations!$B177)</f>
        <v>0</v>
      </c>
      <c r="BB177">
        <f>SUMIFS('COBRA Output'!$W$2:$W$3049,'COBRA Output'!$A$2:$A$3049,Calculations!BB$2,'COBRA Output'!$AQ$2:$AQ$3049,Calculations!$B177)</f>
        <v>0</v>
      </c>
      <c r="BC177">
        <f>SUMIFS('COBRA Output'!$W$2:$W$3049,'COBRA Output'!$A$2:$A$3049,Calculations!BC$2,'COBRA Output'!$AQ$2:$AQ$3049,Calculations!$B177)</f>
        <v>0</v>
      </c>
      <c r="BD177">
        <f>SUMIFS('COBRA Output'!$W$2:$W$3049,'COBRA Output'!$A$2:$A$3049,Calculations!BD$2,'COBRA Output'!$AQ$2:$AQ$3049,Calculations!$B177)</f>
        <v>0</v>
      </c>
      <c r="BE177">
        <f>SUMIFS('COBRA Output'!$W$2:$W$3049,'COBRA Output'!$A$2:$A$3049,Calculations!BE$2,'COBRA Output'!$AQ$2:$AQ$3049,Calculations!$B177)</f>
        <v>0</v>
      </c>
      <c r="BF177">
        <f>SUMIFS('COBRA Output'!$W$2:$W$3049,'COBRA Output'!$A$2:$A$3049,Calculations!BF$2,'COBRA Output'!$AQ$2:$AQ$3049,Calculations!$B177)</f>
        <v>0</v>
      </c>
      <c r="BG177">
        <f>SUMIFS('COBRA Output'!$W$2:$W$3049,'COBRA Output'!$A$2:$A$3049,Calculations!BG$2,'COBRA Output'!$AQ$2:$AQ$3049,Calculations!$B177)</f>
        <v>0</v>
      </c>
      <c r="BH177">
        <f>SUMIFS('COBRA Output'!$W$2:$W$3049,'COBRA Output'!$A$2:$A$3049,Calculations!BH$2,'COBRA Output'!$AQ$2:$AQ$3049,Calculations!$B177)</f>
        <v>0</v>
      </c>
      <c r="BI177">
        <f>SUMIFS('COBRA Output'!$W$2:$W$3049,'COBRA Output'!$A$2:$A$3049,Calculations!BI$2,'COBRA Output'!$AQ$2:$AQ$3049,Calculations!$B177)</f>
        <v>0</v>
      </c>
      <c r="BJ177">
        <f>SUMIFS('COBRA Output'!$W$2:$W$3049,'COBRA Output'!$A$2:$A$3049,Calculations!BJ$2,'COBRA Output'!$AQ$2:$AQ$3049,Calculations!$B177)</f>
        <v>0</v>
      </c>
      <c r="BK177">
        <f>SUMIFS('COBRA Output'!$W$2:$W$3049,'COBRA Output'!$A$2:$A$3049,Calculations!BK$2,'COBRA Output'!$AQ$2:$AQ$3049,Calculations!$B177)</f>
        <v>0</v>
      </c>
      <c r="BL177">
        <f>SUMIFS('COBRA Output'!$W$2:$W$3049,'COBRA Output'!$A$2:$A$3049,Calculations!BL$2,'COBRA Output'!$AQ$2:$AQ$3049,Calculations!$B177)</f>
        <v>0</v>
      </c>
      <c r="BM177">
        <f>SUMIFS('COBRA Output'!$S$2:$S$3049,'COBRA Output'!$A$2:$A$3049,Calculations!BM$2,'COBRA Output'!$AQ$2:$AQ$3049,Calculations!$B177)</f>
        <v>0</v>
      </c>
      <c r="BN177">
        <f>SUMIFS('COBRA Output'!$S$2:$S$3049,'COBRA Output'!$A$2:$A$3049,Calculations!BN$2,'COBRA Output'!$AQ$2:$AQ$3049,Calculations!$B177)</f>
        <v>0</v>
      </c>
      <c r="BO177">
        <f>SUMIFS('COBRA Output'!$S$2:$S$3049,'COBRA Output'!$A$2:$A$3049,Calculations!BO$2,'COBRA Output'!$AQ$2:$AQ$3049,Calculations!$B177)</f>
        <v>0</v>
      </c>
      <c r="BP177">
        <f>SUMIFS('COBRA Output'!$S$2:$S$3049,'COBRA Output'!$A$2:$A$3049,Calculations!BP$2,'COBRA Output'!$AQ$2:$AQ$3049,Calculations!$B177)</f>
        <v>0</v>
      </c>
      <c r="BQ177">
        <f>SUMIFS('COBRA Output'!$S$2:$S$3049,'COBRA Output'!$A$2:$A$3049,Calculations!BQ$2,'COBRA Output'!$AQ$2:$AQ$3049,Calculations!$B177)</f>
        <v>0</v>
      </c>
      <c r="BR177">
        <f>SUMIFS('COBRA Output'!$S$2:$S$3049,'COBRA Output'!$A$2:$A$3049,Calculations!BR$2,'COBRA Output'!$AQ$2:$AQ$3049,Calculations!$B177)</f>
        <v>0</v>
      </c>
      <c r="BS177">
        <f>SUMIFS('COBRA Output'!$S$2:$S$3049,'COBRA Output'!$A$2:$A$3049,Calculations!BS$2,'COBRA Output'!$AQ$2:$AQ$3049,Calculations!$B177)</f>
        <v>0</v>
      </c>
      <c r="BT177">
        <f>SUMIFS('COBRA Output'!$S$2:$S$3049,'COBRA Output'!$A$2:$A$3049,Calculations!BT$2,'COBRA Output'!$AQ$2:$AQ$3049,Calculations!$B177)</f>
        <v>0</v>
      </c>
      <c r="BU177">
        <f>SUMIFS('COBRA Output'!$S$2:$S$3049,'COBRA Output'!$A$2:$A$3049,Calculations!BU$2,'COBRA Output'!$AQ$2:$AQ$3049,Calculations!$B177)</f>
        <v>0</v>
      </c>
      <c r="BV177">
        <f>SUMIFS('COBRA Output'!$S$2:$S$3049,'COBRA Output'!$A$2:$A$3049,Calculations!BV$2,'COBRA Output'!$AQ$2:$AQ$3049,Calculations!$B177)</f>
        <v>0</v>
      </c>
      <c r="BW177">
        <f>SUMIFS('COBRA Output'!$S$2:$S$3049,'COBRA Output'!$A$2:$A$3049,Calculations!BW$2,'COBRA Output'!$AQ$2:$AQ$3049,Calculations!$B177)</f>
        <v>0</v>
      </c>
      <c r="BX177">
        <f>SUMIFS('COBRA Output'!$S$2:$S$3049,'COBRA Output'!$A$2:$A$3049,Calculations!BX$2,'COBRA Output'!$AQ$2:$AQ$3049,Calculations!$B177)</f>
        <v>0</v>
      </c>
      <c r="BY177">
        <f>SUMIFS('COBRA Output'!$X$2:$X$3049,'COBRA Output'!$A$2:$A$3049,Calculations!BY$2,'COBRA Output'!$AQ$2:$AQ$3049,Calculations!$B177)</f>
        <v>0</v>
      </c>
      <c r="BZ177">
        <f>SUMIFS('COBRA Output'!$X$2:$X$3049,'COBRA Output'!$A$2:$A$3049,Calculations!BZ$2,'COBRA Output'!$AQ$2:$AQ$3049,Calculations!$B177)</f>
        <v>0</v>
      </c>
      <c r="CA177">
        <f>SUMIFS('COBRA Output'!$X$2:$X$3049,'COBRA Output'!$A$2:$A$3049,Calculations!CA$2,'COBRA Output'!$AQ$2:$AQ$3049,Calculations!$B177)</f>
        <v>0</v>
      </c>
      <c r="CB177">
        <f>SUMIFS('COBRA Output'!$X$2:$X$3049,'COBRA Output'!$A$2:$A$3049,Calculations!CB$2,'COBRA Output'!$AQ$2:$AQ$3049,Calculations!$B177)</f>
        <v>0</v>
      </c>
      <c r="CC177">
        <f>SUMIFS('COBRA Output'!$X$2:$X$3049,'COBRA Output'!$A$2:$A$3049,Calculations!CC$2,'COBRA Output'!$AQ$2:$AQ$3049,Calculations!$B177)</f>
        <v>0</v>
      </c>
      <c r="CD177">
        <f>SUMIFS('COBRA Output'!$X$2:$X$3049,'COBRA Output'!$A$2:$A$3049,Calculations!CD$2,'COBRA Output'!$AQ$2:$AQ$3049,Calculations!$B177)</f>
        <v>0</v>
      </c>
      <c r="CE177">
        <f>SUMIFS('COBRA Output'!$X$2:$X$3049,'COBRA Output'!$A$2:$A$3049,Calculations!CE$2,'COBRA Output'!$AQ$2:$AQ$3049,Calculations!$B177)</f>
        <v>0</v>
      </c>
      <c r="CF177">
        <f>SUMIFS('COBRA Output'!$X$2:$X$3049,'COBRA Output'!$A$2:$A$3049,Calculations!CF$2,'COBRA Output'!$AQ$2:$AQ$3049,Calculations!$B177)</f>
        <v>0</v>
      </c>
      <c r="CG177">
        <f>SUMIFS('COBRA Output'!$X$2:$X$3049,'COBRA Output'!$A$2:$A$3049,Calculations!CG$2,'COBRA Output'!$AQ$2:$AQ$3049,Calculations!$B177)</f>
        <v>0</v>
      </c>
      <c r="CH177">
        <f>SUMIFS('COBRA Output'!$X$2:$X$3049,'COBRA Output'!$A$2:$A$3049,Calculations!CH$2,'COBRA Output'!$AQ$2:$AQ$3049,Calculations!$B177)</f>
        <v>0</v>
      </c>
      <c r="CI177">
        <f>SUMIFS('COBRA Output'!$X$2:$X$3049,'COBRA Output'!$A$2:$A$3049,Calculations!CI$2,'COBRA Output'!$AQ$2:$AQ$3049,Calculations!$B177)</f>
        <v>0</v>
      </c>
      <c r="CJ177">
        <f>SUMIFS('COBRA Output'!$X$2:$X$3049,'COBRA Output'!$A$2:$A$3049,Calculations!CJ$2,'COBRA Output'!$AQ$2:$AQ$3049,Calculations!$B177)</f>
        <v>0</v>
      </c>
      <c r="CK177">
        <f>SUM(SUMIFS('COBRA Output'!$J$2:$J$3049,'COBRA Output'!$A$2:$A$3049,Calculations!CK$2,'COBRA Output'!$AQ$2:$AQ$3049,Calculations!$B177),SUMIFS('COBRA Output'!$K$2:$K$3049,'COBRA Output'!$A$2:$A$3049,Calculations!CK$2,'COBRA Output'!$AQ$2:$AQ$3049,Calculations!$B177),SUMIFS('COBRA Output'!$L$2:$L$3049,'COBRA Output'!$A$2:$A$3049,Calculations!CK$2,'COBRA Output'!$AQ$2:$AQ$3049,Calculations!$B177))</f>
        <v>0</v>
      </c>
      <c r="CL177">
        <f>SUM(SUMIFS('COBRA Output'!$J$2:$J$3049,'COBRA Output'!$A$2:$A$3049,Calculations!CL$2,'COBRA Output'!$AQ$2:$AQ$3049,Calculations!$B177),SUMIFS('COBRA Output'!$K$2:$K$3049,'COBRA Output'!$A$2:$A$3049,Calculations!CL$2,'COBRA Output'!$AQ$2:$AQ$3049,Calculations!$B177),SUMIFS('COBRA Output'!$L$2:$L$3049,'COBRA Output'!$A$2:$A$3049,Calculations!CL$2,'COBRA Output'!$AQ$2:$AQ$3049,Calculations!$B177))</f>
        <v>0</v>
      </c>
      <c r="CM177">
        <f>SUM(SUMIFS('COBRA Output'!$J$2:$J$3049,'COBRA Output'!$A$2:$A$3049,Calculations!CM$2,'COBRA Output'!$AQ$2:$AQ$3049,Calculations!$B177),SUMIFS('COBRA Output'!$K$2:$K$3049,'COBRA Output'!$A$2:$A$3049,Calculations!CM$2,'COBRA Output'!$AQ$2:$AQ$3049,Calculations!$B177),SUMIFS('COBRA Output'!$L$2:$L$3049,'COBRA Output'!$A$2:$A$3049,Calculations!CM$2,'COBRA Output'!$AQ$2:$AQ$3049,Calculations!$B177))</f>
        <v>0</v>
      </c>
      <c r="CN177">
        <f>SUM(SUMIFS('COBRA Output'!$J$2:$J$3049,'COBRA Output'!$A$2:$A$3049,Calculations!CN$2,'COBRA Output'!$AQ$2:$AQ$3049,Calculations!$B177),SUMIFS('COBRA Output'!$K$2:$K$3049,'COBRA Output'!$A$2:$A$3049,Calculations!CN$2,'COBRA Output'!$AQ$2:$AQ$3049,Calculations!$B177),SUMIFS('COBRA Output'!$L$2:$L$3049,'COBRA Output'!$A$2:$A$3049,Calculations!CN$2,'COBRA Output'!$AQ$2:$AQ$3049,Calculations!$B177))</f>
        <v>0</v>
      </c>
      <c r="CO177">
        <f>SUM(SUMIFS('COBRA Output'!$J$2:$J$3049,'COBRA Output'!$A$2:$A$3049,Calculations!CO$2,'COBRA Output'!$AQ$2:$AQ$3049,Calculations!$B177),SUMIFS('COBRA Output'!$K$2:$K$3049,'COBRA Output'!$A$2:$A$3049,Calculations!CO$2,'COBRA Output'!$AQ$2:$AQ$3049,Calculations!$B177),SUMIFS('COBRA Output'!$L$2:$L$3049,'COBRA Output'!$A$2:$A$3049,Calculations!CO$2,'COBRA Output'!$AQ$2:$AQ$3049,Calculations!$B177))</f>
        <v>0</v>
      </c>
      <c r="CP177">
        <f>SUM(SUMIFS('COBRA Output'!$J$2:$J$3049,'COBRA Output'!$A$2:$A$3049,Calculations!CP$2,'COBRA Output'!$AQ$2:$AQ$3049,Calculations!$B177),SUMIFS('COBRA Output'!$K$2:$K$3049,'COBRA Output'!$A$2:$A$3049,Calculations!CP$2,'COBRA Output'!$AQ$2:$AQ$3049,Calculations!$B177),SUMIFS('COBRA Output'!$L$2:$L$3049,'COBRA Output'!$A$2:$A$3049,Calculations!CP$2,'COBRA Output'!$AQ$2:$AQ$3049,Calculations!$B177))</f>
        <v>0</v>
      </c>
      <c r="CQ177">
        <f>SUM(SUMIFS('COBRA Output'!$J$2:$J$3049,'COBRA Output'!$A$2:$A$3049,Calculations!CQ$2,'COBRA Output'!$AQ$2:$AQ$3049,Calculations!$B177),SUMIFS('COBRA Output'!$K$2:$K$3049,'COBRA Output'!$A$2:$A$3049,Calculations!CQ$2,'COBRA Output'!$AQ$2:$AQ$3049,Calculations!$B177),SUMIFS('COBRA Output'!$L$2:$L$3049,'COBRA Output'!$A$2:$A$3049,Calculations!CQ$2,'COBRA Output'!$AQ$2:$AQ$3049,Calculations!$B177))</f>
        <v>0</v>
      </c>
      <c r="CR177">
        <f>SUM(SUMIFS('COBRA Output'!$J$2:$J$3049,'COBRA Output'!$A$2:$A$3049,Calculations!CR$2,'COBRA Output'!$AQ$2:$AQ$3049,Calculations!$B177),SUMIFS('COBRA Output'!$K$2:$K$3049,'COBRA Output'!$A$2:$A$3049,Calculations!CR$2,'COBRA Output'!$AQ$2:$AQ$3049,Calculations!$B177),SUMIFS('COBRA Output'!$L$2:$L$3049,'COBRA Output'!$A$2:$A$3049,Calculations!CR$2,'COBRA Output'!$AQ$2:$AQ$3049,Calculations!$B177))</f>
        <v>0</v>
      </c>
      <c r="CS177">
        <f>SUM(SUMIFS('COBRA Output'!$J$2:$J$3049,'COBRA Output'!$A$2:$A$3049,Calculations!CS$2,'COBRA Output'!$AQ$2:$AQ$3049,Calculations!$B177),SUMIFS('COBRA Output'!$K$2:$K$3049,'COBRA Output'!$A$2:$A$3049,Calculations!CS$2,'COBRA Output'!$AQ$2:$AQ$3049,Calculations!$B177),SUMIFS('COBRA Output'!$L$2:$L$3049,'COBRA Output'!$A$2:$A$3049,Calculations!CS$2,'COBRA Output'!$AQ$2:$AQ$3049,Calculations!$B177))</f>
        <v>0</v>
      </c>
      <c r="CT177">
        <f>SUM(SUMIFS('COBRA Output'!$J$2:$J$3049,'COBRA Output'!$A$2:$A$3049,Calculations!CT$2,'COBRA Output'!$AQ$2:$AQ$3049,Calculations!$B177),SUMIFS('COBRA Output'!$K$2:$K$3049,'COBRA Output'!$A$2:$A$3049,Calculations!CT$2,'COBRA Output'!$AQ$2:$AQ$3049,Calculations!$B177),SUMIFS('COBRA Output'!$L$2:$L$3049,'COBRA Output'!$A$2:$A$3049,Calculations!CT$2,'COBRA Output'!$AQ$2:$AQ$3049,Calculations!$B177))</f>
        <v>0</v>
      </c>
      <c r="CU177">
        <f>SUM(SUMIFS('COBRA Output'!$J$2:$J$3049,'COBRA Output'!$A$2:$A$3049,Calculations!CU$2,'COBRA Output'!$AQ$2:$AQ$3049,Calculations!$B177),SUMIFS('COBRA Output'!$K$2:$K$3049,'COBRA Output'!$A$2:$A$3049,Calculations!CU$2,'COBRA Output'!$AQ$2:$AQ$3049,Calculations!$B177),SUMIFS('COBRA Output'!$L$2:$L$3049,'COBRA Output'!$A$2:$A$3049,Calculations!CU$2,'COBRA Output'!$AQ$2:$AQ$3049,Calculations!$B177))</f>
        <v>0</v>
      </c>
      <c r="CV177">
        <f>SUM(SUMIFS('COBRA Output'!$J$2:$J$3049,'COBRA Output'!$A$2:$A$3049,Calculations!CV$2,'COBRA Output'!$AQ$2:$AQ$3049,Calculations!$B177),SUMIFS('COBRA Output'!$K$2:$K$3049,'COBRA Output'!$A$2:$A$3049,Calculations!CV$2,'COBRA Output'!$AQ$2:$AQ$3049,Calculations!$B177),SUMIFS('COBRA Output'!$L$2:$L$3049,'COBRA Output'!$A$2:$A$3049,Calculations!CV$2,'COBRA Output'!$AQ$2:$AQ$3049,Calculations!$B177))</f>
        <v>0</v>
      </c>
      <c r="CW177">
        <f>SUMIFS('COBRA Output'!$N$2:$N$3049,'COBRA Output'!$A$2:$A$3049,Calculations!CW$2,'COBRA Output'!$AQ$2:$AQ$3049,Calculations!$B177)</f>
        <v>0</v>
      </c>
      <c r="CX177">
        <f>SUMIFS('COBRA Output'!$N$2:$N$3049,'COBRA Output'!$A$2:$A$3049,Calculations!CX$2,'COBRA Output'!$AQ$2:$AQ$3049,Calculations!$B177)</f>
        <v>0</v>
      </c>
      <c r="CY177">
        <f>SUMIFS('COBRA Output'!$N$2:$N$3049,'COBRA Output'!$A$2:$A$3049,Calculations!CY$2,'COBRA Output'!$AQ$2:$AQ$3049,Calculations!$B177)</f>
        <v>0</v>
      </c>
      <c r="CZ177">
        <f>SUMIFS('COBRA Output'!$N$2:$N$3049,'COBRA Output'!$A$2:$A$3049,Calculations!CZ$2,'COBRA Output'!$AQ$2:$AQ$3049,Calculations!$B177)</f>
        <v>0</v>
      </c>
      <c r="DA177">
        <f>SUMIFS('COBRA Output'!$N$2:$N$3049,'COBRA Output'!$A$2:$A$3049,Calculations!DA$2,'COBRA Output'!$AQ$2:$AQ$3049,Calculations!$B177)</f>
        <v>0</v>
      </c>
      <c r="DB177">
        <f>SUMIFS('COBRA Output'!$N$2:$N$3049,'COBRA Output'!$A$2:$A$3049,Calculations!DB$2,'COBRA Output'!$AQ$2:$AQ$3049,Calculations!$B177)</f>
        <v>0</v>
      </c>
      <c r="DC177">
        <f>SUMIFS('COBRA Output'!$N$2:$N$3049,'COBRA Output'!$A$2:$A$3049,Calculations!DC$2,'COBRA Output'!$AQ$2:$AQ$3049,Calculations!$B177)</f>
        <v>0</v>
      </c>
      <c r="DD177">
        <f>SUMIFS('COBRA Output'!$N$2:$N$3049,'COBRA Output'!$A$2:$A$3049,Calculations!DD$2,'COBRA Output'!$AQ$2:$AQ$3049,Calculations!$B177)</f>
        <v>0</v>
      </c>
      <c r="DE177">
        <f>SUMIFS('COBRA Output'!$N$2:$N$3049,'COBRA Output'!$A$2:$A$3049,Calculations!DE$2,'COBRA Output'!$AQ$2:$AQ$3049,Calculations!$B177)</f>
        <v>0</v>
      </c>
      <c r="DF177">
        <f>SUMIFS('COBRA Output'!$N$2:$N$3049,'COBRA Output'!$A$2:$A$3049,Calculations!DF$2,'COBRA Output'!$AQ$2:$AQ$3049,Calculations!$B177)</f>
        <v>0</v>
      </c>
      <c r="DG177">
        <f>SUMIFS('COBRA Output'!$N$2:$N$3049,'COBRA Output'!$A$2:$A$3049,Calculations!DG$2,'COBRA Output'!$AQ$2:$AQ$3049,Calculations!$B177)</f>
        <v>0</v>
      </c>
      <c r="DH177">
        <f>SUMIFS('COBRA Output'!$N$2:$N$3049,'COBRA Output'!$A$2:$A$3049,Calculations!DH$2,'COBRA Output'!$AQ$2:$AQ$3049,Calculations!$B177)</f>
        <v>0</v>
      </c>
      <c r="DI177">
        <f>SUMIFS('COBRA Output'!$O$2:$O$3049,'COBRA Output'!$A$2:$A$3049,Calculations!DI$2,'COBRA Output'!$AQ$2:$AQ$3049,Calculations!$B177)</f>
        <v>0</v>
      </c>
      <c r="DJ177">
        <f>SUMIFS('COBRA Output'!$O$2:$O$3049,'COBRA Output'!$A$2:$A$3049,Calculations!DJ$2,'COBRA Output'!$AQ$2:$AQ$3049,Calculations!$B177)</f>
        <v>0</v>
      </c>
      <c r="DK177">
        <f>SUMIFS('COBRA Output'!$O$2:$O$3049,'COBRA Output'!$A$2:$A$3049,Calculations!DK$2,'COBRA Output'!$AQ$2:$AQ$3049,Calculations!$B177)</f>
        <v>0</v>
      </c>
      <c r="DL177">
        <f>SUMIFS('COBRA Output'!$O$2:$O$3049,'COBRA Output'!$A$2:$A$3049,Calculations!DL$2,'COBRA Output'!$AQ$2:$AQ$3049,Calculations!$B177)</f>
        <v>0</v>
      </c>
      <c r="DM177">
        <f>SUMIFS('COBRA Output'!$O$2:$O$3049,'COBRA Output'!$A$2:$A$3049,Calculations!DM$2,'COBRA Output'!$AQ$2:$AQ$3049,Calculations!$B177)</f>
        <v>0</v>
      </c>
      <c r="DN177">
        <f>SUMIFS('COBRA Output'!$O$2:$O$3049,'COBRA Output'!$A$2:$A$3049,Calculations!DN$2,'COBRA Output'!$AQ$2:$AQ$3049,Calculations!$B177)</f>
        <v>0</v>
      </c>
      <c r="DO177">
        <f>SUMIFS('COBRA Output'!$O$2:$O$3049,'COBRA Output'!$A$2:$A$3049,Calculations!DO$2,'COBRA Output'!$AQ$2:$AQ$3049,Calculations!$B177)</f>
        <v>0</v>
      </c>
      <c r="DP177">
        <f>SUMIFS('COBRA Output'!$O$2:$O$3049,'COBRA Output'!$A$2:$A$3049,Calculations!DP$2,'COBRA Output'!$AQ$2:$AQ$3049,Calculations!$B177)</f>
        <v>0</v>
      </c>
      <c r="DQ177">
        <f>SUMIFS('COBRA Output'!$O$2:$O$3049,'COBRA Output'!$A$2:$A$3049,Calculations!DQ$2,'COBRA Output'!$AQ$2:$AQ$3049,Calculations!$B177)</f>
        <v>0</v>
      </c>
      <c r="DR177">
        <f>SUMIFS('COBRA Output'!$O$2:$O$3049,'COBRA Output'!$A$2:$A$3049,Calculations!DR$2,'COBRA Output'!$AQ$2:$AQ$3049,Calculations!$B177)</f>
        <v>0</v>
      </c>
      <c r="DS177">
        <f>SUMIFS('COBRA Output'!$O$2:$O$3049,'COBRA Output'!$A$2:$A$3049,Calculations!DS$2,'COBRA Output'!$AQ$2:$AQ$3049,Calculations!$B177)</f>
        <v>0</v>
      </c>
      <c r="DT177">
        <f>SUMIFS('COBRA Output'!$O$2:$O$3049,'COBRA Output'!$A$2:$A$3049,Calculations!DT$2,'COBRA Output'!$AQ$2:$AQ$3049,Calculations!$B177)</f>
        <v>0</v>
      </c>
      <c r="DU177">
        <f>AVERAGE(SUMIFS('COBRA Output'!$H$2:$H$3049,'COBRA Output'!$A$2:$A$3049,Calculations!DU$2,'COBRA Output'!$AQ$2:$AQ$3049,Calculations!$B177),SUMIFS('COBRA Output'!$I$2:$I$3049,'COBRA Output'!$A$2:$A$3049,Calculations!DU$2,'COBRA Output'!$AQ$2:$AQ$3049,Calculations!$B177))</f>
        <v>0</v>
      </c>
      <c r="DV177">
        <f>AVERAGE(SUMIFS('COBRA Output'!$H$2:$H$3049,'COBRA Output'!$A$2:$A$3049,Calculations!DV$2,'COBRA Output'!$AQ$2:$AQ$3049,Calculations!$B177),SUMIFS('COBRA Output'!$I$2:$I$3049,'COBRA Output'!$A$2:$A$3049,Calculations!DV$2,'COBRA Output'!$AQ$2:$AQ$3049,Calculations!$B177))</f>
        <v>0</v>
      </c>
      <c r="DW177">
        <f>AVERAGE(SUMIFS('COBRA Output'!$H$2:$H$3049,'COBRA Output'!$A$2:$A$3049,Calculations!DW$2,'COBRA Output'!$AQ$2:$AQ$3049,Calculations!$B177),SUMIFS('COBRA Output'!$I$2:$I$3049,'COBRA Output'!$A$2:$A$3049,Calculations!DW$2,'COBRA Output'!$AQ$2:$AQ$3049,Calculations!$B177))</f>
        <v>0</v>
      </c>
      <c r="DX177">
        <f>AVERAGE(SUMIFS('COBRA Output'!$H$2:$H$3049,'COBRA Output'!$A$2:$A$3049,Calculations!DX$2,'COBRA Output'!$AQ$2:$AQ$3049,Calculations!$B177),SUMIFS('COBRA Output'!$I$2:$I$3049,'COBRA Output'!$A$2:$A$3049,Calculations!DX$2,'COBRA Output'!$AQ$2:$AQ$3049,Calculations!$B177))</f>
        <v>0</v>
      </c>
      <c r="DY177">
        <f>AVERAGE(SUMIFS('COBRA Output'!$H$2:$H$3049,'COBRA Output'!$A$2:$A$3049,Calculations!DY$2,'COBRA Output'!$AQ$2:$AQ$3049,Calculations!$B177),SUMIFS('COBRA Output'!$I$2:$I$3049,'COBRA Output'!$A$2:$A$3049,Calculations!DY$2,'COBRA Output'!$AQ$2:$AQ$3049,Calculations!$B177))</f>
        <v>0</v>
      </c>
      <c r="DZ177">
        <f>AVERAGE(SUMIFS('COBRA Output'!$H$2:$H$3049,'COBRA Output'!$A$2:$A$3049,Calculations!DZ$2,'COBRA Output'!$AQ$2:$AQ$3049,Calculations!$B177),SUMIFS('COBRA Output'!$I$2:$I$3049,'COBRA Output'!$A$2:$A$3049,Calculations!DZ$2,'COBRA Output'!$AQ$2:$AQ$3049,Calculations!$B177))</f>
        <v>0</v>
      </c>
      <c r="EA177">
        <f>AVERAGE(SUMIFS('COBRA Output'!$H$2:$H$3049,'COBRA Output'!$A$2:$A$3049,Calculations!EA$2,'COBRA Output'!$AQ$2:$AQ$3049,Calculations!$B177),SUMIFS('COBRA Output'!$I$2:$I$3049,'COBRA Output'!$A$2:$A$3049,Calculations!EA$2,'COBRA Output'!$AQ$2:$AQ$3049,Calculations!$B177))</f>
        <v>0</v>
      </c>
      <c r="EB177">
        <f>AVERAGE(SUMIFS('COBRA Output'!$H$2:$H$3049,'COBRA Output'!$A$2:$A$3049,Calculations!EB$2,'COBRA Output'!$AQ$2:$AQ$3049,Calculations!$B177),SUMIFS('COBRA Output'!$I$2:$I$3049,'COBRA Output'!$A$2:$A$3049,Calculations!EB$2,'COBRA Output'!$AQ$2:$AQ$3049,Calculations!$B177))</f>
        <v>0</v>
      </c>
      <c r="EC177">
        <f>AVERAGE(SUMIFS('COBRA Output'!$H$2:$H$3049,'COBRA Output'!$A$2:$A$3049,Calculations!EC$2,'COBRA Output'!$AQ$2:$AQ$3049,Calculations!$B177),SUMIFS('COBRA Output'!$I$2:$I$3049,'COBRA Output'!$A$2:$A$3049,Calculations!EC$2,'COBRA Output'!$AQ$2:$AQ$3049,Calculations!$B177))</f>
        <v>0</v>
      </c>
      <c r="ED177">
        <f>AVERAGE(SUMIFS('COBRA Output'!$H$2:$H$3049,'COBRA Output'!$A$2:$A$3049,Calculations!ED$2,'COBRA Output'!$AQ$2:$AQ$3049,Calculations!$B177),SUMIFS('COBRA Output'!$I$2:$I$3049,'COBRA Output'!$A$2:$A$3049,Calculations!ED$2,'COBRA Output'!$AQ$2:$AQ$3049,Calculations!$B177))</f>
        <v>0</v>
      </c>
      <c r="EE177">
        <f>AVERAGE(SUMIFS('COBRA Output'!$H$2:$H$3049,'COBRA Output'!$A$2:$A$3049,Calculations!EE$2,'COBRA Output'!$AQ$2:$AQ$3049,Calculations!$B177),SUMIFS('COBRA Output'!$I$2:$I$3049,'COBRA Output'!$A$2:$A$3049,Calculations!EE$2,'COBRA Output'!$AQ$2:$AQ$3049,Calculations!$B177))</f>
        <v>0</v>
      </c>
      <c r="EF177">
        <f>AVERAGE(SUMIFS('COBRA Output'!$H$2:$H$3049,'COBRA Output'!$A$2:$A$3049,Calculations!EF$2,'COBRA Output'!$AQ$2:$AQ$3049,Calculations!$B177),SUMIFS('COBRA Output'!$I$2:$I$3049,'COBRA Output'!$A$2:$A$3049,Calculations!EF$2,'COBRA Output'!$AQ$2:$AQ$3049,Calculations!$B177))</f>
        <v>0</v>
      </c>
    </row>
    <row r="178" spans="1:136" x14ac:dyDescent="0.2">
      <c r="A178" t="str">
        <f>IF('COBRA Output'!$A177="industry pm25",'COBRA Output'!B177,"")</f>
        <v/>
      </c>
      <c r="B178" t="str">
        <f>IF('COBRA Output'!$A177="industry pm25",'COBRA Output'!AQ177,"")</f>
        <v/>
      </c>
      <c r="C178" t="str">
        <f>IF('COBRA Output'!$A177="industry pm25",'COBRA Output'!AP177,"")</f>
        <v/>
      </c>
      <c r="D178" t="str">
        <f>IF('COBRA Output'!$A177="industry pm25",'COBRA Output'!AR177,"")</f>
        <v/>
      </c>
      <c r="E178">
        <f>AVERAGE(SUMIFS('COBRA Output'!$T$2:$T$3049,'COBRA Output'!$A$2:$A$3049,Calculations!E$2,'COBRA Output'!$AQ$2:$AQ$3049,Calculations!$B178),SUMIFS('COBRA Output'!$U$2:$U$3049,'COBRA Output'!$A$2:$A$3049,Calculations!E$2,'COBRA Output'!$AQ$2:$AQ$3049,Calculations!$B178))</f>
        <v>0</v>
      </c>
      <c r="F178">
        <f>AVERAGE(SUMIFS('COBRA Output'!$T$2:$T$3049,'COBRA Output'!$A$2:$A$3049,Calculations!F$2,'COBRA Output'!$AQ$2:$AQ$3049,Calculations!$B178),SUMIFS('COBRA Output'!$U$2:$U$3049,'COBRA Output'!$A$2:$A$3049,Calculations!F$2,'COBRA Output'!$AQ$2:$AQ$3049,Calculations!$B178))</f>
        <v>0</v>
      </c>
      <c r="G178">
        <f>AVERAGE(SUMIFS('COBRA Output'!$T$2:$T$3049,'COBRA Output'!$A$2:$A$3049,Calculations!G$2,'COBRA Output'!$AQ$2:$AQ$3049,Calculations!$B178),SUMIFS('COBRA Output'!$U$2:$U$3049,'COBRA Output'!$A$2:$A$3049,Calculations!G$2,'COBRA Output'!$AQ$2:$AQ$3049,Calculations!$B178))</f>
        <v>0</v>
      </c>
      <c r="H178">
        <f>AVERAGE(SUMIFS('COBRA Output'!$T$2:$T$3049,'COBRA Output'!$A$2:$A$3049,Calculations!H$2,'COBRA Output'!$AQ$2:$AQ$3049,Calculations!$B178),SUMIFS('COBRA Output'!$U$2:$U$3049,'COBRA Output'!$A$2:$A$3049,Calculations!H$2,'COBRA Output'!$AQ$2:$AQ$3049,Calculations!$B178))</f>
        <v>0</v>
      </c>
      <c r="I178">
        <f>AVERAGE(SUMIFS('COBRA Output'!$T$2:$T$3049,'COBRA Output'!$A$2:$A$3049,Calculations!I$2,'COBRA Output'!$AQ$2:$AQ$3049,Calculations!$B178),SUMIFS('COBRA Output'!$U$2:$U$3049,'COBRA Output'!$A$2:$A$3049,Calculations!I$2,'COBRA Output'!$AQ$2:$AQ$3049,Calculations!$B178))</f>
        <v>0</v>
      </c>
      <c r="J178">
        <f>AVERAGE(SUMIFS('COBRA Output'!$T$2:$T$3049,'COBRA Output'!$A$2:$A$3049,Calculations!J$2,'COBRA Output'!$AQ$2:$AQ$3049,Calculations!$B178),SUMIFS('COBRA Output'!$U$2:$U$3049,'COBRA Output'!$A$2:$A$3049,Calculations!J$2,'COBRA Output'!$AQ$2:$AQ$3049,Calculations!$B178))</f>
        <v>0</v>
      </c>
      <c r="K178">
        <f>AVERAGE(SUMIFS('COBRA Output'!$T$2:$T$3049,'COBRA Output'!$A$2:$A$3049,Calculations!K$2,'COBRA Output'!$AQ$2:$AQ$3049,Calculations!$B178),SUMIFS('COBRA Output'!$U$2:$U$3049,'COBRA Output'!$A$2:$A$3049,Calculations!K$2,'COBRA Output'!$AQ$2:$AQ$3049,Calculations!$B178))</f>
        <v>0</v>
      </c>
      <c r="L178">
        <f>AVERAGE(SUMIFS('COBRA Output'!$T$2:$T$3049,'COBRA Output'!$A$2:$A$3049,Calculations!L$2,'COBRA Output'!$AQ$2:$AQ$3049,Calculations!$B178),SUMIFS('COBRA Output'!$U$2:$U$3049,'COBRA Output'!$A$2:$A$3049,Calculations!L$2,'COBRA Output'!$AQ$2:$AQ$3049,Calculations!$B178))</f>
        <v>0</v>
      </c>
      <c r="M178">
        <f>AVERAGE(SUMIFS('COBRA Output'!$T$2:$T$3049,'COBRA Output'!$A$2:$A$3049,Calculations!M$2,'COBRA Output'!$AQ$2:$AQ$3049,Calculations!$B178),SUMIFS('COBRA Output'!$U$2:$U$3049,'COBRA Output'!$A$2:$A$3049,Calculations!M$2,'COBRA Output'!$AQ$2:$AQ$3049,Calculations!$B178))</f>
        <v>0</v>
      </c>
      <c r="N178">
        <f>AVERAGE(SUMIFS('COBRA Output'!$T$2:$T$3049,'COBRA Output'!$A$2:$A$3049,Calculations!N$2,'COBRA Output'!$AQ$2:$AQ$3049,Calculations!$B178),SUMIFS('COBRA Output'!$U$2:$U$3049,'COBRA Output'!$A$2:$A$3049,Calculations!N$2,'COBRA Output'!$AQ$2:$AQ$3049,Calculations!$B178))</f>
        <v>0</v>
      </c>
      <c r="O178">
        <f>AVERAGE(SUMIFS('COBRA Output'!$T$2:$T$3049,'COBRA Output'!$A$2:$A$3049,Calculations!O$2,'COBRA Output'!$AQ$2:$AQ$3049,Calculations!$B178),SUMIFS('COBRA Output'!$U$2:$U$3049,'COBRA Output'!$A$2:$A$3049,Calculations!O$2,'COBRA Output'!$AQ$2:$AQ$3049,Calculations!$B178))</f>
        <v>0</v>
      </c>
      <c r="P178">
        <f>AVERAGE(SUMIFS('COBRA Output'!$T$2:$T$3049,'COBRA Output'!$A$2:$A$3049,Calculations!P$2,'COBRA Output'!$AQ$2:$AQ$3049,Calculations!$B178),SUMIFS('COBRA Output'!$U$2:$U$3049,'COBRA Output'!$A$2:$A$3049,Calculations!P$2,'COBRA Output'!$AQ$2:$AQ$3049,Calculations!$B178))</f>
        <v>0</v>
      </c>
      <c r="Q178">
        <f>SUMIFS('COBRA Output'!$N$2:$N$3049,'COBRA Output'!$A$2:$A$3049,Calculations!Q$2,'COBRA Output'!$AQ$2:$AQ$3049,Calculations!$B178)</f>
        <v>0</v>
      </c>
      <c r="R178">
        <f>SUMIFS('COBRA Output'!$N$2:$N$3049,'COBRA Output'!$A$2:$A$3049,Calculations!R$2,'COBRA Output'!$AQ$2:$AQ$3049,Calculations!$B178)</f>
        <v>0</v>
      </c>
      <c r="S178">
        <f>SUMIFS('COBRA Output'!$N$2:$N$3049,'COBRA Output'!$A$2:$A$3049,Calculations!S$2,'COBRA Output'!$AQ$2:$AQ$3049,Calculations!$B178)</f>
        <v>0</v>
      </c>
      <c r="T178">
        <f>SUMIFS('COBRA Output'!$N$2:$N$3049,'COBRA Output'!$A$2:$A$3049,Calculations!T$2,'COBRA Output'!$AQ$2:$AQ$3049,Calculations!$B178)</f>
        <v>0</v>
      </c>
      <c r="U178">
        <f>SUMIFS('COBRA Output'!$N$2:$N$3049,'COBRA Output'!$A$2:$A$3049,Calculations!U$2,'COBRA Output'!$AQ$2:$AQ$3049,Calculations!$B178)</f>
        <v>0</v>
      </c>
      <c r="V178">
        <f>SUMIFS('COBRA Output'!$N$2:$N$3049,'COBRA Output'!$A$2:$A$3049,Calculations!V$2,'COBRA Output'!$AQ$2:$AQ$3049,Calculations!$B178)</f>
        <v>0</v>
      </c>
      <c r="W178">
        <f>SUMIFS('COBRA Output'!$N$2:$N$3049,'COBRA Output'!$A$2:$A$3049,Calculations!W$2,'COBRA Output'!$AQ$2:$AQ$3049,Calculations!$B178)</f>
        <v>0</v>
      </c>
      <c r="X178">
        <f>SUMIFS('COBRA Output'!$N$2:$N$3049,'COBRA Output'!$A$2:$A$3049,Calculations!X$2,'COBRA Output'!$AQ$2:$AQ$3049,Calculations!$B178)</f>
        <v>0</v>
      </c>
      <c r="Y178">
        <f>SUMIFS('COBRA Output'!$N$2:$N$3049,'COBRA Output'!$A$2:$A$3049,Calculations!Y$2,'COBRA Output'!$AQ$2:$AQ$3049,Calculations!$B178)</f>
        <v>0</v>
      </c>
      <c r="Z178">
        <f>SUMIFS('COBRA Output'!$N$2:$N$3049,'COBRA Output'!$A$2:$A$3049,Calculations!Z$2,'COBRA Output'!$AQ$2:$AQ$3049,Calculations!$B178)</f>
        <v>0</v>
      </c>
      <c r="AA178">
        <f>SUMIFS('COBRA Output'!$N$2:$N$3049,'COBRA Output'!$A$2:$A$3049,Calculations!AA$2,'COBRA Output'!$AQ$2:$AQ$3049,Calculations!$B178)</f>
        <v>0</v>
      </c>
      <c r="AB178">
        <f>SUMIFS('COBRA Output'!$N$2:$N$3049,'COBRA Output'!$A$2:$A$3049,Calculations!AB$2,'COBRA Output'!$AQ$2:$AQ$3049,Calculations!$B178)</f>
        <v>0</v>
      </c>
      <c r="AC178">
        <f>SUMIFS('COBRA Output'!$G$2:$G$3049,'COBRA Output'!$A$2:$A$3049,Calculations!AC$2,'COBRA Output'!$AQ$2:$AQ$3049,Calculations!$B178)</f>
        <v>0</v>
      </c>
      <c r="AD178">
        <f>SUMIFS('COBRA Output'!$G$2:$G$3049,'COBRA Output'!$A$2:$A$3049,Calculations!AD$2,'COBRA Output'!$AQ$2:$AQ$3049,Calculations!$B178)</f>
        <v>0</v>
      </c>
      <c r="AE178">
        <f>SUMIFS('COBRA Output'!$G$2:$G$3049,'COBRA Output'!$A$2:$A$3049,Calculations!AE$2,'COBRA Output'!$AQ$2:$AQ$3049,Calculations!$B178)</f>
        <v>0</v>
      </c>
      <c r="AF178">
        <f>SUMIFS('COBRA Output'!$G$2:$G$3049,'COBRA Output'!$A$2:$A$3049,Calculations!AF$2,'COBRA Output'!$AQ$2:$AQ$3049,Calculations!$B178)</f>
        <v>0</v>
      </c>
      <c r="AG178">
        <f>SUMIFS('COBRA Output'!$G$2:$G$3049,'COBRA Output'!$A$2:$A$3049,Calculations!AG$2,'COBRA Output'!$AQ$2:$AQ$3049,Calculations!$B178)</f>
        <v>0</v>
      </c>
      <c r="AH178">
        <f>SUMIFS('COBRA Output'!$G$2:$G$3049,'COBRA Output'!$A$2:$A$3049,Calculations!AH$2,'COBRA Output'!$AQ$2:$AQ$3049,Calculations!$B178)</f>
        <v>0</v>
      </c>
      <c r="AI178">
        <f>SUMIFS('COBRA Output'!$G$2:$G$3049,'COBRA Output'!$A$2:$A$3049,Calculations!AI$2,'COBRA Output'!$AQ$2:$AQ$3049,Calculations!$B178)</f>
        <v>0</v>
      </c>
      <c r="AJ178">
        <f>SUMIFS('COBRA Output'!$G$2:$G$3049,'COBRA Output'!$A$2:$A$3049,Calculations!AJ$2,'COBRA Output'!$AQ$2:$AQ$3049,Calculations!$B178)</f>
        <v>0</v>
      </c>
      <c r="AK178">
        <f>SUMIFS('COBRA Output'!$G$2:$G$3049,'COBRA Output'!$A$2:$A$3049,Calculations!AK$2,'COBRA Output'!$AQ$2:$AQ$3049,Calculations!$B178)</f>
        <v>0</v>
      </c>
      <c r="AL178">
        <f>SUMIFS('COBRA Output'!$G$2:$G$3049,'COBRA Output'!$A$2:$A$3049,Calculations!AL$2,'COBRA Output'!$AQ$2:$AQ$3049,Calculations!$B178)</f>
        <v>0</v>
      </c>
      <c r="AM178">
        <f>SUMIFS('COBRA Output'!$G$2:$G$3049,'COBRA Output'!$A$2:$A$3049,Calculations!AM$2,'COBRA Output'!$AQ$2:$AQ$3049,Calculations!$B178)</f>
        <v>0</v>
      </c>
      <c r="AN178">
        <f>SUMIFS('COBRA Output'!$G$2:$G$3049,'COBRA Output'!$A$2:$A$3049,Calculations!AN$2,'COBRA Output'!$AQ$2:$AQ$3049,Calculations!$B178)</f>
        <v>0</v>
      </c>
      <c r="AO178">
        <f>SUMIFS('COBRA Output'!$R$2:$R$3049,'COBRA Output'!$A$2:$A$3049,Calculations!AO$2,'COBRA Output'!$AQ$2:$AQ$3049,Calculations!$B178)</f>
        <v>0</v>
      </c>
      <c r="AP178">
        <f>SUMIFS('COBRA Output'!$R$2:$R$3049,'COBRA Output'!$A$2:$A$3049,Calculations!AP$2,'COBRA Output'!$AQ$2:$AQ$3049,Calculations!$B178)</f>
        <v>0</v>
      </c>
      <c r="AQ178">
        <f>SUMIFS('COBRA Output'!$R$2:$R$3049,'COBRA Output'!$A$2:$A$3049,Calculations!AQ$2,'COBRA Output'!$AQ$2:$AQ$3049,Calculations!$B178)</f>
        <v>0</v>
      </c>
      <c r="AR178">
        <f>SUMIFS('COBRA Output'!$R$2:$R$3049,'COBRA Output'!$A$2:$A$3049,Calculations!AR$2,'COBRA Output'!$AQ$2:$AQ$3049,Calculations!$B178)</f>
        <v>0</v>
      </c>
      <c r="AS178">
        <f>SUMIFS('COBRA Output'!$R$2:$R$3049,'COBRA Output'!$A$2:$A$3049,Calculations!AS$2,'COBRA Output'!$AQ$2:$AQ$3049,Calculations!$B178)</f>
        <v>0</v>
      </c>
      <c r="AT178">
        <f>SUMIFS('COBRA Output'!$R$2:$R$3049,'COBRA Output'!$A$2:$A$3049,Calculations!AT$2,'COBRA Output'!$AQ$2:$AQ$3049,Calculations!$B178)</f>
        <v>0</v>
      </c>
      <c r="AU178">
        <f>SUMIFS('COBRA Output'!$R$2:$R$3049,'COBRA Output'!$A$2:$A$3049,Calculations!AU$2,'COBRA Output'!$AQ$2:$AQ$3049,Calculations!$B178)</f>
        <v>0</v>
      </c>
      <c r="AV178">
        <f>SUMIFS('COBRA Output'!$R$2:$R$3049,'COBRA Output'!$A$2:$A$3049,Calculations!AV$2,'COBRA Output'!$AQ$2:$AQ$3049,Calculations!$B178)</f>
        <v>0</v>
      </c>
      <c r="AW178">
        <f>SUMIFS('COBRA Output'!$R$2:$R$3049,'COBRA Output'!$A$2:$A$3049,Calculations!AW$2,'COBRA Output'!$AQ$2:$AQ$3049,Calculations!$B178)</f>
        <v>0</v>
      </c>
      <c r="AX178">
        <f>SUMIFS('COBRA Output'!$R$2:$R$3049,'COBRA Output'!$A$2:$A$3049,Calculations!AX$2,'COBRA Output'!$AQ$2:$AQ$3049,Calculations!$B178)</f>
        <v>0</v>
      </c>
      <c r="AY178">
        <f>SUMIFS('COBRA Output'!$R$2:$R$3049,'COBRA Output'!$A$2:$A$3049,Calculations!AY$2,'COBRA Output'!$AQ$2:$AQ$3049,Calculations!$B178)</f>
        <v>0</v>
      </c>
      <c r="AZ178">
        <f>SUMIFS('COBRA Output'!$R$2:$R$3049,'COBRA Output'!$A$2:$A$3049,Calculations!AZ$2,'COBRA Output'!$AQ$2:$AQ$3049,Calculations!$B178)</f>
        <v>0</v>
      </c>
      <c r="BA178">
        <f>SUMIFS('COBRA Output'!$W$2:$W$3049,'COBRA Output'!$A$2:$A$3049,Calculations!BA$2,'COBRA Output'!$AQ$2:$AQ$3049,Calculations!$B178)</f>
        <v>0</v>
      </c>
      <c r="BB178">
        <f>SUMIFS('COBRA Output'!$W$2:$W$3049,'COBRA Output'!$A$2:$A$3049,Calculations!BB$2,'COBRA Output'!$AQ$2:$AQ$3049,Calculations!$B178)</f>
        <v>0</v>
      </c>
      <c r="BC178">
        <f>SUMIFS('COBRA Output'!$W$2:$W$3049,'COBRA Output'!$A$2:$A$3049,Calculations!BC$2,'COBRA Output'!$AQ$2:$AQ$3049,Calculations!$B178)</f>
        <v>0</v>
      </c>
      <c r="BD178">
        <f>SUMIFS('COBRA Output'!$W$2:$W$3049,'COBRA Output'!$A$2:$A$3049,Calculations!BD$2,'COBRA Output'!$AQ$2:$AQ$3049,Calculations!$B178)</f>
        <v>0</v>
      </c>
      <c r="BE178">
        <f>SUMIFS('COBRA Output'!$W$2:$W$3049,'COBRA Output'!$A$2:$A$3049,Calculations!BE$2,'COBRA Output'!$AQ$2:$AQ$3049,Calculations!$B178)</f>
        <v>0</v>
      </c>
      <c r="BF178">
        <f>SUMIFS('COBRA Output'!$W$2:$W$3049,'COBRA Output'!$A$2:$A$3049,Calculations!BF$2,'COBRA Output'!$AQ$2:$AQ$3049,Calculations!$B178)</f>
        <v>0</v>
      </c>
      <c r="BG178">
        <f>SUMIFS('COBRA Output'!$W$2:$W$3049,'COBRA Output'!$A$2:$A$3049,Calculations!BG$2,'COBRA Output'!$AQ$2:$AQ$3049,Calculations!$B178)</f>
        <v>0</v>
      </c>
      <c r="BH178">
        <f>SUMIFS('COBRA Output'!$W$2:$W$3049,'COBRA Output'!$A$2:$A$3049,Calculations!BH$2,'COBRA Output'!$AQ$2:$AQ$3049,Calculations!$B178)</f>
        <v>0</v>
      </c>
      <c r="BI178">
        <f>SUMIFS('COBRA Output'!$W$2:$W$3049,'COBRA Output'!$A$2:$A$3049,Calculations!BI$2,'COBRA Output'!$AQ$2:$AQ$3049,Calculations!$B178)</f>
        <v>0</v>
      </c>
      <c r="BJ178">
        <f>SUMIFS('COBRA Output'!$W$2:$W$3049,'COBRA Output'!$A$2:$A$3049,Calculations!BJ$2,'COBRA Output'!$AQ$2:$AQ$3049,Calculations!$B178)</f>
        <v>0</v>
      </c>
      <c r="BK178">
        <f>SUMIFS('COBRA Output'!$W$2:$W$3049,'COBRA Output'!$A$2:$A$3049,Calculations!BK$2,'COBRA Output'!$AQ$2:$AQ$3049,Calculations!$B178)</f>
        <v>0</v>
      </c>
      <c r="BL178">
        <f>SUMIFS('COBRA Output'!$W$2:$W$3049,'COBRA Output'!$A$2:$A$3049,Calculations!BL$2,'COBRA Output'!$AQ$2:$AQ$3049,Calculations!$B178)</f>
        <v>0</v>
      </c>
      <c r="BM178">
        <f>SUMIFS('COBRA Output'!$S$2:$S$3049,'COBRA Output'!$A$2:$A$3049,Calculations!BM$2,'COBRA Output'!$AQ$2:$AQ$3049,Calculations!$B178)</f>
        <v>0</v>
      </c>
      <c r="BN178">
        <f>SUMIFS('COBRA Output'!$S$2:$S$3049,'COBRA Output'!$A$2:$A$3049,Calculations!BN$2,'COBRA Output'!$AQ$2:$AQ$3049,Calculations!$B178)</f>
        <v>0</v>
      </c>
      <c r="BO178">
        <f>SUMIFS('COBRA Output'!$S$2:$S$3049,'COBRA Output'!$A$2:$A$3049,Calculations!BO$2,'COBRA Output'!$AQ$2:$AQ$3049,Calculations!$B178)</f>
        <v>0</v>
      </c>
      <c r="BP178">
        <f>SUMIFS('COBRA Output'!$S$2:$S$3049,'COBRA Output'!$A$2:$A$3049,Calculations!BP$2,'COBRA Output'!$AQ$2:$AQ$3049,Calculations!$B178)</f>
        <v>0</v>
      </c>
      <c r="BQ178">
        <f>SUMIFS('COBRA Output'!$S$2:$S$3049,'COBRA Output'!$A$2:$A$3049,Calculations!BQ$2,'COBRA Output'!$AQ$2:$AQ$3049,Calculations!$B178)</f>
        <v>0</v>
      </c>
      <c r="BR178">
        <f>SUMIFS('COBRA Output'!$S$2:$S$3049,'COBRA Output'!$A$2:$A$3049,Calculations!BR$2,'COBRA Output'!$AQ$2:$AQ$3049,Calculations!$B178)</f>
        <v>0</v>
      </c>
      <c r="BS178">
        <f>SUMIFS('COBRA Output'!$S$2:$S$3049,'COBRA Output'!$A$2:$A$3049,Calculations!BS$2,'COBRA Output'!$AQ$2:$AQ$3049,Calculations!$B178)</f>
        <v>0</v>
      </c>
      <c r="BT178">
        <f>SUMIFS('COBRA Output'!$S$2:$S$3049,'COBRA Output'!$A$2:$A$3049,Calculations!BT$2,'COBRA Output'!$AQ$2:$AQ$3049,Calculations!$B178)</f>
        <v>0</v>
      </c>
      <c r="BU178">
        <f>SUMIFS('COBRA Output'!$S$2:$S$3049,'COBRA Output'!$A$2:$A$3049,Calculations!BU$2,'COBRA Output'!$AQ$2:$AQ$3049,Calculations!$B178)</f>
        <v>0</v>
      </c>
      <c r="BV178">
        <f>SUMIFS('COBRA Output'!$S$2:$S$3049,'COBRA Output'!$A$2:$A$3049,Calculations!BV$2,'COBRA Output'!$AQ$2:$AQ$3049,Calculations!$B178)</f>
        <v>0</v>
      </c>
      <c r="BW178">
        <f>SUMIFS('COBRA Output'!$S$2:$S$3049,'COBRA Output'!$A$2:$A$3049,Calculations!BW$2,'COBRA Output'!$AQ$2:$AQ$3049,Calculations!$B178)</f>
        <v>0</v>
      </c>
      <c r="BX178">
        <f>SUMIFS('COBRA Output'!$S$2:$S$3049,'COBRA Output'!$A$2:$A$3049,Calculations!BX$2,'COBRA Output'!$AQ$2:$AQ$3049,Calculations!$B178)</f>
        <v>0</v>
      </c>
      <c r="BY178">
        <f>SUMIFS('COBRA Output'!$X$2:$X$3049,'COBRA Output'!$A$2:$A$3049,Calculations!BY$2,'COBRA Output'!$AQ$2:$AQ$3049,Calculations!$B178)</f>
        <v>0</v>
      </c>
      <c r="BZ178">
        <f>SUMIFS('COBRA Output'!$X$2:$X$3049,'COBRA Output'!$A$2:$A$3049,Calculations!BZ$2,'COBRA Output'!$AQ$2:$AQ$3049,Calculations!$B178)</f>
        <v>0</v>
      </c>
      <c r="CA178">
        <f>SUMIFS('COBRA Output'!$X$2:$X$3049,'COBRA Output'!$A$2:$A$3049,Calculations!CA$2,'COBRA Output'!$AQ$2:$AQ$3049,Calculations!$B178)</f>
        <v>0</v>
      </c>
      <c r="CB178">
        <f>SUMIFS('COBRA Output'!$X$2:$X$3049,'COBRA Output'!$A$2:$A$3049,Calculations!CB$2,'COBRA Output'!$AQ$2:$AQ$3049,Calculations!$B178)</f>
        <v>0</v>
      </c>
      <c r="CC178">
        <f>SUMIFS('COBRA Output'!$X$2:$X$3049,'COBRA Output'!$A$2:$A$3049,Calculations!CC$2,'COBRA Output'!$AQ$2:$AQ$3049,Calculations!$B178)</f>
        <v>0</v>
      </c>
      <c r="CD178">
        <f>SUMIFS('COBRA Output'!$X$2:$X$3049,'COBRA Output'!$A$2:$A$3049,Calculations!CD$2,'COBRA Output'!$AQ$2:$AQ$3049,Calculations!$B178)</f>
        <v>0</v>
      </c>
      <c r="CE178">
        <f>SUMIFS('COBRA Output'!$X$2:$X$3049,'COBRA Output'!$A$2:$A$3049,Calculations!CE$2,'COBRA Output'!$AQ$2:$AQ$3049,Calculations!$B178)</f>
        <v>0</v>
      </c>
      <c r="CF178">
        <f>SUMIFS('COBRA Output'!$X$2:$X$3049,'COBRA Output'!$A$2:$A$3049,Calculations!CF$2,'COBRA Output'!$AQ$2:$AQ$3049,Calculations!$B178)</f>
        <v>0</v>
      </c>
      <c r="CG178">
        <f>SUMIFS('COBRA Output'!$X$2:$X$3049,'COBRA Output'!$A$2:$A$3049,Calculations!CG$2,'COBRA Output'!$AQ$2:$AQ$3049,Calculations!$B178)</f>
        <v>0</v>
      </c>
      <c r="CH178">
        <f>SUMIFS('COBRA Output'!$X$2:$X$3049,'COBRA Output'!$A$2:$A$3049,Calculations!CH$2,'COBRA Output'!$AQ$2:$AQ$3049,Calculations!$B178)</f>
        <v>0</v>
      </c>
      <c r="CI178">
        <f>SUMIFS('COBRA Output'!$X$2:$X$3049,'COBRA Output'!$A$2:$A$3049,Calculations!CI$2,'COBRA Output'!$AQ$2:$AQ$3049,Calculations!$B178)</f>
        <v>0</v>
      </c>
      <c r="CJ178">
        <f>SUMIFS('COBRA Output'!$X$2:$X$3049,'COBRA Output'!$A$2:$A$3049,Calculations!CJ$2,'COBRA Output'!$AQ$2:$AQ$3049,Calculations!$B178)</f>
        <v>0</v>
      </c>
      <c r="CK178">
        <f>SUM(SUMIFS('COBRA Output'!$J$2:$J$3049,'COBRA Output'!$A$2:$A$3049,Calculations!CK$2,'COBRA Output'!$AQ$2:$AQ$3049,Calculations!$B178),SUMIFS('COBRA Output'!$K$2:$K$3049,'COBRA Output'!$A$2:$A$3049,Calculations!CK$2,'COBRA Output'!$AQ$2:$AQ$3049,Calculations!$B178),SUMIFS('COBRA Output'!$L$2:$L$3049,'COBRA Output'!$A$2:$A$3049,Calculations!CK$2,'COBRA Output'!$AQ$2:$AQ$3049,Calculations!$B178))</f>
        <v>0</v>
      </c>
      <c r="CL178">
        <f>SUM(SUMIFS('COBRA Output'!$J$2:$J$3049,'COBRA Output'!$A$2:$A$3049,Calculations!CL$2,'COBRA Output'!$AQ$2:$AQ$3049,Calculations!$B178),SUMIFS('COBRA Output'!$K$2:$K$3049,'COBRA Output'!$A$2:$A$3049,Calculations!CL$2,'COBRA Output'!$AQ$2:$AQ$3049,Calculations!$B178),SUMIFS('COBRA Output'!$L$2:$L$3049,'COBRA Output'!$A$2:$A$3049,Calculations!CL$2,'COBRA Output'!$AQ$2:$AQ$3049,Calculations!$B178))</f>
        <v>0</v>
      </c>
      <c r="CM178">
        <f>SUM(SUMIFS('COBRA Output'!$J$2:$J$3049,'COBRA Output'!$A$2:$A$3049,Calculations!CM$2,'COBRA Output'!$AQ$2:$AQ$3049,Calculations!$B178),SUMIFS('COBRA Output'!$K$2:$K$3049,'COBRA Output'!$A$2:$A$3049,Calculations!CM$2,'COBRA Output'!$AQ$2:$AQ$3049,Calculations!$B178),SUMIFS('COBRA Output'!$L$2:$L$3049,'COBRA Output'!$A$2:$A$3049,Calculations!CM$2,'COBRA Output'!$AQ$2:$AQ$3049,Calculations!$B178))</f>
        <v>0</v>
      </c>
      <c r="CN178">
        <f>SUM(SUMIFS('COBRA Output'!$J$2:$J$3049,'COBRA Output'!$A$2:$A$3049,Calculations!CN$2,'COBRA Output'!$AQ$2:$AQ$3049,Calculations!$B178),SUMIFS('COBRA Output'!$K$2:$K$3049,'COBRA Output'!$A$2:$A$3049,Calculations!CN$2,'COBRA Output'!$AQ$2:$AQ$3049,Calculations!$B178),SUMIFS('COBRA Output'!$L$2:$L$3049,'COBRA Output'!$A$2:$A$3049,Calculations!CN$2,'COBRA Output'!$AQ$2:$AQ$3049,Calculations!$B178))</f>
        <v>0</v>
      </c>
      <c r="CO178">
        <f>SUM(SUMIFS('COBRA Output'!$J$2:$J$3049,'COBRA Output'!$A$2:$A$3049,Calculations!CO$2,'COBRA Output'!$AQ$2:$AQ$3049,Calculations!$B178),SUMIFS('COBRA Output'!$K$2:$K$3049,'COBRA Output'!$A$2:$A$3049,Calculations!CO$2,'COBRA Output'!$AQ$2:$AQ$3049,Calculations!$B178),SUMIFS('COBRA Output'!$L$2:$L$3049,'COBRA Output'!$A$2:$A$3049,Calculations!CO$2,'COBRA Output'!$AQ$2:$AQ$3049,Calculations!$B178))</f>
        <v>0</v>
      </c>
      <c r="CP178">
        <f>SUM(SUMIFS('COBRA Output'!$J$2:$J$3049,'COBRA Output'!$A$2:$A$3049,Calculations!CP$2,'COBRA Output'!$AQ$2:$AQ$3049,Calculations!$B178),SUMIFS('COBRA Output'!$K$2:$K$3049,'COBRA Output'!$A$2:$A$3049,Calculations!CP$2,'COBRA Output'!$AQ$2:$AQ$3049,Calculations!$B178),SUMIFS('COBRA Output'!$L$2:$L$3049,'COBRA Output'!$A$2:$A$3049,Calculations!CP$2,'COBRA Output'!$AQ$2:$AQ$3049,Calculations!$B178))</f>
        <v>0</v>
      </c>
      <c r="CQ178">
        <f>SUM(SUMIFS('COBRA Output'!$J$2:$J$3049,'COBRA Output'!$A$2:$A$3049,Calculations!CQ$2,'COBRA Output'!$AQ$2:$AQ$3049,Calculations!$B178),SUMIFS('COBRA Output'!$K$2:$K$3049,'COBRA Output'!$A$2:$A$3049,Calculations!CQ$2,'COBRA Output'!$AQ$2:$AQ$3049,Calculations!$B178),SUMIFS('COBRA Output'!$L$2:$L$3049,'COBRA Output'!$A$2:$A$3049,Calculations!CQ$2,'COBRA Output'!$AQ$2:$AQ$3049,Calculations!$B178))</f>
        <v>0</v>
      </c>
      <c r="CR178">
        <f>SUM(SUMIFS('COBRA Output'!$J$2:$J$3049,'COBRA Output'!$A$2:$A$3049,Calculations!CR$2,'COBRA Output'!$AQ$2:$AQ$3049,Calculations!$B178),SUMIFS('COBRA Output'!$K$2:$K$3049,'COBRA Output'!$A$2:$A$3049,Calculations!CR$2,'COBRA Output'!$AQ$2:$AQ$3049,Calculations!$B178),SUMIFS('COBRA Output'!$L$2:$L$3049,'COBRA Output'!$A$2:$A$3049,Calculations!CR$2,'COBRA Output'!$AQ$2:$AQ$3049,Calculations!$B178))</f>
        <v>0</v>
      </c>
      <c r="CS178">
        <f>SUM(SUMIFS('COBRA Output'!$J$2:$J$3049,'COBRA Output'!$A$2:$A$3049,Calculations!CS$2,'COBRA Output'!$AQ$2:$AQ$3049,Calculations!$B178),SUMIFS('COBRA Output'!$K$2:$K$3049,'COBRA Output'!$A$2:$A$3049,Calculations!CS$2,'COBRA Output'!$AQ$2:$AQ$3049,Calculations!$B178),SUMIFS('COBRA Output'!$L$2:$L$3049,'COBRA Output'!$A$2:$A$3049,Calculations!CS$2,'COBRA Output'!$AQ$2:$AQ$3049,Calculations!$B178))</f>
        <v>0</v>
      </c>
      <c r="CT178">
        <f>SUM(SUMIFS('COBRA Output'!$J$2:$J$3049,'COBRA Output'!$A$2:$A$3049,Calculations!CT$2,'COBRA Output'!$AQ$2:$AQ$3049,Calculations!$B178),SUMIFS('COBRA Output'!$K$2:$K$3049,'COBRA Output'!$A$2:$A$3049,Calculations!CT$2,'COBRA Output'!$AQ$2:$AQ$3049,Calculations!$B178),SUMIFS('COBRA Output'!$L$2:$L$3049,'COBRA Output'!$A$2:$A$3049,Calculations!CT$2,'COBRA Output'!$AQ$2:$AQ$3049,Calculations!$B178))</f>
        <v>0</v>
      </c>
      <c r="CU178">
        <f>SUM(SUMIFS('COBRA Output'!$J$2:$J$3049,'COBRA Output'!$A$2:$A$3049,Calculations!CU$2,'COBRA Output'!$AQ$2:$AQ$3049,Calculations!$B178),SUMIFS('COBRA Output'!$K$2:$K$3049,'COBRA Output'!$A$2:$A$3049,Calculations!CU$2,'COBRA Output'!$AQ$2:$AQ$3049,Calculations!$B178),SUMIFS('COBRA Output'!$L$2:$L$3049,'COBRA Output'!$A$2:$A$3049,Calculations!CU$2,'COBRA Output'!$AQ$2:$AQ$3049,Calculations!$B178))</f>
        <v>0</v>
      </c>
      <c r="CV178">
        <f>SUM(SUMIFS('COBRA Output'!$J$2:$J$3049,'COBRA Output'!$A$2:$A$3049,Calculations!CV$2,'COBRA Output'!$AQ$2:$AQ$3049,Calculations!$B178),SUMIFS('COBRA Output'!$K$2:$K$3049,'COBRA Output'!$A$2:$A$3049,Calculations!CV$2,'COBRA Output'!$AQ$2:$AQ$3049,Calculations!$B178),SUMIFS('COBRA Output'!$L$2:$L$3049,'COBRA Output'!$A$2:$A$3049,Calculations!CV$2,'COBRA Output'!$AQ$2:$AQ$3049,Calculations!$B178))</f>
        <v>0</v>
      </c>
      <c r="CW178">
        <f>SUMIFS('COBRA Output'!$N$2:$N$3049,'COBRA Output'!$A$2:$A$3049,Calculations!CW$2,'COBRA Output'!$AQ$2:$AQ$3049,Calculations!$B178)</f>
        <v>0</v>
      </c>
      <c r="CX178">
        <f>SUMIFS('COBRA Output'!$N$2:$N$3049,'COBRA Output'!$A$2:$A$3049,Calculations!CX$2,'COBRA Output'!$AQ$2:$AQ$3049,Calculations!$B178)</f>
        <v>0</v>
      </c>
      <c r="CY178">
        <f>SUMIFS('COBRA Output'!$N$2:$N$3049,'COBRA Output'!$A$2:$A$3049,Calculations!CY$2,'COBRA Output'!$AQ$2:$AQ$3049,Calculations!$B178)</f>
        <v>0</v>
      </c>
      <c r="CZ178">
        <f>SUMIFS('COBRA Output'!$N$2:$N$3049,'COBRA Output'!$A$2:$A$3049,Calculations!CZ$2,'COBRA Output'!$AQ$2:$AQ$3049,Calculations!$B178)</f>
        <v>0</v>
      </c>
      <c r="DA178">
        <f>SUMIFS('COBRA Output'!$N$2:$N$3049,'COBRA Output'!$A$2:$A$3049,Calculations!DA$2,'COBRA Output'!$AQ$2:$AQ$3049,Calculations!$B178)</f>
        <v>0</v>
      </c>
      <c r="DB178">
        <f>SUMIFS('COBRA Output'!$N$2:$N$3049,'COBRA Output'!$A$2:$A$3049,Calculations!DB$2,'COBRA Output'!$AQ$2:$AQ$3049,Calculations!$B178)</f>
        <v>0</v>
      </c>
      <c r="DC178">
        <f>SUMIFS('COBRA Output'!$N$2:$N$3049,'COBRA Output'!$A$2:$A$3049,Calculations!DC$2,'COBRA Output'!$AQ$2:$AQ$3049,Calculations!$B178)</f>
        <v>0</v>
      </c>
      <c r="DD178">
        <f>SUMIFS('COBRA Output'!$N$2:$N$3049,'COBRA Output'!$A$2:$A$3049,Calculations!DD$2,'COBRA Output'!$AQ$2:$AQ$3049,Calculations!$B178)</f>
        <v>0</v>
      </c>
      <c r="DE178">
        <f>SUMIFS('COBRA Output'!$N$2:$N$3049,'COBRA Output'!$A$2:$A$3049,Calculations!DE$2,'COBRA Output'!$AQ$2:$AQ$3049,Calculations!$B178)</f>
        <v>0</v>
      </c>
      <c r="DF178">
        <f>SUMIFS('COBRA Output'!$N$2:$N$3049,'COBRA Output'!$A$2:$A$3049,Calculations!DF$2,'COBRA Output'!$AQ$2:$AQ$3049,Calculations!$B178)</f>
        <v>0</v>
      </c>
      <c r="DG178">
        <f>SUMIFS('COBRA Output'!$N$2:$N$3049,'COBRA Output'!$A$2:$A$3049,Calculations!DG$2,'COBRA Output'!$AQ$2:$AQ$3049,Calculations!$B178)</f>
        <v>0</v>
      </c>
      <c r="DH178">
        <f>SUMIFS('COBRA Output'!$N$2:$N$3049,'COBRA Output'!$A$2:$A$3049,Calculations!DH$2,'COBRA Output'!$AQ$2:$AQ$3049,Calculations!$B178)</f>
        <v>0</v>
      </c>
      <c r="DI178">
        <f>SUMIFS('COBRA Output'!$O$2:$O$3049,'COBRA Output'!$A$2:$A$3049,Calculations!DI$2,'COBRA Output'!$AQ$2:$AQ$3049,Calculations!$B178)</f>
        <v>0</v>
      </c>
      <c r="DJ178">
        <f>SUMIFS('COBRA Output'!$O$2:$O$3049,'COBRA Output'!$A$2:$A$3049,Calculations!DJ$2,'COBRA Output'!$AQ$2:$AQ$3049,Calculations!$B178)</f>
        <v>0</v>
      </c>
      <c r="DK178">
        <f>SUMIFS('COBRA Output'!$O$2:$O$3049,'COBRA Output'!$A$2:$A$3049,Calculations!DK$2,'COBRA Output'!$AQ$2:$AQ$3049,Calculations!$B178)</f>
        <v>0</v>
      </c>
      <c r="DL178">
        <f>SUMIFS('COBRA Output'!$O$2:$O$3049,'COBRA Output'!$A$2:$A$3049,Calculations!DL$2,'COBRA Output'!$AQ$2:$AQ$3049,Calculations!$B178)</f>
        <v>0</v>
      </c>
      <c r="DM178">
        <f>SUMIFS('COBRA Output'!$O$2:$O$3049,'COBRA Output'!$A$2:$A$3049,Calculations!DM$2,'COBRA Output'!$AQ$2:$AQ$3049,Calculations!$B178)</f>
        <v>0</v>
      </c>
      <c r="DN178">
        <f>SUMIFS('COBRA Output'!$O$2:$O$3049,'COBRA Output'!$A$2:$A$3049,Calculations!DN$2,'COBRA Output'!$AQ$2:$AQ$3049,Calculations!$B178)</f>
        <v>0</v>
      </c>
      <c r="DO178">
        <f>SUMIFS('COBRA Output'!$O$2:$O$3049,'COBRA Output'!$A$2:$A$3049,Calculations!DO$2,'COBRA Output'!$AQ$2:$AQ$3049,Calculations!$B178)</f>
        <v>0</v>
      </c>
      <c r="DP178">
        <f>SUMIFS('COBRA Output'!$O$2:$O$3049,'COBRA Output'!$A$2:$A$3049,Calculations!DP$2,'COBRA Output'!$AQ$2:$AQ$3049,Calculations!$B178)</f>
        <v>0</v>
      </c>
      <c r="DQ178">
        <f>SUMIFS('COBRA Output'!$O$2:$O$3049,'COBRA Output'!$A$2:$A$3049,Calculations!DQ$2,'COBRA Output'!$AQ$2:$AQ$3049,Calculations!$B178)</f>
        <v>0</v>
      </c>
      <c r="DR178">
        <f>SUMIFS('COBRA Output'!$O$2:$O$3049,'COBRA Output'!$A$2:$A$3049,Calculations!DR$2,'COBRA Output'!$AQ$2:$AQ$3049,Calculations!$B178)</f>
        <v>0</v>
      </c>
      <c r="DS178">
        <f>SUMIFS('COBRA Output'!$O$2:$O$3049,'COBRA Output'!$A$2:$A$3049,Calculations!DS$2,'COBRA Output'!$AQ$2:$AQ$3049,Calculations!$B178)</f>
        <v>0</v>
      </c>
      <c r="DT178">
        <f>SUMIFS('COBRA Output'!$O$2:$O$3049,'COBRA Output'!$A$2:$A$3049,Calculations!DT$2,'COBRA Output'!$AQ$2:$AQ$3049,Calculations!$B178)</f>
        <v>0</v>
      </c>
      <c r="DU178">
        <f>AVERAGE(SUMIFS('COBRA Output'!$H$2:$H$3049,'COBRA Output'!$A$2:$A$3049,Calculations!DU$2,'COBRA Output'!$AQ$2:$AQ$3049,Calculations!$B178),SUMIFS('COBRA Output'!$I$2:$I$3049,'COBRA Output'!$A$2:$A$3049,Calculations!DU$2,'COBRA Output'!$AQ$2:$AQ$3049,Calculations!$B178))</f>
        <v>0</v>
      </c>
      <c r="DV178">
        <f>AVERAGE(SUMIFS('COBRA Output'!$H$2:$H$3049,'COBRA Output'!$A$2:$A$3049,Calculations!DV$2,'COBRA Output'!$AQ$2:$AQ$3049,Calculations!$B178),SUMIFS('COBRA Output'!$I$2:$I$3049,'COBRA Output'!$A$2:$A$3049,Calculations!DV$2,'COBRA Output'!$AQ$2:$AQ$3049,Calculations!$B178))</f>
        <v>0</v>
      </c>
      <c r="DW178">
        <f>AVERAGE(SUMIFS('COBRA Output'!$H$2:$H$3049,'COBRA Output'!$A$2:$A$3049,Calculations!DW$2,'COBRA Output'!$AQ$2:$AQ$3049,Calculations!$B178),SUMIFS('COBRA Output'!$I$2:$I$3049,'COBRA Output'!$A$2:$A$3049,Calculations!DW$2,'COBRA Output'!$AQ$2:$AQ$3049,Calculations!$B178))</f>
        <v>0</v>
      </c>
      <c r="DX178">
        <f>AVERAGE(SUMIFS('COBRA Output'!$H$2:$H$3049,'COBRA Output'!$A$2:$A$3049,Calculations!DX$2,'COBRA Output'!$AQ$2:$AQ$3049,Calculations!$B178),SUMIFS('COBRA Output'!$I$2:$I$3049,'COBRA Output'!$A$2:$A$3049,Calculations!DX$2,'COBRA Output'!$AQ$2:$AQ$3049,Calculations!$B178))</f>
        <v>0</v>
      </c>
      <c r="DY178">
        <f>AVERAGE(SUMIFS('COBRA Output'!$H$2:$H$3049,'COBRA Output'!$A$2:$A$3049,Calculations!DY$2,'COBRA Output'!$AQ$2:$AQ$3049,Calculations!$B178),SUMIFS('COBRA Output'!$I$2:$I$3049,'COBRA Output'!$A$2:$A$3049,Calculations!DY$2,'COBRA Output'!$AQ$2:$AQ$3049,Calculations!$B178))</f>
        <v>0</v>
      </c>
      <c r="DZ178">
        <f>AVERAGE(SUMIFS('COBRA Output'!$H$2:$H$3049,'COBRA Output'!$A$2:$A$3049,Calculations!DZ$2,'COBRA Output'!$AQ$2:$AQ$3049,Calculations!$B178),SUMIFS('COBRA Output'!$I$2:$I$3049,'COBRA Output'!$A$2:$A$3049,Calculations!DZ$2,'COBRA Output'!$AQ$2:$AQ$3049,Calculations!$B178))</f>
        <v>0</v>
      </c>
      <c r="EA178">
        <f>AVERAGE(SUMIFS('COBRA Output'!$H$2:$H$3049,'COBRA Output'!$A$2:$A$3049,Calculations!EA$2,'COBRA Output'!$AQ$2:$AQ$3049,Calculations!$B178),SUMIFS('COBRA Output'!$I$2:$I$3049,'COBRA Output'!$A$2:$A$3049,Calculations!EA$2,'COBRA Output'!$AQ$2:$AQ$3049,Calculations!$B178))</f>
        <v>0</v>
      </c>
      <c r="EB178">
        <f>AVERAGE(SUMIFS('COBRA Output'!$H$2:$H$3049,'COBRA Output'!$A$2:$A$3049,Calculations!EB$2,'COBRA Output'!$AQ$2:$AQ$3049,Calculations!$B178),SUMIFS('COBRA Output'!$I$2:$I$3049,'COBRA Output'!$A$2:$A$3049,Calculations!EB$2,'COBRA Output'!$AQ$2:$AQ$3049,Calculations!$B178))</f>
        <v>0</v>
      </c>
      <c r="EC178">
        <f>AVERAGE(SUMIFS('COBRA Output'!$H$2:$H$3049,'COBRA Output'!$A$2:$A$3049,Calculations!EC$2,'COBRA Output'!$AQ$2:$AQ$3049,Calculations!$B178),SUMIFS('COBRA Output'!$I$2:$I$3049,'COBRA Output'!$A$2:$A$3049,Calculations!EC$2,'COBRA Output'!$AQ$2:$AQ$3049,Calculations!$B178))</f>
        <v>0</v>
      </c>
      <c r="ED178">
        <f>AVERAGE(SUMIFS('COBRA Output'!$H$2:$H$3049,'COBRA Output'!$A$2:$A$3049,Calculations!ED$2,'COBRA Output'!$AQ$2:$AQ$3049,Calculations!$B178),SUMIFS('COBRA Output'!$I$2:$I$3049,'COBRA Output'!$A$2:$A$3049,Calculations!ED$2,'COBRA Output'!$AQ$2:$AQ$3049,Calculations!$B178))</f>
        <v>0</v>
      </c>
      <c r="EE178">
        <f>AVERAGE(SUMIFS('COBRA Output'!$H$2:$H$3049,'COBRA Output'!$A$2:$A$3049,Calculations!EE$2,'COBRA Output'!$AQ$2:$AQ$3049,Calculations!$B178),SUMIFS('COBRA Output'!$I$2:$I$3049,'COBRA Output'!$A$2:$A$3049,Calculations!EE$2,'COBRA Output'!$AQ$2:$AQ$3049,Calculations!$B178))</f>
        <v>0</v>
      </c>
      <c r="EF178">
        <f>AVERAGE(SUMIFS('COBRA Output'!$H$2:$H$3049,'COBRA Output'!$A$2:$A$3049,Calculations!EF$2,'COBRA Output'!$AQ$2:$AQ$3049,Calculations!$B178),SUMIFS('COBRA Output'!$I$2:$I$3049,'COBRA Output'!$A$2:$A$3049,Calculations!EF$2,'COBRA Output'!$AQ$2:$AQ$3049,Calculations!$B178))</f>
        <v>0</v>
      </c>
    </row>
    <row r="179" spans="1:136" x14ac:dyDescent="0.2">
      <c r="A179" t="str">
        <f>IF('COBRA Output'!$A178="industry pm25",'COBRA Output'!B178,"")</f>
        <v/>
      </c>
      <c r="B179" t="str">
        <f>IF('COBRA Output'!$A178="industry pm25",'COBRA Output'!AQ178,"")</f>
        <v/>
      </c>
      <c r="C179" t="str">
        <f>IF('COBRA Output'!$A178="industry pm25",'COBRA Output'!AP178,"")</f>
        <v/>
      </c>
      <c r="D179" t="str">
        <f>IF('COBRA Output'!$A178="industry pm25",'COBRA Output'!AR178,"")</f>
        <v/>
      </c>
      <c r="E179">
        <f>AVERAGE(SUMIFS('COBRA Output'!$T$2:$T$3049,'COBRA Output'!$A$2:$A$3049,Calculations!E$2,'COBRA Output'!$AQ$2:$AQ$3049,Calculations!$B179),SUMIFS('COBRA Output'!$U$2:$U$3049,'COBRA Output'!$A$2:$A$3049,Calculations!E$2,'COBRA Output'!$AQ$2:$AQ$3049,Calculations!$B179))</f>
        <v>0</v>
      </c>
      <c r="F179">
        <f>AVERAGE(SUMIFS('COBRA Output'!$T$2:$T$3049,'COBRA Output'!$A$2:$A$3049,Calculations!F$2,'COBRA Output'!$AQ$2:$AQ$3049,Calculations!$B179),SUMIFS('COBRA Output'!$U$2:$U$3049,'COBRA Output'!$A$2:$A$3049,Calculations!F$2,'COBRA Output'!$AQ$2:$AQ$3049,Calculations!$B179))</f>
        <v>0</v>
      </c>
      <c r="G179">
        <f>AVERAGE(SUMIFS('COBRA Output'!$T$2:$T$3049,'COBRA Output'!$A$2:$A$3049,Calculations!G$2,'COBRA Output'!$AQ$2:$AQ$3049,Calculations!$B179),SUMIFS('COBRA Output'!$U$2:$U$3049,'COBRA Output'!$A$2:$A$3049,Calculations!G$2,'COBRA Output'!$AQ$2:$AQ$3049,Calculations!$B179))</f>
        <v>0</v>
      </c>
      <c r="H179">
        <f>AVERAGE(SUMIFS('COBRA Output'!$T$2:$T$3049,'COBRA Output'!$A$2:$A$3049,Calculations!H$2,'COBRA Output'!$AQ$2:$AQ$3049,Calculations!$B179),SUMIFS('COBRA Output'!$U$2:$U$3049,'COBRA Output'!$A$2:$A$3049,Calculations!H$2,'COBRA Output'!$AQ$2:$AQ$3049,Calculations!$B179))</f>
        <v>0</v>
      </c>
      <c r="I179">
        <f>AVERAGE(SUMIFS('COBRA Output'!$T$2:$T$3049,'COBRA Output'!$A$2:$A$3049,Calculations!I$2,'COBRA Output'!$AQ$2:$AQ$3049,Calculations!$B179),SUMIFS('COBRA Output'!$U$2:$U$3049,'COBRA Output'!$A$2:$A$3049,Calculations!I$2,'COBRA Output'!$AQ$2:$AQ$3049,Calculations!$B179))</f>
        <v>0</v>
      </c>
      <c r="J179">
        <f>AVERAGE(SUMIFS('COBRA Output'!$T$2:$T$3049,'COBRA Output'!$A$2:$A$3049,Calculations!J$2,'COBRA Output'!$AQ$2:$AQ$3049,Calculations!$B179),SUMIFS('COBRA Output'!$U$2:$U$3049,'COBRA Output'!$A$2:$A$3049,Calculations!J$2,'COBRA Output'!$AQ$2:$AQ$3049,Calculations!$B179))</f>
        <v>0</v>
      </c>
      <c r="K179">
        <f>AVERAGE(SUMIFS('COBRA Output'!$T$2:$T$3049,'COBRA Output'!$A$2:$A$3049,Calculations!K$2,'COBRA Output'!$AQ$2:$AQ$3049,Calculations!$B179),SUMIFS('COBRA Output'!$U$2:$U$3049,'COBRA Output'!$A$2:$A$3049,Calculations!K$2,'COBRA Output'!$AQ$2:$AQ$3049,Calculations!$B179))</f>
        <v>0</v>
      </c>
      <c r="L179">
        <f>AVERAGE(SUMIFS('COBRA Output'!$T$2:$T$3049,'COBRA Output'!$A$2:$A$3049,Calculations!L$2,'COBRA Output'!$AQ$2:$AQ$3049,Calculations!$B179),SUMIFS('COBRA Output'!$U$2:$U$3049,'COBRA Output'!$A$2:$A$3049,Calculations!L$2,'COBRA Output'!$AQ$2:$AQ$3049,Calculations!$B179))</f>
        <v>0</v>
      </c>
      <c r="M179">
        <f>AVERAGE(SUMIFS('COBRA Output'!$T$2:$T$3049,'COBRA Output'!$A$2:$A$3049,Calculations!M$2,'COBRA Output'!$AQ$2:$AQ$3049,Calculations!$B179),SUMIFS('COBRA Output'!$U$2:$U$3049,'COBRA Output'!$A$2:$A$3049,Calculations!M$2,'COBRA Output'!$AQ$2:$AQ$3049,Calculations!$B179))</f>
        <v>0</v>
      </c>
      <c r="N179">
        <f>AVERAGE(SUMIFS('COBRA Output'!$T$2:$T$3049,'COBRA Output'!$A$2:$A$3049,Calculations!N$2,'COBRA Output'!$AQ$2:$AQ$3049,Calculations!$B179),SUMIFS('COBRA Output'!$U$2:$U$3049,'COBRA Output'!$A$2:$A$3049,Calculations!N$2,'COBRA Output'!$AQ$2:$AQ$3049,Calculations!$B179))</f>
        <v>0</v>
      </c>
      <c r="O179">
        <f>AVERAGE(SUMIFS('COBRA Output'!$T$2:$T$3049,'COBRA Output'!$A$2:$A$3049,Calculations!O$2,'COBRA Output'!$AQ$2:$AQ$3049,Calculations!$B179),SUMIFS('COBRA Output'!$U$2:$U$3049,'COBRA Output'!$A$2:$A$3049,Calculations!O$2,'COBRA Output'!$AQ$2:$AQ$3049,Calculations!$B179))</f>
        <v>0</v>
      </c>
      <c r="P179">
        <f>AVERAGE(SUMIFS('COBRA Output'!$T$2:$T$3049,'COBRA Output'!$A$2:$A$3049,Calculations!P$2,'COBRA Output'!$AQ$2:$AQ$3049,Calculations!$B179),SUMIFS('COBRA Output'!$U$2:$U$3049,'COBRA Output'!$A$2:$A$3049,Calculations!P$2,'COBRA Output'!$AQ$2:$AQ$3049,Calculations!$B179))</f>
        <v>0</v>
      </c>
      <c r="Q179">
        <f>SUMIFS('COBRA Output'!$N$2:$N$3049,'COBRA Output'!$A$2:$A$3049,Calculations!Q$2,'COBRA Output'!$AQ$2:$AQ$3049,Calculations!$B179)</f>
        <v>0</v>
      </c>
      <c r="R179">
        <f>SUMIFS('COBRA Output'!$N$2:$N$3049,'COBRA Output'!$A$2:$A$3049,Calculations!R$2,'COBRA Output'!$AQ$2:$AQ$3049,Calculations!$B179)</f>
        <v>0</v>
      </c>
      <c r="S179">
        <f>SUMIFS('COBRA Output'!$N$2:$N$3049,'COBRA Output'!$A$2:$A$3049,Calculations!S$2,'COBRA Output'!$AQ$2:$AQ$3049,Calculations!$B179)</f>
        <v>0</v>
      </c>
      <c r="T179">
        <f>SUMIFS('COBRA Output'!$N$2:$N$3049,'COBRA Output'!$A$2:$A$3049,Calculations!T$2,'COBRA Output'!$AQ$2:$AQ$3049,Calculations!$B179)</f>
        <v>0</v>
      </c>
      <c r="U179">
        <f>SUMIFS('COBRA Output'!$N$2:$N$3049,'COBRA Output'!$A$2:$A$3049,Calculations!U$2,'COBRA Output'!$AQ$2:$AQ$3049,Calculations!$B179)</f>
        <v>0</v>
      </c>
      <c r="V179">
        <f>SUMIFS('COBRA Output'!$N$2:$N$3049,'COBRA Output'!$A$2:$A$3049,Calculations!V$2,'COBRA Output'!$AQ$2:$AQ$3049,Calculations!$B179)</f>
        <v>0</v>
      </c>
      <c r="W179">
        <f>SUMIFS('COBRA Output'!$N$2:$N$3049,'COBRA Output'!$A$2:$A$3049,Calculations!W$2,'COBRA Output'!$AQ$2:$AQ$3049,Calculations!$B179)</f>
        <v>0</v>
      </c>
      <c r="X179">
        <f>SUMIFS('COBRA Output'!$N$2:$N$3049,'COBRA Output'!$A$2:$A$3049,Calculations!X$2,'COBRA Output'!$AQ$2:$AQ$3049,Calculations!$B179)</f>
        <v>0</v>
      </c>
      <c r="Y179">
        <f>SUMIFS('COBRA Output'!$N$2:$N$3049,'COBRA Output'!$A$2:$A$3049,Calculations!Y$2,'COBRA Output'!$AQ$2:$AQ$3049,Calculations!$B179)</f>
        <v>0</v>
      </c>
      <c r="Z179">
        <f>SUMIFS('COBRA Output'!$N$2:$N$3049,'COBRA Output'!$A$2:$A$3049,Calculations!Z$2,'COBRA Output'!$AQ$2:$AQ$3049,Calculations!$B179)</f>
        <v>0</v>
      </c>
      <c r="AA179">
        <f>SUMIFS('COBRA Output'!$N$2:$N$3049,'COBRA Output'!$A$2:$A$3049,Calculations!AA$2,'COBRA Output'!$AQ$2:$AQ$3049,Calculations!$B179)</f>
        <v>0</v>
      </c>
      <c r="AB179">
        <f>SUMIFS('COBRA Output'!$N$2:$N$3049,'COBRA Output'!$A$2:$A$3049,Calculations!AB$2,'COBRA Output'!$AQ$2:$AQ$3049,Calculations!$B179)</f>
        <v>0</v>
      </c>
      <c r="AC179">
        <f>SUMIFS('COBRA Output'!$G$2:$G$3049,'COBRA Output'!$A$2:$A$3049,Calculations!AC$2,'COBRA Output'!$AQ$2:$AQ$3049,Calculations!$B179)</f>
        <v>0</v>
      </c>
      <c r="AD179">
        <f>SUMIFS('COBRA Output'!$G$2:$G$3049,'COBRA Output'!$A$2:$A$3049,Calculations!AD$2,'COBRA Output'!$AQ$2:$AQ$3049,Calculations!$B179)</f>
        <v>0</v>
      </c>
      <c r="AE179">
        <f>SUMIFS('COBRA Output'!$G$2:$G$3049,'COBRA Output'!$A$2:$A$3049,Calculations!AE$2,'COBRA Output'!$AQ$2:$AQ$3049,Calculations!$B179)</f>
        <v>0</v>
      </c>
      <c r="AF179">
        <f>SUMIFS('COBRA Output'!$G$2:$G$3049,'COBRA Output'!$A$2:$A$3049,Calculations!AF$2,'COBRA Output'!$AQ$2:$AQ$3049,Calculations!$B179)</f>
        <v>0</v>
      </c>
      <c r="AG179">
        <f>SUMIFS('COBRA Output'!$G$2:$G$3049,'COBRA Output'!$A$2:$A$3049,Calculations!AG$2,'COBRA Output'!$AQ$2:$AQ$3049,Calculations!$B179)</f>
        <v>0</v>
      </c>
      <c r="AH179">
        <f>SUMIFS('COBRA Output'!$G$2:$G$3049,'COBRA Output'!$A$2:$A$3049,Calculations!AH$2,'COBRA Output'!$AQ$2:$AQ$3049,Calculations!$B179)</f>
        <v>0</v>
      </c>
      <c r="AI179">
        <f>SUMIFS('COBRA Output'!$G$2:$G$3049,'COBRA Output'!$A$2:$A$3049,Calculations!AI$2,'COBRA Output'!$AQ$2:$AQ$3049,Calculations!$B179)</f>
        <v>0</v>
      </c>
      <c r="AJ179">
        <f>SUMIFS('COBRA Output'!$G$2:$G$3049,'COBRA Output'!$A$2:$A$3049,Calculations!AJ$2,'COBRA Output'!$AQ$2:$AQ$3049,Calculations!$B179)</f>
        <v>0</v>
      </c>
      <c r="AK179">
        <f>SUMIFS('COBRA Output'!$G$2:$G$3049,'COBRA Output'!$A$2:$A$3049,Calculations!AK$2,'COBRA Output'!$AQ$2:$AQ$3049,Calculations!$B179)</f>
        <v>0</v>
      </c>
      <c r="AL179">
        <f>SUMIFS('COBRA Output'!$G$2:$G$3049,'COBRA Output'!$A$2:$A$3049,Calculations!AL$2,'COBRA Output'!$AQ$2:$AQ$3049,Calculations!$B179)</f>
        <v>0</v>
      </c>
      <c r="AM179">
        <f>SUMIFS('COBRA Output'!$G$2:$G$3049,'COBRA Output'!$A$2:$A$3049,Calculations!AM$2,'COBRA Output'!$AQ$2:$AQ$3049,Calculations!$B179)</f>
        <v>0</v>
      </c>
      <c r="AN179">
        <f>SUMIFS('COBRA Output'!$G$2:$G$3049,'COBRA Output'!$A$2:$A$3049,Calculations!AN$2,'COBRA Output'!$AQ$2:$AQ$3049,Calculations!$B179)</f>
        <v>0</v>
      </c>
      <c r="AO179">
        <f>SUMIFS('COBRA Output'!$R$2:$R$3049,'COBRA Output'!$A$2:$A$3049,Calculations!AO$2,'COBRA Output'!$AQ$2:$AQ$3049,Calculations!$B179)</f>
        <v>0</v>
      </c>
      <c r="AP179">
        <f>SUMIFS('COBRA Output'!$R$2:$R$3049,'COBRA Output'!$A$2:$A$3049,Calculations!AP$2,'COBRA Output'!$AQ$2:$AQ$3049,Calculations!$B179)</f>
        <v>0</v>
      </c>
      <c r="AQ179">
        <f>SUMIFS('COBRA Output'!$R$2:$R$3049,'COBRA Output'!$A$2:$A$3049,Calculations!AQ$2,'COBRA Output'!$AQ$2:$AQ$3049,Calculations!$B179)</f>
        <v>0</v>
      </c>
      <c r="AR179">
        <f>SUMIFS('COBRA Output'!$R$2:$R$3049,'COBRA Output'!$A$2:$A$3049,Calculations!AR$2,'COBRA Output'!$AQ$2:$AQ$3049,Calculations!$B179)</f>
        <v>0</v>
      </c>
      <c r="AS179">
        <f>SUMIFS('COBRA Output'!$R$2:$R$3049,'COBRA Output'!$A$2:$A$3049,Calculations!AS$2,'COBRA Output'!$AQ$2:$AQ$3049,Calculations!$B179)</f>
        <v>0</v>
      </c>
      <c r="AT179">
        <f>SUMIFS('COBRA Output'!$R$2:$R$3049,'COBRA Output'!$A$2:$A$3049,Calculations!AT$2,'COBRA Output'!$AQ$2:$AQ$3049,Calculations!$B179)</f>
        <v>0</v>
      </c>
      <c r="AU179">
        <f>SUMIFS('COBRA Output'!$R$2:$R$3049,'COBRA Output'!$A$2:$A$3049,Calculations!AU$2,'COBRA Output'!$AQ$2:$AQ$3049,Calculations!$B179)</f>
        <v>0</v>
      </c>
      <c r="AV179">
        <f>SUMIFS('COBRA Output'!$R$2:$R$3049,'COBRA Output'!$A$2:$A$3049,Calculations!AV$2,'COBRA Output'!$AQ$2:$AQ$3049,Calculations!$B179)</f>
        <v>0</v>
      </c>
      <c r="AW179">
        <f>SUMIFS('COBRA Output'!$R$2:$R$3049,'COBRA Output'!$A$2:$A$3049,Calculations!AW$2,'COBRA Output'!$AQ$2:$AQ$3049,Calculations!$B179)</f>
        <v>0</v>
      </c>
      <c r="AX179">
        <f>SUMIFS('COBRA Output'!$R$2:$R$3049,'COBRA Output'!$A$2:$A$3049,Calculations!AX$2,'COBRA Output'!$AQ$2:$AQ$3049,Calculations!$B179)</f>
        <v>0</v>
      </c>
      <c r="AY179">
        <f>SUMIFS('COBRA Output'!$R$2:$R$3049,'COBRA Output'!$A$2:$A$3049,Calculations!AY$2,'COBRA Output'!$AQ$2:$AQ$3049,Calculations!$B179)</f>
        <v>0</v>
      </c>
      <c r="AZ179">
        <f>SUMIFS('COBRA Output'!$R$2:$R$3049,'COBRA Output'!$A$2:$A$3049,Calculations!AZ$2,'COBRA Output'!$AQ$2:$AQ$3049,Calculations!$B179)</f>
        <v>0</v>
      </c>
      <c r="BA179">
        <f>SUMIFS('COBRA Output'!$W$2:$W$3049,'COBRA Output'!$A$2:$A$3049,Calculations!BA$2,'COBRA Output'!$AQ$2:$AQ$3049,Calculations!$B179)</f>
        <v>0</v>
      </c>
      <c r="BB179">
        <f>SUMIFS('COBRA Output'!$W$2:$W$3049,'COBRA Output'!$A$2:$A$3049,Calculations!BB$2,'COBRA Output'!$AQ$2:$AQ$3049,Calculations!$B179)</f>
        <v>0</v>
      </c>
      <c r="BC179">
        <f>SUMIFS('COBRA Output'!$W$2:$W$3049,'COBRA Output'!$A$2:$A$3049,Calculations!BC$2,'COBRA Output'!$AQ$2:$AQ$3049,Calculations!$B179)</f>
        <v>0</v>
      </c>
      <c r="BD179">
        <f>SUMIFS('COBRA Output'!$W$2:$W$3049,'COBRA Output'!$A$2:$A$3049,Calculations!BD$2,'COBRA Output'!$AQ$2:$AQ$3049,Calculations!$B179)</f>
        <v>0</v>
      </c>
      <c r="BE179">
        <f>SUMIFS('COBRA Output'!$W$2:$W$3049,'COBRA Output'!$A$2:$A$3049,Calculations!BE$2,'COBRA Output'!$AQ$2:$AQ$3049,Calculations!$B179)</f>
        <v>0</v>
      </c>
      <c r="BF179">
        <f>SUMIFS('COBRA Output'!$W$2:$W$3049,'COBRA Output'!$A$2:$A$3049,Calculations!BF$2,'COBRA Output'!$AQ$2:$AQ$3049,Calculations!$B179)</f>
        <v>0</v>
      </c>
      <c r="BG179">
        <f>SUMIFS('COBRA Output'!$W$2:$W$3049,'COBRA Output'!$A$2:$A$3049,Calculations!BG$2,'COBRA Output'!$AQ$2:$AQ$3049,Calculations!$B179)</f>
        <v>0</v>
      </c>
      <c r="BH179">
        <f>SUMIFS('COBRA Output'!$W$2:$W$3049,'COBRA Output'!$A$2:$A$3049,Calculations!BH$2,'COBRA Output'!$AQ$2:$AQ$3049,Calculations!$B179)</f>
        <v>0</v>
      </c>
      <c r="BI179">
        <f>SUMIFS('COBRA Output'!$W$2:$W$3049,'COBRA Output'!$A$2:$A$3049,Calculations!BI$2,'COBRA Output'!$AQ$2:$AQ$3049,Calculations!$B179)</f>
        <v>0</v>
      </c>
      <c r="BJ179">
        <f>SUMIFS('COBRA Output'!$W$2:$W$3049,'COBRA Output'!$A$2:$A$3049,Calculations!BJ$2,'COBRA Output'!$AQ$2:$AQ$3049,Calculations!$B179)</f>
        <v>0</v>
      </c>
      <c r="BK179">
        <f>SUMIFS('COBRA Output'!$W$2:$W$3049,'COBRA Output'!$A$2:$A$3049,Calculations!BK$2,'COBRA Output'!$AQ$2:$AQ$3049,Calculations!$B179)</f>
        <v>0</v>
      </c>
      <c r="BL179">
        <f>SUMIFS('COBRA Output'!$W$2:$W$3049,'COBRA Output'!$A$2:$A$3049,Calculations!BL$2,'COBRA Output'!$AQ$2:$AQ$3049,Calculations!$B179)</f>
        <v>0</v>
      </c>
      <c r="BM179">
        <f>SUMIFS('COBRA Output'!$S$2:$S$3049,'COBRA Output'!$A$2:$A$3049,Calculations!BM$2,'COBRA Output'!$AQ$2:$AQ$3049,Calculations!$B179)</f>
        <v>0</v>
      </c>
      <c r="BN179">
        <f>SUMIFS('COBRA Output'!$S$2:$S$3049,'COBRA Output'!$A$2:$A$3049,Calculations!BN$2,'COBRA Output'!$AQ$2:$AQ$3049,Calculations!$B179)</f>
        <v>0</v>
      </c>
      <c r="BO179">
        <f>SUMIFS('COBRA Output'!$S$2:$S$3049,'COBRA Output'!$A$2:$A$3049,Calculations!BO$2,'COBRA Output'!$AQ$2:$AQ$3049,Calculations!$B179)</f>
        <v>0</v>
      </c>
      <c r="BP179">
        <f>SUMIFS('COBRA Output'!$S$2:$S$3049,'COBRA Output'!$A$2:$A$3049,Calculations!BP$2,'COBRA Output'!$AQ$2:$AQ$3049,Calculations!$B179)</f>
        <v>0</v>
      </c>
      <c r="BQ179">
        <f>SUMIFS('COBRA Output'!$S$2:$S$3049,'COBRA Output'!$A$2:$A$3049,Calculations!BQ$2,'COBRA Output'!$AQ$2:$AQ$3049,Calculations!$B179)</f>
        <v>0</v>
      </c>
      <c r="BR179">
        <f>SUMIFS('COBRA Output'!$S$2:$S$3049,'COBRA Output'!$A$2:$A$3049,Calculations!BR$2,'COBRA Output'!$AQ$2:$AQ$3049,Calculations!$B179)</f>
        <v>0</v>
      </c>
      <c r="BS179">
        <f>SUMIFS('COBRA Output'!$S$2:$S$3049,'COBRA Output'!$A$2:$A$3049,Calculations!BS$2,'COBRA Output'!$AQ$2:$AQ$3049,Calculations!$B179)</f>
        <v>0</v>
      </c>
      <c r="BT179">
        <f>SUMIFS('COBRA Output'!$S$2:$S$3049,'COBRA Output'!$A$2:$A$3049,Calculations!BT$2,'COBRA Output'!$AQ$2:$AQ$3049,Calculations!$B179)</f>
        <v>0</v>
      </c>
      <c r="BU179">
        <f>SUMIFS('COBRA Output'!$S$2:$S$3049,'COBRA Output'!$A$2:$A$3049,Calculations!BU$2,'COBRA Output'!$AQ$2:$AQ$3049,Calculations!$B179)</f>
        <v>0</v>
      </c>
      <c r="BV179">
        <f>SUMIFS('COBRA Output'!$S$2:$S$3049,'COBRA Output'!$A$2:$A$3049,Calculations!BV$2,'COBRA Output'!$AQ$2:$AQ$3049,Calculations!$B179)</f>
        <v>0</v>
      </c>
      <c r="BW179">
        <f>SUMIFS('COBRA Output'!$S$2:$S$3049,'COBRA Output'!$A$2:$A$3049,Calculations!BW$2,'COBRA Output'!$AQ$2:$AQ$3049,Calculations!$B179)</f>
        <v>0</v>
      </c>
      <c r="BX179">
        <f>SUMIFS('COBRA Output'!$S$2:$S$3049,'COBRA Output'!$A$2:$A$3049,Calculations!BX$2,'COBRA Output'!$AQ$2:$AQ$3049,Calculations!$B179)</f>
        <v>0</v>
      </c>
      <c r="BY179">
        <f>SUMIFS('COBRA Output'!$X$2:$X$3049,'COBRA Output'!$A$2:$A$3049,Calculations!BY$2,'COBRA Output'!$AQ$2:$AQ$3049,Calculations!$B179)</f>
        <v>0</v>
      </c>
      <c r="BZ179">
        <f>SUMIFS('COBRA Output'!$X$2:$X$3049,'COBRA Output'!$A$2:$A$3049,Calculations!BZ$2,'COBRA Output'!$AQ$2:$AQ$3049,Calculations!$B179)</f>
        <v>0</v>
      </c>
      <c r="CA179">
        <f>SUMIFS('COBRA Output'!$X$2:$X$3049,'COBRA Output'!$A$2:$A$3049,Calculations!CA$2,'COBRA Output'!$AQ$2:$AQ$3049,Calculations!$B179)</f>
        <v>0</v>
      </c>
      <c r="CB179">
        <f>SUMIFS('COBRA Output'!$X$2:$X$3049,'COBRA Output'!$A$2:$A$3049,Calculations!CB$2,'COBRA Output'!$AQ$2:$AQ$3049,Calculations!$B179)</f>
        <v>0</v>
      </c>
      <c r="CC179">
        <f>SUMIFS('COBRA Output'!$X$2:$X$3049,'COBRA Output'!$A$2:$A$3049,Calculations!CC$2,'COBRA Output'!$AQ$2:$AQ$3049,Calculations!$B179)</f>
        <v>0</v>
      </c>
      <c r="CD179">
        <f>SUMIFS('COBRA Output'!$X$2:$X$3049,'COBRA Output'!$A$2:$A$3049,Calculations!CD$2,'COBRA Output'!$AQ$2:$AQ$3049,Calculations!$B179)</f>
        <v>0</v>
      </c>
      <c r="CE179">
        <f>SUMIFS('COBRA Output'!$X$2:$X$3049,'COBRA Output'!$A$2:$A$3049,Calculations!CE$2,'COBRA Output'!$AQ$2:$AQ$3049,Calculations!$B179)</f>
        <v>0</v>
      </c>
      <c r="CF179">
        <f>SUMIFS('COBRA Output'!$X$2:$X$3049,'COBRA Output'!$A$2:$A$3049,Calculations!CF$2,'COBRA Output'!$AQ$2:$AQ$3049,Calculations!$B179)</f>
        <v>0</v>
      </c>
      <c r="CG179">
        <f>SUMIFS('COBRA Output'!$X$2:$X$3049,'COBRA Output'!$A$2:$A$3049,Calculations!CG$2,'COBRA Output'!$AQ$2:$AQ$3049,Calculations!$B179)</f>
        <v>0</v>
      </c>
      <c r="CH179">
        <f>SUMIFS('COBRA Output'!$X$2:$X$3049,'COBRA Output'!$A$2:$A$3049,Calculations!CH$2,'COBRA Output'!$AQ$2:$AQ$3049,Calculations!$B179)</f>
        <v>0</v>
      </c>
      <c r="CI179">
        <f>SUMIFS('COBRA Output'!$X$2:$X$3049,'COBRA Output'!$A$2:$A$3049,Calculations!CI$2,'COBRA Output'!$AQ$2:$AQ$3049,Calculations!$B179)</f>
        <v>0</v>
      </c>
      <c r="CJ179">
        <f>SUMIFS('COBRA Output'!$X$2:$X$3049,'COBRA Output'!$A$2:$A$3049,Calculations!CJ$2,'COBRA Output'!$AQ$2:$AQ$3049,Calculations!$B179)</f>
        <v>0</v>
      </c>
      <c r="CK179">
        <f>SUM(SUMIFS('COBRA Output'!$J$2:$J$3049,'COBRA Output'!$A$2:$A$3049,Calculations!CK$2,'COBRA Output'!$AQ$2:$AQ$3049,Calculations!$B179),SUMIFS('COBRA Output'!$K$2:$K$3049,'COBRA Output'!$A$2:$A$3049,Calculations!CK$2,'COBRA Output'!$AQ$2:$AQ$3049,Calculations!$B179),SUMIFS('COBRA Output'!$L$2:$L$3049,'COBRA Output'!$A$2:$A$3049,Calculations!CK$2,'COBRA Output'!$AQ$2:$AQ$3049,Calculations!$B179))</f>
        <v>0</v>
      </c>
      <c r="CL179">
        <f>SUM(SUMIFS('COBRA Output'!$J$2:$J$3049,'COBRA Output'!$A$2:$A$3049,Calculations!CL$2,'COBRA Output'!$AQ$2:$AQ$3049,Calculations!$B179),SUMIFS('COBRA Output'!$K$2:$K$3049,'COBRA Output'!$A$2:$A$3049,Calculations!CL$2,'COBRA Output'!$AQ$2:$AQ$3049,Calculations!$B179),SUMIFS('COBRA Output'!$L$2:$L$3049,'COBRA Output'!$A$2:$A$3049,Calculations!CL$2,'COBRA Output'!$AQ$2:$AQ$3049,Calculations!$B179))</f>
        <v>0</v>
      </c>
      <c r="CM179">
        <f>SUM(SUMIFS('COBRA Output'!$J$2:$J$3049,'COBRA Output'!$A$2:$A$3049,Calculations!CM$2,'COBRA Output'!$AQ$2:$AQ$3049,Calculations!$B179),SUMIFS('COBRA Output'!$K$2:$K$3049,'COBRA Output'!$A$2:$A$3049,Calculations!CM$2,'COBRA Output'!$AQ$2:$AQ$3049,Calculations!$B179),SUMIFS('COBRA Output'!$L$2:$L$3049,'COBRA Output'!$A$2:$A$3049,Calculations!CM$2,'COBRA Output'!$AQ$2:$AQ$3049,Calculations!$B179))</f>
        <v>0</v>
      </c>
      <c r="CN179">
        <f>SUM(SUMIFS('COBRA Output'!$J$2:$J$3049,'COBRA Output'!$A$2:$A$3049,Calculations!CN$2,'COBRA Output'!$AQ$2:$AQ$3049,Calculations!$B179),SUMIFS('COBRA Output'!$K$2:$K$3049,'COBRA Output'!$A$2:$A$3049,Calculations!CN$2,'COBRA Output'!$AQ$2:$AQ$3049,Calculations!$B179),SUMIFS('COBRA Output'!$L$2:$L$3049,'COBRA Output'!$A$2:$A$3049,Calculations!CN$2,'COBRA Output'!$AQ$2:$AQ$3049,Calculations!$B179))</f>
        <v>0</v>
      </c>
      <c r="CO179">
        <f>SUM(SUMIFS('COBRA Output'!$J$2:$J$3049,'COBRA Output'!$A$2:$A$3049,Calculations!CO$2,'COBRA Output'!$AQ$2:$AQ$3049,Calculations!$B179),SUMIFS('COBRA Output'!$K$2:$K$3049,'COBRA Output'!$A$2:$A$3049,Calculations!CO$2,'COBRA Output'!$AQ$2:$AQ$3049,Calculations!$B179),SUMIFS('COBRA Output'!$L$2:$L$3049,'COBRA Output'!$A$2:$A$3049,Calculations!CO$2,'COBRA Output'!$AQ$2:$AQ$3049,Calculations!$B179))</f>
        <v>0</v>
      </c>
      <c r="CP179">
        <f>SUM(SUMIFS('COBRA Output'!$J$2:$J$3049,'COBRA Output'!$A$2:$A$3049,Calculations!CP$2,'COBRA Output'!$AQ$2:$AQ$3049,Calculations!$B179),SUMIFS('COBRA Output'!$K$2:$K$3049,'COBRA Output'!$A$2:$A$3049,Calculations!CP$2,'COBRA Output'!$AQ$2:$AQ$3049,Calculations!$B179),SUMIFS('COBRA Output'!$L$2:$L$3049,'COBRA Output'!$A$2:$A$3049,Calculations!CP$2,'COBRA Output'!$AQ$2:$AQ$3049,Calculations!$B179))</f>
        <v>0</v>
      </c>
      <c r="CQ179">
        <f>SUM(SUMIFS('COBRA Output'!$J$2:$J$3049,'COBRA Output'!$A$2:$A$3049,Calculations!CQ$2,'COBRA Output'!$AQ$2:$AQ$3049,Calculations!$B179),SUMIFS('COBRA Output'!$K$2:$K$3049,'COBRA Output'!$A$2:$A$3049,Calculations!CQ$2,'COBRA Output'!$AQ$2:$AQ$3049,Calculations!$B179),SUMIFS('COBRA Output'!$L$2:$L$3049,'COBRA Output'!$A$2:$A$3049,Calculations!CQ$2,'COBRA Output'!$AQ$2:$AQ$3049,Calculations!$B179))</f>
        <v>0</v>
      </c>
      <c r="CR179">
        <f>SUM(SUMIFS('COBRA Output'!$J$2:$J$3049,'COBRA Output'!$A$2:$A$3049,Calculations!CR$2,'COBRA Output'!$AQ$2:$AQ$3049,Calculations!$B179),SUMIFS('COBRA Output'!$K$2:$K$3049,'COBRA Output'!$A$2:$A$3049,Calculations!CR$2,'COBRA Output'!$AQ$2:$AQ$3049,Calculations!$B179),SUMIFS('COBRA Output'!$L$2:$L$3049,'COBRA Output'!$A$2:$A$3049,Calculations!CR$2,'COBRA Output'!$AQ$2:$AQ$3049,Calculations!$B179))</f>
        <v>0</v>
      </c>
      <c r="CS179">
        <f>SUM(SUMIFS('COBRA Output'!$J$2:$J$3049,'COBRA Output'!$A$2:$A$3049,Calculations!CS$2,'COBRA Output'!$AQ$2:$AQ$3049,Calculations!$B179),SUMIFS('COBRA Output'!$K$2:$K$3049,'COBRA Output'!$A$2:$A$3049,Calculations!CS$2,'COBRA Output'!$AQ$2:$AQ$3049,Calculations!$B179),SUMIFS('COBRA Output'!$L$2:$L$3049,'COBRA Output'!$A$2:$A$3049,Calculations!CS$2,'COBRA Output'!$AQ$2:$AQ$3049,Calculations!$B179))</f>
        <v>0</v>
      </c>
      <c r="CT179">
        <f>SUM(SUMIFS('COBRA Output'!$J$2:$J$3049,'COBRA Output'!$A$2:$A$3049,Calculations!CT$2,'COBRA Output'!$AQ$2:$AQ$3049,Calculations!$B179),SUMIFS('COBRA Output'!$K$2:$K$3049,'COBRA Output'!$A$2:$A$3049,Calculations!CT$2,'COBRA Output'!$AQ$2:$AQ$3049,Calculations!$B179),SUMIFS('COBRA Output'!$L$2:$L$3049,'COBRA Output'!$A$2:$A$3049,Calculations!CT$2,'COBRA Output'!$AQ$2:$AQ$3049,Calculations!$B179))</f>
        <v>0</v>
      </c>
      <c r="CU179">
        <f>SUM(SUMIFS('COBRA Output'!$J$2:$J$3049,'COBRA Output'!$A$2:$A$3049,Calculations!CU$2,'COBRA Output'!$AQ$2:$AQ$3049,Calculations!$B179),SUMIFS('COBRA Output'!$K$2:$K$3049,'COBRA Output'!$A$2:$A$3049,Calculations!CU$2,'COBRA Output'!$AQ$2:$AQ$3049,Calculations!$B179),SUMIFS('COBRA Output'!$L$2:$L$3049,'COBRA Output'!$A$2:$A$3049,Calculations!CU$2,'COBRA Output'!$AQ$2:$AQ$3049,Calculations!$B179))</f>
        <v>0</v>
      </c>
      <c r="CV179">
        <f>SUM(SUMIFS('COBRA Output'!$J$2:$J$3049,'COBRA Output'!$A$2:$A$3049,Calculations!CV$2,'COBRA Output'!$AQ$2:$AQ$3049,Calculations!$B179),SUMIFS('COBRA Output'!$K$2:$K$3049,'COBRA Output'!$A$2:$A$3049,Calculations!CV$2,'COBRA Output'!$AQ$2:$AQ$3049,Calculations!$B179),SUMIFS('COBRA Output'!$L$2:$L$3049,'COBRA Output'!$A$2:$A$3049,Calculations!CV$2,'COBRA Output'!$AQ$2:$AQ$3049,Calculations!$B179))</f>
        <v>0</v>
      </c>
      <c r="CW179">
        <f>SUMIFS('COBRA Output'!$N$2:$N$3049,'COBRA Output'!$A$2:$A$3049,Calculations!CW$2,'COBRA Output'!$AQ$2:$AQ$3049,Calculations!$B179)</f>
        <v>0</v>
      </c>
      <c r="CX179">
        <f>SUMIFS('COBRA Output'!$N$2:$N$3049,'COBRA Output'!$A$2:$A$3049,Calculations!CX$2,'COBRA Output'!$AQ$2:$AQ$3049,Calculations!$B179)</f>
        <v>0</v>
      </c>
      <c r="CY179">
        <f>SUMIFS('COBRA Output'!$N$2:$N$3049,'COBRA Output'!$A$2:$A$3049,Calculations!CY$2,'COBRA Output'!$AQ$2:$AQ$3049,Calculations!$B179)</f>
        <v>0</v>
      </c>
      <c r="CZ179">
        <f>SUMIFS('COBRA Output'!$N$2:$N$3049,'COBRA Output'!$A$2:$A$3049,Calculations!CZ$2,'COBRA Output'!$AQ$2:$AQ$3049,Calculations!$B179)</f>
        <v>0</v>
      </c>
      <c r="DA179">
        <f>SUMIFS('COBRA Output'!$N$2:$N$3049,'COBRA Output'!$A$2:$A$3049,Calculations!DA$2,'COBRA Output'!$AQ$2:$AQ$3049,Calculations!$B179)</f>
        <v>0</v>
      </c>
      <c r="DB179">
        <f>SUMIFS('COBRA Output'!$N$2:$N$3049,'COBRA Output'!$A$2:$A$3049,Calculations!DB$2,'COBRA Output'!$AQ$2:$AQ$3049,Calculations!$B179)</f>
        <v>0</v>
      </c>
      <c r="DC179">
        <f>SUMIFS('COBRA Output'!$N$2:$N$3049,'COBRA Output'!$A$2:$A$3049,Calculations!DC$2,'COBRA Output'!$AQ$2:$AQ$3049,Calculations!$B179)</f>
        <v>0</v>
      </c>
      <c r="DD179">
        <f>SUMIFS('COBRA Output'!$N$2:$N$3049,'COBRA Output'!$A$2:$A$3049,Calculations!DD$2,'COBRA Output'!$AQ$2:$AQ$3049,Calculations!$B179)</f>
        <v>0</v>
      </c>
      <c r="DE179">
        <f>SUMIFS('COBRA Output'!$N$2:$N$3049,'COBRA Output'!$A$2:$A$3049,Calculations!DE$2,'COBRA Output'!$AQ$2:$AQ$3049,Calculations!$B179)</f>
        <v>0</v>
      </c>
      <c r="DF179">
        <f>SUMIFS('COBRA Output'!$N$2:$N$3049,'COBRA Output'!$A$2:$A$3049,Calculations!DF$2,'COBRA Output'!$AQ$2:$AQ$3049,Calculations!$B179)</f>
        <v>0</v>
      </c>
      <c r="DG179">
        <f>SUMIFS('COBRA Output'!$N$2:$N$3049,'COBRA Output'!$A$2:$A$3049,Calculations!DG$2,'COBRA Output'!$AQ$2:$AQ$3049,Calculations!$B179)</f>
        <v>0</v>
      </c>
      <c r="DH179">
        <f>SUMIFS('COBRA Output'!$N$2:$N$3049,'COBRA Output'!$A$2:$A$3049,Calculations!DH$2,'COBRA Output'!$AQ$2:$AQ$3049,Calculations!$B179)</f>
        <v>0</v>
      </c>
      <c r="DI179">
        <f>SUMIFS('COBRA Output'!$O$2:$O$3049,'COBRA Output'!$A$2:$A$3049,Calculations!DI$2,'COBRA Output'!$AQ$2:$AQ$3049,Calculations!$B179)</f>
        <v>0</v>
      </c>
      <c r="DJ179">
        <f>SUMIFS('COBRA Output'!$O$2:$O$3049,'COBRA Output'!$A$2:$A$3049,Calculations!DJ$2,'COBRA Output'!$AQ$2:$AQ$3049,Calculations!$B179)</f>
        <v>0</v>
      </c>
      <c r="DK179">
        <f>SUMIFS('COBRA Output'!$O$2:$O$3049,'COBRA Output'!$A$2:$A$3049,Calculations!DK$2,'COBRA Output'!$AQ$2:$AQ$3049,Calculations!$B179)</f>
        <v>0</v>
      </c>
      <c r="DL179">
        <f>SUMIFS('COBRA Output'!$O$2:$O$3049,'COBRA Output'!$A$2:$A$3049,Calculations!DL$2,'COBRA Output'!$AQ$2:$AQ$3049,Calculations!$B179)</f>
        <v>0</v>
      </c>
      <c r="DM179">
        <f>SUMIFS('COBRA Output'!$O$2:$O$3049,'COBRA Output'!$A$2:$A$3049,Calculations!DM$2,'COBRA Output'!$AQ$2:$AQ$3049,Calculations!$B179)</f>
        <v>0</v>
      </c>
      <c r="DN179">
        <f>SUMIFS('COBRA Output'!$O$2:$O$3049,'COBRA Output'!$A$2:$A$3049,Calculations!DN$2,'COBRA Output'!$AQ$2:$AQ$3049,Calculations!$B179)</f>
        <v>0</v>
      </c>
      <c r="DO179">
        <f>SUMIFS('COBRA Output'!$O$2:$O$3049,'COBRA Output'!$A$2:$A$3049,Calculations!DO$2,'COBRA Output'!$AQ$2:$AQ$3049,Calculations!$B179)</f>
        <v>0</v>
      </c>
      <c r="DP179">
        <f>SUMIFS('COBRA Output'!$O$2:$O$3049,'COBRA Output'!$A$2:$A$3049,Calculations!DP$2,'COBRA Output'!$AQ$2:$AQ$3049,Calculations!$B179)</f>
        <v>0</v>
      </c>
      <c r="DQ179">
        <f>SUMIFS('COBRA Output'!$O$2:$O$3049,'COBRA Output'!$A$2:$A$3049,Calculations!DQ$2,'COBRA Output'!$AQ$2:$AQ$3049,Calculations!$B179)</f>
        <v>0</v>
      </c>
      <c r="DR179">
        <f>SUMIFS('COBRA Output'!$O$2:$O$3049,'COBRA Output'!$A$2:$A$3049,Calculations!DR$2,'COBRA Output'!$AQ$2:$AQ$3049,Calculations!$B179)</f>
        <v>0</v>
      </c>
      <c r="DS179">
        <f>SUMIFS('COBRA Output'!$O$2:$O$3049,'COBRA Output'!$A$2:$A$3049,Calculations!DS$2,'COBRA Output'!$AQ$2:$AQ$3049,Calculations!$B179)</f>
        <v>0</v>
      </c>
      <c r="DT179">
        <f>SUMIFS('COBRA Output'!$O$2:$O$3049,'COBRA Output'!$A$2:$A$3049,Calculations!DT$2,'COBRA Output'!$AQ$2:$AQ$3049,Calculations!$B179)</f>
        <v>0</v>
      </c>
      <c r="DU179">
        <f>AVERAGE(SUMIFS('COBRA Output'!$H$2:$H$3049,'COBRA Output'!$A$2:$A$3049,Calculations!DU$2,'COBRA Output'!$AQ$2:$AQ$3049,Calculations!$B179),SUMIFS('COBRA Output'!$I$2:$I$3049,'COBRA Output'!$A$2:$A$3049,Calculations!DU$2,'COBRA Output'!$AQ$2:$AQ$3049,Calculations!$B179))</f>
        <v>0</v>
      </c>
      <c r="DV179">
        <f>AVERAGE(SUMIFS('COBRA Output'!$H$2:$H$3049,'COBRA Output'!$A$2:$A$3049,Calculations!DV$2,'COBRA Output'!$AQ$2:$AQ$3049,Calculations!$B179),SUMIFS('COBRA Output'!$I$2:$I$3049,'COBRA Output'!$A$2:$A$3049,Calculations!DV$2,'COBRA Output'!$AQ$2:$AQ$3049,Calculations!$B179))</f>
        <v>0</v>
      </c>
      <c r="DW179">
        <f>AVERAGE(SUMIFS('COBRA Output'!$H$2:$H$3049,'COBRA Output'!$A$2:$A$3049,Calculations!DW$2,'COBRA Output'!$AQ$2:$AQ$3049,Calculations!$B179),SUMIFS('COBRA Output'!$I$2:$I$3049,'COBRA Output'!$A$2:$A$3049,Calculations!DW$2,'COBRA Output'!$AQ$2:$AQ$3049,Calculations!$B179))</f>
        <v>0</v>
      </c>
      <c r="DX179">
        <f>AVERAGE(SUMIFS('COBRA Output'!$H$2:$H$3049,'COBRA Output'!$A$2:$A$3049,Calculations!DX$2,'COBRA Output'!$AQ$2:$AQ$3049,Calculations!$B179),SUMIFS('COBRA Output'!$I$2:$I$3049,'COBRA Output'!$A$2:$A$3049,Calculations!DX$2,'COBRA Output'!$AQ$2:$AQ$3049,Calculations!$B179))</f>
        <v>0</v>
      </c>
      <c r="DY179">
        <f>AVERAGE(SUMIFS('COBRA Output'!$H$2:$H$3049,'COBRA Output'!$A$2:$A$3049,Calculations!DY$2,'COBRA Output'!$AQ$2:$AQ$3049,Calculations!$B179),SUMIFS('COBRA Output'!$I$2:$I$3049,'COBRA Output'!$A$2:$A$3049,Calculations!DY$2,'COBRA Output'!$AQ$2:$AQ$3049,Calculations!$B179))</f>
        <v>0</v>
      </c>
      <c r="DZ179">
        <f>AVERAGE(SUMIFS('COBRA Output'!$H$2:$H$3049,'COBRA Output'!$A$2:$A$3049,Calculations!DZ$2,'COBRA Output'!$AQ$2:$AQ$3049,Calculations!$B179),SUMIFS('COBRA Output'!$I$2:$I$3049,'COBRA Output'!$A$2:$A$3049,Calculations!DZ$2,'COBRA Output'!$AQ$2:$AQ$3049,Calculations!$B179))</f>
        <v>0</v>
      </c>
      <c r="EA179">
        <f>AVERAGE(SUMIFS('COBRA Output'!$H$2:$H$3049,'COBRA Output'!$A$2:$A$3049,Calculations!EA$2,'COBRA Output'!$AQ$2:$AQ$3049,Calculations!$B179),SUMIFS('COBRA Output'!$I$2:$I$3049,'COBRA Output'!$A$2:$A$3049,Calculations!EA$2,'COBRA Output'!$AQ$2:$AQ$3049,Calculations!$B179))</f>
        <v>0</v>
      </c>
      <c r="EB179">
        <f>AVERAGE(SUMIFS('COBRA Output'!$H$2:$H$3049,'COBRA Output'!$A$2:$A$3049,Calculations!EB$2,'COBRA Output'!$AQ$2:$AQ$3049,Calculations!$B179),SUMIFS('COBRA Output'!$I$2:$I$3049,'COBRA Output'!$A$2:$A$3049,Calculations!EB$2,'COBRA Output'!$AQ$2:$AQ$3049,Calculations!$B179))</f>
        <v>0</v>
      </c>
      <c r="EC179">
        <f>AVERAGE(SUMIFS('COBRA Output'!$H$2:$H$3049,'COBRA Output'!$A$2:$A$3049,Calculations!EC$2,'COBRA Output'!$AQ$2:$AQ$3049,Calculations!$B179),SUMIFS('COBRA Output'!$I$2:$I$3049,'COBRA Output'!$A$2:$A$3049,Calculations!EC$2,'COBRA Output'!$AQ$2:$AQ$3049,Calculations!$B179))</f>
        <v>0</v>
      </c>
      <c r="ED179">
        <f>AVERAGE(SUMIFS('COBRA Output'!$H$2:$H$3049,'COBRA Output'!$A$2:$A$3049,Calculations!ED$2,'COBRA Output'!$AQ$2:$AQ$3049,Calculations!$B179),SUMIFS('COBRA Output'!$I$2:$I$3049,'COBRA Output'!$A$2:$A$3049,Calculations!ED$2,'COBRA Output'!$AQ$2:$AQ$3049,Calculations!$B179))</f>
        <v>0</v>
      </c>
      <c r="EE179">
        <f>AVERAGE(SUMIFS('COBRA Output'!$H$2:$H$3049,'COBRA Output'!$A$2:$A$3049,Calculations!EE$2,'COBRA Output'!$AQ$2:$AQ$3049,Calculations!$B179),SUMIFS('COBRA Output'!$I$2:$I$3049,'COBRA Output'!$A$2:$A$3049,Calculations!EE$2,'COBRA Output'!$AQ$2:$AQ$3049,Calculations!$B179))</f>
        <v>0</v>
      </c>
      <c r="EF179">
        <f>AVERAGE(SUMIFS('COBRA Output'!$H$2:$H$3049,'COBRA Output'!$A$2:$A$3049,Calculations!EF$2,'COBRA Output'!$AQ$2:$AQ$3049,Calculations!$B179),SUMIFS('COBRA Output'!$I$2:$I$3049,'COBRA Output'!$A$2:$A$3049,Calculations!EF$2,'COBRA Output'!$AQ$2:$AQ$3049,Calculations!$B179))</f>
        <v>0</v>
      </c>
    </row>
    <row r="180" spans="1:136" x14ac:dyDescent="0.2">
      <c r="A180" t="str">
        <f>IF('COBRA Output'!$A179="industry pm25",'COBRA Output'!B179,"")</f>
        <v/>
      </c>
      <c r="B180" t="str">
        <f>IF('COBRA Output'!$A179="industry pm25",'COBRA Output'!AQ179,"")</f>
        <v/>
      </c>
      <c r="C180" t="str">
        <f>IF('COBRA Output'!$A179="industry pm25",'COBRA Output'!AP179,"")</f>
        <v/>
      </c>
      <c r="D180" t="str">
        <f>IF('COBRA Output'!$A179="industry pm25",'COBRA Output'!AR179,"")</f>
        <v/>
      </c>
      <c r="E180">
        <f>AVERAGE(SUMIFS('COBRA Output'!$T$2:$T$3049,'COBRA Output'!$A$2:$A$3049,Calculations!E$2,'COBRA Output'!$AQ$2:$AQ$3049,Calculations!$B180),SUMIFS('COBRA Output'!$U$2:$U$3049,'COBRA Output'!$A$2:$A$3049,Calculations!E$2,'COBRA Output'!$AQ$2:$AQ$3049,Calculations!$B180))</f>
        <v>0</v>
      </c>
      <c r="F180">
        <f>AVERAGE(SUMIFS('COBRA Output'!$T$2:$T$3049,'COBRA Output'!$A$2:$A$3049,Calculations!F$2,'COBRA Output'!$AQ$2:$AQ$3049,Calculations!$B180),SUMIFS('COBRA Output'!$U$2:$U$3049,'COBRA Output'!$A$2:$A$3049,Calculations!F$2,'COBRA Output'!$AQ$2:$AQ$3049,Calculations!$B180))</f>
        <v>0</v>
      </c>
      <c r="G180">
        <f>AVERAGE(SUMIFS('COBRA Output'!$T$2:$T$3049,'COBRA Output'!$A$2:$A$3049,Calculations!G$2,'COBRA Output'!$AQ$2:$AQ$3049,Calculations!$B180),SUMIFS('COBRA Output'!$U$2:$U$3049,'COBRA Output'!$A$2:$A$3049,Calculations!G$2,'COBRA Output'!$AQ$2:$AQ$3049,Calculations!$B180))</f>
        <v>0</v>
      </c>
      <c r="H180">
        <f>AVERAGE(SUMIFS('COBRA Output'!$T$2:$T$3049,'COBRA Output'!$A$2:$A$3049,Calculations!H$2,'COBRA Output'!$AQ$2:$AQ$3049,Calculations!$B180),SUMIFS('COBRA Output'!$U$2:$U$3049,'COBRA Output'!$A$2:$A$3049,Calculations!H$2,'COBRA Output'!$AQ$2:$AQ$3049,Calculations!$B180))</f>
        <v>0</v>
      </c>
      <c r="I180">
        <f>AVERAGE(SUMIFS('COBRA Output'!$T$2:$T$3049,'COBRA Output'!$A$2:$A$3049,Calculations!I$2,'COBRA Output'!$AQ$2:$AQ$3049,Calculations!$B180),SUMIFS('COBRA Output'!$U$2:$U$3049,'COBRA Output'!$A$2:$A$3049,Calculations!I$2,'COBRA Output'!$AQ$2:$AQ$3049,Calculations!$B180))</f>
        <v>0</v>
      </c>
      <c r="J180">
        <f>AVERAGE(SUMIFS('COBRA Output'!$T$2:$T$3049,'COBRA Output'!$A$2:$A$3049,Calculations!J$2,'COBRA Output'!$AQ$2:$AQ$3049,Calculations!$B180),SUMIFS('COBRA Output'!$U$2:$U$3049,'COBRA Output'!$A$2:$A$3049,Calculations!J$2,'COBRA Output'!$AQ$2:$AQ$3049,Calculations!$B180))</f>
        <v>0</v>
      </c>
      <c r="K180">
        <f>AVERAGE(SUMIFS('COBRA Output'!$T$2:$T$3049,'COBRA Output'!$A$2:$A$3049,Calculations!K$2,'COBRA Output'!$AQ$2:$AQ$3049,Calculations!$B180),SUMIFS('COBRA Output'!$U$2:$U$3049,'COBRA Output'!$A$2:$A$3049,Calculations!K$2,'COBRA Output'!$AQ$2:$AQ$3049,Calculations!$B180))</f>
        <v>0</v>
      </c>
      <c r="L180">
        <f>AVERAGE(SUMIFS('COBRA Output'!$T$2:$T$3049,'COBRA Output'!$A$2:$A$3049,Calculations!L$2,'COBRA Output'!$AQ$2:$AQ$3049,Calculations!$B180),SUMIFS('COBRA Output'!$U$2:$U$3049,'COBRA Output'!$A$2:$A$3049,Calculations!L$2,'COBRA Output'!$AQ$2:$AQ$3049,Calculations!$B180))</f>
        <v>0</v>
      </c>
      <c r="M180">
        <f>AVERAGE(SUMIFS('COBRA Output'!$T$2:$T$3049,'COBRA Output'!$A$2:$A$3049,Calculations!M$2,'COBRA Output'!$AQ$2:$AQ$3049,Calculations!$B180),SUMIFS('COBRA Output'!$U$2:$U$3049,'COBRA Output'!$A$2:$A$3049,Calculations!M$2,'COBRA Output'!$AQ$2:$AQ$3049,Calculations!$B180))</f>
        <v>0</v>
      </c>
      <c r="N180">
        <f>AVERAGE(SUMIFS('COBRA Output'!$T$2:$T$3049,'COBRA Output'!$A$2:$A$3049,Calculations!N$2,'COBRA Output'!$AQ$2:$AQ$3049,Calculations!$B180),SUMIFS('COBRA Output'!$U$2:$U$3049,'COBRA Output'!$A$2:$A$3049,Calculations!N$2,'COBRA Output'!$AQ$2:$AQ$3049,Calculations!$B180))</f>
        <v>0</v>
      </c>
      <c r="O180">
        <f>AVERAGE(SUMIFS('COBRA Output'!$T$2:$T$3049,'COBRA Output'!$A$2:$A$3049,Calculations!O$2,'COBRA Output'!$AQ$2:$AQ$3049,Calculations!$B180),SUMIFS('COBRA Output'!$U$2:$U$3049,'COBRA Output'!$A$2:$A$3049,Calculations!O$2,'COBRA Output'!$AQ$2:$AQ$3049,Calculations!$B180))</f>
        <v>0</v>
      </c>
      <c r="P180">
        <f>AVERAGE(SUMIFS('COBRA Output'!$T$2:$T$3049,'COBRA Output'!$A$2:$A$3049,Calculations!P$2,'COBRA Output'!$AQ$2:$AQ$3049,Calculations!$B180),SUMIFS('COBRA Output'!$U$2:$U$3049,'COBRA Output'!$A$2:$A$3049,Calculations!P$2,'COBRA Output'!$AQ$2:$AQ$3049,Calculations!$B180))</f>
        <v>0</v>
      </c>
      <c r="Q180">
        <f>SUMIFS('COBRA Output'!$N$2:$N$3049,'COBRA Output'!$A$2:$A$3049,Calculations!Q$2,'COBRA Output'!$AQ$2:$AQ$3049,Calculations!$B180)</f>
        <v>0</v>
      </c>
      <c r="R180">
        <f>SUMIFS('COBRA Output'!$N$2:$N$3049,'COBRA Output'!$A$2:$A$3049,Calculations!R$2,'COBRA Output'!$AQ$2:$AQ$3049,Calculations!$B180)</f>
        <v>0</v>
      </c>
      <c r="S180">
        <f>SUMIFS('COBRA Output'!$N$2:$N$3049,'COBRA Output'!$A$2:$A$3049,Calculations!S$2,'COBRA Output'!$AQ$2:$AQ$3049,Calculations!$B180)</f>
        <v>0</v>
      </c>
      <c r="T180">
        <f>SUMIFS('COBRA Output'!$N$2:$N$3049,'COBRA Output'!$A$2:$A$3049,Calculations!T$2,'COBRA Output'!$AQ$2:$AQ$3049,Calculations!$B180)</f>
        <v>0</v>
      </c>
      <c r="U180">
        <f>SUMIFS('COBRA Output'!$N$2:$N$3049,'COBRA Output'!$A$2:$A$3049,Calculations!U$2,'COBRA Output'!$AQ$2:$AQ$3049,Calculations!$B180)</f>
        <v>0</v>
      </c>
      <c r="V180">
        <f>SUMIFS('COBRA Output'!$N$2:$N$3049,'COBRA Output'!$A$2:$A$3049,Calculations!V$2,'COBRA Output'!$AQ$2:$AQ$3049,Calculations!$B180)</f>
        <v>0</v>
      </c>
      <c r="W180">
        <f>SUMIFS('COBRA Output'!$N$2:$N$3049,'COBRA Output'!$A$2:$A$3049,Calculations!W$2,'COBRA Output'!$AQ$2:$AQ$3049,Calculations!$B180)</f>
        <v>0</v>
      </c>
      <c r="X180">
        <f>SUMIFS('COBRA Output'!$N$2:$N$3049,'COBRA Output'!$A$2:$A$3049,Calculations!X$2,'COBRA Output'!$AQ$2:$AQ$3049,Calculations!$B180)</f>
        <v>0</v>
      </c>
      <c r="Y180">
        <f>SUMIFS('COBRA Output'!$N$2:$N$3049,'COBRA Output'!$A$2:$A$3049,Calculations!Y$2,'COBRA Output'!$AQ$2:$AQ$3049,Calculations!$B180)</f>
        <v>0</v>
      </c>
      <c r="Z180">
        <f>SUMIFS('COBRA Output'!$N$2:$N$3049,'COBRA Output'!$A$2:$A$3049,Calculations!Z$2,'COBRA Output'!$AQ$2:$AQ$3049,Calculations!$B180)</f>
        <v>0</v>
      </c>
      <c r="AA180">
        <f>SUMIFS('COBRA Output'!$N$2:$N$3049,'COBRA Output'!$A$2:$A$3049,Calculations!AA$2,'COBRA Output'!$AQ$2:$AQ$3049,Calculations!$B180)</f>
        <v>0</v>
      </c>
      <c r="AB180">
        <f>SUMIFS('COBRA Output'!$N$2:$N$3049,'COBRA Output'!$A$2:$A$3049,Calculations!AB$2,'COBRA Output'!$AQ$2:$AQ$3049,Calculations!$B180)</f>
        <v>0</v>
      </c>
      <c r="AC180">
        <f>SUMIFS('COBRA Output'!$G$2:$G$3049,'COBRA Output'!$A$2:$A$3049,Calculations!AC$2,'COBRA Output'!$AQ$2:$AQ$3049,Calculations!$B180)</f>
        <v>0</v>
      </c>
      <c r="AD180">
        <f>SUMIFS('COBRA Output'!$G$2:$G$3049,'COBRA Output'!$A$2:$A$3049,Calculations!AD$2,'COBRA Output'!$AQ$2:$AQ$3049,Calculations!$B180)</f>
        <v>0</v>
      </c>
      <c r="AE180">
        <f>SUMIFS('COBRA Output'!$G$2:$G$3049,'COBRA Output'!$A$2:$A$3049,Calculations!AE$2,'COBRA Output'!$AQ$2:$AQ$3049,Calculations!$B180)</f>
        <v>0</v>
      </c>
      <c r="AF180">
        <f>SUMIFS('COBRA Output'!$G$2:$G$3049,'COBRA Output'!$A$2:$A$3049,Calculations!AF$2,'COBRA Output'!$AQ$2:$AQ$3049,Calculations!$B180)</f>
        <v>0</v>
      </c>
      <c r="AG180">
        <f>SUMIFS('COBRA Output'!$G$2:$G$3049,'COBRA Output'!$A$2:$A$3049,Calculations!AG$2,'COBRA Output'!$AQ$2:$AQ$3049,Calculations!$B180)</f>
        <v>0</v>
      </c>
      <c r="AH180">
        <f>SUMIFS('COBRA Output'!$G$2:$G$3049,'COBRA Output'!$A$2:$A$3049,Calculations!AH$2,'COBRA Output'!$AQ$2:$AQ$3049,Calculations!$B180)</f>
        <v>0</v>
      </c>
      <c r="AI180">
        <f>SUMIFS('COBRA Output'!$G$2:$G$3049,'COBRA Output'!$A$2:$A$3049,Calculations!AI$2,'COBRA Output'!$AQ$2:$AQ$3049,Calculations!$B180)</f>
        <v>0</v>
      </c>
      <c r="AJ180">
        <f>SUMIFS('COBRA Output'!$G$2:$G$3049,'COBRA Output'!$A$2:$A$3049,Calculations!AJ$2,'COBRA Output'!$AQ$2:$AQ$3049,Calculations!$B180)</f>
        <v>0</v>
      </c>
      <c r="AK180">
        <f>SUMIFS('COBRA Output'!$G$2:$G$3049,'COBRA Output'!$A$2:$A$3049,Calculations!AK$2,'COBRA Output'!$AQ$2:$AQ$3049,Calculations!$B180)</f>
        <v>0</v>
      </c>
      <c r="AL180">
        <f>SUMIFS('COBRA Output'!$G$2:$G$3049,'COBRA Output'!$A$2:$A$3049,Calculations!AL$2,'COBRA Output'!$AQ$2:$AQ$3049,Calculations!$B180)</f>
        <v>0</v>
      </c>
      <c r="AM180">
        <f>SUMIFS('COBRA Output'!$G$2:$G$3049,'COBRA Output'!$A$2:$A$3049,Calculations!AM$2,'COBRA Output'!$AQ$2:$AQ$3049,Calculations!$B180)</f>
        <v>0</v>
      </c>
      <c r="AN180">
        <f>SUMIFS('COBRA Output'!$G$2:$G$3049,'COBRA Output'!$A$2:$A$3049,Calculations!AN$2,'COBRA Output'!$AQ$2:$AQ$3049,Calculations!$B180)</f>
        <v>0</v>
      </c>
      <c r="AO180">
        <f>SUMIFS('COBRA Output'!$R$2:$R$3049,'COBRA Output'!$A$2:$A$3049,Calculations!AO$2,'COBRA Output'!$AQ$2:$AQ$3049,Calculations!$B180)</f>
        <v>0</v>
      </c>
      <c r="AP180">
        <f>SUMIFS('COBRA Output'!$R$2:$R$3049,'COBRA Output'!$A$2:$A$3049,Calculations!AP$2,'COBRA Output'!$AQ$2:$AQ$3049,Calculations!$B180)</f>
        <v>0</v>
      </c>
      <c r="AQ180">
        <f>SUMIFS('COBRA Output'!$R$2:$R$3049,'COBRA Output'!$A$2:$A$3049,Calculations!AQ$2,'COBRA Output'!$AQ$2:$AQ$3049,Calculations!$B180)</f>
        <v>0</v>
      </c>
      <c r="AR180">
        <f>SUMIFS('COBRA Output'!$R$2:$R$3049,'COBRA Output'!$A$2:$A$3049,Calculations!AR$2,'COBRA Output'!$AQ$2:$AQ$3049,Calculations!$B180)</f>
        <v>0</v>
      </c>
      <c r="AS180">
        <f>SUMIFS('COBRA Output'!$R$2:$R$3049,'COBRA Output'!$A$2:$A$3049,Calculations!AS$2,'COBRA Output'!$AQ$2:$AQ$3049,Calculations!$B180)</f>
        <v>0</v>
      </c>
      <c r="AT180">
        <f>SUMIFS('COBRA Output'!$R$2:$R$3049,'COBRA Output'!$A$2:$A$3049,Calculations!AT$2,'COBRA Output'!$AQ$2:$AQ$3049,Calculations!$B180)</f>
        <v>0</v>
      </c>
      <c r="AU180">
        <f>SUMIFS('COBRA Output'!$R$2:$R$3049,'COBRA Output'!$A$2:$A$3049,Calculations!AU$2,'COBRA Output'!$AQ$2:$AQ$3049,Calculations!$B180)</f>
        <v>0</v>
      </c>
      <c r="AV180">
        <f>SUMIFS('COBRA Output'!$R$2:$R$3049,'COBRA Output'!$A$2:$A$3049,Calculations!AV$2,'COBRA Output'!$AQ$2:$AQ$3049,Calculations!$B180)</f>
        <v>0</v>
      </c>
      <c r="AW180">
        <f>SUMIFS('COBRA Output'!$R$2:$R$3049,'COBRA Output'!$A$2:$A$3049,Calculations!AW$2,'COBRA Output'!$AQ$2:$AQ$3049,Calculations!$B180)</f>
        <v>0</v>
      </c>
      <c r="AX180">
        <f>SUMIFS('COBRA Output'!$R$2:$R$3049,'COBRA Output'!$A$2:$A$3049,Calculations!AX$2,'COBRA Output'!$AQ$2:$AQ$3049,Calculations!$B180)</f>
        <v>0</v>
      </c>
      <c r="AY180">
        <f>SUMIFS('COBRA Output'!$R$2:$R$3049,'COBRA Output'!$A$2:$A$3049,Calculations!AY$2,'COBRA Output'!$AQ$2:$AQ$3049,Calculations!$B180)</f>
        <v>0</v>
      </c>
      <c r="AZ180">
        <f>SUMIFS('COBRA Output'!$R$2:$R$3049,'COBRA Output'!$A$2:$A$3049,Calculations!AZ$2,'COBRA Output'!$AQ$2:$AQ$3049,Calculations!$B180)</f>
        <v>0</v>
      </c>
      <c r="BA180">
        <f>SUMIFS('COBRA Output'!$W$2:$W$3049,'COBRA Output'!$A$2:$A$3049,Calculations!BA$2,'COBRA Output'!$AQ$2:$AQ$3049,Calculations!$B180)</f>
        <v>0</v>
      </c>
      <c r="BB180">
        <f>SUMIFS('COBRA Output'!$W$2:$W$3049,'COBRA Output'!$A$2:$A$3049,Calculations!BB$2,'COBRA Output'!$AQ$2:$AQ$3049,Calculations!$B180)</f>
        <v>0</v>
      </c>
      <c r="BC180">
        <f>SUMIFS('COBRA Output'!$W$2:$W$3049,'COBRA Output'!$A$2:$A$3049,Calculations!BC$2,'COBRA Output'!$AQ$2:$AQ$3049,Calculations!$B180)</f>
        <v>0</v>
      </c>
      <c r="BD180">
        <f>SUMIFS('COBRA Output'!$W$2:$W$3049,'COBRA Output'!$A$2:$A$3049,Calculations!BD$2,'COBRA Output'!$AQ$2:$AQ$3049,Calculations!$B180)</f>
        <v>0</v>
      </c>
      <c r="BE180">
        <f>SUMIFS('COBRA Output'!$W$2:$W$3049,'COBRA Output'!$A$2:$A$3049,Calculations!BE$2,'COBRA Output'!$AQ$2:$AQ$3049,Calculations!$B180)</f>
        <v>0</v>
      </c>
      <c r="BF180">
        <f>SUMIFS('COBRA Output'!$W$2:$W$3049,'COBRA Output'!$A$2:$A$3049,Calculations!BF$2,'COBRA Output'!$AQ$2:$AQ$3049,Calculations!$B180)</f>
        <v>0</v>
      </c>
      <c r="BG180">
        <f>SUMIFS('COBRA Output'!$W$2:$W$3049,'COBRA Output'!$A$2:$A$3049,Calculations!BG$2,'COBRA Output'!$AQ$2:$AQ$3049,Calculations!$B180)</f>
        <v>0</v>
      </c>
      <c r="BH180">
        <f>SUMIFS('COBRA Output'!$W$2:$W$3049,'COBRA Output'!$A$2:$A$3049,Calculations!BH$2,'COBRA Output'!$AQ$2:$AQ$3049,Calculations!$B180)</f>
        <v>0</v>
      </c>
      <c r="BI180">
        <f>SUMIFS('COBRA Output'!$W$2:$W$3049,'COBRA Output'!$A$2:$A$3049,Calculations!BI$2,'COBRA Output'!$AQ$2:$AQ$3049,Calculations!$B180)</f>
        <v>0</v>
      </c>
      <c r="BJ180">
        <f>SUMIFS('COBRA Output'!$W$2:$W$3049,'COBRA Output'!$A$2:$A$3049,Calculations!BJ$2,'COBRA Output'!$AQ$2:$AQ$3049,Calculations!$B180)</f>
        <v>0</v>
      </c>
      <c r="BK180">
        <f>SUMIFS('COBRA Output'!$W$2:$W$3049,'COBRA Output'!$A$2:$A$3049,Calculations!BK$2,'COBRA Output'!$AQ$2:$AQ$3049,Calculations!$B180)</f>
        <v>0</v>
      </c>
      <c r="BL180">
        <f>SUMIFS('COBRA Output'!$W$2:$W$3049,'COBRA Output'!$A$2:$A$3049,Calculations!BL$2,'COBRA Output'!$AQ$2:$AQ$3049,Calculations!$B180)</f>
        <v>0</v>
      </c>
      <c r="BM180">
        <f>SUMIFS('COBRA Output'!$S$2:$S$3049,'COBRA Output'!$A$2:$A$3049,Calculations!BM$2,'COBRA Output'!$AQ$2:$AQ$3049,Calculations!$B180)</f>
        <v>0</v>
      </c>
      <c r="BN180">
        <f>SUMIFS('COBRA Output'!$S$2:$S$3049,'COBRA Output'!$A$2:$A$3049,Calculations!BN$2,'COBRA Output'!$AQ$2:$AQ$3049,Calculations!$B180)</f>
        <v>0</v>
      </c>
      <c r="BO180">
        <f>SUMIFS('COBRA Output'!$S$2:$S$3049,'COBRA Output'!$A$2:$A$3049,Calculations!BO$2,'COBRA Output'!$AQ$2:$AQ$3049,Calculations!$B180)</f>
        <v>0</v>
      </c>
      <c r="BP180">
        <f>SUMIFS('COBRA Output'!$S$2:$S$3049,'COBRA Output'!$A$2:$A$3049,Calculations!BP$2,'COBRA Output'!$AQ$2:$AQ$3049,Calculations!$B180)</f>
        <v>0</v>
      </c>
      <c r="BQ180">
        <f>SUMIFS('COBRA Output'!$S$2:$S$3049,'COBRA Output'!$A$2:$A$3049,Calculations!BQ$2,'COBRA Output'!$AQ$2:$AQ$3049,Calculations!$B180)</f>
        <v>0</v>
      </c>
      <c r="BR180">
        <f>SUMIFS('COBRA Output'!$S$2:$S$3049,'COBRA Output'!$A$2:$A$3049,Calculations!BR$2,'COBRA Output'!$AQ$2:$AQ$3049,Calculations!$B180)</f>
        <v>0</v>
      </c>
      <c r="BS180">
        <f>SUMIFS('COBRA Output'!$S$2:$S$3049,'COBRA Output'!$A$2:$A$3049,Calculations!BS$2,'COBRA Output'!$AQ$2:$AQ$3049,Calculations!$B180)</f>
        <v>0</v>
      </c>
      <c r="BT180">
        <f>SUMIFS('COBRA Output'!$S$2:$S$3049,'COBRA Output'!$A$2:$A$3049,Calculations!BT$2,'COBRA Output'!$AQ$2:$AQ$3049,Calculations!$B180)</f>
        <v>0</v>
      </c>
      <c r="BU180">
        <f>SUMIFS('COBRA Output'!$S$2:$S$3049,'COBRA Output'!$A$2:$A$3049,Calculations!BU$2,'COBRA Output'!$AQ$2:$AQ$3049,Calculations!$B180)</f>
        <v>0</v>
      </c>
      <c r="BV180">
        <f>SUMIFS('COBRA Output'!$S$2:$S$3049,'COBRA Output'!$A$2:$A$3049,Calculations!BV$2,'COBRA Output'!$AQ$2:$AQ$3049,Calculations!$B180)</f>
        <v>0</v>
      </c>
      <c r="BW180">
        <f>SUMIFS('COBRA Output'!$S$2:$S$3049,'COBRA Output'!$A$2:$A$3049,Calculations!BW$2,'COBRA Output'!$AQ$2:$AQ$3049,Calculations!$B180)</f>
        <v>0</v>
      </c>
      <c r="BX180">
        <f>SUMIFS('COBRA Output'!$S$2:$S$3049,'COBRA Output'!$A$2:$A$3049,Calculations!BX$2,'COBRA Output'!$AQ$2:$AQ$3049,Calculations!$B180)</f>
        <v>0</v>
      </c>
      <c r="BY180">
        <f>SUMIFS('COBRA Output'!$X$2:$X$3049,'COBRA Output'!$A$2:$A$3049,Calculations!BY$2,'COBRA Output'!$AQ$2:$AQ$3049,Calculations!$B180)</f>
        <v>0</v>
      </c>
      <c r="BZ180">
        <f>SUMIFS('COBRA Output'!$X$2:$X$3049,'COBRA Output'!$A$2:$A$3049,Calculations!BZ$2,'COBRA Output'!$AQ$2:$AQ$3049,Calculations!$B180)</f>
        <v>0</v>
      </c>
      <c r="CA180">
        <f>SUMIFS('COBRA Output'!$X$2:$X$3049,'COBRA Output'!$A$2:$A$3049,Calculations!CA$2,'COBRA Output'!$AQ$2:$AQ$3049,Calculations!$B180)</f>
        <v>0</v>
      </c>
      <c r="CB180">
        <f>SUMIFS('COBRA Output'!$X$2:$X$3049,'COBRA Output'!$A$2:$A$3049,Calculations!CB$2,'COBRA Output'!$AQ$2:$AQ$3049,Calculations!$B180)</f>
        <v>0</v>
      </c>
      <c r="CC180">
        <f>SUMIFS('COBRA Output'!$X$2:$X$3049,'COBRA Output'!$A$2:$A$3049,Calculations!CC$2,'COBRA Output'!$AQ$2:$AQ$3049,Calculations!$B180)</f>
        <v>0</v>
      </c>
      <c r="CD180">
        <f>SUMIFS('COBRA Output'!$X$2:$X$3049,'COBRA Output'!$A$2:$A$3049,Calculations!CD$2,'COBRA Output'!$AQ$2:$AQ$3049,Calculations!$B180)</f>
        <v>0</v>
      </c>
      <c r="CE180">
        <f>SUMIFS('COBRA Output'!$X$2:$X$3049,'COBRA Output'!$A$2:$A$3049,Calculations!CE$2,'COBRA Output'!$AQ$2:$AQ$3049,Calculations!$B180)</f>
        <v>0</v>
      </c>
      <c r="CF180">
        <f>SUMIFS('COBRA Output'!$X$2:$X$3049,'COBRA Output'!$A$2:$A$3049,Calculations!CF$2,'COBRA Output'!$AQ$2:$AQ$3049,Calculations!$B180)</f>
        <v>0</v>
      </c>
      <c r="CG180">
        <f>SUMIFS('COBRA Output'!$X$2:$X$3049,'COBRA Output'!$A$2:$A$3049,Calculations!CG$2,'COBRA Output'!$AQ$2:$AQ$3049,Calculations!$B180)</f>
        <v>0</v>
      </c>
      <c r="CH180">
        <f>SUMIFS('COBRA Output'!$X$2:$X$3049,'COBRA Output'!$A$2:$A$3049,Calculations!CH$2,'COBRA Output'!$AQ$2:$AQ$3049,Calculations!$B180)</f>
        <v>0</v>
      </c>
      <c r="CI180">
        <f>SUMIFS('COBRA Output'!$X$2:$X$3049,'COBRA Output'!$A$2:$A$3049,Calculations!CI$2,'COBRA Output'!$AQ$2:$AQ$3049,Calculations!$B180)</f>
        <v>0</v>
      </c>
      <c r="CJ180">
        <f>SUMIFS('COBRA Output'!$X$2:$X$3049,'COBRA Output'!$A$2:$A$3049,Calculations!CJ$2,'COBRA Output'!$AQ$2:$AQ$3049,Calculations!$B180)</f>
        <v>0</v>
      </c>
      <c r="CK180">
        <f>SUM(SUMIFS('COBRA Output'!$J$2:$J$3049,'COBRA Output'!$A$2:$A$3049,Calculations!CK$2,'COBRA Output'!$AQ$2:$AQ$3049,Calculations!$B180),SUMIFS('COBRA Output'!$K$2:$K$3049,'COBRA Output'!$A$2:$A$3049,Calculations!CK$2,'COBRA Output'!$AQ$2:$AQ$3049,Calculations!$B180),SUMIFS('COBRA Output'!$L$2:$L$3049,'COBRA Output'!$A$2:$A$3049,Calculations!CK$2,'COBRA Output'!$AQ$2:$AQ$3049,Calculations!$B180))</f>
        <v>0</v>
      </c>
      <c r="CL180">
        <f>SUM(SUMIFS('COBRA Output'!$J$2:$J$3049,'COBRA Output'!$A$2:$A$3049,Calculations!CL$2,'COBRA Output'!$AQ$2:$AQ$3049,Calculations!$B180),SUMIFS('COBRA Output'!$K$2:$K$3049,'COBRA Output'!$A$2:$A$3049,Calculations!CL$2,'COBRA Output'!$AQ$2:$AQ$3049,Calculations!$B180),SUMIFS('COBRA Output'!$L$2:$L$3049,'COBRA Output'!$A$2:$A$3049,Calculations!CL$2,'COBRA Output'!$AQ$2:$AQ$3049,Calculations!$B180))</f>
        <v>0</v>
      </c>
      <c r="CM180">
        <f>SUM(SUMIFS('COBRA Output'!$J$2:$J$3049,'COBRA Output'!$A$2:$A$3049,Calculations!CM$2,'COBRA Output'!$AQ$2:$AQ$3049,Calculations!$B180),SUMIFS('COBRA Output'!$K$2:$K$3049,'COBRA Output'!$A$2:$A$3049,Calculations!CM$2,'COBRA Output'!$AQ$2:$AQ$3049,Calculations!$B180),SUMIFS('COBRA Output'!$L$2:$L$3049,'COBRA Output'!$A$2:$A$3049,Calculations!CM$2,'COBRA Output'!$AQ$2:$AQ$3049,Calculations!$B180))</f>
        <v>0</v>
      </c>
      <c r="CN180">
        <f>SUM(SUMIFS('COBRA Output'!$J$2:$J$3049,'COBRA Output'!$A$2:$A$3049,Calculations!CN$2,'COBRA Output'!$AQ$2:$AQ$3049,Calculations!$B180),SUMIFS('COBRA Output'!$K$2:$K$3049,'COBRA Output'!$A$2:$A$3049,Calculations!CN$2,'COBRA Output'!$AQ$2:$AQ$3049,Calculations!$B180),SUMIFS('COBRA Output'!$L$2:$L$3049,'COBRA Output'!$A$2:$A$3049,Calculations!CN$2,'COBRA Output'!$AQ$2:$AQ$3049,Calculations!$B180))</f>
        <v>0</v>
      </c>
      <c r="CO180">
        <f>SUM(SUMIFS('COBRA Output'!$J$2:$J$3049,'COBRA Output'!$A$2:$A$3049,Calculations!CO$2,'COBRA Output'!$AQ$2:$AQ$3049,Calculations!$B180),SUMIFS('COBRA Output'!$K$2:$K$3049,'COBRA Output'!$A$2:$A$3049,Calculations!CO$2,'COBRA Output'!$AQ$2:$AQ$3049,Calculations!$B180),SUMIFS('COBRA Output'!$L$2:$L$3049,'COBRA Output'!$A$2:$A$3049,Calculations!CO$2,'COBRA Output'!$AQ$2:$AQ$3049,Calculations!$B180))</f>
        <v>0</v>
      </c>
      <c r="CP180">
        <f>SUM(SUMIFS('COBRA Output'!$J$2:$J$3049,'COBRA Output'!$A$2:$A$3049,Calculations!CP$2,'COBRA Output'!$AQ$2:$AQ$3049,Calculations!$B180),SUMIFS('COBRA Output'!$K$2:$K$3049,'COBRA Output'!$A$2:$A$3049,Calculations!CP$2,'COBRA Output'!$AQ$2:$AQ$3049,Calculations!$B180),SUMIFS('COBRA Output'!$L$2:$L$3049,'COBRA Output'!$A$2:$A$3049,Calculations!CP$2,'COBRA Output'!$AQ$2:$AQ$3049,Calculations!$B180))</f>
        <v>0</v>
      </c>
      <c r="CQ180">
        <f>SUM(SUMIFS('COBRA Output'!$J$2:$J$3049,'COBRA Output'!$A$2:$A$3049,Calculations!CQ$2,'COBRA Output'!$AQ$2:$AQ$3049,Calculations!$B180),SUMIFS('COBRA Output'!$K$2:$K$3049,'COBRA Output'!$A$2:$A$3049,Calculations!CQ$2,'COBRA Output'!$AQ$2:$AQ$3049,Calculations!$B180),SUMIFS('COBRA Output'!$L$2:$L$3049,'COBRA Output'!$A$2:$A$3049,Calculations!CQ$2,'COBRA Output'!$AQ$2:$AQ$3049,Calculations!$B180))</f>
        <v>0</v>
      </c>
      <c r="CR180">
        <f>SUM(SUMIFS('COBRA Output'!$J$2:$J$3049,'COBRA Output'!$A$2:$A$3049,Calculations!CR$2,'COBRA Output'!$AQ$2:$AQ$3049,Calculations!$B180),SUMIFS('COBRA Output'!$K$2:$K$3049,'COBRA Output'!$A$2:$A$3049,Calculations!CR$2,'COBRA Output'!$AQ$2:$AQ$3049,Calculations!$B180),SUMIFS('COBRA Output'!$L$2:$L$3049,'COBRA Output'!$A$2:$A$3049,Calculations!CR$2,'COBRA Output'!$AQ$2:$AQ$3049,Calculations!$B180))</f>
        <v>0</v>
      </c>
      <c r="CS180">
        <f>SUM(SUMIFS('COBRA Output'!$J$2:$J$3049,'COBRA Output'!$A$2:$A$3049,Calculations!CS$2,'COBRA Output'!$AQ$2:$AQ$3049,Calculations!$B180),SUMIFS('COBRA Output'!$K$2:$K$3049,'COBRA Output'!$A$2:$A$3049,Calculations!CS$2,'COBRA Output'!$AQ$2:$AQ$3049,Calculations!$B180),SUMIFS('COBRA Output'!$L$2:$L$3049,'COBRA Output'!$A$2:$A$3049,Calculations!CS$2,'COBRA Output'!$AQ$2:$AQ$3049,Calculations!$B180))</f>
        <v>0</v>
      </c>
      <c r="CT180">
        <f>SUM(SUMIFS('COBRA Output'!$J$2:$J$3049,'COBRA Output'!$A$2:$A$3049,Calculations!CT$2,'COBRA Output'!$AQ$2:$AQ$3049,Calculations!$B180),SUMIFS('COBRA Output'!$K$2:$K$3049,'COBRA Output'!$A$2:$A$3049,Calculations!CT$2,'COBRA Output'!$AQ$2:$AQ$3049,Calculations!$B180),SUMIFS('COBRA Output'!$L$2:$L$3049,'COBRA Output'!$A$2:$A$3049,Calculations!CT$2,'COBRA Output'!$AQ$2:$AQ$3049,Calculations!$B180))</f>
        <v>0</v>
      </c>
      <c r="CU180">
        <f>SUM(SUMIFS('COBRA Output'!$J$2:$J$3049,'COBRA Output'!$A$2:$A$3049,Calculations!CU$2,'COBRA Output'!$AQ$2:$AQ$3049,Calculations!$B180),SUMIFS('COBRA Output'!$K$2:$K$3049,'COBRA Output'!$A$2:$A$3049,Calculations!CU$2,'COBRA Output'!$AQ$2:$AQ$3049,Calculations!$B180),SUMIFS('COBRA Output'!$L$2:$L$3049,'COBRA Output'!$A$2:$A$3049,Calculations!CU$2,'COBRA Output'!$AQ$2:$AQ$3049,Calculations!$B180))</f>
        <v>0</v>
      </c>
      <c r="CV180">
        <f>SUM(SUMIFS('COBRA Output'!$J$2:$J$3049,'COBRA Output'!$A$2:$A$3049,Calculations!CV$2,'COBRA Output'!$AQ$2:$AQ$3049,Calculations!$B180),SUMIFS('COBRA Output'!$K$2:$K$3049,'COBRA Output'!$A$2:$A$3049,Calculations!CV$2,'COBRA Output'!$AQ$2:$AQ$3049,Calculations!$B180),SUMIFS('COBRA Output'!$L$2:$L$3049,'COBRA Output'!$A$2:$A$3049,Calculations!CV$2,'COBRA Output'!$AQ$2:$AQ$3049,Calculations!$B180))</f>
        <v>0</v>
      </c>
      <c r="CW180">
        <f>SUMIFS('COBRA Output'!$N$2:$N$3049,'COBRA Output'!$A$2:$A$3049,Calculations!CW$2,'COBRA Output'!$AQ$2:$AQ$3049,Calculations!$B180)</f>
        <v>0</v>
      </c>
      <c r="CX180">
        <f>SUMIFS('COBRA Output'!$N$2:$N$3049,'COBRA Output'!$A$2:$A$3049,Calculations!CX$2,'COBRA Output'!$AQ$2:$AQ$3049,Calculations!$B180)</f>
        <v>0</v>
      </c>
      <c r="CY180">
        <f>SUMIFS('COBRA Output'!$N$2:$N$3049,'COBRA Output'!$A$2:$A$3049,Calculations!CY$2,'COBRA Output'!$AQ$2:$AQ$3049,Calculations!$B180)</f>
        <v>0</v>
      </c>
      <c r="CZ180">
        <f>SUMIFS('COBRA Output'!$N$2:$N$3049,'COBRA Output'!$A$2:$A$3049,Calculations!CZ$2,'COBRA Output'!$AQ$2:$AQ$3049,Calculations!$B180)</f>
        <v>0</v>
      </c>
      <c r="DA180">
        <f>SUMIFS('COBRA Output'!$N$2:$N$3049,'COBRA Output'!$A$2:$A$3049,Calculations!DA$2,'COBRA Output'!$AQ$2:$AQ$3049,Calculations!$B180)</f>
        <v>0</v>
      </c>
      <c r="DB180">
        <f>SUMIFS('COBRA Output'!$N$2:$N$3049,'COBRA Output'!$A$2:$A$3049,Calculations!DB$2,'COBRA Output'!$AQ$2:$AQ$3049,Calculations!$B180)</f>
        <v>0</v>
      </c>
      <c r="DC180">
        <f>SUMIFS('COBRA Output'!$N$2:$N$3049,'COBRA Output'!$A$2:$A$3049,Calculations!DC$2,'COBRA Output'!$AQ$2:$AQ$3049,Calculations!$B180)</f>
        <v>0</v>
      </c>
      <c r="DD180">
        <f>SUMIFS('COBRA Output'!$N$2:$N$3049,'COBRA Output'!$A$2:$A$3049,Calculations!DD$2,'COBRA Output'!$AQ$2:$AQ$3049,Calculations!$B180)</f>
        <v>0</v>
      </c>
      <c r="DE180">
        <f>SUMIFS('COBRA Output'!$N$2:$N$3049,'COBRA Output'!$A$2:$A$3049,Calculations!DE$2,'COBRA Output'!$AQ$2:$AQ$3049,Calculations!$B180)</f>
        <v>0</v>
      </c>
      <c r="DF180">
        <f>SUMIFS('COBRA Output'!$N$2:$N$3049,'COBRA Output'!$A$2:$A$3049,Calculations!DF$2,'COBRA Output'!$AQ$2:$AQ$3049,Calculations!$B180)</f>
        <v>0</v>
      </c>
      <c r="DG180">
        <f>SUMIFS('COBRA Output'!$N$2:$N$3049,'COBRA Output'!$A$2:$A$3049,Calculations!DG$2,'COBRA Output'!$AQ$2:$AQ$3049,Calculations!$B180)</f>
        <v>0</v>
      </c>
      <c r="DH180">
        <f>SUMIFS('COBRA Output'!$N$2:$N$3049,'COBRA Output'!$A$2:$A$3049,Calculations!DH$2,'COBRA Output'!$AQ$2:$AQ$3049,Calculations!$B180)</f>
        <v>0</v>
      </c>
      <c r="DI180">
        <f>SUMIFS('COBRA Output'!$O$2:$O$3049,'COBRA Output'!$A$2:$A$3049,Calculations!DI$2,'COBRA Output'!$AQ$2:$AQ$3049,Calculations!$B180)</f>
        <v>0</v>
      </c>
      <c r="DJ180">
        <f>SUMIFS('COBRA Output'!$O$2:$O$3049,'COBRA Output'!$A$2:$A$3049,Calculations!DJ$2,'COBRA Output'!$AQ$2:$AQ$3049,Calculations!$B180)</f>
        <v>0</v>
      </c>
      <c r="DK180">
        <f>SUMIFS('COBRA Output'!$O$2:$O$3049,'COBRA Output'!$A$2:$A$3049,Calculations!DK$2,'COBRA Output'!$AQ$2:$AQ$3049,Calculations!$B180)</f>
        <v>0</v>
      </c>
      <c r="DL180">
        <f>SUMIFS('COBRA Output'!$O$2:$O$3049,'COBRA Output'!$A$2:$A$3049,Calculations!DL$2,'COBRA Output'!$AQ$2:$AQ$3049,Calculations!$B180)</f>
        <v>0</v>
      </c>
      <c r="DM180">
        <f>SUMIFS('COBRA Output'!$O$2:$O$3049,'COBRA Output'!$A$2:$A$3049,Calculations!DM$2,'COBRA Output'!$AQ$2:$AQ$3049,Calculations!$B180)</f>
        <v>0</v>
      </c>
      <c r="DN180">
        <f>SUMIFS('COBRA Output'!$O$2:$O$3049,'COBRA Output'!$A$2:$A$3049,Calculations!DN$2,'COBRA Output'!$AQ$2:$AQ$3049,Calculations!$B180)</f>
        <v>0</v>
      </c>
      <c r="DO180">
        <f>SUMIFS('COBRA Output'!$O$2:$O$3049,'COBRA Output'!$A$2:$A$3049,Calculations!DO$2,'COBRA Output'!$AQ$2:$AQ$3049,Calculations!$B180)</f>
        <v>0</v>
      </c>
      <c r="DP180">
        <f>SUMIFS('COBRA Output'!$O$2:$O$3049,'COBRA Output'!$A$2:$A$3049,Calculations!DP$2,'COBRA Output'!$AQ$2:$AQ$3049,Calculations!$B180)</f>
        <v>0</v>
      </c>
      <c r="DQ180">
        <f>SUMIFS('COBRA Output'!$O$2:$O$3049,'COBRA Output'!$A$2:$A$3049,Calculations!DQ$2,'COBRA Output'!$AQ$2:$AQ$3049,Calculations!$B180)</f>
        <v>0</v>
      </c>
      <c r="DR180">
        <f>SUMIFS('COBRA Output'!$O$2:$O$3049,'COBRA Output'!$A$2:$A$3049,Calculations!DR$2,'COBRA Output'!$AQ$2:$AQ$3049,Calculations!$B180)</f>
        <v>0</v>
      </c>
      <c r="DS180">
        <f>SUMIFS('COBRA Output'!$O$2:$O$3049,'COBRA Output'!$A$2:$A$3049,Calculations!DS$2,'COBRA Output'!$AQ$2:$AQ$3049,Calculations!$B180)</f>
        <v>0</v>
      </c>
      <c r="DT180">
        <f>SUMIFS('COBRA Output'!$O$2:$O$3049,'COBRA Output'!$A$2:$A$3049,Calculations!DT$2,'COBRA Output'!$AQ$2:$AQ$3049,Calculations!$B180)</f>
        <v>0</v>
      </c>
      <c r="DU180">
        <f>AVERAGE(SUMIFS('COBRA Output'!$H$2:$H$3049,'COBRA Output'!$A$2:$A$3049,Calculations!DU$2,'COBRA Output'!$AQ$2:$AQ$3049,Calculations!$B180),SUMIFS('COBRA Output'!$I$2:$I$3049,'COBRA Output'!$A$2:$A$3049,Calculations!DU$2,'COBRA Output'!$AQ$2:$AQ$3049,Calculations!$B180))</f>
        <v>0</v>
      </c>
      <c r="DV180">
        <f>AVERAGE(SUMIFS('COBRA Output'!$H$2:$H$3049,'COBRA Output'!$A$2:$A$3049,Calculations!DV$2,'COBRA Output'!$AQ$2:$AQ$3049,Calculations!$B180),SUMIFS('COBRA Output'!$I$2:$I$3049,'COBRA Output'!$A$2:$A$3049,Calculations!DV$2,'COBRA Output'!$AQ$2:$AQ$3049,Calculations!$B180))</f>
        <v>0</v>
      </c>
      <c r="DW180">
        <f>AVERAGE(SUMIFS('COBRA Output'!$H$2:$H$3049,'COBRA Output'!$A$2:$A$3049,Calculations!DW$2,'COBRA Output'!$AQ$2:$AQ$3049,Calculations!$B180),SUMIFS('COBRA Output'!$I$2:$I$3049,'COBRA Output'!$A$2:$A$3049,Calculations!DW$2,'COBRA Output'!$AQ$2:$AQ$3049,Calculations!$B180))</f>
        <v>0</v>
      </c>
      <c r="DX180">
        <f>AVERAGE(SUMIFS('COBRA Output'!$H$2:$H$3049,'COBRA Output'!$A$2:$A$3049,Calculations!DX$2,'COBRA Output'!$AQ$2:$AQ$3049,Calculations!$B180),SUMIFS('COBRA Output'!$I$2:$I$3049,'COBRA Output'!$A$2:$A$3049,Calculations!DX$2,'COBRA Output'!$AQ$2:$AQ$3049,Calculations!$B180))</f>
        <v>0</v>
      </c>
      <c r="DY180">
        <f>AVERAGE(SUMIFS('COBRA Output'!$H$2:$H$3049,'COBRA Output'!$A$2:$A$3049,Calculations!DY$2,'COBRA Output'!$AQ$2:$AQ$3049,Calculations!$B180),SUMIFS('COBRA Output'!$I$2:$I$3049,'COBRA Output'!$A$2:$A$3049,Calculations!DY$2,'COBRA Output'!$AQ$2:$AQ$3049,Calculations!$B180))</f>
        <v>0</v>
      </c>
      <c r="DZ180">
        <f>AVERAGE(SUMIFS('COBRA Output'!$H$2:$H$3049,'COBRA Output'!$A$2:$A$3049,Calculations!DZ$2,'COBRA Output'!$AQ$2:$AQ$3049,Calculations!$B180),SUMIFS('COBRA Output'!$I$2:$I$3049,'COBRA Output'!$A$2:$A$3049,Calculations!DZ$2,'COBRA Output'!$AQ$2:$AQ$3049,Calculations!$B180))</f>
        <v>0</v>
      </c>
      <c r="EA180">
        <f>AVERAGE(SUMIFS('COBRA Output'!$H$2:$H$3049,'COBRA Output'!$A$2:$A$3049,Calculations!EA$2,'COBRA Output'!$AQ$2:$AQ$3049,Calculations!$B180),SUMIFS('COBRA Output'!$I$2:$I$3049,'COBRA Output'!$A$2:$A$3049,Calculations!EA$2,'COBRA Output'!$AQ$2:$AQ$3049,Calculations!$B180))</f>
        <v>0</v>
      </c>
      <c r="EB180">
        <f>AVERAGE(SUMIFS('COBRA Output'!$H$2:$H$3049,'COBRA Output'!$A$2:$A$3049,Calculations!EB$2,'COBRA Output'!$AQ$2:$AQ$3049,Calculations!$B180),SUMIFS('COBRA Output'!$I$2:$I$3049,'COBRA Output'!$A$2:$A$3049,Calculations!EB$2,'COBRA Output'!$AQ$2:$AQ$3049,Calculations!$B180))</f>
        <v>0</v>
      </c>
      <c r="EC180">
        <f>AVERAGE(SUMIFS('COBRA Output'!$H$2:$H$3049,'COBRA Output'!$A$2:$A$3049,Calculations!EC$2,'COBRA Output'!$AQ$2:$AQ$3049,Calculations!$B180),SUMIFS('COBRA Output'!$I$2:$I$3049,'COBRA Output'!$A$2:$A$3049,Calculations!EC$2,'COBRA Output'!$AQ$2:$AQ$3049,Calculations!$B180))</f>
        <v>0</v>
      </c>
      <c r="ED180">
        <f>AVERAGE(SUMIFS('COBRA Output'!$H$2:$H$3049,'COBRA Output'!$A$2:$A$3049,Calculations!ED$2,'COBRA Output'!$AQ$2:$AQ$3049,Calculations!$B180),SUMIFS('COBRA Output'!$I$2:$I$3049,'COBRA Output'!$A$2:$A$3049,Calculations!ED$2,'COBRA Output'!$AQ$2:$AQ$3049,Calculations!$B180))</f>
        <v>0</v>
      </c>
      <c r="EE180">
        <f>AVERAGE(SUMIFS('COBRA Output'!$H$2:$H$3049,'COBRA Output'!$A$2:$A$3049,Calculations!EE$2,'COBRA Output'!$AQ$2:$AQ$3049,Calculations!$B180),SUMIFS('COBRA Output'!$I$2:$I$3049,'COBRA Output'!$A$2:$A$3049,Calculations!EE$2,'COBRA Output'!$AQ$2:$AQ$3049,Calculations!$B180))</f>
        <v>0</v>
      </c>
      <c r="EF180">
        <f>AVERAGE(SUMIFS('COBRA Output'!$H$2:$H$3049,'COBRA Output'!$A$2:$A$3049,Calculations!EF$2,'COBRA Output'!$AQ$2:$AQ$3049,Calculations!$B180),SUMIFS('COBRA Output'!$I$2:$I$3049,'COBRA Output'!$A$2:$A$3049,Calculations!EF$2,'COBRA Output'!$AQ$2:$AQ$3049,Calculations!$B180))</f>
        <v>0</v>
      </c>
    </row>
    <row r="181" spans="1:136" x14ac:dyDescent="0.2">
      <c r="A181" t="str">
        <f>IF('COBRA Output'!$A180="industry pm25",'COBRA Output'!B180,"")</f>
        <v/>
      </c>
      <c r="B181" t="str">
        <f>IF('COBRA Output'!$A180="industry pm25",'COBRA Output'!AQ180,"")</f>
        <v/>
      </c>
      <c r="C181" t="str">
        <f>IF('COBRA Output'!$A180="industry pm25",'COBRA Output'!AP180,"")</f>
        <v/>
      </c>
      <c r="D181" t="str">
        <f>IF('COBRA Output'!$A180="industry pm25",'COBRA Output'!AR180,"")</f>
        <v/>
      </c>
      <c r="E181">
        <f>AVERAGE(SUMIFS('COBRA Output'!$T$2:$T$3049,'COBRA Output'!$A$2:$A$3049,Calculations!E$2,'COBRA Output'!$AQ$2:$AQ$3049,Calculations!$B181),SUMIFS('COBRA Output'!$U$2:$U$3049,'COBRA Output'!$A$2:$A$3049,Calculations!E$2,'COBRA Output'!$AQ$2:$AQ$3049,Calculations!$B181))</f>
        <v>0</v>
      </c>
      <c r="F181">
        <f>AVERAGE(SUMIFS('COBRA Output'!$T$2:$T$3049,'COBRA Output'!$A$2:$A$3049,Calculations!F$2,'COBRA Output'!$AQ$2:$AQ$3049,Calculations!$B181),SUMIFS('COBRA Output'!$U$2:$U$3049,'COBRA Output'!$A$2:$A$3049,Calculations!F$2,'COBRA Output'!$AQ$2:$AQ$3049,Calculations!$B181))</f>
        <v>0</v>
      </c>
      <c r="G181">
        <f>AVERAGE(SUMIFS('COBRA Output'!$T$2:$T$3049,'COBRA Output'!$A$2:$A$3049,Calculations!G$2,'COBRA Output'!$AQ$2:$AQ$3049,Calculations!$B181),SUMIFS('COBRA Output'!$U$2:$U$3049,'COBRA Output'!$A$2:$A$3049,Calculations!G$2,'COBRA Output'!$AQ$2:$AQ$3049,Calculations!$B181))</f>
        <v>0</v>
      </c>
      <c r="H181">
        <f>AVERAGE(SUMIFS('COBRA Output'!$T$2:$T$3049,'COBRA Output'!$A$2:$A$3049,Calculations!H$2,'COBRA Output'!$AQ$2:$AQ$3049,Calculations!$B181),SUMIFS('COBRA Output'!$U$2:$U$3049,'COBRA Output'!$A$2:$A$3049,Calculations!H$2,'COBRA Output'!$AQ$2:$AQ$3049,Calculations!$B181))</f>
        <v>0</v>
      </c>
      <c r="I181">
        <f>AVERAGE(SUMIFS('COBRA Output'!$T$2:$T$3049,'COBRA Output'!$A$2:$A$3049,Calculations!I$2,'COBRA Output'!$AQ$2:$AQ$3049,Calculations!$B181),SUMIFS('COBRA Output'!$U$2:$U$3049,'COBRA Output'!$A$2:$A$3049,Calculations!I$2,'COBRA Output'!$AQ$2:$AQ$3049,Calculations!$B181))</f>
        <v>0</v>
      </c>
      <c r="J181">
        <f>AVERAGE(SUMIFS('COBRA Output'!$T$2:$T$3049,'COBRA Output'!$A$2:$A$3049,Calculations!J$2,'COBRA Output'!$AQ$2:$AQ$3049,Calculations!$B181),SUMIFS('COBRA Output'!$U$2:$U$3049,'COBRA Output'!$A$2:$A$3049,Calculations!J$2,'COBRA Output'!$AQ$2:$AQ$3049,Calculations!$B181))</f>
        <v>0</v>
      </c>
      <c r="K181">
        <f>AVERAGE(SUMIFS('COBRA Output'!$T$2:$T$3049,'COBRA Output'!$A$2:$A$3049,Calculations!K$2,'COBRA Output'!$AQ$2:$AQ$3049,Calculations!$B181),SUMIFS('COBRA Output'!$U$2:$U$3049,'COBRA Output'!$A$2:$A$3049,Calculations!K$2,'COBRA Output'!$AQ$2:$AQ$3049,Calculations!$B181))</f>
        <v>0</v>
      </c>
      <c r="L181">
        <f>AVERAGE(SUMIFS('COBRA Output'!$T$2:$T$3049,'COBRA Output'!$A$2:$A$3049,Calculations!L$2,'COBRA Output'!$AQ$2:$AQ$3049,Calculations!$B181),SUMIFS('COBRA Output'!$U$2:$U$3049,'COBRA Output'!$A$2:$A$3049,Calculations!L$2,'COBRA Output'!$AQ$2:$AQ$3049,Calculations!$B181))</f>
        <v>0</v>
      </c>
      <c r="M181">
        <f>AVERAGE(SUMIFS('COBRA Output'!$T$2:$T$3049,'COBRA Output'!$A$2:$A$3049,Calculations!M$2,'COBRA Output'!$AQ$2:$AQ$3049,Calculations!$B181),SUMIFS('COBRA Output'!$U$2:$U$3049,'COBRA Output'!$A$2:$A$3049,Calculations!M$2,'COBRA Output'!$AQ$2:$AQ$3049,Calculations!$B181))</f>
        <v>0</v>
      </c>
      <c r="N181">
        <f>AVERAGE(SUMIFS('COBRA Output'!$T$2:$T$3049,'COBRA Output'!$A$2:$A$3049,Calculations!N$2,'COBRA Output'!$AQ$2:$AQ$3049,Calculations!$B181),SUMIFS('COBRA Output'!$U$2:$U$3049,'COBRA Output'!$A$2:$A$3049,Calculations!N$2,'COBRA Output'!$AQ$2:$AQ$3049,Calculations!$B181))</f>
        <v>0</v>
      </c>
      <c r="O181">
        <f>AVERAGE(SUMIFS('COBRA Output'!$T$2:$T$3049,'COBRA Output'!$A$2:$A$3049,Calculations!O$2,'COBRA Output'!$AQ$2:$AQ$3049,Calculations!$B181),SUMIFS('COBRA Output'!$U$2:$U$3049,'COBRA Output'!$A$2:$A$3049,Calculations!O$2,'COBRA Output'!$AQ$2:$AQ$3049,Calculations!$B181))</f>
        <v>0</v>
      </c>
      <c r="P181">
        <f>AVERAGE(SUMIFS('COBRA Output'!$T$2:$T$3049,'COBRA Output'!$A$2:$A$3049,Calculations!P$2,'COBRA Output'!$AQ$2:$AQ$3049,Calculations!$B181),SUMIFS('COBRA Output'!$U$2:$U$3049,'COBRA Output'!$A$2:$A$3049,Calculations!P$2,'COBRA Output'!$AQ$2:$AQ$3049,Calculations!$B181))</f>
        <v>0</v>
      </c>
      <c r="Q181">
        <f>SUMIFS('COBRA Output'!$N$2:$N$3049,'COBRA Output'!$A$2:$A$3049,Calculations!Q$2,'COBRA Output'!$AQ$2:$AQ$3049,Calculations!$B181)</f>
        <v>0</v>
      </c>
      <c r="R181">
        <f>SUMIFS('COBRA Output'!$N$2:$N$3049,'COBRA Output'!$A$2:$A$3049,Calculations!R$2,'COBRA Output'!$AQ$2:$AQ$3049,Calculations!$B181)</f>
        <v>0</v>
      </c>
      <c r="S181">
        <f>SUMIFS('COBRA Output'!$N$2:$N$3049,'COBRA Output'!$A$2:$A$3049,Calculations!S$2,'COBRA Output'!$AQ$2:$AQ$3049,Calculations!$B181)</f>
        <v>0</v>
      </c>
      <c r="T181">
        <f>SUMIFS('COBRA Output'!$N$2:$N$3049,'COBRA Output'!$A$2:$A$3049,Calculations!T$2,'COBRA Output'!$AQ$2:$AQ$3049,Calculations!$B181)</f>
        <v>0</v>
      </c>
      <c r="U181">
        <f>SUMIFS('COBRA Output'!$N$2:$N$3049,'COBRA Output'!$A$2:$A$3049,Calculations!U$2,'COBRA Output'!$AQ$2:$AQ$3049,Calculations!$B181)</f>
        <v>0</v>
      </c>
      <c r="V181">
        <f>SUMIFS('COBRA Output'!$N$2:$N$3049,'COBRA Output'!$A$2:$A$3049,Calculations!V$2,'COBRA Output'!$AQ$2:$AQ$3049,Calculations!$B181)</f>
        <v>0</v>
      </c>
      <c r="W181">
        <f>SUMIFS('COBRA Output'!$N$2:$N$3049,'COBRA Output'!$A$2:$A$3049,Calculations!W$2,'COBRA Output'!$AQ$2:$AQ$3049,Calculations!$B181)</f>
        <v>0</v>
      </c>
      <c r="X181">
        <f>SUMIFS('COBRA Output'!$N$2:$N$3049,'COBRA Output'!$A$2:$A$3049,Calculations!X$2,'COBRA Output'!$AQ$2:$AQ$3049,Calculations!$B181)</f>
        <v>0</v>
      </c>
      <c r="Y181">
        <f>SUMIFS('COBRA Output'!$N$2:$N$3049,'COBRA Output'!$A$2:$A$3049,Calculations!Y$2,'COBRA Output'!$AQ$2:$AQ$3049,Calculations!$B181)</f>
        <v>0</v>
      </c>
      <c r="Z181">
        <f>SUMIFS('COBRA Output'!$N$2:$N$3049,'COBRA Output'!$A$2:$A$3049,Calculations!Z$2,'COBRA Output'!$AQ$2:$AQ$3049,Calculations!$B181)</f>
        <v>0</v>
      </c>
      <c r="AA181">
        <f>SUMIFS('COBRA Output'!$N$2:$N$3049,'COBRA Output'!$A$2:$A$3049,Calculations!AA$2,'COBRA Output'!$AQ$2:$AQ$3049,Calculations!$B181)</f>
        <v>0</v>
      </c>
      <c r="AB181">
        <f>SUMIFS('COBRA Output'!$N$2:$N$3049,'COBRA Output'!$A$2:$A$3049,Calculations!AB$2,'COBRA Output'!$AQ$2:$AQ$3049,Calculations!$B181)</f>
        <v>0</v>
      </c>
      <c r="AC181">
        <f>SUMIFS('COBRA Output'!$G$2:$G$3049,'COBRA Output'!$A$2:$A$3049,Calculations!AC$2,'COBRA Output'!$AQ$2:$AQ$3049,Calculations!$B181)</f>
        <v>0</v>
      </c>
      <c r="AD181">
        <f>SUMIFS('COBRA Output'!$G$2:$G$3049,'COBRA Output'!$A$2:$A$3049,Calculations!AD$2,'COBRA Output'!$AQ$2:$AQ$3049,Calculations!$B181)</f>
        <v>0</v>
      </c>
      <c r="AE181">
        <f>SUMIFS('COBRA Output'!$G$2:$G$3049,'COBRA Output'!$A$2:$A$3049,Calculations!AE$2,'COBRA Output'!$AQ$2:$AQ$3049,Calculations!$B181)</f>
        <v>0</v>
      </c>
      <c r="AF181">
        <f>SUMIFS('COBRA Output'!$G$2:$G$3049,'COBRA Output'!$A$2:$A$3049,Calculations!AF$2,'COBRA Output'!$AQ$2:$AQ$3049,Calculations!$B181)</f>
        <v>0</v>
      </c>
      <c r="AG181">
        <f>SUMIFS('COBRA Output'!$G$2:$G$3049,'COBRA Output'!$A$2:$A$3049,Calculations!AG$2,'COBRA Output'!$AQ$2:$AQ$3049,Calculations!$B181)</f>
        <v>0</v>
      </c>
      <c r="AH181">
        <f>SUMIFS('COBRA Output'!$G$2:$G$3049,'COBRA Output'!$A$2:$A$3049,Calculations!AH$2,'COBRA Output'!$AQ$2:$AQ$3049,Calculations!$B181)</f>
        <v>0</v>
      </c>
      <c r="AI181">
        <f>SUMIFS('COBRA Output'!$G$2:$G$3049,'COBRA Output'!$A$2:$A$3049,Calculations!AI$2,'COBRA Output'!$AQ$2:$AQ$3049,Calculations!$B181)</f>
        <v>0</v>
      </c>
      <c r="AJ181">
        <f>SUMIFS('COBRA Output'!$G$2:$G$3049,'COBRA Output'!$A$2:$A$3049,Calculations!AJ$2,'COBRA Output'!$AQ$2:$AQ$3049,Calculations!$B181)</f>
        <v>0</v>
      </c>
      <c r="AK181">
        <f>SUMIFS('COBRA Output'!$G$2:$G$3049,'COBRA Output'!$A$2:$A$3049,Calculations!AK$2,'COBRA Output'!$AQ$2:$AQ$3049,Calculations!$B181)</f>
        <v>0</v>
      </c>
      <c r="AL181">
        <f>SUMIFS('COBRA Output'!$G$2:$G$3049,'COBRA Output'!$A$2:$A$3049,Calculations!AL$2,'COBRA Output'!$AQ$2:$AQ$3049,Calculations!$B181)</f>
        <v>0</v>
      </c>
      <c r="AM181">
        <f>SUMIFS('COBRA Output'!$G$2:$G$3049,'COBRA Output'!$A$2:$A$3049,Calculations!AM$2,'COBRA Output'!$AQ$2:$AQ$3049,Calculations!$B181)</f>
        <v>0</v>
      </c>
      <c r="AN181">
        <f>SUMIFS('COBRA Output'!$G$2:$G$3049,'COBRA Output'!$A$2:$A$3049,Calculations!AN$2,'COBRA Output'!$AQ$2:$AQ$3049,Calculations!$B181)</f>
        <v>0</v>
      </c>
      <c r="AO181">
        <f>SUMIFS('COBRA Output'!$R$2:$R$3049,'COBRA Output'!$A$2:$A$3049,Calculations!AO$2,'COBRA Output'!$AQ$2:$AQ$3049,Calculations!$B181)</f>
        <v>0</v>
      </c>
      <c r="AP181">
        <f>SUMIFS('COBRA Output'!$R$2:$R$3049,'COBRA Output'!$A$2:$A$3049,Calculations!AP$2,'COBRA Output'!$AQ$2:$AQ$3049,Calculations!$B181)</f>
        <v>0</v>
      </c>
      <c r="AQ181">
        <f>SUMIFS('COBRA Output'!$R$2:$R$3049,'COBRA Output'!$A$2:$A$3049,Calculations!AQ$2,'COBRA Output'!$AQ$2:$AQ$3049,Calculations!$B181)</f>
        <v>0</v>
      </c>
      <c r="AR181">
        <f>SUMIFS('COBRA Output'!$R$2:$R$3049,'COBRA Output'!$A$2:$A$3049,Calculations!AR$2,'COBRA Output'!$AQ$2:$AQ$3049,Calculations!$B181)</f>
        <v>0</v>
      </c>
      <c r="AS181">
        <f>SUMIFS('COBRA Output'!$R$2:$R$3049,'COBRA Output'!$A$2:$A$3049,Calculations!AS$2,'COBRA Output'!$AQ$2:$AQ$3049,Calculations!$B181)</f>
        <v>0</v>
      </c>
      <c r="AT181">
        <f>SUMIFS('COBRA Output'!$R$2:$R$3049,'COBRA Output'!$A$2:$A$3049,Calculations!AT$2,'COBRA Output'!$AQ$2:$AQ$3049,Calculations!$B181)</f>
        <v>0</v>
      </c>
      <c r="AU181">
        <f>SUMIFS('COBRA Output'!$R$2:$R$3049,'COBRA Output'!$A$2:$A$3049,Calculations!AU$2,'COBRA Output'!$AQ$2:$AQ$3049,Calculations!$B181)</f>
        <v>0</v>
      </c>
      <c r="AV181">
        <f>SUMIFS('COBRA Output'!$R$2:$R$3049,'COBRA Output'!$A$2:$A$3049,Calculations!AV$2,'COBRA Output'!$AQ$2:$AQ$3049,Calculations!$B181)</f>
        <v>0</v>
      </c>
      <c r="AW181">
        <f>SUMIFS('COBRA Output'!$R$2:$R$3049,'COBRA Output'!$A$2:$A$3049,Calculations!AW$2,'COBRA Output'!$AQ$2:$AQ$3049,Calculations!$B181)</f>
        <v>0</v>
      </c>
      <c r="AX181">
        <f>SUMIFS('COBRA Output'!$R$2:$R$3049,'COBRA Output'!$A$2:$A$3049,Calculations!AX$2,'COBRA Output'!$AQ$2:$AQ$3049,Calculations!$B181)</f>
        <v>0</v>
      </c>
      <c r="AY181">
        <f>SUMIFS('COBRA Output'!$R$2:$R$3049,'COBRA Output'!$A$2:$A$3049,Calculations!AY$2,'COBRA Output'!$AQ$2:$AQ$3049,Calculations!$B181)</f>
        <v>0</v>
      </c>
      <c r="AZ181">
        <f>SUMIFS('COBRA Output'!$R$2:$R$3049,'COBRA Output'!$A$2:$A$3049,Calculations!AZ$2,'COBRA Output'!$AQ$2:$AQ$3049,Calculations!$B181)</f>
        <v>0</v>
      </c>
      <c r="BA181">
        <f>SUMIFS('COBRA Output'!$W$2:$W$3049,'COBRA Output'!$A$2:$A$3049,Calculations!BA$2,'COBRA Output'!$AQ$2:$AQ$3049,Calculations!$B181)</f>
        <v>0</v>
      </c>
      <c r="BB181">
        <f>SUMIFS('COBRA Output'!$W$2:$W$3049,'COBRA Output'!$A$2:$A$3049,Calculations!BB$2,'COBRA Output'!$AQ$2:$AQ$3049,Calculations!$B181)</f>
        <v>0</v>
      </c>
      <c r="BC181">
        <f>SUMIFS('COBRA Output'!$W$2:$W$3049,'COBRA Output'!$A$2:$A$3049,Calculations!BC$2,'COBRA Output'!$AQ$2:$AQ$3049,Calculations!$B181)</f>
        <v>0</v>
      </c>
      <c r="BD181">
        <f>SUMIFS('COBRA Output'!$W$2:$W$3049,'COBRA Output'!$A$2:$A$3049,Calculations!BD$2,'COBRA Output'!$AQ$2:$AQ$3049,Calculations!$B181)</f>
        <v>0</v>
      </c>
      <c r="BE181">
        <f>SUMIFS('COBRA Output'!$W$2:$W$3049,'COBRA Output'!$A$2:$A$3049,Calculations!BE$2,'COBRA Output'!$AQ$2:$AQ$3049,Calculations!$B181)</f>
        <v>0</v>
      </c>
      <c r="BF181">
        <f>SUMIFS('COBRA Output'!$W$2:$W$3049,'COBRA Output'!$A$2:$A$3049,Calculations!BF$2,'COBRA Output'!$AQ$2:$AQ$3049,Calculations!$B181)</f>
        <v>0</v>
      </c>
      <c r="BG181">
        <f>SUMIFS('COBRA Output'!$W$2:$W$3049,'COBRA Output'!$A$2:$A$3049,Calculations!BG$2,'COBRA Output'!$AQ$2:$AQ$3049,Calculations!$B181)</f>
        <v>0</v>
      </c>
      <c r="BH181">
        <f>SUMIFS('COBRA Output'!$W$2:$W$3049,'COBRA Output'!$A$2:$A$3049,Calculations!BH$2,'COBRA Output'!$AQ$2:$AQ$3049,Calculations!$B181)</f>
        <v>0</v>
      </c>
      <c r="BI181">
        <f>SUMIFS('COBRA Output'!$W$2:$W$3049,'COBRA Output'!$A$2:$A$3049,Calculations!BI$2,'COBRA Output'!$AQ$2:$AQ$3049,Calculations!$B181)</f>
        <v>0</v>
      </c>
      <c r="BJ181">
        <f>SUMIFS('COBRA Output'!$W$2:$W$3049,'COBRA Output'!$A$2:$A$3049,Calculations!BJ$2,'COBRA Output'!$AQ$2:$AQ$3049,Calculations!$B181)</f>
        <v>0</v>
      </c>
      <c r="BK181">
        <f>SUMIFS('COBRA Output'!$W$2:$W$3049,'COBRA Output'!$A$2:$A$3049,Calculations!BK$2,'COBRA Output'!$AQ$2:$AQ$3049,Calculations!$B181)</f>
        <v>0</v>
      </c>
      <c r="BL181">
        <f>SUMIFS('COBRA Output'!$W$2:$W$3049,'COBRA Output'!$A$2:$A$3049,Calculations!BL$2,'COBRA Output'!$AQ$2:$AQ$3049,Calculations!$B181)</f>
        <v>0</v>
      </c>
      <c r="BM181">
        <f>SUMIFS('COBRA Output'!$S$2:$S$3049,'COBRA Output'!$A$2:$A$3049,Calculations!BM$2,'COBRA Output'!$AQ$2:$AQ$3049,Calculations!$B181)</f>
        <v>0</v>
      </c>
      <c r="BN181">
        <f>SUMIFS('COBRA Output'!$S$2:$S$3049,'COBRA Output'!$A$2:$A$3049,Calculations!BN$2,'COBRA Output'!$AQ$2:$AQ$3049,Calculations!$B181)</f>
        <v>0</v>
      </c>
      <c r="BO181">
        <f>SUMIFS('COBRA Output'!$S$2:$S$3049,'COBRA Output'!$A$2:$A$3049,Calculations!BO$2,'COBRA Output'!$AQ$2:$AQ$3049,Calculations!$B181)</f>
        <v>0</v>
      </c>
      <c r="BP181">
        <f>SUMIFS('COBRA Output'!$S$2:$S$3049,'COBRA Output'!$A$2:$A$3049,Calculations!BP$2,'COBRA Output'!$AQ$2:$AQ$3049,Calculations!$B181)</f>
        <v>0</v>
      </c>
      <c r="BQ181">
        <f>SUMIFS('COBRA Output'!$S$2:$S$3049,'COBRA Output'!$A$2:$A$3049,Calculations!BQ$2,'COBRA Output'!$AQ$2:$AQ$3049,Calculations!$B181)</f>
        <v>0</v>
      </c>
      <c r="BR181">
        <f>SUMIFS('COBRA Output'!$S$2:$S$3049,'COBRA Output'!$A$2:$A$3049,Calculations!BR$2,'COBRA Output'!$AQ$2:$AQ$3049,Calculations!$B181)</f>
        <v>0</v>
      </c>
      <c r="BS181">
        <f>SUMIFS('COBRA Output'!$S$2:$S$3049,'COBRA Output'!$A$2:$A$3049,Calculations!BS$2,'COBRA Output'!$AQ$2:$AQ$3049,Calculations!$B181)</f>
        <v>0</v>
      </c>
      <c r="BT181">
        <f>SUMIFS('COBRA Output'!$S$2:$S$3049,'COBRA Output'!$A$2:$A$3049,Calculations!BT$2,'COBRA Output'!$AQ$2:$AQ$3049,Calculations!$B181)</f>
        <v>0</v>
      </c>
      <c r="BU181">
        <f>SUMIFS('COBRA Output'!$S$2:$S$3049,'COBRA Output'!$A$2:$A$3049,Calculations!BU$2,'COBRA Output'!$AQ$2:$AQ$3049,Calculations!$B181)</f>
        <v>0</v>
      </c>
      <c r="BV181">
        <f>SUMIFS('COBRA Output'!$S$2:$S$3049,'COBRA Output'!$A$2:$A$3049,Calculations!BV$2,'COBRA Output'!$AQ$2:$AQ$3049,Calculations!$B181)</f>
        <v>0</v>
      </c>
      <c r="BW181">
        <f>SUMIFS('COBRA Output'!$S$2:$S$3049,'COBRA Output'!$A$2:$A$3049,Calculations!BW$2,'COBRA Output'!$AQ$2:$AQ$3049,Calculations!$B181)</f>
        <v>0</v>
      </c>
      <c r="BX181">
        <f>SUMIFS('COBRA Output'!$S$2:$S$3049,'COBRA Output'!$A$2:$A$3049,Calculations!BX$2,'COBRA Output'!$AQ$2:$AQ$3049,Calculations!$B181)</f>
        <v>0</v>
      </c>
      <c r="BY181">
        <f>SUMIFS('COBRA Output'!$X$2:$X$3049,'COBRA Output'!$A$2:$A$3049,Calculations!BY$2,'COBRA Output'!$AQ$2:$AQ$3049,Calculations!$B181)</f>
        <v>0</v>
      </c>
      <c r="BZ181">
        <f>SUMIFS('COBRA Output'!$X$2:$X$3049,'COBRA Output'!$A$2:$A$3049,Calculations!BZ$2,'COBRA Output'!$AQ$2:$AQ$3049,Calculations!$B181)</f>
        <v>0</v>
      </c>
      <c r="CA181">
        <f>SUMIFS('COBRA Output'!$X$2:$X$3049,'COBRA Output'!$A$2:$A$3049,Calculations!CA$2,'COBRA Output'!$AQ$2:$AQ$3049,Calculations!$B181)</f>
        <v>0</v>
      </c>
      <c r="CB181">
        <f>SUMIFS('COBRA Output'!$X$2:$X$3049,'COBRA Output'!$A$2:$A$3049,Calculations!CB$2,'COBRA Output'!$AQ$2:$AQ$3049,Calculations!$B181)</f>
        <v>0</v>
      </c>
      <c r="CC181">
        <f>SUMIFS('COBRA Output'!$X$2:$X$3049,'COBRA Output'!$A$2:$A$3049,Calculations!CC$2,'COBRA Output'!$AQ$2:$AQ$3049,Calculations!$B181)</f>
        <v>0</v>
      </c>
      <c r="CD181">
        <f>SUMIFS('COBRA Output'!$X$2:$X$3049,'COBRA Output'!$A$2:$A$3049,Calculations!CD$2,'COBRA Output'!$AQ$2:$AQ$3049,Calculations!$B181)</f>
        <v>0</v>
      </c>
      <c r="CE181">
        <f>SUMIFS('COBRA Output'!$X$2:$X$3049,'COBRA Output'!$A$2:$A$3049,Calculations!CE$2,'COBRA Output'!$AQ$2:$AQ$3049,Calculations!$B181)</f>
        <v>0</v>
      </c>
      <c r="CF181">
        <f>SUMIFS('COBRA Output'!$X$2:$X$3049,'COBRA Output'!$A$2:$A$3049,Calculations!CF$2,'COBRA Output'!$AQ$2:$AQ$3049,Calculations!$B181)</f>
        <v>0</v>
      </c>
      <c r="CG181">
        <f>SUMIFS('COBRA Output'!$X$2:$X$3049,'COBRA Output'!$A$2:$A$3049,Calculations!CG$2,'COBRA Output'!$AQ$2:$AQ$3049,Calculations!$B181)</f>
        <v>0</v>
      </c>
      <c r="CH181">
        <f>SUMIFS('COBRA Output'!$X$2:$X$3049,'COBRA Output'!$A$2:$A$3049,Calculations!CH$2,'COBRA Output'!$AQ$2:$AQ$3049,Calculations!$B181)</f>
        <v>0</v>
      </c>
      <c r="CI181">
        <f>SUMIFS('COBRA Output'!$X$2:$X$3049,'COBRA Output'!$A$2:$A$3049,Calculations!CI$2,'COBRA Output'!$AQ$2:$AQ$3049,Calculations!$B181)</f>
        <v>0</v>
      </c>
      <c r="CJ181">
        <f>SUMIFS('COBRA Output'!$X$2:$X$3049,'COBRA Output'!$A$2:$A$3049,Calculations!CJ$2,'COBRA Output'!$AQ$2:$AQ$3049,Calculations!$B181)</f>
        <v>0</v>
      </c>
      <c r="CK181">
        <f>SUM(SUMIFS('COBRA Output'!$J$2:$J$3049,'COBRA Output'!$A$2:$A$3049,Calculations!CK$2,'COBRA Output'!$AQ$2:$AQ$3049,Calculations!$B181),SUMIFS('COBRA Output'!$K$2:$K$3049,'COBRA Output'!$A$2:$A$3049,Calculations!CK$2,'COBRA Output'!$AQ$2:$AQ$3049,Calculations!$B181),SUMIFS('COBRA Output'!$L$2:$L$3049,'COBRA Output'!$A$2:$A$3049,Calculations!CK$2,'COBRA Output'!$AQ$2:$AQ$3049,Calculations!$B181))</f>
        <v>0</v>
      </c>
      <c r="CL181">
        <f>SUM(SUMIFS('COBRA Output'!$J$2:$J$3049,'COBRA Output'!$A$2:$A$3049,Calculations!CL$2,'COBRA Output'!$AQ$2:$AQ$3049,Calculations!$B181),SUMIFS('COBRA Output'!$K$2:$K$3049,'COBRA Output'!$A$2:$A$3049,Calculations!CL$2,'COBRA Output'!$AQ$2:$AQ$3049,Calculations!$B181),SUMIFS('COBRA Output'!$L$2:$L$3049,'COBRA Output'!$A$2:$A$3049,Calculations!CL$2,'COBRA Output'!$AQ$2:$AQ$3049,Calculations!$B181))</f>
        <v>0</v>
      </c>
      <c r="CM181">
        <f>SUM(SUMIFS('COBRA Output'!$J$2:$J$3049,'COBRA Output'!$A$2:$A$3049,Calculations!CM$2,'COBRA Output'!$AQ$2:$AQ$3049,Calculations!$B181),SUMIFS('COBRA Output'!$K$2:$K$3049,'COBRA Output'!$A$2:$A$3049,Calculations!CM$2,'COBRA Output'!$AQ$2:$AQ$3049,Calculations!$B181),SUMIFS('COBRA Output'!$L$2:$L$3049,'COBRA Output'!$A$2:$A$3049,Calculations!CM$2,'COBRA Output'!$AQ$2:$AQ$3049,Calculations!$B181))</f>
        <v>0</v>
      </c>
      <c r="CN181">
        <f>SUM(SUMIFS('COBRA Output'!$J$2:$J$3049,'COBRA Output'!$A$2:$A$3049,Calculations!CN$2,'COBRA Output'!$AQ$2:$AQ$3049,Calculations!$B181),SUMIFS('COBRA Output'!$K$2:$K$3049,'COBRA Output'!$A$2:$A$3049,Calculations!CN$2,'COBRA Output'!$AQ$2:$AQ$3049,Calculations!$B181),SUMIFS('COBRA Output'!$L$2:$L$3049,'COBRA Output'!$A$2:$A$3049,Calculations!CN$2,'COBRA Output'!$AQ$2:$AQ$3049,Calculations!$B181))</f>
        <v>0</v>
      </c>
      <c r="CO181">
        <f>SUM(SUMIFS('COBRA Output'!$J$2:$J$3049,'COBRA Output'!$A$2:$A$3049,Calculations!CO$2,'COBRA Output'!$AQ$2:$AQ$3049,Calculations!$B181),SUMIFS('COBRA Output'!$K$2:$K$3049,'COBRA Output'!$A$2:$A$3049,Calculations!CO$2,'COBRA Output'!$AQ$2:$AQ$3049,Calculations!$B181),SUMIFS('COBRA Output'!$L$2:$L$3049,'COBRA Output'!$A$2:$A$3049,Calculations!CO$2,'COBRA Output'!$AQ$2:$AQ$3049,Calculations!$B181))</f>
        <v>0</v>
      </c>
      <c r="CP181">
        <f>SUM(SUMIFS('COBRA Output'!$J$2:$J$3049,'COBRA Output'!$A$2:$A$3049,Calculations!CP$2,'COBRA Output'!$AQ$2:$AQ$3049,Calculations!$B181),SUMIFS('COBRA Output'!$K$2:$K$3049,'COBRA Output'!$A$2:$A$3049,Calculations!CP$2,'COBRA Output'!$AQ$2:$AQ$3049,Calculations!$B181),SUMIFS('COBRA Output'!$L$2:$L$3049,'COBRA Output'!$A$2:$A$3049,Calculations!CP$2,'COBRA Output'!$AQ$2:$AQ$3049,Calculations!$B181))</f>
        <v>0</v>
      </c>
      <c r="CQ181">
        <f>SUM(SUMIFS('COBRA Output'!$J$2:$J$3049,'COBRA Output'!$A$2:$A$3049,Calculations!CQ$2,'COBRA Output'!$AQ$2:$AQ$3049,Calculations!$B181),SUMIFS('COBRA Output'!$K$2:$K$3049,'COBRA Output'!$A$2:$A$3049,Calculations!CQ$2,'COBRA Output'!$AQ$2:$AQ$3049,Calculations!$B181),SUMIFS('COBRA Output'!$L$2:$L$3049,'COBRA Output'!$A$2:$A$3049,Calculations!CQ$2,'COBRA Output'!$AQ$2:$AQ$3049,Calculations!$B181))</f>
        <v>0</v>
      </c>
      <c r="CR181">
        <f>SUM(SUMIFS('COBRA Output'!$J$2:$J$3049,'COBRA Output'!$A$2:$A$3049,Calculations!CR$2,'COBRA Output'!$AQ$2:$AQ$3049,Calculations!$B181),SUMIFS('COBRA Output'!$K$2:$K$3049,'COBRA Output'!$A$2:$A$3049,Calculations!CR$2,'COBRA Output'!$AQ$2:$AQ$3049,Calculations!$B181),SUMIFS('COBRA Output'!$L$2:$L$3049,'COBRA Output'!$A$2:$A$3049,Calculations!CR$2,'COBRA Output'!$AQ$2:$AQ$3049,Calculations!$B181))</f>
        <v>0</v>
      </c>
      <c r="CS181">
        <f>SUM(SUMIFS('COBRA Output'!$J$2:$J$3049,'COBRA Output'!$A$2:$A$3049,Calculations!CS$2,'COBRA Output'!$AQ$2:$AQ$3049,Calculations!$B181),SUMIFS('COBRA Output'!$K$2:$K$3049,'COBRA Output'!$A$2:$A$3049,Calculations!CS$2,'COBRA Output'!$AQ$2:$AQ$3049,Calculations!$B181),SUMIFS('COBRA Output'!$L$2:$L$3049,'COBRA Output'!$A$2:$A$3049,Calculations!CS$2,'COBRA Output'!$AQ$2:$AQ$3049,Calculations!$B181))</f>
        <v>0</v>
      </c>
      <c r="CT181">
        <f>SUM(SUMIFS('COBRA Output'!$J$2:$J$3049,'COBRA Output'!$A$2:$A$3049,Calculations!CT$2,'COBRA Output'!$AQ$2:$AQ$3049,Calculations!$B181),SUMIFS('COBRA Output'!$K$2:$K$3049,'COBRA Output'!$A$2:$A$3049,Calculations!CT$2,'COBRA Output'!$AQ$2:$AQ$3049,Calculations!$B181),SUMIFS('COBRA Output'!$L$2:$L$3049,'COBRA Output'!$A$2:$A$3049,Calculations!CT$2,'COBRA Output'!$AQ$2:$AQ$3049,Calculations!$B181))</f>
        <v>0</v>
      </c>
      <c r="CU181">
        <f>SUM(SUMIFS('COBRA Output'!$J$2:$J$3049,'COBRA Output'!$A$2:$A$3049,Calculations!CU$2,'COBRA Output'!$AQ$2:$AQ$3049,Calculations!$B181),SUMIFS('COBRA Output'!$K$2:$K$3049,'COBRA Output'!$A$2:$A$3049,Calculations!CU$2,'COBRA Output'!$AQ$2:$AQ$3049,Calculations!$B181),SUMIFS('COBRA Output'!$L$2:$L$3049,'COBRA Output'!$A$2:$A$3049,Calculations!CU$2,'COBRA Output'!$AQ$2:$AQ$3049,Calculations!$B181))</f>
        <v>0</v>
      </c>
      <c r="CV181">
        <f>SUM(SUMIFS('COBRA Output'!$J$2:$J$3049,'COBRA Output'!$A$2:$A$3049,Calculations!CV$2,'COBRA Output'!$AQ$2:$AQ$3049,Calculations!$B181),SUMIFS('COBRA Output'!$K$2:$K$3049,'COBRA Output'!$A$2:$A$3049,Calculations!CV$2,'COBRA Output'!$AQ$2:$AQ$3049,Calculations!$B181),SUMIFS('COBRA Output'!$L$2:$L$3049,'COBRA Output'!$A$2:$A$3049,Calculations!CV$2,'COBRA Output'!$AQ$2:$AQ$3049,Calculations!$B181))</f>
        <v>0</v>
      </c>
      <c r="CW181">
        <f>SUMIFS('COBRA Output'!$N$2:$N$3049,'COBRA Output'!$A$2:$A$3049,Calculations!CW$2,'COBRA Output'!$AQ$2:$AQ$3049,Calculations!$B181)</f>
        <v>0</v>
      </c>
      <c r="CX181">
        <f>SUMIFS('COBRA Output'!$N$2:$N$3049,'COBRA Output'!$A$2:$A$3049,Calculations!CX$2,'COBRA Output'!$AQ$2:$AQ$3049,Calculations!$B181)</f>
        <v>0</v>
      </c>
      <c r="CY181">
        <f>SUMIFS('COBRA Output'!$N$2:$N$3049,'COBRA Output'!$A$2:$A$3049,Calculations!CY$2,'COBRA Output'!$AQ$2:$AQ$3049,Calculations!$B181)</f>
        <v>0</v>
      </c>
      <c r="CZ181">
        <f>SUMIFS('COBRA Output'!$N$2:$N$3049,'COBRA Output'!$A$2:$A$3049,Calculations!CZ$2,'COBRA Output'!$AQ$2:$AQ$3049,Calculations!$B181)</f>
        <v>0</v>
      </c>
      <c r="DA181">
        <f>SUMIFS('COBRA Output'!$N$2:$N$3049,'COBRA Output'!$A$2:$A$3049,Calculations!DA$2,'COBRA Output'!$AQ$2:$AQ$3049,Calculations!$B181)</f>
        <v>0</v>
      </c>
      <c r="DB181">
        <f>SUMIFS('COBRA Output'!$N$2:$N$3049,'COBRA Output'!$A$2:$A$3049,Calculations!DB$2,'COBRA Output'!$AQ$2:$AQ$3049,Calculations!$B181)</f>
        <v>0</v>
      </c>
      <c r="DC181">
        <f>SUMIFS('COBRA Output'!$N$2:$N$3049,'COBRA Output'!$A$2:$A$3049,Calculations!DC$2,'COBRA Output'!$AQ$2:$AQ$3049,Calculations!$B181)</f>
        <v>0</v>
      </c>
      <c r="DD181">
        <f>SUMIFS('COBRA Output'!$N$2:$N$3049,'COBRA Output'!$A$2:$A$3049,Calculations!DD$2,'COBRA Output'!$AQ$2:$AQ$3049,Calculations!$B181)</f>
        <v>0</v>
      </c>
      <c r="DE181">
        <f>SUMIFS('COBRA Output'!$N$2:$N$3049,'COBRA Output'!$A$2:$A$3049,Calculations!DE$2,'COBRA Output'!$AQ$2:$AQ$3049,Calculations!$B181)</f>
        <v>0</v>
      </c>
      <c r="DF181">
        <f>SUMIFS('COBRA Output'!$N$2:$N$3049,'COBRA Output'!$A$2:$A$3049,Calculations!DF$2,'COBRA Output'!$AQ$2:$AQ$3049,Calculations!$B181)</f>
        <v>0</v>
      </c>
      <c r="DG181">
        <f>SUMIFS('COBRA Output'!$N$2:$N$3049,'COBRA Output'!$A$2:$A$3049,Calculations!DG$2,'COBRA Output'!$AQ$2:$AQ$3049,Calculations!$B181)</f>
        <v>0</v>
      </c>
      <c r="DH181">
        <f>SUMIFS('COBRA Output'!$N$2:$N$3049,'COBRA Output'!$A$2:$A$3049,Calculations!DH$2,'COBRA Output'!$AQ$2:$AQ$3049,Calculations!$B181)</f>
        <v>0</v>
      </c>
      <c r="DI181">
        <f>SUMIFS('COBRA Output'!$O$2:$O$3049,'COBRA Output'!$A$2:$A$3049,Calculations!DI$2,'COBRA Output'!$AQ$2:$AQ$3049,Calculations!$B181)</f>
        <v>0</v>
      </c>
      <c r="DJ181">
        <f>SUMIFS('COBRA Output'!$O$2:$O$3049,'COBRA Output'!$A$2:$A$3049,Calculations!DJ$2,'COBRA Output'!$AQ$2:$AQ$3049,Calculations!$B181)</f>
        <v>0</v>
      </c>
      <c r="DK181">
        <f>SUMIFS('COBRA Output'!$O$2:$O$3049,'COBRA Output'!$A$2:$A$3049,Calculations!DK$2,'COBRA Output'!$AQ$2:$AQ$3049,Calculations!$B181)</f>
        <v>0</v>
      </c>
      <c r="DL181">
        <f>SUMIFS('COBRA Output'!$O$2:$O$3049,'COBRA Output'!$A$2:$A$3049,Calculations!DL$2,'COBRA Output'!$AQ$2:$AQ$3049,Calculations!$B181)</f>
        <v>0</v>
      </c>
      <c r="DM181">
        <f>SUMIFS('COBRA Output'!$O$2:$O$3049,'COBRA Output'!$A$2:$A$3049,Calculations!DM$2,'COBRA Output'!$AQ$2:$AQ$3049,Calculations!$B181)</f>
        <v>0</v>
      </c>
      <c r="DN181">
        <f>SUMIFS('COBRA Output'!$O$2:$O$3049,'COBRA Output'!$A$2:$A$3049,Calculations!DN$2,'COBRA Output'!$AQ$2:$AQ$3049,Calculations!$B181)</f>
        <v>0</v>
      </c>
      <c r="DO181">
        <f>SUMIFS('COBRA Output'!$O$2:$O$3049,'COBRA Output'!$A$2:$A$3049,Calculations!DO$2,'COBRA Output'!$AQ$2:$AQ$3049,Calculations!$B181)</f>
        <v>0</v>
      </c>
      <c r="DP181">
        <f>SUMIFS('COBRA Output'!$O$2:$O$3049,'COBRA Output'!$A$2:$A$3049,Calculations!DP$2,'COBRA Output'!$AQ$2:$AQ$3049,Calculations!$B181)</f>
        <v>0</v>
      </c>
      <c r="DQ181">
        <f>SUMIFS('COBRA Output'!$O$2:$O$3049,'COBRA Output'!$A$2:$A$3049,Calculations!DQ$2,'COBRA Output'!$AQ$2:$AQ$3049,Calculations!$B181)</f>
        <v>0</v>
      </c>
      <c r="DR181">
        <f>SUMIFS('COBRA Output'!$O$2:$O$3049,'COBRA Output'!$A$2:$A$3049,Calculations!DR$2,'COBRA Output'!$AQ$2:$AQ$3049,Calculations!$B181)</f>
        <v>0</v>
      </c>
      <c r="DS181">
        <f>SUMIFS('COBRA Output'!$O$2:$O$3049,'COBRA Output'!$A$2:$A$3049,Calculations!DS$2,'COBRA Output'!$AQ$2:$AQ$3049,Calculations!$B181)</f>
        <v>0</v>
      </c>
      <c r="DT181">
        <f>SUMIFS('COBRA Output'!$O$2:$O$3049,'COBRA Output'!$A$2:$A$3049,Calculations!DT$2,'COBRA Output'!$AQ$2:$AQ$3049,Calculations!$B181)</f>
        <v>0</v>
      </c>
      <c r="DU181">
        <f>AVERAGE(SUMIFS('COBRA Output'!$H$2:$H$3049,'COBRA Output'!$A$2:$A$3049,Calculations!DU$2,'COBRA Output'!$AQ$2:$AQ$3049,Calculations!$B181),SUMIFS('COBRA Output'!$I$2:$I$3049,'COBRA Output'!$A$2:$A$3049,Calculations!DU$2,'COBRA Output'!$AQ$2:$AQ$3049,Calculations!$B181))</f>
        <v>0</v>
      </c>
      <c r="DV181">
        <f>AVERAGE(SUMIFS('COBRA Output'!$H$2:$H$3049,'COBRA Output'!$A$2:$A$3049,Calculations!DV$2,'COBRA Output'!$AQ$2:$AQ$3049,Calculations!$B181),SUMIFS('COBRA Output'!$I$2:$I$3049,'COBRA Output'!$A$2:$A$3049,Calculations!DV$2,'COBRA Output'!$AQ$2:$AQ$3049,Calculations!$B181))</f>
        <v>0</v>
      </c>
      <c r="DW181">
        <f>AVERAGE(SUMIFS('COBRA Output'!$H$2:$H$3049,'COBRA Output'!$A$2:$A$3049,Calculations!DW$2,'COBRA Output'!$AQ$2:$AQ$3049,Calculations!$B181),SUMIFS('COBRA Output'!$I$2:$I$3049,'COBRA Output'!$A$2:$A$3049,Calculations!DW$2,'COBRA Output'!$AQ$2:$AQ$3049,Calculations!$B181))</f>
        <v>0</v>
      </c>
      <c r="DX181">
        <f>AVERAGE(SUMIFS('COBRA Output'!$H$2:$H$3049,'COBRA Output'!$A$2:$A$3049,Calculations!DX$2,'COBRA Output'!$AQ$2:$AQ$3049,Calculations!$B181),SUMIFS('COBRA Output'!$I$2:$I$3049,'COBRA Output'!$A$2:$A$3049,Calculations!DX$2,'COBRA Output'!$AQ$2:$AQ$3049,Calculations!$B181))</f>
        <v>0</v>
      </c>
      <c r="DY181">
        <f>AVERAGE(SUMIFS('COBRA Output'!$H$2:$H$3049,'COBRA Output'!$A$2:$A$3049,Calculations!DY$2,'COBRA Output'!$AQ$2:$AQ$3049,Calculations!$B181),SUMIFS('COBRA Output'!$I$2:$I$3049,'COBRA Output'!$A$2:$A$3049,Calculations!DY$2,'COBRA Output'!$AQ$2:$AQ$3049,Calculations!$B181))</f>
        <v>0</v>
      </c>
      <c r="DZ181">
        <f>AVERAGE(SUMIFS('COBRA Output'!$H$2:$H$3049,'COBRA Output'!$A$2:$A$3049,Calculations!DZ$2,'COBRA Output'!$AQ$2:$AQ$3049,Calculations!$B181),SUMIFS('COBRA Output'!$I$2:$I$3049,'COBRA Output'!$A$2:$A$3049,Calculations!DZ$2,'COBRA Output'!$AQ$2:$AQ$3049,Calculations!$B181))</f>
        <v>0</v>
      </c>
      <c r="EA181">
        <f>AVERAGE(SUMIFS('COBRA Output'!$H$2:$H$3049,'COBRA Output'!$A$2:$A$3049,Calculations!EA$2,'COBRA Output'!$AQ$2:$AQ$3049,Calculations!$B181),SUMIFS('COBRA Output'!$I$2:$I$3049,'COBRA Output'!$A$2:$A$3049,Calculations!EA$2,'COBRA Output'!$AQ$2:$AQ$3049,Calculations!$B181))</f>
        <v>0</v>
      </c>
      <c r="EB181">
        <f>AVERAGE(SUMIFS('COBRA Output'!$H$2:$H$3049,'COBRA Output'!$A$2:$A$3049,Calculations!EB$2,'COBRA Output'!$AQ$2:$AQ$3049,Calculations!$B181),SUMIFS('COBRA Output'!$I$2:$I$3049,'COBRA Output'!$A$2:$A$3049,Calculations!EB$2,'COBRA Output'!$AQ$2:$AQ$3049,Calculations!$B181))</f>
        <v>0</v>
      </c>
      <c r="EC181">
        <f>AVERAGE(SUMIFS('COBRA Output'!$H$2:$H$3049,'COBRA Output'!$A$2:$A$3049,Calculations!EC$2,'COBRA Output'!$AQ$2:$AQ$3049,Calculations!$B181),SUMIFS('COBRA Output'!$I$2:$I$3049,'COBRA Output'!$A$2:$A$3049,Calculations!EC$2,'COBRA Output'!$AQ$2:$AQ$3049,Calculations!$B181))</f>
        <v>0</v>
      </c>
      <c r="ED181">
        <f>AVERAGE(SUMIFS('COBRA Output'!$H$2:$H$3049,'COBRA Output'!$A$2:$A$3049,Calculations!ED$2,'COBRA Output'!$AQ$2:$AQ$3049,Calculations!$B181),SUMIFS('COBRA Output'!$I$2:$I$3049,'COBRA Output'!$A$2:$A$3049,Calculations!ED$2,'COBRA Output'!$AQ$2:$AQ$3049,Calculations!$B181))</f>
        <v>0</v>
      </c>
      <c r="EE181">
        <f>AVERAGE(SUMIFS('COBRA Output'!$H$2:$H$3049,'COBRA Output'!$A$2:$A$3049,Calculations!EE$2,'COBRA Output'!$AQ$2:$AQ$3049,Calculations!$B181),SUMIFS('COBRA Output'!$I$2:$I$3049,'COBRA Output'!$A$2:$A$3049,Calculations!EE$2,'COBRA Output'!$AQ$2:$AQ$3049,Calculations!$B181))</f>
        <v>0</v>
      </c>
      <c r="EF181">
        <f>AVERAGE(SUMIFS('COBRA Output'!$H$2:$H$3049,'COBRA Output'!$A$2:$A$3049,Calculations!EF$2,'COBRA Output'!$AQ$2:$AQ$3049,Calculations!$B181),SUMIFS('COBRA Output'!$I$2:$I$3049,'COBRA Output'!$A$2:$A$3049,Calculations!EF$2,'COBRA Output'!$AQ$2:$AQ$3049,Calculations!$B181))</f>
        <v>0</v>
      </c>
    </row>
    <row r="182" spans="1:136" x14ac:dyDescent="0.2">
      <c r="A182" t="str">
        <f>IF('COBRA Output'!$A181="industry pm25",'COBRA Output'!B181,"")</f>
        <v/>
      </c>
      <c r="B182" t="str">
        <f>IF('COBRA Output'!$A181="industry pm25",'COBRA Output'!AQ181,"")</f>
        <v/>
      </c>
      <c r="C182" t="str">
        <f>IF('COBRA Output'!$A181="industry pm25",'COBRA Output'!AP181,"")</f>
        <v/>
      </c>
      <c r="D182" t="str">
        <f>IF('COBRA Output'!$A181="industry pm25",'COBRA Output'!AR181,"")</f>
        <v/>
      </c>
      <c r="E182">
        <f>AVERAGE(SUMIFS('COBRA Output'!$T$2:$T$3049,'COBRA Output'!$A$2:$A$3049,Calculations!E$2,'COBRA Output'!$AQ$2:$AQ$3049,Calculations!$B182),SUMIFS('COBRA Output'!$U$2:$U$3049,'COBRA Output'!$A$2:$A$3049,Calculations!E$2,'COBRA Output'!$AQ$2:$AQ$3049,Calculations!$B182))</f>
        <v>0</v>
      </c>
      <c r="F182">
        <f>AVERAGE(SUMIFS('COBRA Output'!$T$2:$T$3049,'COBRA Output'!$A$2:$A$3049,Calculations!F$2,'COBRA Output'!$AQ$2:$AQ$3049,Calculations!$B182),SUMIFS('COBRA Output'!$U$2:$U$3049,'COBRA Output'!$A$2:$A$3049,Calculations!F$2,'COBRA Output'!$AQ$2:$AQ$3049,Calculations!$B182))</f>
        <v>0</v>
      </c>
      <c r="G182">
        <f>AVERAGE(SUMIFS('COBRA Output'!$T$2:$T$3049,'COBRA Output'!$A$2:$A$3049,Calculations!G$2,'COBRA Output'!$AQ$2:$AQ$3049,Calculations!$B182),SUMIFS('COBRA Output'!$U$2:$U$3049,'COBRA Output'!$A$2:$A$3049,Calculations!G$2,'COBRA Output'!$AQ$2:$AQ$3049,Calculations!$B182))</f>
        <v>0</v>
      </c>
      <c r="H182">
        <f>AVERAGE(SUMIFS('COBRA Output'!$T$2:$T$3049,'COBRA Output'!$A$2:$A$3049,Calculations!H$2,'COBRA Output'!$AQ$2:$AQ$3049,Calculations!$B182),SUMIFS('COBRA Output'!$U$2:$U$3049,'COBRA Output'!$A$2:$A$3049,Calculations!H$2,'COBRA Output'!$AQ$2:$AQ$3049,Calculations!$B182))</f>
        <v>0</v>
      </c>
      <c r="I182">
        <f>AVERAGE(SUMIFS('COBRA Output'!$T$2:$T$3049,'COBRA Output'!$A$2:$A$3049,Calculations!I$2,'COBRA Output'!$AQ$2:$AQ$3049,Calculations!$B182),SUMIFS('COBRA Output'!$U$2:$U$3049,'COBRA Output'!$A$2:$A$3049,Calculations!I$2,'COBRA Output'!$AQ$2:$AQ$3049,Calculations!$B182))</f>
        <v>0</v>
      </c>
      <c r="J182">
        <f>AVERAGE(SUMIFS('COBRA Output'!$T$2:$T$3049,'COBRA Output'!$A$2:$A$3049,Calculations!J$2,'COBRA Output'!$AQ$2:$AQ$3049,Calculations!$B182),SUMIFS('COBRA Output'!$U$2:$U$3049,'COBRA Output'!$A$2:$A$3049,Calculations!J$2,'COBRA Output'!$AQ$2:$AQ$3049,Calculations!$B182))</f>
        <v>0</v>
      </c>
      <c r="K182">
        <f>AVERAGE(SUMIFS('COBRA Output'!$T$2:$T$3049,'COBRA Output'!$A$2:$A$3049,Calculations!K$2,'COBRA Output'!$AQ$2:$AQ$3049,Calculations!$B182),SUMIFS('COBRA Output'!$U$2:$U$3049,'COBRA Output'!$A$2:$A$3049,Calculations!K$2,'COBRA Output'!$AQ$2:$AQ$3049,Calculations!$B182))</f>
        <v>0</v>
      </c>
      <c r="L182">
        <f>AVERAGE(SUMIFS('COBRA Output'!$T$2:$T$3049,'COBRA Output'!$A$2:$A$3049,Calculations!L$2,'COBRA Output'!$AQ$2:$AQ$3049,Calculations!$B182),SUMIFS('COBRA Output'!$U$2:$U$3049,'COBRA Output'!$A$2:$A$3049,Calculations!L$2,'COBRA Output'!$AQ$2:$AQ$3049,Calculations!$B182))</f>
        <v>0</v>
      </c>
      <c r="M182">
        <f>AVERAGE(SUMIFS('COBRA Output'!$T$2:$T$3049,'COBRA Output'!$A$2:$A$3049,Calculations!M$2,'COBRA Output'!$AQ$2:$AQ$3049,Calculations!$B182),SUMIFS('COBRA Output'!$U$2:$U$3049,'COBRA Output'!$A$2:$A$3049,Calculations!M$2,'COBRA Output'!$AQ$2:$AQ$3049,Calculations!$B182))</f>
        <v>0</v>
      </c>
      <c r="N182">
        <f>AVERAGE(SUMIFS('COBRA Output'!$T$2:$T$3049,'COBRA Output'!$A$2:$A$3049,Calculations!N$2,'COBRA Output'!$AQ$2:$AQ$3049,Calculations!$B182),SUMIFS('COBRA Output'!$U$2:$U$3049,'COBRA Output'!$A$2:$A$3049,Calculations!N$2,'COBRA Output'!$AQ$2:$AQ$3049,Calculations!$B182))</f>
        <v>0</v>
      </c>
      <c r="O182">
        <f>AVERAGE(SUMIFS('COBRA Output'!$T$2:$T$3049,'COBRA Output'!$A$2:$A$3049,Calculations!O$2,'COBRA Output'!$AQ$2:$AQ$3049,Calculations!$B182),SUMIFS('COBRA Output'!$U$2:$U$3049,'COBRA Output'!$A$2:$A$3049,Calculations!O$2,'COBRA Output'!$AQ$2:$AQ$3049,Calculations!$B182))</f>
        <v>0</v>
      </c>
      <c r="P182">
        <f>AVERAGE(SUMIFS('COBRA Output'!$T$2:$T$3049,'COBRA Output'!$A$2:$A$3049,Calculations!P$2,'COBRA Output'!$AQ$2:$AQ$3049,Calculations!$B182),SUMIFS('COBRA Output'!$U$2:$U$3049,'COBRA Output'!$A$2:$A$3049,Calculations!P$2,'COBRA Output'!$AQ$2:$AQ$3049,Calculations!$B182))</f>
        <v>0</v>
      </c>
      <c r="Q182">
        <f>SUMIFS('COBRA Output'!$N$2:$N$3049,'COBRA Output'!$A$2:$A$3049,Calculations!Q$2,'COBRA Output'!$AQ$2:$AQ$3049,Calculations!$B182)</f>
        <v>0</v>
      </c>
      <c r="R182">
        <f>SUMIFS('COBRA Output'!$N$2:$N$3049,'COBRA Output'!$A$2:$A$3049,Calculations!R$2,'COBRA Output'!$AQ$2:$AQ$3049,Calculations!$B182)</f>
        <v>0</v>
      </c>
      <c r="S182">
        <f>SUMIFS('COBRA Output'!$N$2:$N$3049,'COBRA Output'!$A$2:$A$3049,Calculations!S$2,'COBRA Output'!$AQ$2:$AQ$3049,Calculations!$B182)</f>
        <v>0</v>
      </c>
      <c r="T182">
        <f>SUMIFS('COBRA Output'!$N$2:$N$3049,'COBRA Output'!$A$2:$A$3049,Calculations!T$2,'COBRA Output'!$AQ$2:$AQ$3049,Calculations!$B182)</f>
        <v>0</v>
      </c>
      <c r="U182">
        <f>SUMIFS('COBRA Output'!$N$2:$N$3049,'COBRA Output'!$A$2:$A$3049,Calculations!U$2,'COBRA Output'!$AQ$2:$AQ$3049,Calculations!$B182)</f>
        <v>0</v>
      </c>
      <c r="V182">
        <f>SUMIFS('COBRA Output'!$N$2:$N$3049,'COBRA Output'!$A$2:$A$3049,Calculations!V$2,'COBRA Output'!$AQ$2:$AQ$3049,Calculations!$B182)</f>
        <v>0</v>
      </c>
      <c r="W182">
        <f>SUMIFS('COBRA Output'!$N$2:$N$3049,'COBRA Output'!$A$2:$A$3049,Calculations!W$2,'COBRA Output'!$AQ$2:$AQ$3049,Calculations!$B182)</f>
        <v>0</v>
      </c>
      <c r="X182">
        <f>SUMIFS('COBRA Output'!$N$2:$N$3049,'COBRA Output'!$A$2:$A$3049,Calculations!X$2,'COBRA Output'!$AQ$2:$AQ$3049,Calculations!$B182)</f>
        <v>0</v>
      </c>
      <c r="Y182">
        <f>SUMIFS('COBRA Output'!$N$2:$N$3049,'COBRA Output'!$A$2:$A$3049,Calculations!Y$2,'COBRA Output'!$AQ$2:$AQ$3049,Calculations!$B182)</f>
        <v>0</v>
      </c>
      <c r="Z182">
        <f>SUMIFS('COBRA Output'!$N$2:$N$3049,'COBRA Output'!$A$2:$A$3049,Calculations!Z$2,'COBRA Output'!$AQ$2:$AQ$3049,Calculations!$B182)</f>
        <v>0</v>
      </c>
      <c r="AA182">
        <f>SUMIFS('COBRA Output'!$N$2:$N$3049,'COBRA Output'!$A$2:$A$3049,Calculations!AA$2,'COBRA Output'!$AQ$2:$AQ$3049,Calculations!$B182)</f>
        <v>0</v>
      </c>
      <c r="AB182">
        <f>SUMIFS('COBRA Output'!$N$2:$N$3049,'COBRA Output'!$A$2:$A$3049,Calculations!AB$2,'COBRA Output'!$AQ$2:$AQ$3049,Calculations!$B182)</f>
        <v>0</v>
      </c>
      <c r="AC182">
        <f>SUMIFS('COBRA Output'!$G$2:$G$3049,'COBRA Output'!$A$2:$A$3049,Calculations!AC$2,'COBRA Output'!$AQ$2:$AQ$3049,Calculations!$B182)</f>
        <v>0</v>
      </c>
      <c r="AD182">
        <f>SUMIFS('COBRA Output'!$G$2:$G$3049,'COBRA Output'!$A$2:$A$3049,Calculations!AD$2,'COBRA Output'!$AQ$2:$AQ$3049,Calculations!$B182)</f>
        <v>0</v>
      </c>
      <c r="AE182">
        <f>SUMIFS('COBRA Output'!$G$2:$G$3049,'COBRA Output'!$A$2:$A$3049,Calculations!AE$2,'COBRA Output'!$AQ$2:$AQ$3049,Calculations!$B182)</f>
        <v>0</v>
      </c>
      <c r="AF182">
        <f>SUMIFS('COBRA Output'!$G$2:$G$3049,'COBRA Output'!$A$2:$A$3049,Calculations!AF$2,'COBRA Output'!$AQ$2:$AQ$3049,Calculations!$B182)</f>
        <v>0</v>
      </c>
      <c r="AG182">
        <f>SUMIFS('COBRA Output'!$G$2:$G$3049,'COBRA Output'!$A$2:$A$3049,Calculations!AG$2,'COBRA Output'!$AQ$2:$AQ$3049,Calculations!$B182)</f>
        <v>0</v>
      </c>
      <c r="AH182">
        <f>SUMIFS('COBRA Output'!$G$2:$G$3049,'COBRA Output'!$A$2:$A$3049,Calculations!AH$2,'COBRA Output'!$AQ$2:$AQ$3049,Calculations!$B182)</f>
        <v>0</v>
      </c>
      <c r="AI182">
        <f>SUMIFS('COBRA Output'!$G$2:$G$3049,'COBRA Output'!$A$2:$A$3049,Calculations!AI$2,'COBRA Output'!$AQ$2:$AQ$3049,Calculations!$B182)</f>
        <v>0</v>
      </c>
      <c r="AJ182">
        <f>SUMIFS('COBRA Output'!$G$2:$G$3049,'COBRA Output'!$A$2:$A$3049,Calculations!AJ$2,'COBRA Output'!$AQ$2:$AQ$3049,Calculations!$B182)</f>
        <v>0</v>
      </c>
      <c r="AK182">
        <f>SUMIFS('COBRA Output'!$G$2:$G$3049,'COBRA Output'!$A$2:$A$3049,Calculations!AK$2,'COBRA Output'!$AQ$2:$AQ$3049,Calculations!$B182)</f>
        <v>0</v>
      </c>
      <c r="AL182">
        <f>SUMIFS('COBRA Output'!$G$2:$G$3049,'COBRA Output'!$A$2:$A$3049,Calculations!AL$2,'COBRA Output'!$AQ$2:$AQ$3049,Calculations!$B182)</f>
        <v>0</v>
      </c>
      <c r="AM182">
        <f>SUMIFS('COBRA Output'!$G$2:$G$3049,'COBRA Output'!$A$2:$A$3049,Calculations!AM$2,'COBRA Output'!$AQ$2:$AQ$3049,Calculations!$B182)</f>
        <v>0</v>
      </c>
      <c r="AN182">
        <f>SUMIFS('COBRA Output'!$G$2:$G$3049,'COBRA Output'!$A$2:$A$3049,Calculations!AN$2,'COBRA Output'!$AQ$2:$AQ$3049,Calculations!$B182)</f>
        <v>0</v>
      </c>
      <c r="AO182">
        <f>SUMIFS('COBRA Output'!$R$2:$R$3049,'COBRA Output'!$A$2:$A$3049,Calculations!AO$2,'COBRA Output'!$AQ$2:$AQ$3049,Calculations!$B182)</f>
        <v>0</v>
      </c>
      <c r="AP182">
        <f>SUMIFS('COBRA Output'!$R$2:$R$3049,'COBRA Output'!$A$2:$A$3049,Calculations!AP$2,'COBRA Output'!$AQ$2:$AQ$3049,Calculations!$B182)</f>
        <v>0</v>
      </c>
      <c r="AQ182">
        <f>SUMIFS('COBRA Output'!$R$2:$R$3049,'COBRA Output'!$A$2:$A$3049,Calculations!AQ$2,'COBRA Output'!$AQ$2:$AQ$3049,Calculations!$B182)</f>
        <v>0</v>
      </c>
      <c r="AR182">
        <f>SUMIFS('COBRA Output'!$R$2:$R$3049,'COBRA Output'!$A$2:$A$3049,Calculations!AR$2,'COBRA Output'!$AQ$2:$AQ$3049,Calculations!$B182)</f>
        <v>0</v>
      </c>
      <c r="AS182">
        <f>SUMIFS('COBRA Output'!$R$2:$R$3049,'COBRA Output'!$A$2:$A$3049,Calculations!AS$2,'COBRA Output'!$AQ$2:$AQ$3049,Calculations!$B182)</f>
        <v>0</v>
      </c>
      <c r="AT182">
        <f>SUMIFS('COBRA Output'!$R$2:$R$3049,'COBRA Output'!$A$2:$A$3049,Calculations!AT$2,'COBRA Output'!$AQ$2:$AQ$3049,Calculations!$B182)</f>
        <v>0</v>
      </c>
      <c r="AU182">
        <f>SUMIFS('COBRA Output'!$R$2:$R$3049,'COBRA Output'!$A$2:$A$3049,Calculations!AU$2,'COBRA Output'!$AQ$2:$AQ$3049,Calculations!$B182)</f>
        <v>0</v>
      </c>
      <c r="AV182">
        <f>SUMIFS('COBRA Output'!$R$2:$R$3049,'COBRA Output'!$A$2:$A$3049,Calculations!AV$2,'COBRA Output'!$AQ$2:$AQ$3049,Calculations!$B182)</f>
        <v>0</v>
      </c>
      <c r="AW182">
        <f>SUMIFS('COBRA Output'!$R$2:$R$3049,'COBRA Output'!$A$2:$A$3049,Calculations!AW$2,'COBRA Output'!$AQ$2:$AQ$3049,Calculations!$B182)</f>
        <v>0</v>
      </c>
      <c r="AX182">
        <f>SUMIFS('COBRA Output'!$R$2:$R$3049,'COBRA Output'!$A$2:$A$3049,Calculations!AX$2,'COBRA Output'!$AQ$2:$AQ$3049,Calculations!$B182)</f>
        <v>0</v>
      </c>
      <c r="AY182">
        <f>SUMIFS('COBRA Output'!$R$2:$R$3049,'COBRA Output'!$A$2:$A$3049,Calculations!AY$2,'COBRA Output'!$AQ$2:$AQ$3049,Calculations!$B182)</f>
        <v>0</v>
      </c>
      <c r="AZ182">
        <f>SUMIFS('COBRA Output'!$R$2:$R$3049,'COBRA Output'!$A$2:$A$3049,Calculations!AZ$2,'COBRA Output'!$AQ$2:$AQ$3049,Calculations!$B182)</f>
        <v>0</v>
      </c>
      <c r="BA182">
        <f>SUMIFS('COBRA Output'!$W$2:$W$3049,'COBRA Output'!$A$2:$A$3049,Calculations!BA$2,'COBRA Output'!$AQ$2:$AQ$3049,Calculations!$B182)</f>
        <v>0</v>
      </c>
      <c r="BB182">
        <f>SUMIFS('COBRA Output'!$W$2:$W$3049,'COBRA Output'!$A$2:$A$3049,Calculations!BB$2,'COBRA Output'!$AQ$2:$AQ$3049,Calculations!$B182)</f>
        <v>0</v>
      </c>
      <c r="BC182">
        <f>SUMIFS('COBRA Output'!$W$2:$W$3049,'COBRA Output'!$A$2:$A$3049,Calculations!BC$2,'COBRA Output'!$AQ$2:$AQ$3049,Calculations!$B182)</f>
        <v>0</v>
      </c>
      <c r="BD182">
        <f>SUMIFS('COBRA Output'!$W$2:$W$3049,'COBRA Output'!$A$2:$A$3049,Calculations!BD$2,'COBRA Output'!$AQ$2:$AQ$3049,Calculations!$B182)</f>
        <v>0</v>
      </c>
      <c r="BE182">
        <f>SUMIFS('COBRA Output'!$W$2:$W$3049,'COBRA Output'!$A$2:$A$3049,Calculations!BE$2,'COBRA Output'!$AQ$2:$AQ$3049,Calculations!$B182)</f>
        <v>0</v>
      </c>
      <c r="BF182">
        <f>SUMIFS('COBRA Output'!$W$2:$W$3049,'COBRA Output'!$A$2:$A$3049,Calculations!BF$2,'COBRA Output'!$AQ$2:$AQ$3049,Calculations!$B182)</f>
        <v>0</v>
      </c>
      <c r="BG182">
        <f>SUMIFS('COBRA Output'!$W$2:$W$3049,'COBRA Output'!$A$2:$A$3049,Calculations!BG$2,'COBRA Output'!$AQ$2:$AQ$3049,Calculations!$B182)</f>
        <v>0</v>
      </c>
      <c r="BH182">
        <f>SUMIFS('COBRA Output'!$W$2:$W$3049,'COBRA Output'!$A$2:$A$3049,Calculations!BH$2,'COBRA Output'!$AQ$2:$AQ$3049,Calculations!$B182)</f>
        <v>0</v>
      </c>
      <c r="BI182">
        <f>SUMIFS('COBRA Output'!$W$2:$W$3049,'COBRA Output'!$A$2:$A$3049,Calculations!BI$2,'COBRA Output'!$AQ$2:$AQ$3049,Calculations!$B182)</f>
        <v>0</v>
      </c>
      <c r="BJ182">
        <f>SUMIFS('COBRA Output'!$W$2:$W$3049,'COBRA Output'!$A$2:$A$3049,Calculations!BJ$2,'COBRA Output'!$AQ$2:$AQ$3049,Calculations!$B182)</f>
        <v>0</v>
      </c>
      <c r="BK182">
        <f>SUMIFS('COBRA Output'!$W$2:$W$3049,'COBRA Output'!$A$2:$A$3049,Calculations!BK$2,'COBRA Output'!$AQ$2:$AQ$3049,Calculations!$B182)</f>
        <v>0</v>
      </c>
      <c r="BL182">
        <f>SUMIFS('COBRA Output'!$W$2:$W$3049,'COBRA Output'!$A$2:$A$3049,Calculations!BL$2,'COBRA Output'!$AQ$2:$AQ$3049,Calculations!$B182)</f>
        <v>0</v>
      </c>
      <c r="BM182">
        <f>SUMIFS('COBRA Output'!$S$2:$S$3049,'COBRA Output'!$A$2:$A$3049,Calculations!BM$2,'COBRA Output'!$AQ$2:$AQ$3049,Calculations!$B182)</f>
        <v>0</v>
      </c>
      <c r="BN182">
        <f>SUMIFS('COBRA Output'!$S$2:$S$3049,'COBRA Output'!$A$2:$A$3049,Calculations!BN$2,'COBRA Output'!$AQ$2:$AQ$3049,Calculations!$B182)</f>
        <v>0</v>
      </c>
      <c r="BO182">
        <f>SUMIFS('COBRA Output'!$S$2:$S$3049,'COBRA Output'!$A$2:$A$3049,Calculations!BO$2,'COBRA Output'!$AQ$2:$AQ$3049,Calculations!$B182)</f>
        <v>0</v>
      </c>
      <c r="BP182">
        <f>SUMIFS('COBRA Output'!$S$2:$S$3049,'COBRA Output'!$A$2:$A$3049,Calculations!BP$2,'COBRA Output'!$AQ$2:$AQ$3049,Calculations!$B182)</f>
        <v>0</v>
      </c>
      <c r="BQ182">
        <f>SUMIFS('COBRA Output'!$S$2:$S$3049,'COBRA Output'!$A$2:$A$3049,Calculations!BQ$2,'COBRA Output'!$AQ$2:$AQ$3049,Calculations!$B182)</f>
        <v>0</v>
      </c>
      <c r="BR182">
        <f>SUMIFS('COBRA Output'!$S$2:$S$3049,'COBRA Output'!$A$2:$A$3049,Calculations!BR$2,'COBRA Output'!$AQ$2:$AQ$3049,Calculations!$B182)</f>
        <v>0</v>
      </c>
      <c r="BS182">
        <f>SUMIFS('COBRA Output'!$S$2:$S$3049,'COBRA Output'!$A$2:$A$3049,Calculations!BS$2,'COBRA Output'!$AQ$2:$AQ$3049,Calculations!$B182)</f>
        <v>0</v>
      </c>
      <c r="BT182">
        <f>SUMIFS('COBRA Output'!$S$2:$S$3049,'COBRA Output'!$A$2:$A$3049,Calculations!BT$2,'COBRA Output'!$AQ$2:$AQ$3049,Calculations!$B182)</f>
        <v>0</v>
      </c>
      <c r="BU182">
        <f>SUMIFS('COBRA Output'!$S$2:$S$3049,'COBRA Output'!$A$2:$A$3049,Calculations!BU$2,'COBRA Output'!$AQ$2:$AQ$3049,Calculations!$B182)</f>
        <v>0</v>
      </c>
      <c r="BV182">
        <f>SUMIFS('COBRA Output'!$S$2:$S$3049,'COBRA Output'!$A$2:$A$3049,Calculations!BV$2,'COBRA Output'!$AQ$2:$AQ$3049,Calculations!$B182)</f>
        <v>0</v>
      </c>
      <c r="BW182">
        <f>SUMIFS('COBRA Output'!$S$2:$S$3049,'COBRA Output'!$A$2:$A$3049,Calculations!BW$2,'COBRA Output'!$AQ$2:$AQ$3049,Calculations!$B182)</f>
        <v>0</v>
      </c>
      <c r="BX182">
        <f>SUMIFS('COBRA Output'!$S$2:$S$3049,'COBRA Output'!$A$2:$A$3049,Calculations!BX$2,'COBRA Output'!$AQ$2:$AQ$3049,Calculations!$B182)</f>
        <v>0</v>
      </c>
      <c r="BY182">
        <f>SUMIFS('COBRA Output'!$X$2:$X$3049,'COBRA Output'!$A$2:$A$3049,Calculations!BY$2,'COBRA Output'!$AQ$2:$AQ$3049,Calculations!$B182)</f>
        <v>0</v>
      </c>
      <c r="BZ182">
        <f>SUMIFS('COBRA Output'!$X$2:$X$3049,'COBRA Output'!$A$2:$A$3049,Calculations!BZ$2,'COBRA Output'!$AQ$2:$AQ$3049,Calculations!$B182)</f>
        <v>0</v>
      </c>
      <c r="CA182">
        <f>SUMIFS('COBRA Output'!$X$2:$X$3049,'COBRA Output'!$A$2:$A$3049,Calculations!CA$2,'COBRA Output'!$AQ$2:$AQ$3049,Calculations!$B182)</f>
        <v>0</v>
      </c>
      <c r="CB182">
        <f>SUMIFS('COBRA Output'!$X$2:$X$3049,'COBRA Output'!$A$2:$A$3049,Calculations!CB$2,'COBRA Output'!$AQ$2:$AQ$3049,Calculations!$B182)</f>
        <v>0</v>
      </c>
      <c r="CC182">
        <f>SUMIFS('COBRA Output'!$X$2:$X$3049,'COBRA Output'!$A$2:$A$3049,Calculations!CC$2,'COBRA Output'!$AQ$2:$AQ$3049,Calculations!$B182)</f>
        <v>0</v>
      </c>
      <c r="CD182">
        <f>SUMIFS('COBRA Output'!$X$2:$X$3049,'COBRA Output'!$A$2:$A$3049,Calculations!CD$2,'COBRA Output'!$AQ$2:$AQ$3049,Calculations!$B182)</f>
        <v>0</v>
      </c>
      <c r="CE182">
        <f>SUMIFS('COBRA Output'!$X$2:$X$3049,'COBRA Output'!$A$2:$A$3049,Calculations!CE$2,'COBRA Output'!$AQ$2:$AQ$3049,Calculations!$B182)</f>
        <v>0</v>
      </c>
      <c r="CF182">
        <f>SUMIFS('COBRA Output'!$X$2:$X$3049,'COBRA Output'!$A$2:$A$3049,Calculations!CF$2,'COBRA Output'!$AQ$2:$AQ$3049,Calculations!$B182)</f>
        <v>0</v>
      </c>
      <c r="CG182">
        <f>SUMIFS('COBRA Output'!$X$2:$X$3049,'COBRA Output'!$A$2:$A$3049,Calculations!CG$2,'COBRA Output'!$AQ$2:$AQ$3049,Calculations!$B182)</f>
        <v>0</v>
      </c>
      <c r="CH182">
        <f>SUMIFS('COBRA Output'!$X$2:$X$3049,'COBRA Output'!$A$2:$A$3049,Calculations!CH$2,'COBRA Output'!$AQ$2:$AQ$3049,Calculations!$B182)</f>
        <v>0</v>
      </c>
      <c r="CI182">
        <f>SUMIFS('COBRA Output'!$X$2:$X$3049,'COBRA Output'!$A$2:$A$3049,Calculations!CI$2,'COBRA Output'!$AQ$2:$AQ$3049,Calculations!$B182)</f>
        <v>0</v>
      </c>
      <c r="CJ182">
        <f>SUMIFS('COBRA Output'!$X$2:$X$3049,'COBRA Output'!$A$2:$A$3049,Calculations!CJ$2,'COBRA Output'!$AQ$2:$AQ$3049,Calculations!$B182)</f>
        <v>0</v>
      </c>
      <c r="CK182">
        <f>SUM(SUMIFS('COBRA Output'!$J$2:$J$3049,'COBRA Output'!$A$2:$A$3049,Calculations!CK$2,'COBRA Output'!$AQ$2:$AQ$3049,Calculations!$B182),SUMIFS('COBRA Output'!$K$2:$K$3049,'COBRA Output'!$A$2:$A$3049,Calculations!CK$2,'COBRA Output'!$AQ$2:$AQ$3049,Calculations!$B182),SUMIFS('COBRA Output'!$L$2:$L$3049,'COBRA Output'!$A$2:$A$3049,Calculations!CK$2,'COBRA Output'!$AQ$2:$AQ$3049,Calculations!$B182))</f>
        <v>0</v>
      </c>
      <c r="CL182">
        <f>SUM(SUMIFS('COBRA Output'!$J$2:$J$3049,'COBRA Output'!$A$2:$A$3049,Calculations!CL$2,'COBRA Output'!$AQ$2:$AQ$3049,Calculations!$B182),SUMIFS('COBRA Output'!$K$2:$K$3049,'COBRA Output'!$A$2:$A$3049,Calculations!CL$2,'COBRA Output'!$AQ$2:$AQ$3049,Calculations!$B182),SUMIFS('COBRA Output'!$L$2:$L$3049,'COBRA Output'!$A$2:$A$3049,Calculations!CL$2,'COBRA Output'!$AQ$2:$AQ$3049,Calculations!$B182))</f>
        <v>0</v>
      </c>
      <c r="CM182">
        <f>SUM(SUMIFS('COBRA Output'!$J$2:$J$3049,'COBRA Output'!$A$2:$A$3049,Calculations!CM$2,'COBRA Output'!$AQ$2:$AQ$3049,Calculations!$B182),SUMIFS('COBRA Output'!$K$2:$K$3049,'COBRA Output'!$A$2:$A$3049,Calculations!CM$2,'COBRA Output'!$AQ$2:$AQ$3049,Calculations!$B182),SUMIFS('COBRA Output'!$L$2:$L$3049,'COBRA Output'!$A$2:$A$3049,Calculations!CM$2,'COBRA Output'!$AQ$2:$AQ$3049,Calculations!$B182))</f>
        <v>0</v>
      </c>
      <c r="CN182">
        <f>SUM(SUMIFS('COBRA Output'!$J$2:$J$3049,'COBRA Output'!$A$2:$A$3049,Calculations!CN$2,'COBRA Output'!$AQ$2:$AQ$3049,Calculations!$B182),SUMIFS('COBRA Output'!$K$2:$K$3049,'COBRA Output'!$A$2:$A$3049,Calculations!CN$2,'COBRA Output'!$AQ$2:$AQ$3049,Calculations!$B182),SUMIFS('COBRA Output'!$L$2:$L$3049,'COBRA Output'!$A$2:$A$3049,Calculations!CN$2,'COBRA Output'!$AQ$2:$AQ$3049,Calculations!$B182))</f>
        <v>0</v>
      </c>
      <c r="CO182">
        <f>SUM(SUMIFS('COBRA Output'!$J$2:$J$3049,'COBRA Output'!$A$2:$A$3049,Calculations!CO$2,'COBRA Output'!$AQ$2:$AQ$3049,Calculations!$B182),SUMIFS('COBRA Output'!$K$2:$K$3049,'COBRA Output'!$A$2:$A$3049,Calculations!CO$2,'COBRA Output'!$AQ$2:$AQ$3049,Calculations!$B182),SUMIFS('COBRA Output'!$L$2:$L$3049,'COBRA Output'!$A$2:$A$3049,Calculations!CO$2,'COBRA Output'!$AQ$2:$AQ$3049,Calculations!$B182))</f>
        <v>0</v>
      </c>
      <c r="CP182">
        <f>SUM(SUMIFS('COBRA Output'!$J$2:$J$3049,'COBRA Output'!$A$2:$A$3049,Calculations!CP$2,'COBRA Output'!$AQ$2:$AQ$3049,Calculations!$B182),SUMIFS('COBRA Output'!$K$2:$K$3049,'COBRA Output'!$A$2:$A$3049,Calculations!CP$2,'COBRA Output'!$AQ$2:$AQ$3049,Calculations!$B182),SUMIFS('COBRA Output'!$L$2:$L$3049,'COBRA Output'!$A$2:$A$3049,Calculations!CP$2,'COBRA Output'!$AQ$2:$AQ$3049,Calculations!$B182))</f>
        <v>0</v>
      </c>
      <c r="CQ182">
        <f>SUM(SUMIFS('COBRA Output'!$J$2:$J$3049,'COBRA Output'!$A$2:$A$3049,Calculations!CQ$2,'COBRA Output'!$AQ$2:$AQ$3049,Calculations!$B182),SUMIFS('COBRA Output'!$K$2:$K$3049,'COBRA Output'!$A$2:$A$3049,Calculations!CQ$2,'COBRA Output'!$AQ$2:$AQ$3049,Calculations!$B182),SUMIFS('COBRA Output'!$L$2:$L$3049,'COBRA Output'!$A$2:$A$3049,Calculations!CQ$2,'COBRA Output'!$AQ$2:$AQ$3049,Calculations!$B182))</f>
        <v>0</v>
      </c>
      <c r="CR182">
        <f>SUM(SUMIFS('COBRA Output'!$J$2:$J$3049,'COBRA Output'!$A$2:$A$3049,Calculations!CR$2,'COBRA Output'!$AQ$2:$AQ$3049,Calculations!$B182),SUMIFS('COBRA Output'!$K$2:$K$3049,'COBRA Output'!$A$2:$A$3049,Calculations!CR$2,'COBRA Output'!$AQ$2:$AQ$3049,Calculations!$B182),SUMIFS('COBRA Output'!$L$2:$L$3049,'COBRA Output'!$A$2:$A$3049,Calculations!CR$2,'COBRA Output'!$AQ$2:$AQ$3049,Calculations!$B182))</f>
        <v>0</v>
      </c>
      <c r="CS182">
        <f>SUM(SUMIFS('COBRA Output'!$J$2:$J$3049,'COBRA Output'!$A$2:$A$3049,Calculations!CS$2,'COBRA Output'!$AQ$2:$AQ$3049,Calculations!$B182),SUMIFS('COBRA Output'!$K$2:$K$3049,'COBRA Output'!$A$2:$A$3049,Calculations!CS$2,'COBRA Output'!$AQ$2:$AQ$3049,Calculations!$B182),SUMIFS('COBRA Output'!$L$2:$L$3049,'COBRA Output'!$A$2:$A$3049,Calculations!CS$2,'COBRA Output'!$AQ$2:$AQ$3049,Calculations!$B182))</f>
        <v>0</v>
      </c>
      <c r="CT182">
        <f>SUM(SUMIFS('COBRA Output'!$J$2:$J$3049,'COBRA Output'!$A$2:$A$3049,Calculations!CT$2,'COBRA Output'!$AQ$2:$AQ$3049,Calculations!$B182),SUMIFS('COBRA Output'!$K$2:$K$3049,'COBRA Output'!$A$2:$A$3049,Calculations!CT$2,'COBRA Output'!$AQ$2:$AQ$3049,Calculations!$B182),SUMIFS('COBRA Output'!$L$2:$L$3049,'COBRA Output'!$A$2:$A$3049,Calculations!CT$2,'COBRA Output'!$AQ$2:$AQ$3049,Calculations!$B182))</f>
        <v>0</v>
      </c>
      <c r="CU182">
        <f>SUM(SUMIFS('COBRA Output'!$J$2:$J$3049,'COBRA Output'!$A$2:$A$3049,Calculations!CU$2,'COBRA Output'!$AQ$2:$AQ$3049,Calculations!$B182),SUMIFS('COBRA Output'!$K$2:$K$3049,'COBRA Output'!$A$2:$A$3049,Calculations!CU$2,'COBRA Output'!$AQ$2:$AQ$3049,Calculations!$B182),SUMIFS('COBRA Output'!$L$2:$L$3049,'COBRA Output'!$A$2:$A$3049,Calculations!CU$2,'COBRA Output'!$AQ$2:$AQ$3049,Calculations!$B182))</f>
        <v>0</v>
      </c>
      <c r="CV182">
        <f>SUM(SUMIFS('COBRA Output'!$J$2:$J$3049,'COBRA Output'!$A$2:$A$3049,Calculations!CV$2,'COBRA Output'!$AQ$2:$AQ$3049,Calculations!$B182),SUMIFS('COBRA Output'!$K$2:$K$3049,'COBRA Output'!$A$2:$A$3049,Calculations!CV$2,'COBRA Output'!$AQ$2:$AQ$3049,Calculations!$B182),SUMIFS('COBRA Output'!$L$2:$L$3049,'COBRA Output'!$A$2:$A$3049,Calculations!CV$2,'COBRA Output'!$AQ$2:$AQ$3049,Calculations!$B182))</f>
        <v>0</v>
      </c>
      <c r="CW182">
        <f>SUMIFS('COBRA Output'!$N$2:$N$3049,'COBRA Output'!$A$2:$A$3049,Calculations!CW$2,'COBRA Output'!$AQ$2:$AQ$3049,Calculations!$B182)</f>
        <v>0</v>
      </c>
      <c r="CX182">
        <f>SUMIFS('COBRA Output'!$N$2:$N$3049,'COBRA Output'!$A$2:$A$3049,Calculations!CX$2,'COBRA Output'!$AQ$2:$AQ$3049,Calculations!$B182)</f>
        <v>0</v>
      </c>
      <c r="CY182">
        <f>SUMIFS('COBRA Output'!$N$2:$N$3049,'COBRA Output'!$A$2:$A$3049,Calculations!CY$2,'COBRA Output'!$AQ$2:$AQ$3049,Calculations!$B182)</f>
        <v>0</v>
      </c>
      <c r="CZ182">
        <f>SUMIFS('COBRA Output'!$N$2:$N$3049,'COBRA Output'!$A$2:$A$3049,Calculations!CZ$2,'COBRA Output'!$AQ$2:$AQ$3049,Calculations!$B182)</f>
        <v>0</v>
      </c>
      <c r="DA182">
        <f>SUMIFS('COBRA Output'!$N$2:$N$3049,'COBRA Output'!$A$2:$A$3049,Calculations!DA$2,'COBRA Output'!$AQ$2:$AQ$3049,Calculations!$B182)</f>
        <v>0</v>
      </c>
      <c r="DB182">
        <f>SUMIFS('COBRA Output'!$N$2:$N$3049,'COBRA Output'!$A$2:$A$3049,Calculations!DB$2,'COBRA Output'!$AQ$2:$AQ$3049,Calculations!$B182)</f>
        <v>0</v>
      </c>
      <c r="DC182">
        <f>SUMIFS('COBRA Output'!$N$2:$N$3049,'COBRA Output'!$A$2:$A$3049,Calculations!DC$2,'COBRA Output'!$AQ$2:$AQ$3049,Calculations!$B182)</f>
        <v>0</v>
      </c>
      <c r="DD182">
        <f>SUMIFS('COBRA Output'!$N$2:$N$3049,'COBRA Output'!$A$2:$A$3049,Calculations!DD$2,'COBRA Output'!$AQ$2:$AQ$3049,Calculations!$B182)</f>
        <v>0</v>
      </c>
      <c r="DE182">
        <f>SUMIFS('COBRA Output'!$N$2:$N$3049,'COBRA Output'!$A$2:$A$3049,Calculations!DE$2,'COBRA Output'!$AQ$2:$AQ$3049,Calculations!$B182)</f>
        <v>0</v>
      </c>
      <c r="DF182">
        <f>SUMIFS('COBRA Output'!$N$2:$N$3049,'COBRA Output'!$A$2:$A$3049,Calculations!DF$2,'COBRA Output'!$AQ$2:$AQ$3049,Calculations!$B182)</f>
        <v>0</v>
      </c>
      <c r="DG182">
        <f>SUMIFS('COBRA Output'!$N$2:$N$3049,'COBRA Output'!$A$2:$A$3049,Calculations!DG$2,'COBRA Output'!$AQ$2:$AQ$3049,Calculations!$B182)</f>
        <v>0</v>
      </c>
      <c r="DH182">
        <f>SUMIFS('COBRA Output'!$N$2:$N$3049,'COBRA Output'!$A$2:$A$3049,Calculations!DH$2,'COBRA Output'!$AQ$2:$AQ$3049,Calculations!$B182)</f>
        <v>0</v>
      </c>
      <c r="DI182">
        <f>SUMIFS('COBRA Output'!$O$2:$O$3049,'COBRA Output'!$A$2:$A$3049,Calculations!DI$2,'COBRA Output'!$AQ$2:$AQ$3049,Calculations!$B182)</f>
        <v>0</v>
      </c>
      <c r="DJ182">
        <f>SUMIFS('COBRA Output'!$O$2:$O$3049,'COBRA Output'!$A$2:$A$3049,Calculations!DJ$2,'COBRA Output'!$AQ$2:$AQ$3049,Calculations!$B182)</f>
        <v>0</v>
      </c>
      <c r="DK182">
        <f>SUMIFS('COBRA Output'!$O$2:$O$3049,'COBRA Output'!$A$2:$A$3049,Calculations!DK$2,'COBRA Output'!$AQ$2:$AQ$3049,Calculations!$B182)</f>
        <v>0</v>
      </c>
      <c r="DL182">
        <f>SUMIFS('COBRA Output'!$O$2:$O$3049,'COBRA Output'!$A$2:$A$3049,Calculations!DL$2,'COBRA Output'!$AQ$2:$AQ$3049,Calculations!$B182)</f>
        <v>0</v>
      </c>
      <c r="DM182">
        <f>SUMIFS('COBRA Output'!$O$2:$O$3049,'COBRA Output'!$A$2:$A$3049,Calculations!DM$2,'COBRA Output'!$AQ$2:$AQ$3049,Calculations!$B182)</f>
        <v>0</v>
      </c>
      <c r="DN182">
        <f>SUMIFS('COBRA Output'!$O$2:$O$3049,'COBRA Output'!$A$2:$A$3049,Calculations!DN$2,'COBRA Output'!$AQ$2:$AQ$3049,Calculations!$B182)</f>
        <v>0</v>
      </c>
      <c r="DO182">
        <f>SUMIFS('COBRA Output'!$O$2:$O$3049,'COBRA Output'!$A$2:$A$3049,Calculations!DO$2,'COBRA Output'!$AQ$2:$AQ$3049,Calculations!$B182)</f>
        <v>0</v>
      </c>
      <c r="DP182">
        <f>SUMIFS('COBRA Output'!$O$2:$O$3049,'COBRA Output'!$A$2:$A$3049,Calculations!DP$2,'COBRA Output'!$AQ$2:$AQ$3049,Calculations!$B182)</f>
        <v>0</v>
      </c>
      <c r="DQ182">
        <f>SUMIFS('COBRA Output'!$O$2:$O$3049,'COBRA Output'!$A$2:$A$3049,Calculations!DQ$2,'COBRA Output'!$AQ$2:$AQ$3049,Calculations!$B182)</f>
        <v>0</v>
      </c>
      <c r="DR182">
        <f>SUMIFS('COBRA Output'!$O$2:$O$3049,'COBRA Output'!$A$2:$A$3049,Calculations!DR$2,'COBRA Output'!$AQ$2:$AQ$3049,Calculations!$B182)</f>
        <v>0</v>
      </c>
      <c r="DS182">
        <f>SUMIFS('COBRA Output'!$O$2:$O$3049,'COBRA Output'!$A$2:$A$3049,Calculations!DS$2,'COBRA Output'!$AQ$2:$AQ$3049,Calculations!$B182)</f>
        <v>0</v>
      </c>
      <c r="DT182">
        <f>SUMIFS('COBRA Output'!$O$2:$O$3049,'COBRA Output'!$A$2:$A$3049,Calculations!DT$2,'COBRA Output'!$AQ$2:$AQ$3049,Calculations!$B182)</f>
        <v>0</v>
      </c>
      <c r="DU182">
        <f>AVERAGE(SUMIFS('COBRA Output'!$H$2:$H$3049,'COBRA Output'!$A$2:$A$3049,Calculations!DU$2,'COBRA Output'!$AQ$2:$AQ$3049,Calculations!$B182),SUMIFS('COBRA Output'!$I$2:$I$3049,'COBRA Output'!$A$2:$A$3049,Calculations!DU$2,'COBRA Output'!$AQ$2:$AQ$3049,Calculations!$B182))</f>
        <v>0</v>
      </c>
      <c r="DV182">
        <f>AVERAGE(SUMIFS('COBRA Output'!$H$2:$H$3049,'COBRA Output'!$A$2:$A$3049,Calculations!DV$2,'COBRA Output'!$AQ$2:$AQ$3049,Calculations!$B182),SUMIFS('COBRA Output'!$I$2:$I$3049,'COBRA Output'!$A$2:$A$3049,Calculations!DV$2,'COBRA Output'!$AQ$2:$AQ$3049,Calculations!$B182))</f>
        <v>0</v>
      </c>
      <c r="DW182">
        <f>AVERAGE(SUMIFS('COBRA Output'!$H$2:$H$3049,'COBRA Output'!$A$2:$A$3049,Calculations!DW$2,'COBRA Output'!$AQ$2:$AQ$3049,Calculations!$B182),SUMIFS('COBRA Output'!$I$2:$I$3049,'COBRA Output'!$A$2:$A$3049,Calculations!DW$2,'COBRA Output'!$AQ$2:$AQ$3049,Calculations!$B182))</f>
        <v>0</v>
      </c>
      <c r="DX182">
        <f>AVERAGE(SUMIFS('COBRA Output'!$H$2:$H$3049,'COBRA Output'!$A$2:$A$3049,Calculations!DX$2,'COBRA Output'!$AQ$2:$AQ$3049,Calculations!$B182),SUMIFS('COBRA Output'!$I$2:$I$3049,'COBRA Output'!$A$2:$A$3049,Calculations!DX$2,'COBRA Output'!$AQ$2:$AQ$3049,Calculations!$B182))</f>
        <v>0</v>
      </c>
      <c r="DY182">
        <f>AVERAGE(SUMIFS('COBRA Output'!$H$2:$H$3049,'COBRA Output'!$A$2:$A$3049,Calculations!DY$2,'COBRA Output'!$AQ$2:$AQ$3049,Calculations!$B182),SUMIFS('COBRA Output'!$I$2:$I$3049,'COBRA Output'!$A$2:$A$3049,Calculations!DY$2,'COBRA Output'!$AQ$2:$AQ$3049,Calculations!$B182))</f>
        <v>0</v>
      </c>
      <c r="DZ182">
        <f>AVERAGE(SUMIFS('COBRA Output'!$H$2:$H$3049,'COBRA Output'!$A$2:$A$3049,Calculations!DZ$2,'COBRA Output'!$AQ$2:$AQ$3049,Calculations!$B182),SUMIFS('COBRA Output'!$I$2:$I$3049,'COBRA Output'!$A$2:$A$3049,Calculations!DZ$2,'COBRA Output'!$AQ$2:$AQ$3049,Calculations!$B182))</f>
        <v>0</v>
      </c>
      <c r="EA182">
        <f>AVERAGE(SUMIFS('COBRA Output'!$H$2:$H$3049,'COBRA Output'!$A$2:$A$3049,Calculations!EA$2,'COBRA Output'!$AQ$2:$AQ$3049,Calculations!$B182),SUMIFS('COBRA Output'!$I$2:$I$3049,'COBRA Output'!$A$2:$A$3049,Calculations!EA$2,'COBRA Output'!$AQ$2:$AQ$3049,Calculations!$B182))</f>
        <v>0</v>
      </c>
      <c r="EB182">
        <f>AVERAGE(SUMIFS('COBRA Output'!$H$2:$H$3049,'COBRA Output'!$A$2:$A$3049,Calculations!EB$2,'COBRA Output'!$AQ$2:$AQ$3049,Calculations!$B182),SUMIFS('COBRA Output'!$I$2:$I$3049,'COBRA Output'!$A$2:$A$3049,Calculations!EB$2,'COBRA Output'!$AQ$2:$AQ$3049,Calculations!$B182))</f>
        <v>0</v>
      </c>
      <c r="EC182">
        <f>AVERAGE(SUMIFS('COBRA Output'!$H$2:$H$3049,'COBRA Output'!$A$2:$A$3049,Calculations!EC$2,'COBRA Output'!$AQ$2:$AQ$3049,Calculations!$B182),SUMIFS('COBRA Output'!$I$2:$I$3049,'COBRA Output'!$A$2:$A$3049,Calculations!EC$2,'COBRA Output'!$AQ$2:$AQ$3049,Calculations!$B182))</f>
        <v>0</v>
      </c>
      <c r="ED182">
        <f>AVERAGE(SUMIFS('COBRA Output'!$H$2:$H$3049,'COBRA Output'!$A$2:$A$3049,Calculations!ED$2,'COBRA Output'!$AQ$2:$AQ$3049,Calculations!$B182),SUMIFS('COBRA Output'!$I$2:$I$3049,'COBRA Output'!$A$2:$A$3049,Calculations!ED$2,'COBRA Output'!$AQ$2:$AQ$3049,Calculations!$B182))</f>
        <v>0</v>
      </c>
      <c r="EE182">
        <f>AVERAGE(SUMIFS('COBRA Output'!$H$2:$H$3049,'COBRA Output'!$A$2:$A$3049,Calculations!EE$2,'COBRA Output'!$AQ$2:$AQ$3049,Calculations!$B182),SUMIFS('COBRA Output'!$I$2:$I$3049,'COBRA Output'!$A$2:$A$3049,Calculations!EE$2,'COBRA Output'!$AQ$2:$AQ$3049,Calculations!$B182))</f>
        <v>0</v>
      </c>
      <c r="EF182">
        <f>AVERAGE(SUMIFS('COBRA Output'!$H$2:$H$3049,'COBRA Output'!$A$2:$A$3049,Calculations!EF$2,'COBRA Output'!$AQ$2:$AQ$3049,Calculations!$B182),SUMIFS('COBRA Output'!$I$2:$I$3049,'COBRA Output'!$A$2:$A$3049,Calculations!EF$2,'COBRA Output'!$AQ$2:$AQ$3049,Calculations!$B182))</f>
        <v>0</v>
      </c>
    </row>
    <row r="183" spans="1:136" x14ac:dyDescent="0.2">
      <c r="A183" t="str">
        <f>IF('COBRA Output'!$A182="industry pm25",'COBRA Output'!B182,"")</f>
        <v/>
      </c>
      <c r="B183" t="str">
        <f>IF('COBRA Output'!$A182="industry pm25",'COBRA Output'!AQ182,"")</f>
        <v/>
      </c>
      <c r="C183" t="str">
        <f>IF('COBRA Output'!$A182="industry pm25",'COBRA Output'!AP182,"")</f>
        <v/>
      </c>
      <c r="D183" t="str">
        <f>IF('COBRA Output'!$A182="industry pm25",'COBRA Output'!AR182,"")</f>
        <v/>
      </c>
      <c r="E183">
        <f>AVERAGE(SUMIFS('COBRA Output'!$T$2:$T$3049,'COBRA Output'!$A$2:$A$3049,Calculations!E$2,'COBRA Output'!$AQ$2:$AQ$3049,Calculations!$B183),SUMIFS('COBRA Output'!$U$2:$U$3049,'COBRA Output'!$A$2:$A$3049,Calculations!E$2,'COBRA Output'!$AQ$2:$AQ$3049,Calculations!$B183))</f>
        <v>0</v>
      </c>
      <c r="F183">
        <f>AVERAGE(SUMIFS('COBRA Output'!$T$2:$T$3049,'COBRA Output'!$A$2:$A$3049,Calculations!F$2,'COBRA Output'!$AQ$2:$AQ$3049,Calculations!$B183),SUMIFS('COBRA Output'!$U$2:$U$3049,'COBRA Output'!$A$2:$A$3049,Calculations!F$2,'COBRA Output'!$AQ$2:$AQ$3049,Calculations!$B183))</f>
        <v>0</v>
      </c>
      <c r="G183">
        <f>AVERAGE(SUMIFS('COBRA Output'!$T$2:$T$3049,'COBRA Output'!$A$2:$A$3049,Calculations!G$2,'COBRA Output'!$AQ$2:$AQ$3049,Calculations!$B183),SUMIFS('COBRA Output'!$U$2:$U$3049,'COBRA Output'!$A$2:$A$3049,Calculations!G$2,'COBRA Output'!$AQ$2:$AQ$3049,Calculations!$B183))</f>
        <v>0</v>
      </c>
      <c r="H183">
        <f>AVERAGE(SUMIFS('COBRA Output'!$T$2:$T$3049,'COBRA Output'!$A$2:$A$3049,Calculations!H$2,'COBRA Output'!$AQ$2:$AQ$3049,Calculations!$B183),SUMIFS('COBRA Output'!$U$2:$U$3049,'COBRA Output'!$A$2:$A$3049,Calculations!H$2,'COBRA Output'!$AQ$2:$AQ$3049,Calculations!$B183))</f>
        <v>0</v>
      </c>
      <c r="I183">
        <f>AVERAGE(SUMIFS('COBRA Output'!$T$2:$T$3049,'COBRA Output'!$A$2:$A$3049,Calculations!I$2,'COBRA Output'!$AQ$2:$AQ$3049,Calculations!$B183),SUMIFS('COBRA Output'!$U$2:$U$3049,'COBRA Output'!$A$2:$A$3049,Calculations!I$2,'COBRA Output'!$AQ$2:$AQ$3049,Calculations!$B183))</f>
        <v>0</v>
      </c>
      <c r="J183">
        <f>AVERAGE(SUMIFS('COBRA Output'!$T$2:$T$3049,'COBRA Output'!$A$2:$A$3049,Calculations!J$2,'COBRA Output'!$AQ$2:$AQ$3049,Calculations!$B183),SUMIFS('COBRA Output'!$U$2:$U$3049,'COBRA Output'!$A$2:$A$3049,Calculations!J$2,'COBRA Output'!$AQ$2:$AQ$3049,Calculations!$B183))</f>
        <v>0</v>
      </c>
      <c r="K183">
        <f>AVERAGE(SUMIFS('COBRA Output'!$T$2:$T$3049,'COBRA Output'!$A$2:$A$3049,Calculations!K$2,'COBRA Output'!$AQ$2:$AQ$3049,Calculations!$B183),SUMIFS('COBRA Output'!$U$2:$U$3049,'COBRA Output'!$A$2:$A$3049,Calculations!K$2,'COBRA Output'!$AQ$2:$AQ$3049,Calculations!$B183))</f>
        <v>0</v>
      </c>
      <c r="L183">
        <f>AVERAGE(SUMIFS('COBRA Output'!$T$2:$T$3049,'COBRA Output'!$A$2:$A$3049,Calculations!L$2,'COBRA Output'!$AQ$2:$AQ$3049,Calculations!$B183),SUMIFS('COBRA Output'!$U$2:$U$3049,'COBRA Output'!$A$2:$A$3049,Calculations!L$2,'COBRA Output'!$AQ$2:$AQ$3049,Calculations!$B183))</f>
        <v>0</v>
      </c>
      <c r="M183">
        <f>AVERAGE(SUMIFS('COBRA Output'!$T$2:$T$3049,'COBRA Output'!$A$2:$A$3049,Calculations!M$2,'COBRA Output'!$AQ$2:$AQ$3049,Calculations!$B183),SUMIFS('COBRA Output'!$U$2:$U$3049,'COBRA Output'!$A$2:$A$3049,Calculations!M$2,'COBRA Output'!$AQ$2:$AQ$3049,Calculations!$B183))</f>
        <v>0</v>
      </c>
      <c r="N183">
        <f>AVERAGE(SUMIFS('COBRA Output'!$T$2:$T$3049,'COBRA Output'!$A$2:$A$3049,Calculations!N$2,'COBRA Output'!$AQ$2:$AQ$3049,Calculations!$B183),SUMIFS('COBRA Output'!$U$2:$U$3049,'COBRA Output'!$A$2:$A$3049,Calculations!N$2,'COBRA Output'!$AQ$2:$AQ$3049,Calculations!$B183))</f>
        <v>0</v>
      </c>
      <c r="O183">
        <f>AVERAGE(SUMIFS('COBRA Output'!$T$2:$T$3049,'COBRA Output'!$A$2:$A$3049,Calculations!O$2,'COBRA Output'!$AQ$2:$AQ$3049,Calculations!$B183),SUMIFS('COBRA Output'!$U$2:$U$3049,'COBRA Output'!$A$2:$A$3049,Calculations!O$2,'COBRA Output'!$AQ$2:$AQ$3049,Calculations!$B183))</f>
        <v>0</v>
      </c>
      <c r="P183">
        <f>AVERAGE(SUMIFS('COBRA Output'!$T$2:$T$3049,'COBRA Output'!$A$2:$A$3049,Calculations!P$2,'COBRA Output'!$AQ$2:$AQ$3049,Calculations!$B183),SUMIFS('COBRA Output'!$U$2:$U$3049,'COBRA Output'!$A$2:$A$3049,Calculations!P$2,'COBRA Output'!$AQ$2:$AQ$3049,Calculations!$B183))</f>
        <v>0</v>
      </c>
      <c r="Q183">
        <f>SUMIFS('COBRA Output'!$N$2:$N$3049,'COBRA Output'!$A$2:$A$3049,Calculations!Q$2,'COBRA Output'!$AQ$2:$AQ$3049,Calculations!$B183)</f>
        <v>0</v>
      </c>
      <c r="R183">
        <f>SUMIFS('COBRA Output'!$N$2:$N$3049,'COBRA Output'!$A$2:$A$3049,Calculations!R$2,'COBRA Output'!$AQ$2:$AQ$3049,Calculations!$B183)</f>
        <v>0</v>
      </c>
      <c r="S183">
        <f>SUMIFS('COBRA Output'!$N$2:$N$3049,'COBRA Output'!$A$2:$A$3049,Calculations!S$2,'COBRA Output'!$AQ$2:$AQ$3049,Calculations!$B183)</f>
        <v>0</v>
      </c>
      <c r="T183">
        <f>SUMIFS('COBRA Output'!$N$2:$N$3049,'COBRA Output'!$A$2:$A$3049,Calculations!T$2,'COBRA Output'!$AQ$2:$AQ$3049,Calculations!$B183)</f>
        <v>0</v>
      </c>
      <c r="U183">
        <f>SUMIFS('COBRA Output'!$N$2:$N$3049,'COBRA Output'!$A$2:$A$3049,Calculations!U$2,'COBRA Output'!$AQ$2:$AQ$3049,Calculations!$B183)</f>
        <v>0</v>
      </c>
      <c r="V183">
        <f>SUMIFS('COBRA Output'!$N$2:$N$3049,'COBRA Output'!$A$2:$A$3049,Calculations!V$2,'COBRA Output'!$AQ$2:$AQ$3049,Calculations!$B183)</f>
        <v>0</v>
      </c>
      <c r="W183">
        <f>SUMIFS('COBRA Output'!$N$2:$N$3049,'COBRA Output'!$A$2:$A$3049,Calculations!W$2,'COBRA Output'!$AQ$2:$AQ$3049,Calculations!$B183)</f>
        <v>0</v>
      </c>
      <c r="X183">
        <f>SUMIFS('COBRA Output'!$N$2:$N$3049,'COBRA Output'!$A$2:$A$3049,Calculations!X$2,'COBRA Output'!$AQ$2:$AQ$3049,Calculations!$B183)</f>
        <v>0</v>
      </c>
      <c r="Y183">
        <f>SUMIFS('COBRA Output'!$N$2:$N$3049,'COBRA Output'!$A$2:$A$3049,Calculations!Y$2,'COBRA Output'!$AQ$2:$AQ$3049,Calculations!$B183)</f>
        <v>0</v>
      </c>
      <c r="Z183">
        <f>SUMIFS('COBRA Output'!$N$2:$N$3049,'COBRA Output'!$A$2:$A$3049,Calculations!Z$2,'COBRA Output'!$AQ$2:$AQ$3049,Calculations!$B183)</f>
        <v>0</v>
      </c>
      <c r="AA183">
        <f>SUMIFS('COBRA Output'!$N$2:$N$3049,'COBRA Output'!$A$2:$A$3049,Calculations!AA$2,'COBRA Output'!$AQ$2:$AQ$3049,Calculations!$B183)</f>
        <v>0</v>
      </c>
      <c r="AB183">
        <f>SUMIFS('COBRA Output'!$N$2:$N$3049,'COBRA Output'!$A$2:$A$3049,Calculations!AB$2,'COBRA Output'!$AQ$2:$AQ$3049,Calculations!$B183)</f>
        <v>0</v>
      </c>
      <c r="AC183">
        <f>SUMIFS('COBRA Output'!$G$2:$G$3049,'COBRA Output'!$A$2:$A$3049,Calculations!AC$2,'COBRA Output'!$AQ$2:$AQ$3049,Calculations!$B183)</f>
        <v>0</v>
      </c>
      <c r="AD183">
        <f>SUMIFS('COBRA Output'!$G$2:$G$3049,'COBRA Output'!$A$2:$A$3049,Calculations!AD$2,'COBRA Output'!$AQ$2:$AQ$3049,Calculations!$B183)</f>
        <v>0</v>
      </c>
      <c r="AE183">
        <f>SUMIFS('COBRA Output'!$G$2:$G$3049,'COBRA Output'!$A$2:$A$3049,Calculations!AE$2,'COBRA Output'!$AQ$2:$AQ$3049,Calculations!$B183)</f>
        <v>0</v>
      </c>
      <c r="AF183">
        <f>SUMIFS('COBRA Output'!$G$2:$G$3049,'COBRA Output'!$A$2:$A$3049,Calculations!AF$2,'COBRA Output'!$AQ$2:$AQ$3049,Calculations!$B183)</f>
        <v>0</v>
      </c>
      <c r="AG183">
        <f>SUMIFS('COBRA Output'!$G$2:$G$3049,'COBRA Output'!$A$2:$A$3049,Calculations!AG$2,'COBRA Output'!$AQ$2:$AQ$3049,Calculations!$B183)</f>
        <v>0</v>
      </c>
      <c r="AH183">
        <f>SUMIFS('COBRA Output'!$G$2:$G$3049,'COBRA Output'!$A$2:$A$3049,Calculations!AH$2,'COBRA Output'!$AQ$2:$AQ$3049,Calculations!$B183)</f>
        <v>0</v>
      </c>
      <c r="AI183">
        <f>SUMIFS('COBRA Output'!$G$2:$G$3049,'COBRA Output'!$A$2:$A$3049,Calculations!AI$2,'COBRA Output'!$AQ$2:$AQ$3049,Calculations!$B183)</f>
        <v>0</v>
      </c>
      <c r="AJ183">
        <f>SUMIFS('COBRA Output'!$G$2:$G$3049,'COBRA Output'!$A$2:$A$3049,Calculations!AJ$2,'COBRA Output'!$AQ$2:$AQ$3049,Calculations!$B183)</f>
        <v>0</v>
      </c>
      <c r="AK183">
        <f>SUMIFS('COBRA Output'!$G$2:$G$3049,'COBRA Output'!$A$2:$A$3049,Calculations!AK$2,'COBRA Output'!$AQ$2:$AQ$3049,Calculations!$B183)</f>
        <v>0</v>
      </c>
      <c r="AL183">
        <f>SUMIFS('COBRA Output'!$G$2:$G$3049,'COBRA Output'!$A$2:$A$3049,Calculations!AL$2,'COBRA Output'!$AQ$2:$AQ$3049,Calculations!$B183)</f>
        <v>0</v>
      </c>
      <c r="AM183">
        <f>SUMIFS('COBRA Output'!$G$2:$G$3049,'COBRA Output'!$A$2:$A$3049,Calculations!AM$2,'COBRA Output'!$AQ$2:$AQ$3049,Calculations!$B183)</f>
        <v>0</v>
      </c>
      <c r="AN183">
        <f>SUMIFS('COBRA Output'!$G$2:$G$3049,'COBRA Output'!$A$2:$A$3049,Calculations!AN$2,'COBRA Output'!$AQ$2:$AQ$3049,Calculations!$B183)</f>
        <v>0</v>
      </c>
      <c r="AO183">
        <f>SUMIFS('COBRA Output'!$R$2:$R$3049,'COBRA Output'!$A$2:$A$3049,Calculations!AO$2,'COBRA Output'!$AQ$2:$AQ$3049,Calculations!$B183)</f>
        <v>0</v>
      </c>
      <c r="AP183">
        <f>SUMIFS('COBRA Output'!$R$2:$R$3049,'COBRA Output'!$A$2:$A$3049,Calculations!AP$2,'COBRA Output'!$AQ$2:$AQ$3049,Calculations!$B183)</f>
        <v>0</v>
      </c>
      <c r="AQ183">
        <f>SUMIFS('COBRA Output'!$R$2:$R$3049,'COBRA Output'!$A$2:$A$3049,Calculations!AQ$2,'COBRA Output'!$AQ$2:$AQ$3049,Calculations!$B183)</f>
        <v>0</v>
      </c>
      <c r="AR183">
        <f>SUMIFS('COBRA Output'!$R$2:$R$3049,'COBRA Output'!$A$2:$A$3049,Calculations!AR$2,'COBRA Output'!$AQ$2:$AQ$3049,Calculations!$B183)</f>
        <v>0</v>
      </c>
      <c r="AS183">
        <f>SUMIFS('COBRA Output'!$R$2:$R$3049,'COBRA Output'!$A$2:$A$3049,Calculations!AS$2,'COBRA Output'!$AQ$2:$AQ$3049,Calculations!$B183)</f>
        <v>0</v>
      </c>
      <c r="AT183">
        <f>SUMIFS('COBRA Output'!$R$2:$R$3049,'COBRA Output'!$A$2:$A$3049,Calculations!AT$2,'COBRA Output'!$AQ$2:$AQ$3049,Calculations!$B183)</f>
        <v>0</v>
      </c>
      <c r="AU183">
        <f>SUMIFS('COBRA Output'!$R$2:$R$3049,'COBRA Output'!$A$2:$A$3049,Calculations!AU$2,'COBRA Output'!$AQ$2:$AQ$3049,Calculations!$B183)</f>
        <v>0</v>
      </c>
      <c r="AV183">
        <f>SUMIFS('COBRA Output'!$R$2:$R$3049,'COBRA Output'!$A$2:$A$3049,Calculations!AV$2,'COBRA Output'!$AQ$2:$AQ$3049,Calculations!$B183)</f>
        <v>0</v>
      </c>
      <c r="AW183">
        <f>SUMIFS('COBRA Output'!$R$2:$R$3049,'COBRA Output'!$A$2:$A$3049,Calculations!AW$2,'COBRA Output'!$AQ$2:$AQ$3049,Calculations!$B183)</f>
        <v>0</v>
      </c>
      <c r="AX183">
        <f>SUMIFS('COBRA Output'!$R$2:$R$3049,'COBRA Output'!$A$2:$A$3049,Calculations!AX$2,'COBRA Output'!$AQ$2:$AQ$3049,Calculations!$B183)</f>
        <v>0</v>
      </c>
      <c r="AY183">
        <f>SUMIFS('COBRA Output'!$R$2:$R$3049,'COBRA Output'!$A$2:$A$3049,Calculations!AY$2,'COBRA Output'!$AQ$2:$AQ$3049,Calculations!$B183)</f>
        <v>0</v>
      </c>
      <c r="AZ183">
        <f>SUMIFS('COBRA Output'!$R$2:$R$3049,'COBRA Output'!$A$2:$A$3049,Calculations!AZ$2,'COBRA Output'!$AQ$2:$AQ$3049,Calculations!$B183)</f>
        <v>0</v>
      </c>
      <c r="BA183">
        <f>SUMIFS('COBRA Output'!$W$2:$W$3049,'COBRA Output'!$A$2:$A$3049,Calculations!BA$2,'COBRA Output'!$AQ$2:$AQ$3049,Calculations!$B183)</f>
        <v>0</v>
      </c>
      <c r="BB183">
        <f>SUMIFS('COBRA Output'!$W$2:$W$3049,'COBRA Output'!$A$2:$A$3049,Calculations!BB$2,'COBRA Output'!$AQ$2:$AQ$3049,Calculations!$B183)</f>
        <v>0</v>
      </c>
      <c r="BC183">
        <f>SUMIFS('COBRA Output'!$W$2:$W$3049,'COBRA Output'!$A$2:$A$3049,Calculations!BC$2,'COBRA Output'!$AQ$2:$AQ$3049,Calculations!$B183)</f>
        <v>0</v>
      </c>
      <c r="BD183">
        <f>SUMIFS('COBRA Output'!$W$2:$W$3049,'COBRA Output'!$A$2:$A$3049,Calculations!BD$2,'COBRA Output'!$AQ$2:$AQ$3049,Calculations!$B183)</f>
        <v>0</v>
      </c>
      <c r="BE183">
        <f>SUMIFS('COBRA Output'!$W$2:$W$3049,'COBRA Output'!$A$2:$A$3049,Calculations!BE$2,'COBRA Output'!$AQ$2:$AQ$3049,Calculations!$B183)</f>
        <v>0</v>
      </c>
      <c r="BF183">
        <f>SUMIFS('COBRA Output'!$W$2:$W$3049,'COBRA Output'!$A$2:$A$3049,Calculations!BF$2,'COBRA Output'!$AQ$2:$AQ$3049,Calculations!$B183)</f>
        <v>0</v>
      </c>
      <c r="BG183">
        <f>SUMIFS('COBRA Output'!$W$2:$W$3049,'COBRA Output'!$A$2:$A$3049,Calculations!BG$2,'COBRA Output'!$AQ$2:$AQ$3049,Calculations!$B183)</f>
        <v>0</v>
      </c>
      <c r="BH183">
        <f>SUMIFS('COBRA Output'!$W$2:$W$3049,'COBRA Output'!$A$2:$A$3049,Calculations!BH$2,'COBRA Output'!$AQ$2:$AQ$3049,Calculations!$B183)</f>
        <v>0</v>
      </c>
      <c r="BI183">
        <f>SUMIFS('COBRA Output'!$W$2:$W$3049,'COBRA Output'!$A$2:$A$3049,Calculations!BI$2,'COBRA Output'!$AQ$2:$AQ$3049,Calculations!$B183)</f>
        <v>0</v>
      </c>
      <c r="BJ183">
        <f>SUMIFS('COBRA Output'!$W$2:$W$3049,'COBRA Output'!$A$2:$A$3049,Calculations!BJ$2,'COBRA Output'!$AQ$2:$AQ$3049,Calculations!$B183)</f>
        <v>0</v>
      </c>
      <c r="BK183">
        <f>SUMIFS('COBRA Output'!$W$2:$W$3049,'COBRA Output'!$A$2:$A$3049,Calculations!BK$2,'COBRA Output'!$AQ$2:$AQ$3049,Calculations!$B183)</f>
        <v>0</v>
      </c>
      <c r="BL183">
        <f>SUMIFS('COBRA Output'!$W$2:$W$3049,'COBRA Output'!$A$2:$A$3049,Calculations!BL$2,'COBRA Output'!$AQ$2:$AQ$3049,Calculations!$B183)</f>
        <v>0</v>
      </c>
      <c r="BM183">
        <f>SUMIFS('COBRA Output'!$S$2:$S$3049,'COBRA Output'!$A$2:$A$3049,Calculations!BM$2,'COBRA Output'!$AQ$2:$AQ$3049,Calculations!$B183)</f>
        <v>0</v>
      </c>
      <c r="BN183">
        <f>SUMIFS('COBRA Output'!$S$2:$S$3049,'COBRA Output'!$A$2:$A$3049,Calculations!BN$2,'COBRA Output'!$AQ$2:$AQ$3049,Calculations!$B183)</f>
        <v>0</v>
      </c>
      <c r="BO183">
        <f>SUMIFS('COBRA Output'!$S$2:$S$3049,'COBRA Output'!$A$2:$A$3049,Calculations!BO$2,'COBRA Output'!$AQ$2:$AQ$3049,Calculations!$B183)</f>
        <v>0</v>
      </c>
      <c r="BP183">
        <f>SUMIFS('COBRA Output'!$S$2:$S$3049,'COBRA Output'!$A$2:$A$3049,Calculations!BP$2,'COBRA Output'!$AQ$2:$AQ$3049,Calculations!$B183)</f>
        <v>0</v>
      </c>
      <c r="BQ183">
        <f>SUMIFS('COBRA Output'!$S$2:$S$3049,'COBRA Output'!$A$2:$A$3049,Calculations!BQ$2,'COBRA Output'!$AQ$2:$AQ$3049,Calculations!$B183)</f>
        <v>0</v>
      </c>
      <c r="BR183">
        <f>SUMIFS('COBRA Output'!$S$2:$S$3049,'COBRA Output'!$A$2:$A$3049,Calculations!BR$2,'COBRA Output'!$AQ$2:$AQ$3049,Calculations!$B183)</f>
        <v>0</v>
      </c>
      <c r="BS183">
        <f>SUMIFS('COBRA Output'!$S$2:$S$3049,'COBRA Output'!$A$2:$A$3049,Calculations!BS$2,'COBRA Output'!$AQ$2:$AQ$3049,Calculations!$B183)</f>
        <v>0</v>
      </c>
      <c r="BT183">
        <f>SUMIFS('COBRA Output'!$S$2:$S$3049,'COBRA Output'!$A$2:$A$3049,Calculations!BT$2,'COBRA Output'!$AQ$2:$AQ$3049,Calculations!$B183)</f>
        <v>0</v>
      </c>
      <c r="BU183">
        <f>SUMIFS('COBRA Output'!$S$2:$S$3049,'COBRA Output'!$A$2:$A$3049,Calculations!BU$2,'COBRA Output'!$AQ$2:$AQ$3049,Calculations!$B183)</f>
        <v>0</v>
      </c>
      <c r="BV183">
        <f>SUMIFS('COBRA Output'!$S$2:$S$3049,'COBRA Output'!$A$2:$A$3049,Calculations!BV$2,'COBRA Output'!$AQ$2:$AQ$3049,Calculations!$B183)</f>
        <v>0</v>
      </c>
      <c r="BW183">
        <f>SUMIFS('COBRA Output'!$S$2:$S$3049,'COBRA Output'!$A$2:$A$3049,Calculations!BW$2,'COBRA Output'!$AQ$2:$AQ$3049,Calculations!$B183)</f>
        <v>0</v>
      </c>
      <c r="BX183">
        <f>SUMIFS('COBRA Output'!$S$2:$S$3049,'COBRA Output'!$A$2:$A$3049,Calculations!BX$2,'COBRA Output'!$AQ$2:$AQ$3049,Calculations!$B183)</f>
        <v>0</v>
      </c>
      <c r="BY183">
        <f>SUMIFS('COBRA Output'!$X$2:$X$3049,'COBRA Output'!$A$2:$A$3049,Calculations!BY$2,'COBRA Output'!$AQ$2:$AQ$3049,Calculations!$B183)</f>
        <v>0</v>
      </c>
      <c r="BZ183">
        <f>SUMIFS('COBRA Output'!$X$2:$X$3049,'COBRA Output'!$A$2:$A$3049,Calculations!BZ$2,'COBRA Output'!$AQ$2:$AQ$3049,Calculations!$B183)</f>
        <v>0</v>
      </c>
      <c r="CA183">
        <f>SUMIFS('COBRA Output'!$X$2:$X$3049,'COBRA Output'!$A$2:$A$3049,Calculations!CA$2,'COBRA Output'!$AQ$2:$AQ$3049,Calculations!$B183)</f>
        <v>0</v>
      </c>
      <c r="CB183">
        <f>SUMIFS('COBRA Output'!$X$2:$X$3049,'COBRA Output'!$A$2:$A$3049,Calculations!CB$2,'COBRA Output'!$AQ$2:$AQ$3049,Calculations!$B183)</f>
        <v>0</v>
      </c>
      <c r="CC183">
        <f>SUMIFS('COBRA Output'!$X$2:$X$3049,'COBRA Output'!$A$2:$A$3049,Calculations!CC$2,'COBRA Output'!$AQ$2:$AQ$3049,Calculations!$B183)</f>
        <v>0</v>
      </c>
      <c r="CD183">
        <f>SUMIFS('COBRA Output'!$X$2:$X$3049,'COBRA Output'!$A$2:$A$3049,Calculations!CD$2,'COBRA Output'!$AQ$2:$AQ$3049,Calculations!$B183)</f>
        <v>0</v>
      </c>
      <c r="CE183">
        <f>SUMIFS('COBRA Output'!$X$2:$X$3049,'COBRA Output'!$A$2:$A$3049,Calculations!CE$2,'COBRA Output'!$AQ$2:$AQ$3049,Calculations!$B183)</f>
        <v>0</v>
      </c>
      <c r="CF183">
        <f>SUMIFS('COBRA Output'!$X$2:$X$3049,'COBRA Output'!$A$2:$A$3049,Calculations!CF$2,'COBRA Output'!$AQ$2:$AQ$3049,Calculations!$B183)</f>
        <v>0</v>
      </c>
      <c r="CG183">
        <f>SUMIFS('COBRA Output'!$X$2:$X$3049,'COBRA Output'!$A$2:$A$3049,Calculations!CG$2,'COBRA Output'!$AQ$2:$AQ$3049,Calculations!$B183)</f>
        <v>0</v>
      </c>
      <c r="CH183">
        <f>SUMIFS('COBRA Output'!$X$2:$X$3049,'COBRA Output'!$A$2:$A$3049,Calculations!CH$2,'COBRA Output'!$AQ$2:$AQ$3049,Calculations!$B183)</f>
        <v>0</v>
      </c>
      <c r="CI183">
        <f>SUMIFS('COBRA Output'!$X$2:$X$3049,'COBRA Output'!$A$2:$A$3049,Calculations!CI$2,'COBRA Output'!$AQ$2:$AQ$3049,Calculations!$B183)</f>
        <v>0</v>
      </c>
      <c r="CJ183">
        <f>SUMIFS('COBRA Output'!$X$2:$X$3049,'COBRA Output'!$A$2:$A$3049,Calculations!CJ$2,'COBRA Output'!$AQ$2:$AQ$3049,Calculations!$B183)</f>
        <v>0</v>
      </c>
      <c r="CK183">
        <f>SUM(SUMIFS('COBRA Output'!$J$2:$J$3049,'COBRA Output'!$A$2:$A$3049,Calculations!CK$2,'COBRA Output'!$AQ$2:$AQ$3049,Calculations!$B183),SUMIFS('COBRA Output'!$K$2:$K$3049,'COBRA Output'!$A$2:$A$3049,Calculations!CK$2,'COBRA Output'!$AQ$2:$AQ$3049,Calculations!$B183),SUMIFS('COBRA Output'!$L$2:$L$3049,'COBRA Output'!$A$2:$A$3049,Calculations!CK$2,'COBRA Output'!$AQ$2:$AQ$3049,Calculations!$B183))</f>
        <v>0</v>
      </c>
      <c r="CL183">
        <f>SUM(SUMIFS('COBRA Output'!$J$2:$J$3049,'COBRA Output'!$A$2:$A$3049,Calculations!CL$2,'COBRA Output'!$AQ$2:$AQ$3049,Calculations!$B183),SUMIFS('COBRA Output'!$K$2:$K$3049,'COBRA Output'!$A$2:$A$3049,Calculations!CL$2,'COBRA Output'!$AQ$2:$AQ$3049,Calculations!$B183),SUMIFS('COBRA Output'!$L$2:$L$3049,'COBRA Output'!$A$2:$A$3049,Calculations!CL$2,'COBRA Output'!$AQ$2:$AQ$3049,Calculations!$B183))</f>
        <v>0</v>
      </c>
      <c r="CM183">
        <f>SUM(SUMIFS('COBRA Output'!$J$2:$J$3049,'COBRA Output'!$A$2:$A$3049,Calculations!CM$2,'COBRA Output'!$AQ$2:$AQ$3049,Calculations!$B183),SUMIFS('COBRA Output'!$K$2:$K$3049,'COBRA Output'!$A$2:$A$3049,Calculations!CM$2,'COBRA Output'!$AQ$2:$AQ$3049,Calculations!$B183),SUMIFS('COBRA Output'!$L$2:$L$3049,'COBRA Output'!$A$2:$A$3049,Calculations!CM$2,'COBRA Output'!$AQ$2:$AQ$3049,Calculations!$B183))</f>
        <v>0</v>
      </c>
      <c r="CN183">
        <f>SUM(SUMIFS('COBRA Output'!$J$2:$J$3049,'COBRA Output'!$A$2:$A$3049,Calculations!CN$2,'COBRA Output'!$AQ$2:$AQ$3049,Calculations!$B183),SUMIFS('COBRA Output'!$K$2:$K$3049,'COBRA Output'!$A$2:$A$3049,Calculations!CN$2,'COBRA Output'!$AQ$2:$AQ$3049,Calculations!$B183),SUMIFS('COBRA Output'!$L$2:$L$3049,'COBRA Output'!$A$2:$A$3049,Calculations!CN$2,'COBRA Output'!$AQ$2:$AQ$3049,Calculations!$B183))</f>
        <v>0</v>
      </c>
      <c r="CO183">
        <f>SUM(SUMIFS('COBRA Output'!$J$2:$J$3049,'COBRA Output'!$A$2:$A$3049,Calculations!CO$2,'COBRA Output'!$AQ$2:$AQ$3049,Calculations!$B183),SUMIFS('COBRA Output'!$K$2:$K$3049,'COBRA Output'!$A$2:$A$3049,Calculations!CO$2,'COBRA Output'!$AQ$2:$AQ$3049,Calculations!$B183),SUMIFS('COBRA Output'!$L$2:$L$3049,'COBRA Output'!$A$2:$A$3049,Calculations!CO$2,'COBRA Output'!$AQ$2:$AQ$3049,Calculations!$B183))</f>
        <v>0</v>
      </c>
      <c r="CP183">
        <f>SUM(SUMIFS('COBRA Output'!$J$2:$J$3049,'COBRA Output'!$A$2:$A$3049,Calculations!CP$2,'COBRA Output'!$AQ$2:$AQ$3049,Calculations!$B183),SUMIFS('COBRA Output'!$K$2:$K$3049,'COBRA Output'!$A$2:$A$3049,Calculations!CP$2,'COBRA Output'!$AQ$2:$AQ$3049,Calculations!$B183),SUMIFS('COBRA Output'!$L$2:$L$3049,'COBRA Output'!$A$2:$A$3049,Calculations!CP$2,'COBRA Output'!$AQ$2:$AQ$3049,Calculations!$B183))</f>
        <v>0</v>
      </c>
      <c r="CQ183">
        <f>SUM(SUMIFS('COBRA Output'!$J$2:$J$3049,'COBRA Output'!$A$2:$A$3049,Calculations!CQ$2,'COBRA Output'!$AQ$2:$AQ$3049,Calculations!$B183),SUMIFS('COBRA Output'!$K$2:$K$3049,'COBRA Output'!$A$2:$A$3049,Calculations!CQ$2,'COBRA Output'!$AQ$2:$AQ$3049,Calculations!$B183),SUMIFS('COBRA Output'!$L$2:$L$3049,'COBRA Output'!$A$2:$A$3049,Calculations!CQ$2,'COBRA Output'!$AQ$2:$AQ$3049,Calculations!$B183))</f>
        <v>0</v>
      </c>
      <c r="CR183">
        <f>SUM(SUMIFS('COBRA Output'!$J$2:$J$3049,'COBRA Output'!$A$2:$A$3049,Calculations!CR$2,'COBRA Output'!$AQ$2:$AQ$3049,Calculations!$B183),SUMIFS('COBRA Output'!$K$2:$K$3049,'COBRA Output'!$A$2:$A$3049,Calculations!CR$2,'COBRA Output'!$AQ$2:$AQ$3049,Calculations!$B183),SUMIFS('COBRA Output'!$L$2:$L$3049,'COBRA Output'!$A$2:$A$3049,Calculations!CR$2,'COBRA Output'!$AQ$2:$AQ$3049,Calculations!$B183))</f>
        <v>0</v>
      </c>
      <c r="CS183">
        <f>SUM(SUMIFS('COBRA Output'!$J$2:$J$3049,'COBRA Output'!$A$2:$A$3049,Calculations!CS$2,'COBRA Output'!$AQ$2:$AQ$3049,Calculations!$B183),SUMIFS('COBRA Output'!$K$2:$K$3049,'COBRA Output'!$A$2:$A$3049,Calculations!CS$2,'COBRA Output'!$AQ$2:$AQ$3049,Calculations!$B183),SUMIFS('COBRA Output'!$L$2:$L$3049,'COBRA Output'!$A$2:$A$3049,Calculations!CS$2,'COBRA Output'!$AQ$2:$AQ$3049,Calculations!$B183))</f>
        <v>0</v>
      </c>
      <c r="CT183">
        <f>SUM(SUMIFS('COBRA Output'!$J$2:$J$3049,'COBRA Output'!$A$2:$A$3049,Calculations!CT$2,'COBRA Output'!$AQ$2:$AQ$3049,Calculations!$B183),SUMIFS('COBRA Output'!$K$2:$K$3049,'COBRA Output'!$A$2:$A$3049,Calculations!CT$2,'COBRA Output'!$AQ$2:$AQ$3049,Calculations!$B183),SUMIFS('COBRA Output'!$L$2:$L$3049,'COBRA Output'!$A$2:$A$3049,Calculations!CT$2,'COBRA Output'!$AQ$2:$AQ$3049,Calculations!$B183))</f>
        <v>0</v>
      </c>
      <c r="CU183">
        <f>SUM(SUMIFS('COBRA Output'!$J$2:$J$3049,'COBRA Output'!$A$2:$A$3049,Calculations!CU$2,'COBRA Output'!$AQ$2:$AQ$3049,Calculations!$B183),SUMIFS('COBRA Output'!$K$2:$K$3049,'COBRA Output'!$A$2:$A$3049,Calculations!CU$2,'COBRA Output'!$AQ$2:$AQ$3049,Calculations!$B183),SUMIFS('COBRA Output'!$L$2:$L$3049,'COBRA Output'!$A$2:$A$3049,Calculations!CU$2,'COBRA Output'!$AQ$2:$AQ$3049,Calculations!$B183))</f>
        <v>0</v>
      </c>
      <c r="CV183">
        <f>SUM(SUMIFS('COBRA Output'!$J$2:$J$3049,'COBRA Output'!$A$2:$A$3049,Calculations!CV$2,'COBRA Output'!$AQ$2:$AQ$3049,Calculations!$B183),SUMIFS('COBRA Output'!$K$2:$K$3049,'COBRA Output'!$A$2:$A$3049,Calculations!CV$2,'COBRA Output'!$AQ$2:$AQ$3049,Calculations!$B183),SUMIFS('COBRA Output'!$L$2:$L$3049,'COBRA Output'!$A$2:$A$3049,Calculations!CV$2,'COBRA Output'!$AQ$2:$AQ$3049,Calculations!$B183))</f>
        <v>0</v>
      </c>
      <c r="CW183">
        <f>SUMIFS('COBRA Output'!$N$2:$N$3049,'COBRA Output'!$A$2:$A$3049,Calculations!CW$2,'COBRA Output'!$AQ$2:$AQ$3049,Calculations!$B183)</f>
        <v>0</v>
      </c>
      <c r="CX183">
        <f>SUMIFS('COBRA Output'!$N$2:$N$3049,'COBRA Output'!$A$2:$A$3049,Calculations!CX$2,'COBRA Output'!$AQ$2:$AQ$3049,Calculations!$B183)</f>
        <v>0</v>
      </c>
      <c r="CY183">
        <f>SUMIFS('COBRA Output'!$N$2:$N$3049,'COBRA Output'!$A$2:$A$3049,Calculations!CY$2,'COBRA Output'!$AQ$2:$AQ$3049,Calculations!$B183)</f>
        <v>0</v>
      </c>
      <c r="CZ183">
        <f>SUMIFS('COBRA Output'!$N$2:$N$3049,'COBRA Output'!$A$2:$A$3049,Calculations!CZ$2,'COBRA Output'!$AQ$2:$AQ$3049,Calculations!$B183)</f>
        <v>0</v>
      </c>
      <c r="DA183">
        <f>SUMIFS('COBRA Output'!$N$2:$N$3049,'COBRA Output'!$A$2:$A$3049,Calculations!DA$2,'COBRA Output'!$AQ$2:$AQ$3049,Calculations!$B183)</f>
        <v>0</v>
      </c>
      <c r="DB183">
        <f>SUMIFS('COBRA Output'!$N$2:$N$3049,'COBRA Output'!$A$2:$A$3049,Calculations!DB$2,'COBRA Output'!$AQ$2:$AQ$3049,Calculations!$B183)</f>
        <v>0</v>
      </c>
      <c r="DC183">
        <f>SUMIFS('COBRA Output'!$N$2:$N$3049,'COBRA Output'!$A$2:$A$3049,Calculations!DC$2,'COBRA Output'!$AQ$2:$AQ$3049,Calculations!$B183)</f>
        <v>0</v>
      </c>
      <c r="DD183">
        <f>SUMIFS('COBRA Output'!$N$2:$N$3049,'COBRA Output'!$A$2:$A$3049,Calculations!DD$2,'COBRA Output'!$AQ$2:$AQ$3049,Calculations!$B183)</f>
        <v>0</v>
      </c>
      <c r="DE183">
        <f>SUMIFS('COBRA Output'!$N$2:$N$3049,'COBRA Output'!$A$2:$A$3049,Calculations!DE$2,'COBRA Output'!$AQ$2:$AQ$3049,Calculations!$B183)</f>
        <v>0</v>
      </c>
      <c r="DF183">
        <f>SUMIFS('COBRA Output'!$N$2:$N$3049,'COBRA Output'!$A$2:$A$3049,Calculations!DF$2,'COBRA Output'!$AQ$2:$AQ$3049,Calculations!$B183)</f>
        <v>0</v>
      </c>
      <c r="DG183">
        <f>SUMIFS('COBRA Output'!$N$2:$N$3049,'COBRA Output'!$A$2:$A$3049,Calculations!DG$2,'COBRA Output'!$AQ$2:$AQ$3049,Calculations!$B183)</f>
        <v>0</v>
      </c>
      <c r="DH183">
        <f>SUMIFS('COBRA Output'!$N$2:$N$3049,'COBRA Output'!$A$2:$A$3049,Calculations!DH$2,'COBRA Output'!$AQ$2:$AQ$3049,Calculations!$B183)</f>
        <v>0</v>
      </c>
      <c r="DI183">
        <f>SUMIFS('COBRA Output'!$O$2:$O$3049,'COBRA Output'!$A$2:$A$3049,Calculations!DI$2,'COBRA Output'!$AQ$2:$AQ$3049,Calculations!$B183)</f>
        <v>0</v>
      </c>
      <c r="DJ183">
        <f>SUMIFS('COBRA Output'!$O$2:$O$3049,'COBRA Output'!$A$2:$A$3049,Calculations!DJ$2,'COBRA Output'!$AQ$2:$AQ$3049,Calculations!$B183)</f>
        <v>0</v>
      </c>
      <c r="DK183">
        <f>SUMIFS('COBRA Output'!$O$2:$O$3049,'COBRA Output'!$A$2:$A$3049,Calculations!DK$2,'COBRA Output'!$AQ$2:$AQ$3049,Calculations!$B183)</f>
        <v>0</v>
      </c>
      <c r="DL183">
        <f>SUMIFS('COBRA Output'!$O$2:$O$3049,'COBRA Output'!$A$2:$A$3049,Calculations!DL$2,'COBRA Output'!$AQ$2:$AQ$3049,Calculations!$B183)</f>
        <v>0</v>
      </c>
      <c r="DM183">
        <f>SUMIFS('COBRA Output'!$O$2:$O$3049,'COBRA Output'!$A$2:$A$3049,Calculations!DM$2,'COBRA Output'!$AQ$2:$AQ$3049,Calculations!$B183)</f>
        <v>0</v>
      </c>
      <c r="DN183">
        <f>SUMIFS('COBRA Output'!$O$2:$O$3049,'COBRA Output'!$A$2:$A$3049,Calculations!DN$2,'COBRA Output'!$AQ$2:$AQ$3049,Calculations!$B183)</f>
        <v>0</v>
      </c>
      <c r="DO183">
        <f>SUMIFS('COBRA Output'!$O$2:$O$3049,'COBRA Output'!$A$2:$A$3049,Calculations!DO$2,'COBRA Output'!$AQ$2:$AQ$3049,Calculations!$B183)</f>
        <v>0</v>
      </c>
      <c r="DP183">
        <f>SUMIFS('COBRA Output'!$O$2:$O$3049,'COBRA Output'!$A$2:$A$3049,Calculations!DP$2,'COBRA Output'!$AQ$2:$AQ$3049,Calculations!$B183)</f>
        <v>0</v>
      </c>
      <c r="DQ183">
        <f>SUMIFS('COBRA Output'!$O$2:$O$3049,'COBRA Output'!$A$2:$A$3049,Calculations!DQ$2,'COBRA Output'!$AQ$2:$AQ$3049,Calculations!$B183)</f>
        <v>0</v>
      </c>
      <c r="DR183">
        <f>SUMIFS('COBRA Output'!$O$2:$O$3049,'COBRA Output'!$A$2:$A$3049,Calculations!DR$2,'COBRA Output'!$AQ$2:$AQ$3049,Calculations!$B183)</f>
        <v>0</v>
      </c>
      <c r="DS183">
        <f>SUMIFS('COBRA Output'!$O$2:$O$3049,'COBRA Output'!$A$2:$A$3049,Calculations!DS$2,'COBRA Output'!$AQ$2:$AQ$3049,Calculations!$B183)</f>
        <v>0</v>
      </c>
      <c r="DT183">
        <f>SUMIFS('COBRA Output'!$O$2:$O$3049,'COBRA Output'!$A$2:$A$3049,Calculations!DT$2,'COBRA Output'!$AQ$2:$AQ$3049,Calculations!$B183)</f>
        <v>0</v>
      </c>
      <c r="DU183">
        <f>AVERAGE(SUMIFS('COBRA Output'!$H$2:$H$3049,'COBRA Output'!$A$2:$A$3049,Calculations!DU$2,'COBRA Output'!$AQ$2:$AQ$3049,Calculations!$B183),SUMIFS('COBRA Output'!$I$2:$I$3049,'COBRA Output'!$A$2:$A$3049,Calculations!DU$2,'COBRA Output'!$AQ$2:$AQ$3049,Calculations!$B183))</f>
        <v>0</v>
      </c>
      <c r="DV183">
        <f>AVERAGE(SUMIFS('COBRA Output'!$H$2:$H$3049,'COBRA Output'!$A$2:$A$3049,Calculations!DV$2,'COBRA Output'!$AQ$2:$AQ$3049,Calculations!$B183),SUMIFS('COBRA Output'!$I$2:$I$3049,'COBRA Output'!$A$2:$A$3049,Calculations!DV$2,'COBRA Output'!$AQ$2:$AQ$3049,Calculations!$B183))</f>
        <v>0</v>
      </c>
      <c r="DW183">
        <f>AVERAGE(SUMIFS('COBRA Output'!$H$2:$H$3049,'COBRA Output'!$A$2:$A$3049,Calculations!DW$2,'COBRA Output'!$AQ$2:$AQ$3049,Calculations!$B183),SUMIFS('COBRA Output'!$I$2:$I$3049,'COBRA Output'!$A$2:$A$3049,Calculations!DW$2,'COBRA Output'!$AQ$2:$AQ$3049,Calculations!$B183))</f>
        <v>0</v>
      </c>
      <c r="DX183">
        <f>AVERAGE(SUMIFS('COBRA Output'!$H$2:$H$3049,'COBRA Output'!$A$2:$A$3049,Calculations!DX$2,'COBRA Output'!$AQ$2:$AQ$3049,Calculations!$B183),SUMIFS('COBRA Output'!$I$2:$I$3049,'COBRA Output'!$A$2:$A$3049,Calculations!DX$2,'COBRA Output'!$AQ$2:$AQ$3049,Calculations!$B183))</f>
        <v>0</v>
      </c>
      <c r="DY183">
        <f>AVERAGE(SUMIFS('COBRA Output'!$H$2:$H$3049,'COBRA Output'!$A$2:$A$3049,Calculations!DY$2,'COBRA Output'!$AQ$2:$AQ$3049,Calculations!$B183),SUMIFS('COBRA Output'!$I$2:$I$3049,'COBRA Output'!$A$2:$A$3049,Calculations!DY$2,'COBRA Output'!$AQ$2:$AQ$3049,Calculations!$B183))</f>
        <v>0</v>
      </c>
      <c r="DZ183">
        <f>AVERAGE(SUMIFS('COBRA Output'!$H$2:$H$3049,'COBRA Output'!$A$2:$A$3049,Calculations!DZ$2,'COBRA Output'!$AQ$2:$AQ$3049,Calculations!$B183),SUMIFS('COBRA Output'!$I$2:$I$3049,'COBRA Output'!$A$2:$A$3049,Calculations!DZ$2,'COBRA Output'!$AQ$2:$AQ$3049,Calculations!$B183))</f>
        <v>0</v>
      </c>
      <c r="EA183">
        <f>AVERAGE(SUMIFS('COBRA Output'!$H$2:$H$3049,'COBRA Output'!$A$2:$A$3049,Calculations!EA$2,'COBRA Output'!$AQ$2:$AQ$3049,Calculations!$B183),SUMIFS('COBRA Output'!$I$2:$I$3049,'COBRA Output'!$A$2:$A$3049,Calculations!EA$2,'COBRA Output'!$AQ$2:$AQ$3049,Calculations!$B183))</f>
        <v>0</v>
      </c>
      <c r="EB183">
        <f>AVERAGE(SUMIFS('COBRA Output'!$H$2:$H$3049,'COBRA Output'!$A$2:$A$3049,Calculations!EB$2,'COBRA Output'!$AQ$2:$AQ$3049,Calculations!$B183),SUMIFS('COBRA Output'!$I$2:$I$3049,'COBRA Output'!$A$2:$A$3049,Calculations!EB$2,'COBRA Output'!$AQ$2:$AQ$3049,Calculations!$B183))</f>
        <v>0</v>
      </c>
      <c r="EC183">
        <f>AVERAGE(SUMIFS('COBRA Output'!$H$2:$H$3049,'COBRA Output'!$A$2:$A$3049,Calculations!EC$2,'COBRA Output'!$AQ$2:$AQ$3049,Calculations!$B183),SUMIFS('COBRA Output'!$I$2:$I$3049,'COBRA Output'!$A$2:$A$3049,Calculations!EC$2,'COBRA Output'!$AQ$2:$AQ$3049,Calculations!$B183))</f>
        <v>0</v>
      </c>
      <c r="ED183">
        <f>AVERAGE(SUMIFS('COBRA Output'!$H$2:$H$3049,'COBRA Output'!$A$2:$A$3049,Calculations!ED$2,'COBRA Output'!$AQ$2:$AQ$3049,Calculations!$B183),SUMIFS('COBRA Output'!$I$2:$I$3049,'COBRA Output'!$A$2:$A$3049,Calculations!ED$2,'COBRA Output'!$AQ$2:$AQ$3049,Calculations!$B183))</f>
        <v>0</v>
      </c>
      <c r="EE183">
        <f>AVERAGE(SUMIFS('COBRA Output'!$H$2:$H$3049,'COBRA Output'!$A$2:$A$3049,Calculations!EE$2,'COBRA Output'!$AQ$2:$AQ$3049,Calculations!$B183),SUMIFS('COBRA Output'!$I$2:$I$3049,'COBRA Output'!$A$2:$A$3049,Calculations!EE$2,'COBRA Output'!$AQ$2:$AQ$3049,Calculations!$B183))</f>
        <v>0</v>
      </c>
      <c r="EF183">
        <f>AVERAGE(SUMIFS('COBRA Output'!$H$2:$H$3049,'COBRA Output'!$A$2:$A$3049,Calculations!EF$2,'COBRA Output'!$AQ$2:$AQ$3049,Calculations!$B183),SUMIFS('COBRA Output'!$I$2:$I$3049,'COBRA Output'!$A$2:$A$3049,Calculations!EF$2,'COBRA Output'!$AQ$2:$AQ$3049,Calculations!$B183))</f>
        <v>0</v>
      </c>
    </row>
    <row r="184" spans="1:136" x14ac:dyDescent="0.2">
      <c r="A184" t="str">
        <f>IF('COBRA Output'!$A183="industry pm25",'COBRA Output'!B183,"")</f>
        <v/>
      </c>
      <c r="B184" t="str">
        <f>IF('COBRA Output'!$A183="industry pm25",'COBRA Output'!AQ183,"")</f>
        <v/>
      </c>
      <c r="C184" t="str">
        <f>IF('COBRA Output'!$A183="industry pm25",'COBRA Output'!AP183,"")</f>
        <v/>
      </c>
      <c r="D184" t="str">
        <f>IF('COBRA Output'!$A183="industry pm25",'COBRA Output'!AR183,"")</f>
        <v/>
      </c>
      <c r="E184">
        <f>AVERAGE(SUMIFS('COBRA Output'!$T$2:$T$3049,'COBRA Output'!$A$2:$A$3049,Calculations!E$2,'COBRA Output'!$AQ$2:$AQ$3049,Calculations!$B184),SUMIFS('COBRA Output'!$U$2:$U$3049,'COBRA Output'!$A$2:$A$3049,Calculations!E$2,'COBRA Output'!$AQ$2:$AQ$3049,Calculations!$B184))</f>
        <v>0</v>
      </c>
      <c r="F184">
        <f>AVERAGE(SUMIFS('COBRA Output'!$T$2:$T$3049,'COBRA Output'!$A$2:$A$3049,Calculations!F$2,'COBRA Output'!$AQ$2:$AQ$3049,Calculations!$B184),SUMIFS('COBRA Output'!$U$2:$U$3049,'COBRA Output'!$A$2:$A$3049,Calculations!F$2,'COBRA Output'!$AQ$2:$AQ$3049,Calculations!$B184))</f>
        <v>0</v>
      </c>
      <c r="G184">
        <f>AVERAGE(SUMIFS('COBRA Output'!$T$2:$T$3049,'COBRA Output'!$A$2:$A$3049,Calculations!G$2,'COBRA Output'!$AQ$2:$AQ$3049,Calculations!$B184),SUMIFS('COBRA Output'!$U$2:$U$3049,'COBRA Output'!$A$2:$A$3049,Calculations!G$2,'COBRA Output'!$AQ$2:$AQ$3049,Calculations!$B184))</f>
        <v>0</v>
      </c>
      <c r="H184">
        <f>AVERAGE(SUMIFS('COBRA Output'!$T$2:$T$3049,'COBRA Output'!$A$2:$A$3049,Calculations!H$2,'COBRA Output'!$AQ$2:$AQ$3049,Calculations!$B184),SUMIFS('COBRA Output'!$U$2:$U$3049,'COBRA Output'!$A$2:$A$3049,Calculations!H$2,'COBRA Output'!$AQ$2:$AQ$3049,Calculations!$B184))</f>
        <v>0</v>
      </c>
      <c r="I184">
        <f>AVERAGE(SUMIFS('COBRA Output'!$T$2:$T$3049,'COBRA Output'!$A$2:$A$3049,Calculations!I$2,'COBRA Output'!$AQ$2:$AQ$3049,Calculations!$B184),SUMIFS('COBRA Output'!$U$2:$U$3049,'COBRA Output'!$A$2:$A$3049,Calculations!I$2,'COBRA Output'!$AQ$2:$AQ$3049,Calculations!$B184))</f>
        <v>0</v>
      </c>
      <c r="J184">
        <f>AVERAGE(SUMIFS('COBRA Output'!$T$2:$T$3049,'COBRA Output'!$A$2:$A$3049,Calculations!J$2,'COBRA Output'!$AQ$2:$AQ$3049,Calculations!$B184),SUMIFS('COBRA Output'!$U$2:$U$3049,'COBRA Output'!$A$2:$A$3049,Calculations!J$2,'COBRA Output'!$AQ$2:$AQ$3049,Calculations!$B184))</f>
        <v>0</v>
      </c>
      <c r="K184">
        <f>AVERAGE(SUMIFS('COBRA Output'!$T$2:$T$3049,'COBRA Output'!$A$2:$A$3049,Calculations!K$2,'COBRA Output'!$AQ$2:$AQ$3049,Calculations!$B184),SUMIFS('COBRA Output'!$U$2:$U$3049,'COBRA Output'!$A$2:$A$3049,Calculations!K$2,'COBRA Output'!$AQ$2:$AQ$3049,Calculations!$B184))</f>
        <v>0</v>
      </c>
      <c r="L184">
        <f>AVERAGE(SUMIFS('COBRA Output'!$T$2:$T$3049,'COBRA Output'!$A$2:$A$3049,Calculations!L$2,'COBRA Output'!$AQ$2:$AQ$3049,Calculations!$B184),SUMIFS('COBRA Output'!$U$2:$U$3049,'COBRA Output'!$A$2:$A$3049,Calculations!L$2,'COBRA Output'!$AQ$2:$AQ$3049,Calculations!$B184))</f>
        <v>0</v>
      </c>
      <c r="M184">
        <f>AVERAGE(SUMIFS('COBRA Output'!$T$2:$T$3049,'COBRA Output'!$A$2:$A$3049,Calculations!M$2,'COBRA Output'!$AQ$2:$AQ$3049,Calculations!$B184),SUMIFS('COBRA Output'!$U$2:$U$3049,'COBRA Output'!$A$2:$A$3049,Calculations!M$2,'COBRA Output'!$AQ$2:$AQ$3049,Calculations!$B184))</f>
        <v>0</v>
      </c>
      <c r="N184">
        <f>AVERAGE(SUMIFS('COBRA Output'!$T$2:$T$3049,'COBRA Output'!$A$2:$A$3049,Calculations!N$2,'COBRA Output'!$AQ$2:$AQ$3049,Calculations!$B184),SUMIFS('COBRA Output'!$U$2:$U$3049,'COBRA Output'!$A$2:$A$3049,Calculations!N$2,'COBRA Output'!$AQ$2:$AQ$3049,Calculations!$B184))</f>
        <v>0</v>
      </c>
      <c r="O184">
        <f>AVERAGE(SUMIFS('COBRA Output'!$T$2:$T$3049,'COBRA Output'!$A$2:$A$3049,Calculations!O$2,'COBRA Output'!$AQ$2:$AQ$3049,Calculations!$B184),SUMIFS('COBRA Output'!$U$2:$U$3049,'COBRA Output'!$A$2:$A$3049,Calculations!O$2,'COBRA Output'!$AQ$2:$AQ$3049,Calculations!$B184))</f>
        <v>0</v>
      </c>
      <c r="P184">
        <f>AVERAGE(SUMIFS('COBRA Output'!$T$2:$T$3049,'COBRA Output'!$A$2:$A$3049,Calculations!P$2,'COBRA Output'!$AQ$2:$AQ$3049,Calculations!$B184),SUMIFS('COBRA Output'!$U$2:$U$3049,'COBRA Output'!$A$2:$A$3049,Calculations!P$2,'COBRA Output'!$AQ$2:$AQ$3049,Calculations!$B184))</f>
        <v>0</v>
      </c>
      <c r="Q184">
        <f>SUMIFS('COBRA Output'!$N$2:$N$3049,'COBRA Output'!$A$2:$A$3049,Calculations!Q$2,'COBRA Output'!$AQ$2:$AQ$3049,Calculations!$B184)</f>
        <v>0</v>
      </c>
      <c r="R184">
        <f>SUMIFS('COBRA Output'!$N$2:$N$3049,'COBRA Output'!$A$2:$A$3049,Calculations!R$2,'COBRA Output'!$AQ$2:$AQ$3049,Calculations!$B184)</f>
        <v>0</v>
      </c>
      <c r="S184">
        <f>SUMIFS('COBRA Output'!$N$2:$N$3049,'COBRA Output'!$A$2:$A$3049,Calculations!S$2,'COBRA Output'!$AQ$2:$AQ$3049,Calculations!$B184)</f>
        <v>0</v>
      </c>
      <c r="T184">
        <f>SUMIFS('COBRA Output'!$N$2:$N$3049,'COBRA Output'!$A$2:$A$3049,Calculations!T$2,'COBRA Output'!$AQ$2:$AQ$3049,Calculations!$B184)</f>
        <v>0</v>
      </c>
      <c r="U184">
        <f>SUMIFS('COBRA Output'!$N$2:$N$3049,'COBRA Output'!$A$2:$A$3049,Calculations!U$2,'COBRA Output'!$AQ$2:$AQ$3049,Calculations!$B184)</f>
        <v>0</v>
      </c>
      <c r="V184">
        <f>SUMIFS('COBRA Output'!$N$2:$N$3049,'COBRA Output'!$A$2:$A$3049,Calculations!V$2,'COBRA Output'!$AQ$2:$AQ$3049,Calculations!$B184)</f>
        <v>0</v>
      </c>
      <c r="W184">
        <f>SUMIFS('COBRA Output'!$N$2:$N$3049,'COBRA Output'!$A$2:$A$3049,Calculations!W$2,'COBRA Output'!$AQ$2:$AQ$3049,Calculations!$B184)</f>
        <v>0</v>
      </c>
      <c r="X184">
        <f>SUMIFS('COBRA Output'!$N$2:$N$3049,'COBRA Output'!$A$2:$A$3049,Calculations!X$2,'COBRA Output'!$AQ$2:$AQ$3049,Calculations!$B184)</f>
        <v>0</v>
      </c>
      <c r="Y184">
        <f>SUMIFS('COBRA Output'!$N$2:$N$3049,'COBRA Output'!$A$2:$A$3049,Calculations!Y$2,'COBRA Output'!$AQ$2:$AQ$3049,Calculations!$B184)</f>
        <v>0</v>
      </c>
      <c r="Z184">
        <f>SUMIFS('COBRA Output'!$N$2:$N$3049,'COBRA Output'!$A$2:$A$3049,Calculations!Z$2,'COBRA Output'!$AQ$2:$AQ$3049,Calculations!$B184)</f>
        <v>0</v>
      </c>
      <c r="AA184">
        <f>SUMIFS('COBRA Output'!$N$2:$N$3049,'COBRA Output'!$A$2:$A$3049,Calculations!AA$2,'COBRA Output'!$AQ$2:$AQ$3049,Calculations!$B184)</f>
        <v>0</v>
      </c>
      <c r="AB184">
        <f>SUMIFS('COBRA Output'!$N$2:$N$3049,'COBRA Output'!$A$2:$A$3049,Calculations!AB$2,'COBRA Output'!$AQ$2:$AQ$3049,Calculations!$B184)</f>
        <v>0</v>
      </c>
      <c r="AC184">
        <f>SUMIFS('COBRA Output'!$G$2:$G$3049,'COBRA Output'!$A$2:$A$3049,Calculations!AC$2,'COBRA Output'!$AQ$2:$AQ$3049,Calculations!$B184)</f>
        <v>0</v>
      </c>
      <c r="AD184">
        <f>SUMIFS('COBRA Output'!$G$2:$G$3049,'COBRA Output'!$A$2:$A$3049,Calculations!AD$2,'COBRA Output'!$AQ$2:$AQ$3049,Calculations!$B184)</f>
        <v>0</v>
      </c>
      <c r="AE184">
        <f>SUMIFS('COBRA Output'!$G$2:$G$3049,'COBRA Output'!$A$2:$A$3049,Calculations!AE$2,'COBRA Output'!$AQ$2:$AQ$3049,Calculations!$B184)</f>
        <v>0</v>
      </c>
      <c r="AF184">
        <f>SUMIFS('COBRA Output'!$G$2:$G$3049,'COBRA Output'!$A$2:$A$3049,Calculations!AF$2,'COBRA Output'!$AQ$2:$AQ$3049,Calculations!$B184)</f>
        <v>0</v>
      </c>
      <c r="AG184">
        <f>SUMIFS('COBRA Output'!$G$2:$G$3049,'COBRA Output'!$A$2:$A$3049,Calculations!AG$2,'COBRA Output'!$AQ$2:$AQ$3049,Calculations!$B184)</f>
        <v>0</v>
      </c>
      <c r="AH184">
        <f>SUMIFS('COBRA Output'!$G$2:$G$3049,'COBRA Output'!$A$2:$A$3049,Calculations!AH$2,'COBRA Output'!$AQ$2:$AQ$3049,Calculations!$B184)</f>
        <v>0</v>
      </c>
      <c r="AI184">
        <f>SUMIFS('COBRA Output'!$G$2:$G$3049,'COBRA Output'!$A$2:$A$3049,Calculations!AI$2,'COBRA Output'!$AQ$2:$AQ$3049,Calculations!$B184)</f>
        <v>0</v>
      </c>
      <c r="AJ184">
        <f>SUMIFS('COBRA Output'!$G$2:$G$3049,'COBRA Output'!$A$2:$A$3049,Calculations!AJ$2,'COBRA Output'!$AQ$2:$AQ$3049,Calculations!$B184)</f>
        <v>0</v>
      </c>
      <c r="AK184">
        <f>SUMIFS('COBRA Output'!$G$2:$G$3049,'COBRA Output'!$A$2:$A$3049,Calculations!AK$2,'COBRA Output'!$AQ$2:$AQ$3049,Calculations!$B184)</f>
        <v>0</v>
      </c>
      <c r="AL184">
        <f>SUMIFS('COBRA Output'!$G$2:$G$3049,'COBRA Output'!$A$2:$A$3049,Calculations!AL$2,'COBRA Output'!$AQ$2:$AQ$3049,Calculations!$B184)</f>
        <v>0</v>
      </c>
      <c r="AM184">
        <f>SUMIFS('COBRA Output'!$G$2:$G$3049,'COBRA Output'!$A$2:$A$3049,Calculations!AM$2,'COBRA Output'!$AQ$2:$AQ$3049,Calculations!$B184)</f>
        <v>0</v>
      </c>
      <c r="AN184">
        <f>SUMIFS('COBRA Output'!$G$2:$G$3049,'COBRA Output'!$A$2:$A$3049,Calculations!AN$2,'COBRA Output'!$AQ$2:$AQ$3049,Calculations!$B184)</f>
        <v>0</v>
      </c>
      <c r="AO184">
        <f>SUMIFS('COBRA Output'!$R$2:$R$3049,'COBRA Output'!$A$2:$A$3049,Calculations!AO$2,'COBRA Output'!$AQ$2:$AQ$3049,Calculations!$B184)</f>
        <v>0</v>
      </c>
      <c r="AP184">
        <f>SUMIFS('COBRA Output'!$R$2:$R$3049,'COBRA Output'!$A$2:$A$3049,Calculations!AP$2,'COBRA Output'!$AQ$2:$AQ$3049,Calculations!$B184)</f>
        <v>0</v>
      </c>
      <c r="AQ184">
        <f>SUMIFS('COBRA Output'!$R$2:$R$3049,'COBRA Output'!$A$2:$A$3049,Calculations!AQ$2,'COBRA Output'!$AQ$2:$AQ$3049,Calculations!$B184)</f>
        <v>0</v>
      </c>
      <c r="AR184">
        <f>SUMIFS('COBRA Output'!$R$2:$R$3049,'COBRA Output'!$A$2:$A$3049,Calculations!AR$2,'COBRA Output'!$AQ$2:$AQ$3049,Calculations!$B184)</f>
        <v>0</v>
      </c>
      <c r="AS184">
        <f>SUMIFS('COBRA Output'!$R$2:$R$3049,'COBRA Output'!$A$2:$A$3049,Calculations!AS$2,'COBRA Output'!$AQ$2:$AQ$3049,Calculations!$B184)</f>
        <v>0</v>
      </c>
      <c r="AT184">
        <f>SUMIFS('COBRA Output'!$R$2:$R$3049,'COBRA Output'!$A$2:$A$3049,Calculations!AT$2,'COBRA Output'!$AQ$2:$AQ$3049,Calculations!$B184)</f>
        <v>0</v>
      </c>
      <c r="AU184">
        <f>SUMIFS('COBRA Output'!$R$2:$R$3049,'COBRA Output'!$A$2:$A$3049,Calculations!AU$2,'COBRA Output'!$AQ$2:$AQ$3049,Calculations!$B184)</f>
        <v>0</v>
      </c>
      <c r="AV184">
        <f>SUMIFS('COBRA Output'!$R$2:$R$3049,'COBRA Output'!$A$2:$A$3049,Calculations!AV$2,'COBRA Output'!$AQ$2:$AQ$3049,Calculations!$B184)</f>
        <v>0</v>
      </c>
      <c r="AW184">
        <f>SUMIFS('COBRA Output'!$R$2:$R$3049,'COBRA Output'!$A$2:$A$3049,Calculations!AW$2,'COBRA Output'!$AQ$2:$AQ$3049,Calculations!$B184)</f>
        <v>0</v>
      </c>
      <c r="AX184">
        <f>SUMIFS('COBRA Output'!$R$2:$R$3049,'COBRA Output'!$A$2:$A$3049,Calculations!AX$2,'COBRA Output'!$AQ$2:$AQ$3049,Calculations!$B184)</f>
        <v>0</v>
      </c>
      <c r="AY184">
        <f>SUMIFS('COBRA Output'!$R$2:$R$3049,'COBRA Output'!$A$2:$A$3049,Calculations!AY$2,'COBRA Output'!$AQ$2:$AQ$3049,Calculations!$B184)</f>
        <v>0</v>
      </c>
      <c r="AZ184">
        <f>SUMIFS('COBRA Output'!$R$2:$R$3049,'COBRA Output'!$A$2:$A$3049,Calculations!AZ$2,'COBRA Output'!$AQ$2:$AQ$3049,Calculations!$B184)</f>
        <v>0</v>
      </c>
      <c r="BA184">
        <f>SUMIFS('COBRA Output'!$W$2:$W$3049,'COBRA Output'!$A$2:$A$3049,Calculations!BA$2,'COBRA Output'!$AQ$2:$AQ$3049,Calculations!$B184)</f>
        <v>0</v>
      </c>
      <c r="BB184">
        <f>SUMIFS('COBRA Output'!$W$2:$W$3049,'COBRA Output'!$A$2:$A$3049,Calculations!BB$2,'COBRA Output'!$AQ$2:$AQ$3049,Calculations!$B184)</f>
        <v>0</v>
      </c>
      <c r="BC184">
        <f>SUMIFS('COBRA Output'!$W$2:$W$3049,'COBRA Output'!$A$2:$A$3049,Calculations!BC$2,'COBRA Output'!$AQ$2:$AQ$3049,Calculations!$B184)</f>
        <v>0</v>
      </c>
      <c r="BD184">
        <f>SUMIFS('COBRA Output'!$W$2:$W$3049,'COBRA Output'!$A$2:$A$3049,Calculations!BD$2,'COBRA Output'!$AQ$2:$AQ$3049,Calculations!$B184)</f>
        <v>0</v>
      </c>
      <c r="BE184">
        <f>SUMIFS('COBRA Output'!$W$2:$W$3049,'COBRA Output'!$A$2:$A$3049,Calculations!BE$2,'COBRA Output'!$AQ$2:$AQ$3049,Calculations!$B184)</f>
        <v>0</v>
      </c>
      <c r="BF184">
        <f>SUMIFS('COBRA Output'!$W$2:$W$3049,'COBRA Output'!$A$2:$A$3049,Calculations!BF$2,'COBRA Output'!$AQ$2:$AQ$3049,Calculations!$B184)</f>
        <v>0</v>
      </c>
      <c r="BG184">
        <f>SUMIFS('COBRA Output'!$W$2:$W$3049,'COBRA Output'!$A$2:$A$3049,Calculations!BG$2,'COBRA Output'!$AQ$2:$AQ$3049,Calculations!$B184)</f>
        <v>0</v>
      </c>
      <c r="BH184">
        <f>SUMIFS('COBRA Output'!$W$2:$W$3049,'COBRA Output'!$A$2:$A$3049,Calculations!BH$2,'COBRA Output'!$AQ$2:$AQ$3049,Calculations!$B184)</f>
        <v>0</v>
      </c>
      <c r="BI184">
        <f>SUMIFS('COBRA Output'!$W$2:$W$3049,'COBRA Output'!$A$2:$A$3049,Calculations!BI$2,'COBRA Output'!$AQ$2:$AQ$3049,Calculations!$B184)</f>
        <v>0</v>
      </c>
      <c r="BJ184">
        <f>SUMIFS('COBRA Output'!$W$2:$W$3049,'COBRA Output'!$A$2:$A$3049,Calculations!BJ$2,'COBRA Output'!$AQ$2:$AQ$3049,Calculations!$B184)</f>
        <v>0</v>
      </c>
      <c r="BK184">
        <f>SUMIFS('COBRA Output'!$W$2:$W$3049,'COBRA Output'!$A$2:$A$3049,Calculations!BK$2,'COBRA Output'!$AQ$2:$AQ$3049,Calculations!$B184)</f>
        <v>0</v>
      </c>
      <c r="BL184">
        <f>SUMIFS('COBRA Output'!$W$2:$W$3049,'COBRA Output'!$A$2:$A$3049,Calculations!BL$2,'COBRA Output'!$AQ$2:$AQ$3049,Calculations!$B184)</f>
        <v>0</v>
      </c>
      <c r="BM184">
        <f>SUMIFS('COBRA Output'!$S$2:$S$3049,'COBRA Output'!$A$2:$A$3049,Calculations!BM$2,'COBRA Output'!$AQ$2:$AQ$3049,Calculations!$B184)</f>
        <v>0</v>
      </c>
      <c r="BN184">
        <f>SUMIFS('COBRA Output'!$S$2:$S$3049,'COBRA Output'!$A$2:$A$3049,Calculations!BN$2,'COBRA Output'!$AQ$2:$AQ$3049,Calculations!$B184)</f>
        <v>0</v>
      </c>
      <c r="BO184">
        <f>SUMIFS('COBRA Output'!$S$2:$S$3049,'COBRA Output'!$A$2:$A$3049,Calculations!BO$2,'COBRA Output'!$AQ$2:$AQ$3049,Calculations!$B184)</f>
        <v>0</v>
      </c>
      <c r="BP184">
        <f>SUMIFS('COBRA Output'!$S$2:$S$3049,'COBRA Output'!$A$2:$A$3049,Calculations!BP$2,'COBRA Output'!$AQ$2:$AQ$3049,Calculations!$B184)</f>
        <v>0</v>
      </c>
      <c r="BQ184">
        <f>SUMIFS('COBRA Output'!$S$2:$S$3049,'COBRA Output'!$A$2:$A$3049,Calculations!BQ$2,'COBRA Output'!$AQ$2:$AQ$3049,Calculations!$B184)</f>
        <v>0</v>
      </c>
      <c r="BR184">
        <f>SUMIFS('COBRA Output'!$S$2:$S$3049,'COBRA Output'!$A$2:$A$3049,Calculations!BR$2,'COBRA Output'!$AQ$2:$AQ$3049,Calculations!$B184)</f>
        <v>0</v>
      </c>
      <c r="BS184">
        <f>SUMIFS('COBRA Output'!$S$2:$S$3049,'COBRA Output'!$A$2:$A$3049,Calculations!BS$2,'COBRA Output'!$AQ$2:$AQ$3049,Calculations!$B184)</f>
        <v>0</v>
      </c>
      <c r="BT184">
        <f>SUMIFS('COBRA Output'!$S$2:$S$3049,'COBRA Output'!$A$2:$A$3049,Calculations!BT$2,'COBRA Output'!$AQ$2:$AQ$3049,Calculations!$B184)</f>
        <v>0</v>
      </c>
      <c r="BU184">
        <f>SUMIFS('COBRA Output'!$S$2:$S$3049,'COBRA Output'!$A$2:$A$3049,Calculations!BU$2,'COBRA Output'!$AQ$2:$AQ$3049,Calculations!$B184)</f>
        <v>0</v>
      </c>
      <c r="BV184">
        <f>SUMIFS('COBRA Output'!$S$2:$S$3049,'COBRA Output'!$A$2:$A$3049,Calculations!BV$2,'COBRA Output'!$AQ$2:$AQ$3049,Calculations!$B184)</f>
        <v>0</v>
      </c>
      <c r="BW184">
        <f>SUMIFS('COBRA Output'!$S$2:$S$3049,'COBRA Output'!$A$2:$A$3049,Calculations!BW$2,'COBRA Output'!$AQ$2:$AQ$3049,Calculations!$B184)</f>
        <v>0</v>
      </c>
      <c r="BX184">
        <f>SUMIFS('COBRA Output'!$S$2:$S$3049,'COBRA Output'!$A$2:$A$3049,Calculations!BX$2,'COBRA Output'!$AQ$2:$AQ$3049,Calculations!$B184)</f>
        <v>0</v>
      </c>
      <c r="BY184">
        <f>SUMIFS('COBRA Output'!$X$2:$X$3049,'COBRA Output'!$A$2:$A$3049,Calculations!BY$2,'COBRA Output'!$AQ$2:$AQ$3049,Calculations!$B184)</f>
        <v>0</v>
      </c>
      <c r="BZ184">
        <f>SUMIFS('COBRA Output'!$X$2:$X$3049,'COBRA Output'!$A$2:$A$3049,Calculations!BZ$2,'COBRA Output'!$AQ$2:$AQ$3049,Calculations!$B184)</f>
        <v>0</v>
      </c>
      <c r="CA184">
        <f>SUMIFS('COBRA Output'!$X$2:$X$3049,'COBRA Output'!$A$2:$A$3049,Calculations!CA$2,'COBRA Output'!$AQ$2:$AQ$3049,Calculations!$B184)</f>
        <v>0</v>
      </c>
      <c r="CB184">
        <f>SUMIFS('COBRA Output'!$X$2:$X$3049,'COBRA Output'!$A$2:$A$3049,Calculations!CB$2,'COBRA Output'!$AQ$2:$AQ$3049,Calculations!$B184)</f>
        <v>0</v>
      </c>
      <c r="CC184">
        <f>SUMIFS('COBRA Output'!$X$2:$X$3049,'COBRA Output'!$A$2:$A$3049,Calculations!CC$2,'COBRA Output'!$AQ$2:$AQ$3049,Calculations!$B184)</f>
        <v>0</v>
      </c>
      <c r="CD184">
        <f>SUMIFS('COBRA Output'!$X$2:$X$3049,'COBRA Output'!$A$2:$A$3049,Calculations!CD$2,'COBRA Output'!$AQ$2:$AQ$3049,Calculations!$B184)</f>
        <v>0</v>
      </c>
      <c r="CE184">
        <f>SUMIFS('COBRA Output'!$X$2:$X$3049,'COBRA Output'!$A$2:$A$3049,Calculations!CE$2,'COBRA Output'!$AQ$2:$AQ$3049,Calculations!$B184)</f>
        <v>0</v>
      </c>
      <c r="CF184">
        <f>SUMIFS('COBRA Output'!$X$2:$X$3049,'COBRA Output'!$A$2:$A$3049,Calculations!CF$2,'COBRA Output'!$AQ$2:$AQ$3049,Calculations!$B184)</f>
        <v>0</v>
      </c>
      <c r="CG184">
        <f>SUMIFS('COBRA Output'!$X$2:$X$3049,'COBRA Output'!$A$2:$A$3049,Calculations!CG$2,'COBRA Output'!$AQ$2:$AQ$3049,Calculations!$B184)</f>
        <v>0</v>
      </c>
      <c r="CH184">
        <f>SUMIFS('COBRA Output'!$X$2:$X$3049,'COBRA Output'!$A$2:$A$3049,Calculations!CH$2,'COBRA Output'!$AQ$2:$AQ$3049,Calculations!$B184)</f>
        <v>0</v>
      </c>
      <c r="CI184">
        <f>SUMIFS('COBRA Output'!$X$2:$X$3049,'COBRA Output'!$A$2:$A$3049,Calculations!CI$2,'COBRA Output'!$AQ$2:$AQ$3049,Calculations!$B184)</f>
        <v>0</v>
      </c>
      <c r="CJ184">
        <f>SUMIFS('COBRA Output'!$X$2:$X$3049,'COBRA Output'!$A$2:$A$3049,Calculations!CJ$2,'COBRA Output'!$AQ$2:$AQ$3049,Calculations!$B184)</f>
        <v>0</v>
      </c>
      <c r="CK184">
        <f>SUM(SUMIFS('COBRA Output'!$J$2:$J$3049,'COBRA Output'!$A$2:$A$3049,Calculations!CK$2,'COBRA Output'!$AQ$2:$AQ$3049,Calculations!$B184),SUMIFS('COBRA Output'!$K$2:$K$3049,'COBRA Output'!$A$2:$A$3049,Calculations!CK$2,'COBRA Output'!$AQ$2:$AQ$3049,Calculations!$B184),SUMIFS('COBRA Output'!$L$2:$L$3049,'COBRA Output'!$A$2:$A$3049,Calculations!CK$2,'COBRA Output'!$AQ$2:$AQ$3049,Calculations!$B184))</f>
        <v>0</v>
      </c>
      <c r="CL184">
        <f>SUM(SUMIFS('COBRA Output'!$J$2:$J$3049,'COBRA Output'!$A$2:$A$3049,Calculations!CL$2,'COBRA Output'!$AQ$2:$AQ$3049,Calculations!$B184),SUMIFS('COBRA Output'!$K$2:$K$3049,'COBRA Output'!$A$2:$A$3049,Calculations!CL$2,'COBRA Output'!$AQ$2:$AQ$3049,Calculations!$B184),SUMIFS('COBRA Output'!$L$2:$L$3049,'COBRA Output'!$A$2:$A$3049,Calculations!CL$2,'COBRA Output'!$AQ$2:$AQ$3049,Calculations!$B184))</f>
        <v>0</v>
      </c>
      <c r="CM184">
        <f>SUM(SUMIFS('COBRA Output'!$J$2:$J$3049,'COBRA Output'!$A$2:$A$3049,Calculations!CM$2,'COBRA Output'!$AQ$2:$AQ$3049,Calculations!$B184),SUMIFS('COBRA Output'!$K$2:$K$3049,'COBRA Output'!$A$2:$A$3049,Calculations!CM$2,'COBRA Output'!$AQ$2:$AQ$3049,Calculations!$B184),SUMIFS('COBRA Output'!$L$2:$L$3049,'COBRA Output'!$A$2:$A$3049,Calculations!CM$2,'COBRA Output'!$AQ$2:$AQ$3049,Calculations!$B184))</f>
        <v>0</v>
      </c>
      <c r="CN184">
        <f>SUM(SUMIFS('COBRA Output'!$J$2:$J$3049,'COBRA Output'!$A$2:$A$3049,Calculations!CN$2,'COBRA Output'!$AQ$2:$AQ$3049,Calculations!$B184),SUMIFS('COBRA Output'!$K$2:$K$3049,'COBRA Output'!$A$2:$A$3049,Calculations!CN$2,'COBRA Output'!$AQ$2:$AQ$3049,Calculations!$B184),SUMIFS('COBRA Output'!$L$2:$L$3049,'COBRA Output'!$A$2:$A$3049,Calculations!CN$2,'COBRA Output'!$AQ$2:$AQ$3049,Calculations!$B184))</f>
        <v>0</v>
      </c>
      <c r="CO184">
        <f>SUM(SUMIFS('COBRA Output'!$J$2:$J$3049,'COBRA Output'!$A$2:$A$3049,Calculations!CO$2,'COBRA Output'!$AQ$2:$AQ$3049,Calculations!$B184),SUMIFS('COBRA Output'!$K$2:$K$3049,'COBRA Output'!$A$2:$A$3049,Calculations!CO$2,'COBRA Output'!$AQ$2:$AQ$3049,Calculations!$B184),SUMIFS('COBRA Output'!$L$2:$L$3049,'COBRA Output'!$A$2:$A$3049,Calculations!CO$2,'COBRA Output'!$AQ$2:$AQ$3049,Calculations!$B184))</f>
        <v>0</v>
      </c>
      <c r="CP184">
        <f>SUM(SUMIFS('COBRA Output'!$J$2:$J$3049,'COBRA Output'!$A$2:$A$3049,Calculations!CP$2,'COBRA Output'!$AQ$2:$AQ$3049,Calculations!$B184),SUMIFS('COBRA Output'!$K$2:$K$3049,'COBRA Output'!$A$2:$A$3049,Calculations!CP$2,'COBRA Output'!$AQ$2:$AQ$3049,Calculations!$B184),SUMIFS('COBRA Output'!$L$2:$L$3049,'COBRA Output'!$A$2:$A$3049,Calculations!CP$2,'COBRA Output'!$AQ$2:$AQ$3049,Calculations!$B184))</f>
        <v>0</v>
      </c>
      <c r="CQ184">
        <f>SUM(SUMIFS('COBRA Output'!$J$2:$J$3049,'COBRA Output'!$A$2:$A$3049,Calculations!CQ$2,'COBRA Output'!$AQ$2:$AQ$3049,Calculations!$B184),SUMIFS('COBRA Output'!$K$2:$K$3049,'COBRA Output'!$A$2:$A$3049,Calculations!CQ$2,'COBRA Output'!$AQ$2:$AQ$3049,Calculations!$B184),SUMIFS('COBRA Output'!$L$2:$L$3049,'COBRA Output'!$A$2:$A$3049,Calculations!CQ$2,'COBRA Output'!$AQ$2:$AQ$3049,Calculations!$B184))</f>
        <v>0</v>
      </c>
      <c r="CR184">
        <f>SUM(SUMIFS('COBRA Output'!$J$2:$J$3049,'COBRA Output'!$A$2:$A$3049,Calculations!CR$2,'COBRA Output'!$AQ$2:$AQ$3049,Calculations!$B184),SUMIFS('COBRA Output'!$K$2:$K$3049,'COBRA Output'!$A$2:$A$3049,Calculations!CR$2,'COBRA Output'!$AQ$2:$AQ$3049,Calculations!$B184),SUMIFS('COBRA Output'!$L$2:$L$3049,'COBRA Output'!$A$2:$A$3049,Calculations!CR$2,'COBRA Output'!$AQ$2:$AQ$3049,Calculations!$B184))</f>
        <v>0</v>
      </c>
      <c r="CS184">
        <f>SUM(SUMIFS('COBRA Output'!$J$2:$J$3049,'COBRA Output'!$A$2:$A$3049,Calculations!CS$2,'COBRA Output'!$AQ$2:$AQ$3049,Calculations!$B184),SUMIFS('COBRA Output'!$K$2:$K$3049,'COBRA Output'!$A$2:$A$3049,Calculations!CS$2,'COBRA Output'!$AQ$2:$AQ$3049,Calculations!$B184),SUMIFS('COBRA Output'!$L$2:$L$3049,'COBRA Output'!$A$2:$A$3049,Calculations!CS$2,'COBRA Output'!$AQ$2:$AQ$3049,Calculations!$B184))</f>
        <v>0</v>
      </c>
      <c r="CT184">
        <f>SUM(SUMIFS('COBRA Output'!$J$2:$J$3049,'COBRA Output'!$A$2:$A$3049,Calculations!CT$2,'COBRA Output'!$AQ$2:$AQ$3049,Calculations!$B184),SUMIFS('COBRA Output'!$K$2:$K$3049,'COBRA Output'!$A$2:$A$3049,Calculations!CT$2,'COBRA Output'!$AQ$2:$AQ$3049,Calculations!$B184),SUMIFS('COBRA Output'!$L$2:$L$3049,'COBRA Output'!$A$2:$A$3049,Calculations!CT$2,'COBRA Output'!$AQ$2:$AQ$3049,Calculations!$B184))</f>
        <v>0</v>
      </c>
      <c r="CU184">
        <f>SUM(SUMIFS('COBRA Output'!$J$2:$J$3049,'COBRA Output'!$A$2:$A$3049,Calculations!CU$2,'COBRA Output'!$AQ$2:$AQ$3049,Calculations!$B184),SUMIFS('COBRA Output'!$K$2:$K$3049,'COBRA Output'!$A$2:$A$3049,Calculations!CU$2,'COBRA Output'!$AQ$2:$AQ$3049,Calculations!$B184),SUMIFS('COBRA Output'!$L$2:$L$3049,'COBRA Output'!$A$2:$A$3049,Calculations!CU$2,'COBRA Output'!$AQ$2:$AQ$3049,Calculations!$B184))</f>
        <v>0</v>
      </c>
      <c r="CV184">
        <f>SUM(SUMIFS('COBRA Output'!$J$2:$J$3049,'COBRA Output'!$A$2:$A$3049,Calculations!CV$2,'COBRA Output'!$AQ$2:$AQ$3049,Calculations!$B184),SUMIFS('COBRA Output'!$K$2:$K$3049,'COBRA Output'!$A$2:$A$3049,Calculations!CV$2,'COBRA Output'!$AQ$2:$AQ$3049,Calculations!$B184),SUMIFS('COBRA Output'!$L$2:$L$3049,'COBRA Output'!$A$2:$A$3049,Calculations!CV$2,'COBRA Output'!$AQ$2:$AQ$3049,Calculations!$B184))</f>
        <v>0</v>
      </c>
      <c r="CW184">
        <f>SUMIFS('COBRA Output'!$N$2:$N$3049,'COBRA Output'!$A$2:$A$3049,Calculations!CW$2,'COBRA Output'!$AQ$2:$AQ$3049,Calculations!$B184)</f>
        <v>0</v>
      </c>
      <c r="CX184">
        <f>SUMIFS('COBRA Output'!$N$2:$N$3049,'COBRA Output'!$A$2:$A$3049,Calculations!CX$2,'COBRA Output'!$AQ$2:$AQ$3049,Calculations!$B184)</f>
        <v>0</v>
      </c>
      <c r="CY184">
        <f>SUMIFS('COBRA Output'!$N$2:$N$3049,'COBRA Output'!$A$2:$A$3049,Calculations!CY$2,'COBRA Output'!$AQ$2:$AQ$3049,Calculations!$B184)</f>
        <v>0</v>
      </c>
      <c r="CZ184">
        <f>SUMIFS('COBRA Output'!$N$2:$N$3049,'COBRA Output'!$A$2:$A$3049,Calculations!CZ$2,'COBRA Output'!$AQ$2:$AQ$3049,Calculations!$B184)</f>
        <v>0</v>
      </c>
      <c r="DA184">
        <f>SUMIFS('COBRA Output'!$N$2:$N$3049,'COBRA Output'!$A$2:$A$3049,Calculations!DA$2,'COBRA Output'!$AQ$2:$AQ$3049,Calculations!$B184)</f>
        <v>0</v>
      </c>
      <c r="DB184">
        <f>SUMIFS('COBRA Output'!$N$2:$N$3049,'COBRA Output'!$A$2:$A$3049,Calculations!DB$2,'COBRA Output'!$AQ$2:$AQ$3049,Calculations!$B184)</f>
        <v>0</v>
      </c>
      <c r="DC184">
        <f>SUMIFS('COBRA Output'!$N$2:$N$3049,'COBRA Output'!$A$2:$A$3049,Calculations!DC$2,'COBRA Output'!$AQ$2:$AQ$3049,Calculations!$B184)</f>
        <v>0</v>
      </c>
      <c r="DD184">
        <f>SUMIFS('COBRA Output'!$N$2:$N$3049,'COBRA Output'!$A$2:$A$3049,Calculations!DD$2,'COBRA Output'!$AQ$2:$AQ$3049,Calculations!$B184)</f>
        <v>0</v>
      </c>
      <c r="DE184">
        <f>SUMIFS('COBRA Output'!$N$2:$N$3049,'COBRA Output'!$A$2:$A$3049,Calculations!DE$2,'COBRA Output'!$AQ$2:$AQ$3049,Calculations!$B184)</f>
        <v>0</v>
      </c>
      <c r="DF184">
        <f>SUMIFS('COBRA Output'!$N$2:$N$3049,'COBRA Output'!$A$2:$A$3049,Calculations!DF$2,'COBRA Output'!$AQ$2:$AQ$3049,Calculations!$B184)</f>
        <v>0</v>
      </c>
      <c r="DG184">
        <f>SUMIFS('COBRA Output'!$N$2:$N$3049,'COBRA Output'!$A$2:$A$3049,Calculations!DG$2,'COBRA Output'!$AQ$2:$AQ$3049,Calculations!$B184)</f>
        <v>0</v>
      </c>
      <c r="DH184">
        <f>SUMIFS('COBRA Output'!$N$2:$N$3049,'COBRA Output'!$A$2:$A$3049,Calculations!DH$2,'COBRA Output'!$AQ$2:$AQ$3049,Calculations!$B184)</f>
        <v>0</v>
      </c>
      <c r="DI184">
        <f>SUMIFS('COBRA Output'!$O$2:$O$3049,'COBRA Output'!$A$2:$A$3049,Calculations!DI$2,'COBRA Output'!$AQ$2:$AQ$3049,Calculations!$B184)</f>
        <v>0</v>
      </c>
      <c r="DJ184">
        <f>SUMIFS('COBRA Output'!$O$2:$O$3049,'COBRA Output'!$A$2:$A$3049,Calculations!DJ$2,'COBRA Output'!$AQ$2:$AQ$3049,Calculations!$B184)</f>
        <v>0</v>
      </c>
      <c r="DK184">
        <f>SUMIFS('COBRA Output'!$O$2:$O$3049,'COBRA Output'!$A$2:$A$3049,Calculations!DK$2,'COBRA Output'!$AQ$2:$AQ$3049,Calculations!$B184)</f>
        <v>0</v>
      </c>
      <c r="DL184">
        <f>SUMIFS('COBRA Output'!$O$2:$O$3049,'COBRA Output'!$A$2:$A$3049,Calculations!DL$2,'COBRA Output'!$AQ$2:$AQ$3049,Calculations!$B184)</f>
        <v>0</v>
      </c>
      <c r="DM184">
        <f>SUMIFS('COBRA Output'!$O$2:$O$3049,'COBRA Output'!$A$2:$A$3049,Calculations!DM$2,'COBRA Output'!$AQ$2:$AQ$3049,Calculations!$B184)</f>
        <v>0</v>
      </c>
      <c r="DN184">
        <f>SUMIFS('COBRA Output'!$O$2:$O$3049,'COBRA Output'!$A$2:$A$3049,Calculations!DN$2,'COBRA Output'!$AQ$2:$AQ$3049,Calculations!$B184)</f>
        <v>0</v>
      </c>
      <c r="DO184">
        <f>SUMIFS('COBRA Output'!$O$2:$O$3049,'COBRA Output'!$A$2:$A$3049,Calculations!DO$2,'COBRA Output'!$AQ$2:$AQ$3049,Calculations!$B184)</f>
        <v>0</v>
      </c>
      <c r="DP184">
        <f>SUMIFS('COBRA Output'!$O$2:$O$3049,'COBRA Output'!$A$2:$A$3049,Calculations!DP$2,'COBRA Output'!$AQ$2:$AQ$3049,Calculations!$B184)</f>
        <v>0</v>
      </c>
      <c r="DQ184">
        <f>SUMIFS('COBRA Output'!$O$2:$O$3049,'COBRA Output'!$A$2:$A$3049,Calculations!DQ$2,'COBRA Output'!$AQ$2:$AQ$3049,Calculations!$B184)</f>
        <v>0</v>
      </c>
      <c r="DR184">
        <f>SUMIFS('COBRA Output'!$O$2:$O$3049,'COBRA Output'!$A$2:$A$3049,Calculations!DR$2,'COBRA Output'!$AQ$2:$AQ$3049,Calculations!$B184)</f>
        <v>0</v>
      </c>
      <c r="DS184">
        <f>SUMIFS('COBRA Output'!$O$2:$O$3049,'COBRA Output'!$A$2:$A$3049,Calculations!DS$2,'COBRA Output'!$AQ$2:$AQ$3049,Calculations!$B184)</f>
        <v>0</v>
      </c>
      <c r="DT184">
        <f>SUMIFS('COBRA Output'!$O$2:$O$3049,'COBRA Output'!$A$2:$A$3049,Calculations!DT$2,'COBRA Output'!$AQ$2:$AQ$3049,Calculations!$B184)</f>
        <v>0</v>
      </c>
      <c r="DU184">
        <f>AVERAGE(SUMIFS('COBRA Output'!$H$2:$H$3049,'COBRA Output'!$A$2:$A$3049,Calculations!DU$2,'COBRA Output'!$AQ$2:$AQ$3049,Calculations!$B184),SUMIFS('COBRA Output'!$I$2:$I$3049,'COBRA Output'!$A$2:$A$3049,Calculations!DU$2,'COBRA Output'!$AQ$2:$AQ$3049,Calculations!$B184))</f>
        <v>0</v>
      </c>
      <c r="DV184">
        <f>AVERAGE(SUMIFS('COBRA Output'!$H$2:$H$3049,'COBRA Output'!$A$2:$A$3049,Calculations!DV$2,'COBRA Output'!$AQ$2:$AQ$3049,Calculations!$B184),SUMIFS('COBRA Output'!$I$2:$I$3049,'COBRA Output'!$A$2:$A$3049,Calculations!DV$2,'COBRA Output'!$AQ$2:$AQ$3049,Calculations!$B184))</f>
        <v>0</v>
      </c>
      <c r="DW184">
        <f>AVERAGE(SUMIFS('COBRA Output'!$H$2:$H$3049,'COBRA Output'!$A$2:$A$3049,Calculations!DW$2,'COBRA Output'!$AQ$2:$AQ$3049,Calculations!$B184),SUMIFS('COBRA Output'!$I$2:$I$3049,'COBRA Output'!$A$2:$A$3049,Calculations!DW$2,'COBRA Output'!$AQ$2:$AQ$3049,Calculations!$B184))</f>
        <v>0</v>
      </c>
      <c r="DX184">
        <f>AVERAGE(SUMIFS('COBRA Output'!$H$2:$H$3049,'COBRA Output'!$A$2:$A$3049,Calculations!DX$2,'COBRA Output'!$AQ$2:$AQ$3049,Calculations!$B184),SUMIFS('COBRA Output'!$I$2:$I$3049,'COBRA Output'!$A$2:$A$3049,Calculations!DX$2,'COBRA Output'!$AQ$2:$AQ$3049,Calculations!$B184))</f>
        <v>0</v>
      </c>
      <c r="DY184">
        <f>AVERAGE(SUMIFS('COBRA Output'!$H$2:$H$3049,'COBRA Output'!$A$2:$A$3049,Calculations!DY$2,'COBRA Output'!$AQ$2:$AQ$3049,Calculations!$B184),SUMIFS('COBRA Output'!$I$2:$I$3049,'COBRA Output'!$A$2:$A$3049,Calculations!DY$2,'COBRA Output'!$AQ$2:$AQ$3049,Calculations!$B184))</f>
        <v>0</v>
      </c>
      <c r="DZ184">
        <f>AVERAGE(SUMIFS('COBRA Output'!$H$2:$H$3049,'COBRA Output'!$A$2:$A$3049,Calculations!DZ$2,'COBRA Output'!$AQ$2:$AQ$3049,Calculations!$B184),SUMIFS('COBRA Output'!$I$2:$I$3049,'COBRA Output'!$A$2:$A$3049,Calculations!DZ$2,'COBRA Output'!$AQ$2:$AQ$3049,Calculations!$B184))</f>
        <v>0</v>
      </c>
      <c r="EA184">
        <f>AVERAGE(SUMIFS('COBRA Output'!$H$2:$H$3049,'COBRA Output'!$A$2:$A$3049,Calculations!EA$2,'COBRA Output'!$AQ$2:$AQ$3049,Calculations!$B184),SUMIFS('COBRA Output'!$I$2:$I$3049,'COBRA Output'!$A$2:$A$3049,Calculations!EA$2,'COBRA Output'!$AQ$2:$AQ$3049,Calculations!$B184))</f>
        <v>0</v>
      </c>
      <c r="EB184">
        <f>AVERAGE(SUMIFS('COBRA Output'!$H$2:$H$3049,'COBRA Output'!$A$2:$A$3049,Calculations!EB$2,'COBRA Output'!$AQ$2:$AQ$3049,Calculations!$B184),SUMIFS('COBRA Output'!$I$2:$I$3049,'COBRA Output'!$A$2:$A$3049,Calculations!EB$2,'COBRA Output'!$AQ$2:$AQ$3049,Calculations!$B184))</f>
        <v>0</v>
      </c>
      <c r="EC184">
        <f>AVERAGE(SUMIFS('COBRA Output'!$H$2:$H$3049,'COBRA Output'!$A$2:$A$3049,Calculations!EC$2,'COBRA Output'!$AQ$2:$AQ$3049,Calculations!$B184),SUMIFS('COBRA Output'!$I$2:$I$3049,'COBRA Output'!$A$2:$A$3049,Calculations!EC$2,'COBRA Output'!$AQ$2:$AQ$3049,Calculations!$B184))</f>
        <v>0</v>
      </c>
      <c r="ED184">
        <f>AVERAGE(SUMIFS('COBRA Output'!$H$2:$H$3049,'COBRA Output'!$A$2:$A$3049,Calculations!ED$2,'COBRA Output'!$AQ$2:$AQ$3049,Calculations!$B184),SUMIFS('COBRA Output'!$I$2:$I$3049,'COBRA Output'!$A$2:$A$3049,Calculations!ED$2,'COBRA Output'!$AQ$2:$AQ$3049,Calculations!$B184))</f>
        <v>0</v>
      </c>
      <c r="EE184">
        <f>AVERAGE(SUMIFS('COBRA Output'!$H$2:$H$3049,'COBRA Output'!$A$2:$A$3049,Calculations!EE$2,'COBRA Output'!$AQ$2:$AQ$3049,Calculations!$B184),SUMIFS('COBRA Output'!$I$2:$I$3049,'COBRA Output'!$A$2:$A$3049,Calculations!EE$2,'COBRA Output'!$AQ$2:$AQ$3049,Calculations!$B184))</f>
        <v>0</v>
      </c>
      <c r="EF184">
        <f>AVERAGE(SUMIFS('COBRA Output'!$H$2:$H$3049,'COBRA Output'!$A$2:$A$3049,Calculations!EF$2,'COBRA Output'!$AQ$2:$AQ$3049,Calculations!$B184),SUMIFS('COBRA Output'!$I$2:$I$3049,'COBRA Output'!$A$2:$A$3049,Calculations!EF$2,'COBRA Output'!$AQ$2:$AQ$3049,Calculations!$B184))</f>
        <v>0</v>
      </c>
    </row>
    <row r="185" spans="1:136" x14ac:dyDescent="0.2">
      <c r="A185" t="str">
        <f>IF('COBRA Output'!$A184="industry pm25",'COBRA Output'!B184,"")</f>
        <v/>
      </c>
      <c r="B185" t="str">
        <f>IF('COBRA Output'!$A184="industry pm25",'COBRA Output'!AQ184,"")</f>
        <v/>
      </c>
      <c r="C185" t="str">
        <f>IF('COBRA Output'!$A184="industry pm25",'COBRA Output'!AP184,"")</f>
        <v/>
      </c>
      <c r="D185" t="str">
        <f>IF('COBRA Output'!$A184="industry pm25",'COBRA Output'!AR184,"")</f>
        <v/>
      </c>
      <c r="E185">
        <f>AVERAGE(SUMIFS('COBRA Output'!$T$2:$T$3049,'COBRA Output'!$A$2:$A$3049,Calculations!E$2,'COBRA Output'!$AQ$2:$AQ$3049,Calculations!$B185),SUMIFS('COBRA Output'!$U$2:$U$3049,'COBRA Output'!$A$2:$A$3049,Calculations!E$2,'COBRA Output'!$AQ$2:$AQ$3049,Calculations!$B185))</f>
        <v>0</v>
      </c>
      <c r="F185">
        <f>AVERAGE(SUMIFS('COBRA Output'!$T$2:$T$3049,'COBRA Output'!$A$2:$A$3049,Calculations!F$2,'COBRA Output'!$AQ$2:$AQ$3049,Calculations!$B185),SUMIFS('COBRA Output'!$U$2:$U$3049,'COBRA Output'!$A$2:$A$3049,Calculations!F$2,'COBRA Output'!$AQ$2:$AQ$3049,Calculations!$B185))</f>
        <v>0</v>
      </c>
      <c r="G185">
        <f>AVERAGE(SUMIFS('COBRA Output'!$T$2:$T$3049,'COBRA Output'!$A$2:$A$3049,Calculations!G$2,'COBRA Output'!$AQ$2:$AQ$3049,Calculations!$B185),SUMIFS('COBRA Output'!$U$2:$U$3049,'COBRA Output'!$A$2:$A$3049,Calculations!G$2,'COBRA Output'!$AQ$2:$AQ$3049,Calculations!$B185))</f>
        <v>0</v>
      </c>
      <c r="H185">
        <f>AVERAGE(SUMIFS('COBRA Output'!$T$2:$T$3049,'COBRA Output'!$A$2:$A$3049,Calculations!H$2,'COBRA Output'!$AQ$2:$AQ$3049,Calculations!$B185),SUMIFS('COBRA Output'!$U$2:$U$3049,'COBRA Output'!$A$2:$A$3049,Calculations!H$2,'COBRA Output'!$AQ$2:$AQ$3049,Calculations!$B185))</f>
        <v>0</v>
      </c>
      <c r="I185">
        <f>AVERAGE(SUMIFS('COBRA Output'!$T$2:$T$3049,'COBRA Output'!$A$2:$A$3049,Calculations!I$2,'COBRA Output'!$AQ$2:$AQ$3049,Calculations!$B185),SUMIFS('COBRA Output'!$U$2:$U$3049,'COBRA Output'!$A$2:$A$3049,Calculations!I$2,'COBRA Output'!$AQ$2:$AQ$3049,Calculations!$B185))</f>
        <v>0</v>
      </c>
      <c r="J185">
        <f>AVERAGE(SUMIFS('COBRA Output'!$T$2:$T$3049,'COBRA Output'!$A$2:$A$3049,Calculations!J$2,'COBRA Output'!$AQ$2:$AQ$3049,Calculations!$B185),SUMIFS('COBRA Output'!$U$2:$U$3049,'COBRA Output'!$A$2:$A$3049,Calculations!J$2,'COBRA Output'!$AQ$2:$AQ$3049,Calculations!$B185))</f>
        <v>0</v>
      </c>
      <c r="K185">
        <f>AVERAGE(SUMIFS('COBRA Output'!$T$2:$T$3049,'COBRA Output'!$A$2:$A$3049,Calculations!K$2,'COBRA Output'!$AQ$2:$AQ$3049,Calculations!$B185),SUMIFS('COBRA Output'!$U$2:$U$3049,'COBRA Output'!$A$2:$A$3049,Calculations!K$2,'COBRA Output'!$AQ$2:$AQ$3049,Calculations!$B185))</f>
        <v>0</v>
      </c>
      <c r="L185">
        <f>AVERAGE(SUMIFS('COBRA Output'!$T$2:$T$3049,'COBRA Output'!$A$2:$A$3049,Calculations!L$2,'COBRA Output'!$AQ$2:$AQ$3049,Calculations!$B185),SUMIFS('COBRA Output'!$U$2:$U$3049,'COBRA Output'!$A$2:$A$3049,Calculations!L$2,'COBRA Output'!$AQ$2:$AQ$3049,Calculations!$B185))</f>
        <v>0</v>
      </c>
      <c r="M185">
        <f>AVERAGE(SUMIFS('COBRA Output'!$T$2:$T$3049,'COBRA Output'!$A$2:$A$3049,Calculations!M$2,'COBRA Output'!$AQ$2:$AQ$3049,Calculations!$B185),SUMIFS('COBRA Output'!$U$2:$U$3049,'COBRA Output'!$A$2:$A$3049,Calculations!M$2,'COBRA Output'!$AQ$2:$AQ$3049,Calculations!$B185))</f>
        <v>0</v>
      </c>
      <c r="N185">
        <f>AVERAGE(SUMIFS('COBRA Output'!$T$2:$T$3049,'COBRA Output'!$A$2:$A$3049,Calculations!N$2,'COBRA Output'!$AQ$2:$AQ$3049,Calculations!$B185),SUMIFS('COBRA Output'!$U$2:$U$3049,'COBRA Output'!$A$2:$A$3049,Calculations!N$2,'COBRA Output'!$AQ$2:$AQ$3049,Calculations!$B185))</f>
        <v>0</v>
      </c>
      <c r="O185">
        <f>AVERAGE(SUMIFS('COBRA Output'!$T$2:$T$3049,'COBRA Output'!$A$2:$A$3049,Calculations!O$2,'COBRA Output'!$AQ$2:$AQ$3049,Calculations!$B185),SUMIFS('COBRA Output'!$U$2:$U$3049,'COBRA Output'!$A$2:$A$3049,Calculations!O$2,'COBRA Output'!$AQ$2:$AQ$3049,Calculations!$B185))</f>
        <v>0</v>
      </c>
      <c r="P185">
        <f>AVERAGE(SUMIFS('COBRA Output'!$T$2:$T$3049,'COBRA Output'!$A$2:$A$3049,Calculations!P$2,'COBRA Output'!$AQ$2:$AQ$3049,Calculations!$B185),SUMIFS('COBRA Output'!$U$2:$U$3049,'COBRA Output'!$A$2:$A$3049,Calculations!P$2,'COBRA Output'!$AQ$2:$AQ$3049,Calculations!$B185))</f>
        <v>0</v>
      </c>
      <c r="Q185">
        <f>SUMIFS('COBRA Output'!$N$2:$N$3049,'COBRA Output'!$A$2:$A$3049,Calculations!Q$2,'COBRA Output'!$AQ$2:$AQ$3049,Calculations!$B185)</f>
        <v>0</v>
      </c>
      <c r="R185">
        <f>SUMIFS('COBRA Output'!$N$2:$N$3049,'COBRA Output'!$A$2:$A$3049,Calculations!R$2,'COBRA Output'!$AQ$2:$AQ$3049,Calculations!$B185)</f>
        <v>0</v>
      </c>
      <c r="S185">
        <f>SUMIFS('COBRA Output'!$N$2:$N$3049,'COBRA Output'!$A$2:$A$3049,Calculations!S$2,'COBRA Output'!$AQ$2:$AQ$3049,Calculations!$B185)</f>
        <v>0</v>
      </c>
      <c r="T185">
        <f>SUMIFS('COBRA Output'!$N$2:$N$3049,'COBRA Output'!$A$2:$A$3049,Calculations!T$2,'COBRA Output'!$AQ$2:$AQ$3049,Calculations!$B185)</f>
        <v>0</v>
      </c>
      <c r="U185">
        <f>SUMIFS('COBRA Output'!$N$2:$N$3049,'COBRA Output'!$A$2:$A$3049,Calculations!U$2,'COBRA Output'!$AQ$2:$AQ$3049,Calculations!$B185)</f>
        <v>0</v>
      </c>
      <c r="V185">
        <f>SUMIFS('COBRA Output'!$N$2:$N$3049,'COBRA Output'!$A$2:$A$3049,Calculations!V$2,'COBRA Output'!$AQ$2:$AQ$3049,Calculations!$B185)</f>
        <v>0</v>
      </c>
      <c r="W185">
        <f>SUMIFS('COBRA Output'!$N$2:$N$3049,'COBRA Output'!$A$2:$A$3049,Calculations!W$2,'COBRA Output'!$AQ$2:$AQ$3049,Calculations!$B185)</f>
        <v>0</v>
      </c>
      <c r="X185">
        <f>SUMIFS('COBRA Output'!$N$2:$N$3049,'COBRA Output'!$A$2:$A$3049,Calculations!X$2,'COBRA Output'!$AQ$2:$AQ$3049,Calculations!$B185)</f>
        <v>0</v>
      </c>
      <c r="Y185">
        <f>SUMIFS('COBRA Output'!$N$2:$N$3049,'COBRA Output'!$A$2:$A$3049,Calculations!Y$2,'COBRA Output'!$AQ$2:$AQ$3049,Calculations!$B185)</f>
        <v>0</v>
      </c>
      <c r="Z185">
        <f>SUMIFS('COBRA Output'!$N$2:$N$3049,'COBRA Output'!$A$2:$A$3049,Calculations!Z$2,'COBRA Output'!$AQ$2:$AQ$3049,Calculations!$B185)</f>
        <v>0</v>
      </c>
      <c r="AA185">
        <f>SUMIFS('COBRA Output'!$N$2:$N$3049,'COBRA Output'!$A$2:$A$3049,Calculations!AA$2,'COBRA Output'!$AQ$2:$AQ$3049,Calculations!$B185)</f>
        <v>0</v>
      </c>
      <c r="AB185">
        <f>SUMIFS('COBRA Output'!$N$2:$N$3049,'COBRA Output'!$A$2:$A$3049,Calculations!AB$2,'COBRA Output'!$AQ$2:$AQ$3049,Calculations!$B185)</f>
        <v>0</v>
      </c>
      <c r="AC185">
        <f>SUMIFS('COBRA Output'!$G$2:$G$3049,'COBRA Output'!$A$2:$A$3049,Calculations!AC$2,'COBRA Output'!$AQ$2:$AQ$3049,Calculations!$B185)</f>
        <v>0</v>
      </c>
      <c r="AD185">
        <f>SUMIFS('COBRA Output'!$G$2:$G$3049,'COBRA Output'!$A$2:$A$3049,Calculations!AD$2,'COBRA Output'!$AQ$2:$AQ$3049,Calculations!$B185)</f>
        <v>0</v>
      </c>
      <c r="AE185">
        <f>SUMIFS('COBRA Output'!$G$2:$G$3049,'COBRA Output'!$A$2:$A$3049,Calculations!AE$2,'COBRA Output'!$AQ$2:$AQ$3049,Calculations!$B185)</f>
        <v>0</v>
      </c>
      <c r="AF185">
        <f>SUMIFS('COBRA Output'!$G$2:$G$3049,'COBRA Output'!$A$2:$A$3049,Calculations!AF$2,'COBRA Output'!$AQ$2:$AQ$3049,Calculations!$B185)</f>
        <v>0</v>
      </c>
      <c r="AG185">
        <f>SUMIFS('COBRA Output'!$G$2:$G$3049,'COBRA Output'!$A$2:$A$3049,Calculations!AG$2,'COBRA Output'!$AQ$2:$AQ$3049,Calculations!$B185)</f>
        <v>0</v>
      </c>
      <c r="AH185">
        <f>SUMIFS('COBRA Output'!$G$2:$G$3049,'COBRA Output'!$A$2:$A$3049,Calculations!AH$2,'COBRA Output'!$AQ$2:$AQ$3049,Calculations!$B185)</f>
        <v>0</v>
      </c>
      <c r="AI185">
        <f>SUMIFS('COBRA Output'!$G$2:$G$3049,'COBRA Output'!$A$2:$A$3049,Calculations!AI$2,'COBRA Output'!$AQ$2:$AQ$3049,Calculations!$B185)</f>
        <v>0</v>
      </c>
      <c r="AJ185">
        <f>SUMIFS('COBRA Output'!$G$2:$G$3049,'COBRA Output'!$A$2:$A$3049,Calculations!AJ$2,'COBRA Output'!$AQ$2:$AQ$3049,Calculations!$B185)</f>
        <v>0</v>
      </c>
      <c r="AK185">
        <f>SUMIFS('COBRA Output'!$G$2:$G$3049,'COBRA Output'!$A$2:$A$3049,Calculations!AK$2,'COBRA Output'!$AQ$2:$AQ$3049,Calculations!$B185)</f>
        <v>0</v>
      </c>
      <c r="AL185">
        <f>SUMIFS('COBRA Output'!$G$2:$G$3049,'COBRA Output'!$A$2:$A$3049,Calculations!AL$2,'COBRA Output'!$AQ$2:$AQ$3049,Calculations!$B185)</f>
        <v>0</v>
      </c>
      <c r="AM185">
        <f>SUMIFS('COBRA Output'!$G$2:$G$3049,'COBRA Output'!$A$2:$A$3049,Calculations!AM$2,'COBRA Output'!$AQ$2:$AQ$3049,Calculations!$B185)</f>
        <v>0</v>
      </c>
      <c r="AN185">
        <f>SUMIFS('COBRA Output'!$G$2:$G$3049,'COBRA Output'!$A$2:$A$3049,Calculations!AN$2,'COBRA Output'!$AQ$2:$AQ$3049,Calculations!$B185)</f>
        <v>0</v>
      </c>
      <c r="AO185">
        <f>SUMIFS('COBRA Output'!$R$2:$R$3049,'COBRA Output'!$A$2:$A$3049,Calculations!AO$2,'COBRA Output'!$AQ$2:$AQ$3049,Calculations!$B185)</f>
        <v>0</v>
      </c>
      <c r="AP185">
        <f>SUMIFS('COBRA Output'!$R$2:$R$3049,'COBRA Output'!$A$2:$A$3049,Calculations!AP$2,'COBRA Output'!$AQ$2:$AQ$3049,Calculations!$B185)</f>
        <v>0</v>
      </c>
      <c r="AQ185">
        <f>SUMIFS('COBRA Output'!$R$2:$R$3049,'COBRA Output'!$A$2:$A$3049,Calculations!AQ$2,'COBRA Output'!$AQ$2:$AQ$3049,Calculations!$B185)</f>
        <v>0</v>
      </c>
      <c r="AR185">
        <f>SUMIFS('COBRA Output'!$R$2:$R$3049,'COBRA Output'!$A$2:$A$3049,Calculations!AR$2,'COBRA Output'!$AQ$2:$AQ$3049,Calculations!$B185)</f>
        <v>0</v>
      </c>
      <c r="AS185">
        <f>SUMIFS('COBRA Output'!$R$2:$R$3049,'COBRA Output'!$A$2:$A$3049,Calculations!AS$2,'COBRA Output'!$AQ$2:$AQ$3049,Calculations!$B185)</f>
        <v>0</v>
      </c>
      <c r="AT185">
        <f>SUMIFS('COBRA Output'!$R$2:$R$3049,'COBRA Output'!$A$2:$A$3049,Calculations!AT$2,'COBRA Output'!$AQ$2:$AQ$3049,Calculations!$B185)</f>
        <v>0</v>
      </c>
      <c r="AU185">
        <f>SUMIFS('COBRA Output'!$R$2:$R$3049,'COBRA Output'!$A$2:$A$3049,Calculations!AU$2,'COBRA Output'!$AQ$2:$AQ$3049,Calculations!$B185)</f>
        <v>0</v>
      </c>
      <c r="AV185">
        <f>SUMIFS('COBRA Output'!$R$2:$R$3049,'COBRA Output'!$A$2:$A$3049,Calculations!AV$2,'COBRA Output'!$AQ$2:$AQ$3049,Calculations!$B185)</f>
        <v>0</v>
      </c>
      <c r="AW185">
        <f>SUMIFS('COBRA Output'!$R$2:$R$3049,'COBRA Output'!$A$2:$A$3049,Calculations!AW$2,'COBRA Output'!$AQ$2:$AQ$3049,Calculations!$B185)</f>
        <v>0</v>
      </c>
      <c r="AX185">
        <f>SUMIFS('COBRA Output'!$R$2:$R$3049,'COBRA Output'!$A$2:$A$3049,Calculations!AX$2,'COBRA Output'!$AQ$2:$AQ$3049,Calculations!$B185)</f>
        <v>0</v>
      </c>
      <c r="AY185">
        <f>SUMIFS('COBRA Output'!$R$2:$R$3049,'COBRA Output'!$A$2:$A$3049,Calculations!AY$2,'COBRA Output'!$AQ$2:$AQ$3049,Calculations!$B185)</f>
        <v>0</v>
      </c>
      <c r="AZ185">
        <f>SUMIFS('COBRA Output'!$R$2:$R$3049,'COBRA Output'!$A$2:$A$3049,Calculations!AZ$2,'COBRA Output'!$AQ$2:$AQ$3049,Calculations!$B185)</f>
        <v>0</v>
      </c>
      <c r="BA185">
        <f>SUMIFS('COBRA Output'!$W$2:$W$3049,'COBRA Output'!$A$2:$A$3049,Calculations!BA$2,'COBRA Output'!$AQ$2:$AQ$3049,Calculations!$B185)</f>
        <v>0</v>
      </c>
      <c r="BB185">
        <f>SUMIFS('COBRA Output'!$W$2:$W$3049,'COBRA Output'!$A$2:$A$3049,Calculations!BB$2,'COBRA Output'!$AQ$2:$AQ$3049,Calculations!$B185)</f>
        <v>0</v>
      </c>
      <c r="BC185">
        <f>SUMIFS('COBRA Output'!$W$2:$W$3049,'COBRA Output'!$A$2:$A$3049,Calculations!BC$2,'COBRA Output'!$AQ$2:$AQ$3049,Calculations!$B185)</f>
        <v>0</v>
      </c>
      <c r="BD185">
        <f>SUMIFS('COBRA Output'!$W$2:$W$3049,'COBRA Output'!$A$2:$A$3049,Calculations!BD$2,'COBRA Output'!$AQ$2:$AQ$3049,Calculations!$B185)</f>
        <v>0</v>
      </c>
      <c r="BE185">
        <f>SUMIFS('COBRA Output'!$W$2:$W$3049,'COBRA Output'!$A$2:$A$3049,Calculations!BE$2,'COBRA Output'!$AQ$2:$AQ$3049,Calculations!$B185)</f>
        <v>0</v>
      </c>
      <c r="BF185">
        <f>SUMIFS('COBRA Output'!$W$2:$W$3049,'COBRA Output'!$A$2:$A$3049,Calculations!BF$2,'COBRA Output'!$AQ$2:$AQ$3049,Calculations!$B185)</f>
        <v>0</v>
      </c>
      <c r="BG185">
        <f>SUMIFS('COBRA Output'!$W$2:$W$3049,'COBRA Output'!$A$2:$A$3049,Calculations!BG$2,'COBRA Output'!$AQ$2:$AQ$3049,Calculations!$B185)</f>
        <v>0</v>
      </c>
      <c r="BH185">
        <f>SUMIFS('COBRA Output'!$W$2:$W$3049,'COBRA Output'!$A$2:$A$3049,Calculations!BH$2,'COBRA Output'!$AQ$2:$AQ$3049,Calculations!$B185)</f>
        <v>0</v>
      </c>
      <c r="BI185">
        <f>SUMIFS('COBRA Output'!$W$2:$W$3049,'COBRA Output'!$A$2:$A$3049,Calculations!BI$2,'COBRA Output'!$AQ$2:$AQ$3049,Calculations!$B185)</f>
        <v>0</v>
      </c>
      <c r="BJ185">
        <f>SUMIFS('COBRA Output'!$W$2:$W$3049,'COBRA Output'!$A$2:$A$3049,Calculations!BJ$2,'COBRA Output'!$AQ$2:$AQ$3049,Calculations!$B185)</f>
        <v>0</v>
      </c>
      <c r="BK185">
        <f>SUMIFS('COBRA Output'!$W$2:$W$3049,'COBRA Output'!$A$2:$A$3049,Calculations!BK$2,'COBRA Output'!$AQ$2:$AQ$3049,Calculations!$B185)</f>
        <v>0</v>
      </c>
      <c r="BL185">
        <f>SUMIFS('COBRA Output'!$W$2:$W$3049,'COBRA Output'!$A$2:$A$3049,Calculations!BL$2,'COBRA Output'!$AQ$2:$AQ$3049,Calculations!$B185)</f>
        <v>0</v>
      </c>
      <c r="BM185">
        <f>SUMIFS('COBRA Output'!$S$2:$S$3049,'COBRA Output'!$A$2:$A$3049,Calculations!BM$2,'COBRA Output'!$AQ$2:$AQ$3049,Calculations!$B185)</f>
        <v>0</v>
      </c>
      <c r="BN185">
        <f>SUMIFS('COBRA Output'!$S$2:$S$3049,'COBRA Output'!$A$2:$A$3049,Calculations!BN$2,'COBRA Output'!$AQ$2:$AQ$3049,Calculations!$B185)</f>
        <v>0</v>
      </c>
      <c r="BO185">
        <f>SUMIFS('COBRA Output'!$S$2:$S$3049,'COBRA Output'!$A$2:$A$3049,Calculations!BO$2,'COBRA Output'!$AQ$2:$AQ$3049,Calculations!$B185)</f>
        <v>0</v>
      </c>
      <c r="BP185">
        <f>SUMIFS('COBRA Output'!$S$2:$S$3049,'COBRA Output'!$A$2:$A$3049,Calculations!BP$2,'COBRA Output'!$AQ$2:$AQ$3049,Calculations!$B185)</f>
        <v>0</v>
      </c>
      <c r="BQ185">
        <f>SUMIFS('COBRA Output'!$S$2:$S$3049,'COBRA Output'!$A$2:$A$3049,Calculations!BQ$2,'COBRA Output'!$AQ$2:$AQ$3049,Calculations!$B185)</f>
        <v>0</v>
      </c>
      <c r="BR185">
        <f>SUMIFS('COBRA Output'!$S$2:$S$3049,'COBRA Output'!$A$2:$A$3049,Calculations!BR$2,'COBRA Output'!$AQ$2:$AQ$3049,Calculations!$B185)</f>
        <v>0</v>
      </c>
      <c r="BS185">
        <f>SUMIFS('COBRA Output'!$S$2:$S$3049,'COBRA Output'!$A$2:$A$3049,Calculations!BS$2,'COBRA Output'!$AQ$2:$AQ$3049,Calculations!$B185)</f>
        <v>0</v>
      </c>
      <c r="BT185">
        <f>SUMIFS('COBRA Output'!$S$2:$S$3049,'COBRA Output'!$A$2:$A$3049,Calculations!BT$2,'COBRA Output'!$AQ$2:$AQ$3049,Calculations!$B185)</f>
        <v>0</v>
      </c>
      <c r="BU185">
        <f>SUMIFS('COBRA Output'!$S$2:$S$3049,'COBRA Output'!$A$2:$A$3049,Calculations!BU$2,'COBRA Output'!$AQ$2:$AQ$3049,Calculations!$B185)</f>
        <v>0</v>
      </c>
      <c r="BV185">
        <f>SUMIFS('COBRA Output'!$S$2:$S$3049,'COBRA Output'!$A$2:$A$3049,Calculations!BV$2,'COBRA Output'!$AQ$2:$AQ$3049,Calculations!$B185)</f>
        <v>0</v>
      </c>
      <c r="BW185">
        <f>SUMIFS('COBRA Output'!$S$2:$S$3049,'COBRA Output'!$A$2:$A$3049,Calculations!BW$2,'COBRA Output'!$AQ$2:$AQ$3049,Calculations!$B185)</f>
        <v>0</v>
      </c>
      <c r="BX185">
        <f>SUMIFS('COBRA Output'!$S$2:$S$3049,'COBRA Output'!$A$2:$A$3049,Calculations!BX$2,'COBRA Output'!$AQ$2:$AQ$3049,Calculations!$B185)</f>
        <v>0</v>
      </c>
      <c r="BY185">
        <f>SUMIFS('COBRA Output'!$X$2:$X$3049,'COBRA Output'!$A$2:$A$3049,Calculations!BY$2,'COBRA Output'!$AQ$2:$AQ$3049,Calculations!$B185)</f>
        <v>0</v>
      </c>
      <c r="BZ185">
        <f>SUMIFS('COBRA Output'!$X$2:$X$3049,'COBRA Output'!$A$2:$A$3049,Calculations!BZ$2,'COBRA Output'!$AQ$2:$AQ$3049,Calculations!$B185)</f>
        <v>0</v>
      </c>
      <c r="CA185">
        <f>SUMIFS('COBRA Output'!$X$2:$X$3049,'COBRA Output'!$A$2:$A$3049,Calculations!CA$2,'COBRA Output'!$AQ$2:$AQ$3049,Calculations!$B185)</f>
        <v>0</v>
      </c>
      <c r="CB185">
        <f>SUMIFS('COBRA Output'!$X$2:$X$3049,'COBRA Output'!$A$2:$A$3049,Calculations!CB$2,'COBRA Output'!$AQ$2:$AQ$3049,Calculations!$B185)</f>
        <v>0</v>
      </c>
      <c r="CC185">
        <f>SUMIFS('COBRA Output'!$X$2:$X$3049,'COBRA Output'!$A$2:$A$3049,Calculations!CC$2,'COBRA Output'!$AQ$2:$AQ$3049,Calculations!$B185)</f>
        <v>0</v>
      </c>
      <c r="CD185">
        <f>SUMIFS('COBRA Output'!$X$2:$X$3049,'COBRA Output'!$A$2:$A$3049,Calculations!CD$2,'COBRA Output'!$AQ$2:$AQ$3049,Calculations!$B185)</f>
        <v>0</v>
      </c>
      <c r="CE185">
        <f>SUMIFS('COBRA Output'!$X$2:$X$3049,'COBRA Output'!$A$2:$A$3049,Calculations!CE$2,'COBRA Output'!$AQ$2:$AQ$3049,Calculations!$B185)</f>
        <v>0</v>
      </c>
      <c r="CF185">
        <f>SUMIFS('COBRA Output'!$X$2:$X$3049,'COBRA Output'!$A$2:$A$3049,Calculations!CF$2,'COBRA Output'!$AQ$2:$AQ$3049,Calculations!$B185)</f>
        <v>0</v>
      </c>
      <c r="CG185">
        <f>SUMIFS('COBRA Output'!$X$2:$X$3049,'COBRA Output'!$A$2:$A$3049,Calculations!CG$2,'COBRA Output'!$AQ$2:$AQ$3049,Calculations!$B185)</f>
        <v>0</v>
      </c>
      <c r="CH185">
        <f>SUMIFS('COBRA Output'!$X$2:$X$3049,'COBRA Output'!$A$2:$A$3049,Calculations!CH$2,'COBRA Output'!$AQ$2:$AQ$3049,Calculations!$B185)</f>
        <v>0</v>
      </c>
      <c r="CI185">
        <f>SUMIFS('COBRA Output'!$X$2:$X$3049,'COBRA Output'!$A$2:$A$3049,Calculations!CI$2,'COBRA Output'!$AQ$2:$AQ$3049,Calculations!$B185)</f>
        <v>0</v>
      </c>
      <c r="CJ185">
        <f>SUMIFS('COBRA Output'!$X$2:$X$3049,'COBRA Output'!$A$2:$A$3049,Calculations!CJ$2,'COBRA Output'!$AQ$2:$AQ$3049,Calculations!$B185)</f>
        <v>0</v>
      </c>
      <c r="CK185">
        <f>SUM(SUMIFS('COBRA Output'!$J$2:$J$3049,'COBRA Output'!$A$2:$A$3049,Calculations!CK$2,'COBRA Output'!$AQ$2:$AQ$3049,Calculations!$B185),SUMIFS('COBRA Output'!$K$2:$K$3049,'COBRA Output'!$A$2:$A$3049,Calculations!CK$2,'COBRA Output'!$AQ$2:$AQ$3049,Calculations!$B185),SUMIFS('COBRA Output'!$L$2:$L$3049,'COBRA Output'!$A$2:$A$3049,Calculations!CK$2,'COBRA Output'!$AQ$2:$AQ$3049,Calculations!$B185))</f>
        <v>0</v>
      </c>
      <c r="CL185">
        <f>SUM(SUMIFS('COBRA Output'!$J$2:$J$3049,'COBRA Output'!$A$2:$A$3049,Calculations!CL$2,'COBRA Output'!$AQ$2:$AQ$3049,Calculations!$B185),SUMIFS('COBRA Output'!$K$2:$K$3049,'COBRA Output'!$A$2:$A$3049,Calculations!CL$2,'COBRA Output'!$AQ$2:$AQ$3049,Calculations!$B185),SUMIFS('COBRA Output'!$L$2:$L$3049,'COBRA Output'!$A$2:$A$3049,Calculations!CL$2,'COBRA Output'!$AQ$2:$AQ$3049,Calculations!$B185))</f>
        <v>0</v>
      </c>
      <c r="CM185">
        <f>SUM(SUMIFS('COBRA Output'!$J$2:$J$3049,'COBRA Output'!$A$2:$A$3049,Calculations!CM$2,'COBRA Output'!$AQ$2:$AQ$3049,Calculations!$B185),SUMIFS('COBRA Output'!$K$2:$K$3049,'COBRA Output'!$A$2:$A$3049,Calculations!CM$2,'COBRA Output'!$AQ$2:$AQ$3049,Calculations!$B185),SUMIFS('COBRA Output'!$L$2:$L$3049,'COBRA Output'!$A$2:$A$3049,Calculations!CM$2,'COBRA Output'!$AQ$2:$AQ$3049,Calculations!$B185))</f>
        <v>0</v>
      </c>
      <c r="CN185">
        <f>SUM(SUMIFS('COBRA Output'!$J$2:$J$3049,'COBRA Output'!$A$2:$A$3049,Calculations!CN$2,'COBRA Output'!$AQ$2:$AQ$3049,Calculations!$B185),SUMIFS('COBRA Output'!$K$2:$K$3049,'COBRA Output'!$A$2:$A$3049,Calculations!CN$2,'COBRA Output'!$AQ$2:$AQ$3049,Calculations!$B185),SUMIFS('COBRA Output'!$L$2:$L$3049,'COBRA Output'!$A$2:$A$3049,Calculations!CN$2,'COBRA Output'!$AQ$2:$AQ$3049,Calculations!$B185))</f>
        <v>0</v>
      </c>
      <c r="CO185">
        <f>SUM(SUMIFS('COBRA Output'!$J$2:$J$3049,'COBRA Output'!$A$2:$A$3049,Calculations!CO$2,'COBRA Output'!$AQ$2:$AQ$3049,Calculations!$B185),SUMIFS('COBRA Output'!$K$2:$K$3049,'COBRA Output'!$A$2:$A$3049,Calculations!CO$2,'COBRA Output'!$AQ$2:$AQ$3049,Calculations!$B185),SUMIFS('COBRA Output'!$L$2:$L$3049,'COBRA Output'!$A$2:$A$3049,Calculations!CO$2,'COBRA Output'!$AQ$2:$AQ$3049,Calculations!$B185))</f>
        <v>0</v>
      </c>
      <c r="CP185">
        <f>SUM(SUMIFS('COBRA Output'!$J$2:$J$3049,'COBRA Output'!$A$2:$A$3049,Calculations!CP$2,'COBRA Output'!$AQ$2:$AQ$3049,Calculations!$B185),SUMIFS('COBRA Output'!$K$2:$K$3049,'COBRA Output'!$A$2:$A$3049,Calculations!CP$2,'COBRA Output'!$AQ$2:$AQ$3049,Calculations!$B185),SUMIFS('COBRA Output'!$L$2:$L$3049,'COBRA Output'!$A$2:$A$3049,Calculations!CP$2,'COBRA Output'!$AQ$2:$AQ$3049,Calculations!$B185))</f>
        <v>0</v>
      </c>
      <c r="CQ185">
        <f>SUM(SUMIFS('COBRA Output'!$J$2:$J$3049,'COBRA Output'!$A$2:$A$3049,Calculations!CQ$2,'COBRA Output'!$AQ$2:$AQ$3049,Calculations!$B185),SUMIFS('COBRA Output'!$K$2:$K$3049,'COBRA Output'!$A$2:$A$3049,Calculations!CQ$2,'COBRA Output'!$AQ$2:$AQ$3049,Calculations!$B185),SUMIFS('COBRA Output'!$L$2:$L$3049,'COBRA Output'!$A$2:$A$3049,Calculations!CQ$2,'COBRA Output'!$AQ$2:$AQ$3049,Calculations!$B185))</f>
        <v>0</v>
      </c>
      <c r="CR185">
        <f>SUM(SUMIFS('COBRA Output'!$J$2:$J$3049,'COBRA Output'!$A$2:$A$3049,Calculations!CR$2,'COBRA Output'!$AQ$2:$AQ$3049,Calculations!$B185),SUMIFS('COBRA Output'!$K$2:$K$3049,'COBRA Output'!$A$2:$A$3049,Calculations!CR$2,'COBRA Output'!$AQ$2:$AQ$3049,Calculations!$B185),SUMIFS('COBRA Output'!$L$2:$L$3049,'COBRA Output'!$A$2:$A$3049,Calculations!CR$2,'COBRA Output'!$AQ$2:$AQ$3049,Calculations!$B185))</f>
        <v>0</v>
      </c>
      <c r="CS185">
        <f>SUM(SUMIFS('COBRA Output'!$J$2:$J$3049,'COBRA Output'!$A$2:$A$3049,Calculations!CS$2,'COBRA Output'!$AQ$2:$AQ$3049,Calculations!$B185),SUMIFS('COBRA Output'!$K$2:$K$3049,'COBRA Output'!$A$2:$A$3049,Calculations!CS$2,'COBRA Output'!$AQ$2:$AQ$3049,Calculations!$B185),SUMIFS('COBRA Output'!$L$2:$L$3049,'COBRA Output'!$A$2:$A$3049,Calculations!CS$2,'COBRA Output'!$AQ$2:$AQ$3049,Calculations!$B185))</f>
        <v>0</v>
      </c>
      <c r="CT185">
        <f>SUM(SUMIFS('COBRA Output'!$J$2:$J$3049,'COBRA Output'!$A$2:$A$3049,Calculations!CT$2,'COBRA Output'!$AQ$2:$AQ$3049,Calculations!$B185),SUMIFS('COBRA Output'!$K$2:$K$3049,'COBRA Output'!$A$2:$A$3049,Calculations!CT$2,'COBRA Output'!$AQ$2:$AQ$3049,Calculations!$B185),SUMIFS('COBRA Output'!$L$2:$L$3049,'COBRA Output'!$A$2:$A$3049,Calculations!CT$2,'COBRA Output'!$AQ$2:$AQ$3049,Calculations!$B185))</f>
        <v>0</v>
      </c>
      <c r="CU185">
        <f>SUM(SUMIFS('COBRA Output'!$J$2:$J$3049,'COBRA Output'!$A$2:$A$3049,Calculations!CU$2,'COBRA Output'!$AQ$2:$AQ$3049,Calculations!$B185),SUMIFS('COBRA Output'!$K$2:$K$3049,'COBRA Output'!$A$2:$A$3049,Calculations!CU$2,'COBRA Output'!$AQ$2:$AQ$3049,Calculations!$B185),SUMIFS('COBRA Output'!$L$2:$L$3049,'COBRA Output'!$A$2:$A$3049,Calculations!CU$2,'COBRA Output'!$AQ$2:$AQ$3049,Calculations!$B185))</f>
        <v>0</v>
      </c>
      <c r="CV185">
        <f>SUM(SUMIFS('COBRA Output'!$J$2:$J$3049,'COBRA Output'!$A$2:$A$3049,Calculations!CV$2,'COBRA Output'!$AQ$2:$AQ$3049,Calculations!$B185),SUMIFS('COBRA Output'!$K$2:$K$3049,'COBRA Output'!$A$2:$A$3049,Calculations!CV$2,'COBRA Output'!$AQ$2:$AQ$3049,Calculations!$B185),SUMIFS('COBRA Output'!$L$2:$L$3049,'COBRA Output'!$A$2:$A$3049,Calculations!CV$2,'COBRA Output'!$AQ$2:$AQ$3049,Calculations!$B185))</f>
        <v>0</v>
      </c>
      <c r="CW185">
        <f>SUMIFS('COBRA Output'!$N$2:$N$3049,'COBRA Output'!$A$2:$A$3049,Calculations!CW$2,'COBRA Output'!$AQ$2:$AQ$3049,Calculations!$B185)</f>
        <v>0</v>
      </c>
      <c r="CX185">
        <f>SUMIFS('COBRA Output'!$N$2:$N$3049,'COBRA Output'!$A$2:$A$3049,Calculations!CX$2,'COBRA Output'!$AQ$2:$AQ$3049,Calculations!$B185)</f>
        <v>0</v>
      </c>
      <c r="CY185">
        <f>SUMIFS('COBRA Output'!$N$2:$N$3049,'COBRA Output'!$A$2:$A$3049,Calculations!CY$2,'COBRA Output'!$AQ$2:$AQ$3049,Calculations!$B185)</f>
        <v>0</v>
      </c>
      <c r="CZ185">
        <f>SUMIFS('COBRA Output'!$N$2:$N$3049,'COBRA Output'!$A$2:$A$3049,Calculations!CZ$2,'COBRA Output'!$AQ$2:$AQ$3049,Calculations!$B185)</f>
        <v>0</v>
      </c>
      <c r="DA185">
        <f>SUMIFS('COBRA Output'!$N$2:$N$3049,'COBRA Output'!$A$2:$A$3049,Calculations!DA$2,'COBRA Output'!$AQ$2:$AQ$3049,Calculations!$B185)</f>
        <v>0</v>
      </c>
      <c r="DB185">
        <f>SUMIFS('COBRA Output'!$N$2:$N$3049,'COBRA Output'!$A$2:$A$3049,Calculations!DB$2,'COBRA Output'!$AQ$2:$AQ$3049,Calculations!$B185)</f>
        <v>0</v>
      </c>
      <c r="DC185">
        <f>SUMIFS('COBRA Output'!$N$2:$N$3049,'COBRA Output'!$A$2:$A$3049,Calculations!DC$2,'COBRA Output'!$AQ$2:$AQ$3049,Calculations!$B185)</f>
        <v>0</v>
      </c>
      <c r="DD185">
        <f>SUMIFS('COBRA Output'!$N$2:$N$3049,'COBRA Output'!$A$2:$A$3049,Calculations!DD$2,'COBRA Output'!$AQ$2:$AQ$3049,Calculations!$B185)</f>
        <v>0</v>
      </c>
      <c r="DE185">
        <f>SUMIFS('COBRA Output'!$N$2:$N$3049,'COBRA Output'!$A$2:$A$3049,Calculations!DE$2,'COBRA Output'!$AQ$2:$AQ$3049,Calculations!$B185)</f>
        <v>0</v>
      </c>
      <c r="DF185">
        <f>SUMIFS('COBRA Output'!$N$2:$N$3049,'COBRA Output'!$A$2:$A$3049,Calculations!DF$2,'COBRA Output'!$AQ$2:$AQ$3049,Calculations!$B185)</f>
        <v>0</v>
      </c>
      <c r="DG185">
        <f>SUMIFS('COBRA Output'!$N$2:$N$3049,'COBRA Output'!$A$2:$A$3049,Calculations!DG$2,'COBRA Output'!$AQ$2:$AQ$3049,Calculations!$B185)</f>
        <v>0</v>
      </c>
      <c r="DH185">
        <f>SUMIFS('COBRA Output'!$N$2:$N$3049,'COBRA Output'!$A$2:$A$3049,Calculations!DH$2,'COBRA Output'!$AQ$2:$AQ$3049,Calculations!$B185)</f>
        <v>0</v>
      </c>
      <c r="DI185">
        <f>SUMIFS('COBRA Output'!$O$2:$O$3049,'COBRA Output'!$A$2:$A$3049,Calculations!DI$2,'COBRA Output'!$AQ$2:$AQ$3049,Calculations!$B185)</f>
        <v>0</v>
      </c>
      <c r="DJ185">
        <f>SUMIFS('COBRA Output'!$O$2:$O$3049,'COBRA Output'!$A$2:$A$3049,Calculations!DJ$2,'COBRA Output'!$AQ$2:$AQ$3049,Calculations!$B185)</f>
        <v>0</v>
      </c>
      <c r="DK185">
        <f>SUMIFS('COBRA Output'!$O$2:$O$3049,'COBRA Output'!$A$2:$A$3049,Calculations!DK$2,'COBRA Output'!$AQ$2:$AQ$3049,Calculations!$B185)</f>
        <v>0</v>
      </c>
      <c r="DL185">
        <f>SUMIFS('COBRA Output'!$O$2:$O$3049,'COBRA Output'!$A$2:$A$3049,Calculations!DL$2,'COBRA Output'!$AQ$2:$AQ$3049,Calculations!$B185)</f>
        <v>0</v>
      </c>
      <c r="DM185">
        <f>SUMIFS('COBRA Output'!$O$2:$O$3049,'COBRA Output'!$A$2:$A$3049,Calculations!DM$2,'COBRA Output'!$AQ$2:$AQ$3049,Calculations!$B185)</f>
        <v>0</v>
      </c>
      <c r="DN185">
        <f>SUMIFS('COBRA Output'!$O$2:$O$3049,'COBRA Output'!$A$2:$A$3049,Calculations!DN$2,'COBRA Output'!$AQ$2:$AQ$3049,Calculations!$B185)</f>
        <v>0</v>
      </c>
      <c r="DO185">
        <f>SUMIFS('COBRA Output'!$O$2:$O$3049,'COBRA Output'!$A$2:$A$3049,Calculations!DO$2,'COBRA Output'!$AQ$2:$AQ$3049,Calculations!$B185)</f>
        <v>0</v>
      </c>
      <c r="DP185">
        <f>SUMIFS('COBRA Output'!$O$2:$O$3049,'COBRA Output'!$A$2:$A$3049,Calculations!DP$2,'COBRA Output'!$AQ$2:$AQ$3049,Calculations!$B185)</f>
        <v>0</v>
      </c>
      <c r="DQ185">
        <f>SUMIFS('COBRA Output'!$O$2:$O$3049,'COBRA Output'!$A$2:$A$3049,Calculations!DQ$2,'COBRA Output'!$AQ$2:$AQ$3049,Calculations!$B185)</f>
        <v>0</v>
      </c>
      <c r="DR185">
        <f>SUMIFS('COBRA Output'!$O$2:$O$3049,'COBRA Output'!$A$2:$A$3049,Calculations!DR$2,'COBRA Output'!$AQ$2:$AQ$3049,Calculations!$B185)</f>
        <v>0</v>
      </c>
      <c r="DS185">
        <f>SUMIFS('COBRA Output'!$O$2:$O$3049,'COBRA Output'!$A$2:$A$3049,Calculations!DS$2,'COBRA Output'!$AQ$2:$AQ$3049,Calculations!$B185)</f>
        <v>0</v>
      </c>
      <c r="DT185">
        <f>SUMIFS('COBRA Output'!$O$2:$O$3049,'COBRA Output'!$A$2:$A$3049,Calculations!DT$2,'COBRA Output'!$AQ$2:$AQ$3049,Calculations!$B185)</f>
        <v>0</v>
      </c>
      <c r="DU185">
        <f>AVERAGE(SUMIFS('COBRA Output'!$H$2:$H$3049,'COBRA Output'!$A$2:$A$3049,Calculations!DU$2,'COBRA Output'!$AQ$2:$AQ$3049,Calculations!$B185),SUMIFS('COBRA Output'!$I$2:$I$3049,'COBRA Output'!$A$2:$A$3049,Calculations!DU$2,'COBRA Output'!$AQ$2:$AQ$3049,Calculations!$B185))</f>
        <v>0</v>
      </c>
      <c r="DV185">
        <f>AVERAGE(SUMIFS('COBRA Output'!$H$2:$H$3049,'COBRA Output'!$A$2:$A$3049,Calculations!DV$2,'COBRA Output'!$AQ$2:$AQ$3049,Calculations!$B185),SUMIFS('COBRA Output'!$I$2:$I$3049,'COBRA Output'!$A$2:$A$3049,Calculations!DV$2,'COBRA Output'!$AQ$2:$AQ$3049,Calculations!$B185))</f>
        <v>0</v>
      </c>
      <c r="DW185">
        <f>AVERAGE(SUMIFS('COBRA Output'!$H$2:$H$3049,'COBRA Output'!$A$2:$A$3049,Calculations!DW$2,'COBRA Output'!$AQ$2:$AQ$3049,Calculations!$B185),SUMIFS('COBRA Output'!$I$2:$I$3049,'COBRA Output'!$A$2:$A$3049,Calculations!DW$2,'COBRA Output'!$AQ$2:$AQ$3049,Calculations!$B185))</f>
        <v>0</v>
      </c>
      <c r="DX185">
        <f>AVERAGE(SUMIFS('COBRA Output'!$H$2:$H$3049,'COBRA Output'!$A$2:$A$3049,Calculations!DX$2,'COBRA Output'!$AQ$2:$AQ$3049,Calculations!$B185),SUMIFS('COBRA Output'!$I$2:$I$3049,'COBRA Output'!$A$2:$A$3049,Calculations!DX$2,'COBRA Output'!$AQ$2:$AQ$3049,Calculations!$B185))</f>
        <v>0</v>
      </c>
      <c r="DY185">
        <f>AVERAGE(SUMIFS('COBRA Output'!$H$2:$H$3049,'COBRA Output'!$A$2:$A$3049,Calculations!DY$2,'COBRA Output'!$AQ$2:$AQ$3049,Calculations!$B185),SUMIFS('COBRA Output'!$I$2:$I$3049,'COBRA Output'!$A$2:$A$3049,Calculations!DY$2,'COBRA Output'!$AQ$2:$AQ$3049,Calculations!$B185))</f>
        <v>0</v>
      </c>
      <c r="DZ185">
        <f>AVERAGE(SUMIFS('COBRA Output'!$H$2:$H$3049,'COBRA Output'!$A$2:$A$3049,Calculations!DZ$2,'COBRA Output'!$AQ$2:$AQ$3049,Calculations!$B185),SUMIFS('COBRA Output'!$I$2:$I$3049,'COBRA Output'!$A$2:$A$3049,Calculations!DZ$2,'COBRA Output'!$AQ$2:$AQ$3049,Calculations!$B185))</f>
        <v>0</v>
      </c>
      <c r="EA185">
        <f>AVERAGE(SUMIFS('COBRA Output'!$H$2:$H$3049,'COBRA Output'!$A$2:$A$3049,Calculations!EA$2,'COBRA Output'!$AQ$2:$AQ$3049,Calculations!$B185),SUMIFS('COBRA Output'!$I$2:$I$3049,'COBRA Output'!$A$2:$A$3049,Calculations!EA$2,'COBRA Output'!$AQ$2:$AQ$3049,Calculations!$B185))</f>
        <v>0</v>
      </c>
      <c r="EB185">
        <f>AVERAGE(SUMIFS('COBRA Output'!$H$2:$H$3049,'COBRA Output'!$A$2:$A$3049,Calculations!EB$2,'COBRA Output'!$AQ$2:$AQ$3049,Calculations!$B185),SUMIFS('COBRA Output'!$I$2:$I$3049,'COBRA Output'!$A$2:$A$3049,Calculations!EB$2,'COBRA Output'!$AQ$2:$AQ$3049,Calculations!$B185))</f>
        <v>0</v>
      </c>
      <c r="EC185">
        <f>AVERAGE(SUMIFS('COBRA Output'!$H$2:$H$3049,'COBRA Output'!$A$2:$A$3049,Calculations!EC$2,'COBRA Output'!$AQ$2:$AQ$3049,Calculations!$B185),SUMIFS('COBRA Output'!$I$2:$I$3049,'COBRA Output'!$A$2:$A$3049,Calculations!EC$2,'COBRA Output'!$AQ$2:$AQ$3049,Calculations!$B185))</f>
        <v>0</v>
      </c>
      <c r="ED185">
        <f>AVERAGE(SUMIFS('COBRA Output'!$H$2:$H$3049,'COBRA Output'!$A$2:$A$3049,Calculations!ED$2,'COBRA Output'!$AQ$2:$AQ$3049,Calculations!$B185),SUMIFS('COBRA Output'!$I$2:$I$3049,'COBRA Output'!$A$2:$A$3049,Calculations!ED$2,'COBRA Output'!$AQ$2:$AQ$3049,Calculations!$B185))</f>
        <v>0</v>
      </c>
      <c r="EE185">
        <f>AVERAGE(SUMIFS('COBRA Output'!$H$2:$H$3049,'COBRA Output'!$A$2:$A$3049,Calculations!EE$2,'COBRA Output'!$AQ$2:$AQ$3049,Calculations!$B185),SUMIFS('COBRA Output'!$I$2:$I$3049,'COBRA Output'!$A$2:$A$3049,Calculations!EE$2,'COBRA Output'!$AQ$2:$AQ$3049,Calculations!$B185))</f>
        <v>0</v>
      </c>
      <c r="EF185">
        <f>AVERAGE(SUMIFS('COBRA Output'!$H$2:$H$3049,'COBRA Output'!$A$2:$A$3049,Calculations!EF$2,'COBRA Output'!$AQ$2:$AQ$3049,Calculations!$B185),SUMIFS('COBRA Output'!$I$2:$I$3049,'COBRA Output'!$A$2:$A$3049,Calculations!EF$2,'COBRA Output'!$AQ$2:$AQ$3049,Calculations!$B185))</f>
        <v>0</v>
      </c>
    </row>
    <row r="186" spans="1:136" x14ac:dyDescent="0.2">
      <c r="A186" t="str">
        <f>IF('COBRA Output'!$A185="industry pm25",'COBRA Output'!B185,"")</f>
        <v/>
      </c>
      <c r="B186" t="str">
        <f>IF('COBRA Output'!$A185="industry pm25",'COBRA Output'!AQ185,"")</f>
        <v/>
      </c>
      <c r="C186" t="str">
        <f>IF('COBRA Output'!$A185="industry pm25",'COBRA Output'!AP185,"")</f>
        <v/>
      </c>
      <c r="D186" t="str">
        <f>IF('COBRA Output'!$A185="industry pm25",'COBRA Output'!AR185,"")</f>
        <v/>
      </c>
      <c r="E186">
        <f>AVERAGE(SUMIFS('COBRA Output'!$T$2:$T$3049,'COBRA Output'!$A$2:$A$3049,Calculations!E$2,'COBRA Output'!$AQ$2:$AQ$3049,Calculations!$B186),SUMIFS('COBRA Output'!$U$2:$U$3049,'COBRA Output'!$A$2:$A$3049,Calculations!E$2,'COBRA Output'!$AQ$2:$AQ$3049,Calculations!$B186))</f>
        <v>0</v>
      </c>
      <c r="F186">
        <f>AVERAGE(SUMIFS('COBRA Output'!$T$2:$T$3049,'COBRA Output'!$A$2:$A$3049,Calculations!F$2,'COBRA Output'!$AQ$2:$AQ$3049,Calculations!$B186),SUMIFS('COBRA Output'!$U$2:$U$3049,'COBRA Output'!$A$2:$A$3049,Calculations!F$2,'COBRA Output'!$AQ$2:$AQ$3049,Calculations!$B186))</f>
        <v>0</v>
      </c>
      <c r="G186">
        <f>AVERAGE(SUMIFS('COBRA Output'!$T$2:$T$3049,'COBRA Output'!$A$2:$A$3049,Calculations!G$2,'COBRA Output'!$AQ$2:$AQ$3049,Calculations!$B186),SUMIFS('COBRA Output'!$U$2:$U$3049,'COBRA Output'!$A$2:$A$3049,Calculations!G$2,'COBRA Output'!$AQ$2:$AQ$3049,Calculations!$B186))</f>
        <v>0</v>
      </c>
      <c r="H186">
        <f>AVERAGE(SUMIFS('COBRA Output'!$T$2:$T$3049,'COBRA Output'!$A$2:$A$3049,Calculations!H$2,'COBRA Output'!$AQ$2:$AQ$3049,Calculations!$B186),SUMIFS('COBRA Output'!$U$2:$U$3049,'COBRA Output'!$A$2:$A$3049,Calculations!H$2,'COBRA Output'!$AQ$2:$AQ$3049,Calculations!$B186))</f>
        <v>0</v>
      </c>
      <c r="I186">
        <f>AVERAGE(SUMIFS('COBRA Output'!$T$2:$T$3049,'COBRA Output'!$A$2:$A$3049,Calculations!I$2,'COBRA Output'!$AQ$2:$AQ$3049,Calculations!$B186),SUMIFS('COBRA Output'!$U$2:$U$3049,'COBRA Output'!$A$2:$A$3049,Calculations!I$2,'COBRA Output'!$AQ$2:$AQ$3049,Calculations!$B186))</f>
        <v>0</v>
      </c>
      <c r="J186">
        <f>AVERAGE(SUMIFS('COBRA Output'!$T$2:$T$3049,'COBRA Output'!$A$2:$A$3049,Calculations!J$2,'COBRA Output'!$AQ$2:$AQ$3049,Calculations!$B186),SUMIFS('COBRA Output'!$U$2:$U$3049,'COBRA Output'!$A$2:$A$3049,Calculations!J$2,'COBRA Output'!$AQ$2:$AQ$3049,Calculations!$B186))</f>
        <v>0</v>
      </c>
      <c r="K186">
        <f>AVERAGE(SUMIFS('COBRA Output'!$T$2:$T$3049,'COBRA Output'!$A$2:$A$3049,Calculations!K$2,'COBRA Output'!$AQ$2:$AQ$3049,Calculations!$B186),SUMIFS('COBRA Output'!$U$2:$U$3049,'COBRA Output'!$A$2:$A$3049,Calculations!K$2,'COBRA Output'!$AQ$2:$AQ$3049,Calculations!$B186))</f>
        <v>0</v>
      </c>
      <c r="L186">
        <f>AVERAGE(SUMIFS('COBRA Output'!$T$2:$T$3049,'COBRA Output'!$A$2:$A$3049,Calculations!L$2,'COBRA Output'!$AQ$2:$AQ$3049,Calculations!$B186),SUMIFS('COBRA Output'!$U$2:$U$3049,'COBRA Output'!$A$2:$A$3049,Calculations!L$2,'COBRA Output'!$AQ$2:$AQ$3049,Calculations!$B186))</f>
        <v>0</v>
      </c>
      <c r="M186">
        <f>AVERAGE(SUMIFS('COBRA Output'!$T$2:$T$3049,'COBRA Output'!$A$2:$A$3049,Calculations!M$2,'COBRA Output'!$AQ$2:$AQ$3049,Calculations!$B186),SUMIFS('COBRA Output'!$U$2:$U$3049,'COBRA Output'!$A$2:$A$3049,Calculations!M$2,'COBRA Output'!$AQ$2:$AQ$3049,Calculations!$B186))</f>
        <v>0</v>
      </c>
      <c r="N186">
        <f>AVERAGE(SUMIFS('COBRA Output'!$T$2:$T$3049,'COBRA Output'!$A$2:$A$3049,Calculations!N$2,'COBRA Output'!$AQ$2:$AQ$3049,Calculations!$B186),SUMIFS('COBRA Output'!$U$2:$U$3049,'COBRA Output'!$A$2:$A$3049,Calculations!N$2,'COBRA Output'!$AQ$2:$AQ$3049,Calculations!$B186))</f>
        <v>0</v>
      </c>
      <c r="O186">
        <f>AVERAGE(SUMIFS('COBRA Output'!$T$2:$T$3049,'COBRA Output'!$A$2:$A$3049,Calculations!O$2,'COBRA Output'!$AQ$2:$AQ$3049,Calculations!$B186),SUMIFS('COBRA Output'!$U$2:$U$3049,'COBRA Output'!$A$2:$A$3049,Calculations!O$2,'COBRA Output'!$AQ$2:$AQ$3049,Calculations!$B186))</f>
        <v>0</v>
      </c>
      <c r="P186">
        <f>AVERAGE(SUMIFS('COBRA Output'!$T$2:$T$3049,'COBRA Output'!$A$2:$A$3049,Calculations!P$2,'COBRA Output'!$AQ$2:$AQ$3049,Calculations!$B186),SUMIFS('COBRA Output'!$U$2:$U$3049,'COBRA Output'!$A$2:$A$3049,Calculations!P$2,'COBRA Output'!$AQ$2:$AQ$3049,Calculations!$B186))</f>
        <v>0</v>
      </c>
      <c r="Q186">
        <f>SUMIFS('COBRA Output'!$N$2:$N$3049,'COBRA Output'!$A$2:$A$3049,Calculations!Q$2,'COBRA Output'!$AQ$2:$AQ$3049,Calculations!$B186)</f>
        <v>0</v>
      </c>
      <c r="R186">
        <f>SUMIFS('COBRA Output'!$N$2:$N$3049,'COBRA Output'!$A$2:$A$3049,Calculations!R$2,'COBRA Output'!$AQ$2:$AQ$3049,Calculations!$B186)</f>
        <v>0</v>
      </c>
      <c r="S186">
        <f>SUMIFS('COBRA Output'!$N$2:$N$3049,'COBRA Output'!$A$2:$A$3049,Calculations!S$2,'COBRA Output'!$AQ$2:$AQ$3049,Calculations!$B186)</f>
        <v>0</v>
      </c>
      <c r="T186">
        <f>SUMIFS('COBRA Output'!$N$2:$N$3049,'COBRA Output'!$A$2:$A$3049,Calculations!T$2,'COBRA Output'!$AQ$2:$AQ$3049,Calculations!$B186)</f>
        <v>0</v>
      </c>
      <c r="U186">
        <f>SUMIFS('COBRA Output'!$N$2:$N$3049,'COBRA Output'!$A$2:$A$3049,Calculations!U$2,'COBRA Output'!$AQ$2:$AQ$3049,Calculations!$B186)</f>
        <v>0</v>
      </c>
      <c r="V186">
        <f>SUMIFS('COBRA Output'!$N$2:$N$3049,'COBRA Output'!$A$2:$A$3049,Calculations!V$2,'COBRA Output'!$AQ$2:$AQ$3049,Calculations!$B186)</f>
        <v>0</v>
      </c>
      <c r="W186">
        <f>SUMIFS('COBRA Output'!$N$2:$N$3049,'COBRA Output'!$A$2:$A$3049,Calculations!W$2,'COBRA Output'!$AQ$2:$AQ$3049,Calculations!$B186)</f>
        <v>0</v>
      </c>
      <c r="X186">
        <f>SUMIFS('COBRA Output'!$N$2:$N$3049,'COBRA Output'!$A$2:$A$3049,Calculations!X$2,'COBRA Output'!$AQ$2:$AQ$3049,Calculations!$B186)</f>
        <v>0</v>
      </c>
      <c r="Y186">
        <f>SUMIFS('COBRA Output'!$N$2:$N$3049,'COBRA Output'!$A$2:$A$3049,Calculations!Y$2,'COBRA Output'!$AQ$2:$AQ$3049,Calculations!$B186)</f>
        <v>0</v>
      </c>
      <c r="Z186">
        <f>SUMIFS('COBRA Output'!$N$2:$N$3049,'COBRA Output'!$A$2:$A$3049,Calculations!Z$2,'COBRA Output'!$AQ$2:$AQ$3049,Calculations!$B186)</f>
        <v>0</v>
      </c>
      <c r="AA186">
        <f>SUMIFS('COBRA Output'!$N$2:$N$3049,'COBRA Output'!$A$2:$A$3049,Calculations!AA$2,'COBRA Output'!$AQ$2:$AQ$3049,Calculations!$B186)</f>
        <v>0</v>
      </c>
      <c r="AB186">
        <f>SUMIFS('COBRA Output'!$N$2:$N$3049,'COBRA Output'!$A$2:$A$3049,Calculations!AB$2,'COBRA Output'!$AQ$2:$AQ$3049,Calculations!$B186)</f>
        <v>0</v>
      </c>
      <c r="AC186">
        <f>SUMIFS('COBRA Output'!$G$2:$G$3049,'COBRA Output'!$A$2:$A$3049,Calculations!AC$2,'COBRA Output'!$AQ$2:$AQ$3049,Calculations!$B186)</f>
        <v>0</v>
      </c>
      <c r="AD186">
        <f>SUMIFS('COBRA Output'!$G$2:$G$3049,'COBRA Output'!$A$2:$A$3049,Calculations!AD$2,'COBRA Output'!$AQ$2:$AQ$3049,Calculations!$B186)</f>
        <v>0</v>
      </c>
      <c r="AE186">
        <f>SUMIFS('COBRA Output'!$G$2:$G$3049,'COBRA Output'!$A$2:$A$3049,Calculations!AE$2,'COBRA Output'!$AQ$2:$AQ$3049,Calculations!$B186)</f>
        <v>0</v>
      </c>
      <c r="AF186">
        <f>SUMIFS('COBRA Output'!$G$2:$G$3049,'COBRA Output'!$A$2:$A$3049,Calculations!AF$2,'COBRA Output'!$AQ$2:$AQ$3049,Calculations!$B186)</f>
        <v>0</v>
      </c>
      <c r="AG186">
        <f>SUMIFS('COBRA Output'!$G$2:$G$3049,'COBRA Output'!$A$2:$A$3049,Calculations!AG$2,'COBRA Output'!$AQ$2:$AQ$3049,Calculations!$B186)</f>
        <v>0</v>
      </c>
      <c r="AH186">
        <f>SUMIFS('COBRA Output'!$G$2:$G$3049,'COBRA Output'!$A$2:$A$3049,Calculations!AH$2,'COBRA Output'!$AQ$2:$AQ$3049,Calculations!$B186)</f>
        <v>0</v>
      </c>
      <c r="AI186">
        <f>SUMIFS('COBRA Output'!$G$2:$G$3049,'COBRA Output'!$A$2:$A$3049,Calculations!AI$2,'COBRA Output'!$AQ$2:$AQ$3049,Calculations!$B186)</f>
        <v>0</v>
      </c>
      <c r="AJ186">
        <f>SUMIFS('COBRA Output'!$G$2:$G$3049,'COBRA Output'!$A$2:$A$3049,Calculations!AJ$2,'COBRA Output'!$AQ$2:$AQ$3049,Calculations!$B186)</f>
        <v>0</v>
      </c>
      <c r="AK186">
        <f>SUMIFS('COBRA Output'!$G$2:$G$3049,'COBRA Output'!$A$2:$A$3049,Calculations!AK$2,'COBRA Output'!$AQ$2:$AQ$3049,Calculations!$B186)</f>
        <v>0</v>
      </c>
      <c r="AL186">
        <f>SUMIFS('COBRA Output'!$G$2:$G$3049,'COBRA Output'!$A$2:$A$3049,Calculations!AL$2,'COBRA Output'!$AQ$2:$AQ$3049,Calculations!$B186)</f>
        <v>0</v>
      </c>
      <c r="AM186">
        <f>SUMIFS('COBRA Output'!$G$2:$G$3049,'COBRA Output'!$A$2:$A$3049,Calculations!AM$2,'COBRA Output'!$AQ$2:$AQ$3049,Calculations!$B186)</f>
        <v>0</v>
      </c>
      <c r="AN186">
        <f>SUMIFS('COBRA Output'!$G$2:$G$3049,'COBRA Output'!$A$2:$A$3049,Calculations!AN$2,'COBRA Output'!$AQ$2:$AQ$3049,Calculations!$B186)</f>
        <v>0</v>
      </c>
      <c r="AO186">
        <f>SUMIFS('COBRA Output'!$R$2:$R$3049,'COBRA Output'!$A$2:$A$3049,Calculations!AO$2,'COBRA Output'!$AQ$2:$AQ$3049,Calculations!$B186)</f>
        <v>0</v>
      </c>
      <c r="AP186">
        <f>SUMIFS('COBRA Output'!$R$2:$R$3049,'COBRA Output'!$A$2:$A$3049,Calculations!AP$2,'COBRA Output'!$AQ$2:$AQ$3049,Calculations!$B186)</f>
        <v>0</v>
      </c>
      <c r="AQ186">
        <f>SUMIFS('COBRA Output'!$R$2:$R$3049,'COBRA Output'!$A$2:$A$3049,Calculations!AQ$2,'COBRA Output'!$AQ$2:$AQ$3049,Calculations!$B186)</f>
        <v>0</v>
      </c>
      <c r="AR186">
        <f>SUMIFS('COBRA Output'!$R$2:$R$3049,'COBRA Output'!$A$2:$A$3049,Calculations!AR$2,'COBRA Output'!$AQ$2:$AQ$3049,Calculations!$B186)</f>
        <v>0</v>
      </c>
      <c r="AS186">
        <f>SUMIFS('COBRA Output'!$R$2:$R$3049,'COBRA Output'!$A$2:$A$3049,Calculations!AS$2,'COBRA Output'!$AQ$2:$AQ$3049,Calculations!$B186)</f>
        <v>0</v>
      </c>
      <c r="AT186">
        <f>SUMIFS('COBRA Output'!$R$2:$R$3049,'COBRA Output'!$A$2:$A$3049,Calculations!AT$2,'COBRA Output'!$AQ$2:$AQ$3049,Calculations!$B186)</f>
        <v>0</v>
      </c>
      <c r="AU186">
        <f>SUMIFS('COBRA Output'!$R$2:$R$3049,'COBRA Output'!$A$2:$A$3049,Calculations!AU$2,'COBRA Output'!$AQ$2:$AQ$3049,Calculations!$B186)</f>
        <v>0</v>
      </c>
      <c r="AV186">
        <f>SUMIFS('COBRA Output'!$R$2:$R$3049,'COBRA Output'!$A$2:$A$3049,Calculations!AV$2,'COBRA Output'!$AQ$2:$AQ$3049,Calculations!$B186)</f>
        <v>0</v>
      </c>
      <c r="AW186">
        <f>SUMIFS('COBRA Output'!$R$2:$R$3049,'COBRA Output'!$A$2:$A$3049,Calculations!AW$2,'COBRA Output'!$AQ$2:$AQ$3049,Calculations!$B186)</f>
        <v>0</v>
      </c>
      <c r="AX186">
        <f>SUMIFS('COBRA Output'!$R$2:$R$3049,'COBRA Output'!$A$2:$A$3049,Calculations!AX$2,'COBRA Output'!$AQ$2:$AQ$3049,Calculations!$B186)</f>
        <v>0</v>
      </c>
      <c r="AY186">
        <f>SUMIFS('COBRA Output'!$R$2:$R$3049,'COBRA Output'!$A$2:$A$3049,Calculations!AY$2,'COBRA Output'!$AQ$2:$AQ$3049,Calculations!$B186)</f>
        <v>0</v>
      </c>
      <c r="AZ186">
        <f>SUMIFS('COBRA Output'!$R$2:$R$3049,'COBRA Output'!$A$2:$A$3049,Calculations!AZ$2,'COBRA Output'!$AQ$2:$AQ$3049,Calculations!$B186)</f>
        <v>0</v>
      </c>
      <c r="BA186">
        <f>SUMIFS('COBRA Output'!$W$2:$W$3049,'COBRA Output'!$A$2:$A$3049,Calculations!BA$2,'COBRA Output'!$AQ$2:$AQ$3049,Calculations!$B186)</f>
        <v>0</v>
      </c>
      <c r="BB186">
        <f>SUMIFS('COBRA Output'!$W$2:$W$3049,'COBRA Output'!$A$2:$A$3049,Calculations!BB$2,'COBRA Output'!$AQ$2:$AQ$3049,Calculations!$B186)</f>
        <v>0</v>
      </c>
      <c r="BC186">
        <f>SUMIFS('COBRA Output'!$W$2:$W$3049,'COBRA Output'!$A$2:$A$3049,Calculations!BC$2,'COBRA Output'!$AQ$2:$AQ$3049,Calculations!$B186)</f>
        <v>0</v>
      </c>
      <c r="BD186">
        <f>SUMIFS('COBRA Output'!$W$2:$W$3049,'COBRA Output'!$A$2:$A$3049,Calculations!BD$2,'COBRA Output'!$AQ$2:$AQ$3049,Calculations!$B186)</f>
        <v>0</v>
      </c>
      <c r="BE186">
        <f>SUMIFS('COBRA Output'!$W$2:$W$3049,'COBRA Output'!$A$2:$A$3049,Calculations!BE$2,'COBRA Output'!$AQ$2:$AQ$3049,Calculations!$B186)</f>
        <v>0</v>
      </c>
      <c r="BF186">
        <f>SUMIFS('COBRA Output'!$W$2:$W$3049,'COBRA Output'!$A$2:$A$3049,Calculations!BF$2,'COBRA Output'!$AQ$2:$AQ$3049,Calculations!$B186)</f>
        <v>0</v>
      </c>
      <c r="BG186">
        <f>SUMIFS('COBRA Output'!$W$2:$W$3049,'COBRA Output'!$A$2:$A$3049,Calculations!BG$2,'COBRA Output'!$AQ$2:$AQ$3049,Calculations!$B186)</f>
        <v>0</v>
      </c>
      <c r="BH186">
        <f>SUMIFS('COBRA Output'!$W$2:$W$3049,'COBRA Output'!$A$2:$A$3049,Calculations!BH$2,'COBRA Output'!$AQ$2:$AQ$3049,Calculations!$B186)</f>
        <v>0</v>
      </c>
      <c r="BI186">
        <f>SUMIFS('COBRA Output'!$W$2:$W$3049,'COBRA Output'!$A$2:$A$3049,Calculations!BI$2,'COBRA Output'!$AQ$2:$AQ$3049,Calculations!$B186)</f>
        <v>0</v>
      </c>
      <c r="BJ186">
        <f>SUMIFS('COBRA Output'!$W$2:$W$3049,'COBRA Output'!$A$2:$A$3049,Calculations!BJ$2,'COBRA Output'!$AQ$2:$AQ$3049,Calculations!$B186)</f>
        <v>0</v>
      </c>
      <c r="BK186">
        <f>SUMIFS('COBRA Output'!$W$2:$W$3049,'COBRA Output'!$A$2:$A$3049,Calculations!BK$2,'COBRA Output'!$AQ$2:$AQ$3049,Calculations!$B186)</f>
        <v>0</v>
      </c>
      <c r="BL186">
        <f>SUMIFS('COBRA Output'!$W$2:$W$3049,'COBRA Output'!$A$2:$A$3049,Calculations!BL$2,'COBRA Output'!$AQ$2:$AQ$3049,Calculations!$B186)</f>
        <v>0</v>
      </c>
      <c r="BM186">
        <f>SUMIFS('COBRA Output'!$S$2:$S$3049,'COBRA Output'!$A$2:$A$3049,Calculations!BM$2,'COBRA Output'!$AQ$2:$AQ$3049,Calculations!$B186)</f>
        <v>0</v>
      </c>
      <c r="BN186">
        <f>SUMIFS('COBRA Output'!$S$2:$S$3049,'COBRA Output'!$A$2:$A$3049,Calculations!BN$2,'COBRA Output'!$AQ$2:$AQ$3049,Calculations!$B186)</f>
        <v>0</v>
      </c>
      <c r="BO186">
        <f>SUMIFS('COBRA Output'!$S$2:$S$3049,'COBRA Output'!$A$2:$A$3049,Calculations!BO$2,'COBRA Output'!$AQ$2:$AQ$3049,Calculations!$B186)</f>
        <v>0</v>
      </c>
      <c r="BP186">
        <f>SUMIFS('COBRA Output'!$S$2:$S$3049,'COBRA Output'!$A$2:$A$3049,Calculations!BP$2,'COBRA Output'!$AQ$2:$AQ$3049,Calculations!$B186)</f>
        <v>0</v>
      </c>
      <c r="BQ186">
        <f>SUMIFS('COBRA Output'!$S$2:$S$3049,'COBRA Output'!$A$2:$A$3049,Calculations!BQ$2,'COBRA Output'!$AQ$2:$AQ$3049,Calculations!$B186)</f>
        <v>0</v>
      </c>
      <c r="BR186">
        <f>SUMIFS('COBRA Output'!$S$2:$S$3049,'COBRA Output'!$A$2:$A$3049,Calculations!BR$2,'COBRA Output'!$AQ$2:$AQ$3049,Calculations!$B186)</f>
        <v>0</v>
      </c>
      <c r="BS186">
        <f>SUMIFS('COBRA Output'!$S$2:$S$3049,'COBRA Output'!$A$2:$A$3049,Calculations!BS$2,'COBRA Output'!$AQ$2:$AQ$3049,Calculations!$B186)</f>
        <v>0</v>
      </c>
      <c r="BT186">
        <f>SUMIFS('COBRA Output'!$S$2:$S$3049,'COBRA Output'!$A$2:$A$3049,Calculations!BT$2,'COBRA Output'!$AQ$2:$AQ$3049,Calculations!$B186)</f>
        <v>0</v>
      </c>
      <c r="BU186">
        <f>SUMIFS('COBRA Output'!$S$2:$S$3049,'COBRA Output'!$A$2:$A$3049,Calculations!BU$2,'COBRA Output'!$AQ$2:$AQ$3049,Calculations!$B186)</f>
        <v>0</v>
      </c>
      <c r="BV186">
        <f>SUMIFS('COBRA Output'!$S$2:$S$3049,'COBRA Output'!$A$2:$A$3049,Calculations!BV$2,'COBRA Output'!$AQ$2:$AQ$3049,Calculations!$B186)</f>
        <v>0</v>
      </c>
      <c r="BW186">
        <f>SUMIFS('COBRA Output'!$S$2:$S$3049,'COBRA Output'!$A$2:$A$3049,Calculations!BW$2,'COBRA Output'!$AQ$2:$AQ$3049,Calculations!$B186)</f>
        <v>0</v>
      </c>
      <c r="BX186">
        <f>SUMIFS('COBRA Output'!$S$2:$S$3049,'COBRA Output'!$A$2:$A$3049,Calculations!BX$2,'COBRA Output'!$AQ$2:$AQ$3049,Calculations!$B186)</f>
        <v>0</v>
      </c>
      <c r="BY186">
        <f>SUMIFS('COBRA Output'!$X$2:$X$3049,'COBRA Output'!$A$2:$A$3049,Calculations!BY$2,'COBRA Output'!$AQ$2:$AQ$3049,Calculations!$B186)</f>
        <v>0</v>
      </c>
      <c r="BZ186">
        <f>SUMIFS('COBRA Output'!$X$2:$X$3049,'COBRA Output'!$A$2:$A$3049,Calculations!BZ$2,'COBRA Output'!$AQ$2:$AQ$3049,Calculations!$B186)</f>
        <v>0</v>
      </c>
      <c r="CA186">
        <f>SUMIFS('COBRA Output'!$X$2:$X$3049,'COBRA Output'!$A$2:$A$3049,Calculations!CA$2,'COBRA Output'!$AQ$2:$AQ$3049,Calculations!$B186)</f>
        <v>0</v>
      </c>
      <c r="CB186">
        <f>SUMIFS('COBRA Output'!$X$2:$X$3049,'COBRA Output'!$A$2:$A$3049,Calculations!CB$2,'COBRA Output'!$AQ$2:$AQ$3049,Calculations!$B186)</f>
        <v>0</v>
      </c>
      <c r="CC186">
        <f>SUMIFS('COBRA Output'!$X$2:$X$3049,'COBRA Output'!$A$2:$A$3049,Calculations!CC$2,'COBRA Output'!$AQ$2:$AQ$3049,Calculations!$B186)</f>
        <v>0</v>
      </c>
      <c r="CD186">
        <f>SUMIFS('COBRA Output'!$X$2:$X$3049,'COBRA Output'!$A$2:$A$3049,Calculations!CD$2,'COBRA Output'!$AQ$2:$AQ$3049,Calculations!$B186)</f>
        <v>0</v>
      </c>
      <c r="CE186">
        <f>SUMIFS('COBRA Output'!$X$2:$X$3049,'COBRA Output'!$A$2:$A$3049,Calculations!CE$2,'COBRA Output'!$AQ$2:$AQ$3049,Calculations!$B186)</f>
        <v>0</v>
      </c>
      <c r="CF186">
        <f>SUMIFS('COBRA Output'!$X$2:$X$3049,'COBRA Output'!$A$2:$A$3049,Calculations!CF$2,'COBRA Output'!$AQ$2:$AQ$3049,Calculations!$B186)</f>
        <v>0</v>
      </c>
      <c r="CG186">
        <f>SUMIFS('COBRA Output'!$X$2:$X$3049,'COBRA Output'!$A$2:$A$3049,Calculations!CG$2,'COBRA Output'!$AQ$2:$AQ$3049,Calculations!$B186)</f>
        <v>0</v>
      </c>
      <c r="CH186">
        <f>SUMIFS('COBRA Output'!$X$2:$X$3049,'COBRA Output'!$A$2:$A$3049,Calculations!CH$2,'COBRA Output'!$AQ$2:$AQ$3049,Calculations!$B186)</f>
        <v>0</v>
      </c>
      <c r="CI186">
        <f>SUMIFS('COBRA Output'!$X$2:$X$3049,'COBRA Output'!$A$2:$A$3049,Calculations!CI$2,'COBRA Output'!$AQ$2:$AQ$3049,Calculations!$B186)</f>
        <v>0</v>
      </c>
      <c r="CJ186">
        <f>SUMIFS('COBRA Output'!$X$2:$X$3049,'COBRA Output'!$A$2:$A$3049,Calculations!CJ$2,'COBRA Output'!$AQ$2:$AQ$3049,Calculations!$B186)</f>
        <v>0</v>
      </c>
      <c r="CK186">
        <f>SUM(SUMIFS('COBRA Output'!$J$2:$J$3049,'COBRA Output'!$A$2:$A$3049,Calculations!CK$2,'COBRA Output'!$AQ$2:$AQ$3049,Calculations!$B186),SUMIFS('COBRA Output'!$K$2:$K$3049,'COBRA Output'!$A$2:$A$3049,Calculations!CK$2,'COBRA Output'!$AQ$2:$AQ$3049,Calculations!$B186),SUMIFS('COBRA Output'!$L$2:$L$3049,'COBRA Output'!$A$2:$A$3049,Calculations!CK$2,'COBRA Output'!$AQ$2:$AQ$3049,Calculations!$B186))</f>
        <v>0</v>
      </c>
      <c r="CL186">
        <f>SUM(SUMIFS('COBRA Output'!$J$2:$J$3049,'COBRA Output'!$A$2:$A$3049,Calculations!CL$2,'COBRA Output'!$AQ$2:$AQ$3049,Calculations!$B186),SUMIFS('COBRA Output'!$K$2:$K$3049,'COBRA Output'!$A$2:$A$3049,Calculations!CL$2,'COBRA Output'!$AQ$2:$AQ$3049,Calculations!$B186),SUMIFS('COBRA Output'!$L$2:$L$3049,'COBRA Output'!$A$2:$A$3049,Calculations!CL$2,'COBRA Output'!$AQ$2:$AQ$3049,Calculations!$B186))</f>
        <v>0</v>
      </c>
      <c r="CM186">
        <f>SUM(SUMIFS('COBRA Output'!$J$2:$J$3049,'COBRA Output'!$A$2:$A$3049,Calculations!CM$2,'COBRA Output'!$AQ$2:$AQ$3049,Calculations!$B186),SUMIFS('COBRA Output'!$K$2:$K$3049,'COBRA Output'!$A$2:$A$3049,Calculations!CM$2,'COBRA Output'!$AQ$2:$AQ$3049,Calculations!$B186),SUMIFS('COBRA Output'!$L$2:$L$3049,'COBRA Output'!$A$2:$A$3049,Calculations!CM$2,'COBRA Output'!$AQ$2:$AQ$3049,Calculations!$B186))</f>
        <v>0</v>
      </c>
      <c r="CN186">
        <f>SUM(SUMIFS('COBRA Output'!$J$2:$J$3049,'COBRA Output'!$A$2:$A$3049,Calculations!CN$2,'COBRA Output'!$AQ$2:$AQ$3049,Calculations!$B186),SUMIFS('COBRA Output'!$K$2:$K$3049,'COBRA Output'!$A$2:$A$3049,Calculations!CN$2,'COBRA Output'!$AQ$2:$AQ$3049,Calculations!$B186),SUMIFS('COBRA Output'!$L$2:$L$3049,'COBRA Output'!$A$2:$A$3049,Calculations!CN$2,'COBRA Output'!$AQ$2:$AQ$3049,Calculations!$B186))</f>
        <v>0</v>
      </c>
      <c r="CO186">
        <f>SUM(SUMIFS('COBRA Output'!$J$2:$J$3049,'COBRA Output'!$A$2:$A$3049,Calculations!CO$2,'COBRA Output'!$AQ$2:$AQ$3049,Calculations!$B186),SUMIFS('COBRA Output'!$K$2:$K$3049,'COBRA Output'!$A$2:$A$3049,Calculations!CO$2,'COBRA Output'!$AQ$2:$AQ$3049,Calculations!$B186),SUMIFS('COBRA Output'!$L$2:$L$3049,'COBRA Output'!$A$2:$A$3049,Calculations!CO$2,'COBRA Output'!$AQ$2:$AQ$3049,Calculations!$B186))</f>
        <v>0</v>
      </c>
      <c r="CP186">
        <f>SUM(SUMIFS('COBRA Output'!$J$2:$J$3049,'COBRA Output'!$A$2:$A$3049,Calculations!CP$2,'COBRA Output'!$AQ$2:$AQ$3049,Calculations!$B186),SUMIFS('COBRA Output'!$K$2:$K$3049,'COBRA Output'!$A$2:$A$3049,Calculations!CP$2,'COBRA Output'!$AQ$2:$AQ$3049,Calculations!$B186),SUMIFS('COBRA Output'!$L$2:$L$3049,'COBRA Output'!$A$2:$A$3049,Calculations!CP$2,'COBRA Output'!$AQ$2:$AQ$3049,Calculations!$B186))</f>
        <v>0</v>
      </c>
      <c r="CQ186">
        <f>SUM(SUMIFS('COBRA Output'!$J$2:$J$3049,'COBRA Output'!$A$2:$A$3049,Calculations!CQ$2,'COBRA Output'!$AQ$2:$AQ$3049,Calculations!$B186),SUMIFS('COBRA Output'!$K$2:$K$3049,'COBRA Output'!$A$2:$A$3049,Calculations!CQ$2,'COBRA Output'!$AQ$2:$AQ$3049,Calculations!$B186),SUMIFS('COBRA Output'!$L$2:$L$3049,'COBRA Output'!$A$2:$A$3049,Calculations!CQ$2,'COBRA Output'!$AQ$2:$AQ$3049,Calculations!$B186))</f>
        <v>0</v>
      </c>
      <c r="CR186">
        <f>SUM(SUMIFS('COBRA Output'!$J$2:$J$3049,'COBRA Output'!$A$2:$A$3049,Calculations!CR$2,'COBRA Output'!$AQ$2:$AQ$3049,Calculations!$B186),SUMIFS('COBRA Output'!$K$2:$K$3049,'COBRA Output'!$A$2:$A$3049,Calculations!CR$2,'COBRA Output'!$AQ$2:$AQ$3049,Calculations!$B186),SUMIFS('COBRA Output'!$L$2:$L$3049,'COBRA Output'!$A$2:$A$3049,Calculations!CR$2,'COBRA Output'!$AQ$2:$AQ$3049,Calculations!$B186))</f>
        <v>0</v>
      </c>
      <c r="CS186">
        <f>SUM(SUMIFS('COBRA Output'!$J$2:$J$3049,'COBRA Output'!$A$2:$A$3049,Calculations!CS$2,'COBRA Output'!$AQ$2:$AQ$3049,Calculations!$B186),SUMIFS('COBRA Output'!$K$2:$K$3049,'COBRA Output'!$A$2:$A$3049,Calculations!CS$2,'COBRA Output'!$AQ$2:$AQ$3049,Calculations!$B186),SUMIFS('COBRA Output'!$L$2:$L$3049,'COBRA Output'!$A$2:$A$3049,Calculations!CS$2,'COBRA Output'!$AQ$2:$AQ$3049,Calculations!$B186))</f>
        <v>0</v>
      </c>
      <c r="CT186">
        <f>SUM(SUMIFS('COBRA Output'!$J$2:$J$3049,'COBRA Output'!$A$2:$A$3049,Calculations!CT$2,'COBRA Output'!$AQ$2:$AQ$3049,Calculations!$B186),SUMIFS('COBRA Output'!$K$2:$K$3049,'COBRA Output'!$A$2:$A$3049,Calculations!CT$2,'COBRA Output'!$AQ$2:$AQ$3049,Calculations!$B186),SUMIFS('COBRA Output'!$L$2:$L$3049,'COBRA Output'!$A$2:$A$3049,Calculations!CT$2,'COBRA Output'!$AQ$2:$AQ$3049,Calculations!$B186))</f>
        <v>0</v>
      </c>
      <c r="CU186">
        <f>SUM(SUMIFS('COBRA Output'!$J$2:$J$3049,'COBRA Output'!$A$2:$A$3049,Calculations!CU$2,'COBRA Output'!$AQ$2:$AQ$3049,Calculations!$B186),SUMIFS('COBRA Output'!$K$2:$K$3049,'COBRA Output'!$A$2:$A$3049,Calculations!CU$2,'COBRA Output'!$AQ$2:$AQ$3049,Calculations!$B186),SUMIFS('COBRA Output'!$L$2:$L$3049,'COBRA Output'!$A$2:$A$3049,Calculations!CU$2,'COBRA Output'!$AQ$2:$AQ$3049,Calculations!$B186))</f>
        <v>0</v>
      </c>
      <c r="CV186">
        <f>SUM(SUMIFS('COBRA Output'!$J$2:$J$3049,'COBRA Output'!$A$2:$A$3049,Calculations!CV$2,'COBRA Output'!$AQ$2:$AQ$3049,Calculations!$B186),SUMIFS('COBRA Output'!$K$2:$K$3049,'COBRA Output'!$A$2:$A$3049,Calculations!CV$2,'COBRA Output'!$AQ$2:$AQ$3049,Calculations!$B186),SUMIFS('COBRA Output'!$L$2:$L$3049,'COBRA Output'!$A$2:$A$3049,Calculations!CV$2,'COBRA Output'!$AQ$2:$AQ$3049,Calculations!$B186))</f>
        <v>0</v>
      </c>
      <c r="CW186">
        <f>SUMIFS('COBRA Output'!$N$2:$N$3049,'COBRA Output'!$A$2:$A$3049,Calculations!CW$2,'COBRA Output'!$AQ$2:$AQ$3049,Calculations!$B186)</f>
        <v>0</v>
      </c>
      <c r="CX186">
        <f>SUMIFS('COBRA Output'!$N$2:$N$3049,'COBRA Output'!$A$2:$A$3049,Calculations!CX$2,'COBRA Output'!$AQ$2:$AQ$3049,Calculations!$B186)</f>
        <v>0</v>
      </c>
      <c r="CY186">
        <f>SUMIFS('COBRA Output'!$N$2:$N$3049,'COBRA Output'!$A$2:$A$3049,Calculations!CY$2,'COBRA Output'!$AQ$2:$AQ$3049,Calculations!$B186)</f>
        <v>0</v>
      </c>
      <c r="CZ186">
        <f>SUMIFS('COBRA Output'!$N$2:$N$3049,'COBRA Output'!$A$2:$A$3049,Calculations!CZ$2,'COBRA Output'!$AQ$2:$AQ$3049,Calculations!$B186)</f>
        <v>0</v>
      </c>
      <c r="DA186">
        <f>SUMIFS('COBRA Output'!$N$2:$N$3049,'COBRA Output'!$A$2:$A$3049,Calculations!DA$2,'COBRA Output'!$AQ$2:$AQ$3049,Calculations!$B186)</f>
        <v>0</v>
      </c>
      <c r="DB186">
        <f>SUMIFS('COBRA Output'!$N$2:$N$3049,'COBRA Output'!$A$2:$A$3049,Calculations!DB$2,'COBRA Output'!$AQ$2:$AQ$3049,Calculations!$B186)</f>
        <v>0</v>
      </c>
      <c r="DC186">
        <f>SUMIFS('COBRA Output'!$N$2:$N$3049,'COBRA Output'!$A$2:$A$3049,Calculations!DC$2,'COBRA Output'!$AQ$2:$AQ$3049,Calculations!$B186)</f>
        <v>0</v>
      </c>
      <c r="DD186">
        <f>SUMIFS('COBRA Output'!$N$2:$N$3049,'COBRA Output'!$A$2:$A$3049,Calculations!DD$2,'COBRA Output'!$AQ$2:$AQ$3049,Calculations!$B186)</f>
        <v>0</v>
      </c>
      <c r="DE186">
        <f>SUMIFS('COBRA Output'!$N$2:$N$3049,'COBRA Output'!$A$2:$A$3049,Calculations!DE$2,'COBRA Output'!$AQ$2:$AQ$3049,Calculations!$B186)</f>
        <v>0</v>
      </c>
      <c r="DF186">
        <f>SUMIFS('COBRA Output'!$N$2:$N$3049,'COBRA Output'!$A$2:$A$3049,Calculations!DF$2,'COBRA Output'!$AQ$2:$AQ$3049,Calculations!$B186)</f>
        <v>0</v>
      </c>
      <c r="DG186">
        <f>SUMIFS('COBRA Output'!$N$2:$N$3049,'COBRA Output'!$A$2:$A$3049,Calculations!DG$2,'COBRA Output'!$AQ$2:$AQ$3049,Calculations!$B186)</f>
        <v>0</v>
      </c>
      <c r="DH186">
        <f>SUMIFS('COBRA Output'!$N$2:$N$3049,'COBRA Output'!$A$2:$A$3049,Calculations!DH$2,'COBRA Output'!$AQ$2:$AQ$3049,Calculations!$B186)</f>
        <v>0</v>
      </c>
      <c r="DI186">
        <f>SUMIFS('COBRA Output'!$O$2:$O$3049,'COBRA Output'!$A$2:$A$3049,Calculations!DI$2,'COBRA Output'!$AQ$2:$AQ$3049,Calculations!$B186)</f>
        <v>0</v>
      </c>
      <c r="DJ186">
        <f>SUMIFS('COBRA Output'!$O$2:$O$3049,'COBRA Output'!$A$2:$A$3049,Calculations!DJ$2,'COBRA Output'!$AQ$2:$AQ$3049,Calculations!$B186)</f>
        <v>0</v>
      </c>
      <c r="DK186">
        <f>SUMIFS('COBRA Output'!$O$2:$O$3049,'COBRA Output'!$A$2:$A$3049,Calculations!DK$2,'COBRA Output'!$AQ$2:$AQ$3049,Calculations!$B186)</f>
        <v>0</v>
      </c>
      <c r="DL186">
        <f>SUMIFS('COBRA Output'!$O$2:$O$3049,'COBRA Output'!$A$2:$A$3049,Calculations!DL$2,'COBRA Output'!$AQ$2:$AQ$3049,Calculations!$B186)</f>
        <v>0</v>
      </c>
      <c r="DM186">
        <f>SUMIFS('COBRA Output'!$O$2:$O$3049,'COBRA Output'!$A$2:$A$3049,Calculations!DM$2,'COBRA Output'!$AQ$2:$AQ$3049,Calculations!$B186)</f>
        <v>0</v>
      </c>
      <c r="DN186">
        <f>SUMIFS('COBRA Output'!$O$2:$O$3049,'COBRA Output'!$A$2:$A$3049,Calculations!DN$2,'COBRA Output'!$AQ$2:$AQ$3049,Calculations!$B186)</f>
        <v>0</v>
      </c>
      <c r="DO186">
        <f>SUMIFS('COBRA Output'!$O$2:$O$3049,'COBRA Output'!$A$2:$A$3049,Calculations!DO$2,'COBRA Output'!$AQ$2:$AQ$3049,Calculations!$B186)</f>
        <v>0</v>
      </c>
      <c r="DP186">
        <f>SUMIFS('COBRA Output'!$O$2:$O$3049,'COBRA Output'!$A$2:$A$3049,Calculations!DP$2,'COBRA Output'!$AQ$2:$AQ$3049,Calculations!$B186)</f>
        <v>0</v>
      </c>
      <c r="DQ186">
        <f>SUMIFS('COBRA Output'!$O$2:$O$3049,'COBRA Output'!$A$2:$A$3049,Calculations!DQ$2,'COBRA Output'!$AQ$2:$AQ$3049,Calculations!$B186)</f>
        <v>0</v>
      </c>
      <c r="DR186">
        <f>SUMIFS('COBRA Output'!$O$2:$O$3049,'COBRA Output'!$A$2:$A$3049,Calculations!DR$2,'COBRA Output'!$AQ$2:$AQ$3049,Calculations!$B186)</f>
        <v>0</v>
      </c>
      <c r="DS186">
        <f>SUMIFS('COBRA Output'!$O$2:$O$3049,'COBRA Output'!$A$2:$A$3049,Calculations!DS$2,'COBRA Output'!$AQ$2:$AQ$3049,Calculations!$B186)</f>
        <v>0</v>
      </c>
      <c r="DT186">
        <f>SUMIFS('COBRA Output'!$O$2:$O$3049,'COBRA Output'!$A$2:$A$3049,Calculations!DT$2,'COBRA Output'!$AQ$2:$AQ$3049,Calculations!$B186)</f>
        <v>0</v>
      </c>
      <c r="DU186">
        <f>AVERAGE(SUMIFS('COBRA Output'!$H$2:$H$3049,'COBRA Output'!$A$2:$A$3049,Calculations!DU$2,'COBRA Output'!$AQ$2:$AQ$3049,Calculations!$B186),SUMIFS('COBRA Output'!$I$2:$I$3049,'COBRA Output'!$A$2:$A$3049,Calculations!DU$2,'COBRA Output'!$AQ$2:$AQ$3049,Calculations!$B186))</f>
        <v>0</v>
      </c>
      <c r="DV186">
        <f>AVERAGE(SUMIFS('COBRA Output'!$H$2:$H$3049,'COBRA Output'!$A$2:$A$3049,Calculations!DV$2,'COBRA Output'!$AQ$2:$AQ$3049,Calculations!$B186),SUMIFS('COBRA Output'!$I$2:$I$3049,'COBRA Output'!$A$2:$A$3049,Calculations!DV$2,'COBRA Output'!$AQ$2:$AQ$3049,Calculations!$B186))</f>
        <v>0</v>
      </c>
      <c r="DW186">
        <f>AVERAGE(SUMIFS('COBRA Output'!$H$2:$H$3049,'COBRA Output'!$A$2:$A$3049,Calculations!DW$2,'COBRA Output'!$AQ$2:$AQ$3049,Calculations!$B186),SUMIFS('COBRA Output'!$I$2:$I$3049,'COBRA Output'!$A$2:$A$3049,Calculations!DW$2,'COBRA Output'!$AQ$2:$AQ$3049,Calculations!$B186))</f>
        <v>0</v>
      </c>
      <c r="DX186">
        <f>AVERAGE(SUMIFS('COBRA Output'!$H$2:$H$3049,'COBRA Output'!$A$2:$A$3049,Calculations!DX$2,'COBRA Output'!$AQ$2:$AQ$3049,Calculations!$B186),SUMIFS('COBRA Output'!$I$2:$I$3049,'COBRA Output'!$A$2:$A$3049,Calculations!DX$2,'COBRA Output'!$AQ$2:$AQ$3049,Calculations!$B186))</f>
        <v>0</v>
      </c>
      <c r="DY186">
        <f>AVERAGE(SUMIFS('COBRA Output'!$H$2:$H$3049,'COBRA Output'!$A$2:$A$3049,Calculations!DY$2,'COBRA Output'!$AQ$2:$AQ$3049,Calculations!$B186),SUMIFS('COBRA Output'!$I$2:$I$3049,'COBRA Output'!$A$2:$A$3049,Calculations!DY$2,'COBRA Output'!$AQ$2:$AQ$3049,Calculations!$B186))</f>
        <v>0</v>
      </c>
      <c r="DZ186">
        <f>AVERAGE(SUMIFS('COBRA Output'!$H$2:$H$3049,'COBRA Output'!$A$2:$A$3049,Calculations!DZ$2,'COBRA Output'!$AQ$2:$AQ$3049,Calculations!$B186),SUMIFS('COBRA Output'!$I$2:$I$3049,'COBRA Output'!$A$2:$A$3049,Calculations!DZ$2,'COBRA Output'!$AQ$2:$AQ$3049,Calculations!$B186))</f>
        <v>0</v>
      </c>
      <c r="EA186">
        <f>AVERAGE(SUMIFS('COBRA Output'!$H$2:$H$3049,'COBRA Output'!$A$2:$A$3049,Calculations!EA$2,'COBRA Output'!$AQ$2:$AQ$3049,Calculations!$B186),SUMIFS('COBRA Output'!$I$2:$I$3049,'COBRA Output'!$A$2:$A$3049,Calculations!EA$2,'COBRA Output'!$AQ$2:$AQ$3049,Calculations!$B186))</f>
        <v>0</v>
      </c>
      <c r="EB186">
        <f>AVERAGE(SUMIFS('COBRA Output'!$H$2:$H$3049,'COBRA Output'!$A$2:$A$3049,Calculations!EB$2,'COBRA Output'!$AQ$2:$AQ$3049,Calculations!$B186),SUMIFS('COBRA Output'!$I$2:$I$3049,'COBRA Output'!$A$2:$A$3049,Calculations!EB$2,'COBRA Output'!$AQ$2:$AQ$3049,Calculations!$B186))</f>
        <v>0</v>
      </c>
      <c r="EC186">
        <f>AVERAGE(SUMIFS('COBRA Output'!$H$2:$H$3049,'COBRA Output'!$A$2:$A$3049,Calculations!EC$2,'COBRA Output'!$AQ$2:$AQ$3049,Calculations!$B186),SUMIFS('COBRA Output'!$I$2:$I$3049,'COBRA Output'!$A$2:$A$3049,Calculations!EC$2,'COBRA Output'!$AQ$2:$AQ$3049,Calculations!$B186))</f>
        <v>0</v>
      </c>
      <c r="ED186">
        <f>AVERAGE(SUMIFS('COBRA Output'!$H$2:$H$3049,'COBRA Output'!$A$2:$A$3049,Calculations!ED$2,'COBRA Output'!$AQ$2:$AQ$3049,Calculations!$B186),SUMIFS('COBRA Output'!$I$2:$I$3049,'COBRA Output'!$A$2:$A$3049,Calculations!ED$2,'COBRA Output'!$AQ$2:$AQ$3049,Calculations!$B186))</f>
        <v>0</v>
      </c>
      <c r="EE186">
        <f>AVERAGE(SUMIFS('COBRA Output'!$H$2:$H$3049,'COBRA Output'!$A$2:$A$3049,Calculations!EE$2,'COBRA Output'!$AQ$2:$AQ$3049,Calculations!$B186),SUMIFS('COBRA Output'!$I$2:$I$3049,'COBRA Output'!$A$2:$A$3049,Calculations!EE$2,'COBRA Output'!$AQ$2:$AQ$3049,Calculations!$B186))</f>
        <v>0</v>
      </c>
      <c r="EF186">
        <f>AVERAGE(SUMIFS('COBRA Output'!$H$2:$H$3049,'COBRA Output'!$A$2:$A$3049,Calculations!EF$2,'COBRA Output'!$AQ$2:$AQ$3049,Calculations!$B186),SUMIFS('COBRA Output'!$I$2:$I$3049,'COBRA Output'!$A$2:$A$3049,Calculations!EF$2,'COBRA Output'!$AQ$2:$AQ$3049,Calculations!$B186))</f>
        <v>0</v>
      </c>
    </row>
    <row r="187" spans="1:136" x14ac:dyDescent="0.2">
      <c r="A187" t="str">
        <f>IF('COBRA Output'!$A186="industry pm25",'COBRA Output'!B186,"")</f>
        <v/>
      </c>
      <c r="B187" t="str">
        <f>IF('COBRA Output'!$A186="industry pm25",'COBRA Output'!AQ186,"")</f>
        <v/>
      </c>
      <c r="C187" t="str">
        <f>IF('COBRA Output'!$A186="industry pm25",'COBRA Output'!AP186,"")</f>
        <v/>
      </c>
      <c r="D187" t="str">
        <f>IF('COBRA Output'!$A186="industry pm25",'COBRA Output'!AR186,"")</f>
        <v/>
      </c>
      <c r="E187">
        <f>AVERAGE(SUMIFS('COBRA Output'!$T$2:$T$3049,'COBRA Output'!$A$2:$A$3049,Calculations!E$2,'COBRA Output'!$AQ$2:$AQ$3049,Calculations!$B187),SUMIFS('COBRA Output'!$U$2:$U$3049,'COBRA Output'!$A$2:$A$3049,Calculations!E$2,'COBRA Output'!$AQ$2:$AQ$3049,Calculations!$B187))</f>
        <v>0</v>
      </c>
      <c r="F187">
        <f>AVERAGE(SUMIFS('COBRA Output'!$T$2:$T$3049,'COBRA Output'!$A$2:$A$3049,Calculations!F$2,'COBRA Output'!$AQ$2:$AQ$3049,Calculations!$B187),SUMIFS('COBRA Output'!$U$2:$U$3049,'COBRA Output'!$A$2:$A$3049,Calculations!F$2,'COBRA Output'!$AQ$2:$AQ$3049,Calculations!$B187))</f>
        <v>0</v>
      </c>
      <c r="G187">
        <f>AVERAGE(SUMIFS('COBRA Output'!$T$2:$T$3049,'COBRA Output'!$A$2:$A$3049,Calculations!G$2,'COBRA Output'!$AQ$2:$AQ$3049,Calculations!$B187),SUMIFS('COBRA Output'!$U$2:$U$3049,'COBRA Output'!$A$2:$A$3049,Calculations!G$2,'COBRA Output'!$AQ$2:$AQ$3049,Calculations!$B187))</f>
        <v>0</v>
      </c>
      <c r="H187">
        <f>AVERAGE(SUMIFS('COBRA Output'!$T$2:$T$3049,'COBRA Output'!$A$2:$A$3049,Calculations!H$2,'COBRA Output'!$AQ$2:$AQ$3049,Calculations!$B187),SUMIFS('COBRA Output'!$U$2:$U$3049,'COBRA Output'!$A$2:$A$3049,Calculations!H$2,'COBRA Output'!$AQ$2:$AQ$3049,Calculations!$B187))</f>
        <v>0</v>
      </c>
      <c r="I187">
        <f>AVERAGE(SUMIFS('COBRA Output'!$T$2:$T$3049,'COBRA Output'!$A$2:$A$3049,Calculations!I$2,'COBRA Output'!$AQ$2:$AQ$3049,Calculations!$B187),SUMIFS('COBRA Output'!$U$2:$U$3049,'COBRA Output'!$A$2:$A$3049,Calculations!I$2,'COBRA Output'!$AQ$2:$AQ$3049,Calculations!$B187))</f>
        <v>0</v>
      </c>
      <c r="J187">
        <f>AVERAGE(SUMIFS('COBRA Output'!$T$2:$T$3049,'COBRA Output'!$A$2:$A$3049,Calculations!J$2,'COBRA Output'!$AQ$2:$AQ$3049,Calculations!$B187),SUMIFS('COBRA Output'!$U$2:$U$3049,'COBRA Output'!$A$2:$A$3049,Calculations!J$2,'COBRA Output'!$AQ$2:$AQ$3049,Calculations!$B187))</f>
        <v>0</v>
      </c>
      <c r="K187">
        <f>AVERAGE(SUMIFS('COBRA Output'!$T$2:$T$3049,'COBRA Output'!$A$2:$A$3049,Calculations!K$2,'COBRA Output'!$AQ$2:$AQ$3049,Calculations!$B187),SUMIFS('COBRA Output'!$U$2:$U$3049,'COBRA Output'!$A$2:$A$3049,Calculations!K$2,'COBRA Output'!$AQ$2:$AQ$3049,Calculations!$B187))</f>
        <v>0</v>
      </c>
      <c r="L187">
        <f>AVERAGE(SUMIFS('COBRA Output'!$T$2:$T$3049,'COBRA Output'!$A$2:$A$3049,Calculations!L$2,'COBRA Output'!$AQ$2:$AQ$3049,Calculations!$B187),SUMIFS('COBRA Output'!$U$2:$U$3049,'COBRA Output'!$A$2:$A$3049,Calculations!L$2,'COBRA Output'!$AQ$2:$AQ$3049,Calculations!$B187))</f>
        <v>0</v>
      </c>
      <c r="M187">
        <f>AVERAGE(SUMIFS('COBRA Output'!$T$2:$T$3049,'COBRA Output'!$A$2:$A$3049,Calculations!M$2,'COBRA Output'!$AQ$2:$AQ$3049,Calculations!$B187),SUMIFS('COBRA Output'!$U$2:$U$3049,'COBRA Output'!$A$2:$A$3049,Calculations!M$2,'COBRA Output'!$AQ$2:$AQ$3049,Calculations!$B187))</f>
        <v>0</v>
      </c>
      <c r="N187">
        <f>AVERAGE(SUMIFS('COBRA Output'!$T$2:$T$3049,'COBRA Output'!$A$2:$A$3049,Calculations!N$2,'COBRA Output'!$AQ$2:$AQ$3049,Calculations!$B187),SUMIFS('COBRA Output'!$U$2:$U$3049,'COBRA Output'!$A$2:$A$3049,Calculations!N$2,'COBRA Output'!$AQ$2:$AQ$3049,Calculations!$B187))</f>
        <v>0</v>
      </c>
      <c r="O187">
        <f>AVERAGE(SUMIFS('COBRA Output'!$T$2:$T$3049,'COBRA Output'!$A$2:$A$3049,Calculations!O$2,'COBRA Output'!$AQ$2:$AQ$3049,Calculations!$B187),SUMIFS('COBRA Output'!$U$2:$U$3049,'COBRA Output'!$A$2:$A$3049,Calculations!O$2,'COBRA Output'!$AQ$2:$AQ$3049,Calculations!$B187))</f>
        <v>0</v>
      </c>
      <c r="P187">
        <f>AVERAGE(SUMIFS('COBRA Output'!$T$2:$T$3049,'COBRA Output'!$A$2:$A$3049,Calculations!P$2,'COBRA Output'!$AQ$2:$AQ$3049,Calculations!$B187),SUMIFS('COBRA Output'!$U$2:$U$3049,'COBRA Output'!$A$2:$A$3049,Calculations!P$2,'COBRA Output'!$AQ$2:$AQ$3049,Calculations!$B187))</f>
        <v>0</v>
      </c>
      <c r="Q187">
        <f>SUMIFS('COBRA Output'!$N$2:$N$3049,'COBRA Output'!$A$2:$A$3049,Calculations!Q$2,'COBRA Output'!$AQ$2:$AQ$3049,Calculations!$B187)</f>
        <v>0</v>
      </c>
      <c r="R187">
        <f>SUMIFS('COBRA Output'!$N$2:$N$3049,'COBRA Output'!$A$2:$A$3049,Calculations!R$2,'COBRA Output'!$AQ$2:$AQ$3049,Calculations!$B187)</f>
        <v>0</v>
      </c>
      <c r="S187">
        <f>SUMIFS('COBRA Output'!$N$2:$N$3049,'COBRA Output'!$A$2:$A$3049,Calculations!S$2,'COBRA Output'!$AQ$2:$AQ$3049,Calculations!$B187)</f>
        <v>0</v>
      </c>
      <c r="T187">
        <f>SUMIFS('COBRA Output'!$N$2:$N$3049,'COBRA Output'!$A$2:$A$3049,Calculations!T$2,'COBRA Output'!$AQ$2:$AQ$3049,Calculations!$B187)</f>
        <v>0</v>
      </c>
      <c r="U187">
        <f>SUMIFS('COBRA Output'!$N$2:$N$3049,'COBRA Output'!$A$2:$A$3049,Calculations!U$2,'COBRA Output'!$AQ$2:$AQ$3049,Calculations!$B187)</f>
        <v>0</v>
      </c>
      <c r="V187">
        <f>SUMIFS('COBRA Output'!$N$2:$N$3049,'COBRA Output'!$A$2:$A$3049,Calculations!V$2,'COBRA Output'!$AQ$2:$AQ$3049,Calculations!$B187)</f>
        <v>0</v>
      </c>
      <c r="W187">
        <f>SUMIFS('COBRA Output'!$N$2:$N$3049,'COBRA Output'!$A$2:$A$3049,Calculations!W$2,'COBRA Output'!$AQ$2:$AQ$3049,Calculations!$B187)</f>
        <v>0</v>
      </c>
      <c r="X187">
        <f>SUMIFS('COBRA Output'!$N$2:$N$3049,'COBRA Output'!$A$2:$A$3049,Calculations!X$2,'COBRA Output'!$AQ$2:$AQ$3049,Calculations!$B187)</f>
        <v>0</v>
      </c>
      <c r="Y187">
        <f>SUMIFS('COBRA Output'!$N$2:$N$3049,'COBRA Output'!$A$2:$A$3049,Calculations!Y$2,'COBRA Output'!$AQ$2:$AQ$3049,Calculations!$B187)</f>
        <v>0</v>
      </c>
      <c r="Z187">
        <f>SUMIFS('COBRA Output'!$N$2:$N$3049,'COBRA Output'!$A$2:$A$3049,Calculations!Z$2,'COBRA Output'!$AQ$2:$AQ$3049,Calculations!$B187)</f>
        <v>0</v>
      </c>
      <c r="AA187">
        <f>SUMIFS('COBRA Output'!$N$2:$N$3049,'COBRA Output'!$A$2:$A$3049,Calculations!AA$2,'COBRA Output'!$AQ$2:$AQ$3049,Calculations!$B187)</f>
        <v>0</v>
      </c>
      <c r="AB187">
        <f>SUMIFS('COBRA Output'!$N$2:$N$3049,'COBRA Output'!$A$2:$A$3049,Calculations!AB$2,'COBRA Output'!$AQ$2:$AQ$3049,Calculations!$B187)</f>
        <v>0</v>
      </c>
      <c r="AC187">
        <f>SUMIFS('COBRA Output'!$G$2:$G$3049,'COBRA Output'!$A$2:$A$3049,Calculations!AC$2,'COBRA Output'!$AQ$2:$AQ$3049,Calculations!$B187)</f>
        <v>0</v>
      </c>
      <c r="AD187">
        <f>SUMIFS('COBRA Output'!$G$2:$G$3049,'COBRA Output'!$A$2:$A$3049,Calculations!AD$2,'COBRA Output'!$AQ$2:$AQ$3049,Calculations!$B187)</f>
        <v>0</v>
      </c>
      <c r="AE187">
        <f>SUMIFS('COBRA Output'!$G$2:$G$3049,'COBRA Output'!$A$2:$A$3049,Calculations!AE$2,'COBRA Output'!$AQ$2:$AQ$3049,Calculations!$B187)</f>
        <v>0</v>
      </c>
      <c r="AF187">
        <f>SUMIFS('COBRA Output'!$G$2:$G$3049,'COBRA Output'!$A$2:$A$3049,Calculations!AF$2,'COBRA Output'!$AQ$2:$AQ$3049,Calculations!$B187)</f>
        <v>0</v>
      </c>
      <c r="AG187">
        <f>SUMIFS('COBRA Output'!$G$2:$G$3049,'COBRA Output'!$A$2:$A$3049,Calculations!AG$2,'COBRA Output'!$AQ$2:$AQ$3049,Calculations!$B187)</f>
        <v>0</v>
      </c>
      <c r="AH187">
        <f>SUMIFS('COBRA Output'!$G$2:$G$3049,'COBRA Output'!$A$2:$A$3049,Calculations!AH$2,'COBRA Output'!$AQ$2:$AQ$3049,Calculations!$B187)</f>
        <v>0</v>
      </c>
      <c r="AI187">
        <f>SUMIFS('COBRA Output'!$G$2:$G$3049,'COBRA Output'!$A$2:$A$3049,Calculations!AI$2,'COBRA Output'!$AQ$2:$AQ$3049,Calculations!$B187)</f>
        <v>0</v>
      </c>
      <c r="AJ187">
        <f>SUMIFS('COBRA Output'!$G$2:$G$3049,'COBRA Output'!$A$2:$A$3049,Calculations!AJ$2,'COBRA Output'!$AQ$2:$AQ$3049,Calculations!$B187)</f>
        <v>0</v>
      </c>
      <c r="AK187">
        <f>SUMIFS('COBRA Output'!$G$2:$G$3049,'COBRA Output'!$A$2:$A$3049,Calculations!AK$2,'COBRA Output'!$AQ$2:$AQ$3049,Calculations!$B187)</f>
        <v>0</v>
      </c>
      <c r="AL187">
        <f>SUMIFS('COBRA Output'!$G$2:$G$3049,'COBRA Output'!$A$2:$A$3049,Calculations!AL$2,'COBRA Output'!$AQ$2:$AQ$3049,Calculations!$B187)</f>
        <v>0</v>
      </c>
      <c r="AM187">
        <f>SUMIFS('COBRA Output'!$G$2:$G$3049,'COBRA Output'!$A$2:$A$3049,Calculations!AM$2,'COBRA Output'!$AQ$2:$AQ$3049,Calculations!$B187)</f>
        <v>0</v>
      </c>
      <c r="AN187">
        <f>SUMIFS('COBRA Output'!$G$2:$G$3049,'COBRA Output'!$A$2:$A$3049,Calculations!AN$2,'COBRA Output'!$AQ$2:$AQ$3049,Calculations!$B187)</f>
        <v>0</v>
      </c>
      <c r="AO187">
        <f>SUMIFS('COBRA Output'!$R$2:$R$3049,'COBRA Output'!$A$2:$A$3049,Calculations!AO$2,'COBRA Output'!$AQ$2:$AQ$3049,Calculations!$B187)</f>
        <v>0</v>
      </c>
      <c r="AP187">
        <f>SUMIFS('COBRA Output'!$R$2:$R$3049,'COBRA Output'!$A$2:$A$3049,Calculations!AP$2,'COBRA Output'!$AQ$2:$AQ$3049,Calculations!$B187)</f>
        <v>0</v>
      </c>
      <c r="AQ187">
        <f>SUMIFS('COBRA Output'!$R$2:$R$3049,'COBRA Output'!$A$2:$A$3049,Calculations!AQ$2,'COBRA Output'!$AQ$2:$AQ$3049,Calculations!$B187)</f>
        <v>0</v>
      </c>
      <c r="AR187">
        <f>SUMIFS('COBRA Output'!$R$2:$R$3049,'COBRA Output'!$A$2:$A$3049,Calculations!AR$2,'COBRA Output'!$AQ$2:$AQ$3049,Calculations!$B187)</f>
        <v>0</v>
      </c>
      <c r="AS187">
        <f>SUMIFS('COBRA Output'!$R$2:$R$3049,'COBRA Output'!$A$2:$A$3049,Calculations!AS$2,'COBRA Output'!$AQ$2:$AQ$3049,Calculations!$B187)</f>
        <v>0</v>
      </c>
      <c r="AT187">
        <f>SUMIFS('COBRA Output'!$R$2:$R$3049,'COBRA Output'!$A$2:$A$3049,Calculations!AT$2,'COBRA Output'!$AQ$2:$AQ$3049,Calculations!$B187)</f>
        <v>0</v>
      </c>
      <c r="AU187">
        <f>SUMIFS('COBRA Output'!$R$2:$R$3049,'COBRA Output'!$A$2:$A$3049,Calculations!AU$2,'COBRA Output'!$AQ$2:$AQ$3049,Calculations!$B187)</f>
        <v>0</v>
      </c>
      <c r="AV187">
        <f>SUMIFS('COBRA Output'!$R$2:$R$3049,'COBRA Output'!$A$2:$A$3049,Calculations!AV$2,'COBRA Output'!$AQ$2:$AQ$3049,Calculations!$B187)</f>
        <v>0</v>
      </c>
      <c r="AW187">
        <f>SUMIFS('COBRA Output'!$R$2:$R$3049,'COBRA Output'!$A$2:$A$3049,Calculations!AW$2,'COBRA Output'!$AQ$2:$AQ$3049,Calculations!$B187)</f>
        <v>0</v>
      </c>
      <c r="AX187">
        <f>SUMIFS('COBRA Output'!$R$2:$R$3049,'COBRA Output'!$A$2:$A$3049,Calculations!AX$2,'COBRA Output'!$AQ$2:$AQ$3049,Calculations!$B187)</f>
        <v>0</v>
      </c>
      <c r="AY187">
        <f>SUMIFS('COBRA Output'!$R$2:$R$3049,'COBRA Output'!$A$2:$A$3049,Calculations!AY$2,'COBRA Output'!$AQ$2:$AQ$3049,Calculations!$B187)</f>
        <v>0</v>
      </c>
      <c r="AZ187">
        <f>SUMIFS('COBRA Output'!$R$2:$R$3049,'COBRA Output'!$A$2:$A$3049,Calculations!AZ$2,'COBRA Output'!$AQ$2:$AQ$3049,Calculations!$B187)</f>
        <v>0</v>
      </c>
      <c r="BA187">
        <f>SUMIFS('COBRA Output'!$W$2:$W$3049,'COBRA Output'!$A$2:$A$3049,Calculations!BA$2,'COBRA Output'!$AQ$2:$AQ$3049,Calculations!$B187)</f>
        <v>0</v>
      </c>
      <c r="BB187">
        <f>SUMIFS('COBRA Output'!$W$2:$W$3049,'COBRA Output'!$A$2:$A$3049,Calculations!BB$2,'COBRA Output'!$AQ$2:$AQ$3049,Calculations!$B187)</f>
        <v>0</v>
      </c>
      <c r="BC187">
        <f>SUMIFS('COBRA Output'!$W$2:$W$3049,'COBRA Output'!$A$2:$A$3049,Calculations!BC$2,'COBRA Output'!$AQ$2:$AQ$3049,Calculations!$B187)</f>
        <v>0</v>
      </c>
      <c r="BD187">
        <f>SUMIFS('COBRA Output'!$W$2:$W$3049,'COBRA Output'!$A$2:$A$3049,Calculations!BD$2,'COBRA Output'!$AQ$2:$AQ$3049,Calculations!$B187)</f>
        <v>0</v>
      </c>
      <c r="BE187">
        <f>SUMIFS('COBRA Output'!$W$2:$W$3049,'COBRA Output'!$A$2:$A$3049,Calculations!BE$2,'COBRA Output'!$AQ$2:$AQ$3049,Calculations!$B187)</f>
        <v>0</v>
      </c>
      <c r="BF187">
        <f>SUMIFS('COBRA Output'!$W$2:$W$3049,'COBRA Output'!$A$2:$A$3049,Calculations!BF$2,'COBRA Output'!$AQ$2:$AQ$3049,Calculations!$B187)</f>
        <v>0</v>
      </c>
      <c r="BG187">
        <f>SUMIFS('COBRA Output'!$W$2:$W$3049,'COBRA Output'!$A$2:$A$3049,Calculations!BG$2,'COBRA Output'!$AQ$2:$AQ$3049,Calculations!$B187)</f>
        <v>0</v>
      </c>
      <c r="BH187">
        <f>SUMIFS('COBRA Output'!$W$2:$W$3049,'COBRA Output'!$A$2:$A$3049,Calculations!BH$2,'COBRA Output'!$AQ$2:$AQ$3049,Calculations!$B187)</f>
        <v>0</v>
      </c>
      <c r="BI187">
        <f>SUMIFS('COBRA Output'!$W$2:$W$3049,'COBRA Output'!$A$2:$A$3049,Calculations!BI$2,'COBRA Output'!$AQ$2:$AQ$3049,Calculations!$B187)</f>
        <v>0</v>
      </c>
      <c r="BJ187">
        <f>SUMIFS('COBRA Output'!$W$2:$W$3049,'COBRA Output'!$A$2:$A$3049,Calculations!BJ$2,'COBRA Output'!$AQ$2:$AQ$3049,Calculations!$B187)</f>
        <v>0</v>
      </c>
      <c r="BK187">
        <f>SUMIFS('COBRA Output'!$W$2:$W$3049,'COBRA Output'!$A$2:$A$3049,Calculations!BK$2,'COBRA Output'!$AQ$2:$AQ$3049,Calculations!$B187)</f>
        <v>0</v>
      </c>
      <c r="BL187">
        <f>SUMIFS('COBRA Output'!$W$2:$W$3049,'COBRA Output'!$A$2:$A$3049,Calculations!BL$2,'COBRA Output'!$AQ$2:$AQ$3049,Calculations!$B187)</f>
        <v>0</v>
      </c>
      <c r="BM187">
        <f>SUMIFS('COBRA Output'!$S$2:$S$3049,'COBRA Output'!$A$2:$A$3049,Calculations!BM$2,'COBRA Output'!$AQ$2:$AQ$3049,Calculations!$B187)</f>
        <v>0</v>
      </c>
      <c r="BN187">
        <f>SUMIFS('COBRA Output'!$S$2:$S$3049,'COBRA Output'!$A$2:$A$3049,Calculations!BN$2,'COBRA Output'!$AQ$2:$AQ$3049,Calculations!$B187)</f>
        <v>0</v>
      </c>
      <c r="BO187">
        <f>SUMIFS('COBRA Output'!$S$2:$S$3049,'COBRA Output'!$A$2:$A$3049,Calculations!BO$2,'COBRA Output'!$AQ$2:$AQ$3049,Calculations!$B187)</f>
        <v>0</v>
      </c>
      <c r="BP187">
        <f>SUMIFS('COBRA Output'!$S$2:$S$3049,'COBRA Output'!$A$2:$A$3049,Calculations!BP$2,'COBRA Output'!$AQ$2:$AQ$3049,Calculations!$B187)</f>
        <v>0</v>
      </c>
      <c r="BQ187">
        <f>SUMIFS('COBRA Output'!$S$2:$S$3049,'COBRA Output'!$A$2:$A$3049,Calculations!BQ$2,'COBRA Output'!$AQ$2:$AQ$3049,Calculations!$B187)</f>
        <v>0</v>
      </c>
      <c r="BR187">
        <f>SUMIFS('COBRA Output'!$S$2:$S$3049,'COBRA Output'!$A$2:$A$3049,Calculations!BR$2,'COBRA Output'!$AQ$2:$AQ$3049,Calculations!$B187)</f>
        <v>0</v>
      </c>
      <c r="BS187">
        <f>SUMIFS('COBRA Output'!$S$2:$S$3049,'COBRA Output'!$A$2:$A$3049,Calculations!BS$2,'COBRA Output'!$AQ$2:$AQ$3049,Calculations!$B187)</f>
        <v>0</v>
      </c>
      <c r="BT187">
        <f>SUMIFS('COBRA Output'!$S$2:$S$3049,'COBRA Output'!$A$2:$A$3049,Calculations!BT$2,'COBRA Output'!$AQ$2:$AQ$3049,Calculations!$B187)</f>
        <v>0</v>
      </c>
      <c r="BU187">
        <f>SUMIFS('COBRA Output'!$S$2:$S$3049,'COBRA Output'!$A$2:$A$3049,Calculations!BU$2,'COBRA Output'!$AQ$2:$AQ$3049,Calculations!$B187)</f>
        <v>0</v>
      </c>
      <c r="BV187">
        <f>SUMIFS('COBRA Output'!$S$2:$S$3049,'COBRA Output'!$A$2:$A$3049,Calculations!BV$2,'COBRA Output'!$AQ$2:$AQ$3049,Calculations!$B187)</f>
        <v>0</v>
      </c>
      <c r="BW187">
        <f>SUMIFS('COBRA Output'!$S$2:$S$3049,'COBRA Output'!$A$2:$A$3049,Calculations!BW$2,'COBRA Output'!$AQ$2:$AQ$3049,Calculations!$B187)</f>
        <v>0</v>
      </c>
      <c r="BX187">
        <f>SUMIFS('COBRA Output'!$S$2:$S$3049,'COBRA Output'!$A$2:$A$3049,Calculations!BX$2,'COBRA Output'!$AQ$2:$AQ$3049,Calculations!$B187)</f>
        <v>0</v>
      </c>
      <c r="BY187">
        <f>SUMIFS('COBRA Output'!$X$2:$X$3049,'COBRA Output'!$A$2:$A$3049,Calculations!BY$2,'COBRA Output'!$AQ$2:$AQ$3049,Calculations!$B187)</f>
        <v>0</v>
      </c>
      <c r="BZ187">
        <f>SUMIFS('COBRA Output'!$X$2:$X$3049,'COBRA Output'!$A$2:$A$3049,Calculations!BZ$2,'COBRA Output'!$AQ$2:$AQ$3049,Calculations!$B187)</f>
        <v>0</v>
      </c>
      <c r="CA187">
        <f>SUMIFS('COBRA Output'!$X$2:$X$3049,'COBRA Output'!$A$2:$A$3049,Calculations!CA$2,'COBRA Output'!$AQ$2:$AQ$3049,Calculations!$B187)</f>
        <v>0</v>
      </c>
      <c r="CB187">
        <f>SUMIFS('COBRA Output'!$X$2:$X$3049,'COBRA Output'!$A$2:$A$3049,Calculations!CB$2,'COBRA Output'!$AQ$2:$AQ$3049,Calculations!$B187)</f>
        <v>0</v>
      </c>
      <c r="CC187">
        <f>SUMIFS('COBRA Output'!$X$2:$X$3049,'COBRA Output'!$A$2:$A$3049,Calculations!CC$2,'COBRA Output'!$AQ$2:$AQ$3049,Calculations!$B187)</f>
        <v>0</v>
      </c>
      <c r="CD187">
        <f>SUMIFS('COBRA Output'!$X$2:$X$3049,'COBRA Output'!$A$2:$A$3049,Calculations!CD$2,'COBRA Output'!$AQ$2:$AQ$3049,Calculations!$B187)</f>
        <v>0</v>
      </c>
      <c r="CE187">
        <f>SUMIFS('COBRA Output'!$X$2:$X$3049,'COBRA Output'!$A$2:$A$3049,Calculations!CE$2,'COBRA Output'!$AQ$2:$AQ$3049,Calculations!$B187)</f>
        <v>0</v>
      </c>
      <c r="CF187">
        <f>SUMIFS('COBRA Output'!$X$2:$X$3049,'COBRA Output'!$A$2:$A$3049,Calculations!CF$2,'COBRA Output'!$AQ$2:$AQ$3049,Calculations!$B187)</f>
        <v>0</v>
      </c>
      <c r="CG187">
        <f>SUMIFS('COBRA Output'!$X$2:$X$3049,'COBRA Output'!$A$2:$A$3049,Calculations!CG$2,'COBRA Output'!$AQ$2:$AQ$3049,Calculations!$B187)</f>
        <v>0</v>
      </c>
      <c r="CH187">
        <f>SUMIFS('COBRA Output'!$X$2:$X$3049,'COBRA Output'!$A$2:$A$3049,Calculations!CH$2,'COBRA Output'!$AQ$2:$AQ$3049,Calculations!$B187)</f>
        <v>0</v>
      </c>
      <c r="CI187">
        <f>SUMIFS('COBRA Output'!$X$2:$X$3049,'COBRA Output'!$A$2:$A$3049,Calculations!CI$2,'COBRA Output'!$AQ$2:$AQ$3049,Calculations!$B187)</f>
        <v>0</v>
      </c>
      <c r="CJ187">
        <f>SUMIFS('COBRA Output'!$X$2:$X$3049,'COBRA Output'!$A$2:$A$3049,Calculations!CJ$2,'COBRA Output'!$AQ$2:$AQ$3049,Calculations!$B187)</f>
        <v>0</v>
      </c>
      <c r="CK187">
        <f>SUM(SUMIFS('COBRA Output'!$J$2:$J$3049,'COBRA Output'!$A$2:$A$3049,Calculations!CK$2,'COBRA Output'!$AQ$2:$AQ$3049,Calculations!$B187),SUMIFS('COBRA Output'!$K$2:$K$3049,'COBRA Output'!$A$2:$A$3049,Calculations!CK$2,'COBRA Output'!$AQ$2:$AQ$3049,Calculations!$B187),SUMIFS('COBRA Output'!$L$2:$L$3049,'COBRA Output'!$A$2:$A$3049,Calculations!CK$2,'COBRA Output'!$AQ$2:$AQ$3049,Calculations!$B187))</f>
        <v>0</v>
      </c>
      <c r="CL187">
        <f>SUM(SUMIFS('COBRA Output'!$J$2:$J$3049,'COBRA Output'!$A$2:$A$3049,Calculations!CL$2,'COBRA Output'!$AQ$2:$AQ$3049,Calculations!$B187),SUMIFS('COBRA Output'!$K$2:$K$3049,'COBRA Output'!$A$2:$A$3049,Calculations!CL$2,'COBRA Output'!$AQ$2:$AQ$3049,Calculations!$B187),SUMIFS('COBRA Output'!$L$2:$L$3049,'COBRA Output'!$A$2:$A$3049,Calculations!CL$2,'COBRA Output'!$AQ$2:$AQ$3049,Calculations!$B187))</f>
        <v>0</v>
      </c>
      <c r="CM187">
        <f>SUM(SUMIFS('COBRA Output'!$J$2:$J$3049,'COBRA Output'!$A$2:$A$3049,Calculations!CM$2,'COBRA Output'!$AQ$2:$AQ$3049,Calculations!$B187),SUMIFS('COBRA Output'!$K$2:$K$3049,'COBRA Output'!$A$2:$A$3049,Calculations!CM$2,'COBRA Output'!$AQ$2:$AQ$3049,Calculations!$B187),SUMIFS('COBRA Output'!$L$2:$L$3049,'COBRA Output'!$A$2:$A$3049,Calculations!CM$2,'COBRA Output'!$AQ$2:$AQ$3049,Calculations!$B187))</f>
        <v>0</v>
      </c>
      <c r="CN187">
        <f>SUM(SUMIFS('COBRA Output'!$J$2:$J$3049,'COBRA Output'!$A$2:$A$3049,Calculations!CN$2,'COBRA Output'!$AQ$2:$AQ$3049,Calculations!$B187),SUMIFS('COBRA Output'!$K$2:$K$3049,'COBRA Output'!$A$2:$A$3049,Calculations!CN$2,'COBRA Output'!$AQ$2:$AQ$3049,Calculations!$B187),SUMIFS('COBRA Output'!$L$2:$L$3049,'COBRA Output'!$A$2:$A$3049,Calculations!CN$2,'COBRA Output'!$AQ$2:$AQ$3049,Calculations!$B187))</f>
        <v>0</v>
      </c>
      <c r="CO187">
        <f>SUM(SUMIFS('COBRA Output'!$J$2:$J$3049,'COBRA Output'!$A$2:$A$3049,Calculations!CO$2,'COBRA Output'!$AQ$2:$AQ$3049,Calculations!$B187),SUMIFS('COBRA Output'!$K$2:$K$3049,'COBRA Output'!$A$2:$A$3049,Calculations!CO$2,'COBRA Output'!$AQ$2:$AQ$3049,Calculations!$B187),SUMIFS('COBRA Output'!$L$2:$L$3049,'COBRA Output'!$A$2:$A$3049,Calculations!CO$2,'COBRA Output'!$AQ$2:$AQ$3049,Calculations!$B187))</f>
        <v>0</v>
      </c>
      <c r="CP187">
        <f>SUM(SUMIFS('COBRA Output'!$J$2:$J$3049,'COBRA Output'!$A$2:$A$3049,Calculations!CP$2,'COBRA Output'!$AQ$2:$AQ$3049,Calculations!$B187),SUMIFS('COBRA Output'!$K$2:$K$3049,'COBRA Output'!$A$2:$A$3049,Calculations!CP$2,'COBRA Output'!$AQ$2:$AQ$3049,Calculations!$B187),SUMIFS('COBRA Output'!$L$2:$L$3049,'COBRA Output'!$A$2:$A$3049,Calculations!CP$2,'COBRA Output'!$AQ$2:$AQ$3049,Calculations!$B187))</f>
        <v>0</v>
      </c>
      <c r="CQ187">
        <f>SUM(SUMIFS('COBRA Output'!$J$2:$J$3049,'COBRA Output'!$A$2:$A$3049,Calculations!CQ$2,'COBRA Output'!$AQ$2:$AQ$3049,Calculations!$B187),SUMIFS('COBRA Output'!$K$2:$K$3049,'COBRA Output'!$A$2:$A$3049,Calculations!CQ$2,'COBRA Output'!$AQ$2:$AQ$3049,Calculations!$B187),SUMIFS('COBRA Output'!$L$2:$L$3049,'COBRA Output'!$A$2:$A$3049,Calculations!CQ$2,'COBRA Output'!$AQ$2:$AQ$3049,Calculations!$B187))</f>
        <v>0</v>
      </c>
      <c r="CR187">
        <f>SUM(SUMIFS('COBRA Output'!$J$2:$J$3049,'COBRA Output'!$A$2:$A$3049,Calculations!CR$2,'COBRA Output'!$AQ$2:$AQ$3049,Calculations!$B187),SUMIFS('COBRA Output'!$K$2:$K$3049,'COBRA Output'!$A$2:$A$3049,Calculations!CR$2,'COBRA Output'!$AQ$2:$AQ$3049,Calculations!$B187),SUMIFS('COBRA Output'!$L$2:$L$3049,'COBRA Output'!$A$2:$A$3049,Calculations!CR$2,'COBRA Output'!$AQ$2:$AQ$3049,Calculations!$B187))</f>
        <v>0</v>
      </c>
      <c r="CS187">
        <f>SUM(SUMIFS('COBRA Output'!$J$2:$J$3049,'COBRA Output'!$A$2:$A$3049,Calculations!CS$2,'COBRA Output'!$AQ$2:$AQ$3049,Calculations!$B187),SUMIFS('COBRA Output'!$K$2:$K$3049,'COBRA Output'!$A$2:$A$3049,Calculations!CS$2,'COBRA Output'!$AQ$2:$AQ$3049,Calculations!$B187),SUMIFS('COBRA Output'!$L$2:$L$3049,'COBRA Output'!$A$2:$A$3049,Calculations!CS$2,'COBRA Output'!$AQ$2:$AQ$3049,Calculations!$B187))</f>
        <v>0</v>
      </c>
      <c r="CT187">
        <f>SUM(SUMIFS('COBRA Output'!$J$2:$J$3049,'COBRA Output'!$A$2:$A$3049,Calculations!CT$2,'COBRA Output'!$AQ$2:$AQ$3049,Calculations!$B187),SUMIFS('COBRA Output'!$K$2:$K$3049,'COBRA Output'!$A$2:$A$3049,Calculations!CT$2,'COBRA Output'!$AQ$2:$AQ$3049,Calculations!$B187),SUMIFS('COBRA Output'!$L$2:$L$3049,'COBRA Output'!$A$2:$A$3049,Calculations!CT$2,'COBRA Output'!$AQ$2:$AQ$3049,Calculations!$B187))</f>
        <v>0</v>
      </c>
      <c r="CU187">
        <f>SUM(SUMIFS('COBRA Output'!$J$2:$J$3049,'COBRA Output'!$A$2:$A$3049,Calculations!CU$2,'COBRA Output'!$AQ$2:$AQ$3049,Calculations!$B187),SUMIFS('COBRA Output'!$K$2:$K$3049,'COBRA Output'!$A$2:$A$3049,Calculations!CU$2,'COBRA Output'!$AQ$2:$AQ$3049,Calculations!$B187),SUMIFS('COBRA Output'!$L$2:$L$3049,'COBRA Output'!$A$2:$A$3049,Calculations!CU$2,'COBRA Output'!$AQ$2:$AQ$3049,Calculations!$B187))</f>
        <v>0</v>
      </c>
      <c r="CV187">
        <f>SUM(SUMIFS('COBRA Output'!$J$2:$J$3049,'COBRA Output'!$A$2:$A$3049,Calculations!CV$2,'COBRA Output'!$AQ$2:$AQ$3049,Calculations!$B187),SUMIFS('COBRA Output'!$K$2:$K$3049,'COBRA Output'!$A$2:$A$3049,Calculations!CV$2,'COBRA Output'!$AQ$2:$AQ$3049,Calculations!$B187),SUMIFS('COBRA Output'!$L$2:$L$3049,'COBRA Output'!$A$2:$A$3049,Calculations!CV$2,'COBRA Output'!$AQ$2:$AQ$3049,Calculations!$B187))</f>
        <v>0</v>
      </c>
      <c r="CW187">
        <f>SUMIFS('COBRA Output'!$N$2:$N$3049,'COBRA Output'!$A$2:$A$3049,Calculations!CW$2,'COBRA Output'!$AQ$2:$AQ$3049,Calculations!$B187)</f>
        <v>0</v>
      </c>
      <c r="CX187">
        <f>SUMIFS('COBRA Output'!$N$2:$N$3049,'COBRA Output'!$A$2:$A$3049,Calculations!CX$2,'COBRA Output'!$AQ$2:$AQ$3049,Calculations!$B187)</f>
        <v>0</v>
      </c>
      <c r="CY187">
        <f>SUMIFS('COBRA Output'!$N$2:$N$3049,'COBRA Output'!$A$2:$A$3049,Calculations!CY$2,'COBRA Output'!$AQ$2:$AQ$3049,Calculations!$B187)</f>
        <v>0</v>
      </c>
      <c r="CZ187">
        <f>SUMIFS('COBRA Output'!$N$2:$N$3049,'COBRA Output'!$A$2:$A$3049,Calculations!CZ$2,'COBRA Output'!$AQ$2:$AQ$3049,Calculations!$B187)</f>
        <v>0</v>
      </c>
      <c r="DA187">
        <f>SUMIFS('COBRA Output'!$N$2:$N$3049,'COBRA Output'!$A$2:$A$3049,Calculations!DA$2,'COBRA Output'!$AQ$2:$AQ$3049,Calculations!$B187)</f>
        <v>0</v>
      </c>
      <c r="DB187">
        <f>SUMIFS('COBRA Output'!$N$2:$N$3049,'COBRA Output'!$A$2:$A$3049,Calculations!DB$2,'COBRA Output'!$AQ$2:$AQ$3049,Calculations!$B187)</f>
        <v>0</v>
      </c>
      <c r="DC187">
        <f>SUMIFS('COBRA Output'!$N$2:$N$3049,'COBRA Output'!$A$2:$A$3049,Calculations!DC$2,'COBRA Output'!$AQ$2:$AQ$3049,Calculations!$B187)</f>
        <v>0</v>
      </c>
      <c r="DD187">
        <f>SUMIFS('COBRA Output'!$N$2:$N$3049,'COBRA Output'!$A$2:$A$3049,Calculations!DD$2,'COBRA Output'!$AQ$2:$AQ$3049,Calculations!$B187)</f>
        <v>0</v>
      </c>
      <c r="DE187">
        <f>SUMIFS('COBRA Output'!$N$2:$N$3049,'COBRA Output'!$A$2:$A$3049,Calculations!DE$2,'COBRA Output'!$AQ$2:$AQ$3049,Calculations!$B187)</f>
        <v>0</v>
      </c>
      <c r="DF187">
        <f>SUMIFS('COBRA Output'!$N$2:$N$3049,'COBRA Output'!$A$2:$A$3049,Calculations!DF$2,'COBRA Output'!$AQ$2:$AQ$3049,Calculations!$B187)</f>
        <v>0</v>
      </c>
      <c r="DG187">
        <f>SUMIFS('COBRA Output'!$N$2:$N$3049,'COBRA Output'!$A$2:$A$3049,Calculations!DG$2,'COBRA Output'!$AQ$2:$AQ$3049,Calculations!$B187)</f>
        <v>0</v>
      </c>
      <c r="DH187">
        <f>SUMIFS('COBRA Output'!$N$2:$N$3049,'COBRA Output'!$A$2:$A$3049,Calculations!DH$2,'COBRA Output'!$AQ$2:$AQ$3049,Calculations!$B187)</f>
        <v>0</v>
      </c>
      <c r="DI187">
        <f>SUMIFS('COBRA Output'!$O$2:$O$3049,'COBRA Output'!$A$2:$A$3049,Calculations!DI$2,'COBRA Output'!$AQ$2:$AQ$3049,Calculations!$B187)</f>
        <v>0</v>
      </c>
      <c r="DJ187">
        <f>SUMIFS('COBRA Output'!$O$2:$O$3049,'COBRA Output'!$A$2:$A$3049,Calculations!DJ$2,'COBRA Output'!$AQ$2:$AQ$3049,Calculations!$B187)</f>
        <v>0</v>
      </c>
      <c r="DK187">
        <f>SUMIFS('COBRA Output'!$O$2:$O$3049,'COBRA Output'!$A$2:$A$3049,Calculations!DK$2,'COBRA Output'!$AQ$2:$AQ$3049,Calculations!$B187)</f>
        <v>0</v>
      </c>
      <c r="DL187">
        <f>SUMIFS('COBRA Output'!$O$2:$O$3049,'COBRA Output'!$A$2:$A$3049,Calculations!DL$2,'COBRA Output'!$AQ$2:$AQ$3049,Calculations!$B187)</f>
        <v>0</v>
      </c>
      <c r="DM187">
        <f>SUMIFS('COBRA Output'!$O$2:$O$3049,'COBRA Output'!$A$2:$A$3049,Calculations!DM$2,'COBRA Output'!$AQ$2:$AQ$3049,Calculations!$B187)</f>
        <v>0</v>
      </c>
      <c r="DN187">
        <f>SUMIFS('COBRA Output'!$O$2:$O$3049,'COBRA Output'!$A$2:$A$3049,Calculations!DN$2,'COBRA Output'!$AQ$2:$AQ$3049,Calculations!$B187)</f>
        <v>0</v>
      </c>
      <c r="DO187">
        <f>SUMIFS('COBRA Output'!$O$2:$O$3049,'COBRA Output'!$A$2:$A$3049,Calculations!DO$2,'COBRA Output'!$AQ$2:$AQ$3049,Calculations!$B187)</f>
        <v>0</v>
      </c>
      <c r="DP187">
        <f>SUMIFS('COBRA Output'!$O$2:$O$3049,'COBRA Output'!$A$2:$A$3049,Calculations!DP$2,'COBRA Output'!$AQ$2:$AQ$3049,Calculations!$B187)</f>
        <v>0</v>
      </c>
      <c r="DQ187">
        <f>SUMIFS('COBRA Output'!$O$2:$O$3049,'COBRA Output'!$A$2:$A$3049,Calculations!DQ$2,'COBRA Output'!$AQ$2:$AQ$3049,Calculations!$B187)</f>
        <v>0</v>
      </c>
      <c r="DR187">
        <f>SUMIFS('COBRA Output'!$O$2:$O$3049,'COBRA Output'!$A$2:$A$3049,Calculations!DR$2,'COBRA Output'!$AQ$2:$AQ$3049,Calculations!$B187)</f>
        <v>0</v>
      </c>
      <c r="DS187">
        <f>SUMIFS('COBRA Output'!$O$2:$O$3049,'COBRA Output'!$A$2:$A$3049,Calculations!DS$2,'COBRA Output'!$AQ$2:$AQ$3049,Calculations!$B187)</f>
        <v>0</v>
      </c>
      <c r="DT187">
        <f>SUMIFS('COBRA Output'!$O$2:$O$3049,'COBRA Output'!$A$2:$A$3049,Calculations!DT$2,'COBRA Output'!$AQ$2:$AQ$3049,Calculations!$B187)</f>
        <v>0</v>
      </c>
      <c r="DU187">
        <f>AVERAGE(SUMIFS('COBRA Output'!$H$2:$H$3049,'COBRA Output'!$A$2:$A$3049,Calculations!DU$2,'COBRA Output'!$AQ$2:$AQ$3049,Calculations!$B187),SUMIFS('COBRA Output'!$I$2:$I$3049,'COBRA Output'!$A$2:$A$3049,Calculations!DU$2,'COBRA Output'!$AQ$2:$AQ$3049,Calculations!$B187))</f>
        <v>0</v>
      </c>
      <c r="DV187">
        <f>AVERAGE(SUMIFS('COBRA Output'!$H$2:$H$3049,'COBRA Output'!$A$2:$A$3049,Calculations!DV$2,'COBRA Output'!$AQ$2:$AQ$3049,Calculations!$B187),SUMIFS('COBRA Output'!$I$2:$I$3049,'COBRA Output'!$A$2:$A$3049,Calculations!DV$2,'COBRA Output'!$AQ$2:$AQ$3049,Calculations!$B187))</f>
        <v>0</v>
      </c>
      <c r="DW187">
        <f>AVERAGE(SUMIFS('COBRA Output'!$H$2:$H$3049,'COBRA Output'!$A$2:$A$3049,Calculations!DW$2,'COBRA Output'!$AQ$2:$AQ$3049,Calculations!$B187),SUMIFS('COBRA Output'!$I$2:$I$3049,'COBRA Output'!$A$2:$A$3049,Calculations!DW$2,'COBRA Output'!$AQ$2:$AQ$3049,Calculations!$B187))</f>
        <v>0</v>
      </c>
      <c r="DX187">
        <f>AVERAGE(SUMIFS('COBRA Output'!$H$2:$H$3049,'COBRA Output'!$A$2:$A$3049,Calculations!DX$2,'COBRA Output'!$AQ$2:$AQ$3049,Calculations!$B187),SUMIFS('COBRA Output'!$I$2:$I$3049,'COBRA Output'!$A$2:$A$3049,Calculations!DX$2,'COBRA Output'!$AQ$2:$AQ$3049,Calculations!$B187))</f>
        <v>0</v>
      </c>
      <c r="DY187">
        <f>AVERAGE(SUMIFS('COBRA Output'!$H$2:$H$3049,'COBRA Output'!$A$2:$A$3049,Calculations!DY$2,'COBRA Output'!$AQ$2:$AQ$3049,Calculations!$B187),SUMIFS('COBRA Output'!$I$2:$I$3049,'COBRA Output'!$A$2:$A$3049,Calculations!DY$2,'COBRA Output'!$AQ$2:$AQ$3049,Calculations!$B187))</f>
        <v>0</v>
      </c>
      <c r="DZ187">
        <f>AVERAGE(SUMIFS('COBRA Output'!$H$2:$H$3049,'COBRA Output'!$A$2:$A$3049,Calculations!DZ$2,'COBRA Output'!$AQ$2:$AQ$3049,Calculations!$B187),SUMIFS('COBRA Output'!$I$2:$I$3049,'COBRA Output'!$A$2:$A$3049,Calculations!DZ$2,'COBRA Output'!$AQ$2:$AQ$3049,Calculations!$B187))</f>
        <v>0</v>
      </c>
      <c r="EA187">
        <f>AVERAGE(SUMIFS('COBRA Output'!$H$2:$H$3049,'COBRA Output'!$A$2:$A$3049,Calculations!EA$2,'COBRA Output'!$AQ$2:$AQ$3049,Calculations!$B187),SUMIFS('COBRA Output'!$I$2:$I$3049,'COBRA Output'!$A$2:$A$3049,Calculations!EA$2,'COBRA Output'!$AQ$2:$AQ$3049,Calculations!$B187))</f>
        <v>0</v>
      </c>
      <c r="EB187">
        <f>AVERAGE(SUMIFS('COBRA Output'!$H$2:$H$3049,'COBRA Output'!$A$2:$A$3049,Calculations!EB$2,'COBRA Output'!$AQ$2:$AQ$3049,Calculations!$B187),SUMIFS('COBRA Output'!$I$2:$I$3049,'COBRA Output'!$A$2:$A$3049,Calculations!EB$2,'COBRA Output'!$AQ$2:$AQ$3049,Calculations!$B187))</f>
        <v>0</v>
      </c>
      <c r="EC187">
        <f>AVERAGE(SUMIFS('COBRA Output'!$H$2:$H$3049,'COBRA Output'!$A$2:$A$3049,Calculations!EC$2,'COBRA Output'!$AQ$2:$AQ$3049,Calculations!$B187),SUMIFS('COBRA Output'!$I$2:$I$3049,'COBRA Output'!$A$2:$A$3049,Calculations!EC$2,'COBRA Output'!$AQ$2:$AQ$3049,Calculations!$B187))</f>
        <v>0</v>
      </c>
      <c r="ED187">
        <f>AVERAGE(SUMIFS('COBRA Output'!$H$2:$H$3049,'COBRA Output'!$A$2:$A$3049,Calculations!ED$2,'COBRA Output'!$AQ$2:$AQ$3049,Calculations!$B187),SUMIFS('COBRA Output'!$I$2:$I$3049,'COBRA Output'!$A$2:$A$3049,Calculations!ED$2,'COBRA Output'!$AQ$2:$AQ$3049,Calculations!$B187))</f>
        <v>0</v>
      </c>
      <c r="EE187">
        <f>AVERAGE(SUMIFS('COBRA Output'!$H$2:$H$3049,'COBRA Output'!$A$2:$A$3049,Calculations!EE$2,'COBRA Output'!$AQ$2:$AQ$3049,Calculations!$B187),SUMIFS('COBRA Output'!$I$2:$I$3049,'COBRA Output'!$A$2:$A$3049,Calculations!EE$2,'COBRA Output'!$AQ$2:$AQ$3049,Calculations!$B187))</f>
        <v>0</v>
      </c>
      <c r="EF187">
        <f>AVERAGE(SUMIFS('COBRA Output'!$H$2:$H$3049,'COBRA Output'!$A$2:$A$3049,Calculations!EF$2,'COBRA Output'!$AQ$2:$AQ$3049,Calculations!$B187),SUMIFS('COBRA Output'!$I$2:$I$3049,'COBRA Output'!$A$2:$A$3049,Calculations!EF$2,'COBRA Output'!$AQ$2:$AQ$3049,Calculations!$B187))</f>
        <v>0</v>
      </c>
    </row>
    <row r="188" spans="1:136" x14ac:dyDescent="0.2">
      <c r="A188" t="str">
        <f>IF('COBRA Output'!$A187="industry pm25",'COBRA Output'!B187,"")</f>
        <v/>
      </c>
      <c r="B188" t="str">
        <f>IF('COBRA Output'!$A187="industry pm25",'COBRA Output'!AQ187,"")</f>
        <v/>
      </c>
      <c r="C188" t="str">
        <f>IF('COBRA Output'!$A187="industry pm25",'COBRA Output'!AP187,"")</f>
        <v/>
      </c>
      <c r="D188" t="str">
        <f>IF('COBRA Output'!$A187="industry pm25",'COBRA Output'!AR187,"")</f>
        <v/>
      </c>
      <c r="E188">
        <f>AVERAGE(SUMIFS('COBRA Output'!$T$2:$T$3049,'COBRA Output'!$A$2:$A$3049,Calculations!E$2,'COBRA Output'!$AQ$2:$AQ$3049,Calculations!$B188),SUMIFS('COBRA Output'!$U$2:$U$3049,'COBRA Output'!$A$2:$A$3049,Calculations!E$2,'COBRA Output'!$AQ$2:$AQ$3049,Calculations!$B188))</f>
        <v>0</v>
      </c>
      <c r="F188">
        <f>AVERAGE(SUMIFS('COBRA Output'!$T$2:$T$3049,'COBRA Output'!$A$2:$A$3049,Calculations!F$2,'COBRA Output'!$AQ$2:$AQ$3049,Calculations!$B188),SUMIFS('COBRA Output'!$U$2:$U$3049,'COBRA Output'!$A$2:$A$3049,Calculations!F$2,'COBRA Output'!$AQ$2:$AQ$3049,Calculations!$B188))</f>
        <v>0</v>
      </c>
      <c r="G188">
        <f>AVERAGE(SUMIFS('COBRA Output'!$T$2:$T$3049,'COBRA Output'!$A$2:$A$3049,Calculations!G$2,'COBRA Output'!$AQ$2:$AQ$3049,Calculations!$B188),SUMIFS('COBRA Output'!$U$2:$U$3049,'COBRA Output'!$A$2:$A$3049,Calculations!G$2,'COBRA Output'!$AQ$2:$AQ$3049,Calculations!$B188))</f>
        <v>0</v>
      </c>
      <c r="H188">
        <f>AVERAGE(SUMIFS('COBRA Output'!$T$2:$T$3049,'COBRA Output'!$A$2:$A$3049,Calculations!H$2,'COBRA Output'!$AQ$2:$AQ$3049,Calculations!$B188),SUMIFS('COBRA Output'!$U$2:$U$3049,'COBRA Output'!$A$2:$A$3049,Calculations!H$2,'COBRA Output'!$AQ$2:$AQ$3049,Calculations!$B188))</f>
        <v>0</v>
      </c>
      <c r="I188">
        <f>AVERAGE(SUMIFS('COBRA Output'!$T$2:$T$3049,'COBRA Output'!$A$2:$A$3049,Calculations!I$2,'COBRA Output'!$AQ$2:$AQ$3049,Calculations!$B188),SUMIFS('COBRA Output'!$U$2:$U$3049,'COBRA Output'!$A$2:$A$3049,Calculations!I$2,'COBRA Output'!$AQ$2:$AQ$3049,Calculations!$B188))</f>
        <v>0</v>
      </c>
      <c r="J188">
        <f>AVERAGE(SUMIFS('COBRA Output'!$T$2:$T$3049,'COBRA Output'!$A$2:$A$3049,Calculations!J$2,'COBRA Output'!$AQ$2:$AQ$3049,Calculations!$B188),SUMIFS('COBRA Output'!$U$2:$U$3049,'COBRA Output'!$A$2:$A$3049,Calculations!J$2,'COBRA Output'!$AQ$2:$AQ$3049,Calculations!$B188))</f>
        <v>0</v>
      </c>
      <c r="K188">
        <f>AVERAGE(SUMIFS('COBRA Output'!$T$2:$T$3049,'COBRA Output'!$A$2:$A$3049,Calculations!K$2,'COBRA Output'!$AQ$2:$AQ$3049,Calculations!$B188),SUMIFS('COBRA Output'!$U$2:$U$3049,'COBRA Output'!$A$2:$A$3049,Calculations!K$2,'COBRA Output'!$AQ$2:$AQ$3049,Calculations!$B188))</f>
        <v>0</v>
      </c>
      <c r="L188">
        <f>AVERAGE(SUMIFS('COBRA Output'!$T$2:$T$3049,'COBRA Output'!$A$2:$A$3049,Calculations!L$2,'COBRA Output'!$AQ$2:$AQ$3049,Calculations!$B188),SUMIFS('COBRA Output'!$U$2:$U$3049,'COBRA Output'!$A$2:$A$3049,Calculations!L$2,'COBRA Output'!$AQ$2:$AQ$3049,Calculations!$B188))</f>
        <v>0</v>
      </c>
      <c r="M188">
        <f>AVERAGE(SUMIFS('COBRA Output'!$T$2:$T$3049,'COBRA Output'!$A$2:$A$3049,Calculations!M$2,'COBRA Output'!$AQ$2:$AQ$3049,Calculations!$B188),SUMIFS('COBRA Output'!$U$2:$U$3049,'COBRA Output'!$A$2:$A$3049,Calculations!M$2,'COBRA Output'!$AQ$2:$AQ$3049,Calculations!$B188))</f>
        <v>0</v>
      </c>
      <c r="N188">
        <f>AVERAGE(SUMIFS('COBRA Output'!$T$2:$T$3049,'COBRA Output'!$A$2:$A$3049,Calculations!N$2,'COBRA Output'!$AQ$2:$AQ$3049,Calculations!$B188),SUMIFS('COBRA Output'!$U$2:$U$3049,'COBRA Output'!$A$2:$A$3049,Calculations!N$2,'COBRA Output'!$AQ$2:$AQ$3049,Calculations!$B188))</f>
        <v>0</v>
      </c>
      <c r="O188">
        <f>AVERAGE(SUMIFS('COBRA Output'!$T$2:$T$3049,'COBRA Output'!$A$2:$A$3049,Calculations!O$2,'COBRA Output'!$AQ$2:$AQ$3049,Calculations!$B188),SUMIFS('COBRA Output'!$U$2:$U$3049,'COBRA Output'!$A$2:$A$3049,Calculations!O$2,'COBRA Output'!$AQ$2:$AQ$3049,Calculations!$B188))</f>
        <v>0</v>
      </c>
      <c r="P188">
        <f>AVERAGE(SUMIFS('COBRA Output'!$T$2:$T$3049,'COBRA Output'!$A$2:$A$3049,Calculations!P$2,'COBRA Output'!$AQ$2:$AQ$3049,Calculations!$B188),SUMIFS('COBRA Output'!$U$2:$U$3049,'COBRA Output'!$A$2:$A$3049,Calculations!P$2,'COBRA Output'!$AQ$2:$AQ$3049,Calculations!$B188))</f>
        <v>0</v>
      </c>
      <c r="Q188">
        <f>SUMIFS('COBRA Output'!$N$2:$N$3049,'COBRA Output'!$A$2:$A$3049,Calculations!Q$2,'COBRA Output'!$AQ$2:$AQ$3049,Calculations!$B188)</f>
        <v>0</v>
      </c>
      <c r="R188">
        <f>SUMIFS('COBRA Output'!$N$2:$N$3049,'COBRA Output'!$A$2:$A$3049,Calculations!R$2,'COBRA Output'!$AQ$2:$AQ$3049,Calculations!$B188)</f>
        <v>0</v>
      </c>
      <c r="S188">
        <f>SUMIFS('COBRA Output'!$N$2:$N$3049,'COBRA Output'!$A$2:$A$3049,Calculations!S$2,'COBRA Output'!$AQ$2:$AQ$3049,Calculations!$B188)</f>
        <v>0</v>
      </c>
      <c r="T188">
        <f>SUMIFS('COBRA Output'!$N$2:$N$3049,'COBRA Output'!$A$2:$A$3049,Calculations!T$2,'COBRA Output'!$AQ$2:$AQ$3049,Calculations!$B188)</f>
        <v>0</v>
      </c>
      <c r="U188">
        <f>SUMIFS('COBRA Output'!$N$2:$N$3049,'COBRA Output'!$A$2:$A$3049,Calculations!U$2,'COBRA Output'!$AQ$2:$AQ$3049,Calculations!$B188)</f>
        <v>0</v>
      </c>
      <c r="V188">
        <f>SUMIFS('COBRA Output'!$N$2:$N$3049,'COBRA Output'!$A$2:$A$3049,Calculations!V$2,'COBRA Output'!$AQ$2:$AQ$3049,Calculations!$B188)</f>
        <v>0</v>
      </c>
      <c r="W188">
        <f>SUMIFS('COBRA Output'!$N$2:$N$3049,'COBRA Output'!$A$2:$A$3049,Calculations!W$2,'COBRA Output'!$AQ$2:$AQ$3049,Calculations!$B188)</f>
        <v>0</v>
      </c>
      <c r="X188">
        <f>SUMIFS('COBRA Output'!$N$2:$N$3049,'COBRA Output'!$A$2:$A$3049,Calculations!X$2,'COBRA Output'!$AQ$2:$AQ$3049,Calculations!$B188)</f>
        <v>0</v>
      </c>
      <c r="Y188">
        <f>SUMIFS('COBRA Output'!$N$2:$N$3049,'COBRA Output'!$A$2:$A$3049,Calculations!Y$2,'COBRA Output'!$AQ$2:$AQ$3049,Calculations!$B188)</f>
        <v>0</v>
      </c>
      <c r="Z188">
        <f>SUMIFS('COBRA Output'!$N$2:$N$3049,'COBRA Output'!$A$2:$A$3049,Calculations!Z$2,'COBRA Output'!$AQ$2:$AQ$3049,Calculations!$B188)</f>
        <v>0</v>
      </c>
      <c r="AA188">
        <f>SUMIFS('COBRA Output'!$N$2:$N$3049,'COBRA Output'!$A$2:$A$3049,Calculations!AA$2,'COBRA Output'!$AQ$2:$AQ$3049,Calculations!$B188)</f>
        <v>0</v>
      </c>
      <c r="AB188">
        <f>SUMIFS('COBRA Output'!$N$2:$N$3049,'COBRA Output'!$A$2:$A$3049,Calculations!AB$2,'COBRA Output'!$AQ$2:$AQ$3049,Calculations!$B188)</f>
        <v>0</v>
      </c>
      <c r="AC188">
        <f>SUMIFS('COBRA Output'!$G$2:$G$3049,'COBRA Output'!$A$2:$A$3049,Calculations!AC$2,'COBRA Output'!$AQ$2:$AQ$3049,Calculations!$B188)</f>
        <v>0</v>
      </c>
      <c r="AD188">
        <f>SUMIFS('COBRA Output'!$G$2:$G$3049,'COBRA Output'!$A$2:$A$3049,Calculations!AD$2,'COBRA Output'!$AQ$2:$AQ$3049,Calculations!$B188)</f>
        <v>0</v>
      </c>
      <c r="AE188">
        <f>SUMIFS('COBRA Output'!$G$2:$G$3049,'COBRA Output'!$A$2:$A$3049,Calculations!AE$2,'COBRA Output'!$AQ$2:$AQ$3049,Calculations!$B188)</f>
        <v>0</v>
      </c>
      <c r="AF188">
        <f>SUMIFS('COBRA Output'!$G$2:$G$3049,'COBRA Output'!$A$2:$A$3049,Calculations!AF$2,'COBRA Output'!$AQ$2:$AQ$3049,Calculations!$B188)</f>
        <v>0</v>
      </c>
      <c r="AG188">
        <f>SUMIFS('COBRA Output'!$G$2:$G$3049,'COBRA Output'!$A$2:$A$3049,Calculations!AG$2,'COBRA Output'!$AQ$2:$AQ$3049,Calculations!$B188)</f>
        <v>0</v>
      </c>
      <c r="AH188">
        <f>SUMIFS('COBRA Output'!$G$2:$G$3049,'COBRA Output'!$A$2:$A$3049,Calculations!AH$2,'COBRA Output'!$AQ$2:$AQ$3049,Calculations!$B188)</f>
        <v>0</v>
      </c>
      <c r="AI188">
        <f>SUMIFS('COBRA Output'!$G$2:$G$3049,'COBRA Output'!$A$2:$A$3049,Calculations!AI$2,'COBRA Output'!$AQ$2:$AQ$3049,Calculations!$B188)</f>
        <v>0</v>
      </c>
      <c r="AJ188">
        <f>SUMIFS('COBRA Output'!$G$2:$G$3049,'COBRA Output'!$A$2:$A$3049,Calculations!AJ$2,'COBRA Output'!$AQ$2:$AQ$3049,Calculations!$B188)</f>
        <v>0</v>
      </c>
      <c r="AK188">
        <f>SUMIFS('COBRA Output'!$G$2:$G$3049,'COBRA Output'!$A$2:$A$3049,Calculations!AK$2,'COBRA Output'!$AQ$2:$AQ$3049,Calculations!$B188)</f>
        <v>0</v>
      </c>
      <c r="AL188">
        <f>SUMIFS('COBRA Output'!$G$2:$G$3049,'COBRA Output'!$A$2:$A$3049,Calculations!AL$2,'COBRA Output'!$AQ$2:$AQ$3049,Calculations!$B188)</f>
        <v>0</v>
      </c>
      <c r="AM188">
        <f>SUMIFS('COBRA Output'!$G$2:$G$3049,'COBRA Output'!$A$2:$A$3049,Calculations!AM$2,'COBRA Output'!$AQ$2:$AQ$3049,Calculations!$B188)</f>
        <v>0</v>
      </c>
      <c r="AN188">
        <f>SUMIFS('COBRA Output'!$G$2:$G$3049,'COBRA Output'!$A$2:$A$3049,Calculations!AN$2,'COBRA Output'!$AQ$2:$AQ$3049,Calculations!$B188)</f>
        <v>0</v>
      </c>
      <c r="AO188">
        <f>SUMIFS('COBRA Output'!$R$2:$R$3049,'COBRA Output'!$A$2:$A$3049,Calculations!AO$2,'COBRA Output'!$AQ$2:$AQ$3049,Calculations!$B188)</f>
        <v>0</v>
      </c>
      <c r="AP188">
        <f>SUMIFS('COBRA Output'!$R$2:$R$3049,'COBRA Output'!$A$2:$A$3049,Calculations!AP$2,'COBRA Output'!$AQ$2:$AQ$3049,Calculations!$B188)</f>
        <v>0</v>
      </c>
      <c r="AQ188">
        <f>SUMIFS('COBRA Output'!$R$2:$R$3049,'COBRA Output'!$A$2:$A$3049,Calculations!AQ$2,'COBRA Output'!$AQ$2:$AQ$3049,Calculations!$B188)</f>
        <v>0</v>
      </c>
      <c r="AR188">
        <f>SUMIFS('COBRA Output'!$R$2:$R$3049,'COBRA Output'!$A$2:$A$3049,Calculations!AR$2,'COBRA Output'!$AQ$2:$AQ$3049,Calculations!$B188)</f>
        <v>0</v>
      </c>
      <c r="AS188">
        <f>SUMIFS('COBRA Output'!$R$2:$R$3049,'COBRA Output'!$A$2:$A$3049,Calculations!AS$2,'COBRA Output'!$AQ$2:$AQ$3049,Calculations!$B188)</f>
        <v>0</v>
      </c>
      <c r="AT188">
        <f>SUMIFS('COBRA Output'!$R$2:$R$3049,'COBRA Output'!$A$2:$A$3049,Calculations!AT$2,'COBRA Output'!$AQ$2:$AQ$3049,Calculations!$B188)</f>
        <v>0</v>
      </c>
      <c r="AU188">
        <f>SUMIFS('COBRA Output'!$R$2:$R$3049,'COBRA Output'!$A$2:$A$3049,Calculations!AU$2,'COBRA Output'!$AQ$2:$AQ$3049,Calculations!$B188)</f>
        <v>0</v>
      </c>
      <c r="AV188">
        <f>SUMIFS('COBRA Output'!$R$2:$R$3049,'COBRA Output'!$A$2:$A$3049,Calculations!AV$2,'COBRA Output'!$AQ$2:$AQ$3049,Calculations!$B188)</f>
        <v>0</v>
      </c>
      <c r="AW188">
        <f>SUMIFS('COBRA Output'!$R$2:$R$3049,'COBRA Output'!$A$2:$A$3049,Calculations!AW$2,'COBRA Output'!$AQ$2:$AQ$3049,Calculations!$B188)</f>
        <v>0</v>
      </c>
      <c r="AX188">
        <f>SUMIFS('COBRA Output'!$R$2:$R$3049,'COBRA Output'!$A$2:$A$3049,Calculations!AX$2,'COBRA Output'!$AQ$2:$AQ$3049,Calculations!$B188)</f>
        <v>0</v>
      </c>
      <c r="AY188">
        <f>SUMIFS('COBRA Output'!$R$2:$R$3049,'COBRA Output'!$A$2:$A$3049,Calculations!AY$2,'COBRA Output'!$AQ$2:$AQ$3049,Calculations!$B188)</f>
        <v>0</v>
      </c>
      <c r="AZ188">
        <f>SUMIFS('COBRA Output'!$R$2:$R$3049,'COBRA Output'!$A$2:$A$3049,Calculations!AZ$2,'COBRA Output'!$AQ$2:$AQ$3049,Calculations!$B188)</f>
        <v>0</v>
      </c>
      <c r="BA188">
        <f>SUMIFS('COBRA Output'!$W$2:$W$3049,'COBRA Output'!$A$2:$A$3049,Calculations!BA$2,'COBRA Output'!$AQ$2:$AQ$3049,Calculations!$B188)</f>
        <v>0</v>
      </c>
      <c r="BB188">
        <f>SUMIFS('COBRA Output'!$W$2:$W$3049,'COBRA Output'!$A$2:$A$3049,Calculations!BB$2,'COBRA Output'!$AQ$2:$AQ$3049,Calculations!$B188)</f>
        <v>0</v>
      </c>
      <c r="BC188">
        <f>SUMIFS('COBRA Output'!$W$2:$W$3049,'COBRA Output'!$A$2:$A$3049,Calculations!BC$2,'COBRA Output'!$AQ$2:$AQ$3049,Calculations!$B188)</f>
        <v>0</v>
      </c>
      <c r="BD188">
        <f>SUMIFS('COBRA Output'!$W$2:$W$3049,'COBRA Output'!$A$2:$A$3049,Calculations!BD$2,'COBRA Output'!$AQ$2:$AQ$3049,Calculations!$B188)</f>
        <v>0</v>
      </c>
      <c r="BE188">
        <f>SUMIFS('COBRA Output'!$W$2:$W$3049,'COBRA Output'!$A$2:$A$3049,Calculations!BE$2,'COBRA Output'!$AQ$2:$AQ$3049,Calculations!$B188)</f>
        <v>0</v>
      </c>
      <c r="BF188">
        <f>SUMIFS('COBRA Output'!$W$2:$W$3049,'COBRA Output'!$A$2:$A$3049,Calculations!BF$2,'COBRA Output'!$AQ$2:$AQ$3049,Calculations!$B188)</f>
        <v>0</v>
      </c>
      <c r="BG188">
        <f>SUMIFS('COBRA Output'!$W$2:$W$3049,'COBRA Output'!$A$2:$A$3049,Calculations!BG$2,'COBRA Output'!$AQ$2:$AQ$3049,Calculations!$B188)</f>
        <v>0</v>
      </c>
      <c r="BH188">
        <f>SUMIFS('COBRA Output'!$W$2:$W$3049,'COBRA Output'!$A$2:$A$3049,Calculations!BH$2,'COBRA Output'!$AQ$2:$AQ$3049,Calculations!$B188)</f>
        <v>0</v>
      </c>
      <c r="BI188">
        <f>SUMIFS('COBRA Output'!$W$2:$W$3049,'COBRA Output'!$A$2:$A$3049,Calculations!BI$2,'COBRA Output'!$AQ$2:$AQ$3049,Calculations!$B188)</f>
        <v>0</v>
      </c>
      <c r="BJ188">
        <f>SUMIFS('COBRA Output'!$W$2:$W$3049,'COBRA Output'!$A$2:$A$3049,Calculations!BJ$2,'COBRA Output'!$AQ$2:$AQ$3049,Calculations!$B188)</f>
        <v>0</v>
      </c>
      <c r="BK188">
        <f>SUMIFS('COBRA Output'!$W$2:$W$3049,'COBRA Output'!$A$2:$A$3049,Calculations!BK$2,'COBRA Output'!$AQ$2:$AQ$3049,Calculations!$B188)</f>
        <v>0</v>
      </c>
      <c r="BL188">
        <f>SUMIFS('COBRA Output'!$W$2:$W$3049,'COBRA Output'!$A$2:$A$3049,Calculations!BL$2,'COBRA Output'!$AQ$2:$AQ$3049,Calculations!$B188)</f>
        <v>0</v>
      </c>
      <c r="BM188">
        <f>SUMIFS('COBRA Output'!$S$2:$S$3049,'COBRA Output'!$A$2:$A$3049,Calculations!BM$2,'COBRA Output'!$AQ$2:$AQ$3049,Calculations!$B188)</f>
        <v>0</v>
      </c>
      <c r="BN188">
        <f>SUMIFS('COBRA Output'!$S$2:$S$3049,'COBRA Output'!$A$2:$A$3049,Calculations!BN$2,'COBRA Output'!$AQ$2:$AQ$3049,Calculations!$B188)</f>
        <v>0</v>
      </c>
      <c r="BO188">
        <f>SUMIFS('COBRA Output'!$S$2:$S$3049,'COBRA Output'!$A$2:$A$3049,Calculations!BO$2,'COBRA Output'!$AQ$2:$AQ$3049,Calculations!$B188)</f>
        <v>0</v>
      </c>
      <c r="BP188">
        <f>SUMIFS('COBRA Output'!$S$2:$S$3049,'COBRA Output'!$A$2:$A$3049,Calculations!BP$2,'COBRA Output'!$AQ$2:$AQ$3049,Calculations!$B188)</f>
        <v>0</v>
      </c>
      <c r="BQ188">
        <f>SUMIFS('COBRA Output'!$S$2:$S$3049,'COBRA Output'!$A$2:$A$3049,Calculations!BQ$2,'COBRA Output'!$AQ$2:$AQ$3049,Calculations!$B188)</f>
        <v>0</v>
      </c>
      <c r="BR188">
        <f>SUMIFS('COBRA Output'!$S$2:$S$3049,'COBRA Output'!$A$2:$A$3049,Calculations!BR$2,'COBRA Output'!$AQ$2:$AQ$3049,Calculations!$B188)</f>
        <v>0</v>
      </c>
      <c r="BS188">
        <f>SUMIFS('COBRA Output'!$S$2:$S$3049,'COBRA Output'!$A$2:$A$3049,Calculations!BS$2,'COBRA Output'!$AQ$2:$AQ$3049,Calculations!$B188)</f>
        <v>0</v>
      </c>
      <c r="BT188">
        <f>SUMIFS('COBRA Output'!$S$2:$S$3049,'COBRA Output'!$A$2:$A$3049,Calculations!BT$2,'COBRA Output'!$AQ$2:$AQ$3049,Calculations!$B188)</f>
        <v>0</v>
      </c>
      <c r="BU188">
        <f>SUMIFS('COBRA Output'!$S$2:$S$3049,'COBRA Output'!$A$2:$A$3049,Calculations!BU$2,'COBRA Output'!$AQ$2:$AQ$3049,Calculations!$B188)</f>
        <v>0</v>
      </c>
      <c r="BV188">
        <f>SUMIFS('COBRA Output'!$S$2:$S$3049,'COBRA Output'!$A$2:$A$3049,Calculations!BV$2,'COBRA Output'!$AQ$2:$AQ$3049,Calculations!$B188)</f>
        <v>0</v>
      </c>
      <c r="BW188">
        <f>SUMIFS('COBRA Output'!$S$2:$S$3049,'COBRA Output'!$A$2:$A$3049,Calculations!BW$2,'COBRA Output'!$AQ$2:$AQ$3049,Calculations!$B188)</f>
        <v>0</v>
      </c>
      <c r="BX188">
        <f>SUMIFS('COBRA Output'!$S$2:$S$3049,'COBRA Output'!$A$2:$A$3049,Calculations!BX$2,'COBRA Output'!$AQ$2:$AQ$3049,Calculations!$B188)</f>
        <v>0</v>
      </c>
      <c r="BY188">
        <f>SUMIFS('COBRA Output'!$X$2:$X$3049,'COBRA Output'!$A$2:$A$3049,Calculations!BY$2,'COBRA Output'!$AQ$2:$AQ$3049,Calculations!$B188)</f>
        <v>0</v>
      </c>
      <c r="BZ188">
        <f>SUMIFS('COBRA Output'!$X$2:$X$3049,'COBRA Output'!$A$2:$A$3049,Calculations!BZ$2,'COBRA Output'!$AQ$2:$AQ$3049,Calculations!$B188)</f>
        <v>0</v>
      </c>
      <c r="CA188">
        <f>SUMIFS('COBRA Output'!$X$2:$X$3049,'COBRA Output'!$A$2:$A$3049,Calculations!CA$2,'COBRA Output'!$AQ$2:$AQ$3049,Calculations!$B188)</f>
        <v>0</v>
      </c>
      <c r="CB188">
        <f>SUMIFS('COBRA Output'!$X$2:$X$3049,'COBRA Output'!$A$2:$A$3049,Calculations!CB$2,'COBRA Output'!$AQ$2:$AQ$3049,Calculations!$B188)</f>
        <v>0</v>
      </c>
      <c r="CC188">
        <f>SUMIFS('COBRA Output'!$X$2:$X$3049,'COBRA Output'!$A$2:$A$3049,Calculations!CC$2,'COBRA Output'!$AQ$2:$AQ$3049,Calculations!$B188)</f>
        <v>0</v>
      </c>
      <c r="CD188">
        <f>SUMIFS('COBRA Output'!$X$2:$X$3049,'COBRA Output'!$A$2:$A$3049,Calculations!CD$2,'COBRA Output'!$AQ$2:$AQ$3049,Calculations!$B188)</f>
        <v>0</v>
      </c>
      <c r="CE188">
        <f>SUMIFS('COBRA Output'!$X$2:$X$3049,'COBRA Output'!$A$2:$A$3049,Calculations!CE$2,'COBRA Output'!$AQ$2:$AQ$3049,Calculations!$B188)</f>
        <v>0</v>
      </c>
      <c r="CF188">
        <f>SUMIFS('COBRA Output'!$X$2:$X$3049,'COBRA Output'!$A$2:$A$3049,Calculations!CF$2,'COBRA Output'!$AQ$2:$AQ$3049,Calculations!$B188)</f>
        <v>0</v>
      </c>
      <c r="CG188">
        <f>SUMIFS('COBRA Output'!$X$2:$X$3049,'COBRA Output'!$A$2:$A$3049,Calculations!CG$2,'COBRA Output'!$AQ$2:$AQ$3049,Calculations!$B188)</f>
        <v>0</v>
      </c>
      <c r="CH188">
        <f>SUMIFS('COBRA Output'!$X$2:$X$3049,'COBRA Output'!$A$2:$A$3049,Calculations!CH$2,'COBRA Output'!$AQ$2:$AQ$3049,Calculations!$B188)</f>
        <v>0</v>
      </c>
      <c r="CI188">
        <f>SUMIFS('COBRA Output'!$X$2:$X$3049,'COBRA Output'!$A$2:$A$3049,Calculations!CI$2,'COBRA Output'!$AQ$2:$AQ$3049,Calculations!$B188)</f>
        <v>0</v>
      </c>
      <c r="CJ188">
        <f>SUMIFS('COBRA Output'!$X$2:$X$3049,'COBRA Output'!$A$2:$A$3049,Calculations!CJ$2,'COBRA Output'!$AQ$2:$AQ$3049,Calculations!$B188)</f>
        <v>0</v>
      </c>
      <c r="CK188">
        <f>SUM(SUMIFS('COBRA Output'!$J$2:$J$3049,'COBRA Output'!$A$2:$A$3049,Calculations!CK$2,'COBRA Output'!$AQ$2:$AQ$3049,Calculations!$B188),SUMIFS('COBRA Output'!$K$2:$K$3049,'COBRA Output'!$A$2:$A$3049,Calculations!CK$2,'COBRA Output'!$AQ$2:$AQ$3049,Calculations!$B188),SUMIFS('COBRA Output'!$L$2:$L$3049,'COBRA Output'!$A$2:$A$3049,Calculations!CK$2,'COBRA Output'!$AQ$2:$AQ$3049,Calculations!$B188))</f>
        <v>0</v>
      </c>
      <c r="CL188">
        <f>SUM(SUMIFS('COBRA Output'!$J$2:$J$3049,'COBRA Output'!$A$2:$A$3049,Calculations!CL$2,'COBRA Output'!$AQ$2:$AQ$3049,Calculations!$B188),SUMIFS('COBRA Output'!$K$2:$K$3049,'COBRA Output'!$A$2:$A$3049,Calculations!CL$2,'COBRA Output'!$AQ$2:$AQ$3049,Calculations!$B188),SUMIFS('COBRA Output'!$L$2:$L$3049,'COBRA Output'!$A$2:$A$3049,Calculations!CL$2,'COBRA Output'!$AQ$2:$AQ$3049,Calculations!$B188))</f>
        <v>0</v>
      </c>
      <c r="CM188">
        <f>SUM(SUMIFS('COBRA Output'!$J$2:$J$3049,'COBRA Output'!$A$2:$A$3049,Calculations!CM$2,'COBRA Output'!$AQ$2:$AQ$3049,Calculations!$B188),SUMIFS('COBRA Output'!$K$2:$K$3049,'COBRA Output'!$A$2:$A$3049,Calculations!CM$2,'COBRA Output'!$AQ$2:$AQ$3049,Calculations!$B188),SUMIFS('COBRA Output'!$L$2:$L$3049,'COBRA Output'!$A$2:$A$3049,Calculations!CM$2,'COBRA Output'!$AQ$2:$AQ$3049,Calculations!$B188))</f>
        <v>0</v>
      </c>
      <c r="CN188">
        <f>SUM(SUMIFS('COBRA Output'!$J$2:$J$3049,'COBRA Output'!$A$2:$A$3049,Calculations!CN$2,'COBRA Output'!$AQ$2:$AQ$3049,Calculations!$B188),SUMIFS('COBRA Output'!$K$2:$K$3049,'COBRA Output'!$A$2:$A$3049,Calculations!CN$2,'COBRA Output'!$AQ$2:$AQ$3049,Calculations!$B188),SUMIFS('COBRA Output'!$L$2:$L$3049,'COBRA Output'!$A$2:$A$3049,Calculations!CN$2,'COBRA Output'!$AQ$2:$AQ$3049,Calculations!$B188))</f>
        <v>0</v>
      </c>
      <c r="CO188">
        <f>SUM(SUMIFS('COBRA Output'!$J$2:$J$3049,'COBRA Output'!$A$2:$A$3049,Calculations!CO$2,'COBRA Output'!$AQ$2:$AQ$3049,Calculations!$B188),SUMIFS('COBRA Output'!$K$2:$K$3049,'COBRA Output'!$A$2:$A$3049,Calculations!CO$2,'COBRA Output'!$AQ$2:$AQ$3049,Calculations!$B188),SUMIFS('COBRA Output'!$L$2:$L$3049,'COBRA Output'!$A$2:$A$3049,Calculations!CO$2,'COBRA Output'!$AQ$2:$AQ$3049,Calculations!$B188))</f>
        <v>0</v>
      </c>
      <c r="CP188">
        <f>SUM(SUMIFS('COBRA Output'!$J$2:$J$3049,'COBRA Output'!$A$2:$A$3049,Calculations!CP$2,'COBRA Output'!$AQ$2:$AQ$3049,Calculations!$B188),SUMIFS('COBRA Output'!$K$2:$K$3049,'COBRA Output'!$A$2:$A$3049,Calculations!CP$2,'COBRA Output'!$AQ$2:$AQ$3049,Calculations!$B188),SUMIFS('COBRA Output'!$L$2:$L$3049,'COBRA Output'!$A$2:$A$3049,Calculations!CP$2,'COBRA Output'!$AQ$2:$AQ$3049,Calculations!$B188))</f>
        <v>0</v>
      </c>
      <c r="CQ188">
        <f>SUM(SUMIFS('COBRA Output'!$J$2:$J$3049,'COBRA Output'!$A$2:$A$3049,Calculations!CQ$2,'COBRA Output'!$AQ$2:$AQ$3049,Calculations!$B188),SUMIFS('COBRA Output'!$K$2:$K$3049,'COBRA Output'!$A$2:$A$3049,Calculations!CQ$2,'COBRA Output'!$AQ$2:$AQ$3049,Calculations!$B188),SUMIFS('COBRA Output'!$L$2:$L$3049,'COBRA Output'!$A$2:$A$3049,Calculations!CQ$2,'COBRA Output'!$AQ$2:$AQ$3049,Calculations!$B188))</f>
        <v>0</v>
      </c>
      <c r="CR188">
        <f>SUM(SUMIFS('COBRA Output'!$J$2:$J$3049,'COBRA Output'!$A$2:$A$3049,Calculations!CR$2,'COBRA Output'!$AQ$2:$AQ$3049,Calculations!$B188),SUMIFS('COBRA Output'!$K$2:$K$3049,'COBRA Output'!$A$2:$A$3049,Calculations!CR$2,'COBRA Output'!$AQ$2:$AQ$3049,Calculations!$B188),SUMIFS('COBRA Output'!$L$2:$L$3049,'COBRA Output'!$A$2:$A$3049,Calculations!CR$2,'COBRA Output'!$AQ$2:$AQ$3049,Calculations!$B188))</f>
        <v>0</v>
      </c>
      <c r="CS188">
        <f>SUM(SUMIFS('COBRA Output'!$J$2:$J$3049,'COBRA Output'!$A$2:$A$3049,Calculations!CS$2,'COBRA Output'!$AQ$2:$AQ$3049,Calculations!$B188),SUMIFS('COBRA Output'!$K$2:$K$3049,'COBRA Output'!$A$2:$A$3049,Calculations!CS$2,'COBRA Output'!$AQ$2:$AQ$3049,Calculations!$B188),SUMIFS('COBRA Output'!$L$2:$L$3049,'COBRA Output'!$A$2:$A$3049,Calculations!CS$2,'COBRA Output'!$AQ$2:$AQ$3049,Calculations!$B188))</f>
        <v>0</v>
      </c>
      <c r="CT188">
        <f>SUM(SUMIFS('COBRA Output'!$J$2:$J$3049,'COBRA Output'!$A$2:$A$3049,Calculations!CT$2,'COBRA Output'!$AQ$2:$AQ$3049,Calculations!$B188),SUMIFS('COBRA Output'!$K$2:$K$3049,'COBRA Output'!$A$2:$A$3049,Calculations!CT$2,'COBRA Output'!$AQ$2:$AQ$3049,Calculations!$B188),SUMIFS('COBRA Output'!$L$2:$L$3049,'COBRA Output'!$A$2:$A$3049,Calculations!CT$2,'COBRA Output'!$AQ$2:$AQ$3049,Calculations!$B188))</f>
        <v>0</v>
      </c>
      <c r="CU188">
        <f>SUM(SUMIFS('COBRA Output'!$J$2:$J$3049,'COBRA Output'!$A$2:$A$3049,Calculations!CU$2,'COBRA Output'!$AQ$2:$AQ$3049,Calculations!$B188),SUMIFS('COBRA Output'!$K$2:$K$3049,'COBRA Output'!$A$2:$A$3049,Calculations!CU$2,'COBRA Output'!$AQ$2:$AQ$3049,Calculations!$B188),SUMIFS('COBRA Output'!$L$2:$L$3049,'COBRA Output'!$A$2:$A$3049,Calculations!CU$2,'COBRA Output'!$AQ$2:$AQ$3049,Calculations!$B188))</f>
        <v>0</v>
      </c>
      <c r="CV188">
        <f>SUM(SUMIFS('COBRA Output'!$J$2:$J$3049,'COBRA Output'!$A$2:$A$3049,Calculations!CV$2,'COBRA Output'!$AQ$2:$AQ$3049,Calculations!$B188),SUMIFS('COBRA Output'!$K$2:$K$3049,'COBRA Output'!$A$2:$A$3049,Calculations!CV$2,'COBRA Output'!$AQ$2:$AQ$3049,Calculations!$B188),SUMIFS('COBRA Output'!$L$2:$L$3049,'COBRA Output'!$A$2:$A$3049,Calculations!CV$2,'COBRA Output'!$AQ$2:$AQ$3049,Calculations!$B188))</f>
        <v>0</v>
      </c>
      <c r="CW188">
        <f>SUMIFS('COBRA Output'!$N$2:$N$3049,'COBRA Output'!$A$2:$A$3049,Calculations!CW$2,'COBRA Output'!$AQ$2:$AQ$3049,Calculations!$B188)</f>
        <v>0</v>
      </c>
      <c r="CX188">
        <f>SUMIFS('COBRA Output'!$N$2:$N$3049,'COBRA Output'!$A$2:$A$3049,Calculations!CX$2,'COBRA Output'!$AQ$2:$AQ$3049,Calculations!$B188)</f>
        <v>0</v>
      </c>
      <c r="CY188">
        <f>SUMIFS('COBRA Output'!$N$2:$N$3049,'COBRA Output'!$A$2:$A$3049,Calculations!CY$2,'COBRA Output'!$AQ$2:$AQ$3049,Calculations!$B188)</f>
        <v>0</v>
      </c>
      <c r="CZ188">
        <f>SUMIFS('COBRA Output'!$N$2:$N$3049,'COBRA Output'!$A$2:$A$3049,Calculations!CZ$2,'COBRA Output'!$AQ$2:$AQ$3049,Calculations!$B188)</f>
        <v>0</v>
      </c>
      <c r="DA188">
        <f>SUMIFS('COBRA Output'!$N$2:$N$3049,'COBRA Output'!$A$2:$A$3049,Calculations!DA$2,'COBRA Output'!$AQ$2:$AQ$3049,Calculations!$B188)</f>
        <v>0</v>
      </c>
      <c r="DB188">
        <f>SUMIFS('COBRA Output'!$N$2:$N$3049,'COBRA Output'!$A$2:$A$3049,Calculations!DB$2,'COBRA Output'!$AQ$2:$AQ$3049,Calculations!$B188)</f>
        <v>0</v>
      </c>
      <c r="DC188">
        <f>SUMIFS('COBRA Output'!$N$2:$N$3049,'COBRA Output'!$A$2:$A$3049,Calculations!DC$2,'COBRA Output'!$AQ$2:$AQ$3049,Calculations!$B188)</f>
        <v>0</v>
      </c>
      <c r="DD188">
        <f>SUMIFS('COBRA Output'!$N$2:$N$3049,'COBRA Output'!$A$2:$A$3049,Calculations!DD$2,'COBRA Output'!$AQ$2:$AQ$3049,Calculations!$B188)</f>
        <v>0</v>
      </c>
      <c r="DE188">
        <f>SUMIFS('COBRA Output'!$N$2:$N$3049,'COBRA Output'!$A$2:$A$3049,Calculations!DE$2,'COBRA Output'!$AQ$2:$AQ$3049,Calculations!$B188)</f>
        <v>0</v>
      </c>
      <c r="DF188">
        <f>SUMIFS('COBRA Output'!$N$2:$N$3049,'COBRA Output'!$A$2:$A$3049,Calculations!DF$2,'COBRA Output'!$AQ$2:$AQ$3049,Calculations!$B188)</f>
        <v>0</v>
      </c>
      <c r="DG188">
        <f>SUMIFS('COBRA Output'!$N$2:$N$3049,'COBRA Output'!$A$2:$A$3049,Calculations!DG$2,'COBRA Output'!$AQ$2:$AQ$3049,Calculations!$B188)</f>
        <v>0</v>
      </c>
      <c r="DH188">
        <f>SUMIFS('COBRA Output'!$N$2:$N$3049,'COBRA Output'!$A$2:$A$3049,Calculations!DH$2,'COBRA Output'!$AQ$2:$AQ$3049,Calculations!$B188)</f>
        <v>0</v>
      </c>
      <c r="DI188">
        <f>SUMIFS('COBRA Output'!$O$2:$O$3049,'COBRA Output'!$A$2:$A$3049,Calculations!DI$2,'COBRA Output'!$AQ$2:$AQ$3049,Calculations!$B188)</f>
        <v>0</v>
      </c>
      <c r="DJ188">
        <f>SUMIFS('COBRA Output'!$O$2:$O$3049,'COBRA Output'!$A$2:$A$3049,Calculations!DJ$2,'COBRA Output'!$AQ$2:$AQ$3049,Calculations!$B188)</f>
        <v>0</v>
      </c>
      <c r="DK188">
        <f>SUMIFS('COBRA Output'!$O$2:$O$3049,'COBRA Output'!$A$2:$A$3049,Calculations!DK$2,'COBRA Output'!$AQ$2:$AQ$3049,Calculations!$B188)</f>
        <v>0</v>
      </c>
      <c r="DL188">
        <f>SUMIFS('COBRA Output'!$O$2:$O$3049,'COBRA Output'!$A$2:$A$3049,Calculations!DL$2,'COBRA Output'!$AQ$2:$AQ$3049,Calculations!$B188)</f>
        <v>0</v>
      </c>
      <c r="DM188">
        <f>SUMIFS('COBRA Output'!$O$2:$O$3049,'COBRA Output'!$A$2:$A$3049,Calculations!DM$2,'COBRA Output'!$AQ$2:$AQ$3049,Calculations!$B188)</f>
        <v>0</v>
      </c>
      <c r="DN188">
        <f>SUMIFS('COBRA Output'!$O$2:$O$3049,'COBRA Output'!$A$2:$A$3049,Calculations!DN$2,'COBRA Output'!$AQ$2:$AQ$3049,Calculations!$B188)</f>
        <v>0</v>
      </c>
      <c r="DO188">
        <f>SUMIFS('COBRA Output'!$O$2:$O$3049,'COBRA Output'!$A$2:$A$3049,Calculations!DO$2,'COBRA Output'!$AQ$2:$AQ$3049,Calculations!$B188)</f>
        <v>0</v>
      </c>
      <c r="DP188">
        <f>SUMIFS('COBRA Output'!$O$2:$O$3049,'COBRA Output'!$A$2:$A$3049,Calculations!DP$2,'COBRA Output'!$AQ$2:$AQ$3049,Calculations!$B188)</f>
        <v>0</v>
      </c>
      <c r="DQ188">
        <f>SUMIFS('COBRA Output'!$O$2:$O$3049,'COBRA Output'!$A$2:$A$3049,Calculations!DQ$2,'COBRA Output'!$AQ$2:$AQ$3049,Calculations!$B188)</f>
        <v>0</v>
      </c>
      <c r="DR188">
        <f>SUMIFS('COBRA Output'!$O$2:$O$3049,'COBRA Output'!$A$2:$A$3049,Calculations!DR$2,'COBRA Output'!$AQ$2:$AQ$3049,Calculations!$B188)</f>
        <v>0</v>
      </c>
      <c r="DS188">
        <f>SUMIFS('COBRA Output'!$O$2:$O$3049,'COBRA Output'!$A$2:$A$3049,Calculations!DS$2,'COBRA Output'!$AQ$2:$AQ$3049,Calculations!$B188)</f>
        <v>0</v>
      </c>
      <c r="DT188">
        <f>SUMIFS('COBRA Output'!$O$2:$O$3049,'COBRA Output'!$A$2:$A$3049,Calculations!DT$2,'COBRA Output'!$AQ$2:$AQ$3049,Calculations!$B188)</f>
        <v>0</v>
      </c>
      <c r="DU188">
        <f>AVERAGE(SUMIFS('COBRA Output'!$H$2:$H$3049,'COBRA Output'!$A$2:$A$3049,Calculations!DU$2,'COBRA Output'!$AQ$2:$AQ$3049,Calculations!$B188),SUMIFS('COBRA Output'!$I$2:$I$3049,'COBRA Output'!$A$2:$A$3049,Calculations!DU$2,'COBRA Output'!$AQ$2:$AQ$3049,Calculations!$B188))</f>
        <v>0</v>
      </c>
      <c r="DV188">
        <f>AVERAGE(SUMIFS('COBRA Output'!$H$2:$H$3049,'COBRA Output'!$A$2:$A$3049,Calculations!DV$2,'COBRA Output'!$AQ$2:$AQ$3049,Calculations!$B188),SUMIFS('COBRA Output'!$I$2:$I$3049,'COBRA Output'!$A$2:$A$3049,Calculations!DV$2,'COBRA Output'!$AQ$2:$AQ$3049,Calculations!$B188))</f>
        <v>0</v>
      </c>
      <c r="DW188">
        <f>AVERAGE(SUMIFS('COBRA Output'!$H$2:$H$3049,'COBRA Output'!$A$2:$A$3049,Calculations!DW$2,'COBRA Output'!$AQ$2:$AQ$3049,Calculations!$B188),SUMIFS('COBRA Output'!$I$2:$I$3049,'COBRA Output'!$A$2:$A$3049,Calculations!DW$2,'COBRA Output'!$AQ$2:$AQ$3049,Calculations!$B188))</f>
        <v>0</v>
      </c>
      <c r="DX188">
        <f>AVERAGE(SUMIFS('COBRA Output'!$H$2:$H$3049,'COBRA Output'!$A$2:$A$3049,Calculations!DX$2,'COBRA Output'!$AQ$2:$AQ$3049,Calculations!$B188),SUMIFS('COBRA Output'!$I$2:$I$3049,'COBRA Output'!$A$2:$A$3049,Calculations!DX$2,'COBRA Output'!$AQ$2:$AQ$3049,Calculations!$B188))</f>
        <v>0</v>
      </c>
      <c r="DY188">
        <f>AVERAGE(SUMIFS('COBRA Output'!$H$2:$H$3049,'COBRA Output'!$A$2:$A$3049,Calculations!DY$2,'COBRA Output'!$AQ$2:$AQ$3049,Calculations!$B188),SUMIFS('COBRA Output'!$I$2:$I$3049,'COBRA Output'!$A$2:$A$3049,Calculations!DY$2,'COBRA Output'!$AQ$2:$AQ$3049,Calculations!$B188))</f>
        <v>0</v>
      </c>
      <c r="DZ188">
        <f>AVERAGE(SUMIFS('COBRA Output'!$H$2:$H$3049,'COBRA Output'!$A$2:$A$3049,Calculations!DZ$2,'COBRA Output'!$AQ$2:$AQ$3049,Calculations!$B188),SUMIFS('COBRA Output'!$I$2:$I$3049,'COBRA Output'!$A$2:$A$3049,Calculations!DZ$2,'COBRA Output'!$AQ$2:$AQ$3049,Calculations!$B188))</f>
        <v>0</v>
      </c>
      <c r="EA188">
        <f>AVERAGE(SUMIFS('COBRA Output'!$H$2:$H$3049,'COBRA Output'!$A$2:$A$3049,Calculations!EA$2,'COBRA Output'!$AQ$2:$AQ$3049,Calculations!$B188),SUMIFS('COBRA Output'!$I$2:$I$3049,'COBRA Output'!$A$2:$A$3049,Calculations!EA$2,'COBRA Output'!$AQ$2:$AQ$3049,Calculations!$B188))</f>
        <v>0</v>
      </c>
      <c r="EB188">
        <f>AVERAGE(SUMIFS('COBRA Output'!$H$2:$H$3049,'COBRA Output'!$A$2:$A$3049,Calculations!EB$2,'COBRA Output'!$AQ$2:$AQ$3049,Calculations!$B188),SUMIFS('COBRA Output'!$I$2:$I$3049,'COBRA Output'!$A$2:$A$3049,Calculations!EB$2,'COBRA Output'!$AQ$2:$AQ$3049,Calculations!$B188))</f>
        <v>0</v>
      </c>
      <c r="EC188">
        <f>AVERAGE(SUMIFS('COBRA Output'!$H$2:$H$3049,'COBRA Output'!$A$2:$A$3049,Calculations!EC$2,'COBRA Output'!$AQ$2:$AQ$3049,Calculations!$B188),SUMIFS('COBRA Output'!$I$2:$I$3049,'COBRA Output'!$A$2:$A$3049,Calculations!EC$2,'COBRA Output'!$AQ$2:$AQ$3049,Calculations!$B188))</f>
        <v>0</v>
      </c>
      <c r="ED188">
        <f>AVERAGE(SUMIFS('COBRA Output'!$H$2:$H$3049,'COBRA Output'!$A$2:$A$3049,Calculations!ED$2,'COBRA Output'!$AQ$2:$AQ$3049,Calculations!$B188),SUMIFS('COBRA Output'!$I$2:$I$3049,'COBRA Output'!$A$2:$A$3049,Calculations!ED$2,'COBRA Output'!$AQ$2:$AQ$3049,Calculations!$B188))</f>
        <v>0</v>
      </c>
      <c r="EE188">
        <f>AVERAGE(SUMIFS('COBRA Output'!$H$2:$H$3049,'COBRA Output'!$A$2:$A$3049,Calculations!EE$2,'COBRA Output'!$AQ$2:$AQ$3049,Calculations!$B188),SUMIFS('COBRA Output'!$I$2:$I$3049,'COBRA Output'!$A$2:$A$3049,Calculations!EE$2,'COBRA Output'!$AQ$2:$AQ$3049,Calculations!$B188))</f>
        <v>0</v>
      </c>
      <c r="EF188">
        <f>AVERAGE(SUMIFS('COBRA Output'!$H$2:$H$3049,'COBRA Output'!$A$2:$A$3049,Calculations!EF$2,'COBRA Output'!$AQ$2:$AQ$3049,Calculations!$B188),SUMIFS('COBRA Output'!$I$2:$I$3049,'COBRA Output'!$A$2:$A$3049,Calculations!EF$2,'COBRA Output'!$AQ$2:$AQ$3049,Calculations!$B188))</f>
        <v>0</v>
      </c>
    </row>
    <row r="189" spans="1:136" x14ac:dyDescent="0.2">
      <c r="A189" t="str">
        <f>IF('COBRA Output'!$A188="industry pm25",'COBRA Output'!B188,"")</f>
        <v/>
      </c>
      <c r="B189" t="str">
        <f>IF('COBRA Output'!$A188="industry pm25",'COBRA Output'!AQ188,"")</f>
        <v/>
      </c>
      <c r="C189" t="str">
        <f>IF('COBRA Output'!$A188="industry pm25",'COBRA Output'!AP188,"")</f>
        <v/>
      </c>
      <c r="D189" t="str">
        <f>IF('COBRA Output'!$A188="industry pm25",'COBRA Output'!AR188,"")</f>
        <v/>
      </c>
      <c r="E189">
        <f>AVERAGE(SUMIFS('COBRA Output'!$T$2:$T$3049,'COBRA Output'!$A$2:$A$3049,Calculations!E$2,'COBRA Output'!$AQ$2:$AQ$3049,Calculations!$B189),SUMIFS('COBRA Output'!$U$2:$U$3049,'COBRA Output'!$A$2:$A$3049,Calculations!E$2,'COBRA Output'!$AQ$2:$AQ$3049,Calculations!$B189))</f>
        <v>0</v>
      </c>
      <c r="F189">
        <f>AVERAGE(SUMIFS('COBRA Output'!$T$2:$T$3049,'COBRA Output'!$A$2:$A$3049,Calculations!F$2,'COBRA Output'!$AQ$2:$AQ$3049,Calculations!$B189),SUMIFS('COBRA Output'!$U$2:$U$3049,'COBRA Output'!$A$2:$A$3049,Calculations!F$2,'COBRA Output'!$AQ$2:$AQ$3049,Calculations!$B189))</f>
        <v>0</v>
      </c>
      <c r="G189">
        <f>AVERAGE(SUMIFS('COBRA Output'!$T$2:$T$3049,'COBRA Output'!$A$2:$A$3049,Calculations!G$2,'COBRA Output'!$AQ$2:$AQ$3049,Calculations!$B189),SUMIFS('COBRA Output'!$U$2:$U$3049,'COBRA Output'!$A$2:$A$3049,Calculations!G$2,'COBRA Output'!$AQ$2:$AQ$3049,Calculations!$B189))</f>
        <v>0</v>
      </c>
      <c r="H189">
        <f>AVERAGE(SUMIFS('COBRA Output'!$T$2:$T$3049,'COBRA Output'!$A$2:$A$3049,Calculations!H$2,'COBRA Output'!$AQ$2:$AQ$3049,Calculations!$B189),SUMIFS('COBRA Output'!$U$2:$U$3049,'COBRA Output'!$A$2:$A$3049,Calculations!H$2,'COBRA Output'!$AQ$2:$AQ$3049,Calculations!$B189))</f>
        <v>0</v>
      </c>
      <c r="I189">
        <f>AVERAGE(SUMIFS('COBRA Output'!$T$2:$T$3049,'COBRA Output'!$A$2:$A$3049,Calculations!I$2,'COBRA Output'!$AQ$2:$AQ$3049,Calculations!$B189),SUMIFS('COBRA Output'!$U$2:$U$3049,'COBRA Output'!$A$2:$A$3049,Calculations!I$2,'COBRA Output'!$AQ$2:$AQ$3049,Calculations!$B189))</f>
        <v>0</v>
      </c>
      <c r="J189">
        <f>AVERAGE(SUMIFS('COBRA Output'!$T$2:$T$3049,'COBRA Output'!$A$2:$A$3049,Calculations!J$2,'COBRA Output'!$AQ$2:$AQ$3049,Calculations!$B189),SUMIFS('COBRA Output'!$U$2:$U$3049,'COBRA Output'!$A$2:$A$3049,Calculations!J$2,'COBRA Output'!$AQ$2:$AQ$3049,Calculations!$B189))</f>
        <v>0</v>
      </c>
      <c r="K189">
        <f>AVERAGE(SUMIFS('COBRA Output'!$T$2:$T$3049,'COBRA Output'!$A$2:$A$3049,Calculations!K$2,'COBRA Output'!$AQ$2:$AQ$3049,Calculations!$B189),SUMIFS('COBRA Output'!$U$2:$U$3049,'COBRA Output'!$A$2:$A$3049,Calculations!K$2,'COBRA Output'!$AQ$2:$AQ$3049,Calculations!$B189))</f>
        <v>0</v>
      </c>
      <c r="L189">
        <f>AVERAGE(SUMIFS('COBRA Output'!$T$2:$T$3049,'COBRA Output'!$A$2:$A$3049,Calculations!L$2,'COBRA Output'!$AQ$2:$AQ$3049,Calculations!$B189),SUMIFS('COBRA Output'!$U$2:$U$3049,'COBRA Output'!$A$2:$A$3049,Calculations!L$2,'COBRA Output'!$AQ$2:$AQ$3049,Calculations!$B189))</f>
        <v>0</v>
      </c>
      <c r="M189">
        <f>AVERAGE(SUMIFS('COBRA Output'!$T$2:$T$3049,'COBRA Output'!$A$2:$A$3049,Calculations!M$2,'COBRA Output'!$AQ$2:$AQ$3049,Calculations!$B189),SUMIFS('COBRA Output'!$U$2:$U$3049,'COBRA Output'!$A$2:$A$3049,Calculations!M$2,'COBRA Output'!$AQ$2:$AQ$3049,Calculations!$B189))</f>
        <v>0</v>
      </c>
      <c r="N189">
        <f>AVERAGE(SUMIFS('COBRA Output'!$T$2:$T$3049,'COBRA Output'!$A$2:$A$3049,Calculations!N$2,'COBRA Output'!$AQ$2:$AQ$3049,Calculations!$B189),SUMIFS('COBRA Output'!$U$2:$U$3049,'COBRA Output'!$A$2:$A$3049,Calculations!N$2,'COBRA Output'!$AQ$2:$AQ$3049,Calculations!$B189))</f>
        <v>0</v>
      </c>
      <c r="O189">
        <f>AVERAGE(SUMIFS('COBRA Output'!$T$2:$T$3049,'COBRA Output'!$A$2:$A$3049,Calculations!O$2,'COBRA Output'!$AQ$2:$AQ$3049,Calculations!$B189),SUMIFS('COBRA Output'!$U$2:$U$3049,'COBRA Output'!$A$2:$A$3049,Calculations!O$2,'COBRA Output'!$AQ$2:$AQ$3049,Calculations!$B189))</f>
        <v>0</v>
      </c>
      <c r="P189">
        <f>AVERAGE(SUMIFS('COBRA Output'!$T$2:$T$3049,'COBRA Output'!$A$2:$A$3049,Calculations!P$2,'COBRA Output'!$AQ$2:$AQ$3049,Calculations!$B189),SUMIFS('COBRA Output'!$U$2:$U$3049,'COBRA Output'!$A$2:$A$3049,Calculations!P$2,'COBRA Output'!$AQ$2:$AQ$3049,Calculations!$B189))</f>
        <v>0</v>
      </c>
      <c r="Q189">
        <f>SUMIFS('COBRA Output'!$N$2:$N$3049,'COBRA Output'!$A$2:$A$3049,Calculations!Q$2,'COBRA Output'!$AQ$2:$AQ$3049,Calculations!$B189)</f>
        <v>0</v>
      </c>
      <c r="R189">
        <f>SUMIFS('COBRA Output'!$N$2:$N$3049,'COBRA Output'!$A$2:$A$3049,Calculations!R$2,'COBRA Output'!$AQ$2:$AQ$3049,Calculations!$B189)</f>
        <v>0</v>
      </c>
      <c r="S189">
        <f>SUMIFS('COBRA Output'!$N$2:$N$3049,'COBRA Output'!$A$2:$A$3049,Calculations!S$2,'COBRA Output'!$AQ$2:$AQ$3049,Calculations!$B189)</f>
        <v>0</v>
      </c>
      <c r="T189">
        <f>SUMIFS('COBRA Output'!$N$2:$N$3049,'COBRA Output'!$A$2:$A$3049,Calculations!T$2,'COBRA Output'!$AQ$2:$AQ$3049,Calculations!$B189)</f>
        <v>0</v>
      </c>
      <c r="U189">
        <f>SUMIFS('COBRA Output'!$N$2:$N$3049,'COBRA Output'!$A$2:$A$3049,Calculations!U$2,'COBRA Output'!$AQ$2:$AQ$3049,Calculations!$B189)</f>
        <v>0</v>
      </c>
      <c r="V189">
        <f>SUMIFS('COBRA Output'!$N$2:$N$3049,'COBRA Output'!$A$2:$A$3049,Calculations!V$2,'COBRA Output'!$AQ$2:$AQ$3049,Calculations!$B189)</f>
        <v>0</v>
      </c>
      <c r="W189">
        <f>SUMIFS('COBRA Output'!$N$2:$N$3049,'COBRA Output'!$A$2:$A$3049,Calculations!W$2,'COBRA Output'!$AQ$2:$AQ$3049,Calculations!$B189)</f>
        <v>0</v>
      </c>
      <c r="X189">
        <f>SUMIFS('COBRA Output'!$N$2:$N$3049,'COBRA Output'!$A$2:$A$3049,Calculations!X$2,'COBRA Output'!$AQ$2:$AQ$3049,Calculations!$B189)</f>
        <v>0</v>
      </c>
      <c r="Y189">
        <f>SUMIFS('COBRA Output'!$N$2:$N$3049,'COBRA Output'!$A$2:$A$3049,Calculations!Y$2,'COBRA Output'!$AQ$2:$AQ$3049,Calculations!$B189)</f>
        <v>0</v>
      </c>
      <c r="Z189">
        <f>SUMIFS('COBRA Output'!$N$2:$N$3049,'COBRA Output'!$A$2:$A$3049,Calculations!Z$2,'COBRA Output'!$AQ$2:$AQ$3049,Calculations!$B189)</f>
        <v>0</v>
      </c>
      <c r="AA189">
        <f>SUMIFS('COBRA Output'!$N$2:$N$3049,'COBRA Output'!$A$2:$A$3049,Calculations!AA$2,'COBRA Output'!$AQ$2:$AQ$3049,Calculations!$B189)</f>
        <v>0</v>
      </c>
      <c r="AB189">
        <f>SUMIFS('COBRA Output'!$N$2:$N$3049,'COBRA Output'!$A$2:$A$3049,Calculations!AB$2,'COBRA Output'!$AQ$2:$AQ$3049,Calculations!$B189)</f>
        <v>0</v>
      </c>
      <c r="AC189">
        <f>SUMIFS('COBRA Output'!$G$2:$G$3049,'COBRA Output'!$A$2:$A$3049,Calculations!AC$2,'COBRA Output'!$AQ$2:$AQ$3049,Calculations!$B189)</f>
        <v>0</v>
      </c>
      <c r="AD189">
        <f>SUMIFS('COBRA Output'!$G$2:$G$3049,'COBRA Output'!$A$2:$A$3049,Calculations!AD$2,'COBRA Output'!$AQ$2:$AQ$3049,Calculations!$B189)</f>
        <v>0</v>
      </c>
      <c r="AE189">
        <f>SUMIFS('COBRA Output'!$G$2:$G$3049,'COBRA Output'!$A$2:$A$3049,Calculations!AE$2,'COBRA Output'!$AQ$2:$AQ$3049,Calculations!$B189)</f>
        <v>0</v>
      </c>
      <c r="AF189">
        <f>SUMIFS('COBRA Output'!$G$2:$G$3049,'COBRA Output'!$A$2:$A$3049,Calculations!AF$2,'COBRA Output'!$AQ$2:$AQ$3049,Calculations!$B189)</f>
        <v>0</v>
      </c>
      <c r="AG189">
        <f>SUMIFS('COBRA Output'!$G$2:$G$3049,'COBRA Output'!$A$2:$A$3049,Calculations!AG$2,'COBRA Output'!$AQ$2:$AQ$3049,Calculations!$B189)</f>
        <v>0</v>
      </c>
      <c r="AH189">
        <f>SUMIFS('COBRA Output'!$G$2:$G$3049,'COBRA Output'!$A$2:$A$3049,Calculations!AH$2,'COBRA Output'!$AQ$2:$AQ$3049,Calculations!$B189)</f>
        <v>0</v>
      </c>
      <c r="AI189">
        <f>SUMIFS('COBRA Output'!$G$2:$G$3049,'COBRA Output'!$A$2:$A$3049,Calculations!AI$2,'COBRA Output'!$AQ$2:$AQ$3049,Calculations!$B189)</f>
        <v>0</v>
      </c>
      <c r="AJ189">
        <f>SUMIFS('COBRA Output'!$G$2:$G$3049,'COBRA Output'!$A$2:$A$3049,Calculations!AJ$2,'COBRA Output'!$AQ$2:$AQ$3049,Calculations!$B189)</f>
        <v>0</v>
      </c>
      <c r="AK189">
        <f>SUMIFS('COBRA Output'!$G$2:$G$3049,'COBRA Output'!$A$2:$A$3049,Calculations!AK$2,'COBRA Output'!$AQ$2:$AQ$3049,Calculations!$B189)</f>
        <v>0</v>
      </c>
      <c r="AL189">
        <f>SUMIFS('COBRA Output'!$G$2:$G$3049,'COBRA Output'!$A$2:$A$3049,Calculations!AL$2,'COBRA Output'!$AQ$2:$AQ$3049,Calculations!$B189)</f>
        <v>0</v>
      </c>
      <c r="AM189">
        <f>SUMIFS('COBRA Output'!$G$2:$G$3049,'COBRA Output'!$A$2:$A$3049,Calculations!AM$2,'COBRA Output'!$AQ$2:$AQ$3049,Calculations!$B189)</f>
        <v>0</v>
      </c>
      <c r="AN189">
        <f>SUMIFS('COBRA Output'!$G$2:$G$3049,'COBRA Output'!$A$2:$A$3049,Calculations!AN$2,'COBRA Output'!$AQ$2:$AQ$3049,Calculations!$B189)</f>
        <v>0</v>
      </c>
      <c r="AO189">
        <f>SUMIFS('COBRA Output'!$R$2:$R$3049,'COBRA Output'!$A$2:$A$3049,Calculations!AO$2,'COBRA Output'!$AQ$2:$AQ$3049,Calculations!$B189)</f>
        <v>0</v>
      </c>
      <c r="AP189">
        <f>SUMIFS('COBRA Output'!$R$2:$R$3049,'COBRA Output'!$A$2:$A$3049,Calculations!AP$2,'COBRA Output'!$AQ$2:$AQ$3049,Calculations!$B189)</f>
        <v>0</v>
      </c>
      <c r="AQ189">
        <f>SUMIFS('COBRA Output'!$R$2:$R$3049,'COBRA Output'!$A$2:$A$3049,Calculations!AQ$2,'COBRA Output'!$AQ$2:$AQ$3049,Calculations!$B189)</f>
        <v>0</v>
      </c>
      <c r="AR189">
        <f>SUMIFS('COBRA Output'!$R$2:$R$3049,'COBRA Output'!$A$2:$A$3049,Calculations!AR$2,'COBRA Output'!$AQ$2:$AQ$3049,Calculations!$B189)</f>
        <v>0</v>
      </c>
      <c r="AS189">
        <f>SUMIFS('COBRA Output'!$R$2:$R$3049,'COBRA Output'!$A$2:$A$3049,Calculations!AS$2,'COBRA Output'!$AQ$2:$AQ$3049,Calculations!$B189)</f>
        <v>0</v>
      </c>
      <c r="AT189">
        <f>SUMIFS('COBRA Output'!$R$2:$R$3049,'COBRA Output'!$A$2:$A$3049,Calculations!AT$2,'COBRA Output'!$AQ$2:$AQ$3049,Calculations!$B189)</f>
        <v>0</v>
      </c>
      <c r="AU189">
        <f>SUMIFS('COBRA Output'!$R$2:$R$3049,'COBRA Output'!$A$2:$A$3049,Calculations!AU$2,'COBRA Output'!$AQ$2:$AQ$3049,Calculations!$B189)</f>
        <v>0</v>
      </c>
      <c r="AV189">
        <f>SUMIFS('COBRA Output'!$R$2:$R$3049,'COBRA Output'!$A$2:$A$3049,Calculations!AV$2,'COBRA Output'!$AQ$2:$AQ$3049,Calculations!$B189)</f>
        <v>0</v>
      </c>
      <c r="AW189">
        <f>SUMIFS('COBRA Output'!$R$2:$R$3049,'COBRA Output'!$A$2:$A$3049,Calculations!AW$2,'COBRA Output'!$AQ$2:$AQ$3049,Calculations!$B189)</f>
        <v>0</v>
      </c>
      <c r="AX189">
        <f>SUMIFS('COBRA Output'!$R$2:$R$3049,'COBRA Output'!$A$2:$A$3049,Calculations!AX$2,'COBRA Output'!$AQ$2:$AQ$3049,Calculations!$B189)</f>
        <v>0</v>
      </c>
      <c r="AY189">
        <f>SUMIFS('COBRA Output'!$R$2:$R$3049,'COBRA Output'!$A$2:$A$3049,Calculations!AY$2,'COBRA Output'!$AQ$2:$AQ$3049,Calculations!$B189)</f>
        <v>0</v>
      </c>
      <c r="AZ189">
        <f>SUMIFS('COBRA Output'!$R$2:$R$3049,'COBRA Output'!$A$2:$A$3049,Calculations!AZ$2,'COBRA Output'!$AQ$2:$AQ$3049,Calculations!$B189)</f>
        <v>0</v>
      </c>
      <c r="BA189">
        <f>SUMIFS('COBRA Output'!$W$2:$W$3049,'COBRA Output'!$A$2:$A$3049,Calculations!BA$2,'COBRA Output'!$AQ$2:$AQ$3049,Calculations!$B189)</f>
        <v>0</v>
      </c>
      <c r="BB189">
        <f>SUMIFS('COBRA Output'!$W$2:$W$3049,'COBRA Output'!$A$2:$A$3049,Calculations!BB$2,'COBRA Output'!$AQ$2:$AQ$3049,Calculations!$B189)</f>
        <v>0</v>
      </c>
      <c r="BC189">
        <f>SUMIFS('COBRA Output'!$W$2:$W$3049,'COBRA Output'!$A$2:$A$3049,Calculations!BC$2,'COBRA Output'!$AQ$2:$AQ$3049,Calculations!$B189)</f>
        <v>0</v>
      </c>
      <c r="BD189">
        <f>SUMIFS('COBRA Output'!$W$2:$W$3049,'COBRA Output'!$A$2:$A$3049,Calculations!BD$2,'COBRA Output'!$AQ$2:$AQ$3049,Calculations!$B189)</f>
        <v>0</v>
      </c>
      <c r="BE189">
        <f>SUMIFS('COBRA Output'!$W$2:$W$3049,'COBRA Output'!$A$2:$A$3049,Calculations!BE$2,'COBRA Output'!$AQ$2:$AQ$3049,Calculations!$B189)</f>
        <v>0</v>
      </c>
      <c r="BF189">
        <f>SUMIFS('COBRA Output'!$W$2:$W$3049,'COBRA Output'!$A$2:$A$3049,Calculations!BF$2,'COBRA Output'!$AQ$2:$AQ$3049,Calculations!$B189)</f>
        <v>0</v>
      </c>
      <c r="BG189">
        <f>SUMIFS('COBRA Output'!$W$2:$W$3049,'COBRA Output'!$A$2:$A$3049,Calculations!BG$2,'COBRA Output'!$AQ$2:$AQ$3049,Calculations!$B189)</f>
        <v>0</v>
      </c>
      <c r="BH189">
        <f>SUMIFS('COBRA Output'!$W$2:$W$3049,'COBRA Output'!$A$2:$A$3049,Calculations!BH$2,'COBRA Output'!$AQ$2:$AQ$3049,Calculations!$B189)</f>
        <v>0</v>
      </c>
      <c r="BI189">
        <f>SUMIFS('COBRA Output'!$W$2:$W$3049,'COBRA Output'!$A$2:$A$3049,Calculations!BI$2,'COBRA Output'!$AQ$2:$AQ$3049,Calculations!$B189)</f>
        <v>0</v>
      </c>
      <c r="BJ189">
        <f>SUMIFS('COBRA Output'!$W$2:$W$3049,'COBRA Output'!$A$2:$A$3049,Calculations!BJ$2,'COBRA Output'!$AQ$2:$AQ$3049,Calculations!$B189)</f>
        <v>0</v>
      </c>
      <c r="BK189">
        <f>SUMIFS('COBRA Output'!$W$2:$W$3049,'COBRA Output'!$A$2:$A$3049,Calculations!BK$2,'COBRA Output'!$AQ$2:$AQ$3049,Calculations!$B189)</f>
        <v>0</v>
      </c>
      <c r="BL189">
        <f>SUMIFS('COBRA Output'!$W$2:$W$3049,'COBRA Output'!$A$2:$A$3049,Calculations!BL$2,'COBRA Output'!$AQ$2:$AQ$3049,Calculations!$B189)</f>
        <v>0</v>
      </c>
      <c r="BM189">
        <f>SUMIFS('COBRA Output'!$S$2:$S$3049,'COBRA Output'!$A$2:$A$3049,Calculations!BM$2,'COBRA Output'!$AQ$2:$AQ$3049,Calculations!$B189)</f>
        <v>0</v>
      </c>
      <c r="BN189">
        <f>SUMIFS('COBRA Output'!$S$2:$S$3049,'COBRA Output'!$A$2:$A$3049,Calculations!BN$2,'COBRA Output'!$AQ$2:$AQ$3049,Calculations!$B189)</f>
        <v>0</v>
      </c>
      <c r="BO189">
        <f>SUMIFS('COBRA Output'!$S$2:$S$3049,'COBRA Output'!$A$2:$A$3049,Calculations!BO$2,'COBRA Output'!$AQ$2:$AQ$3049,Calculations!$B189)</f>
        <v>0</v>
      </c>
      <c r="BP189">
        <f>SUMIFS('COBRA Output'!$S$2:$S$3049,'COBRA Output'!$A$2:$A$3049,Calculations!BP$2,'COBRA Output'!$AQ$2:$AQ$3049,Calculations!$B189)</f>
        <v>0</v>
      </c>
      <c r="BQ189">
        <f>SUMIFS('COBRA Output'!$S$2:$S$3049,'COBRA Output'!$A$2:$A$3049,Calculations!BQ$2,'COBRA Output'!$AQ$2:$AQ$3049,Calculations!$B189)</f>
        <v>0</v>
      </c>
      <c r="BR189">
        <f>SUMIFS('COBRA Output'!$S$2:$S$3049,'COBRA Output'!$A$2:$A$3049,Calculations!BR$2,'COBRA Output'!$AQ$2:$AQ$3049,Calculations!$B189)</f>
        <v>0</v>
      </c>
      <c r="BS189">
        <f>SUMIFS('COBRA Output'!$S$2:$S$3049,'COBRA Output'!$A$2:$A$3049,Calculations!BS$2,'COBRA Output'!$AQ$2:$AQ$3049,Calculations!$B189)</f>
        <v>0</v>
      </c>
      <c r="BT189">
        <f>SUMIFS('COBRA Output'!$S$2:$S$3049,'COBRA Output'!$A$2:$A$3049,Calculations!BT$2,'COBRA Output'!$AQ$2:$AQ$3049,Calculations!$B189)</f>
        <v>0</v>
      </c>
      <c r="BU189">
        <f>SUMIFS('COBRA Output'!$S$2:$S$3049,'COBRA Output'!$A$2:$A$3049,Calculations!BU$2,'COBRA Output'!$AQ$2:$AQ$3049,Calculations!$B189)</f>
        <v>0</v>
      </c>
      <c r="BV189">
        <f>SUMIFS('COBRA Output'!$S$2:$S$3049,'COBRA Output'!$A$2:$A$3049,Calculations!BV$2,'COBRA Output'!$AQ$2:$AQ$3049,Calculations!$B189)</f>
        <v>0</v>
      </c>
      <c r="BW189">
        <f>SUMIFS('COBRA Output'!$S$2:$S$3049,'COBRA Output'!$A$2:$A$3049,Calculations!BW$2,'COBRA Output'!$AQ$2:$AQ$3049,Calculations!$B189)</f>
        <v>0</v>
      </c>
      <c r="BX189">
        <f>SUMIFS('COBRA Output'!$S$2:$S$3049,'COBRA Output'!$A$2:$A$3049,Calculations!BX$2,'COBRA Output'!$AQ$2:$AQ$3049,Calculations!$B189)</f>
        <v>0</v>
      </c>
      <c r="BY189">
        <f>SUMIFS('COBRA Output'!$X$2:$X$3049,'COBRA Output'!$A$2:$A$3049,Calculations!BY$2,'COBRA Output'!$AQ$2:$AQ$3049,Calculations!$B189)</f>
        <v>0</v>
      </c>
      <c r="BZ189">
        <f>SUMIFS('COBRA Output'!$X$2:$X$3049,'COBRA Output'!$A$2:$A$3049,Calculations!BZ$2,'COBRA Output'!$AQ$2:$AQ$3049,Calculations!$B189)</f>
        <v>0</v>
      </c>
      <c r="CA189">
        <f>SUMIFS('COBRA Output'!$X$2:$X$3049,'COBRA Output'!$A$2:$A$3049,Calculations!CA$2,'COBRA Output'!$AQ$2:$AQ$3049,Calculations!$B189)</f>
        <v>0</v>
      </c>
      <c r="CB189">
        <f>SUMIFS('COBRA Output'!$X$2:$X$3049,'COBRA Output'!$A$2:$A$3049,Calculations!CB$2,'COBRA Output'!$AQ$2:$AQ$3049,Calculations!$B189)</f>
        <v>0</v>
      </c>
      <c r="CC189">
        <f>SUMIFS('COBRA Output'!$X$2:$X$3049,'COBRA Output'!$A$2:$A$3049,Calculations!CC$2,'COBRA Output'!$AQ$2:$AQ$3049,Calculations!$B189)</f>
        <v>0</v>
      </c>
      <c r="CD189">
        <f>SUMIFS('COBRA Output'!$X$2:$X$3049,'COBRA Output'!$A$2:$A$3049,Calculations!CD$2,'COBRA Output'!$AQ$2:$AQ$3049,Calculations!$B189)</f>
        <v>0</v>
      </c>
      <c r="CE189">
        <f>SUMIFS('COBRA Output'!$X$2:$X$3049,'COBRA Output'!$A$2:$A$3049,Calculations!CE$2,'COBRA Output'!$AQ$2:$AQ$3049,Calculations!$B189)</f>
        <v>0</v>
      </c>
      <c r="CF189">
        <f>SUMIFS('COBRA Output'!$X$2:$X$3049,'COBRA Output'!$A$2:$A$3049,Calculations!CF$2,'COBRA Output'!$AQ$2:$AQ$3049,Calculations!$B189)</f>
        <v>0</v>
      </c>
      <c r="CG189">
        <f>SUMIFS('COBRA Output'!$X$2:$X$3049,'COBRA Output'!$A$2:$A$3049,Calculations!CG$2,'COBRA Output'!$AQ$2:$AQ$3049,Calculations!$B189)</f>
        <v>0</v>
      </c>
      <c r="CH189">
        <f>SUMIFS('COBRA Output'!$X$2:$X$3049,'COBRA Output'!$A$2:$A$3049,Calculations!CH$2,'COBRA Output'!$AQ$2:$AQ$3049,Calculations!$B189)</f>
        <v>0</v>
      </c>
      <c r="CI189">
        <f>SUMIFS('COBRA Output'!$X$2:$X$3049,'COBRA Output'!$A$2:$A$3049,Calculations!CI$2,'COBRA Output'!$AQ$2:$AQ$3049,Calculations!$B189)</f>
        <v>0</v>
      </c>
      <c r="CJ189">
        <f>SUMIFS('COBRA Output'!$X$2:$X$3049,'COBRA Output'!$A$2:$A$3049,Calculations!CJ$2,'COBRA Output'!$AQ$2:$AQ$3049,Calculations!$B189)</f>
        <v>0</v>
      </c>
      <c r="CK189">
        <f>SUM(SUMIFS('COBRA Output'!$J$2:$J$3049,'COBRA Output'!$A$2:$A$3049,Calculations!CK$2,'COBRA Output'!$AQ$2:$AQ$3049,Calculations!$B189),SUMIFS('COBRA Output'!$K$2:$K$3049,'COBRA Output'!$A$2:$A$3049,Calculations!CK$2,'COBRA Output'!$AQ$2:$AQ$3049,Calculations!$B189),SUMIFS('COBRA Output'!$L$2:$L$3049,'COBRA Output'!$A$2:$A$3049,Calculations!CK$2,'COBRA Output'!$AQ$2:$AQ$3049,Calculations!$B189))</f>
        <v>0</v>
      </c>
      <c r="CL189">
        <f>SUM(SUMIFS('COBRA Output'!$J$2:$J$3049,'COBRA Output'!$A$2:$A$3049,Calculations!CL$2,'COBRA Output'!$AQ$2:$AQ$3049,Calculations!$B189),SUMIFS('COBRA Output'!$K$2:$K$3049,'COBRA Output'!$A$2:$A$3049,Calculations!CL$2,'COBRA Output'!$AQ$2:$AQ$3049,Calculations!$B189),SUMIFS('COBRA Output'!$L$2:$L$3049,'COBRA Output'!$A$2:$A$3049,Calculations!CL$2,'COBRA Output'!$AQ$2:$AQ$3049,Calculations!$B189))</f>
        <v>0</v>
      </c>
      <c r="CM189">
        <f>SUM(SUMIFS('COBRA Output'!$J$2:$J$3049,'COBRA Output'!$A$2:$A$3049,Calculations!CM$2,'COBRA Output'!$AQ$2:$AQ$3049,Calculations!$B189),SUMIFS('COBRA Output'!$K$2:$K$3049,'COBRA Output'!$A$2:$A$3049,Calculations!CM$2,'COBRA Output'!$AQ$2:$AQ$3049,Calculations!$B189),SUMIFS('COBRA Output'!$L$2:$L$3049,'COBRA Output'!$A$2:$A$3049,Calculations!CM$2,'COBRA Output'!$AQ$2:$AQ$3049,Calculations!$B189))</f>
        <v>0</v>
      </c>
      <c r="CN189">
        <f>SUM(SUMIFS('COBRA Output'!$J$2:$J$3049,'COBRA Output'!$A$2:$A$3049,Calculations!CN$2,'COBRA Output'!$AQ$2:$AQ$3049,Calculations!$B189),SUMIFS('COBRA Output'!$K$2:$K$3049,'COBRA Output'!$A$2:$A$3049,Calculations!CN$2,'COBRA Output'!$AQ$2:$AQ$3049,Calculations!$B189),SUMIFS('COBRA Output'!$L$2:$L$3049,'COBRA Output'!$A$2:$A$3049,Calculations!CN$2,'COBRA Output'!$AQ$2:$AQ$3049,Calculations!$B189))</f>
        <v>0</v>
      </c>
      <c r="CO189">
        <f>SUM(SUMIFS('COBRA Output'!$J$2:$J$3049,'COBRA Output'!$A$2:$A$3049,Calculations!CO$2,'COBRA Output'!$AQ$2:$AQ$3049,Calculations!$B189),SUMIFS('COBRA Output'!$K$2:$K$3049,'COBRA Output'!$A$2:$A$3049,Calculations!CO$2,'COBRA Output'!$AQ$2:$AQ$3049,Calculations!$B189),SUMIFS('COBRA Output'!$L$2:$L$3049,'COBRA Output'!$A$2:$A$3049,Calculations!CO$2,'COBRA Output'!$AQ$2:$AQ$3049,Calculations!$B189))</f>
        <v>0</v>
      </c>
      <c r="CP189">
        <f>SUM(SUMIFS('COBRA Output'!$J$2:$J$3049,'COBRA Output'!$A$2:$A$3049,Calculations!CP$2,'COBRA Output'!$AQ$2:$AQ$3049,Calculations!$B189),SUMIFS('COBRA Output'!$K$2:$K$3049,'COBRA Output'!$A$2:$A$3049,Calculations!CP$2,'COBRA Output'!$AQ$2:$AQ$3049,Calculations!$B189),SUMIFS('COBRA Output'!$L$2:$L$3049,'COBRA Output'!$A$2:$A$3049,Calculations!CP$2,'COBRA Output'!$AQ$2:$AQ$3049,Calculations!$B189))</f>
        <v>0</v>
      </c>
      <c r="CQ189">
        <f>SUM(SUMIFS('COBRA Output'!$J$2:$J$3049,'COBRA Output'!$A$2:$A$3049,Calculations!CQ$2,'COBRA Output'!$AQ$2:$AQ$3049,Calculations!$B189),SUMIFS('COBRA Output'!$K$2:$K$3049,'COBRA Output'!$A$2:$A$3049,Calculations!CQ$2,'COBRA Output'!$AQ$2:$AQ$3049,Calculations!$B189),SUMIFS('COBRA Output'!$L$2:$L$3049,'COBRA Output'!$A$2:$A$3049,Calculations!CQ$2,'COBRA Output'!$AQ$2:$AQ$3049,Calculations!$B189))</f>
        <v>0</v>
      </c>
      <c r="CR189">
        <f>SUM(SUMIFS('COBRA Output'!$J$2:$J$3049,'COBRA Output'!$A$2:$A$3049,Calculations!CR$2,'COBRA Output'!$AQ$2:$AQ$3049,Calculations!$B189),SUMIFS('COBRA Output'!$K$2:$K$3049,'COBRA Output'!$A$2:$A$3049,Calculations!CR$2,'COBRA Output'!$AQ$2:$AQ$3049,Calculations!$B189),SUMIFS('COBRA Output'!$L$2:$L$3049,'COBRA Output'!$A$2:$A$3049,Calculations!CR$2,'COBRA Output'!$AQ$2:$AQ$3049,Calculations!$B189))</f>
        <v>0</v>
      </c>
      <c r="CS189">
        <f>SUM(SUMIFS('COBRA Output'!$J$2:$J$3049,'COBRA Output'!$A$2:$A$3049,Calculations!CS$2,'COBRA Output'!$AQ$2:$AQ$3049,Calculations!$B189),SUMIFS('COBRA Output'!$K$2:$K$3049,'COBRA Output'!$A$2:$A$3049,Calculations!CS$2,'COBRA Output'!$AQ$2:$AQ$3049,Calculations!$B189),SUMIFS('COBRA Output'!$L$2:$L$3049,'COBRA Output'!$A$2:$A$3049,Calculations!CS$2,'COBRA Output'!$AQ$2:$AQ$3049,Calculations!$B189))</f>
        <v>0</v>
      </c>
      <c r="CT189">
        <f>SUM(SUMIFS('COBRA Output'!$J$2:$J$3049,'COBRA Output'!$A$2:$A$3049,Calculations!CT$2,'COBRA Output'!$AQ$2:$AQ$3049,Calculations!$B189),SUMIFS('COBRA Output'!$K$2:$K$3049,'COBRA Output'!$A$2:$A$3049,Calculations!CT$2,'COBRA Output'!$AQ$2:$AQ$3049,Calculations!$B189),SUMIFS('COBRA Output'!$L$2:$L$3049,'COBRA Output'!$A$2:$A$3049,Calculations!CT$2,'COBRA Output'!$AQ$2:$AQ$3049,Calculations!$B189))</f>
        <v>0</v>
      </c>
      <c r="CU189">
        <f>SUM(SUMIFS('COBRA Output'!$J$2:$J$3049,'COBRA Output'!$A$2:$A$3049,Calculations!CU$2,'COBRA Output'!$AQ$2:$AQ$3049,Calculations!$B189),SUMIFS('COBRA Output'!$K$2:$K$3049,'COBRA Output'!$A$2:$A$3049,Calculations!CU$2,'COBRA Output'!$AQ$2:$AQ$3049,Calculations!$B189),SUMIFS('COBRA Output'!$L$2:$L$3049,'COBRA Output'!$A$2:$A$3049,Calculations!CU$2,'COBRA Output'!$AQ$2:$AQ$3049,Calculations!$B189))</f>
        <v>0</v>
      </c>
      <c r="CV189">
        <f>SUM(SUMIFS('COBRA Output'!$J$2:$J$3049,'COBRA Output'!$A$2:$A$3049,Calculations!CV$2,'COBRA Output'!$AQ$2:$AQ$3049,Calculations!$B189),SUMIFS('COBRA Output'!$K$2:$K$3049,'COBRA Output'!$A$2:$A$3049,Calculations!CV$2,'COBRA Output'!$AQ$2:$AQ$3049,Calculations!$B189),SUMIFS('COBRA Output'!$L$2:$L$3049,'COBRA Output'!$A$2:$A$3049,Calculations!CV$2,'COBRA Output'!$AQ$2:$AQ$3049,Calculations!$B189))</f>
        <v>0</v>
      </c>
      <c r="CW189">
        <f>SUMIFS('COBRA Output'!$N$2:$N$3049,'COBRA Output'!$A$2:$A$3049,Calculations!CW$2,'COBRA Output'!$AQ$2:$AQ$3049,Calculations!$B189)</f>
        <v>0</v>
      </c>
      <c r="CX189">
        <f>SUMIFS('COBRA Output'!$N$2:$N$3049,'COBRA Output'!$A$2:$A$3049,Calculations!CX$2,'COBRA Output'!$AQ$2:$AQ$3049,Calculations!$B189)</f>
        <v>0</v>
      </c>
      <c r="CY189">
        <f>SUMIFS('COBRA Output'!$N$2:$N$3049,'COBRA Output'!$A$2:$A$3049,Calculations!CY$2,'COBRA Output'!$AQ$2:$AQ$3049,Calculations!$B189)</f>
        <v>0</v>
      </c>
      <c r="CZ189">
        <f>SUMIFS('COBRA Output'!$N$2:$N$3049,'COBRA Output'!$A$2:$A$3049,Calculations!CZ$2,'COBRA Output'!$AQ$2:$AQ$3049,Calculations!$B189)</f>
        <v>0</v>
      </c>
      <c r="DA189">
        <f>SUMIFS('COBRA Output'!$N$2:$N$3049,'COBRA Output'!$A$2:$A$3049,Calculations!DA$2,'COBRA Output'!$AQ$2:$AQ$3049,Calculations!$B189)</f>
        <v>0</v>
      </c>
      <c r="DB189">
        <f>SUMIFS('COBRA Output'!$N$2:$N$3049,'COBRA Output'!$A$2:$A$3049,Calculations!DB$2,'COBRA Output'!$AQ$2:$AQ$3049,Calculations!$B189)</f>
        <v>0</v>
      </c>
      <c r="DC189">
        <f>SUMIFS('COBRA Output'!$N$2:$N$3049,'COBRA Output'!$A$2:$A$3049,Calculations!DC$2,'COBRA Output'!$AQ$2:$AQ$3049,Calculations!$B189)</f>
        <v>0</v>
      </c>
      <c r="DD189">
        <f>SUMIFS('COBRA Output'!$N$2:$N$3049,'COBRA Output'!$A$2:$A$3049,Calculations!DD$2,'COBRA Output'!$AQ$2:$AQ$3049,Calculations!$B189)</f>
        <v>0</v>
      </c>
      <c r="DE189">
        <f>SUMIFS('COBRA Output'!$N$2:$N$3049,'COBRA Output'!$A$2:$A$3049,Calculations!DE$2,'COBRA Output'!$AQ$2:$AQ$3049,Calculations!$B189)</f>
        <v>0</v>
      </c>
      <c r="DF189">
        <f>SUMIFS('COBRA Output'!$N$2:$N$3049,'COBRA Output'!$A$2:$A$3049,Calculations!DF$2,'COBRA Output'!$AQ$2:$AQ$3049,Calculations!$B189)</f>
        <v>0</v>
      </c>
      <c r="DG189">
        <f>SUMIFS('COBRA Output'!$N$2:$N$3049,'COBRA Output'!$A$2:$A$3049,Calculations!DG$2,'COBRA Output'!$AQ$2:$AQ$3049,Calculations!$B189)</f>
        <v>0</v>
      </c>
      <c r="DH189">
        <f>SUMIFS('COBRA Output'!$N$2:$N$3049,'COBRA Output'!$A$2:$A$3049,Calculations!DH$2,'COBRA Output'!$AQ$2:$AQ$3049,Calculations!$B189)</f>
        <v>0</v>
      </c>
      <c r="DI189">
        <f>SUMIFS('COBRA Output'!$O$2:$O$3049,'COBRA Output'!$A$2:$A$3049,Calculations!DI$2,'COBRA Output'!$AQ$2:$AQ$3049,Calculations!$B189)</f>
        <v>0</v>
      </c>
      <c r="DJ189">
        <f>SUMIFS('COBRA Output'!$O$2:$O$3049,'COBRA Output'!$A$2:$A$3049,Calculations!DJ$2,'COBRA Output'!$AQ$2:$AQ$3049,Calculations!$B189)</f>
        <v>0</v>
      </c>
      <c r="DK189">
        <f>SUMIFS('COBRA Output'!$O$2:$O$3049,'COBRA Output'!$A$2:$A$3049,Calculations!DK$2,'COBRA Output'!$AQ$2:$AQ$3049,Calculations!$B189)</f>
        <v>0</v>
      </c>
      <c r="DL189">
        <f>SUMIFS('COBRA Output'!$O$2:$O$3049,'COBRA Output'!$A$2:$A$3049,Calculations!DL$2,'COBRA Output'!$AQ$2:$AQ$3049,Calculations!$B189)</f>
        <v>0</v>
      </c>
      <c r="DM189">
        <f>SUMIFS('COBRA Output'!$O$2:$O$3049,'COBRA Output'!$A$2:$A$3049,Calculations!DM$2,'COBRA Output'!$AQ$2:$AQ$3049,Calculations!$B189)</f>
        <v>0</v>
      </c>
      <c r="DN189">
        <f>SUMIFS('COBRA Output'!$O$2:$O$3049,'COBRA Output'!$A$2:$A$3049,Calculations!DN$2,'COBRA Output'!$AQ$2:$AQ$3049,Calculations!$B189)</f>
        <v>0</v>
      </c>
      <c r="DO189">
        <f>SUMIFS('COBRA Output'!$O$2:$O$3049,'COBRA Output'!$A$2:$A$3049,Calculations!DO$2,'COBRA Output'!$AQ$2:$AQ$3049,Calculations!$B189)</f>
        <v>0</v>
      </c>
      <c r="DP189">
        <f>SUMIFS('COBRA Output'!$O$2:$O$3049,'COBRA Output'!$A$2:$A$3049,Calculations!DP$2,'COBRA Output'!$AQ$2:$AQ$3049,Calculations!$B189)</f>
        <v>0</v>
      </c>
      <c r="DQ189">
        <f>SUMIFS('COBRA Output'!$O$2:$O$3049,'COBRA Output'!$A$2:$A$3049,Calculations!DQ$2,'COBRA Output'!$AQ$2:$AQ$3049,Calculations!$B189)</f>
        <v>0</v>
      </c>
      <c r="DR189">
        <f>SUMIFS('COBRA Output'!$O$2:$O$3049,'COBRA Output'!$A$2:$A$3049,Calculations!DR$2,'COBRA Output'!$AQ$2:$AQ$3049,Calculations!$B189)</f>
        <v>0</v>
      </c>
      <c r="DS189">
        <f>SUMIFS('COBRA Output'!$O$2:$O$3049,'COBRA Output'!$A$2:$A$3049,Calculations!DS$2,'COBRA Output'!$AQ$2:$AQ$3049,Calculations!$B189)</f>
        <v>0</v>
      </c>
      <c r="DT189">
        <f>SUMIFS('COBRA Output'!$O$2:$O$3049,'COBRA Output'!$A$2:$A$3049,Calculations!DT$2,'COBRA Output'!$AQ$2:$AQ$3049,Calculations!$B189)</f>
        <v>0</v>
      </c>
      <c r="DU189">
        <f>AVERAGE(SUMIFS('COBRA Output'!$H$2:$H$3049,'COBRA Output'!$A$2:$A$3049,Calculations!DU$2,'COBRA Output'!$AQ$2:$AQ$3049,Calculations!$B189),SUMIFS('COBRA Output'!$I$2:$I$3049,'COBRA Output'!$A$2:$A$3049,Calculations!DU$2,'COBRA Output'!$AQ$2:$AQ$3049,Calculations!$B189))</f>
        <v>0</v>
      </c>
      <c r="DV189">
        <f>AVERAGE(SUMIFS('COBRA Output'!$H$2:$H$3049,'COBRA Output'!$A$2:$A$3049,Calculations!DV$2,'COBRA Output'!$AQ$2:$AQ$3049,Calculations!$B189),SUMIFS('COBRA Output'!$I$2:$I$3049,'COBRA Output'!$A$2:$A$3049,Calculations!DV$2,'COBRA Output'!$AQ$2:$AQ$3049,Calculations!$B189))</f>
        <v>0</v>
      </c>
      <c r="DW189">
        <f>AVERAGE(SUMIFS('COBRA Output'!$H$2:$H$3049,'COBRA Output'!$A$2:$A$3049,Calculations!DW$2,'COBRA Output'!$AQ$2:$AQ$3049,Calculations!$B189),SUMIFS('COBRA Output'!$I$2:$I$3049,'COBRA Output'!$A$2:$A$3049,Calculations!DW$2,'COBRA Output'!$AQ$2:$AQ$3049,Calculations!$B189))</f>
        <v>0</v>
      </c>
      <c r="DX189">
        <f>AVERAGE(SUMIFS('COBRA Output'!$H$2:$H$3049,'COBRA Output'!$A$2:$A$3049,Calculations!DX$2,'COBRA Output'!$AQ$2:$AQ$3049,Calculations!$B189),SUMIFS('COBRA Output'!$I$2:$I$3049,'COBRA Output'!$A$2:$A$3049,Calculations!DX$2,'COBRA Output'!$AQ$2:$AQ$3049,Calculations!$B189))</f>
        <v>0</v>
      </c>
      <c r="DY189">
        <f>AVERAGE(SUMIFS('COBRA Output'!$H$2:$H$3049,'COBRA Output'!$A$2:$A$3049,Calculations!DY$2,'COBRA Output'!$AQ$2:$AQ$3049,Calculations!$B189),SUMIFS('COBRA Output'!$I$2:$I$3049,'COBRA Output'!$A$2:$A$3049,Calculations!DY$2,'COBRA Output'!$AQ$2:$AQ$3049,Calculations!$B189))</f>
        <v>0</v>
      </c>
      <c r="DZ189">
        <f>AVERAGE(SUMIFS('COBRA Output'!$H$2:$H$3049,'COBRA Output'!$A$2:$A$3049,Calculations!DZ$2,'COBRA Output'!$AQ$2:$AQ$3049,Calculations!$B189),SUMIFS('COBRA Output'!$I$2:$I$3049,'COBRA Output'!$A$2:$A$3049,Calculations!DZ$2,'COBRA Output'!$AQ$2:$AQ$3049,Calculations!$B189))</f>
        <v>0</v>
      </c>
      <c r="EA189">
        <f>AVERAGE(SUMIFS('COBRA Output'!$H$2:$H$3049,'COBRA Output'!$A$2:$A$3049,Calculations!EA$2,'COBRA Output'!$AQ$2:$AQ$3049,Calculations!$B189),SUMIFS('COBRA Output'!$I$2:$I$3049,'COBRA Output'!$A$2:$A$3049,Calculations!EA$2,'COBRA Output'!$AQ$2:$AQ$3049,Calculations!$B189))</f>
        <v>0</v>
      </c>
      <c r="EB189">
        <f>AVERAGE(SUMIFS('COBRA Output'!$H$2:$H$3049,'COBRA Output'!$A$2:$A$3049,Calculations!EB$2,'COBRA Output'!$AQ$2:$AQ$3049,Calculations!$B189),SUMIFS('COBRA Output'!$I$2:$I$3049,'COBRA Output'!$A$2:$A$3049,Calculations!EB$2,'COBRA Output'!$AQ$2:$AQ$3049,Calculations!$B189))</f>
        <v>0</v>
      </c>
      <c r="EC189">
        <f>AVERAGE(SUMIFS('COBRA Output'!$H$2:$H$3049,'COBRA Output'!$A$2:$A$3049,Calculations!EC$2,'COBRA Output'!$AQ$2:$AQ$3049,Calculations!$B189),SUMIFS('COBRA Output'!$I$2:$I$3049,'COBRA Output'!$A$2:$A$3049,Calculations!EC$2,'COBRA Output'!$AQ$2:$AQ$3049,Calculations!$B189))</f>
        <v>0</v>
      </c>
      <c r="ED189">
        <f>AVERAGE(SUMIFS('COBRA Output'!$H$2:$H$3049,'COBRA Output'!$A$2:$A$3049,Calculations!ED$2,'COBRA Output'!$AQ$2:$AQ$3049,Calculations!$B189),SUMIFS('COBRA Output'!$I$2:$I$3049,'COBRA Output'!$A$2:$A$3049,Calculations!ED$2,'COBRA Output'!$AQ$2:$AQ$3049,Calculations!$B189))</f>
        <v>0</v>
      </c>
      <c r="EE189">
        <f>AVERAGE(SUMIFS('COBRA Output'!$H$2:$H$3049,'COBRA Output'!$A$2:$A$3049,Calculations!EE$2,'COBRA Output'!$AQ$2:$AQ$3049,Calculations!$B189),SUMIFS('COBRA Output'!$I$2:$I$3049,'COBRA Output'!$A$2:$A$3049,Calculations!EE$2,'COBRA Output'!$AQ$2:$AQ$3049,Calculations!$B189))</f>
        <v>0</v>
      </c>
      <c r="EF189">
        <f>AVERAGE(SUMIFS('COBRA Output'!$H$2:$H$3049,'COBRA Output'!$A$2:$A$3049,Calculations!EF$2,'COBRA Output'!$AQ$2:$AQ$3049,Calculations!$B189),SUMIFS('COBRA Output'!$I$2:$I$3049,'COBRA Output'!$A$2:$A$3049,Calculations!EF$2,'COBRA Output'!$AQ$2:$AQ$3049,Calculations!$B189))</f>
        <v>0</v>
      </c>
    </row>
    <row r="190" spans="1:136" x14ac:dyDescent="0.2">
      <c r="A190" t="str">
        <f>IF('COBRA Output'!$A189="industry pm25",'COBRA Output'!B189,"")</f>
        <v/>
      </c>
      <c r="B190" t="str">
        <f>IF('COBRA Output'!$A189="industry pm25",'COBRA Output'!AQ189,"")</f>
        <v/>
      </c>
      <c r="C190" t="str">
        <f>IF('COBRA Output'!$A189="industry pm25",'COBRA Output'!AP189,"")</f>
        <v/>
      </c>
      <c r="D190" t="str">
        <f>IF('COBRA Output'!$A189="industry pm25",'COBRA Output'!AR189,"")</f>
        <v/>
      </c>
      <c r="E190">
        <f>AVERAGE(SUMIFS('COBRA Output'!$T$2:$T$3049,'COBRA Output'!$A$2:$A$3049,Calculations!E$2,'COBRA Output'!$AQ$2:$AQ$3049,Calculations!$B190),SUMIFS('COBRA Output'!$U$2:$U$3049,'COBRA Output'!$A$2:$A$3049,Calculations!E$2,'COBRA Output'!$AQ$2:$AQ$3049,Calculations!$B190))</f>
        <v>0</v>
      </c>
      <c r="F190">
        <f>AVERAGE(SUMIFS('COBRA Output'!$T$2:$T$3049,'COBRA Output'!$A$2:$A$3049,Calculations!F$2,'COBRA Output'!$AQ$2:$AQ$3049,Calculations!$B190),SUMIFS('COBRA Output'!$U$2:$U$3049,'COBRA Output'!$A$2:$A$3049,Calculations!F$2,'COBRA Output'!$AQ$2:$AQ$3049,Calculations!$B190))</f>
        <v>0</v>
      </c>
      <c r="G190">
        <f>AVERAGE(SUMIFS('COBRA Output'!$T$2:$T$3049,'COBRA Output'!$A$2:$A$3049,Calculations!G$2,'COBRA Output'!$AQ$2:$AQ$3049,Calculations!$B190),SUMIFS('COBRA Output'!$U$2:$U$3049,'COBRA Output'!$A$2:$A$3049,Calculations!G$2,'COBRA Output'!$AQ$2:$AQ$3049,Calculations!$B190))</f>
        <v>0</v>
      </c>
      <c r="H190">
        <f>AVERAGE(SUMIFS('COBRA Output'!$T$2:$T$3049,'COBRA Output'!$A$2:$A$3049,Calculations!H$2,'COBRA Output'!$AQ$2:$AQ$3049,Calculations!$B190),SUMIFS('COBRA Output'!$U$2:$U$3049,'COBRA Output'!$A$2:$A$3049,Calculations!H$2,'COBRA Output'!$AQ$2:$AQ$3049,Calculations!$B190))</f>
        <v>0</v>
      </c>
      <c r="I190">
        <f>AVERAGE(SUMIFS('COBRA Output'!$T$2:$T$3049,'COBRA Output'!$A$2:$A$3049,Calculations!I$2,'COBRA Output'!$AQ$2:$AQ$3049,Calculations!$B190),SUMIFS('COBRA Output'!$U$2:$U$3049,'COBRA Output'!$A$2:$A$3049,Calculations!I$2,'COBRA Output'!$AQ$2:$AQ$3049,Calculations!$B190))</f>
        <v>0</v>
      </c>
      <c r="J190">
        <f>AVERAGE(SUMIFS('COBRA Output'!$T$2:$T$3049,'COBRA Output'!$A$2:$A$3049,Calculations!J$2,'COBRA Output'!$AQ$2:$AQ$3049,Calculations!$B190),SUMIFS('COBRA Output'!$U$2:$U$3049,'COBRA Output'!$A$2:$A$3049,Calculations!J$2,'COBRA Output'!$AQ$2:$AQ$3049,Calculations!$B190))</f>
        <v>0</v>
      </c>
      <c r="K190">
        <f>AVERAGE(SUMIFS('COBRA Output'!$T$2:$T$3049,'COBRA Output'!$A$2:$A$3049,Calculations!K$2,'COBRA Output'!$AQ$2:$AQ$3049,Calculations!$B190),SUMIFS('COBRA Output'!$U$2:$U$3049,'COBRA Output'!$A$2:$A$3049,Calculations!K$2,'COBRA Output'!$AQ$2:$AQ$3049,Calculations!$B190))</f>
        <v>0</v>
      </c>
      <c r="L190">
        <f>AVERAGE(SUMIFS('COBRA Output'!$T$2:$T$3049,'COBRA Output'!$A$2:$A$3049,Calculations!L$2,'COBRA Output'!$AQ$2:$AQ$3049,Calculations!$B190),SUMIFS('COBRA Output'!$U$2:$U$3049,'COBRA Output'!$A$2:$A$3049,Calculations!L$2,'COBRA Output'!$AQ$2:$AQ$3049,Calculations!$B190))</f>
        <v>0</v>
      </c>
      <c r="M190">
        <f>AVERAGE(SUMIFS('COBRA Output'!$T$2:$T$3049,'COBRA Output'!$A$2:$A$3049,Calculations!M$2,'COBRA Output'!$AQ$2:$AQ$3049,Calculations!$B190),SUMIFS('COBRA Output'!$U$2:$U$3049,'COBRA Output'!$A$2:$A$3049,Calculations!M$2,'COBRA Output'!$AQ$2:$AQ$3049,Calculations!$B190))</f>
        <v>0</v>
      </c>
      <c r="N190">
        <f>AVERAGE(SUMIFS('COBRA Output'!$T$2:$T$3049,'COBRA Output'!$A$2:$A$3049,Calculations!N$2,'COBRA Output'!$AQ$2:$AQ$3049,Calculations!$B190),SUMIFS('COBRA Output'!$U$2:$U$3049,'COBRA Output'!$A$2:$A$3049,Calculations!N$2,'COBRA Output'!$AQ$2:$AQ$3049,Calculations!$B190))</f>
        <v>0</v>
      </c>
      <c r="O190">
        <f>AVERAGE(SUMIFS('COBRA Output'!$T$2:$T$3049,'COBRA Output'!$A$2:$A$3049,Calculations!O$2,'COBRA Output'!$AQ$2:$AQ$3049,Calculations!$B190),SUMIFS('COBRA Output'!$U$2:$U$3049,'COBRA Output'!$A$2:$A$3049,Calculations!O$2,'COBRA Output'!$AQ$2:$AQ$3049,Calculations!$B190))</f>
        <v>0</v>
      </c>
      <c r="P190">
        <f>AVERAGE(SUMIFS('COBRA Output'!$T$2:$T$3049,'COBRA Output'!$A$2:$A$3049,Calculations!P$2,'COBRA Output'!$AQ$2:$AQ$3049,Calculations!$B190),SUMIFS('COBRA Output'!$U$2:$U$3049,'COBRA Output'!$A$2:$A$3049,Calculations!P$2,'COBRA Output'!$AQ$2:$AQ$3049,Calculations!$B190))</f>
        <v>0</v>
      </c>
      <c r="Q190">
        <f>SUMIFS('COBRA Output'!$N$2:$N$3049,'COBRA Output'!$A$2:$A$3049,Calculations!Q$2,'COBRA Output'!$AQ$2:$AQ$3049,Calculations!$B190)</f>
        <v>0</v>
      </c>
      <c r="R190">
        <f>SUMIFS('COBRA Output'!$N$2:$N$3049,'COBRA Output'!$A$2:$A$3049,Calculations!R$2,'COBRA Output'!$AQ$2:$AQ$3049,Calculations!$B190)</f>
        <v>0</v>
      </c>
      <c r="S190">
        <f>SUMIFS('COBRA Output'!$N$2:$N$3049,'COBRA Output'!$A$2:$A$3049,Calculations!S$2,'COBRA Output'!$AQ$2:$AQ$3049,Calculations!$B190)</f>
        <v>0</v>
      </c>
      <c r="T190">
        <f>SUMIFS('COBRA Output'!$N$2:$N$3049,'COBRA Output'!$A$2:$A$3049,Calculations!T$2,'COBRA Output'!$AQ$2:$AQ$3049,Calculations!$B190)</f>
        <v>0</v>
      </c>
      <c r="U190">
        <f>SUMIFS('COBRA Output'!$N$2:$N$3049,'COBRA Output'!$A$2:$A$3049,Calculations!U$2,'COBRA Output'!$AQ$2:$AQ$3049,Calculations!$B190)</f>
        <v>0</v>
      </c>
      <c r="V190">
        <f>SUMIFS('COBRA Output'!$N$2:$N$3049,'COBRA Output'!$A$2:$A$3049,Calculations!V$2,'COBRA Output'!$AQ$2:$AQ$3049,Calculations!$B190)</f>
        <v>0</v>
      </c>
      <c r="W190">
        <f>SUMIFS('COBRA Output'!$N$2:$N$3049,'COBRA Output'!$A$2:$A$3049,Calculations!W$2,'COBRA Output'!$AQ$2:$AQ$3049,Calculations!$B190)</f>
        <v>0</v>
      </c>
      <c r="X190">
        <f>SUMIFS('COBRA Output'!$N$2:$N$3049,'COBRA Output'!$A$2:$A$3049,Calculations!X$2,'COBRA Output'!$AQ$2:$AQ$3049,Calculations!$B190)</f>
        <v>0</v>
      </c>
      <c r="Y190">
        <f>SUMIFS('COBRA Output'!$N$2:$N$3049,'COBRA Output'!$A$2:$A$3049,Calculations!Y$2,'COBRA Output'!$AQ$2:$AQ$3049,Calculations!$B190)</f>
        <v>0</v>
      </c>
      <c r="Z190">
        <f>SUMIFS('COBRA Output'!$N$2:$N$3049,'COBRA Output'!$A$2:$A$3049,Calculations!Z$2,'COBRA Output'!$AQ$2:$AQ$3049,Calculations!$B190)</f>
        <v>0</v>
      </c>
      <c r="AA190">
        <f>SUMIFS('COBRA Output'!$N$2:$N$3049,'COBRA Output'!$A$2:$A$3049,Calculations!AA$2,'COBRA Output'!$AQ$2:$AQ$3049,Calculations!$B190)</f>
        <v>0</v>
      </c>
      <c r="AB190">
        <f>SUMIFS('COBRA Output'!$N$2:$N$3049,'COBRA Output'!$A$2:$A$3049,Calculations!AB$2,'COBRA Output'!$AQ$2:$AQ$3049,Calculations!$B190)</f>
        <v>0</v>
      </c>
      <c r="AC190">
        <f>SUMIFS('COBRA Output'!$G$2:$G$3049,'COBRA Output'!$A$2:$A$3049,Calculations!AC$2,'COBRA Output'!$AQ$2:$AQ$3049,Calculations!$B190)</f>
        <v>0</v>
      </c>
      <c r="AD190">
        <f>SUMIFS('COBRA Output'!$G$2:$G$3049,'COBRA Output'!$A$2:$A$3049,Calculations!AD$2,'COBRA Output'!$AQ$2:$AQ$3049,Calculations!$B190)</f>
        <v>0</v>
      </c>
      <c r="AE190">
        <f>SUMIFS('COBRA Output'!$G$2:$G$3049,'COBRA Output'!$A$2:$A$3049,Calculations!AE$2,'COBRA Output'!$AQ$2:$AQ$3049,Calculations!$B190)</f>
        <v>0</v>
      </c>
      <c r="AF190">
        <f>SUMIFS('COBRA Output'!$G$2:$G$3049,'COBRA Output'!$A$2:$A$3049,Calculations!AF$2,'COBRA Output'!$AQ$2:$AQ$3049,Calculations!$B190)</f>
        <v>0</v>
      </c>
      <c r="AG190">
        <f>SUMIFS('COBRA Output'!$G$2:$G$3049,'COBRA Output'!$A$2:$A$3049,Calculations!AG$2,'COBRA Output'!$AQ$2:$AQ$3049,Calculations!$B190)</f>
        <v>0</v>
      </c>
      <c r="AH190">
        <f>SUMIFS('COBRA Output'!$G$2:$G$3049,'COBRA Output'!$A$2:$A$3049,Calculations!AH$2,'COBRA Output'!$AQ$2:$AQ$3049,Calculations!$B190)</f>
        <v>0</v>
      </c>
      <c r="AI190">
        <f>SUMIFS('COBRA Output'!$G$2:$G$3049,'COBRA Output'!$A$2:$A$3049,Calculations!AI$2,'COBRA Output'!$AQ$2:$AQ$3049,Calculations!$B190)</f>
        <v>0</v>
      </c>
      <c r="AJ190">
        <f>SUMIFS('COBRA Output'!$G$2:$G$3049,'COBRA Output'!$A$2:$A$3049,Calculations!AJ$2,'COBRA Output'!$AQ$2:$AQ$3049,Calculations!$B190)</f>
        <v>0</v>
      </c>
      <c r="AK190">
        <f>SUMIFS('COBRA Output'!$G$2:$G$3049,'COBRA Output'!$A$2:$A$3049,Calculations!AK$2,'COBRA Output'!$AQ$2:$AQ$3049,Calculations!$B190)</f>
        <v>0</v>
      </c>
      <c r="AL190">
        <f>SUMIFS('COBRA Output'!$G$2:$G$3049,'COBRA Output'!$A$2:$A$3049,Calculations!AL$2,'COBRA Output'!$AQ$2:$AQ$3049,Calculations!$B190)</f>
        <v>0</v>
      </c>
      <c r="AM190">
        <f>SUMIFS('COBRA Output'!$G$2:$G$3049,'COBRA Output'!$A$2:$A$3049,Calculations!AM$2,'COBRA Output'!$AQ$2:$AQ$3049,Calculations!$B190)</f>
        <v>0</v>
      </c>
      <c r="AN190">
        <f>SUMIFS('COBRA Output'!$G$2:$G$3049,'COBRA Output'!$A$2:$A$3049,Calculations!AN$2,'COBRA Output'!$AQ$2:$AQ$3049,Calculations!$B190)</f>
        <v>0</v>
      </c>
      <c r="AO190">
        <f>SUMIFS('COBRA Output'!$R$2:$R$3049,'COBRA Output'!$A$2:$A$3049,Calculations!AO$2,'COBRA Output'!$AQ$2:$AQ$3049,Calculations!$B190)</f>
        <v>0</v>
      </c>
      <c r="AP190">
        <f>SUMIFS('COBRA Output'!$R$2:$R$3049,'COBRA Output'!$A$2:$A$3049,Calculations!AP$2,'COBRA Output'!$AQ$2:$AQ$3049,Calculations!$B190)</f>
        <v>0</v>
      </c>
      <c r="AQ190">
        <f>SUMIFS('COBRA Output'!$R$2:$R$3049,'COBRA Output'!$A$2:$A$3049,Calculations!AQ$2,'COBRA Output'!$AQ$2:$AQ$3049,Calculations!$B190)</f>
        <v>0</v>
      </c>
      <c r="AR190">
        <f>SUMIFS('COBRA Output'!$R$2:$R$3049,'COBRA Output'!$A$2:$A$3049,Calculations!AR$2,'COBRA Output'!$AQ$2:$AQ$3049,Calculations!$B190)</f>
        <v>0</v>
      </c>
      <c r="AS190">
        <f>SUMIFS('COBRA Output'!$R$2:$R$3049,'COBRA Output'!$A$2:$A$3049,Calculations!AS$2,'COBRA Output'!$AQ$2:$AQ$3049,Calculations!$B190)</f>
        <v>0</v>
      </c>
      <c r="AT190">
        <f>SUMIFS('COBRA Output'!$R$2:$R$3049,'COBRA Output'!$A$2:$A$3049,Calculations!AT$2,'COBRA Output'!$AQ$2:$AQ$3049,Calculations!$B190)</f>
        <v>0</v>
      </c>
      <c r="AU190">
        <f>SUMIFS('COBRA Output'!$R$2:$R$3049,'COBRA Output'!$A$2:$A$3049,Calculations!AU$2,'COBRA Output'!$AQ$2:$AQ$3049,Calculations!$B190)</f>
        <v>0</v>
      </c>
      <c r="AV190">
        <f>SUMIFS('COBRA Output'!$R$2:$R$3049,'COBRA Output'!$A$2:$A$3049,Calculations!AV$2,'COBRA Output'!$AQ$2:$AQ$3049,Calculations!$B190)</f>
        <v>0</v>
      </c>
      <c r="AW190">
        <f>SUMIFS('COBRA Output'!$R$2:$R$3049,'COBRA Output'!$A$2:$A$3049,Calculations!AW$2,'COBRA Output'!$AQ$2:$AQ$3049,Calculations!$B190)</f>
        <v>0</v>
      </c>
      <c r="AX190">
        <f>SUMIFS('COBRA Output'!$R$2:$R$3049,'COBRA Output'!$A$2:$A$3049,Calculations!AX$2,'COBRA Output'!$AQ$2:$AQ$3049,Calculations!$B190)</f>
        <v>0</v>
      </c>
      <c r="AY190">
        <f>SUMIFS('COBRA Output'!$R$2:$R$3049,'COBRA Output'!$A$2:$A$3049,Calculations!AY$2,'COBRA Output'!$AQ$2:$AQ$3049,Calculations!$B190)</f>
        <v>0</v>
      </c>
      <c r="AZ190">
        <f>SUMIFS('COBRA Output'!$R$2:$R$3049,'COBRA Output'!$A$2:$A$3049,Calculations!AZ$2,'COBRA Output'!$AQ$2:$AQ$3049,Calculations!$B190)</f>
        <v>0</v>
      </c>
      <c r="BA190">
        <f>SUMIFS('COBRA Output'!$W$2:$W$3049,'COBRA Output'!$A$2:$A$3049,Calculations!BA$2,'COBRA Output'!$AQ$2:$AQ$3049,Calculations!$B190)</f>
        <v>0</v>
      </c>
      <c r="BB190">
        <f>SUMIFS('COBRA Output'!$W$2:$W$3049,'COBRA Output'!$A$2:$A$3049,Calculations!BB$2,'COBRA Output'!$AQ$2:$AQ$3049,Calculations!$B190)</f>
        <v>0</v>
      </c>
      <c r="BC190">
        <f>SUMIFS('COBRA Output'!$W$2:$W$3049,'COBRA Output'!$A$2:$A$3049,Calculations!BC$2,'COBRA Output'!$AQ$2:$AQ$3049,Calculations!$B190)</f>
        <v>0</v>
      </c>
      <c r="BD190">
        <f>SUMIFS('COBRA Output'!$W$2:$W$3049,'COBRA Output'!$A$2:$A$3049,Calculations!BD$2,'COBRA Output'!$AQ$2:$AQ$3049,Calculations!$B190)</f>
        <v>0</v>
      </c>
      <c r="BE190">
        <f>SUMIFS('COBRA Output'!$W$2:$W$3049,'COBRA Output'!$A$2:$A$3049,Calculations!BE$2,'COBRA Output'!$AQ$2:$AQ$3049,Calculations!$B190)</f>
        <v>0</v>
      </c>
      <c r="BF190">
        <f>SUMIFS('COBRA Output'!$W$2:$W$3049,'COBRA Output'!$A$2:$A$3049,Calculations!BF$2,'COBRA Output'!$AQ$2:$AQ$3049,Calculations!$B190)</f>
        <v>0</v>
      </c>
      <c r="BG190">
        <f>SUMIFS('COBRA Output'!$W$2:$W$3049,'COBRA Output'!$A$2:$A$3049,Calculations!BG$2,'COBRA Output'!$AQ$2:$AQ$3049,Calculations!$B190)</f>
        <v>0</v>
      </c>
      <c r="BH190">
        <f>SUMIFS('COBRA Output'!$W$2:$W$3049,'COBRA Output'!$A$2:$A$3049,Calculations!BH$2,'COBRA Output'!$AQ$2:$AQ$3049,Calculations!$B190)</f>
        <v>0</v>
      </c>
      <c r="BI190">
        <f>SUMIFS('COBRA Output'!$W$2:$W$3049,'COBRA Output'!$A$2:$A$3049,Calculations!BI$2,'COBRA Output'!$AQ$2:$AQ$3049,Calculations!$B190)</f>
        <v>0</v>
      </c>
      <c r="BJ190">
        <f>SUMIFS('COBRA Output'!$W$2:$W$3049,'COBRA Output'!$A$2:$A$3049,Calculations!BJ$2,'COBRA Output'!$AQ$2:$AQ$3049,Calculations!$B190)</f>
        <v>0</v>
      </c>
      <c r="BK190">
        <f>SUMIFS('COBRA Output'!$W$2:$W$3049,'COBRA Output'!$A$2:$A$3049,Calculations!BK$2,'COBRA Output'!$AQ$2:$AQ$3049,Calculations!$B190)</f>
        <v>0</v>
      </c>
      <c r="BL190">
        <f>SUMIFS('COBRA Output'!$W$2:$W$3049,'COBRA Output'!$A$2:$A$3049,Calculations!BL$2,'COBRA Output'!$AQ$2:$AQ$3049,Calculations!$B190)</f>
        <v>0</v>
      </c>
      <c r="BM190">
        <f>SUMIFS('COBRA Output'!$S$2:$S$3049,'COBRA Output'!$A$2:$A$3049,Calculations!BM$2,'COBRA Output'!$AQ$2:$AQ$3049,Calculations!$B190)</f>
        <v>0</v>
      </c>
      <c r="BN190">
        <f>SUMIFS('COBRA Output'!$S$2:$S$3049,'COBRA Output'!$A$2:$A$3049,Calculations!BN$2,'COBRA Output'!$AQ$2:$AQ$3049,Calculations!$B190)</f>
        <v>0</v>
      </c>
      <c r="BO190">
        <f>SUMIFS('COBRA Output'!$S$2:$S$3049,'COBRA Output'!$A$2:$A$3049,Calculations!BO$2,'COBRA Output'!$AQ$2:$AQ$3049,Calculations!$B190)</f>
        <v>0</v>
      </c>
      <c r="BP190">
        <f>SUMIFS('COBRA Output'!$S$2:$S$3049,'COBRA Output'!$A$2:$A$3049,Calculations!BP$2,'COBRA Output'!$AQ$2:$AQ$3049,Calculations!$B190)</f>
        <v>0</v>
      </c>
      <c r="BQ190">
        <f>SUMIFS('COBRA Output'!$S$2:$S$3049,'COBRA Output'!$A$2:$A$3049,Calculations!BQ$2,'COBRA Output'!$AQ$2:$AQ$3049,Calculations!$B190)</f>
        <v>0</v>
      </c>
      <c r="BR190">
        <f>SUMIFS('COBRA Output'!$S$2:$S$3049,'COBRA Output'!$A$2:$A$3049,Calculations!BR$2,'COBRA Output'!$AQ$2:$AQ$3049,Calculations!$B190)</f>
        <v>0</v>
      </c>
      <c r="BS190">
        <f>SUMIFS('COBRA Output'!$S$2:$S$3049,'COBRA Output'!$A$2:$A$3049,Calculations!BS$2,'COBRA Output'!$AQ$2:$AQ$3049,Calculations!$B190)</f>
        <v>0</v>
      </c>
      <c r="BT190">
        <f>SUMIFS('COBRA Output'!$S$2:$S$3049,'COBRA Output'!$A$2:$A$3049,Calculations!BT$2,'COBRA Output'!$AQ$2:$AQ$3049,Calculations!$B190)</f>
        <v>0</v>
      </c>
      <c r="BU190">
        <f>SUMIFS('COBRA Output'!$S$2:$S$3049,'COBRA Output'!$A$2:$A$3049,Calculations!BU$2,'COBRA Output'!$AQ$2:$AQ$3049,Calculations!$B190)</f>
        <v>0</v>
      </c>
      <c r="BV190">
        <f>SUMIFS('COBRA Output'!$S$2:$S$3049,'COBRA Output'!$A$2:$A$3049,Calculations!BV$2,'COBRA Output'!$AQ$2:$AQ$3049,Calculations!$B190)</f>
        <v>0</v>
      </c>
      <c r="BW190">
        <f>SUMIFS('COBRA Output'!$S$2:$S$3049,'COBRA Output'!$A$2:$A$3049,Calculations!BW$2,'COBRA Output'!$AQ$2:$AQ$3049,Calculations!$B190)</f>
        <v>0</v>
      </c>
      <c r="BX190">
        <f>SUMIFS('COBRA Output'!$S$2:$S$3049,'COBRA Output'!$A$2:$A$3049,Calculations!BX$2,'COBRA Output'!$AQ$2:$AQ$3049,Calculations!$B190)</f>
        <v>0</v>
      </c>
      <c r="BY190">
        <f>SUMIFS('COBRA Output'!$X$2:$X$3049,'COBRA Output'!$A$2:$A$3049,Calculations!BY$2,'COBRA Output'!$AQ$2:$AQ$3049,Calculations!$B190)</f>
        <v>0</v>
      </c>
      <c r="BZ190">
        <f>SUMIFS('COBRA Output'!$X$2:$X$3049,'COBRA Output'!$A$2:$A$3049,Calculations!BZ$2,'COBRA Output'!$AQ$2:$AQ$3049,Calculations!$B190)</f>
        <v>0</v>
      </c>
      <c r="CA190">
        <f>SUMIFS('COBRA Output'!$X$2:$X$3049,'COBRA Output'!$A$2:$A$3049,Calculations!CA$2,'COBRA Output'!$AQ$2:$AQ$3049,Calculations!$B190)</f>
        <v>0</v>
      </c>
      <c r="CB190">
        <f>SUMIFS('COBRA Output'!$X$2:$X$3049,'COBRA Output'!$A$2:$A$3049,Calculations!CB$2,'COBRA Output'!$AQ$2:$AQ$3049,Calculations!$B190)</f>
        <v>0</v>
      </c>
      <c r="CC190">
        <f>SUMIFS('COBRA Output'!$X$2:$X$3049,'COBRA Output'!$A$2:$A$3049,Calculations!CC$2,'COBRA Output'!$AQ$2:$AQ$3049,Calculations!$B190)</f>
        <v>0</v>
      </c>
      <c r="CD190">
        <f>SUMIFS('COBRA Output'!$X$2:$X$3049,'COBRA Output'!$A$2:$A$3049,Calculations!CD$2,'COBRA Output'!$AQ$2:$AQ$3049,Calculations!$B190)</f>
        <v>0</v>
      </c>
      <c r="CE190">
        <f>SUMIFS('COBRA Output'!$X$2:$X$3049,'COBRA Output'!$A$2:$A$3049,Calculations!CE$2,'COBRA Output'!$AQ$2:$AQ$3049,Calculations!$B190)</f>
        <v>0</v>
      </c>
      <c r="CF190">
        <f>SUMIFS('COBRA Output'!$X$2:$X$3049,'COBRA Output'!$A$2:$A$3049,Calculations!CF$2,'COBRA Output'!$AQ$2:$AQ$3049,Calculations!$B190)</f>
        <v>0</v>
      </c>
      <c r="CG190">
        <f>SUMIFS('COBRA Output'!$X$2:$X$3049,'COBRA Output'!$A$2:$A$3049,Calculations!CG$2,'COBRA Output'!$AQ$2:$AQ$3049,Calculations!$B190)</f>
        <v>0</v>
      </c>
      <c r="CH190">
        <f>SUMIFS('COBRA Output'!$X$2:$X$3049,'COBRA Output'!$A$2:$A$3049,Calculations!CH$2,'COBRA Output'!$AQ$2:$AQ$3049,Calculations!$B190)</f>
        <v>0</v>
      </c>
      <c r="CI190">
        <f>SUMIFS('COBRA Output'!$X$2:$X$3049,'COBRA Output'!$A$2:$A$3049,Calculations!CI$2,'COBRA Output'!$AQ$2:$AQ$3049,Calculations!$B190)</f>
        <v>0</v>
      </c>
      <c r="CJ190">
        <f>SUMIFS('COBRA Output'!$X$2:$X$3049,'COBRA Output'!$A$2:$A$3049,Calculations!CJ$2,'COBRA Output'!$AQ$2:$AQ$3049,Calculations!$B190)</f>
        <v>0</v>
      </c>
      <c r="CK190">
        <f>SUM(SUMIFS('COBRA Output'!$J$2:$J$3049,'COBRA Output'!$A$2:$A$3049,Calculations!CK$2,'COBRA Output'!$AQ$2:$AQ$3049,Calculations!$B190),SUMIFS('COBRA Output'!$K$2:$K$3049,'COBRA Output'!$A$2:$A$3049,Calculations!CK$2,'COBRA Output'!$AQ$2:$AQ$3049,Calculations!$B190),SUMIFS('COBRA Output'!$L$2:$L$3049,'COBRA Output'!$A$2:$A$3049,Calculations!CK$2,'COBRA Output'!$AQ$2:$AQ$3049,Calculations!$B190))</f>
        <v>0</v>
      </c>
      <c r="CL190">
        <f>SUM(SUMIFS('COBRA Output'!$J$2:$J$3049,'COBRA Output'!$A$2:$A$3049,Calculations!CL$2,'COBRA Output'!$AQ$2:$AQ$3049,Calculations!$B190),SUMIFS('COBRA Output'!$K$2:$K$3049,'COBRA Output'!$A$2:$A$3049,Calculations!CL$2,'COBRA Output'!$AQ$2:$AQ$3049,Calculations!$B190),SUMIFS('COBRA Output'!$L$2:$L$3049,'COBRA Output'!$A$2:$A$3049,Calculations!CL$2,'COBRA Output'!$AQ$2:$AQ$3049,Calculations!$B190))</f>
        <v>0</v>
      </c>
      <c r="CM190">
        <f>SUM(SUMIFS('COBRA Output'!$J$2:$J$3049,'COBRA Output'!$A$2:$A$3049,Calculations!CM$2,'COBRA Output'!$AQ$2:$AQ$3049,Calculations!$B190),SUMIFS('COBRA Output'!$K$2:$K$3049,'COBRA Output'!$A$2:$A$3049,Calculations!CM$2,'COBRA Output'!$AQ$2:$AQ$3049,Calculations!$B190),SUMIFS('COBRA Output'!$L$2:$L$3049,'COBRA Output'!$A$2:$A$3049,Calculations!CM$2,'COBRA Output'!$AQ$2:$AQ$3049,Calculations!$B190))</f>
        <v>0</v>
      </c>
      <c r="CN190">
        <f>SUM(SUMIFS('COBRA Output'!$J$2:$J$3049,'COBRA Output'!$A$2:$A$3049,Calculations!CN$2,'COBRA Output'!$AQ$2:$AQ$3049,Calculations!$B190),SUMIFS('COBRA Output'!$K$2:$K$3049,'COBRA Output'!$A$2:$A$3049,Calculations!CN$2,'COBRA Output'!$AQ$2:$AQ$3049,Calculations!$B190),SUMIFS('COBRA Output'!$L$2:$L$3049,'COBRA Output'!$A$2:$A$3049,Calculations!CN$2,'COBRA Output'!$AQ$2:$AQ$3049,Calculations!$B190))</f>
        <v>0</v>
      </c>
      <c r="CO190">
        <f>SUM(SUMIFS('COBRA Output'!$J$2:$J$3049,'COBRA Output'!$A$2:$A$3049,Calculations!CO$2,'COBRA Output'!$AQ$2:$AQ$3049,Calculations!$B190),SUMIFS('COBRA Output'!$K$2:$K$3049,'COBRA Output'!$A$2:$A$3049,Calculations!CO$2,'COBRA Output'!$AQ$2:$AQ$3049,Calculations!$B190),SUMIFS('COBRA Output'!$L$2:$L$3049,'COBRA Output'!$A$2:$A$3049,Calculations!CO$2,'COBRA Output'!$AQ$2:$AQ$3049,Calculations!$B190))</f>
        <v>0</v>
      </c>
      <c r="CP190">
        <f>SUM(SUMIFS('COBRA Output'!$J$2:$J$3049,'COBRA Output'!$A$2:$A$3049,Calculations!CP$2,'COBRA Output'!$AQ$2:$AQ$3049,Calculations!$B190),SUMIFS('COBRA Output'!$K$2:$K$3049,'COBRA Output'!$A$2:$A$3049,Calculations!CP$2,'COBRA Output'!$AQ$2:$AQ$3049,Calculations!$B190),SUMIFS('COBRA Output'!$L$2:$L$3049,'COBRA Output'!$A$2:$A$3049,Calculations!CP$2,'COBRA Output'!$AQ$2:$AQ$3049,Calculations!$B190))</f>
        <v>0</v>
      </c>
      <c r="CQ190">
        <f>SUM(SUMIFS('COBRA Output'!$J$2:$J$3049,'COBRA Output'!$A$2:$A$3049,Calculations!CQ$2,'COBRA Output'!$AQ$2:$AQ$3049,Calculations!$B190),SUMIFS('COBRA Output'!$K$2:$K$3049,'COBRA Output'!$A$2:$A$3049,Calculations!CQ$2,'COBRA Output'!$AQ$2:$AQ$3049,Calculations!$B190),SUMIFS('COBRA Output'!$L$2:$L$3049,'COBRA Output'!$A$2:$A$3049,Calculations!CQ$2,'COBRA Output'!$AQ$2:$AQ$3049,Calculations!$B190))</f>
        <v>0</v>
      </c>
      <c r="CR190">
        <f>SUM(SUMIFS('COBRA Output'!$J$2:$J$3049,'COBRA Output'!$A$2:$A$3049,Calculations!CR$2,'COBRA Output'!$AQ$2:$AQ$3049,Calculations!$B190),SUMIFS('COBRA Output'!$K$2:$K$3049,'COBRA Output'!$A$2:$A$3049,Calculations!CR$2,'COBRA Output'!$AQ$2:$AQ$3049,Calculations!$B190),SUMIFS('COBRA Output'!$L$2:$L$3049,'COBRA Output'!$A$2:$A$3049,Calculations!CR$2,'COBRA Output'!$AQ$2:$AQ$3049,Calculations!$B190))</f>
        <v>0</v>
      </c>
      <c r="CS190">
        <f>SUM(SUMIFS('COBRA Output'!$J$2:$J$3049,'COBRA Output'!$A$2:$A$3049,Calculations!CS$2,'COBRA Output'!$AQ$2:$AQ$3049,Calculations!$B190),SUMIFS('COBRA Output'!$K$2:$K$3049,'COBRA Output'!$A$2:$A$3049,Calculations!CS$2,'COBRA Output'!$AQ$2:$AQ$3049,Calculations!$B190),SUMIFS('COBRA Output'!$L$2:$L$3049,'COBRA Output'!$A$2:$A$3049,Calculations!CS$2,'COBRA Output'!$AQ$2:$AQ$3049,Calculations!$B190))</f>
        <v>0</v>
      </c>
      <c r="CT190">
        <f>SUM(SUMIFS('COBRA Output'!$J$2:$J$3049,'COBRA Output'!$A$2:$A$3049,Calculations!CT$2,'COBRA Output'!$AQ$2:$AQ$3049,Calculations!$B190),SUMIFS('COBRA Output'!$K$2:$K$3049,'COBRA Output'!$A$2:$A$3049,Calculations!CT$2,'COBRA Output'!$AQ$2:$AQ$3049,Calculations!$B190),SUMIFS('COBRA Output'!$L$2:$L$3049,'COBRA Output'!$A$2:$A$3049,Calculations!CT$2,'COBRA Output'!$AQ$2:$AQ$3049,Calculations!$B190))</f>
        <v>0</v>
      </c>
      <c r="CU190">
        <f>SUM(SUMIFS('COBRA Output'!$J$2:$J$3049,'COBRA Output'!$A$2:$A$3049,Calculations!CU$2,'COBRA Output'!$AQ$2:$AQ$3049,Calculations!$B190),SUMIFS('COBRA Output'!$K$2:$K$3049,'COBRA Output'!$A$2:$A$3049,Calculations!CU$2,'COBRA Output'!$AQ$2:$AQ$3049,Calculations!$B190),SUMIFS('COBRA Output'!$L$2:$L$3049,'COBRA Output'!$A$2:$A$3049,Calculations!CU$2,'COBRA Output'!$AQ$2:$AQ$3049,Calculations!$B190))</f>
        <v>0</v>
      </c>
      <c r="CV190">
        <f>SUM(SUMIFS('COBRA Output'!$J$2:$J$3049,'COBRA Output'!$A$2:$A$3049,Calculations!CV$2,'COBRA Output'!$AQ$2:$AQ$3049,Calculations!$B190),SUMIFS('COBRA Output'!$K$2:$K$3049,'COBRA Output'!$A$2:$A$3049,Calculations!CV$2,'COBRA Output'!$AQ$2:$AQ$3049,Calculations!$B190),SUMIFS('COBRA Output'!$L$2:$L$3049,'COBRA Output'!$A$2:$A$3049,Calculations!CV$2,'COBRA Output'!$AQ$2:$AQ$3049,Calculations!$B190))</f>
        <v>0</v>
      </c>
      <c r="CW190">
        <f>SUMIFS('COBRA Output'!$N$2:$N$3049,'COBRA Output'!$A$2:$A$3049,Calculations!CW$2,'COBRA Output'!$AQ$2:$AQ$3049,Calculations!$B190)</f>
        <v>0</v>
      </c>
      <c r="CX190">
        <f>SUMIFS('COBRA Output'!$N$2:$N$3049,'COBRA Output'!$A$2:$A$3049,Calculations!CX$2,'COBRA Output'!$AQ$2:$AQ$3049,Calculations!$B190)</f>
        <v>0</v>
      </c>
      <c r="CY190">
        <f>SUMIFS('COBRA Output'!$N$2:$N$3049,'COBRA Output'!$A$2:$A$3049,Calculations!CY$2,'COBRA Output'!$AQ$2:$AQ$3049,Calculations!$B190)</f>
        <v>0</v>
      </c>
      <c r="CZ190">
        <f>SUMIFS('COBRA Output'!$N$2:$N$3049,'COBRA Output'!$A$2:$A$3049,Calculations!CZ$2,'COBRA Output'!$AQ$2:$AQ$3049,Calculations!$B190)</f>
        <v>0</v>
      </c>
      <c r="DA190">
        <f>SUMIFS('COBRA Output'!$N$2:$N$3049,'COBRA Output'!$A$2:$A$3049,Calculations!DA$2,'COBRA Output'!$AQ$2:$AQ$3049,Calculations!$B190)</f>
        <v>0</v>
      </c>
      <c r="DB190">
        <f>SUMIFS('COBRA Output'!$N$2:$N$3049,'COBRA Output'!$A$2:$A$3049,Calculations!DB$2,'COBRA Output'!$AQ$2:$AQ$3049,Calculations!$B190)</f>
        <v>0</v>
      </c>
      <c r="DC190">
        <f>SUMIFS('COBRA Output'!$N$2:$N$3049,'COBRA Output'!$A$2:$A$3049,Calculations!DC$2,'COBRA Output'!$AQ$2:$AQ$3049,Calculations!$B190)</f>
        <v>0</v>
      </c>
      <c r="DD190">
        <f>SUMIFS('COBRA Output'!$N$2:$N$3049,'COBRA Output'!$A$2:$A$3049,Calculations!DD$2,'COBRA Output'!$AQ$2:$AQ$3049,Calculations!$B190)</f>
        <v>0</v>
      </c>
      <c r="DE190">
        <f>SUMIFS('COBRA Output'!$N$2:$N$3049,'COBRA Output'!$A$2:$A$3049,Calculations!DE$2,'COBRA Output'!$AQ$2:$AQ$3049,Calculations!$B190)</f>
        <v>0</v>
      </c>
      <c r="DF190">
        <f>SUMIFS('COBRA Output'!$N$2:$N$3049,'COBRA Output'!$A$2:$A$3049,Calculations!DF$2,'COBRA Output'!$AQ$2:$AQ$3049,Calculations!$B190)</f>
        <v>0</v>
      </c>
      <c r="DG190">
        <f>SUMIFS('COBRA Output'!$N$2:$N$3049,'COBRA Output'!$A$2:$A$3049,Calculations!DG$2,'COBRA Output'!$AQ$2:$AQ$3049,Calculations!$B190)</f>
        <v>0</v>
      </c>
      <c r="DH190">
        <f>SUMIFS('COBRA Output'!$N$2:$N$3049,'COBRA Output'!$A$2:$A$3049,Calculations!DH$2,'COBRA Output'!$AQ$2:$AQ$3049,Calculations!$B190)</f>
        <v>0</v>
      </c>
      <c r="DI190">
        <f>SUMIFS('COBRA Output'!$O$2:$O$3049,'COBRA Output'!$A$2:$A$3049,Calculations!DI$2,'COBRA Output'!$AQ$2:$AQ$3049,Calculations!$B190)</f>
        <v>0</v>
      </c>
      <c r="DJ190">
        <f>SUMIFS('COBRA Output'!$O$2:$O$3049,'COBRA Output'!$A$2:$A$3049,Calculations!DJ$2,'COBRA Output'!$AQ$2:$AQ$3049,Calculations!$B190)</f>
        <v>0</v>
      </c>
      <c r="DK190">
        <f>SUMIFS('COBRA Output'!$O$2:$O$3049,'COBRA Output'!$A$2:$A$3049,Calculations!DK$2,'COBRA Output'!$AQ$2:$AQ$3049,Calculations!$B190)</f>
        <v>0</v>
      </c>
      <c r="DL190">
        <f>SUMIFS('COBRA Output'!$O$2:$O$3049,'COBRA Output'!$A$2:$A$3049,Calculations!DL$2,'COBRA Output'!$AQ$2:$AQ$3049,Calculations!$B190)</f>
        <v>0</v>
      </c>
      <c r="DM190">
        <f>SUMIFS('COBRA Output'!$O$2:$O$3049,'COBRA Output'!$A$2:$A$3049,Calculations!DM$2,'COBRA Output'!$AQ$2:$AQ$3049,Calculations!$B190)</f>
        <v>0</v>
      </c>
      <c r="DN190">
        <f>SUMIFS('COBRA Output'!$O$2:$O$3049,'COBRA Output'!$A$2:$A$3049,Calculations!DN$2,'COBRA Output'!$AQ$2:$AQ$3049,Calculations!$B190)</f>
        <v>0</v>
      </c>
      <c r="DO190">
        <f>SUMIFS('COBRA Output'!$O$2:$O$3049,'COBRA Output'!$A$2:$A$3049,Calculations!DO$2,'COBRA Output'!$AQ$2:$AQ$3049,Calculations!$B190)</f>
        <v>0</v>
      </c>
      <c r="DP190">
        <f>SUMIFS('COBRA Output'!$O$2:$O$3049,'COBRA Output'!$A$2:$A$3049,Calculations!DP$2,'COBRA Output'!$AQ$2:$AQ$3049,Calculations!$B190)</f>
        <v>0</v>
      </c>
      <c r="DQ190">
        <f>SUMIFS('COBRA Output'!$O$2:$O$3049,'COBRA Output'!$A$2:$A$3049,Calculations!DQ$2,'COBRA Output'!$AQ$2:$AQ$3049,Calculations!$B190)</f>
        <v>0</v>
      </c>
      <c r="DR190">
        <f>SUMIFS('COBRA Output'!$O$2:$O$3049,'COBRA Output'!$A$2:$A$3049,Calculations!DR$2,'COBRA Output'!$AQ$2:$AQ$3049,Calculations!$B190)</f>
        <v>0</v>
      </c>
      <c r="DS190">
        <f>SUMIFS('COBRA Output'!$O$2:$O$3049,'COBRA Output'!$A$2:$A$3049,Calculations!DS$2,'COBRA Output'!$AQ$2:$AQ$3049,Calculations!$B190)</f>
        <v>0</v>
      </c>
      <c r="DT190">
        <f>SUMIFS('COBRA Output'!$O$2:$O$3049,'COBRA Output'!$A$2:$A$3049,Calculations!DT$2,'COBRA Output'!$AQ$2:$AQ$3049,Calculations!$B190)</f>
        <v>0</v>
      </c>
      <c r="DU190">
        <f>AVERAGE(SUMIFS('COBRA Output'!$H$2:$H$3049,'COBRA Output'!$A$2:$A$3049,Calculations!DU$2,'COBRA Output'!$AQ$2:$AQ$3049,Calculations!$B190),SUMIFS('COBRA Output'!$I$2:$I$3049,'COBRA Output'!$A$2:$A$3049,Calculations!DU$2,'COBRA Output'!$AQ$2:$AQ$3049,Calculations!$B190))</f>
        <v>0</v>
      </c>
      <c r="DV190">
        <f>AVERAGE(SUMIFS('COBRA Output'!$H$2:$H$3049,'COBRA Output'!$A$2:$A$3049,Calculations!DV$2,'COBRA Output'!$AQ$2:$AQ$3049,Calculations!$B190),SUMIFS('COBRA Output'!$I$2:$I$3049,'COBRA Output'!$A$2:$A$3049,Calculations!DV$2,'COBRA Output'!$AQ$2:$AQ$3049,Calculations!$B190))</f>
        <v>0</v>
      </c>
      <c r="DW190">
        <f>AVERAGE(SUMIFS('COBRA Output'!$H$2:$H$3049,'COBRA Output'!$A$2:$A$3049,Calculations!DW$2,'COBRA Output'!$AQ$2:$AQ$3049,Calculations!$B190),SUMIFS('COBRA Output'!$I$2:$I$3049,'COBRA Output'!$A$2:$A$3049,Calculations!DW$2,'COBRA Output'!$AQ$2:$AQ$3049,Calculations!$B190))</f>
        <v>0</v>
      </c>
      <c r="DX190">
        <f>AVERAGE(SUMIFS('COBRA Output'!$H$2:$H$3049,'COBRA Output'!$A$2:$A$3049,Calculations!DX$2,'COBRA Output'!$AQ$2:$AQ$3049,Calculations!$B190),SUMIFS('COBRA Output'!$I$2:$I$3049,'COBRA Output'!$A$2:$A$3049,Calculations!DX$2,'COBRA Output'!$AQ$2:$AQ$3049,Calculations!$B190))</f>
        <v>0</v>
      </c>
      <c r="DY190">
        <f>AVERAGE(SUMIFS('COBRA Output'!$H$2:$H$3049,'COBRA Output'!$A$2:$A$3049,Calculations!DY$2,'COBRA Output'!$AQ$2:$AQ$3049,Calculations!$B190),SUMIFS('COBRA Output'!$I$2:$I$3049,'COBRA Output'!$A$2:$A$3049,Calculations!DY$2,'COBRA Output'!$AQ$2:$AQ$3049,Calculations!$B190))</f>
        <v>0</v>
      </c>
      <c r="DZ190">
        <f>AVERAGE(SUMIFS('COBRA Output'!$H$2:$H$3049,'COBRA Output'!$A$2:$A$3049,Calculations!DZ$2,'COBRA Output'!$AQ$2:$AQ$3049,Calculations!$B190),SUMIFS('COBRA Output'!$I$2:$I$3049,'COBRA Output'!$A$2:$A$3049,Calculations!DZ$2,'COBRA Output'!$AQ$2:$AQ$3049,Calculations!$B190))</f>
        <v>0</v>
      </c>
      <c r="EA190">
        <f>AVERAGE(SUMIFS('COBRA Output'!$H$2:$H$3049,'COBRA Output'!$A$2:$A$3049,Calculations!EA$2,'COBRA Output'!$AQ$2:$AQ$3049,Calculations!$B190),SUMIFS('COBRA Output'!$I$2:$I$3049,'COBRA Output'!$A$2:$A$3049,Calculations!EA$2,'COBRA Output'!$AQ$2:$AQ$3049,Calculations!$B190))</f>
        <v>0</v>
      </c>
      <c r="EB190">
        <f>AVERAGE(SUMIFS('COBRA Output'!$H$2:$H$3049,'COBRA Output'!$A$2:$A$3049,Calculations!EB$2,'COBRA Output'!$AQ$2:$AQ$3049,Calculations!$B190),SUMIFS('COBRA Output'!$I$2:$I$3049,'COBRA Output'!$A$2:$A$3049,Calculations!EB$2,'COBRA Output'!$AQ$2:$AQ$3049,Calculations!$B190))</f>
        <v>0</v>
      </c>
      <c r="EC190">
        <f>AVERAGE(SUMIFS('COBRA Output'!$H$2:$H$3049,'COBRA Output'!$A$2:$A$3049,Calculations!EC$2,'COBRA Output'!$AQ$2:$AQ$3049,Calculations!$B190),SUMIFS('COBRA Output'!$I$2:$I$3049,'COBRA Output'!$A$2:$A$3049,Calculations!EC$2,'COBRA Output'!$AQ$2:$AQ$3049,Calculations!$B190))</f>
        <v>0</v>
      </c>
      <c r="ED190">
        <f>AVERAGE(SUMIFS('COBRA Output'!$H$2:$H$3049,'COBRA Output'!$A$2:$A$3049,Calculations!ED$2,'COBRA Output'!$AQ$2:$AQ$3049,Calculations!$B190),SUMIFS('COBRA Output'!$I$2:$I$3049,'COBRA Output'!$A$2:$A$3049,Calculations!ED$2,'COBRA Output'!$AQ$2:$AQ$3049,Calculations!$B190))</f>
        <v>0</v>
      </c>
      <c r="EE190">
        <f>AVERAGE(SUMIFS('COBRA Output'!$H$2:$H$3049,'COBRA Output'!$A$2:$A$3049,Calculations!EE$2,'COBRA Output'!$AQ$2:$AQ$3049,Calculations!$B190),SUMIFS('COBRA Output'!$I$2:$I$3049,'COBRA Output'!$A$2:$A$3049,Calculations!EE$2,'COBRA Output'!$AQ$2:$AQ$3049,Calculations!$B190))</f>
        <v>0</v>
      </c>
      <c r="EF190">
        <f>AVERAGE(SUMIFS('COBRA Output'!$H$2:$H$3049,'COBRA Output'!$A$2:$A$3049,Calculations!EF$2,'COBRA Output'!$AQ$2:$AQ$3049,Calculations!$B190),SUMIFS('COBRA Output'!$I$2:$I$3049,'COBRA Output'!$A$2:$A$3049,Calculations!EF$2,'COBRA Output'!$AQ$2:$AQ$3049,Calculations!$B190))</f>
        <v>0</v>
      </c>
    </row>
    <row r="191" spans="1:136" x14ac:dyDescent="0.2">
      <c r="A191" t="str">
        <f>IF('COBRA Output'!$A190="industry pm25",'COBRA Output'!B190,"")</f>
        <v/>
      </c>
      <c r="B191" t="str">
        <f>IF('COBRA Output'!$A190="industry pm25",'COBRA Output'!AQ190,"")</f>
        <v/>
      </c>
      <c r="C191" t="str">
        <f>IF('COBRA Output'!$A190="industry pm25",'COBRA Output'!AP190,"")</f>
        <v/>
      </c>
      <c r="D191" t="str">
        <f>IF('COBRA Output'!$A190="industry pm25",'COBRA Output'!AR190,"")</f>
        <v/>
      </c>
      <c r="E191">
        <f>AVERAGE(SUMIFS('COBRA Output'!$T$2:$T$3049,'COBRA Output'!$A$2:$A$3049,Calculations!E$2,'COBRA Output'!$AQ$2:$AQ$3049,Calculations!$B191),SUMIFS('COBRA Output'!$U$2:$U$3049,'COBRA Output'!$A$2:$A$3049,Calculations!E$2,'COBRA Output'!$AQ$2:$AQ$3049,Calculations!$B191))</f>
        <v>0</v>
      </c>
      <c r="F191">
        <f>AVERAGE(SUMIFS('COBRA Output'!$T$2:$T$3049,'COBRA Output'!$A$2:$A$3049,Calculations!F$2,'COBRA Output'!$AQ$2:$AQ$3049,Calculations!$B191),SUMIFS('COBRA Output'!$U$2:$U$3049,'COBRA Output'!$A$2:$A$3049,Calculations!F$2,'COBRA Output'!$AQ$2:$AQ$3049,Calculations!$B191))</f>
        <v>0</v>
      </c>
      <c r="G191">
        <f>AVERAGE(SUMIFS('COBRA Output'!$T$2:$T$3049,'COBRA Output'!$A$2:$A$3049,Calculations!G$2,'COBRA Output'!$AQ$2:$AQ$3049,Calculations!$B191),SUMIFS('COBRA Output'!$U$2:$U$3049,'COBRA Output'!$A$2:$A$3049,Calculations!G$2,'COBRA Output'!$AQ$2:$AQ$3049,Calculations!$B191))</f>
        <v>0</v>
      </c>
      <c r="H191">
        <f>AVERAGE(SUMIFS('COBRA Output'!$T$2:$T$3049,'COBRA Output'!$A$2:$A$3049,Calculations!H$2,'COBRA Output'!$AQ$2:$AQ$3049,Calculations!$B191),SUMIFS('COBRA Output'!$U$2:$U$3049,'COBRA Output'!$A$2:$A$3049,Calculations!H$2,'COBRA Output'!$AQ$2:$AQ$3049,Calculations!$B191))</f>
        <v>0</v>
      </c>
      <c r="I191">
        <f>AVERAGE(SUMIFS('COBRA Output'!$T$2:$T$3049,'COBRA Output'!$A$2:$A$3049,Calculations!I$2,'COBRA Output'!$AQ$2:$AQ$3049,Calculations!$B191),SUMIFS('COBRA Output'!$U$2:$U$3049,'COBRA Output'!$A$2:$A$3049,Calculations!I$2,'COBRA Output'!$AQ$2:$AQ$3049,Calculations!$B191))</f>
        <v>0</v>
      </c>
      <c r="J191">
        <f>AVERAGE(SUMIFS('COBRA Output'!$T$2:$T$3049,'COBRA Output'!$A$2:$A$3049,Calculations!J$2,'COBRA Output'!$AQ$2:$AQ$3049,Calculations!$B191),SUMIFS('COBRA Output'!$U$2:$U$3049,'COBRA Output'!$A$2:$A$3049,Calculations!J$2,'COBRA Output'!$AQ$2:$AQ$3049,Calculations!$B191))</f>
        <v>0</v>
      </c>
      <c r="K191">
        <f>AVERAGE(SUMIFS('COBRA Output'!$T$2:$T$3049,'COBRA Output'!$A$2:$A$3049,Calculations!K$2,'COBRA Output'!$AQ$2:$AQ$3049,Calculations!$B191),SUMIFS('COBRA Output'!$U$2:$U$3049,'COBRA Output'!$A$2:$A$3049,Calculations!K$2,'COBRA Output'!$AQ$2:$AQ$3049,Calculations!$B191))</f>
        <v>0</v>
      </c>
      <c r="L191">
        <f>AVERAGE(SUMIFS('COBRA Output'!$T$2:$T$3049,'COBRA Output'!$A$2:$A$3049,Calculations!L$2,'COBRA Output'!$AQ$2:$AQ$3049,Calculations!$B191),SUMIFS('COBRA Output'!$U$2:$U$3049,'COBRA Output'!$A$2:$A$3049,Calculations!L$2,'COBRA Output'!$AQ$2:$AQ$3049,Calculations!$B191))</f>
        <v>0</v>
      </c>
      <c r="M191">
        <f>AVERAGE(SUMIFS('COBRA Output'!$T$2:$T$3049,'COBRA Output'!$A$2:$A$3049,Calculations!M$2,'COBRA Output'!$AQ$2:$AQ$3049,Calculations!$B191),SUMIFS('COBRA Output'!$U$2:$U$3049,'COBRA Output'!$A$2:$A$3049,Calculations!M$2,'COBRA Output'!$AQ$2:$AQ$3049,Calculations!$B191))</f>
        <v>0</v>
      </c>
      <c r="N191">
        <f>AVERAGE(SUMIFS('COBRA Output'!$T$2:$T$3049,'COBRA Output'!$A$2:$A$3049,Calculations!N$2,'COBRA Output'!$AQ$2:$AQ$3049,Calculations!$B191),SUMIFS('COBRA Output'!$U$2:$U$3049,'COBRA Output'!$A$2:$A$3049,Calculations!N$2,'COBRA Output'!$AQ$2:$AQ$3049,Calculations!$B191))</f>
        <v>0</v>
      </c>
      <c r="O191">
        <f>AVERAGE(SUMIFS('COBRA Output'!$T$2:$T$3049,'COBRA Output'!$A$2:$A$3049,Calculations!O$2,'COBRA Output'!$AQ$2:$AQ$3049,Calculations!$B191),SUMIFS('COBRA Output'!$U$2:$U$3049,'COBRA Output'!$A$2:$A$3049,Calculations!O$2,'COBRA Output'!$AQ$2:$AQ$3049,Calculations!$B191))</f>
        <v>0</v>
      </c>
      <c r="P191">
        <f>AVERAGE(SUMIFS('COBRA Output'!$T$2:$T$3049,'COBRA Output'!$A$2:$A$3049,Calculations!P$2,'COBRA Output'!$AQ$2:$AQ$3049,Calculations!$B191),SUMIFS('COBRA Output'!$U$2:$U$3049,'COBRA Output'!$A$2:$A$3049,Calculations!P$2,'COBRA Output'!$AQ$2:$AQ$3049,Calculations!$B191))</f>
        <v>0</v>
      </c>
      <c r="Q191">
        <f>SUMIFS('COBRA Output'!$N$2:$N$3049,'COBRA Output'!$A$2:$A$3049,Calculations!Q$2,'COBRA Output'!$AQ$2:$AQ$3049,Calculations!$B191)</f>
        <v>0</v>
      </c>
      <c r="R191">
        <f>SUMIFS('COBRA Output'!$N$2:$N$3049,'COBRA Output'!$A$2:$A$3049,Calculations!R$2,'COBRA Output'!$AQ$2:$AQ$3049,Calculations!$B191)</f>
        <v>0</v>
      </c>
      <c r="S191">
        <f>SUMIFS('COBRA Output'!$N$2:$N$3049,'COBRA Output'!$A$2:$A$3049,Calculations!S$2,'COBRA Output'!$AQ$2:$AQ$3049,Calculations!$B191)</f>
        <v>0</v>
      </c>
      <c r="T191">
        <f>SUMIFS('COBRA Output'!$N$2:$N$3049,'COBRA Output'!$A$2:$A$3049,Calculations!T$2,'COBRA Output'!$AQ$2:$AQ$3049,Calculations!$B191)</f>
        <v>0</v>
      </c>
      <c r="U191">
        <f>SUMIFS('COBRA Output'!$N$2:$N$3049,'COBRA Output'!$A$2:$A$3049,Calculations!U$2,'COBRA Output'!$AQ$2:$AQ$3049,Calculations!$B191)</f>
        <v>0</v>
      </c>
      <c r="V191">
        <f>SUMIFS('COBRA Output'!$N$2:$N$3049,'COBRA Output'!$A$2:$A$3049,Calculations!V$2,'COBRA Output'!$AQ$2:$AQ$3049,Calculations!$B191)</f>
        <v>0</v>
      </c>
      <c r="W191">
        <f>SUMIFS('COBRA Output'!$N$2:$N$3049,'COBRA Output'!$A$2:$A$3049,Calculations!W$2,'COBRA Output'!$AQ$2:$AQ$3049,Calculations!$B191)</f>
        <v>0</v>
      </c>
      <c r="X191">
        <f>SUMIFS('COBRA Output'!$N$2:$N$3049,'COBRA Output'!$A$2:$A$3049,Calculations!X$2,'COBRA Output'!$AQ$2:$AQ$3049,Calculations!$B191)</f>
        <v>0</v>
      </c>
      <c r="Y191">
        <f>SUMIFS('COBRA Output'!$N$2:$N$3049,'COBRA Output'!$A$2:$A$3049,Calculations!Y$2,'COBRA Output'!$AQ$2:$AQ$3049,Calculations!$B191)</f>
        <v>0</v>
      </c>
      <c r="Z191">
        <f>SUMIFS('COBRA Output'!$N$2:$N$3049,'COBRA Output'!$A$2:$A$3049,Calculations!Z$2,'COBRA Output'!$AQ$2:$AQ$3049,Calculations!$B191)</f>
        <v>0</v>
      </c>
      <c r="AA191">
        <f>SUMIFS('COBRA Output'!$N$2:$N$3049,'COBRA Output'!$A$2:$A$3049,Calculations!AA$2,'COBRA Output'!$AQ$2:$AQ$3049,Calculations!$B191)</f>
        <v>0</v>
      </c>
      <c r="AB191">
        <f>SUMIFS('COBRA Output'!$N$2:$N$3049,'COBRA Output'!$A$2:$A$3049,Calculations!AB$2,'COBRA Output'!$AQ$2:$AQ$3049,Calculations!$B191)</f>
        <v>0</v>
      </c>
      <c r="AC191">
        <f>SUMIFS('COBRA Output'!$G$2:$G$3049,'COBRA Output'!$A$2:$A$3049,Calculations!AC$2,'COBRA Output'!$AQ$2:$AQ$3049,Calculations!$B191)</f>
        <v>0</v>
      </c>
      <c r="AD191">
        <f>SUMIFS('COBRA Output'!$G$2:$G$3049,'COBRA Output'!$A$2:$A$3049,Calculations!AD$2,'COBRA Output'!$AQ$2:$AQ$3049,Calculations!$B191)</f>
        <v>0</v>
      </c>
      <c r="AE191">
        <f>SUMIFS('COBRA Output'!$G$2:$G$3049,'COBRA Output'!$A$2:$A$3049,Calculations!AE$2,'COBRA Output'!$AQ$2:$AQ$3049,Calculations!$B191)</f>
        <v>0</v>
      </c>
      <c r="AF191">
        <f>SUMIFS('COBRA Output'!$G$2:$G$3049,'COBRA Output'!$A$2:$A$3049,Calculations!AF$2,'COBRA Output'!$AQ$2:$AQ$3049,Calculations!$B191)</f>
        <v>0</v>
      </c>
      <c r="AG191">
        <f>SUMIFS('COBRA Output'!$G$2:$G$3049,'COBRA Output'!$A$2:$A$3049,Calculations!AG$2,'COBRA Output'!$AQ$2:$AQ$3049,Calculations!$B191)</f>
        <v>0</v>
      </c>
      <c r="AH191">
        <f>SUMIFS('COBRA Output'!$G$2:$G$3049,'COBRA Output'!$A$2:$A$3049,Calculations!AH$2,'COBRA Output'!$AQ$2:$AQ$3049,Calculations!$B191)</f>
        <v>0</v>
      </c>
      <c r="AI191">
        <f>SUMIFS('COBRA Output'!$G$2:$G$3049,'COBRA Output'!$A$2:$A$3049,Calculations!AI$2,'COBRA Output'!$AQ$2:$AQ$3049,Calculations!$B191)</f>
        <v>0</v>
      </c>
      <c r="AJ191">
        <f>SUMIFS('COBRA Output'!$G$2:$G$3049,'COBRA Output'!$A$2:$A$3049,Calculations!AJ$2,'COBRA Output'!$AQ$2:$AQ$3049,Calculations!$B191)</f>
        <v>0</v>
      </c>
      <c r="AK191">
        <f>SUMIFS('COBRA Output'!$G$2:$G$3049,'COBRA Output'!$A$2:$A$3049,Calculations!AK$2,'COBRA Output'!$AQ$2:$AQ$3049,Calculations!$B191)</f>
        <v>0</v>
      </c>
      <c r="AL191">
        <f>SUMIFS('COBRA Output'!$G$2:$G$3049,'COBRA Output'!$A$2:$A$3049,Calculations!AL$2,'COBRA Output'!$AQ$2:$AQ$3049,Calculations!$B191)</f>
        <v>0</v>
      </c>
      <c r="AM191">
        <f>SUMIFS('COBRA Output'!$G$2:$G$3049,'COBRA Output'!$A$2:$A$3049,Calculations!AM$2,'COBRA Output'!$AQ$2:$AQ$3049,Calculations!$B191)</f>
        <v>0</v>
      </c>
      <c r="AN191">
        <f>SUMIFS('COBRA Output'!$G$2:$G$3049,'COBRA Output'!$A$2:$A$3049,Calculations!AN$2,'COBRA Output'!$AQ$2:$AQ$3049,Calculations!$B191)</f>
        <v>0</v>
      </c>
      <c r="AO191">
        <f>SUMIFS('COBRA Output'!$R$2:$R$3049,'COBRA Output'!$A$2:$A$3049,Calculations!AO$2,'COBRA Output'!$AQ$2:$AQ$3049,Calculations!$B191)</f>
        <v>0</v>
      </c>
      <c r="AP191">
        <f>SUMIFS('COBRA Output'!$R$2:$R$3049,'COBRA Output'!$A$2:$A$3049,Calculations!AP$2,'COBRA Output'!$AQ$2:$AQ$3049,Calculations!$B191)</f>
        <v>0</v>
      </c>
      <c r="AQ191">
        <f>SUMIFS('COBRA Output'!$R$2:$R$3049,'COBRA Output'!$A$2:$A$3049,Calculations!AQ$2,'COBRA Output'!$AQ$2:$AQ$3049,Calculations!$B191)</f>
        <v>0</v>
      </c>
      <c r="AR191">
        <f>SUMIFS('COBRA Output'!$R$2:$R$3049,'COBRA Output'!$A$2:$A$3049,Calculations!AR$2,'COBRA Output'!$AQ$2:$AQ$3049,Calculations!$B191)</f>
        <v>0</v>
      </c>
      <c r="AS191">
        <f>SUMIFS('COBRA Output'!$R$2:$R$3049,'COBRA Output'!$A$2:$A$3049,Calculations!AS$2,'COBRA Output'!$AQ$2:$AQ$3049,Calculations!$B191)</f>
        <v>0</v>
      </c>
      <c r="AT191">
        <f>SUMIFS('COBRA Output'!$R$2:$R$3049,'COBRA Output'!$A$2:$A$3049,Calculations!AT$2,'COBRA Output'!$AQ$2:$AQ$3049,Calculations!$B191)</f>
        <v>0</v>
      </c>
      <c r="AU191">
        <f>SUMIFS('COBRA Output'!$R$2:$R$3049,'COBRA Output'!$A$2:$A$3049,Calculations!AU$2,'COBRA Output'!$AQ$2:$AQ$3049,Calculations!$B191)</f>
        <v>0</v>
      </c>
      <c r="AV191">
        <f>SUMIFS('COBRA Output'!$R$2:$R$3049,'COBRA Output'!$A$2:$A$3049,Calculations!AV$2,'COBRA Output'!$AQ$2:$AQ$3049,Calculations!$B191)</f>
        <v>0</v>
      </c>
      <c r="AW191">
        <f>SUMIFS('COBRA Output'!$R$2:$R$3049,'COBRA Output'!$A$2:$A$3049,Calculations!AW$2,'COBRA Output'!$AQ$2:$AQ$3049,Calculations!$B191)</f>
        <v>0</v>
      </c>
      <c r="AX191">
        <f>SUMIFS('COBRA Output'!$R$2:$R$3049,'COBRA Output'!$A$2:$A$3049,Calculations!AX$2,'COBRA Output'!$AQ$2:$AQ$3049,Calculations!$B191)</f>
        <v>0</v>
      </c>
      <c r="AY191">
        <f>SUMIFS('COBRA Output'!$R$2:$R$3049,'COBRA Output'!$A$2:$A$3049,Calculations!AY$2,'COBRA Output'!$AQ$2:$AQ$3049,Calculations!$B191)</f>
        <v>0</v>
      </c>
      <c r="AZ191">
        <f>SUMIFS('COBRA Output'!$R$2:$R$3049,'COBRA Output'!$A$2:$A$3049,Calculations!AZ$2,'COBRA Output'!$AQ$2:$AQ$3049,Calculations!$B191)</f>
        <v>0</v>
      </c>
      <c r="BA191">
        <f>SUMIFS('COBRA Output'!$W$2:$W$3049,'COBRA Output'!$A$2:$A$3049,Calculations!BA$2,'COBRA Output'!$AQ$2:$AQ$3049,Calculations!$B191)</f>
        <v>0</v>
      </c>
      <c r="BB191">
        <f>SUMIFS('COBRA Output'!$W$2:$W$3049,'COBRA Output'!$A$2:$A$3049,Calculations!BB$2,'COBRA Output'!$AQ$2:$AQ$3049,Calculations!$B191)</f>
        <v>0</v>
      </c>
      <c r="BC191">
        <f>SUMIFS('COBRA Output'!$W$2:$W$3049,'COBRA Output'!$A$2:$A$3049,Calculations!BC$2,'COBRA Output'!$AQ$2:$AQ$3049,Calculations!$B191)</f>
        <v>0</v>
      </c>
      <c r="BD191">
        <f>SUMIFS('COBRA Output'!$W$2:$W$3049,'COBRA Output'!$A$2:$A$3049,Calculations!BD$2,'COBRA Output'!$AQ$2:$AQ$3049,Calculations!$B191)</f>
        <v>0</v>
      </c>
      <c r="BE191">
        <f>SUMIFS('COBRA Output'!$W$2:$W$3049,'COBRA Output'!$A$2:$A$3049,Calculations!BE$2,'COBRA Output'!$AQ$2:$AQ$3049,Calculations!$B191)</f>
        <v>0</v>
      </c>
      <c r="BF191">
        <f>SUMIFS('COBRA Output'!$W$2:$W$3049,'COBRA Output'!$A$2:$A$3049,Calculations!BF$2,'COBRA Output'!$AQ$2:$AQ$3049,Calculations!$B191)</f>
        <v>0</v>
      </c>
      <c r="BG191">
        <f>SUMIFS('COBRA Output'!$W$2:$W$3049,'COBRA Output'!$A$2:$A$3049,Calculations!BG$2,'COBRA Output'!$AQ$2:$AQ$3049,Calculations!$B191)</f>
        <v>0</v>
      </c>
      <c r="BH191">
        <f>SUMIFS('COBRA Output'!$W$2:$W$3049,'COBRA Output'!$A$2:$A$3049,Calculations!BH$2,'COBRA Output'!$AQ$2:$AQ$3049,Calculations!$B191)</f>
        <v>0</v>
      </c>
      <c r="BI191">
        <f>SUMIFS('COBRA Output'!$W$2:$W$3049,'COBRA Output'!$A$2:$A$3049,Calculations!BI$2,'COBRA Output'!$AQ$2:$AQ$3049,Calculations!$B191)</f>
        <v>0</v>
      </c>
      <c r="BJ191">
        <f>SUMIFS('COBRA Output'!$W$2:$W$3049,'COBRA Output'!$A$2:$A$3049,Calculations!BJ$2,'COBRA Output'!$AQ$2:$AQ$3049,Calculations!$B191)</f>
        <v>0</v>
      </c>
      <c r="BK191">
        <f>SUMIFS('COBRA Output'!$W$2:$W$3049,'COBRA Output'!$A$2:$A$3049,Calculations!BK$2,'COBRA Output'!$AQ$2:$AQ$3049,Calculations!$B191)</f>
        <v>0</v>
      </c>
      <c r="BL191">
        <f>SUMIFS('COBRA Output'!$W$2:$W$3049,'COBRA Output'!$A$2:$A$3049,Calculations!BL$2,'COBRA Output'!$AQ$2:$AQ$3049,Calculations!$B191)</f>
        <v>0</v>
      </c>
      <c r="BM191">
        <f>SUMIFS('COBRA Output'!$S$2:$S$3049,'COBRA Output'!$A$2:$A$3049,Calculations!BM$2,'COBRA Output'!$AQ$2:$AQ$3049,Calculations!$B191)</f>
        <v>0</v>
      </c>
      <c r="BN191">
        <f>SUMIFS('COBRA Output'!$S$2:$S$3049,'COBRA Output'!$A$2:$A$3049,Calculations!BN$2,'COBRA Output'!$AQ$2:$AQ$3049,Calculations!$B191)</f>
        <v>0</v>
      </c>
      <c r="BO191">
        <f>SUMIFS('COBRA Output'!$S$2:$S$3049,'COBRA Output'!$A$2:$A$3049,Calculations!BO$2,'COBRA Output'!$AQ$2:$AQ$3049,Calculations!$B191)</f>
        <v>0</v>
      </c>
      <c r="BP191">
        <f>SUMIFS('COBRA Output'!$S$2:$S$3049,'COBRA Output'!$A$2:$A$3049,Calculations!BP$2,'COBRA Output'!$AQ$2:$AQ$3049,Calculations!$B191)</f>
        <v>0</v>
      </c>
      <c r="BQ191">
        <f>SUMIFS('COBRA Output'!$S$2:$S$3049,'COBRA Output'!$A$2:$A$3049,Calculations!BQ$2,'COBRA Output'!$AQ$2:$AQ$3049,Calculations!$B191)</f>
        <v>0</v>
      </c>
      <c r="BR191">
        <f>SUMIFS('COBRA Output'!$S$2:$S$3049,'COBRA Output'!$A$2:$A$3049,Calculations!BR$2,'COBRA Output'!$AQ$2:$AQ$3049,Calculations!$B191)</f>
        <v>0</v>
      </c>
      <c r="BS191">
        <f>SUMIFS('COBRA Output'!$S$2:$S$3049,'COBRA Output'!$A$2:$A$3049,Calculations!BS$2,'COBRA Output'!$AQ$2:$AQ$3049,Calculations!$B191)</f>
        <v>0</v>
      </c>
      <c r="BT191">
        <f>SUMIFS('COBRA Output'!$S$2:$S$3049,'COBRA Output'!$A$2:$A$3049,Calculations!BT$2,'COBRA Output'!$AQ$2:$AQ$3049,Calculations!$B191)</f>
        <v>0</v>
      </c>
      <c r="BU191">
        <f>SUMIFS('COBRA Output'!$S$2:$S$3049,'COBRA Output'!$A$2:$A$3049,Calculations!BU$2,'COBRA Output'!$AQ$2:$AQ$3049,Calculations!$B191)</f>
        <v>0</v>
      </c>
      <c r="BV191">
        <f>SUMIFS('COBRA Output'!$S$2:$S$3049,'COBRA Output'!$A$2:$A$3049,Calculations!BV$2,'COBRA Output'!$AQ$2:$AQ$3049,Calculations!$B191)</f>
        <v>0</v>
      </c>
      <c r="BW191">
        <f>SUMIFS('COBRA Output'!$S$2:$S$3049,'COBRA Output'!$A$2:$A$3049,Calculations!BW$2,'COBRA Output'!$AQ$2:$AQ$3049,Calculations!$B191)</f>
        <v>0</v>
      </c>
      <c r="BX191">
        <f>SUMIFS('COBRA Output'!$S$2:$S$3049,'COBRA Output'!$A$2:$A$3049,Calculations!BX$2,'COBRA Output'!$AQ$2:$AQ$3049,Calculations!$B191)</f>
        <v>0</v>
      </c>
      <c r="BY191">
        <f>SUMIFS('COBRA Output'!$X$2:$X$3049,'COBRA Output'!$A$2:$A$3049,Calculations!BY$2,'COBRA Output'!$AQ$2:$AQ$3049,Calculations!$B191)</f>
        <v>0</v>
      </c>
      <c r="BZ191">
        <f>SUMIFS('COBRA Output'!$X$2:$X$3049,'COBRA Output'!$A$2:$A$3049,Calculations!BZ$2,'COBRA Output'!$AQ$2:$AQ$3049,Calculations!$B191)</f>
        <v>0</v>
      </c>
      <c r="CA191">
        <f>SUMIFS('COBRA Output'!$X$2:$X$3049,'COBRA Output'!$A$2:$A$3049,Calculations!CA$2,'COBRA Output'!$AQ$2:$AQ$3049,Calculations!$B191)</f>
        <v>0</v>
      </c>
      <c r="CB191">
        <f>SUMIFS('COBRA Output'!$X$2:$X$3049,'COBRA Output'!$A$2:$A$3049,Calculations!CB$2,'COBRA Output'!$AQ$2:$AQ$3049,Calculations!$B191)</f>
        <v>0</v>
      </c>
      <c r="CC191">
        <f>SUMIFS('COBRA Output'!$X$2:$X$3049,'COBRA Output'!$A$2:$A$3049,Calculations!CC$2,'COBRA Output'!$AQ$2:$AQ$3049,Calculations!$B191)</f>
        <v>0</v>
      </c>
      <c r="CD191">
        <f>SUMIFS('COBRA Output'!$X$2:$X$3049,'COBRA Output'!$A$2:$A$3049,Calculations!CD$2,'COBRA Output'!$AQ$2:$AQ$3049,Calculations!$B191)</f>
        <v>0</v>
      </c>
      <c r="CE191">
        <f>SUMIFS('COBRA Output'!$X$2:$X$3049,'COBRA Output'!$A$2:$A$3049,Calculations!CE$2,'COBRA Output'!$AQ$2:$AQ$3049,Calculations!$B191)</f>
        <v>0</v>
      </c>
      <c r="CF191">
        <f>SUMIFS('COBRA Output'!$X$2:$X$3049,'COBRA Output'!$A$2:$A$3049,Calculations!CF$2,'COBRA Output'!$AQ$2:$AQ$3049,Calculations!$B191)</f>
        <v>0</v>
      </c>
      <c r="CG191">
        <f>SUMIFS('COBRA Output'!$X$2:$X$3049,'COBRA Output'!$A$2:$A$3049,Calculations!CG$2,'COBRA Output'!$AQ$2:$AQ$3049,Calculations!$B191)</f>
        <v>0</v>
      </c>
      <c r="CH191">
        <f>SUMIFS('COBRA Output'!$X$2:$X$3049,'COBRA Output'!$A$2:$A$3049,Calculations!CH$2,'COBRA Output'!$AQ$2:$AQ$3049,Calculations!$B191)</f>
        <v>0</v>
      </c>
      <c r="CI191">
        <f>SUMIFS('COBRA Output'!$X$2:$X$3049,'COBRA Output'!$A$2:$A$3049,Calculations!CI$2,'COBRA Output'!$AQ$2:$AQ$3049,Calculations!$B191)</f>
        <v>0</v>
      </c>
      <c r="CJ191">
        <f>SUMIFS('COBRA Output'!$X$2:$X$3049,'COBRA Output'!$A$2:$A$3049,Calculations!CJ$2,'COBRA Output'!$AQ$2:$AQ$3049,Calculations!$B191)</f>
        <v>0</v>
      </c>
      <c r="CK191">
        <f>SUM(SUMIFS('COBRA Output'!$J$2:$J$3049,'COBRA Output'!$A$2:$A$3049,Calculations!CK$2,'COBRA Output'!$AQ$2:$AQ$3049,Calculations!$B191),SUMIFS('COBRA Output'!$K$2:$K$3049,'COBRA Output'!$A$2:$A$3049,Calculations!CK$2,'COBRA Output'!$AQ$2:$AQ$3049,Calculations!$B191),SUMIFS('COBRA Output'!$L$2:$L$3049,'COBRA Output'!$A$2:$A$3049,Calculations!CK$2,'COBRA Output'!$AQ$2:$AQ$3049,Calculations!$B191))</f>
        <v>0</v>
      </c>
      <c r="CL191">
        <f>SUM(SUMIFS('COBRA Output'!$J$2:$J$3049,'COBRA Output'!$A$2:$A$3049,Calculations!CL$2,'COBRA Output'!$AQ$2:$AQ$3049,Calculations!$B191),SUMIFS('COBRA Output'!$K$2:$K$3049,'COBRA Output'!$A$2:$A$3049,Calculations!CL$2,'COBRA Output'!$AQ$2:$AQ$3049,Calculations!$B191),SUMIFS('COBRA Output'!$L$2:$L$3049,'COBRA Output'!$A$2:$A$3049,Calculations!CL$2,'COBRA Output'!$AQ$2:$AQ$3049,Calculations!$B191))</f>
        <v>0</v>
      </c>
      <c r="CM191">
        <f>SUM(SUMIFS('COBRA Output'!$J$2:$J$3049,'COBRA Output'!$A$2:$A$3049,Calculations!CM$2,'COBRA Output'!$AQ$2:$AQ$3049,Calculations!$B191),SUMIFS('COBRA Output'!$K$2:$K$3049,'COBRA Output'!$A$2:$A$3049,Calculations!CM$2,'COBRA Output'!$AQ$2:$AQ$3049,Calculations!$B191),SUMIFS('COBRA Output'!$L$2:$L$3049,'COBRA Output'!$A$2:$A$3049,Calculations!CM$2,'COBRA Output'!$AQ$2:$AQ$3049,Calculations!$B191))</f>
        <v>0</v>
      </c>
      <c r="CN191">
        <f>SUM(SUMIFS('COBRA Output'!$J$2:$J$3049,'COBRA Output'!$A$2:$A$3049,Calculations!CN$2,'COBRA Output'!$AQ$2:$AQ$3049,Calculations!$B191),SUMIFS('COBRA Output'!$K$2:$K$3049,'COBRA Output'!$A$2:$A$3049,Calculations!CN$2,'COBRA Output'!$AQ$2:$AQ$3049,Calculations!$B191),SUMIFS('COBRA Output'!$L$2:$L$3049,'COBRA Output'!$A$2:$A$3049,Calculations!CN$2,'COBRA Output'!$AQ$2:$AQ$3049,Calculations!$B191))</f>
        <v>0</v>
      </c>
      <c r="CO191">
        <f>SUM(SUMIFS('COBRA Output'!$J$2:$J$3049,'COBRA Output'!$A$2:$A$3049,Calculations!CO$2,'COBRA Output'!$AQ$2:$AQ$3049,Calculations!$B191),SUMIFS('COBRA Output'!$K$2:$K$3049,'COBRA Output'!$A$2:$A$3049,Calculations!CO$2,'COBRA Output'!$AQ$2:$AQ$3049,Calculations!$B191),SUMIFS('COBRA Output'!$L$2:$L$3049,'COBRA Output'!$A$2:$A$3049,Calculations!CO$2,'COBRA Output'!$AQ$2:$AQ$3049,Calculations!$B191))</f>
        <v>0</v>
      </c>
      <c r="CP191">
        <f>SUM(SUMIFS('COBRA Output'!$J$2:$J$3049,'COBRA Output'!$A$2:$A$3049,Calculations!CP$2,'COBRA Output'!$AQ$2:$AQ$3049,Calculations!$B191),SUMIFS('COBRA Output'!$K$2:$K$3049,'COBRA Output'!$A$2:$A$3049,Calculations!CP$2,'COBRA Output'!$AQ$2:$AQ$3049,Calculations!$B191),SUMIFS('COBRA Output'!$L$2:$L$3049,'COBRA Output'!$A$2:$A$3049,Calculations!CP$2,'COBRA Output'!$AQ$2:$AQ$3049,Calculations!$B191))</f>
        <v>0</v>
      </c>
      <c r="CQ191">
        <f>SUM(SUMIFS('COBRA Output'!$J$2:$J$3049,'COBRA Output'!$A$2:$A$3049,Calculations!CQ$2,'COBRA Output'!$AQ$2:$AQ$3049,Calculations!$B191),SUMIFS('COBRA Output'!$K$2:$K$3049,'COBRA Output'!$A$2:$A$3049,Calculations!CQ$2,'COBRA Output'!$AQ$2:$AQ$3049,Calculations!$B191),SUMIFS('COBRA Output'!$L$2:$L$3049,'COBRA Output'!$A$2:$A$3049,Calculations!CQ$2,'COBRA Output'!$AQ$2:$AQ$3049,Calculations!$B191))</f>
        <v>0</v>
      </c>
      <c r="CR191">
        <f>SUM(SUMIFS('COBRA Output'!$J$2:$J$3049,'COBRA Output'!$A$2:$A$3049,Calculations!CR$2,'COBRA Output'!$AQ$2:$AQ$3049,Calculations!$B191),SUMIFS('COBRA Output'!$K$2:$K$3049,'COBRA Output'!$A$2:$A$3049,Calculations!CR$2,'COBRA Output'!$AQ$2:$AQ$3049,Calculations!$B191),SUMIFS('COBRA Output'!$L$2:$L$3049,'COBRA Output'!$A$2:$A$3049,Calculations!CR$2,'COBRA Output'!$AQ$2:$AQ$3049,Calculations!$B191))</f>
        <v>0</v>
      </c>
      <c r="CS191">
        <f>SUM(SUMIFS('COBRA Output'!$J$2:$J$3049,'COBRA Output'!$A$2:$A$3049,Calculations!CS$2,'COBRA Output'!$AQ$2:$AQ$3049,Calculations!$B191),SUMIFS('COBRA Output'!$K$2:$K$3049,'COBRA Output'!$A$2:$A$3049,Calculations!CS$2,'COBRA Output'!$AQ$2:$AQ$3049,Calculations!$B191),SUMIFS('COBRA Output'!$L$2:$L$3049,'COBRA Output'!$A$2:$A$3049,Calculations!CS$2,'COBRA Output'!$AQ$2:$AQ$3049,Calculations!$B191))</f>
        <v>0</v>
      </c>
      <c r="CT191">
        <f>SUM(SUMIFS('COBRA Output'!$J$2:$J$3049,'COBRA Output'!$A$2:$A$3049,Calculations!CT$2,'COBRA Output'!$AQ$2:$AQ$3049,Calculations!$B191),SUMIFS('COBRA Output'!$K$2:$K$3049,'COBRA Output'!$A$2:$A$3049,Calculations!CT$2,'COBRA Output'!$AQ$2:$AQ$3049,Calculations!$B191),SUMIFS('COBRA Output'!$L$2:$L$3049,'COBRA Output'!$A$2:$A$3049,Calculations!CT$2,'COBRA Output'!$AQ$2:$AQ$3049,Calculations!$B191))</f>
        <v>0</v>
      </c>
      <c r="CU191">
        <f>SUM(SUMIFS('COBRA Output'!$J$2:$J$3049,'COBRA Output'!$A$2:$A$3049,Calculations!CU$2,'COBRA Output'!$AQ$2:$AQ$3049,Calculations!$B191),SUMIFS('COBRA Output'!$K$2:$K$3049,'COBRA Output'!$A$2:$A$3049,Calculations!CU$2,'COBRA Output'!$AQ$2:$AQ$3049,Calculations!$B191),SUMIFS('COBRA Output'!$L$2:$L$3049,'COBRA Output'!$A$2:$A$3049,Calculations!CU$2,'COBRA Output'!$AQ$2:$AQ$3049,Calculations!$B191))</f>
        <v>0</v>
      </c>
      <c r="CV191">
        <f>SUM(SUMIFS('COBRA Output'!$J$2:$J$3049,'COBRA Output'!$A$2:$A$3049,Calculations!CV$2,'COBRA Output'!$AQ$2:$AQ$3049,Calculations!$B191),SUMIFS('COBRA Output'!$K$2:$K$3049,'COBRA Output'!$A$2:$A$3049,Calculations!CV$2,'COBRA Output'!$AQ$2:$AQ$3049,Calculations!$B191),SUMIFS('COBRA Output'!$L$2:$L$3049,'COBRA Output'!$A$2:$A$3049,Calculations!CV$2,'COBRA Output'!$AQ$2:$AQ$3049,Calculations!$B191))</f>
        <v>0</v>
      </c>
      <c r="CW191">
        <f>SUMIFS('COBRA Output'!$N$2:$N$3049,'COBRA Output'!$A$2:$A$3049,Calculations!CW$2,'COBRA Output'!$AQ$2:$AQ$3049,Calculations!$B191)</f>
        <v>0</v>
      </c>
      <c r="CX191">
        <f>SUMIFS('COBRA Output'!$N$2:$N$3049,'COBRA Output'!$A$2:$A$3049,Calculations!CX$2,'COBRA Output'!$AQ$2:$AQ$3049,Calculations!$B191)</f>
        <v>0</v>
      </c>
      <c r="CY191">
        <f>SUMIFS('COBRA Output'!$N$2:$N$3049,'COBRA Output'!$A$2:$A$3049,Calculations!CY$2,'COBRA Output'!$AQ$2:$AQ$3049,Calculations!$B191)</f>
        <v>0</v>
      </c>
      <c r="CZ191">
        <f>SUMIFS('COBRA Output'!$N$2:$N$3049,'COBRA Output'!$A$2:$A$3049,Calculations!CZ$2,'COBRA Output'!$AQ$2:$AQ$3049,Calculations!$B191)</f>
        <v>0</v>
      </c>
      <c r="DA191">
        <f>SUMIFS('COBRA Output'!$N$2:$N$3049,'COBRA Output'!$A$2:$A$3049,Calculations!DA$2,'COBRA Output'!$AQ$2:$AQ$3049,Calculations!$B191)</f>
        <v>0</v>
      </c>
      <c r="DB191">
        <f>SUMIFS('COBRA Output'!$N$2:$N$3049,'COBRA Output'!$A$2:$A$3049,Calculations!DB$2,'COBRA Output'!$AQ$2:$AQ$3049,Calculations!$B191)</f>
        <v>0</v>
      </c>
      <c r="DC191">
        <f>SUMIFS('COBRA Output'!$N$2:$N$3049,'COBRA Output'!$A$2:$A$3049,Calculations!DC$2,'COBRA Output'!$AQ$2:$AQ$3049,Calculations!$B191)</f>
        <v>0</v>
      </c>
      <c r="DD191">
        <f>SUMIFS('COBRA Output'!$N$2:$N$3049,'COBRA Output'!$A$2:$A$3049,Calculations!DD$2,'COBRA Output'!$AQ$2:$AQ$3049,Calculations!$B191)</f>
        <v>0</v>
      </c>
      <c r="DE191">
        <f>SUMIFS('COBRA Output'!$N$2:$N$3049,'COBRA Output'!$A$2:$A$3049,Calculations!DE$2,'COBRA Output'!$AQ$2:$AQ$3049,Calculations!$B191)</f>
        <v>0</v>
      </c>
      <c r="DF191">
        <f>SUMIFS('COBRA Output'!$N$2:$N$3049,'COBRA Output'!$A$2:$A$3049,Calculations!DF$2,'COBRA Output'!$AQ$2:$AQ$3049,Calculations!$B191)</f>
        <v>0</v>
      </c>
      <c r="DG191">
        <f>SUMIFS('COBRA Output'!$N$2:$N$3049,'COBRA Output'!$A$2:$A$3049,Calculations!DG$2,'COBRA Output'!$AQ$2:$AQ$3049,Calculations!$B191)</f>
        <v>0</v>
      </c>
      <c r="DH191">
        <f>SUMIFS('COBRA Output'!$N$2:$N$3049,'COBRA Output'!$A$2:$A$3049,Calculations!DH$2,'COBRA Output'!$AQ$2:$AQ$3049,Calculations!$B191)</f>
        <v>0</v>
      </c>
      <c r="DI191">
        <f>SUMIFS('COBRA Output'!$O$2:$O$3049,'COBRA Output'!$A$2:$A$3049,Calculations!DI$2,'COBRA Output'!$AQ$2:$AQ$3049,Calculations!$B191)</f>
        <v>0</v>
      </c>
      <c r="DJ191">
        <f>SUMIFS('COBRA Output'!$O$2:$O$3049,'COBRA Output'!$A$2:$A$3049,Calculations!DJ$2,'COBRA Output'!$AQ$2:$AQ$3049,Calculations!$B191)</f>
        <v>0</v>
      </c>
      <c r="DK191">
        <f>SUMIFS('COBRA Output'!$O$2:$O$3049,'COBRA Output'!$A$2:$A$3049,Calculations!DK$2,'COBRA Output'!$AQ$2:$AQ$3049,Calculations!$B191)</f>
        <v>0</v>
      </c>
      <c r="DL191">
        <f>SUMIFS('COBRA Output'!$O$2:$O$3049,'COBRA Output'!$A$2:$A$3049,Calculations!DL$2,'COBRA Output'!$AQ$2:$AQ$3049,Calculations!$B191)</f>
        <v>0</v>
      </c>
      <c r="DM191">
        <f>SUMIFS('COBRA Output'!$O$2:$O$3049,'COBRA Output'!$A$2:$A$3049,Calculations!DM$2,'COBRA Output'!$AQ$2:$AQ$3049,Calculations!$B191)</f>
        <v>0</v>
      </c>
      <c r="DN191">
        <f>SUMIFS('COBRA Output'!$O$2:$O$3049,'COBRA Output'!$A$2:$A$3049,Calculations!DN$2,'COBRA Output'!$AQ$2:$AQ$3049,Calculations!$B191)</f>
        <v>0</v>
      </c>
      <c r="DO191">
        <f>SUMIFS('COBRA Output'!$O$2:$O$3049,'COBRA Output'!$A$2:$A$3049,Calculations!DO$2,'COBRA Output'!$AQ$2:$AQ$3049,Calculations!$B191)</f>
        <v>0</v>
      </c>
      <c r="DP191">
        <f>SUMIFS('COBRA Output'!$O$2:$O$3049,'COBRA Output'!$A$2:$A$3049,Calculations!DP$2,'COBRA Output'!$AQ$2:$AQ$3049,Calculations!$B191)</f>
        <v>0</v>
      </c>
      <c r="DQ191">
        <f>SUMIFS('COBRA Output'!$O$2:$O$3049,'COBRA Output'!$A$2:$A$3049,Calculations!DQ$2,'COBRA Output'!$AQ$2:$AQ$3049,Calculations!$B191)</f>
        <v>0</v>
      </c>
      <c r="DR191">
        <f>SUMIFS('COBRA Output'!$O$2:$O$3049,'COBRA Output'!$A$2:$A$3049,Calculations!DR$2,'COBRA Output'!$AQ$2:$AQ$3049,Calculations!$B191)</f>
        <v>0</v>
      </c>
      <c r="DS191">
        <f>SUMIFS('COBRA Output'!$O$2:$O$3049,'COBRA Output'!$A$2:$A$3049,Calculations!DS$2,'COBRA Output'!$AQ$2:$AQ$3049,Calculations!$B191)</f>
        <v>0</v>
      </c>
      <c r="DT191">
        <f>SUMIFS('COBRA Output'!$O$2:$O$3049,'COBRA Output'!$A$2:$A$3049,Calculations!DT$2,'COBRA Output'!$AQ$2:$AQ$3049,Calculations!$B191)</f>
        <v>0</v>
      </c>
      <c r="DU191">
        <f>AVERAGE(SUMIFS('COBRA Output'!$H$2:$H$3049,'COBRA Output'!$A$2:$A$3049,Calculations!DU$2,'COBRA Output'!$AQ$2:$AQ$3049,Calculations!$B191),SUMIFS('COBRA Output'!$I$2:$I$3049,'COBRA Output'!$A$2:$A$3049,Calculations!DU$2,'COBRA Output'!$AQ$2:$AQ$3049,Calculations!$B191))</f>
        <v>0</v>
      </c>
      <c r="DV191">
        <f>AVERAGE(SUMIFS('COBRA Output'!$H$2:$H$3049,'COBRA Output'!$A$2:$A$3049,Calculations!DV$2,'COBRA Output'!$AQ$2:$AQ$3049,Calculations!$B191),SUMIFS('COBRA Output'!$I$2:$I$3049,'COBRA Output'!$A$2:$A$3049,Calculations!DV$2,'COBRA Output'!$AQ$2:$AQ$3049,Calculations!$B191))</f>
        <v>0</v>
      </c>
      <c r="DW191">
        <f>AVERAGE(SUMIFS('COBRA Output'!$H$2:$H$3049,'COBRA Output'!$A$2:$A$3049,Calculations!DW$2,'COBRA Output'!$AQ$2:$AQ$3049,Calculations!$B191),SUMIFS('COBRA Output'!$I$2:$I$3049,'COBRA Output'!$A$2:$A$3049,Calculations!DW$2,'COBRA Output'!$AQ$2:$AQ$3049,Calculations!$B191))</f>
        <v>0</v>
      </c>
      <c r="DX191">
        <f>AVERAGE(SUMIFS('COBRA Output'!$H$2:$H$3049,'COBRA Output'!$A$2:$A$3049,Calculations!DX$2,'COBRA Output'!$AQ$2:$AQ$3049,Calculations!$B191),SUMIFS('COBRA Output'!$I$2:$I$3049,'COBRA Output'!$A$2:$A$3049,Calculations!DX$2,'COBRA Output'!$AQ$2:$AQ$3049,Calculations!$B191))</f>
        <v>0</v>
      </c>
      <c r="DY191">
        <f>AVERAGE(SUMIFS('COBRA Output'!$H$2:$H$3049,'COBRA Output'!$A$2:$A$3049,Calculations!DY$2,'COBRA Output'!$AQ$2:$AQ$3049,Calculations!$B191),SUMIFS('COBRA Output'!$I$2:$I$3049,'COBRA Output'!$A$2:$A$3049,Calculations!DY$2,'COBRA Output'!$AQ$2:$AQ$3049,Calculations!$B191))</f>
        <v>0</v>
      </c>
      <c r="DZ191">
        <f>AVERAGE(SUMIFS('COBRA Output'!$H$2:$H$3049,'COBRA Output'!$A$2:$A$3049,Calculations!DZ$2,'COBRA Output'!$AQ$2:$AQ$3049,Calculations!$B191),SUMIFS('COBRA Output'!$I$2:$I$3049,'COBRA Output'!$A$2:$A$3049,Calculations!DZ$2,'COBRA Output'!$AQ$2:$AQ$3049,Calculations!$B191))</f>
        <v>0</v>
      </c>
      <c r="EA191">
        <f>AVERAGE(SUMIFS('COBRA Output'!$H$2:$H$3049,'COBRA Output'!$A$2:$A$3049,Calculations!EA$2,'COBRA Output'!$AQ$2:$AQ$3049,Calculations!$B191),SUMIFS('COBRA Output'!$I$2:$I$3049,'COBRA Output'!$A$2:$A$3049,Calculations!EA$2,'COBRA Output'!$AQ$2:$AQ$3049,Calculations!$B191))</f>
        <v>0</v>
      </c>
      <c r="EB191">
        <f>AVERAGE(SUMIFS('COBRA Output'!$H$2:$H$3049,'COBRA Output'!$A$2:$A$3049,Calculations!EB$2,'COBRA Output'!$AQ$2:$AQ$3049,Calculations!$B191),SUMIFS('COBRA Output'!$I$2:$I$3049,'COBRA Output'!$A$2:$A$3049,Calculations!EB$2,'COBRA Output'!$AQ$2:$AQ$3049,Calculations!$B191))</f>
        <v>0</v>
      </c>
      <c r="EC191">
        <f>AVERAGE(SUMIFS('COBRA Output'!$H$2:$H$3049,'COBRA Output'!$A$2:$A$3049,Calculations!EC$2,'COBRA Output'!$AQ$2:$AQ$3049,Calculations!$B191),SUMIFS('COBRA Output'!$I$2:$I$3049,'COBRA Output'!$A$2:$A$3049,Calculations!EC$2,'COBRA Output'!$AQ$2:$AQ$3049,Calculations!$B191))</f>
        <v>0</v>
      </c>
      <c r="ED191">
        <f>AVERAGE(SUMIFS('COBRA Output'!$H$2:$H$3049,'COBRA Output'!$A$2:$A$3049,Calculations!ED$2,'COBRA Output'!$AQ$2:$AQ$3049,Calculations!$B191),SUMIFS('COBRA Output'!$I$2:$I$3049,'COBRA Output'!$A$2:$A$3049,Calculations!ED$2,'COBRA Output'!$AQ$2:$AQ$3049,Calculations!$B191))</f>
        <v>0</v>
      </c>
      <c r="EE191">
        <f>AVERAGE(SUMIFS('COBRA Output'!$H$2:$H$3049,'COBRA Output'!$A$2:$A$3049,Calculations!EE$2,'COBRA Output'!$AQ$2:$AQ$3049,Calculations!$B191),SUMIFS('COBRA Output'!$I$2:$I$3049,'COBRA Output'!$A$2:$A$3049,Calculations!EE$2,'COBRA Output'!$AQ$2:$AQ$3049,Calculations!$B191))</f>
        <v>0</v>
      </c>
      <c r="EF191">
        <f>AVERAGE(SUMIFS('COBRA Output'!$H$2:$H$3049,'COBRA Output'!$A$2:$A$3049,Calculations!EF$2,'COBRA Output'!$AQ$2:$AQ$3049,Calculations!$B191),SUMIFS('COBRA Output'!$I$2:$I$3049,'COBRA Output'!$A$2:$A$3049,Calculations!EF$2,'COBRA Output'!$AQ$2:$AQ$3049,Calculations!$B191))</f>
        <v>0</v>
      </c>
    </row>
    <row r="192" spans="1:136" x14ac:dyDescent="0.2">
      <c r="A192" t="str">
        <f>IF('COBRA Output'!$A191="industry pm25",'COBRA Output'!B191,"")</f>
        <v/>
      </c>
      <c r="B192" t="str">
        <f>IF('COBRA Output'!$A191="industry pm25",'COBRA Output'!AQ191,"")</f>
        <v/>
      </c>
      <c r="C192" t="str">
        <f>IF('COBRA Output'!$A191="industry pm25",'COBRA Output'!AP191,"")</f>
        <v/>
      </c>
      <c r="D192" t="str">
        <f>IF('COBRA Output'!$A191="industry pm25",'COBRA Output'!AR191,"")</f>
        <v/>
      </c>
      <c r="E192">
        <f>AVERAGE(SUMIFS('COBRA Output'!$T$2:$T$3049,'COBRA Output'!$A$2:$A$3049,Calculations!E$2,'COBRA Output'!$AQ$2:$AQ$3049,Calculations!$B192),SUMIFS('COBRA Output'!$U$2:$U$3049,'COBRA Output'!$A$2:$A$3049,Calculations!E$2,'COBRA Output'!$AQ$2:$AQ$3049,Calculations!$B192))</f>
        <v>0</v>
      </c>
      <c r="F192">
        <f>AVERAGE(SUMIFS('COBRA Output'!$T$2:$T$3049,'COBRA Output'!$A$2:$A$3049,Calculations!F$2,'COBRA Output'!$AQ$2:$AQ$3049,Calculations!$B192),SUMIFS('COBRA Output'!$U$2:$U$3049,'COBRA Output'!$A$2:$A$3049,Calculations!F$2,'COBRA Output'!$AQ$2:$AQ$3049,Calculations!$B192))</f>
        <v>0</v>
      </c>
      <c r="G192">
        <f>AVERAGE(SUMIFS('COBRA Output'!$T$2:$T$3049,'COBRA Output'!$A$2:$A$3049,Calculations!G$2,'COBRA Output'!$AQ$2:$AQ$3049,Calculations!$B192),SUMIFS('COBRA Output'!$U$2:$U$3049,'COBRA Output'!$A$2:$A$3049,Calculations!G$2,'COBRA Output'!$AQ$2:$AQ$3049,Calculations!$B192))</f>
        <v>0</v>
      </c>
      <c r="H192">
        <f>AVERAGE(SUMIFS('COBRA Output'!$T$2:$T$3049,'COBRA Output'!$A$2:$A$3049,Calculations!H$2,'COBRA Output'!$AQ$2:$AQ$3049,Calculations!$B192),SUMIFS('COBRA Output'!$U$2:$U$3049,'COBRA Output'!$A$2:$A$3049,Calculations!H$2,'COBRA Output'!$AQ$2:$AQ$3049,Calculations!$B192))</f>
        <v>0</v>
      </c>
      <c r="I192">
        <f>AVERAGE(SUMIFS('COBRA Output'!$T$2:$T$3049,'COBRA Output'!$A$2:$A$3049,Calculations!I$2,'COBRA Output'!$AQ$2:$AQ$3049,Calculations!$B192),SUMIFS('COBRA Output'!$U$2:$U$3049,'COBRA Output'!$A$2:$A$3049,Calculations!I$2,'COBRA Output'!$AQ$2:$AQ$3049,Calculations!$B192))</f>
        <v>0</v>
      </c>
      <c r="J192">
        <f>AVERAGE(SUMIFS('COBRA Output'!$T$2:$T$3049,'COBRA Output'!$A$2:$A$3049,Calculations!J$2,'COBRA Output'!$AQ$2:$AQ$3049,Calculations!$B192),SUMIFS('COBRA Output'!$U$2:$U$3049,'COBRA Output'!$A$2:$A$3049,Calculations!J$2,'COBRA Output'!$AQ$2:$AQ$3049,Calculations!$B192))</f>
        <v>0</v>
      </c>
      <c r="K192">
        <f>AVERAGE(SUMIFS('COBRA Output'!$T$2:$T$3049,'COBRA Output'!$A$2:$A$3049,Calculations!K$2,'COBRA Output'!$AQ$2:$AQ$3049,Calculations!$B192),SUMIFS('COBRA Output'!$U$2:$U$3049,'COBRA Output'!$A$2:$A$3049,Calculations!K$2,'COBRA Output'!$AQ$2:$AQ$3049,Calculations!$B192))</f>
        <v>0</v>
      </c>
      <c r="L192">
        <f>AVERAGE(SUMIFS('COBRA Output'!$T$2:$T$3049,'COBRA Output'!$A$2:$A$3049,Calculations!L$2,'COBRA Output'!$AQ$2:$AQ$3049,Calculations!$B192),SUMIFS('COBRA Output'!$U$2:$U$3049,'COBRA Output'!$A$2:$A$3049,Calculations!L$2,'COBRA Output'!$AQ$2:$AQ$3049,Calculations!$B192))</f>
        <v>0</v>
      </c>
      <c r="M192">
        <f>AVERAGE(SUMIFS('COBRA Output'!$T$2:$T$3049,'COBRA Output'!$A$2:$A$3049,Calculations!M$2,'COBRA Output'!$AQ$2:$AQ$3049,Calculations!$B192),SUMIFS('COBRA Output'!$U$2:$U$3049,'COBRA Output'!$A$2:$A$3049,Calculations!M$2,'COBRA Output'!$AQ$2:$AQ$3049,Calculations!$B192))</f>
        <v>0</v>
      </c>
      <c r="N192">
        <f>AVERAGE(SUMIFS('COBRA Output'!$T$2:$T$3049,'COBRA Output'!$A$2:$A$3049,Calculations!N$2,'COBRA Output'!$AQ$2:$AQ$3049,Calculations!$B192),SUMIFS('COBRA Output'!$U$2:$U$3049,'COBRA Output'!$A$2:$A$3049,Calculations!N$2,'COBRA Output'!$AQ$2:$AQ$3049,Calculations!$B192))</f>
        <v>0</v>
      </c>
      <c r="O192">
        <f>AVERAGE(SUMIFS('COBRA Output'!$T$2:$T$3049,'COBRA Output'!$A$2:$A$3049,Calculations!O$2,'COBRA Output'!$AQ$2:$AQ$3049,Calculations!$B192),SUMIFS('COBRA Output'!$U$2:$U$3049,'COBRA Output'!$A$2:$A$3049,Calculations!O$2,'COBRA Output'!$AQ$2:$AQ$3049,Calculations!$B192))</f>
        <v>0</v>
      </c>
      <c r="P192">
        <f>AVERAGE(SUMIFS('COBRA Output'!$T$2:$T$3049,'COBRA Output'!$A$2:$A$3049,Calculations!P$2,'COBRA Output'!$AQ$2:$AQ$3049,Calculations!$B192),SUMIFS('COBRA Output'!$U$2:$U$3049,'COBRA Output'!$A$2:$A$3049,Calculations!P$2,'COBRA Output'!$AQ$2:$AQ$3049,Calculations!$B192))</f>
        <v>0</v>
      </c>
      <c r="Q192">
        <f>SUMIFS('COBRA Output'!$N$2:$N$3049,'COBRA Output'!$A$2:$A$3049,Calculations!Q$2,'COBRA Output'!$AQ$2:$AQ$3049,Calculations!$B192)</f>
        <v>0</v>
      </c>
      <c r="R192">
        <f>SUMIFS('COBRA Output'!$N$2:$N$3049,'COBRA Output'!$A$2:$A$3049,Calculations!R$2,'COBRA Output'!$AQ$2:$AQ$3049,Calculations!$B192)</f>
        <v>0</v>
      </c>
      <c r="S192">
        <f>SUMIFS('COBRA Output'!$N$2:$N$3049,'COBRA Output'!$A$2:$A$3049,Calculations!S$2,'COBRA Output'!$AQ$2:$AQ$3049,Calculations!$B192)</f>
        <v>0</v>
      </c>
      <c r="T192">
        <f>SUMIFS('COBRA Output'!$N$2:$N$3049,'COBRA Output'!$A$2:$A$3049,Calculations!T$2,'COBRA Output'!$AQ$2:$AQ$3049,Calculations!$B192)</f>
        <v>0</v>
      </c>
      <c r="U192">
        <f>SUMIFS('COBRA Output'!$N$2:$N$3049,'COBRA Output'!$A$2:$A$3049,Calculations!U$2,'COBRA Output'!$AQ$2:$AQ$3049,Calculations!$B192)</f>
        <v>0</v>
      </c>
      <c r="V192">
        <f>SUMIFS('COBRA Output'!$N$2:$N$3049,'COBRA Output'!$A$2:$A$3049,Calculations!V$2,'COBRA Output'!$AQ$2:$AQ$3049,Calculations!$B192)</f>
        <v>0</v>
      </c>
      <c r="W192">
        <f>SUMIFS('COBRA Output'!$N$2:$N$3049,'COBRA Output'!$A$2:$A$3049,Calculations!W$2,'COBRA Output'!$AQ$2:$AQ$3049,Calculations!$B192)</f>
        <v>0</v>
      </c>
      <c r="X192">
        <f>SUMIFS('COBRA Output'!$N$2:$N$3049,'COBRA Output'!$A$2:$A$3049,Calculations!X$2,'COBRA Output'!$AQ$2:$AQ$3049,Calculations!$B192)</f>
        <v>0</v>
      </c>
      <c r="Y192">
        <f>SUMIFS('COBRA Output'!$N$2:$N$3049,'COBRA Output'!$A$2:$A$3049,Calculations!Y$2,'COBRA Output'!$AQ$2:$AQ$3049,Calculations!$B192)</f>
        <v>0</v>
      </c>
      <c r="Z192">
        <f>SUMIFS('COBRA Output'!$N$2:$N$3049,'COBRA Output'!$A$2:$A$3049,Calculations!Z$2,'COBRA Output'!$AQ$2:$AQ$3049,Calculations!$B192)</f>
        <v>0</v>
      </c>
      <c r="AA192">
        <f>SUMIFS('COBRA Output'!$N$2:$N$3049,'COBRA Output'!$A$2:$A$3049,Calculations!AA$2,'COBRA Output'!$AQ$2:$AQ$3049,Calculations!$B192)</f>
        <v>0</v>
      </c>
      <c r="AB192">
        <f>SUMIFS('COBRA Output'!$N$2:$N$3049,'COBRA Output'!$A$2:$A$3049,Calculations!AB$2,'COBRA Output'!$AQ$2:$AQ$3049,Calculations!$B192)</f>
        <v>0</v>
      </c>
      <c r="AC192">
        <f>SUMIFS('COBRA Output'!$G$2:$G$3049,'COBRA Output'!$A$2:$A$3049,Calculations!AC$2,'COBRA Output'!$AQ$2:$AQ$3049,Calculations!$B192)</f>
        <v>0</v>
      </c>
      <c r="AD192">
        <f>SUMIFS('COBRA Output'!$G$2:$G$3049,'COBRA Output'!$A$2:$A$3049,Calculations!AD$2,'COBRA Output'!$AQ$2:$AQ$3049,Calculations!$B192)</f>
        <v>0</v>
      </c>
      <c r="AE192">
        <f>SUMIFS('COBRA Output'!$G$2:$G$3049,'COBRA Output'!$A$2:$A$3049,Calculations!AE$2,'COBRA Output'!$AQ$2:$AQ$3049,Calculations!$B192)</f>
        <v>0</v>
      </c>
      <c r="AF192">
        <f>SUMIFS('COBRA Output'!$G$2:$G$3049,'COBRA Output'!$A$2:$A$3049,Calculations!AF$2,'COBRA Output'!$AQ$2:$AQ$3049,Calculations!$B192)</f>
        <v>0</v>
      </c>
      <c r="AG192">
        <f>SUMIFS('COBRA Output'!$G$2:$G$3049,'COBRA Output'!$A$2:$A$3049,Calculations!AG$2,'COBRA Output'!$AQ$2:$AQ$3049,Calculations!$B192)</f>
        <v>0</v>
      </c>
      <c r="AH192">
        <f>SUMIFS('COBRA Output'!$G$2:$G$3049,'COBRA Output'!$A$2:$A$3049,Calculations!AH$2,'COBRA Output'!$AQ$2:$AQ$3049,Calculations!$B192)</f>
        <v>0</v>
      </c>
      <c r="AI192">
        <f>SUMIFS('COBRA Output'!$G$2:$G$3049,'COBRA Output'!$A$2:$A$3049,Calculations!AI$2,'COBRA Output'!$AQ$2:$AQ$3049,Calculations!$B192)</f>
        <v>0</v>
      </c>
      <c r="AJ192">
        <f>SUMIFS('COBRA Output'!$G$2:$G$3049,'COBRA Output'!$A$2:$A$3049,Calculations!AJ$2,'COBRA Output'!$AQ$2:$AQ$3049,Calculations!$B192)</f>
        <v>0</v>
      </c>
      <c r="AK192">
        <f>SUMIFS('COBRA Output'!$G$2:$G$3049,'COBRA Output'!$A$2:$A$3049,Calculations!AK$2,'COBRA Output'!$AQ$2:$AQ$3049,Calculations!$B192)</f>
        <v>0</v>
      </c>
      <c r="AL192">
        <f>SUMIFS('COBRA Output'!$G$2:$G$3049,'COBRA Output'!$A$2:$A$3049,Calculations!AL$2,'COBRA Output'!$AQ$2:$AQ$3049,Calculations!$B192)</f>
        <v>0</v>
      </c>
      <c r="AM192">
        <f>SUMIFS('COBRA Output'!$G$2:$G$3049,'COBRA Output'!$A$2:$A$3049,Calculations!AM$2,'COBRA Output'!$AQ$2:$AQ$3049,Calculations!$B192)</f>
        <v>0</v>
      </c>
      <c r="AN192">
        <f>SUMIFS('COBRA Output'!$G$2:$G$3049,'COBRA Output'!$A$2:$A$3049,Calculations!AN$2,'COBRA Output'!$AQ$2:$AQ$3049,Calculations!$B192)</f>
        <v>0</v>
      </c>
      <c r="AO192">
        <f>SUMIFS('COBRA Output'!$R$2:$R$3049,'COBRA Output'!$A$2:$A$3049,Calculations!AO$2,'COBRA Output'!$AQ$2:$AQ$3049,Calculations!$B192)</f>
        <v>0</v>
      </c>
      <c r="AP192">
        <f>SUMIFS('COBRA Output'!$R$2:$R$3049,'COBRA Output'!$A$2:$A$3049,Calculations!AP$2,'COBRA Output'!$AQ$2:$AQ$3049,Calculations!$B192)</f>
        <v>0</v>
      </c>
      <c r="AQ192">
        <f>SUMIFS('COBRA Output'!$R$2:$R$3049,'COBRA Output'!$A$2:$A$3049,Calculations!AQ$2,'COBRA Output'!$AQ$2:$AQ$3049,Calculations!$B192)</f>
        <v>0</v>
      </c>
      <c r="AR192">
        <f>SUMIFS('COBRA Output'!$R$2:$R$3049,'COBRA Output'!$A$2:$A$3049,Calculations!AR$2,'COBRA Output'!$AQ$2:$AQ$3049,Calculations!$B192)</f>
        <v>0</v>
      </c>
      <c r="AS192">
        <f>SUMIFS('COBRA Output'!$R$2:$R$3049,'COBRA Output'!$A$2:$A$3049,Calculations!AS$2,'COBRA Output'!$AQ$2:$AQ$3049,Calculations!$B192)</f>
        <v>0</v>
      </c>
      <c r="AT192">
        <f>SUMIFS('COBRA Output'!$R$2:$R$3049,'COBRA Output'!$A$2:$A$3049,Calculations!AT$2,'COBRA Output'!$AQ$2:$AQ$3049,Calculations!$B192)</f>
        <v>0</v>
      </c>
      <c r="AU192">
        <f>SUMIFS('COBRA Output'!$R$2:$R$3049,'COBRA Output'!$A$2:$A$3049,Calculations!AU$2,'COBRA Output'!$AQ$2:$AQ$3049,Calculations!$B192)</f>
        <v>0</v>
      </c>
      <c r="AV192">
        <f>SUMIFS('COBRA Output'!$R$2:$R$3049,'COBRA Output'!$A$2:$A$3049,Calculations!AV$2,'COBRA Output'!$AQ$2:$AQ$3049,Calculations!$B192)</f>
        <v>0</v>
      </c>
      <c r="AW192">
        <f>SUMIFS('COBRA Output'!$R$2:$R$3049,'COBRA Output'!$A$2:$A$3049,Calculations!AW$2,'COBRA Output'!$AQ$2:$AQ$3049,Calculations!$B192)</f>
        <v>0</v>
      </c>
      <c r="AX192">
        <f>SUMIFS('COBRA Output'!$R$2:$R$3049,'COBRA Output'!$A$2:$A$3049,Calculations!AX$2,'COBRA Output'!$AQ$2:$AQ$3049,Calculations!$B192)</f>
        <v>0</v>
      </c>
      <c r="AY192">
        <f>SUMIFS('COBRA Output'!$R$2:$R$3049,'COBRA Output'!$A$2:$A$3049,Calculations!AY$2,'COBRA Output'!$AQ$2:$AQ$3049,Calculations!$B192)</f>
        <v>0</v>
      </c>
      <c r="AZ192">
        <f>SUMIFS('COBRA Output'!$R$2:$R$3049,'COBRA Output'!$A$2:$A$3049,Calculations!AZ$2,'COBRA Output'!$AQ$2:$AQ$3049,Calculations!$B192)</f>
        <v>0</v>
      </c>
      <c r="BA192">
        <f>SUMIFS('COBRA Output'!$W$2:$W$3049,'COBRA Output'!$A$2:$A$3049,Calculations!BA$2,'COBRA Output'!$AQ$2:$AQ$3049,Calculations!$B192)</f>
        <v>0</v>
      </c>
      <c r="BB192">
        <f>SUMIFS('COBRA Output'!$W$2:$W$3049,'COBRA Output'!$A$2:$A$3049,Calculations!BB$2,'COBRA Output'!$AQ$2:$AQ$3049,Calculations!$B192)</f>
        <v>0</v>
      </c>
      <c r="BC192">
        <f>SUMIFS('COBRA Output'!$W$2:$W$3049,'COBRA Output'!$A$2:$A$3049,Calculations!BC$2,'COBRA Output'!$AQ$2:$AQ$3049,Calculations!$B192)</f>
        <v>0</v>
      </c>
      <c r="BD192">
        <f>SUMIFS('COBRA Output'!$W$2:$W$3049,'COBRA Output'!$A$2:$A$3049,Calculations!BD$2,'COBRA Output'!$AQ$2:$AQ$3049,Calculations!$B192)</f>
        <v>0</v>
      </c>
      <c r="BE192">
        <f>SUMIFS('COBRA Output'!$W$2:$W$3049,'COBRA Output'!$A$2:$A$3049,Calculations!BE$2,'COBRA Output'!$AQ$2:$AQ$3049,Calculations!$B192)</f>
        <v>0</v>
      </c>
      <c r="BF192">
        <f>SUMIFS('COBRA Output'!$W$2:$W$3049,'COBRA Output'!$A$2:$A$3049,Calculations!BF$2,'COBRA Output'!$AQ$2:$AQ$3049,Calculations!$B192)</f>
        <v>0</v>
      </c>
      <c r="BG192">
        <f>SUMIFS('COBRA Output'!$W$2:$W$3049,'COBRA Output'!$A$2:$A$3049,Calculations!BG$2,'COBRA Output'!$AQ$2:$AQ$3049,Calculations!$B192)</f>
        <v>0</v>
      </c>
      <c r="BH192">
        <f>SUMIFS('COBRA Output'!$W$2:$W$3049,'COBRA Output'!$A$2:$A$3049,Calculations!BH$2,'COBRA Output'!$AQ$2:$AQ$3049,Calculations!$B192)</f>
        <v>0</v>
      </c>
      <c r="BI192">
        <f>SUMIFS('COBRA Output'!$W$2:$W$3049,'COBRA Output'!$A$2:$A$3049,Calculations!BI$2,'COBRA Output'!$AQ$2:$AQ$3049,Calculations!$B192)</f>
        <v>0</v>
      </c>
      <c r="BJ192">
        <f>SUMIFS('COBRA Output'!$W$2:$W$3049,'COBRA Output'!$A$2:$A$3049,Calculations!BJ$2,'COBRA Output'!$AQ$2:$AQ$3049,Calculations!$B192)</f>
        <v>0</v>
      </c>
      <c r="BK192">
        <f>SUMIFS('COBRA Output'!$W$2:$W$3049,'COBRA Output'!$A$2:$A$3049,Calculations!BK$2,'COBRA Output'!$AQ$2:$AQ$3049,Calculations!$B192)</f>
        <v>0</v>
      </c>
      <c r="BL192">
        <f>SUMIFS('COBRA Output'!$W$2:$W$3049,'COBRA Output'!$A$2:$A$3049,Calculations!BL$2,'COBRA Output'!$AQ$2:$AQ$3049,Calculations!$B192)</f>
        <v>0</v>
      </c>
      <c r="BM192">
        <f>SUMIFS('COBRA Output'!$S$2:$S$3049,'COBRA Output'!$A$2:$A$3049,Calculations!BM$2,'COBRA Output'!$AQ$2:$AQ$3049,Calculations!$B192)</f>
        <v>0</v>
      </c>
      <c r="BN192">
        <f>SUMIFS('COBRA Output'!$S$2:$S$3049,'COBRA Output'!$A$2:$A$3049,Calculations!BN$2,'COBRA Output'!$AQ$2:$AQ$3049,Calculations!$B192)</f>
        <v>0</v>
      </c>
      <c r="BO192">
        <f>SUMIFS('COBRA Output'!$S$2:$S$3049,'COBRA Output'!$A$2:$A$3049,Calculations!BO$2,'COBRA Output'!$AQ$2:$AQ$3049,Calculations!$B192)</f>
        <v>0</v>
      </c>
      <c r="BP192">
        <f>SUMIFS('COBRA Output'!$S$2:$S$3049,'COBRA Output'!$A$2:$A$3049,Calculations!BP$2,'COBRA Output'!$AQ$2:$AQ$3049,Calculations!$B192)</f>
        <v>0</v>
      </c>
      <c r="BQ192">
        <f>SUMIFS('COBRA Output'!$S$2:$S$3049,'COBRA Output'!$A$2:$A$3049,Calculations!BQ$2,'COBRA Output'!$AQ$2:$AQ$3049,Calculations!$B192)</f>
        <v>0</v>
      </c>
      <c r="BR192">
        <f>SUMIFS('COBRA Output'!$S$2:$S$3049,'COBRA Output'!$A$2:$A$3049,Calculations!BR$2,'COBRA Output'!$AQ$2:$AQ$3049,Calculations!$B192)</f>
        <v>0</v>
      </c>
      <c r="BS192">
        <f>SUMIFS('COBRA Output'!$S$2:$S$3049,'COBRA Output'!$A$2:$A$3049,Calculations!BS$2,'COBRA Output'!$AQ$2:$AQ$3049,Calculations!$B192)</f>
        <v>0</v>
      </c>
      <c r="BT192">
        <f>SUMIFS('COBRA Output'!$S$2:$S$3049,'COBRA Output'!$A$2:$A$3049,Calculations!BT$2,'COBRA Output'!$AQ$2:$AQ$3049,Calculations!$B192)</f>
        <v>0</v>
      </c>
      <c r="BU192">
        <f>SUMIFS('COBRA Output'!$S$2:$S$3049,'COBRA Output'!$A$2:$A$3049,Calculations!BU$2,'COBRA Output'!$AQ$2:$AQ$3049,Calculations!$B192)</f>
        <v>0</v>
      </c>
      <c r="BV192">
        <f>SUMIFS('COBRA Output'!$S$2:$S$3049,'COBRA Output'!$A$2:$A$3049,Calculations!BV$2,'COBRA Output'!$AQ$2:$AQ$3049,Calculations!$B192)</f>
        <v>0</v>
      </c>
      <c r="BW192">
        <f>SUMIFS('COBRA Output'!$S$2:$S$3049,'COBRA Output'!$A$2:$A$3049,Calculations!BW$2,'COBRA Output'!$AQ$2:$AQ$3049,Calculations!$B192)</f>
        <v>0</v>
      </c>
      <c r="BX192">
        <f>SUMIFS('COBRA Output'!$S$2:$S$3049,'COBRA Output'!$A$2:$A$3049,Calculations!BX$2,'COBRA Output'!$AQ$2:$AQ$3049,Calculations!$B192)</f>
        <v>0</v>
      </c>
      <c r="BY192">
        <f>SUMIFS('COBRA Output'!$X$2:$X$3049,'COBRA Output'!$A$2:$A$3049,Calculations!BY$2,'COBRA Output'!$AQ$2:$AQ$3049,Calculations!$B192)</f>
        <v>0</v>
      </c>
      <c r="BZ192">
        <f>SUMIFS('COBRA Output'!$X$2:$X$3049,'COBRA Output'!$A$2:$A$3049,Calculations!BZ$2,'COBRA Output'!$AQ$2:$AQ$3049,Calculations!$B192)</f>
        <v>0</v>
      </c>
      <c r="CA192">
        <f>SUMIFS('COBRA Output'!$X$2:$X$3049,'COBRA Output'!$A$2:$A$3049,Calculations!CA$2,'COBRA Output'!$AQ$2:$AQ$3049,Calculations!$B192)</f>
        <v>0</v>
      </c>
      <c r="CB192">
        <f>SUMIFS('COBRA Output'!$X$2:$X$3049,'COBRA Output'!$A$2:$A$3049,Calculations!CB$2,'COBRA Output'!$AQ$2:$AQ$3049,Calculations!$B192)</f>
        <v>0</v>
      </c>
      <c r="CC192">
        <f>SUMIFS('COBRA Output'!$X$2:$X$3049,'COBRA Output'!$A$2:$A$3049,Calculations!CC$2,'COBRA Output'!$AQ$2:$AQ$3049,Calculations!$B192)</f>
        <v>0</v>
      </c>
      <c r="CD192">
        <f>SUMIFS('COBRA Output'!$X$2:$X$3049,'COBRA Output'!$A$2:$A$3049,Calculations!CD$2,'COBRA Output'!$AQ$2:$AQ$3049,Calculations!$B192)</f>
        <v>0</v>
      </c>
      <c r="CE192">
        <f>SUMIFS('COBRA Output'!$X$2:$X$3049,'COBRA Output'!$A$2:$A$3049,Calculations!CE$2,'COBRA Output'!$AQ$2:$AQ$3049,Calculations!$B192)</f>
        <v>0</v>
      </c>
      <c r="CF192">
        <f>SUMIFS('COBRA Output'!$X$2:$X$3049,'COBRA Output'!$A$2:$A$3049,Calculations!CF$2,'COBRA Output'!$AQ$2:$AQ$3049,Calculations!$B192)</f>
        <v>0</v>
      </c>
      <c r="CG192">
        <f>SUMIFS('COBRA Output'!$X$2:$X$3049,'COBRA Output'!$A$2:$A$3049,Calculations!CG$2,'COBRA Output'!$AQ$2:$AQ$3049,Calculations!$B192)</f>
        <v>0</v>
      </c>
      <c r="CH192">
        <f>SUMIFS('COBRA Output'!$X$2:$X$3049,'COBRA Output'!$A$2:$A$3049,Calculations!CH$2,'COBRA Output'!$AQ$2:$AQ$3049,Calculations!$B192)</f>
        <v>0</v>
      </c>
      <c r="CI192">
        <f>SUMIFS('COBRA Output'!$X$2:$X$3049,'COBRA Output'!$A$2:$A$3049,Calculations!CI$2,'COBRA Output'!$AQ$2:$AQ$3049,Calculations!$B192)</f>
        <v>0</v>
      </c>
      <c r="CJ192">
        <f>SUMIFS('COBRA Output'!$X$2:$X$3049,'COBRA Output'!$A$2:$A$3049,Calculations!CJ$2,'COBRA Output'!$AQ$2:$AQ$3049,Calculations!$B192)</f>
        <v>0</v>
      </c>
      <c r="CK192">
        <f>SUM(SUMIFS('COBRA Output'!$J$2:$J$3049,'COBRA Output'!$A$2:$A$3049,Calculations!CK$2,'COBRA Output'!$AQ$2:$AQ$3049,Calculations!$B192),SUMIFS('COBRA Output'!$K$2:$K$3049,'COBRA Output'!$A$2:$A$3049,Calculations!CK$2,'COBRA Output'!$AQ$2:$AQ$3049,Calculations!$B192),SUMIFS('COBRA Output'!$L$2:$L$3049,'COBRA Output'!$A$2:$A$3049,Calculations!CK$2,'COBRA Output'!$AQ$2:$AQ$3049,Calculations!$B192))</f>
        <v>0</v>
      </c>
      <c r="CL192">
        <f>SUM(SUMIFS('COBRA Output'!$J$2:$J$3049,'COBRA Output'!$A$2:$A$3049,Calculations!CL$2,'COBRA Output'!$AQ$2:$AQ$3049,Calculations!$B192),SUMIFS('COBRA Output'!$K$2:$K$3049,'COBRA Output'!$A$2:$A$3049,Calculations!CL$2,'COBRA Output'!$AQ$2:$AQ$3049,Calculations!$B192),SUMIFS('COBRA Output'!$L$2:$L$3049,'COBRA Output'!$A$2:$A$3049,Calculations!CL$2,'COBRA Output'!$AQ$2:$AQ$3049,Calculations!$B192))</f>
        <v>0</v>
      </c>
      <c r="CM192">
        <f>SUM(SUMIFS('COBRA Output'!$J$2:$J$3049,'COBRA Output'!$A$2:$A$3049,Calculations!CM$2,'COBRA Output'!$AQ$2:$AQ$3049,Calculations!$B192),SUMIFS('COBRA Output'!$K$2:$K$3049,'COBRA Output'!$A$2:$A$3049,Calculations!CM$2,'COBRA Output'!$AQ$2:$AQ$3049,Calculations!$B192),SUMIFS('COBRA Output'!$L$2:$L$3049,'COBRA Output'!$A$2:$A$3049,Calculations!CM$2,'COBRA Output'!$AQ$2:$AQ$3049,Calculations!$B192))</f>
        <v>0</v>
      </c>
      <c r="CN192">
        <f>SUM(SUMIFS('COBRA Output'!$J$2:$J$3049,'COBRA Output'!$A$2:$A$3049,Calculations!CN$2,'COBRA Output'!$AQ$2:$AQ$3049,Calculations!$B192),SUMIFS('COBRA Output'!$K$2:$K$3049,'COBRA Output'!$A$2:$A$3049,Calculations!CN$2,'COBRA Output'!$AQ$2:$AQ$3049,Calculations!$B192),SUMIFS('COBRA Output'!$L$2:$L$3049,'COBRA Output'!$A$2:$A$3049,Calculations!CN$2,'COBRA Output'!$AQ$2:$AQ$3049,Calculations!$B192))</f>
        <v>0</v>
      </c>
      <c r="CO192">
        <f>SUM(SUMIFS('COBRA Output'!$J$2:$J$3049,'COBRA Output'!$A$2:$A$3049,Calculations!CO$2,'COBRA Output'!$AQ$2:$AQ$3049,Calculations!$B192),SUMIFS('COBRA Output'!$K$2:$K$3049,'COBRA Output'!$A$2:$A$3049,Calculations!CO$2,'COBRA Output'!$AQ$2:$AQ$3049,Calculations!$B192),SUMIFS('COBRA Output'!$L$2:$L$3049,'COBRA Output'!$A$2:$A$3049,Calculations!CO$2,'COBRA Output'!$AQ$2:$AQ$3049,Calculations!$B192))</f>
        <v>0</v>
      </c>
      <c r="CP192">
        <f>SUM(SUMIFS('COBRA Output'!$J$2:$J$3049,'COBRA Output'!$A$2:$A$3049,Calculations!CP$2,'COBRA Output'!$AQ$2:$AQ$3049,Calculations!$B192),SUMIFS('COBRA Output'!$K$2:$K$3049,'COBRA Output'!$A$2:$A$3049,Calculations!CP$2,'COBRA Output'!$AQ$2:$AQ$3049,Calculations!$B192),SUMIFS('COBRA Output'!$L$2:$L$3049,'COBRA Output'!$A$2:$A$3049,Calculations!CP$2,'COBRA Output'!$AQ$2:$AQ$3049,Calculations!$B192))</f>
        <v>0</v>
      </c>
      <c r="CQ192">
        <f>SUM(SUMIFS('COBRA Output'!$J$2:$J$3049,'COBRA Output'!$A$2:$A$3049,Calculations!CQ$2,'COBRA Output'!$AQ$2:$AQ$3049,Calculations!$B192),SUMIFS('COBRA Output'!$K$2:$K$3049,'COBRA Output'!$A$2:$A$3049,Calculations!CQ$2,'COBRA Output'!$AQ$2:$AQ$3049,Calculations!$B192),SUMIFS('COBRA Output'!$L$2:$L$3049,'COBRA Output'!$A$2:$A$3049,Calculations!CQ$2,'COBRA Output'!$AQ$2:$AQ$3049,Calculations!$B192))</f>
        <v>0</v>
      </c>
      <c r="CR192">
        <f>SUM(SUMIFS('COBRA Output'!$J$2:$J$3049,'COBRA Output'!$A$2:$A$3049,Calculations!CR$2,'COBRA Output'!$AQ$2:$AQ$3049,Calculations!$B192),SUMIFS('COBRA Output'!$K$2:$K$3049,'COBRA Output'!$A$2:$A$3049,Calculations!CR$2,'COBRA Output'!$AQ$2:$AQ$3049,Calculations!$B192),SUMIFS('COBRA Output'!$L$2:$L$3049,'COBRA Output'!$A$2:$A$3049,Calculations!CR$2,'COBRA Output'!$AQ$2:$AQ$3049,Calculations!$B192))</f>
        <v>0</v>
      </c>
      <c r="CS192">
        <f>SUM(SUMIFS('COBRA Output'!$J$2:$J$3049,'COBRA Output'!$A$2:$A$3049,Calculations!CS$2,'COBRA Output'!$AQ$2:$AQ$3049,Calculations!$B192),SUMIFS('COBRA Output'!$K$2:$K$3049,'COBRA Output'!$A$2:$A$3049,Calculations!CS$2,'COBRA Output'!$AQ$2:$AQ$3049,Calculations!$B192),SUMIFS('COBRA Output'!$L$2:$L$3049,'COBRA Output'!$A$2:$A$3049,Calculations!CS$2,'COBRA Output'!$AQ$2:$AQ$3049,Calculations!$B192))</f>
        <v>0</v>
      </c>
      <c r="CT192">
        <f>SUM(SUMIFS('COBRA Output'!$J$2:$J$3049,'COBRA Output'!$A$2:$A$3049,Calculations!CT$2,'COBRA Output'!$AQ$2:$AQ$3049,Calculations!$B192),SUMIFS('COBRA Output'!$K$2:$K$3049,'COBRA Output'!$A$2:$A$3049,Calculations!CT$2,'COBRA Output'!$AQ$2:$AQ$3049,Calculations!$B192),SUMIFS('COBRA Output'!$L$2:$L$3049,'COBRA Output'!$A$2:$A$3049,Calculations!CT$2,'COBRA Output'!$AQ$2:$AQ$3049,Calculations!$B192))</f>
        <v>0</v>
      </c>
      <c r="CU192">
        <f>SUM(SUMIFS('COBRA Output'!$J$2:$J$3049,'COBRA Output'!$A$2:$A$3049,Calculations!CU$2,'COBRA Output'!$AQ$2:$AQ$3049,Calculations!$B192),SUMIFS('COBRA Output'!$K$2:$K$3049,'COBRA Output'!$A$2:$A$3049,Calculations!CU$2,'COBRA Output'!$AQ$2:$AQ$3049,Calculations!$B192),SUMIFS('COBRA Output'!$L$2:$L$3049,'COBRA Output'!$A$2:$A$3049,Calculations!CU$2,'COBRA Output'!$AQ$2:$AQ$3049,Calculations!$B192))</f>
        <v>0</v>
      </c>
      <c r="CV192">
        <f>SUM(SUMIFS('COBRA Output'!$J$2:$J$3049,'COBRA Output'!$A$2:$A$3049,Calculations!CV$2,'COBRA Output'!$AQ$2:$AQ$3049,Calculations!$B192),SUMIFS('COBRA Output'!$K$2:$K$3049,'COBRA Output'!$A$2:$A$3049,Calculations!CV$2,'COBRA Output'!$AQ$2:$AQ$3049,Calculations!$B192),SUMIFS('COBRA Output'!$L$2:$L$3049,'COBRA Output'!$A$2:$A$3049,Calculations!CV$2,'COBRA Output'!$AQ$2:$AQ$3049,Calculations!$B192))</f>
        <v>0</v>
      </c>
      <c r="CW192">
        <f>SUMIFS('COBRA Output'!$N$2:$N$3049,'COBRA Output'!$A$2:$A$3049,Calculations!CW$2,'COBRA Output'!$AQ$2:$AQ$3049,Calculations!$B192)</f>
        <v>0</v>
      </c>
      <c r="CX192">
        <f>SUMIFS('COBRA Output'!$N$2:$N$3049,'COBRA Output'!$A$2:$A$3049,Calculations!CX$2,'COBRA Output'!$AQ$2:$AQ$3049,Calculations!$B192)</f>
        <v>0</v>
      </c>
      <c r="CY192">
        <f>SUMIFS('COBRA Output'!$N$2:$N$3049,'COBRA Output'!$A$2:$A$3049,Calculations!CY$2,'COBRA Output'!$AQ$2:$AQ$3049,Calculations!$B192)</f>
        <v>0</v>
      </c>
      <c r="CZ192">
        <f>SUMIFS('COBRA Output'!$N$2:$N$3049,'COBRA Output'!$A$2:$A$3049,Calculations!CZ$2,'COBRA Output'!$AQ$2:$AQ$3049,Calculations!$B192)</f>
        <v>0</v>
      </c>
      <c r="DA192">
        <f>SUMIFS('COBRA Output'!$N$2:$N$3049,'COBRA Output'!$A$2:$A$3049,Calculations!DA$2,'COBRA Output'!$AQ$2:$AQ$3049,Calculations!$B192)</f>
        <v>0</v>
      </c>
      <c r="DB192">
        <f>SUMIFS('COBRA Output'!$N$2:$N$3049,'COBRA Output'!$A$2:$A$3049,Calculations!DB$2,'COBRA Output'!$AQ$2:$AQ$3049,Calculations!$B192)</f>
        <v>0</v>
      </c>
      <c r="DC192">
        <f>SUMIFS('COBRA Output'!$N$2:$N$3049,'COBRA Output'!$A$2:$A$3049,Calculations!DC$2,'COBRA Output'!$AQ$2:$AQ$3049,Calculations!$B192)</f>
        <v>0</v>
      </c>
      <c r="DD192">
        <f>SUMIFS('COBRA Output'!$N$2:$N$3049,'COBRA Output'!$A$2:$A$3049,Calculations!DD$2,'COBRA Output'!$AQ$2:$AQ$3049,Calculations!$B192)</f>
        <v>0</v>
      </c>
      <c r="DE192">
        <f>SUMIFS('COBRA Output'!$N$2:$N$3049,'COBRA Output'!$A$2:$A$3049,Calculations!DE$2,'COBRA Output'!$AQ$2:$AQ$3049,Calculations!$B192)</f>
        <v>0</v>
      </c>
      <c r="DF192">
        <f>SUMIFS('COBRA Output'!$N$2:$N$3049,'COBRA Output'!$A$2:$A$3049,Calculations!DF$2,'COBRA Output'!$AQ$2:$AQ$3049,Calculations!$B192)</f>
        <v>0</v>
      </c>
      <c r="DG192">
        <f>SUMIFS('COBRA Output'!$N$2:$N$3049,'COBRA Output'!$A$2:$A$3049,Calculations!DG$2,'COBRA Output'!$AQ$2:$AQ$3049,Calculations!$B192)</f>
        <v>0</v>
      </c>
      <c r="DH192">
        <f>SUMIFS('COBRA Output'!$N$2:$N$3049,'COBRA Output'!$A$2:$A$3049,Calculations!DH$2,'COBRA Output'!$AQ$2:$AQ$3049,Calculations!$B192)</f>
        <v>0</v>
      </c>
      <c r="DI192">
        <f>SUMIFS('COBRA Output'!$O$2:$O$3049,'COBRA Output'!$A$2:$A$3049,Calculations!DI$2,'COBRA Output'!$AQ$2:$AQ$3049,Calculations!$B192)</f>
        <v>0</v>
      </c>
      <c r="DJ192">
        <f>SUMIFS('COBRA Output'!$O$2:$O$3049,'COBRA Output'!$A$2:$A$3049,Calculations!DJ$2,'COBRA Output'!$AQ$2:$AQ$3049,Calculations!$B192)</f>
        <v>0</v>
      </c>
      <c r="DK192">
        <f>SUMIFS('COBRA Output'!$O$2:$O$3049,'COBRA Output'!$A$2:$A$3049,Calculations!DK$2,'COBRA Output'!$AQ$2:$AQ$3049,Calculations!$B192)</f>
        <v>0</v>
      </c>
      <c r="DL192">
        <f>SUMIFS('COBRA Output'!$O$2:$O$3049,'COBRA Output'!$A$2:$A$3049,Calculations!DL$2,'COBRA Output'!$AQ$2:$AQ$3049,Calculations!$B192)</f>
        <v>0</v>
      </c>
      <c r="DM192">
        <f>SUMIFS('COBRA Output'!$O$2:$O$3049,'COBRA Output'!$A$2:$A$3049,Calculations!DM$2,'COBRA Output'!$AQ$2:$AQ$3049,Calculations!$B192)</f>
        <v>0</v>
      </c>
      <c r="DN192">
        <f>SUMIFS('COBRA Output'!$O$2:$O$3049,'COBRA Output'!$A$2:$A$3049,Calculations!DN$2,'COBRA Output'!$AQ$2:$AQ$3049,Calculations!$B192)</f>
        <v>0</v>
      </c>
      <c r="DO192">
        <f>SUMIFS('COBRA Output'!$O$2:$O$3049,'COBRA Output'!$A$2:$A$3049,Calculations!DO$2,'COBRA Output'!$AQ$2:$AQ$3049,Calculations!$B192)</f>
        <v>0</v>
      </c>
      <c r="DP192">
        <f>SUMIFS('COBRA Output'!$O$2:$O$3049,'COBRA Output'!$A$2:$A$3049,Calculations!DP$2,'COBRA Output'!$AQ$2:$AQ$3049,Calculations!$B192)</f>
        <v>0</v>
      </c>
      <c r="DQ192">
        <f>SUMIFS('COBRA Output'!$O$2:$O$3049,'COBRA Output'!$A$2:$A$3049,Calculations!DQ$2,'COBRA Output'!$AQ$2:$AQ$3049,Calculations!$B192)</f>
        <v>0</v>
      </c>
      <c r="DR192">
        <f>SUMIFS('COBRA Output'!$O$2:$O$3049,'COBRA Output'!$A$2:$A$3049,Calculations!DR$2,'COBRA Output'!$AQ$2:$AQ$3049,Calculations!$B192)</f>
        <v>0</v>
      </c>
      <c r="DS192">
        <f>SUMIFS('COBRA Output'!$O$2:$O$3049,'COBRA Output'!$A$2:$A$3049,Calculations!DS$2,'COBRA Output'!$AQ$2:$AQ$3049,Calculations!$B192)</f>
        <v>0</v>
      </c>
      <c r="DT192">
        <f>SUMIFS('COBRA Output'!$O$2:$O$3049,'COBRA Output'!$A$2:$A$3049,Calculations!DT$2,'COBRA Output'!$AQ$2:$AQ$3049,Calculations!$B192)</f>
        <v>0</v>
      </c>
      <c r="DU192">
        <f>AVERAGE(SUMIFS('COBRA Output'!$H$2:$H$3049,'COBRA Output'!$A$2:$A$3049,Calculations!DU$2,'COBRA Output'!$AQ$2:$AQ$3049,Calculations!$B192),SUMIFS('COBRA Output'!$I$2:$I$3049,'COBRA Output'!$A$2:$A$3049,Calculations!DU$2,'COBRA Output'!$AQ$2:$AQ$3049,Calculations!$B192))</f>
        <v>0</v>
      </c>
      <c r="DV192">
        <f>AVERAGE(SUMIFS('COBRA Output'!$H$2:$H$3049,'COBRA Output'!$A$2:$A$3049,Calculations!DV$2,'COBRA Output'!$AQ$2:$AQ$3049,Calculations!$B192),SUMIFS('COBRA Output'!$I$2:$I$3049,'COBRA Output'!$A$2:$A$3049,Calculations!DV$2,'COBRA Output'!$AQ$2:$AQ$3049,Calculations!$B192))</f>
        <v>0</v>
      </c>
      <c r="DW192">
        <f>AVERAGE(SUMIFS('COBRA Output'!$H$2:$H$3049,'COBRA Output'!$A$2:$A$3049,Calculations!DW$2,'COBRA Output'!$AQ$2:$AQ$3049,Calculations!$B192),SUMIFS('COBRA Output'!$I$2:$I$3049,'COBRA Output'!$A$2:$A$3049,Calculations!DW$2,'COBRA Output'!$AQ$2:$AQ$3049,Calculations!$B192))</f>
        <v>0</v>
      </c>
      <c r="DX192">
        <f>AVERAGE(SUMIFS('COBRA Output'!$H$2:$H$3049,'COBRA Output'!$A$2:$A$3049,Calculations!DX$2,'COBRA Output'!$AQ$2:$AQ$3049,Calculations!$B192),SUMIFS('COBRA Output'!$I$2:$I$3049,'COBRA Output'!$A$2:$A$3049,Calculations!DX$2,'COBRA Output'!$AQ$2:$AQ$3049,Calculations!$B192))</f>
        <v>0</v>
      </c>
      <c r="DY192">
        <f>AVERAGE(SUMIFS('COBRA Output'!$H$2:$H$3049,'COBRA Output'!$A$2:$A$3049,Calculations!DY$2,'COBRA Output'!$AQ$2:$AQ$3049,Calculations!$B192),SUMIFS('COBRA Output'!$I$2:$I$3049,'COBRA Output'!$A$2:$A$3049,Calculations!DY$2,'COBRA Output'!$AQ$2:$AQ$3049,Calculations!$B192))</f>
        <v>0</v>
      </c>
      <c r="DZ192">
        <f>AVERAGE(SUMIFS('COBRA Output'!$H$2:$H$3049,'COBRA Output'!$A$2:$A$3049,Calculations!DZ$2,'COBRA Output'!$AQ$2:$AQ$3049,Calculations!$B192),SUMIFS('COBRA Output'!$I$2:$I$3049,'COBRA Output'!$A$2:$A$3049,Calculations!DZ$2,'COBRA Output'!$AQ$2:$AQ$3049,Calculations!$B192))</f>
        <v>0</v>
      </c>
      <c r="EA192">
        <f>AVERAGE(SUMIFS('COBRA Output'!$H$2:$H$3049,'COBRA Output'!$A$2:$A$3049,Calculations!EA$2,'COBRA Output'!$AQ$2:$AQ$3049,Calculations!$B192),SUMIFS('COBRA Output'!$I$2:$I$3049,'COBRA Output'!$A$2:$A$3049,Calculations!EA$2,'COBRA Output'!$AQ$2:$AQ$3049,Calculations!$B192))</f>
        <v>0</v>
      </c>
      <c r="EB192">
        <f>AVERAGE(SUMIFS('COBRA Output'!$H$2:$H$3049,'COBRA Output'!$A$2:$A$3049,Calculations!EB$2,'COBRA Output'!$AQ$2:$AQ$3049,Calculations!$B192),SUMIFS('COBRA Output'!$I$2:$I$3049,'COBRA Output'!$A$2:$A$3049,Calculations!EB$2,'COBRA Output'!$AQ$2:$AQ$3049,Calculations!$B192))</f>
        <v>0</v>
      </c>
      <c r="EC192">
        <f>AVERAGE(SUMIFS('COBRA Output'!$H$2:$H$3049,'COBRA Output'!$A$2:$A$3049,Calculations!EC$2,'COBRA Output'!$AQ$2:$AQ$3049,Calculations!$B192),SUMIFS('COBRA Output'!$I$2:$I$3049,'COBRA Output'!$A$2:$A$3049,Calculations!EC$2,'COBRA Output'!$AQ$2:$AQ$3049,Calculations!$B192))</f>
        <v>0</v>
      </c>
      <c r="ED192">
        <f>AVERAGE(SUMIFS('COBRA Output'!$H$2:$H$3049,'COBRA Output'!$A$2:$A$3049,Calculations!ED$2,'COBRA Output'!$AQ$2:$AQ$3049,Calculations!$B192),SUMIFS('COBRA Output'!$I$2:$I$3049,'COBRA Output'!$A$2:$A$3049,Calculations!ED$2,'COBRA Output'!$AQ$2:$AQ$3049,Calculations!$B192))</f>
        <v>0</v>
      </c>
      <c r="EE192">
        <f>AVERAGE(SUMIFS('COBRA Output'!$H$2:$H$3049,'COBRA Output'!$A$2:$A$3049,Calculations!EE$2,'COBRA Output'!$AQ$2:$AQ$3049,Calculations!$B192),SUMIFS('COBRA Output'!$I$2:$I$3049,'COBRA Output'!$A$2:$A$3049,Calculations!EE$2,'COBRA Output'!$AQ$2:$AQ$3049,Calculations!$B192))</f>
        <v>0</v>
      </c>
      <c r="EF192">
        <f>AVERAGE(SUMIFS('COBRA Output'!$H$2:$H$3049,'COBRA Output'!$A$2:$A$3049,Calculations!EF$2,'COBRA Output'!$AQ$2:$AQ$3049,Calculations!$B192),SUMIFS('COBRA Output'!$I$2:$I$3049,'COBRA Output'!$A$2:$A$3049,Calculations!EF$2,'COBRA Output'!$AQ$2:$AQ$3049,Calculations!$B192))</f>
        <v>0</v>
      </c>
    </row>
    <row r="193" spans="1:136" x14ac:dyDescent="0.2">
      <c r="A193" t="str">
        <f>IF('COBRA Output'!$A192="industry pm25",'COBRA Output'!B192,"")</f>
        <v/>
      </c>
      <c r="B193" t="str">
        <f>IF('COBRA Output'!$A192="industry pm25",'COBRA Output'!AQ192,"")</f>
        <v/>
      </c>
      <c r="C193" t="str">
        <f>IF('COBRA Output'!$A192="industry pm25",'COBRA Output'!AP192,"")</f>
        <v/>
      </c>
      <c r="D193" t="str">
        <f>IF('COBRA Output'!$A192="industry pm25",'COBRA Output'!AR192,"")</f>
        <v/>
      </c>
      <c r="E193">
        <f>AVERAGE(SUMIFS('COBRA Output'!$T$2:$T$3049,'COBRA Output'!$A$2:$A$3049,Calculations!E$2,'COBRA Output'!$AQ$2:$AQ$3049,Calculations!$B193),SUMIFS('COBRA Output'!$U$2:$U$3049,'COBRA Output'!$A$2:$A$3049,Calculations!E$2,'COBRA Output'!$AQ$2:$AQ$3049,Calculations!$B193))</f>
        <v>0</v>
      </c>
      <c r="F193">
        <f>AVERAGE(SUMIFS('COBRA Output'!$T$2:$T$3049,'COBRA Output'!$A$2:$A$3049,Calculations!F$2,'COBRA Output'!$AQ$2:$AQ$3049,Calculations!$B193),SUMIFS('COBRA Output'!$U$2:$U$3049,'COBRA Output'!$A$2:$A$3049,Calculations!F$2,'COBRA Output'!$AQ$2:$AQ$3049,Calculations!$B193))</f>
        <v>0</v>
      </c>
      <c r="G193">
        <f>AVERAGE(SUMIFS('COBRA Output'!$T$2:$T$3049,'COBRA Output'!$A$2:$A$3049,Calculations!G$2,'COBRA Output'!$AQ$2:$AQ$3049,Calculations!$B193),SUMIFS('COBRA Output'!$U$2:$U$3049,'COBRA Output'!$A$2:$A$3049,Calculations!G$2,'COBRA Output'!$AQ$2:$AQ$3049,Calculations!$B193))</f>
        <v>0</v>
      </c>
      <c r="H193">
        <f>AVERAGE(SUMIFS('COBRA Output'!$T$2:$T$3049,'COBRA Output'!$A$2:$A$3049,Calculations!H$2,'COBRA Output'!$AQ$2:$AQ$3049,Calculations!$B193),SUMIFS('COBRA Output'!$U$2:$U$3049,'COBRA Output'!$A$2:$A$3049,Calculations!H$2,'COBRA Output'!$AQ$2:$AQ$3049,Calculations!$B193))</f>
        <v>0</v>
      </c>
      <c r="I193">
        <f>AVERAGE(SUMIFS('COBRA Output'!$T$2:$T$3049,'COBRA Output'!$A$2:$A$3049,Calculations!I$2,'COBRA Output'!$AQ$2:$AQ$3049,Calculations!$B193),SUMIFS('COBRA Output'!$U$2:$U$3049,'COBRA Output'!$A$2:$A$3049,Calculations!I$2,'COBRA Output'!$AQ$2:$AQ$3049,Calculations!$B193))</f>
        <v>0</v>
      </c>
      <c r="J193">
        <f>AVERAGE(SUMIFS('COBRA Output'!$T$2:$T$3049,'COBRA Output'!$A$2:$A$3049,Calculations!J$2,'COBRA Output'!$AQ$2:$AQ$3049,Calculations!$B193),SUMIFS('COBRA Output'!$U$2:$U$3049,'COBRA Output'!$A$2:$A$3049,Calculations!J$2,'COBRA Output'!$AQ$2:$AQ$3049,Calculations!$B193))</f>
        <v>0</v>
      </c>
      <c r="K193">
        <f>AVERAGE(SUMIFS('COBRA Output'!$T$2:$T$3049,'COBRA Output'!$A$2:$A$3049,Calculations!K$2,'COBRA Output'!$AQ$2:$AQ$3049,Calculations!$B193),SUMIFS('COBRA Output'!$U$2:$U$3049,'COBRA Output'!$A$2:$A$3049,Calculations!K$2,'COBRA Output'!$AQ$2:$AQ$3049,Calculations!$B193))</f>
        <v>0</v>
      </c>
      <c r="L193">
        <f>AVERAGE(SUMIFS('COBRA Output'!$T$2:$T$3049,'COBRA Output'!$A$2:$A$3049,Calculations!L$2,'COBRA Output'!$AQ$2:$AQ$3049,Calculations!$B193),SUMIFS('COBRA Output'!$U$2:$U$3049,'COBRA Output'!$A$2:$A$3049,Calculations!L$2,'COBRA Output'!$AQ$2:$AQ$3049,Calculations!$B193))</f>
        <v>0</v>
      </c>
      <c r="M193">
        <f>AVERAGE(SUMIFS('COBRA Output'!$T$2:$T$3049,'COBRA Output'!$A$2:$A$3049,Calculations!M$2,'COBRA Output'!$AQ$2:$AQ$3049,Calculations!$B193),SUMIFS('COBRA Output'!$U$2:$U$3049,'COBRA Output'!$A$2:$A$3049,Calculations!M$2,'COBRA Output'!$AQ$2:$AQ$3049,Calculations!$B193))</f>
        <v>0</v>
      </c>
      <c r="N193">
        <f>AVERAGE(SUMIFS('COBRA Output'!$T$2:$T$3049,'COBRA Output'!$A$2:$A$3049,Calculations!N$2,'COBRA Output'!$AQ$2:$AQ$3049,Calculations!$B193),SUMIFS('COBRA Output'!$U$2:$U$3049,'COBRA Output'!$A$2:$A$3049,Calculations!N$2,'COBRA Output'!$AQ$2:$AQ$3049,Calculations!$B193))</f>
        <v>0</v>
      </c>
      <c r="O193">
        <f>AVERAGE(SUMIFS('COBRA Output'!$T$2:$T$3049,'COBRA Output'!$A$2:$A$3049,Calculations!O$2,'COBRA Output'!$AQ$2:$AQ$3049,Calculations!$B193),SUMIFS('COBRA Output'!$U$2:$U$3049,'COBRA Output'!$A$2:$A$3049,Calculations!O$2,'COBRA Output'!$AQ$2:$AQ$3049,Calculations!$B193))</f>
        <v>0</v>
      </c>
      <c r="P193">
        <f>AVERAGE(SUMIFS('COBRA Output'!$T$2:$T$3049,'COBRA Output'!$A$2:$A$3049,Calculations!P$2,'COBRA Output'!$AQ$2:$AQ$3049,Calculations!$B193),SUMIFS('COBRA Output'!$U$2:$U$3049,'COBRA Output'!$A$2:$A$3049,Calculations!P$2,'COBRA Output'!$AQ$2:$AQ$3049,Calculations!$B193))</f>
        <v>0</v>
      </c>
      <c r="Q193">
        <f>SUMIFS('COBRA Output'!$N$2:$N$3049,'COBRA Output'!$A$2:$A$3049,Calculations!Q$2,'COBRA Output'!$AQ$2:$AQ$3049,Calculations!$B193)</f>
        <v>0</v>
      </c>
      <c r="R193">
        <f>SUMIFS('COBRA Output'!$N$2:$N$3049,'COBRA Output'!$A$2:$A$3049,Calculations!R$2,'COBRA Output'!$AQ$2:$AQ$3049,Calculations!$B193)</f>
        <v>0</v>
      </c>
      <c r="S193">
        <f>SUMIFS('COBRA Output'!$N$2:$N$3049,'COBRA Output'!$A$2:$A$3049,Calculations!S$2,'COBRA Output'!$AQ$2:$AQ$3049,Calculations!$B193)</f>
        <v>0</v>
      </c>
      <c r="T193">
        <f>SUMIFS('COBRA Output'!$N$2:$N$3049,'COBRA Output'!$A$2:$A$3049,Calculations!T$2,'COBRA Output'!$AQ$2:$AQ$3049,Calculations!$B193)</f>
        <v>0</v>
      </c>
      <c r="U193">
        <f>SUMIFS('COBRA Output'!$N$2:$N$3049,'COBRA Output'!$A$2:$A$3049,Calculations!U$2,'COBRA Output'!$AQ$2:$AQ$3049,Calculations!$B193)</f>
        <v>0</v>
      </c>
      <c r="V193">
        <f>SUMIFS('COBRA Output'!$N$2:$N$3049,'COBRA Output'!$A$2:$A$3049,Calculations!V$2,'COBRA Output'!$AQ$2:$AQ$3049,Calculations!$B193)</f>
        <v>0</v>
      </c>
      <c r="W193">
        <f>SUMIFS('COBRA Output'!$N$2:$N$3049,'COBRA Output'!$A$2:$A$3049,Calculations!W$2,'COBRA Output'!$AQ$2:$AQ$3049,Calculations!$B193)</f>
        <v>0</v>
      </c>
      <c r="X193">
        <f>SUMIFS('COBRA Output'!$N$2:$N$3049,'COBRA Output'!$A$2:$A$3049,Calculations!X$2,'COBRA Output'!$AQ$2:$AQ$3049,Calculations!$B193)</f>
        <v>0</v>
      </c>
      <c r="Y193">
        <f>SUMIFS('COBRA Output'!$N$2:$N$3049,'COBRA Output'!$A$2:$A$3049,Calculations!Y$2,'COBRA Output'!$AQ$2:$AQ$3049,Calculations!$B193)</f>
        <v>0</v>
      </c>
      <c r="Z193">
        <f>SUMIFS('COBRA Output'!$N$2:$N$3049,'COBRA Output'!$A$2:$A$3049,Calculations!Z$2,'COBRA Output'!$AQ$2:$AQ$3049,Calculations!$B193)</f>
        <v>0</v>
      </c>
      <c r="AA193">
        <f>SUMIFS('COBRA Output'!$N$2:$N$3049,'COBRA Output'!$A$2:$A$3049,Calculations!AA$2,'COBRA Output'!$AQ$2:$AQ$3049,Calculations!$B193)</f>
        <v>0</v>
      </c>
      <c r="AB193">
        <f>SUMIFS('COBRA Output'!$N$2:$N$3049,'COBRA Output'!$A$2:$A$3049,Calculations!AB$2,'COBRA Output'!$AQ$2:$AQ$3049,Calculations!$B193)</f>
        <v>0</v>
      </c>
      <c r="AC193">
        <f>SUMIFS('COBRA Output'!$G$2:$G$3049,'COBRA Output'!$A$2:$A$3049,Calculations!AC$2,'COBRA Output'!$AQ$2:$AQ$3049,Calculations!$B193)</f>
        <v>0</v>
      </c>
      <c r="AD193">
        <f>SUMIFS('COBRA Output'!$G$2:$G$3049,'COBRA Output'!$A$2:$A$3049,Calculations!AD$2,'COBRA Output'!$AQ$2:$AQ$3049,Calculations!$B193)</f>
        <v>0</v>
      </c>
      <c r="AE193">
        <f>SUMIFS('COBRA Output'!$G$2:$G$3049,'COBRA Output'!$A$2:$A$3049,Calculations!AE$2,'COBRA Output'!$AQ$2:$AQ$3049,Calculations!$B193)</f>
        <v>0</v>
      </c>
      <c r="AF193">
        <f>SUMIFS('COBRA Output'!$G$2:$G$3049,'COBRA Output'!$A$2:$A$3049,Calculations!AF$2,'COBRA Output'!$AQ$2:$AQ$3049,Calculations!$B193)</f>
        <v>0</v>
      </c>
      <c r="AG193">
        <f>SUMIFS('COBRA Output'!$G$2:$G$3049,'COBRA Output'!$A$2:$A$3049,Calculations!AG$2,'COBRA Output'!$AQ$2:$AQ$3049,Calculations!$B193)</f>
        <v>0</v>
      </c>
      <c r="AH193">
        <f>SUMIFS('COBRA Output'!$G$2:$G$3049,'COBRA Output'!$A$2:$A$3049,Calculations!AH$2,'COBRA Output'!$AQ$2:$AQ$3049,Calculations!$B193)</f>
        <v>0</v>
      </c>
      <c r="AI193">
        <f>SUMIFS('COBRA Output'!$G$2:$G$3049,'COBRA Output'!$A$2:$A$3049,Calculations!AI$2,'COBRA Output'!$AQ$2:$AQ$3049,Calculations!$B193)</f>
        <v>0</v>
      </c>
      <c r="AJ193">
        <f>SUMIFS('COBRA Output'!$G$2:$G$3049,'COBRA Output'!$A$2:$A$3049,Calculations!AJ$2,'COBRA Output'!$AQ$2:$AQ$3049,Calculations!$B193)</f>
        <v>0</v>
      </c>
      <c r="AK193">
        <f>SUMIFS('COBRA Output'!$G$2:$G$3049,'COBRA Output'!$A$2:$A$3049,Calculations!AK$2,'COBRA Output'!$AQ$2:$AQ$3049,Calculations!$B193)</f>
        <v>0</v>
      </c>
      <c r="AL193">
        <f>SUMIFS('COBRA Output'!$G$2:$G$3049,'COBRA Output'!$A$2:$A$3049,Calculations!AL$2,'COBRA Output'!$AQ$2:$AQ$3049,Calculations!$B193)</f>
        <v>0</v>
      </c>
      <c r="AM193">
        <f>SUMIFS('COBRA Output'!$G$2:$G$3049,'COBRA Output'!$A$2:$A$3049,Calculations!AM$2,'COBRA Output'!$AQ$2:$AQ$3049,Calculations!$B193)</f>
        <v>0</v>
      </c>
      <c r="AN193">
        <f>SUMIFS('COBRA Output'!$G$2:$G$3049,'COBRA Output'!$A$2:$A$3049,Calculations!AN$2,'COBRA Output'!$AQ$2:$AQ$3049,Calculations!$B193)</f>
        <v>0</v>
      </c>
      <c r="AO193">
        <f>SUMIFS('COBRA Output'!$R$2:$R$3049,'COBRA Output'!$A$2:$A$3049,Calculations!AO$2,'COBRA Output'!$AQ$2:$AQ$3049,Calculations!$B193)</f>
        <v>0</v>
      </c>
      <c r="AP193">
        <f>SUMIFS('COBRA Output'!$R$2:$R$3049,'COBRA Output'!$A$2:$A$3049,Calculations!AP$2,'COBRA Output'!$AQ$2:$AQ$3049,Calculations!$B193)</f>
        <v>0</v>
      </c>
      <c r="AQ193">
        <f>SUMIFS('COBRA Output'!$R$2:$R$3049,'COBRA Output'!$A$2:$A$3049,Calculations!AQ$2,'COBRA Output'!$AQ$2:$AQ$3049,Calculations!$B193)</f>
        <v>0</v>
      </c>
      <c r="AR193">
        <f>SUMIFS('COBRA Output'!$R$2:$R$3049,'COBRA Output'!$A$2:$A$3049,Calculations!AR$2,'COBRA Output'!$AQ$2:$AQ$3049,Calculations!$B193)</f>
        <v>0</v>
      </c>
      <c r="AS193">
        <f>SUMIFS('COBRA Output'!$R$2:$R$3049,'COBRA Output'!$A$2:$A$3049,Calculations!AS$2,'COBRA Output'!$AQ$2:$AQ$3049,Calculations!$B193)</f>
        <v>0</v>
      </c>
      <c r="AT193">
        <f>SUMIFS('COBRA Output'!$R$2:$R$3049,'COBRA Output'!$A$2:$A$3049,Calculations!AT$2,'COBRA Output'!$AQ$2:$AQ$3049,Calculations!$B193)</f>
        <v>0</v>
      </c>
      <c r="AU193">
        <f>SUMIFS('COBRA Output'!$R$2:$R$3049,'COBRA Output'!$A$2:$A$3049,Calculations!AU$2,'COBRA Output'!$AQ$2:$AQ$3049,Calculations!$B193)</f>
        <v>0</v>
      </c>
      <c r="AV193">
        <f>SUMIFS('COBRA Output'!$R$2:$R$3049,'COBRA Output'!$A$2:$A$3049,Calculations!AV$2,'COBRA Output'!$AQ$2:$AQ$3049,Calculations!$B193)</f>
        <v>0</v>
      </c>
      <c r="AW193">
        <f>SUMIFS('COBRA Output'!$R$2:$R$3049,'COBRA Output'!$A$2:$A$3049,Calculations!AW$2,'COBRA Output'!$AQ$2:$AQ$3049,Calculations!$B193)</f>
        <v>0</v>
      </c>
      <c r="AX193">
        <f>SUMIFS('COBRA Output'!$R$2:$R$3049,'COBRA Output'!$A$2:$A$3049,Calculations!AX$2,'COBRA Output'!$AQ$2:$AQ$3049,Calculations!$B193)</f>
        <v>0</v>
      </c>
      <c r="AY193">
        <f>SUMIFS('COBRA Output'!$R$2:$R$3049,'COBRA Output'!$A$2:$A$3049,Calculations!AY$2,'COBRA Output'!$AQ$2:$AQ$3049,Calculations!$B193)</f>
        <v>0</v>
      </c>
      <c r="AZ193">
        <f>SUMIFS('COBRA Output'!$R$2:$R$3049,'COBRA Output'!$A$2:$A$3049,Calculations!AZ$2,'COBRA Output'!$AQ$2:$AQ$3049,Calculations!$B193)</f>
        <v>0</v>
      </c>
      <c r="BA193">
        <f>SUMIFS('COBRA Output'!$W$2:$W$3049,'COBRA Output'!$A$2:$A$3049,Calculations!BA$2,'COBRA Output'!$AQ$2:$AQ$3049,Calculations!$B193)</f>
        <v>0</v>
      </c>
      <c r="BB193">
        <f>SUMIFS('COBRA Output'!$W$2:$W$3049,'COBRA Output'!$A$2:$A$3049,Calculations!BB$2,'COBRA Output'!$AQ$2:$AQ$3049,Calculations!$B193)</f>
        <v>0</v>
      </c>
      <c r="BC193">
        <f>SUMIFS('COBRA Output'!$W$2:$W$3049,'COBRA Output'!$A$2:$A$3049,Calculations!BC$2,'COBRA Output'!$AQ$2:$AQ$3049,Calculations!$B193)</f>
        <v>0</v>
      </c>
      <c r="BD193">
        <f>SUMIFS('COBRA Output'!$W$2:$W$3049,'COBRA Output'!$A$2:$A$3049,Calculations!BD$2,'COBRA Output'!$AQ$2:$AQ$3049,Calculations!$B193)</f>
        <v>0</v>
      </c>
      <c r="BE193">
        <f>SUMIFS('COBRA Output'!$W$2:$W$3049,'COBRA Output'!$A$2:$A$3049,Calculations!BE$2,'COBRA Output'!$AQ$2:$AQ$3049,Calculations!$B193)</f>
        <v>0</v>
      </c>
      <c r="BF193">
        <f>SUMIFS('COBRA Output'!$W$2:$W$3049,'COBRA Output'!$A$2:$A$3049,Calculations!BF$2,'COBRA Output'!$AQ$2:$AQ$3049,Calculations!$B193)</f>
        <v>0</v>
      </c>
      <c r="BG193">
        <f>SUMIFS('COBRA Output'!$W$2:$W$3049,'COBRA Output'!$A$2:$A$3049,Calculations!BG$2,'COBRA Output'!$AQ$2:$AQ$3049,Calculations!$B193)</f>
        <v>0</v>
      </c>
      <c r="BH193">
        <f>SUMIFS('COBRA Output'!$W$2:$W$3049,'COBRA Output'!$A$2:$A$3049,Calculations!BH$2,'COBRA Output'!$AQ$2:$AQ$3049,Calculations!$B193)</f>
        <v>0</v>
      </c>
      <c r="BI193">
        <f>SUMIFS('COBRA Output'!$W$2:$W$3049,'COBRA Output'!$A$2:$A$3049,Calculations!BI$2,'COBRA Output'!$AQ$2:$AQ$3049,Calculations!$B193)</f>
        <v>0</v>
      </c>
      <c r="BJ193">
        <f>SUMIFS('COBRA Output'!$W$2:$W$3049,'COBRA Output'!$A$2:$A$3049,Calculations!BJ$2,'COBRA Output'!$AQ$2:$AQ$3049,Calculations!$B193)</f>
        <v>0</v>
      </c>
      <c r="BK193">
        <f>SUMIFS('COBRA Output'!$W$2:$W$3049,'COBRA Output'!$A$2:$A$3049,Calculations!BK$2,'COBRA Output'!$AQ$2:$AQ$3049,Calculations!$B193)</f>
        <v>0</v>
      </c>
      <c r="BL193">
        <f>SUMIFS('COBRA Output'!$W$2:$W$3049,'COBRA Output'!$A$2:$A$3049,Calculations!BL$2,'COBRA Output'!$AQ$2:$AQ$3049,Calculations!$B193)</f>
        <v>0</v>
      </c>
      <c r="BM193">
        <f>SUMIFS('COBRA Output'!$S$2:$S$3049,'COBRA Output'!$A$2:$A$3049,Calculations!BM$2,'COBRA Output'!$AQ$2:$AQ$3049,Calculations!$B193)</f>
        <v>0</v>
      </c>
      <c r="BN193">
        <f>SUMIFS('COBRA Output'!$S$2:$S$3049,'COBRA Output'!$A$2:$A$3049,Calculations!BN$2,'COBRA Output'!$AQ$2:$AQ$3049,Calculations!$B193)</f>
        <v>0</v>
      </c>
      <c r="BO193">
        <f>SUMIFS('COBRA Output'!$S$2:$S$3049,'COBRA Output'!$A$2:$A$3049,Calculations!BO$2,'COBRA Output'!$AQ$2:$AQ$3049,Calculations!$B193)</f>
        <v>0</v>
      </c>
      <c r="BP193">
        <f>SUMIFS('COBRA Output'!$S$2:$S$3049,'COBRA Output'!$A$2:$A$3049,Calculations!BP$2,'COBRA Output'!$AQ$2:$AQ$3049,Calculations!$B193)</f>
        <v>0</v>
      </c>
      <c r="BQ193">
        <f>SUMIFS('COBRA Output'!$S$2:$S$3049,'COBRA Output'!$A$2:$A$3049,Calculations!BQ$2,'COBRA Output'!$AQ$2:$AQ$3049,Calculations!$B193)</f>
        <v>0</v>
      </c>
      <c r="BR193">
        <f>SUMIFS('COBRA Output'!$S$2:$S$3049,'COBRA Output'!$A$2:$A$3049,Calculations!BR$2,'COBRA Output'!$AQ$2:$AQ$3049,Calculations!$B193)</f>
        <v>0</v>
      </c>
      <c r="BS193">
        <f>SUMIFS('COBRA Output'!$S$2:$S$3049,'COBRA Output'!$A$2:$A$3049,Calculations!BS$2,'COBRA Output'!$AQ$2:$AQ$3049,Calculations!$B193)</f>
        <v>0</v>
      </c>
      <c r="BT193">
        <f>SUMIFS('COBRA Output'!$S$2:$S$3049,'COBRA Output'!$A$2:$A$3049,Calculations!BT$2,'COBRA Output'!$AQ$2:$AQ$3049,Calculations!$B193)</f>
        <v>0</v>
      </c>
      <c r="BU193">
        <f>SUMIFS('COBRA Output'!$S$2:$S$3049,'COBRA Output'!$A$2:$A$3049,Calculations!BU$2,'COBRA Output'!$AQ$2:$AQ$3049,Calculations!$B193)</f>
        <v>0</v>
      </c>
      <c r="BV193">
        <f>SUMIFS('COBRA Output'!$S$2:$S$3049,'COBRA Output'!$A$2:$A$3049,Calculations!BV$2,'COBRA Output'!$AQ$2:$AQ$3049,Calculations!$B193)</f>
        <v>0</v>
      </c>
      <c r="BW193">
        <f>SUMIFS('COBRA Output'!$S$2:$S$3049,'COBRA Output'!$A$2:$A$3049,Calculations!BW$2,'COBRA Output'!$AQ$2:$AQ$3049,Calculations!$B193)</f>
        <v>0</v>
      </c>
      <c r="BX193">
        <f>SUMIFS('COBRA Output'!$S$2:$S$3049,'COBRA Output'!$A$2:$A$3049,Calculations!BX$2,'COBRA Output'!$AQ$2:$AQ$3049,Calculations!$B193)</f>
        <v>0</v>
      </c>
      <c r="BY193">
        <f>SUMIFS('COBRA Output'!$X$2:$X$3049,'COBRA Output'!$A$2:$A$3049,Calculations!BY$2,'COBRA Output'!$AQ$2:$AQ$3049,Calculations!$B193)</f>
        <v>0</v>
      </c>
      <c r="BZ193">
        <f>SUMIFS('COBRA Output'!$X$2:$X$3049,'COBRA Output'!$A$2:$A$3049,Calculations!BZ$2,'COBRA Output'!$AQ$2:$AQ$3049,Calculations!$B193)</f>
        <v>0</v>
      </c>
      <c r="CA193">
        <f>SUMIFS('COBRA Output'!$X$2:$X$3049,'COBRA Output'!$A$2:$A$3049,Calculations!CA$2,'COBRA Output'!$AQ$2:$AQ$3049,Calculations!$B193)</f>
        <v>0</v>
      </c>
      <c r="CB193">
        <f>SUMIFS('COBRA Output'!$X$2:$X$3049,'COBRA Output'!$A$2:$A$3049,Calculations!CB$2,'COBRA Output'!$AQ$2:$AQ$3049,Calculations!$B193)</f>
        <v>0</v>
      </c>
      <c r="CC193">
        <f>SUMIFS('COBRA Output'!$X$2:$X$3049,'COBRA Output'!$A$2:$A$3049,Calculations!CC$2,'COBRA Output'!$AQ$2:$AQ$3049,Calculations!$B193)</f>
        <v>0</v>
      </c>
      <c r="CD193">
        <f>SUMIFS('COBRA Output'!$X$2:$X$3049,'COBRA Output'!$A$2:$A$3049,Calculations!CD$2,'COBRA Output'!$AQ$2:$AQ$3049,Calculations!$B193)</f>
        <v>0</v>
      </c>
      <c r="CE193">
        <f>SUMIFS('COBRA Output'!$X$2:$X$3049,'COBRA Output'!$A$2:$A$3049,Calculations!CE$2,'COBRA Output'!$AQ$2:$AQ$3049,Calculations!$B193)</f>
        <v>0</v>
      </c>
      <c r="CF193">
        <f>SUMIFS('COBRA Output'!$X$2:$X$3049,'COBRA Output'!$A$2:$A$3049,Calculations!CF$2,'COBRA Output'!$AQ$2:$AQ$3049,Calculations!$B193)</f>
        <v>0</v>
      </c>
      <c r="CG193">
        <f>SUMIFS('COBRA Output'!$X$2:$X$3049,'COBRA Output'!$A$2:$A$3049,Calculations!CG$2,'COBRA Output'!$AQ$2:$AQ$3049,Calculations!$B193)</f>
        <v>0</v>
      </c>
      <c r="CH193">
        <f>SUMIFS('COBRA Output'!$X$2:$X$3049,'COBRA Output'!$A$2:$A$3049,Calculations!CH$2,'COBRA Output'!$AQ$2:$AQ$3049,Calculations!$B193)</f>
        <v>0</v>
      </c>
      <c r="CI193">
        <f>SUMIFS('COBRA Output'!$X$2:$X$3049,'COBRA Output'!$A$2:$A$3049,Calculations!CI$2,'COBRA Output'!$AQ$2:$AQ$3049,Calculations!$B193)</f>
        <v>0</v>
      </c>
      <c r="CJ193">
        <f>SUMIFS('COBRA Output'!$X$2:$X$3049,'COBRA Output'!$A$2:$A$3049,Calculations!CJ$2,'COBRA Output'!$AQ$2:$AQ$3049,Calculations!$B193)</f>
        <v>0</v>
      </c>
      <c r="CK193">
        <f>SUM(SUMIFS('COBRA Output'!$J$2:$J$3049,'COBRA Output'!$A$2:$A$3049,Calculations!CK$2,'COBRA Output'!$AQ$2:$AQ$3049,Calculations!$B193),SUMIFS('COBRA Output'!$K$2:$K$3049,'COBRA Output'!$A$2:$A$3049,Calculations!CK$2,'COBRA Output'!$AQ$2:$AQ$3049,Calculations!$B193),SUMIFS('COBRA Output'!$L$2:$L$3049,'COBRA Output'!$A$2:$A$3049,Calculations!CK$2,'COBRA Output'!$AQ$2:$AQ$3049,Calculations!$B193))</f>
        <v>0</v>
      </c>
      <c r="CL193">
        <f>SUM(SUMIFS('COBRA Output'!$J$2:$J$3049,'COBRA Output'!$A$2:$A$3049,Calculations!CL$2,'COBRA Output'!$AQ$2:$AQ$3049,Calculations!$B193),SUMIFS('COBRA Output'!$K$2:$K$3049,'COBRA Output'!$A$2:$A$3049,Calculations!CL$2,'COBRA Output'!$AQ$2:$AQ$3049,Calculations!$B193),SUMIFS('COBRA Output'!$L$2:$L$3049,'COBRA Output'!$A$2:$A$3049,Calculations!CL$2,'COBRA Output'!$AQ$2:$AQ$3049,Calculations!$B193))</f>
        <v>0</v>
      </c>
      <c r="CM193">
        <f>SUM(SUMIFS('COBRA Output'!$J$2:$J$3049,'COBRA Output'!$A$2:$A$3049,Calculations!CM$2,'COBRA Output'!$AQ$2:$AQ$3049,Calculations!$B193),SUMIFS('COBRA Output'!$K$2:$K$3049,'COBRA Output'!$A$2:$A$3049,Calculations!CM$2,'COBRA Output'!$AQ$2:$AQ$3049,Calculations!$B193),SUMIFS('COBRA Output'!$L$2:$L$3049,'COBRA Output'!$A$2:$A$3049,Calculations!CM$2,'COBRA Output'!$AQ$2:$AQ$3049,Calculations!$B193))</f>
        <v>0</v>
      </c>
      <c r="CN193">
        <f>SUM(SUMIFS('COBRA Output'!$J$2:$J$3049,'COBRA Output'!$A$2:$A$3049,Calculations!CN$2,'COBRA Output'!$AQ$2:$AQ$3049,Calculations!$B193),SUMIFS('COBRA Output'!$K$2:$K$3049,'COBRA Output'!$A$2:$A$3049,Calculations!CN$2,'COBRA Output'!$AQ$2:$AQ$3049,Calculations!$B193),SUMIFS('COBRA Output'!$L$2:$L$3049,'COBRA Output'!$A$2:$A$3049,Calculations!CN$2,'COBRA Output'!$AQ$2:$AQ$3049,Calculations!$B193))</f>
        <v>0</v>
      </c>
      <c r="CO193">
        <f>SUM(SUMIFS('COBRA Output'!$J$2:$J$3049,'COBRA Output'!$A$2:$A$3049,Calculations!CO$2,'COBRA Output'!$AQ$2:$AQ$3049,Calculations!$B193),SUMIFS('COBRA Output'!$K$2:$K$3049,'COBRA Output'!$A$2:$A$3049,Calculations!CO$2,'COBRA Output'!$AQ$2:$AQ$3049,Calculations!$B193),SUMIFS('COBRA Output'!$L$2:$L$3049,'COBRA Output'!$A$2:$A$3049,Calculations!CO$2,'COBRA Output'!$AQ$2:$AQ$3049,Calculations!$B193))</f>
        <v>0</v>
      </c>
      <c r="CP193">
        <f>SUM(SUMIFS('COBRA Output'!$J$2:$J$3049,'COBRA Output'!$A$2:$A$3049,Calculations!CP$2,'COBRA Output'!$AQ$2:$AQ$3049,Calculations!$B193),SUMIFS('COBRA Output'!$K$2:$K$3049,'COBRA Output'!$A$2:$A$3049,Calculations!CP$2,'COBRA Output'!$AQ$2:$AQ$3049,Calculations!$B193),SUMIFS('COBRA Output'!$L$2:$L$3049,'COBRA Output'!$A$2:$A$3049,Calculations!CP$2,'COBRA Output'!$AQ$2:$AQ$3049,Calculations!$B193))</f>
        <v>0</v>
      </c>
      <c r="CQ193">
        <f>SUM(SUMIFS('COBRA Output'!$J$2:$J$3049,'COBRA Output'!$A$2:$A$3049,Calculations!CQ$2,'COBRA Output'!$AQ$2:$AQ$3049,Calculations!$B193),SUMIFS('COBRA Output'!$K$2:$K$3049,'COBRA Output'!$A$2:$A$3049,Calculations!CQ$2,'COBRA Output'!$AQ$2:$AQ$3049,Calculations!$B193),SUMIFS('COBRA Output'!$L$2:$L$3049,'COBRA Output'!$A$2:$A$3049,Calculations!CQ$2,'COBRA Output'!$AQ$2:$AQ$3049,Calculations!$B193))</f>
        <v>0</v>
      </c>
      <c r="CR193">
        <f>SUM(SUMIFS('COBRA Output'!$J$2:$J$3049,'COBRA Output'!$A$2:$A$3049,Calculations!CR$2,'COBRA Output'!$AQ$2:$AQ$3049,Calculations!$B193),SUMIFS('COBRA Output'!$K$2:$K$3049,'COBRA Output'!$A$2:$A$3049,Calculations!CR$2,'COBRA Output'!$AQ$2:$AQ$3049,Calculations!$B193),SUMIFS('COBRA Output'!$L$2:$L$3049,'COBRA Output'!$A$2:$A$3049,Calculations!CR$2,'COBRA Output'!$AQ$2:$AQ$3049,Calculations!$B193))</f>
        <v>0</v>
      </c>
      <c r="CS193">
        <f>SUM(SUMIFS('COBRA Output'!$J$2:$J$3049,'COBRA Output'!$A$2:$A$3049,Calculations!CS$2,'COBRA Output'!$AQ$2:$AQ$3049,Calculations!$B193),SUMIFS('COBRA Output'!$K$2:$K$3049,'COBRA Output'!$A$2:$A$3049,Calculations!CS$2,'COBRA Output'!$AQ$2:$AQ$3049,Calculations!$B193),SUMIFS('COBRA Output'!$L$2:$L$3049,'COBRA Output'!$A$2:$A$3049,Calculations!CS$2,'COBRA Output'!$AQ$2:$AQ$3049,Calculations!$B193))</f>
        <v>0</v>
      </c>
      <c r="CT193">
        <f>SUM(SUMIFS('COBRA Output'!$J$2:$J$3049,'COBRA Output'!$A$2:$A$3049,Calculations!CT$2,'COBRA Output'!$AQ$2:$AQ$3049,Calculations!$B193),SUMIFS('COBRA Output'!$K$2:$K$3049,'COBRA Output'!$A$2:$A$3049,Calculations!CT$2,'COBRA Output'!$AQ$2:$AQ$3049,Calculations!$B193),SUMIFS('COBRA Output'!$L$2:$L$3049,'COBRA Output'!$A$2:$A$3049,Calculations!CT$2,'COBRA Output'!$AQ$2:$AQ$3049,Calculations!$B193))</f>
        <v>0</v>
      </c>
      <c r="CU193">
        <f>SUM(SUMIFS('COBRA Output'!$J$2:$J$3049,'COBRA Output'!$A$2:$A$3049,Calculations!CU$2,'COBRA Output'!$AQ$2:$AQ$3049,Calculations!$B193),SUMIFS('COBRA Output'!$K$2:$K$3049,'COBRA Output'!$A$2:$A$3049,Calculations!CU$2,'COBRA Output'!$AQ$2:$AQ$3049,Calculations!$B193),SUMIFS('COBRA Output'!$L$2:$L$3049,'COBRA Output'!$A$2:$A$3049,Calculations!CU$2,'COBRA Output'!$AQ$2:$AQ$3049,Calculations!$B193))</f>
        <v>0</v>
      </c>
      <c r="CV193">
        <f>SUM(SUMIFS('COBRA Output'!$J$2:$J$3049,'COBRA Output'!$A$2:$A$3049,Calculations!CV$2,'COBRA Output'!$AQ$2:$AQ$3049,Calculations!$B193),SUMIFS('COBRA Output'!$K$2:$K$3049,'COBRA Output'!$A$2:$A$3049,Calculations!CV$2,'COBRA Output'!$AQ$2:$AQ$3049,Calculations!$B193),SUMIFS('COBRA Output'!$L$2:$L$3049,'COBRA Output'!$A$2:$A$3049,Calculations!CV$2,'COBRA Output'!$AQ$2:$AQ$3049,Calculations!$B193))</f>
        <v>0</v>
      </c>
      <c r="CW193">
        <f>SUMIFS('COBRA Output'!$N$2:$N$3049,'COBRA Output'!$A$2:$A$3049,Calculations!CW$2,'COBRA Output'!$AQ$2:$AQ$3049,Calculations!$B193)</f>
        <v>0</v>
      </c>
      <c r="CX193">
        <f>SUMIFS('COBRA Output'!$N$2:$N$3049,'COBRA Output'!$A$2:$A$3049,Calculations!CX$2,'COBRA Output'!$AQ$2:$AQ$3049,Calculations!$B193)</f>
        <v>0</v>
      </c>
      <c r="CY193">
        <f>SUMIFS('COBRA Output'!$N$2:$N$3049,'COBRA Output'!$A$2:$A$3049,Calculations!CY$2,'COBRA Output'!$AQ$2:$AQ$3049,Calculations!$B193)</f>
        <v>0</v>
      </c>
      <c r="CZ193">
        <f>SUMIFS('COBRA Output'!$N$2:$N$3049,'COBRA Output'!$A$2:$A$3049,Calculations!CZ$2,'COBRA Output'!$AQ$2:$AQ$3049,Calculations!$B193)</f>
        <v>0</v>
      </c>
      <c r="DA193">
        <f>SUMIFS('COBRA Output'!$N$2:$N$3049,'COBRA Output'!$A$2:$A$3049,Calculations!DA$2,'COBRA Output'!$AQ$2:$AQ$3049,Calculations!$B193)</f>
        <v>0</v>
      </c>
      <c r="DB193">
        <f>SUMIFS('COBRA Output'!$N$2:$N$3049,'COBRA Output'!$A$2:$A$3049,Calculations!DB$2,'COBRA Output'!$AQ$2:$AQ$3049,Calculations!$B193)</f>
        <v>0</v>
      </c>
      <c r="DC193">
        <f>SUMIFS('COBRA Output'!$N$2:$N$3049,'COBRA Output'!$A$2:$A$3049,Calculations!DC$2,'COBRA Output'!$AQ$2:$AQ$3049,Calculations!$B193)</f>
        <v>0</v>
      </c>
      <c r="DD193">
        <f>SUMIFS('COBRA Output'!$N$2:$N$3049,'COBRA Output'!$A$2:$A$3049,Calculations!DD$2,'COBRA Output'!$AQ$2:$AQ$3049,Calculations!$B193)</f>
        <v>0</v>
      </c>
      <c r="DE193">
        <f>SUMIFS('COBRA Output'!$N$2:$N$3049,'COBRA Output'!$A$2:$A$3049,Calculations!DE$2,'COBRA Output'!$AQ$2:$AQ$3049,Calculations!$B193)</f>
        <v>0</v>
      </c>
      <c r="DF193">
        <f>SUMIFS('COBRA Output'!$N$2:$N$3049,'COBRA Output'!$A$2:$A$3049,Calculations!DF$2,'COBRA Output'!$AQ$2:$AQ$3049,Calculations!$B193)</f>
        <v>0</v>
      </c>
      <c r="DG193">
        <f>SUMIFS('COBRA Output'!$N$2:$N$3049,'COBRA Output'!$A$2:$A$3049,Calculations!DG$2,'COBRA Output'!$AQ$2:$AQ$3049,Calculations!$B193)</f>
        <v>0</v>
      </c>
      <c r="DH193">
        <f>SUMIFS('COBRA Output'!$N$2:$N$3049,'COBRA Output'!$A$2:$A$3049,Calculations!DH$2,'COBRA Output'!$AQ$2:$AQ$3049,Calculations!$B193)</f>
        <v>0</v>
      </c>
      <c r="DI193">
        <f>SUMIFS('COBRA Output'!$O$2:$O$3049,'COBRA Output'!$A$2:$A$3049,Calculations!DI$2,'COBRA Output'!$AQ$2:$AQ$3049,Calculations!$B193)</f>
        <v>0</v>
      </c>
      <c r="DJ193">
        <f>SUMIFS('COBRA Output'!$O$2:$O$3049,'COBRA Output'!$A$2:$A$3049,Calculations!DJ$2,'COBRA Output'!$AQ$2:$AQ$3049,Calculations!$B193)</f>
        <v>0</v>
      </c>
      <c r="DK193">
        <f>SUMIFS('COBRA Output'!$O$2:$O$3049,'COBRA Output'!$A$2:$A$3049,Calculations!DK$2,'COBRA Output'!$AQ$2:$AQ$3049,Calculations!$B193)</f>
        <v>0</v>
      </c>
      <c r="DL193">
        <f>SUMIFS('COBRA Output'!$O$2:$O$3049,'COBRA Output'!$A$2:$A$3049,Calculations!DL$2,'COBRA Output'!$AQ$2:$AQ$3049,Calculations!$B193)</f>
        <v>0</v>
      </c>
      <c r="DM193">
        <f>SUMIFS('COBRA Output'!$O$2:$O$3049,'COBRA Output'!$A$2:$A$3049,Calculations!DM$2,'COBRA Output'!$AQ$2:$AQ$3049,Calculations!$B193)</f>
        <v>0</v>
      </c>
      <c r="DN193">
        <f>SUMIFS('COBRA Output'!$O$2:$O$3049,'COBRA Output'!$A$2:$A$3049,Calculations!DN$2,'COBRA Output'!$AQ$2:$AQ$3049,Calculations!$B193)</f>
        <v>0</v>
      </c>
      <c r="DO193">
        <f>SUMIFS('COBRA Output'!$O$2:$O$3049,'COBRA Output'!$A$2:$A$3049,Calculations!DO$2,'COBRA Output'!$AQ$2:$AQ$3049,Calculations!$B193)</f>
        <v>0</v>
      </c>
      <c r="DP193">
        <f>SUMIFS('COBRA Output'!$O$2:$O$3049,'COBRA Output'!$A$2:$A$3049,Calculations!DP$2,'COBRA Output'!$AQ$2:$AQ$3049,Calculations!$B193)</f>
        <v>0</v>
      </c>
      <c r="DQ193">
        <f>SUMIFS('COBRA Output'!$O$2:$O$3049,'COBRA Output'!$A$2:$A$3049,Calculations!DQ$2,'COBRA Output'!$AQ$2:$AQ$3049,Calculations!$B193)</f>
        <v>0</v>
      </c>
      <c r="DR193">
        <f>SUMIFS('COBRA Output'!$O$2:$O$3049,'COBRA Output'!$A$2:$A$3049,Calculations!DR$2,'COBRA Output'!$AQ$2:$AQ$3049,Calculations!$B193)</f>
        <v>0</v>
      </c>
      <c r="DS193">
        <f>SUMIFS('COBRA Output'!$O$2:$O$3049,'COBRA Output'!$A$2:$A$3049,Calculations!DS$2,'COBRA Output'!$AQ$2:$AQ$3049,Calculations!$B193)</f>
        <v>0</v>
      </c>
      <c r="DT193">
        <f>SUMIFS('COBRA Output'!$O$2:$O$3049,'COBRA Output'!$A$2:$A$3049,Calculations!DT$2,'COBRA Output'!$AQ$2:$AQ$3049,Calculations!$B193)</f>
        <v>0</v>
      </c>
      <c r="DU193">
        <f>AVERAGE(SUMIFS('COBRA Output'!$H$2:$H$3049,'COBRA Output'!$A$2:$A$3049,Calculations!DU$2,'COBRA Output'!$AQ$2:$AQ$3049,Calculations!$B193),SUMIFS('COBRA Output'!$I$2:$I$3049,'COBRA Output'!$A$2:$A$3049,Calculations!DU$2,'COBRA Output'!$AQ$2:$AQ$3049,Calculations!$B193))</f>
        <v>0</v>
      </c>
      <c r="DV193">
        <f>AVERAGE(SUMIFS('COBRA Output'!$H$2:$H$3049,'COBRA Output'!$A$2:$A$3049,Calculations!DV$2,'COBRA Output'!$AQ$2:$AQ$3049,Calculations!$B193),SUMIFS('COBRA Output'!$I$2:$I$3049,'COBRA Output'!$A$2:$A$3049,Calculations!DV$2,'COBRA Output'!$AQ$2:$AQ$3049,Calculations!$B193))</f>
        <v>0</v>
      </c>
      <c r="DW193">
        <f>AVERAGE(SUMIFS('COBRA Output'!$H$2:$H$3049,'COBRA Output'!$A$2:$A$3049,Calculations!DW$2,'COBRA Output'!$AQ$2:$AQ$3049,Calculations!$B193),SUMIFS('COBRA Output'!$I$2:$I$3049,'COBRA Output'!$A$2:$A$3049,Calculations!DW$2,'COBRA Output'!$AQ$2:$AQ$3049,Calculations!$B193))</f>
        <v>0</v>
      </c>
      <c r="DX193">
        <f>AVERAGE(SUMIFS('COBRA Output'!$H$2:$H$3049,'COBRA Output'!$A$2:$A$3049,Calculations!DX$2,'COBRA Output'!$AQ$2:$AQ$3049,Calculations!$B193),SUMIFS('COBRA Output'!$I$2:$I$3049,'COBRA Output'!$A$2:$A$3049,Calculations!DX$2,'COBRA Output'!$AQ$2:$AQ$3049,Calculations!$B193))</f>
        <v>0</v>
      </c>
      <c r="DY193">
        <f>AVERAGE(SUMIFS('COBRA Output'!$H$2:$H$3049,'COBRA Output'!$A$2:$A$3049,Calculations!DY$2,'COBRA Output'!$AQ$2:$AQ$3049,Calculations!$B193),SUMIFS('COBRA Output'!$I$2:$I$3049,'COBRA Output'!$A$2:$A$3049,Calculations!DY$2,'COBRA Output'!$AQ$2:$AQ$3049,Calculations!$B193))</f>
        <v>0</v>
      </c>
      <c r="DZ193">
        <f>AVERAGE(SUMIFS('COBRA Output'!$H$2:$H$3049,'COBRA Output'!$A$2:$A$3049,Calculations!DZ$2,'COBRA Output'!$AQ$2:$AQ$3049,Calculations!$B193),SUMIFS('COBRA Output'!$I$2:$I$3049,'COBRA Output'!$A$2:$A$3049,Calculations!DZ$2,'COBRA Output'!$AQ$2:$AQ$3049,Calculations!$B193))</f>
        <v>0</v>
      </c>
      <c r="EA193">
        <f>AVERAGE(SUMIFS('COBRA Output'!$H$2:$H$3049,'COBRA Output'!$A$2:$A$3049,Calculations!EA$2,'COBRA Output'!$AQ$2:$AQ$3049,Calculations!$B193),SUMIFS('COBRA Output'!$I$2:$I$3049,'COBRA Output'!$A$2:$A$3049,Calculations!EA$2,'COBRA Output'!$AQ$2:$AQ$3049,Calculations!$B193))</f>
        <v>0</v>
      </c>
      <c r="EB193">
        <f>AVERAGE(SUMIFS('COBRA Output'!$H$2:$H$3049,'COBRA Output'!$A$2:$A$3049,Calculations!EB$2,'COBRA Output'!$AQ$2:$AQ$3049,Calculations!$B193),SUMIFS('COBRA Output'!$I$2:$I$3049,'COBRA Output'!$A$2:$A$3049,Calculations!EB$2,'COBRA Output'!$AQ$2:$AQ$3049,Calculations!$B193))</f>
        <v>0</v>
      </c>
      <c r="EC193">
        <f>AVERAGE(SUMIFS('COBRA Output'!$H$2:$H$3049,'COBRA Output'!$A$2:$A$3049,Calculations!EC$2,'COBRA Output'!$AQ$2:$AQ$3049,Calculations!$B193),SUMIFS('COBRA Output'!$I$2:$I$3049,'COBRA Output'!$A$2:$A$3049,Calculations!EC$2,'COBRA Output'!$AQ$2:$AQ$3049,Calculations!$B193))</f>
        <v>0</v>
      </c>
      <c r="ED193">
        <f>AVERAGE(SUMIFS('COBRA Output'!$H$2:$H$3049,'COBRA Output'!$A$2:$A$3049,Calculations!ED$2,'COBRA Output'!$AQ$2:$AQ$3049,Calculations!$B193),SUMIFS('COBRA Output'!$I$2:$I$3049,'COBRA Output'!$A$2:$A$3049,Calculations!ED$2,'COBRA Output'!$AQ$2:$AQ$3049,Calculations!$B193))</f>
        <v>0</v>
      </c>
      <c r="EE193">
        <f>AVERAGE(SUMIFS('COBRA Output'!$H$2:$H$3049,'COBRA Output'!$A$2:$A$3049,Calculations!EE$2,'COBRA Output'!$AQ$2:$AQ$3049,Calculations!$B193),SUMIFS('COBRA Output'!$I$2:$I$3049,'COBRA Output'!$A$2:$A$3049,Calculations!EE$2,'COBRA Output'!$AQ$2:$AQ$3049,Calculations!$B193))</f>
        <v>0</v>
      </c>
      <c r="EF193">
        <f>AVERAGE(SUMIFS('COBRA Output'!$H$2:$H$3049,'COBRA Output'!$A$2:$A$3049,Calculations!EF$2,'COBRA Output'!$AQ$2:$AQ$3049,Calculations!$B193),SUMIFS('COBRA Output'!$I$2:$I$3049,'COBRA Output'!$A$2:$A$3049,Calculations!EF$2,'COBRA Output'!$AQ$2:$AQ$3049,Calculations!$B193))</f>
        <v>0</v>
      </c>
    </row>
    <row r="194" spans="1:136" x14ac:dyDescent="0.2">
      <c r="A194" t="str">
        <f>IF('COBRA Output'!$A193="industry pm25",'COBRA Output'!B193,"")</f>
        <v/>
      </c>
      <c r="B194" t="str">
        <f>IF('COBRA Output'!$A193="industry pm25",'COBRA Output'!AQ193,"")</f>
        <v/>
      </c>
      <c r="C194" t="str">
        <f>IF('COBRA Output'!$A193="industry pm25",'COBRA Output'!AP193,"")</f>
        <v/>
      </c>
      <c r="D194" t="str">
        <f>IF('COBRA Output'!$A193="industry pm25",'COBRA Output'!AR193,"")</f>
        <v/>
      </c>
      <c r="E194">
        <f>AVERAGE(SUMIFS('COBRA Output'!$T$2:$T$3049,'COBRA Output'!$A$2:$A$3049,Calculations!E$2,'COBRA Output'!$AQ$2:$AQ$3049,Calculations!$B194),SUMIFS('COBRA Output'!$U$2:$U$3049,'COBRA Output'!$A$2:$A$3049,Calculations!E$2,'COBRA Output'!$AQ$2:$AQ$3049,Calculations!$B194))</f>
        <v>0</v>
      </c>
      <c r="F194">
        <f>AVERAGE(SUMIFS('COBRA Output'!$T$2:$T$3049,'COBRA Output'!$A$2:$A$3049,Calculations!F$2,'COBRA Output'!$AQ$2:$AQ$3049,Calculations!$B194),SUMIFS('COBRA Output'!$U$2:$U$3049,'COBRA Output'!$A$2:$A$3049,Calculations!F$2,'COBRA Output'!$AQ$2:$AQ$3049,Calculations!$B194))</f>
        <v>0</v>
      </c>
      <c r="G194">
        <f>AVERAGE(SUMIFS('COBRA Output'!$T$2:$T$3049,'COBRA Output'!$A$2:$A$3049,Calculations!G$2,'COBRA Output'!$AQ$2:$AQ$3049,Calculations!$B194),SUMIFS('COBRA Output'!$U$2:$U$3049,'COBRA Output'!$A$2:$A$3049,Calculations!G$2,'COBRA Output'!$AQ$2:$AQ$3049,Calculations!$B194))</f>
        <v>0</v>
      </c>
      <c r="H194">
        <f>AVERAGE(SUMIFS('COBRA Output'!$T$2:$T$3049,'COBRA Output'!$A$2:$A$3049,Calculations!H$2,'COBRA Output'!$AQ$2:$AQ$3049,Calculations!$B194),SUMIFS('COBRA Output'!$U$2:$U$3049,'COBRA Output'!$A$2:$A$3049,Calculations!H$2,'COBRA Output'!$AQ$2:$AQ$3049,Calculations!$B194))</f>
        <v>0</v>
      </c>
      <c r="I194">
        <f>AVERAGE(SUMIFS('COBRA Output'!$T$2:$T$3049,'COBRA Output'!$A$2:$A$3049,Calculations!I$2,'COBRA Output'!$AQ$2:$AQ$3049,Calculations!$B194),SUMIFS('COBRA Output'!$U$2:$U$3049,'COBRA Output'!$A$2:$A$3049,Calculations!I$2,'COBRA Output'!$AQ$2:$AQ$3049,Calculations!$B194))</f>
        <v>0</v>
      </c>
      <c r="J194">
        <f>AVERAGE(SUMIFS('COBRA Output'!$T$2:$T$3049,'COBRA Output'!$A$2:$A$3049,Calculations!J$2,'COBRA Output'!$AQ$2:$AQ$3049,Calculations!$B194),SUMIFS('COBRA Output'!$U$2:$U$3049,'COBRA Output'!$A$2:$A$3049,Calculations!J$2,'COBRA Output'!$AQ$2:$AQ$3049,Calculations!$B194))</f>
        <v>0</v>
      </c>
      <c r="K194">
        <f>AVERAGE(SUMIFS('COBRA Output'!$T$2:$T$3049,'COBRA Output'!$A$2:$A$3049,Calculations!K$2,'COBRA Output'!$AQ$2:$AQ$3049,Calculations!$B194),SUMIFS('COBRA Output'!$U$2:$U$3049,'COBRA Output'!$A$2:$A$3049,Calculations!K$2,'COBRA Output'!$AQ$2:$AQ$3049,Calculations!$B194))</f>
        <v>0</v>
      </c>
      <c r="L194">
        <f>AVERAGE(SUMIFS('COBRA Output'!$T$2:$T$3049,'COBRA Output'!$A$2:$A$3049,Calculations!L$2,'COBRA Output'!$AQ$2:$AQ$3049,Calculations!$B194),SUMIFS('COBRA Output'!$U$2:$U$3049,'COBRA Output'!$A$2:$A$3049,Calculations!L$2,'COBRA Output'!$AQ$2:$AQ$3049,Calculations!$B194))</f>
        <v>0</v>
      </c>
      <c r="M194">
        <f>AVERAGE(SUMIFS('COBRA Output'!$T$2:$T$3049,'COBRA Output'!$A$2:$A$3049,Calculations!M$2,'COBRA Output'!$AQ$2:$AQ$3049,Calculations!$B194),SUMIFS('COBRA Output'!$U$2:$U$3049,'COBRA Output'!$A$2:$A$3049,Calculations!M$2,'COBRA Output'!$AQ$2:$AQ$3049,Calculations!$B194))</f>
        <v>0</v>
      </c>
      <c r="N194">
        <f>AVERAGE(SUMIFS('COBRA Output'!$T$2:$T$3049,'COBRA Output'!$A$2:$A$3049,Calculations!N$2,'COBRA Output'!$AQ$2:$AQ$3049,Calculations!$B194),SUMIFS('COBRA Output'!$U$2:$U$3049,'COBRA Output'!$A$2:$A$3049,Calculations!N$2,'COBRA Output'!$AQ$2:$AQ$3049,Calculations!$B194))</f>
        <v>0</v>
      </c>
      <c r="O194">
        <f>AVERAGE(SUMIFS('COBRA Output'!$T$2:$T$3049,'COBRA Output'!$A$2:$A$3049,Calculations!O$2,'COBRA Output'!$AQ$2:$AQ$3049,Calculations!$B194),SUMIFS('COBRA Output'!$U$2:$U$3049,'COBRA Output'!$A$2:$A$3049,Calculations!O$2,'COBRA Output'!$AQ$2:$AQ$3049,Calculations!$B194))</f>
        <v>0</v>
      </c>
      <c r="P194">
        <f>AVERAGE(SUMIFS('COBRA Output'!$T$2:$T$3049,'COBRA Output'!$A$2:$A$3049,Calculations!P$2,'COBRA Output'!$AQ$2:$AQ$3049,Calculations!$B194),SUMIFS('COBRA Output'!$U$2:$U$3049,'COBRA Output'!$A$2:$A$3049,Calculations!P$2,'COBRA Output'!$AQ$2:$AQ$3049,Calculations!$B194))</f>
        <v>0</v>
      </c>
      <c r="Q194">
        <f>SUMIFS('COBRA Output'!$N$2:$N$3049,'COBRA Output'!$A$2:$A$3049,Calculations!Q$2,'COBRA Output'!$AQ$2:$AQ$3049,Calculations!$B194)</f>
        <v>0</v>
      </c>
      <c r="R194">
        <f>SUMIFS('COBRA Output'!$N$2:$N$3049,'COBRA Output'!$A$2:$A$3049,Calculations!R$2,'COBRA Output'!$AQ$2:$AQ$3049,Calculations!$B194)</f>
        <v>0</v>
      </c>
      <c r="S194">
        <f>SUMIFS('COBRA Output'!$N$2:$N$3049,'COBRA Output'!$A$2:$A$3049,Calculations!S$2,'COBRA Output'!$AQ$2:$AQ$3049,Calculations!$B194)</f>
        <v>0</v>
      </c>
      <c r="T194">
        <f>SUMIFS('COBRA Output'!$N$2:$N$3049,'COBRA Output'!$A$2:$A$3049,Calculations!T$2,'COBRA Output'!$AQ$2:$AQ$3049,Calculations!$B194)</f>
        <v>0</v>
      </c>
      <c r="U194">
        <f>SUMIFS('COBRA Output'!$N$2:$N$3049,'COBRA Output'!$A$2:$A$3049,Calculations!U$2,'COBRA Output'!$AQ$2:$AQ$3049,Calculations!$B194)</f>
        <v>0</v>
      </c>
      <c r="V194">
        <f>SUMIFS('COBRA Output'!$N$2:$N$3049,'COBRA Output'!$A$2:$A$3049,Calculations!V$2,'COBRA Output'!$AQ$2:$AQ$3049,Calculations!$B194)</f>
        <v>0</v>
      </c>
      <c r="W194">
        <f>SUMIFS('COBRA Output'!$N$2:$N$3049,'COBRA Output'!$A$2:$A$3049,Calculations!W$2,'COBRA Output'!$AQ$2:$AQ$3049,Calculations!$B194)</f>
        <v>0</v>
      </c>
      <c r="X194">
        <f>SUMIFS('COBRA Output'!$N$2:$N$3049,'COBRA Output'!$A$2:$A$3049,Calculations!X$2,'COBRA Output'!$AQ$2:$AQ$3049,Calculations!$B194)</f>
        <v>0</v>
      </c>
      <c r="Y194">
        <f>SUMIFS('COBRA Output'!$N$2:$N$3049,'COBRA Output'!$A$2:$A$3049,Calculations!Y$2,'COBRA Output'!$AQ$2:$AQ$3049,Calculations!$B194)</f>
        <v>0</v>
      </c>
      <c r="Z194">
        <f>SUMIFS('COBRA Output'!$N$2:$N$3049,'COBRA Output'!$A$2:$A$3049,Calculations!Z$2,'COBRA Output'!$AQ$2:$AQ$3049,Calculations!$B194)</f>
        <v>0</v>
      </c>
      <c r="AA194">
        <f>SUMIFS('COBRA Output'!$N$2:$N$3049,'COBRA Output'!$A$2:$A$3049,Calculations!AA$2,'COBRA Output'!$AQ$2:$AQ$3049,Calculations!$B194)</f>
        <v>0</v>
      </c>
      <c r="AB194">
        <f>SUMIFS('COBRA Output'!$N$2:$N$3049,'COBRA Output'!$A$2:$A$3049,Calculations!AB$2,'COBRA Output'!$AQ$2:$AQ$3049,Calculations!$B194)</f>
        <v>0</v>
      </c>
      <c r="AC194">
        <f>SUMIFS('COBRA Output'!$G$2:$G$3049,'COBRA Output'!$A$2:$A$3049,Calculations!AC$2,'COBRA Output'!$AQ$2:$AQ$3049,Calculations!$B194)</f>
        <v>0</v>
      </c>
      <c r="AD194">
        <f>SUMIFS('COBRA Output'!$G$2:$G$3049,'COBRA Output'!$A$2:$A$3049,Calculations!AD$2,'COBRA Output'!$AQ$2:$AQ$3049,Calculations!$B194)</f>
        <v>0</v>
      </c>
      <c r="AE194">
        <f>SUMIFS('COBRA Output'!$G$2:$G$3049,'COBRA Output'!$A$2:$A$3049,Calculations!AE$2,'COBRA Output'!$AQ$2:$AQ$3049,Calculations!$B194)</f>
        <v>0</v>
      </c>
      <c r="AF194">
        <f>SUMIFS('COBRA Output'!$G$2:$G$3049,'COBRA Output'!$A$2:$A$3049,Calculations!AF$2,'COBRA Output'!$AQ$2:$AQ$3049,Calculations!$B194)</f>
        <v>0</v>
      </c>
      <c r="AG194">
        <f>SUMIFS('COBRA Output'!$G$2:$G$3049,'COBRA Output'!$A$2:$A$3049,Calculations!AG$2,'COBRA Output'!$AQ$2:$AQ$3049,Calculations!$B194)</f>
        <v>0</v>
      </c>
      <c r="AH194">
        <f>SUMIFS('COBRA Output'!$G$2:$G$3049,'COBRA Output'!$A$2:$A$3049,Calculations!AH$2,'COBRA Output'!$AQ$2:$AQ$3049,Calculations!$B194)</f>
        <v>0</v>
      </c>
      <c r="AI194">
        <f>SUMIFS('COBRA Output'!$G$2:$G$3049,'COBRA Output'!$A$2:$A$3049,Calculations!AI$2,'COBRA Output'!$AQ$2:$AQ$3049,Calculations!$B194)</f>
        <v>0</v>
      </c>
      <c r="AJ194">
        <f>SUMIFS('COBRA Output'!$G$2:$G$3049,'COBRA Output'!$A$2:$A$3049,Calculations!AJ$2,'COBRA Output'!$AQ$2:$AQ$3049,Calculations!$B194)</f>
        <v>0</v>
      </c>
      <c r="AK194">
        <f>SUMIFS('COBRA Output'!$G$2:$G$3049,'COBRA Output'!$A$2:$A$3049,Calculations!AK$2,'COBRA Output'!$AQ$2:$AQ$3049,Calculations!$B194)</f>
        <v>0</v>
      </c>
      <c r="AL194">
        <f>SUMIFS('COBRA Output'!$G$2:$G$3049,'COBRA Output'!$A$2:$A$3049,Calculations!AL$2,'COBRA Output'!$AQ$2:$AQ$3049,Calculations!$B194)</f>
        <v>0</v>
      </c>
      <c r="AM194">
        <f>SUMIFS('COBRA Output'!$G$2:$G$3049,'COBRA Output'!$A$2:$A$3049,Calculations!AM$2,'COBRA Output'!$AQ$2:$AQ$3049,Calculations!$B194)</f>
        <v>0</v>
      </c>
      <c r="AN194">
        <f>SUMIFS('COBRA Output'!$G$2:$G$3049,'COBRA Output'!$A$2:$A$3049,Calculations!AN$2,'COBRA Output'!$AQ$2:$AQ$3049,Calculations!$B194)</f>
        <v>0</v>
      </c>
      <c r="AO194">
        <f>SUMIFS('COBRA Output'!$R$2:$R$3049,'COBRA Output'!$A$2:$A$3049,Calculations!AO$2,'COBRA Output'!$AQ$2:$AQ$3049,Calculations!$B194)</f>
        <v>0</v>
      </c>
      <c r="AP194">
        <f>SUMIFS('COBRA Output'!$R$2:$R$3049,'COBRA Output'!$A$2:$A$3049,Calculations!AP$2,'COBRA Output'!$AQ$2:$AQ$3049,Calculations!$B194)</f>
        <v>0</v>
      </c>
      <c r="AQ194">
        <f>SUMIFS('COBRA Output'!$R$2:$R$3049,'COBRA Output'!$A$2:$A$3049,Calculations!AQ$2,'COBRA Output'!$AQ$2:$AQ$3049,Calculations!$B194)</f>
        <v>0</v>
      </c>
      <c r="AR194">
        <f>SUMIFS('COBRA Output'!$R$2:$R$3049,'COBRA Output'!$A$2:$A$3049,Calculations!AR$2,'COBRA Output'!$AQ$2:$AQ$3049,Calculations!$B194)</f>
        <v>0</v>
      </c>
      <c r="AS194">
        <f>SUMIFS('COBRA Output'!$R$2:$R$3049,'COBRA Output'!$A$2:$A$3049,Calculations!AS$2,'COBRA Output'!$AQ$2:$AQ$3049,Calculations!$B194)</f>
        <v>0</v>
      </c>
      <c r="AT194">
        <f>SUMIFS('COBRA Output'!$R$2:$R$3049,'COBRA Output'!$A$2:$A$3049,Calculations!AT$2,'COBRA Output'!$AQ$2:$AQ$3049,Calculations!$B194)</f>
        <v>0</v>
      </c>
      <c r="AU194">
        <f>SUMIFS('COBRA Output'!$R$2:$R$3049,'COBRA Output'!$A$2:$A$3049,Calculations!AU$2,'COBRA Output'!$AQ$2:$AQ$3049,Calculations!$B194)</f>
        <v>0</v>
      </c>
      <c r="AV194">
        <f>SUMIFS('COBRA Output'!$R$2:$R$3049,'COBRA Output'!$A$2:$A$3049,Calculations!AV$2,'COBRA Output'!$AQ$2:$AQ$3049,Calculations!$B194)</f>
        <v>0</v>
      </c>
      <c r="AW194">
        <f>SUMIFS('COBRA Output'!$R$2:$R$3049,'COBRA Output'!$A$2:$A$3049,Calculations!AW$2,'COBRA Output'!$AQ$2:$AQ$3049,Calculations!$B194)</f>
        <v>0</v>
      </c>
      <c r="AX194">
        <f>SUMIFS('COBRA Output'!$R$2:$R$3049,'COBRA Output'!$A$2:$A$3049,Calculations!AX$2,'COBRA Output'!$AQ$2:$AQ$3049,Calculations!$B194)</f>
        <v>0</v>
      </c>
      <c r="AY194">
        <f>SUMIFS('COBRA Output'!$R$2:$R$3049,'COBRA Output'!$A$2:$A$3049,Calculations!AY$2,'COBRA Output'!$AQ$2:$AQ$3049,Calculations!$B194)</f>
        <v>0</v>
      </c>
      <c r="AZ194">
        <f>SUMIFS('COBRA Output'!$R$2:$R$3049,'COBRA Output'!$A$2:$A$3049,Calculations!AZ$2,'COBRA Output'!$AQ$2:$AQ$3049,Calculations!$B194)</f>
        <v>0</v>
      </c>
      <c r="BA194">
        <f>SUMIFS('COBRA Output'!$W$2:$W$3049,'COBRA Output'!$A$2:$A$3049,Calculations!BA$2,'COBRA Output'!$AQ$2:$AQ$3049,Calculations!$B194)</f>
        <v>0</v>
      </c>
      <c r="BB194">
        <f>SUMIFS('COBRA Output'!$W$2:$W$3049,'COBRA Output'!$A$2:$A$3049,Calculations!BB$2,'COBRA Output'!$AQ$2:$AQ$3049,Calculations!$B194)</f>
        <v>0</v>
      </c>
      <c r="BC194">
        <f>SUMIFS('COBRA Output'!$W$2:$W$3049,'COBRA Output'!$A$2:$A$3049,Calculations!BC$2,'COBRA Output'!$AQ$2:$AQ$3049,Calculations!$B194)</f>
        <v>0</v>
      </c>
      <c r="BD194">
        <f>SUMIFS('COBRA Output'!$W$2:$W$3049,'COBRA Output'!$A$2:$A$3049,Calculations!BD$2,'COBRA Output'!$AQ$2:$AQ$3049,Calculations!$B194)</f>
        <v>0</v>
      </c>
      <c r="BE194">
        <f>SUMIFS('COBRA Output'!$W$2:$W$3049,'COBRA Output'!$A$2:$A$3049,Calculations!BE$2,'COBRA Output'!$AQ$2:$AQ$3049,Calculations!$B194)</f>
        <v>0</v>
      </c>
      <c r="BF194">
        <f>SUMIFS('COBRA Output'!$W$2:$W$3049,'COBRA Output'!$A$2:$A$3049,Calculations!BF$2,'COBRA Output'!$AQ$2:$AQ$3049,Calculations!$B194)</f>
        <v>0</v>
      </c>
      <c r="BG194">
        <f>SUMIFS('COBRA Output'!$W$2:$W$3049,'COBRA Output'!$A$2:$A$3049,Calculations!BG$2,'COBRA Output'!$AQ$2:$AQ$3049,Calculations!$B194)</f>
        <v>0</v>
      </c>
      <c r="BH194">
        <f>SUMIFS('COBRA Output'!$W$2:$W$3049,'COBRA Output'!$A$2:$A$3049,Calculations!BH$2,'COBRA Output'!$AQ$2:$AQ$3049,Calculations!$B194)</f>
        <v>0</v>
      </c>
      <c r="BI194">
        <f>SUMIFS('COBRA Output'!$W$2:$W$3049,'COBRA Output'!$A$2:$A$3049,Calculations!BI$2,'COBRA Output'!$AQ$2:$AQ$3049,Calculations!$B194)</f>
        <v>0</v>
      </c>
      <c r="BJ194">
        <f>SUMIFS('COBRA Output'!$W$2:$W$3049,'COBRA Output'!$A$2:$A$3049,Calculations!BJ$2,'COBRA Output'!$AQ$2:$AQ$3049,Calculations!$B194)</f>
        <v>0</v>
      </c>
      <c r="BK194">
        <f>SUMIFS('COBRA Output'!$W$2:$W$3049,'COBRA Output'!$A$2:$A$3049,Calculations!BK$2,'COBRA Output'!$AQ$2:$AQ$3049,Calculations!$B194)</f>
        <v>0</v>
      </c>
      <c r="BL194">
        <f>SUMIFS('COBRA Output'!$W$2:$W$3049,'COBRA Output'!$A$2:$A$3049,Calculations!BL$2,'COBRA Output'!$AQ$2:$AQ$3049,Calculations!$B194)</f>
        <v>0</v>
      </c>
      <c r="BM194">
        <f>SUMIFS('COBRA Output'!$S$2:$S$3049,'COBRA Output'!$A$2:$A$3049,Calculations!BM$2,'COBRA Output'!$AQ$2:$AQ$3049,Calculations!$B194)</f>
        <v>0</v>
      </c>
      <c r="BN194">
        <f>SUMIFS('COBRA Output'!$S$2:$S$3049,'COBRA Output'!$A$2:$A$3049,Calculations!BN$2,'COBRA Output'!$AQ$2:$AQ$3049,Calculations!$B194)</f>
        <v>0</v>
      </c>
      <c r="BO194">
        <f>SUMIFS('COBRA Output'!$S$2:$S$3049,'COBRA Output'!$A$2:$A$3049,Calculations!BO$2,'COBRA Output'!$AQ$2:$AQ$3049,Calculations!$B194)</f>
        <v>0</v>
      </c>
      <c r="BP194">
        <f>SUMIFS('COBRA Output'!$S$2:$S$3049,'COBRA Output'!$A$2:$A$3049,Calculations!BP$2,'COBRA Output'!$AQ$2:$AQ$3049,Calculations!$B194)</f>
        <v>0</v>
      </c>
      <c r="BQ194">
        <f>SUMIFS('COBRA Output'!$S$2:$S$3049,'COBRA Output'!$A$2:$A$3049,Calculations!BQ$2,'COBRA Output'!$AQ$2:$AQ$3049,Calculations!$B194)</f>
        <v>0</v>
      </c>
      <c r="BR194">
        <f>SUMIFS('COBRA Output'!$S$2:$S$3049,'COBRA Output'!$A$2:$A$3049,Calculations!BR$2,'COBRA Output'!$AQ$2:$AQ$3049,Calculations!$B194)</f>
        <v>0</v>
      </c>
      <c r="BS194">
        <f>SUMIFS('COBRA Output'!$S$2:$S$3049,'COBRA Output'!$A$2:$A$3049,Calculations!BS$2,'COBRA Output'!$AQ$2:$AQ$3049,Calculations!$B194)</f>
        <v>0</v>
      </c>
      <c r="BT194">
        <f>SUMIFS('COBRA Output'!$S$2:$S$3049,'COBRA Output'!$A$2:$A$3049,Calculations!BT$2,'COBRA Output'!$AQ$2:$AQ$3049,Calculations!$B194)</f>
        <v>0</v>
      </c>
      <c r="BU194">
        <f>SUMIFS('COBRA Output'!$S$2:$S$3049,'COBRA Output'!$A$2:$A$3049,Calculations!BU$2,'COBRA Output'!$AQ$2:$AQ$3049,Calculations!$B194)</f>
        <v>0</v>
      </c>
      <c r="BV194">
        <f>SUMIFS('COBRA Output'!$S$2:$S$3049,'COBRA Output'!$A$2:$A$3049,Calculations!BV$2,'COBRA Output'!$AQ$2:$AQ$3049,Calculations!$B194)</f>
        <v>0</v>
      </c>
      <c r="BW194">
        <f>SUMIFS('COBRA Output'!$S$2:$S$3049,'COBRA Output'!$A$2:$A$3049,Calculations!BW$2,'COBRA Output'!$AQ$2:$AQ$3049,Calculations!$B194)</f>
        <v>0</v>
      </c>
      <c r="BX194">
        <f>SUMIFS('COBRA Output'!$S$2:$S$3049,'COBRA Output'!$A$2:$A$3049,Calculations!BX$2,'COBRA Output'!$AQ$2:$AQ$3049,Calculations!$B194)</f>
        <v>0</v>
      </c>
      <c r="BY194">
        <f>SUMIFS('COBRA Output'!$X$2:$X$3049,'COBRA Output'!$A$2:$A$3049,Calculations!BY$2,'COBRA Output'!$AQ$2:$AQ$3049,Calculations!$B194)</f>
        <v>0</v>
      </c>
      <c r="BZ194">
        <f>SUMIFS('COBRA Output'!$X$2:$X$3049,'COBRA Output'!$A$2:$A$3049,Calculations!BZ$2,'COBRA Output'!$AQ$2:$AQ$3049,Calculations!$B194)</f>
        <v>0</v>
      </c>
      <c r="CA194">
        <f>SUMIFS('COBRA Output'!$X$2:$X$3049,'COBRA Output'!$A$2:$A$3049,Calculations!CA$2,'COBRA Output'!$AQ$2:$AQ$3049,Calculations!$B194)</f>
        <v>0</v>
      </c>
      <c r="CB194">
        <f>SUMIFS('COBRA Output'!$X$2:$X$3049,'COBRA Output'!$A$2:$A$3049,Calculations!CB$2,'COBRA Output'!$AQ$2:$AQ$3049,Calculations!$B194)</f>
        <v>0</v>
      </c>
      <c r="CC194">
        <f>SUMIFS('COBRA Output'!$X$2:$X$3049,'COBRA Output'!$A$2:$A$3049,Calculations!CC$2,'COBRA Output'!$AQ$2:$AQ$3049,Calculations!$B194)</f>
        <v>0</v>
      </c>
      <c r="CD194">
        <f>SUMIFS('COBRA Output'!$X$2:$X$3049,'COBRA Output'!$A$2:$A$3049,Calculations!CD$2,'COBRA Output'!$AQ$2:$AQ$3049,Calculations!$B194)</f>
        <v>0</v>
      </c>
      <c r="CE194">
        <f>SUMIFS('COBRA Output'!$X$2:$X$3049,'COBRA Output'!$A$2:$A$3049,Calculations!CE$2,'COBRA Output'!$AQ$2:$AQ$3049,Calculations!$B194)</f>
        <v>0</v>
      </c>
      <c r="CF194">
        <f>SUMIFS('COBRA Output'!$X$2:$X$3049,'COBRA Output'!$A$2:$A$3049,Calculations!CF$2,'COBRA Output'!$AQ$2:$AQ$3049,Calculations!$B194)</f>
        <v>0</v>
      </c>
      <c r="CG194">
        <f>SUMIFS('COBRA Output'!$X$2:$X$3049,'COBRA Output'!$A$2:$A$3049,Calculations!CG$2,'COBRA Output'!$AQ$2:$AQ$3049,Calculations!$B194)</f>
        <v>0</v>
      </c>
      <c r="CH194">
        <f>SUMIFS('COBRA Output'!$X$2:$X$3049,'COBRA Output'!$A$2:$A$3049,Calculations!CH$2,'COBRA Output'!$AQ$2:$AQ$3049,Calculations!$B194)</f>
        <v>0</v>
      </c>
      <c r="CI194">
        <f>SUMIFS('COBRA Output'!$X$2:$X$3049,'COBRA Output'!$A$2:$A$3049,Calculations!CI$2,'COBRA Output'!$AQ$2:$AQ$3049,Calculations!$B194)</f>
        <v>0</v>
      </c>
      <c r="CJ194">
        <f>SUMIFS('COBRA Output'!$X$2:$X$3049,'COBRA Output'!$A$2:$A$3049,Calculations!CJ$2,'COBRA Output'!$AQ$2:$AQ$3049,Calculations!$B194)</f>
        <v>0</v>
      </c>
      <c r="CK194">
        <f>SUM(SUMIFS('COBRA Output'!$J$2:$J$3049,'COBRA Output'!$A$2:$A$3049,Calculations!CK$2,'COBRA Output'!$AQ$2:$AQ$3049,Calculations!$B194),SUMIFS('COBRA Output'!$K$2:$K$3049,'COBRA Output'!$A$2:$A$3049,Calculations!CK$2,'COBRA Output'!$AQ$2:$AQ$3049,Calculations!$B194),SUMIFS('COBRA Output'!$L$2:$L$3049,'COBRA Output'!$A$2:$A$3049,Calculations!CK$2,'COBRA Output'!$AQ$2:$AQ$3049,Calculations!$B194))</f>
        <v>0</v>
      </c>
      <c r="CL194">
        <f>SUM(SUMIFS('COBRA Output'!$J$2:$J$3049,'COBRA Output'!$A$2:$A$3049,Calculations!CL$2,'COBRA Output'!$AQ$2:$AQ$3049,Calculations!$B194),SUMIFS('COBRA Output'!$K$2:$K$3049,'COBRA Output'!$A$2:$A$3049,Calculations!CL$2,'COBRA Output'!$AQ$2:$AQ$3049,Calculations!$B194),SUMIFS('COBRA Output'!$L$2:$L$3049,'COBRA Output'!$A$2:$A$3049,Calculations!CL$2,'COBRA Output'!$AQ$2:$AQ$3049,Calculations!$B194))</f>
        <v>0</v>
      </c>
      <c r="CM194">
        <f>SUM(SUMIFS('COBRA Output'!$J$2:$J$3049,'COBRA Output'!$A$2:$A$3049,Calculations!CM$2,'COBRA Output'!$AQ$2:$AQ$3049,Calculations!$B194),SUMIFS('COBRA Output'!$K$2:$K$3049,'COBRA Output'!$A$2:$A$3049,Calculations!CM$2,'COBRA Output'!$AQ$2:$AQ$3049,Calculations!$B194),SUMIFS('COBRA Output'!$L$2:$L$3049,'COBRA Output'!$A$2:$A$3049,Calculations!CM$2,'COBRA Output'!$AQ$2:$AQ$3049,Calculations!$B194))</f>
        <v>0</v>
      </c>
      <c r="CN194">
        <f>SUM(SUMIFS('COBRA Output'!$J$2:$J$3049,'COBRA Output'!$A$2:$A$3049,Calculations!CN$2,'COBRA Output'!$AQ$2:$AQ$3049,Calculations!$B194),SUMIFS('COBRA Output'!$K$2:$K$3049,'COBRA Output'!$A$2:$A$3049,Calculations!CN$2,'COBRA Output'!$AQ$2:$AQ$3049,Calculations!$B194),SUMIFS('COBRA Output'!$L$2:$L$3049,'COBRA Output'!$A$2:$A$3049,Calculations!CN$2,'COBRA Output'!$AQ$2:$AQ$3049,Calculations!$B194))</f>
        <v>0</v>
      </c>
      <c r="CO194">
        <f>SUM(SUMIFS('COBRA Output'!$J$2:$J$3049,'COBRA Output'!$A$2:$A$3049,Calculations!CO$2,'COBRA Output'!$AQ$2:$AQ$3049,Calculations!$B194),SUMIFS('COBRA Output'!$K$2:$K$3049,'COBRA Output'!$A$2:$A$3049,Calculations!CO$2,'COBRA Output'!$AQ$2:$AQ$3049,Calculations!$B194),SUMIFS('COBRA Output'!$L$2:$L$3049,'COBRA Output'!$A$2:$A$3049,Calculations!CO$2,'COBRA Output'!$AQ$2:$AQ$3049,Calculations!$B194))</f>
        <v>0</v>
      </c>
      <c r="CP194">
        <f>SUM(SUMIFS('COBRA Output'!$J$2:$J$3049,'COBRA Output'!$A$2:$A$3049,Calculations!CP$2,'COBRA Output'!$AQ$2:$AQ$3049,Calculations!$B194),SUMIFS('COBRA Output'!$K$2:$K$3049,'COBRA Output'!$A$2:$A$3049,Calculations!CP$2,'COBRA Output'!$AQ$2:$AQ$3049,Calculations!$B194),SUMIFS('COBRA Output'!$L$2:$L$3049,'COBRA Output'!$A$2:$A$3049,Calculations!CP$2,'COBRA Output'!$AQ$2:$AQ$3049,Calculations!$B194))</f>
        <v>0</v>
      </c>
      <c r="CQ194">
        <f>SUM(SUMIFS('COBRA Output'!$J$2:$J$3049,'COBRA Output'!$A$2:$A$3049,Calculations!CQ$2,'COBRA Output'!$AQ$2:$AQ$3049,Calculations!$B194),SUMIFS('COBRA Output'!$K$2:$K$3049,'COBRA Output'!$A$2:$A$3049,Calculations!CQ$2,'COBRA Output'!$AQ$2:$AQ$3049,Calculations!$B194),SUMIFS('COBRA Output'!$L$2:$L$3049,'COBRA Output'!$A$2:$A$3049,Calculations!CQ$2,'COBRA Output'!$AQ$2:$AQ$3049,Calculations!$B194))</f>
        <v>0</v>
      </c>
      <c r="CR194">
        <f>SUM(SUMIFS('COBRA Output'!$J$2:$J$3049,'COBRA Output'!$A$2:$A$3049,Calculations!CR$2,'COBRA Output'!$AQ$2:$AQ$3049,Calculations!$B194),SUMIFS('COBRA Output'!$K$2:$K$3049,'COBRA Output'!$A$2:$A$3049,Calculations!CR$2,'COBRA Output'!$AQ$2:$AQ$3049,Calculations!$B194),SUMIFS('COBRA Output'!$L$2:$L$3049,'COBRA Output'!$A$2:$A$3049,Calculations!CR$2,'COBRA Output'!$AQ$2:$AQ$3049,Calculations!$B194))</f>
        <v>0</v>
      </c>
      <c r="CS194">
        <f>SUM(SUMIFS('COBRA Output'!$J$2:$J$3049,'COBRA Output'!$A$2:$A$3049,Calculations!CS$2,'COBRA Output'!$AQ$2:$AQ$3049,Calculations!$B194),SUMIFS('COBRA Output'!$K$2:$K$3049,'COBRA Output'!$A$2:$A$3049,Calculations!CS$2,'COBRA Output'!$AQ$2:$AQ$3049,Calculations!$B194),SUMIFS('COBRA Output'!$L$2:$L$3049,'COBRA Output'!$A$2:$A$3049,Calculations!CS$2,'COBRA Output'!$AQ$2:$AQ$3049,Calculations!$B194))</f>
        <v>0</v>
      </c>
      <c r="CT194">
        <f>SUM(SUMIFS('COBRA Output'!$J$2:$J$3049,'COBRA Output'!$A$2:$A$3049,Calculations!CT$2,'COBRA Output'!$AQ$2:$AQ$3049,Calculations!$B194),SUMIFS('COBRA Output'!$K$2:$K$3049,'COBRA Output'!$A$2:$A$3049,Calculations!CT$2,'COBRA Output'!$AQ$2:$AQ$3049,Calculations!$B194),SUMIFS('COBRA Output'!$L$2:$L$3049,'COBRA Output'!$A$2:$A$3049,Calculations!CT$2,'COBRA Output'!$AQ$2:$AQ$3049,Calculations!$B194))</f>
        <v>0</v>
      </c>
      <c r="CU194">
        <f>SUM(SUMIFS('COBRA Output'!$J$2:$J$3049,'COBRA Output'!$A$2:$A$3049,Calculations!CU$2,'COBRA Output'!$AQ$2:$AQ$3049,Calculations!$B194),SUMIFS('COBRA Output'!$K$2:$K$3049,'COBRA Output'!$A$2:$A$3049,Calculations!CU$2,'COBRA Output'!$AQ$2:$AQ$3049,Calculations!$B194),SUMIFS('COBRA Output'!$L$2:$L$3049,'COBRA Output'!$A$2:$A$3049,Calculations!CU$2,'COBRA Output'!$AQ$2:$AQ$3049,Calculations!$B194))</f>
        <v>0</v>
      </c>
      <c r="CV194">
        <f>SUM(SUMIFS('COBRA Output'!$J$2:$J$3049,'COBRA Output'!$A$2:$A$3049,Calculations!CV$2,'COBRA Output'!$AQ$2:$AQ$3049,Calculations!$B194),SUMIFS('COBRA Output'!$K$2:$K$3049,'COBRA Output'!$A$2:$A$3049,Calculations!CV$2,'COBRA Output'!$AQ$2:$AQ$3049,Calculations!$B194),SUMIFS('COBRA Output'!$L$2:$L$3049,'COBRA Output'!$A$2:$A$3049,Calculations!CV$2,'COBRA Output'!$AQ$2:$AQ$3049,Calculations!$B194))</f>
        <v>0</v>
      </c>
      <c r="CW194">
        <f>SUMIFS('COBRA Output'!$N$2:$N$3049,'COBRA Output'!$A$2:$A$3049,Calculations!CW$2,'COBRA Output'!$AQ$2:$AQ$3049,Calculations!$B194)</f>
        <v>0</v>
      </c>
      <c r="CX194">
        <f>SUMIFS('COBRA Output'!$N$2:$N$3049,'COBRA Output'!$A$2:$A$3049,Calculations!CX$2,'COBRA Output'!$AQ$2:$AQ$3049,Calculations!$B194)</f>
        <v>0</v>
      </c>
      <c r="CY194">
        <f>SUMIFS('COBRA Output'!$N$2:$N$3049,'COBRA Output'!$A$2:$A$3049,Calculations!CY$2,'COBRA Output'!$AQ$2:$AQ$3049,Calculations!$B194)</f>
        <v>0</v>
      </c>
      <c r="CZ194">
        <f>SUMIFS('COBRA Output'!$N$2:$N$3049,'COBRA Output'!$A$2:$A$3049,Calculations!CZ$2,'COBRA Output'!$AQ$2:$AQ$3049,Calculations!$B194)</f>
        <v>0</v>
      </c>
      <c r="DA194">
        <f>SUMIFS('COBRA Output'!$N$2:$N$3049,'COBRA Output'!$A$2:$A$3049,Calculations!DA$2,'COBRA Output'!$AQ$2:$AQ$3049,Calculations!$B194)</f>
        <v>0</v>
      </c>
      <c r="DB194">
        <f>SUMIFS('COBRA Output'!$N$2:$N$3049,'COBRA Output'!$A$2:$A$3049,Calculations!DB$2,'COBRA Output'!$AQ$2:$AQ$3049,Calculations!$B194)</f>
        <v>0</v>
      </c>
      <c r="DC194">
        <f>SUMIFS('COBRA Output'!$N$2:$N$3049,'COBRA Output'!$A$2:$A$3049,Calculations!DC$2,'COBRA Output'!$AQ$2:$AQ$3049,Calculations!$B194)</f>
        <v>0</v>
      </c>
      <c r="DD194">
        <f>SUMIFS('COBRA Output'!$N$2:$N$3049,'COBRA Output'!$A$2:$A$3049,Calculations!DD$2,'COBRA Output'!$AQ$2:$AQ$3049,Calculations!$B194)</f>
        <v>0</v>
      </c>
      <c r="DE194">
        <f>SUMIFS('COBRA Output'!$N$2:$N$3049,'COBRA Output'!$A$2:$A$3049,Calculations!DE$2,'COBRA Output'!$AQ$2:$AQ$3049,Calculations!$B194)</f>
        <v>0</v>
      </c>
      <c r="DF194">
        <f>SUMIFS('COBRA Output'!$N$2:$N$3049,'COBRA Output'!$A$2:$A$3049,Calculations!DF$2,'COBRA Output'!$AQ$2:$AQ$3049,Calculations!$B194)</f>
        <v>0</v>
      </c>
      <c r="DG194">
        <f>SUMIFS('COBRA Output'!$N$2:$N$3049,'COBRA Output'!$A$2:$A$3049,Calculations!DG$2,'COBRA Output'!$AQ$2:$AQ$3049,Calculations!$B194)</f>
        <v>0</v>
      </c>
      <c r="DH194">
        <f>SUMIFS('COBRA Output'!$N$2:$N$3049,'COBRA Output'!$A$2:$A$3049,Calculations!DH$2,'COBRA Output'!$AQ$2:$AQ$3049,Calculations!$B194)</f>
        <v>0</v>
      </c>
      <c r="DI194">
        <f>SUMIFS('COBRA Output'!$O$2:$O$3049,'COBRA Output'!$A$2:$A$3049,Calculations!DI$2,'COBRA Output'!$AQ$2:$AQ$3049,Calculations!$B194)</f>
        <v>0</v>
      </c>
      <c r="DJ194">
        <f>SUMIFS('COBRA Output'!$O$2:$O$3049,'COBRA Output'!$A$2:$A$3049,Calculations!DJ$2,'COBRA Output'!$AQ$2:$AQ$3049,Calculations!$B194)</f>
        <v>0</v>
      </c>
      <c r="DK194">
        <f>SUMIFS('COBRA Output'!$O$2:$O$3049,'COBRA Output'!$A$2:$A$3049,Calculations!DK$2,'COBRA Output'!$AQ$2:$AQ$3049,Calculations!$B194)</f>
        <v>0</v>
      </c>
      <c r="DL194">
        <f>SUMIFS('COBRA Output'!$O$2:$O$3049,'COBRA Output'!$A$2:$A$3049,Calculations!DL$2,'COBRA Output'!$AQ$2:$AQ$3049,Calculations!$B194)</f>
        <v>0</v>
      </c>
      <c r="DM194">
        <f>SUMIFS('COBRA Output'!$O$2:$O$3049,'COBRA Output'!$A$2:$A$3049,Calculations!DM$2,'COBRA Output'!$AQ$2:$AQ$3049,Calculations!$B194)</f>
        <v>0</v>
      </c>
      <c r="DN194">
        <f>SUMIFS('COBRA Output'!$O$2:$O$3049,'COBRA Output'!$A$2:$A$3049,Calculations!DN$2,'COBRA Output'!$AQ$2:$AQ$3049,Calculations!$B194)</f>
        <v>0</v>
      </c>
      <c r="DO194">
        <f>SUMIFS('COBRA Output'!$O$2:$O$3049,'COBRA Output'!$A$2:$A$3049,Calculations!DO$2,'COBRA Output'!$AQ$2:$AQ$3049,Calculations!$B194)</f>
        <v>0</v>
      </c>
      <c r="DP194">
        <f>SUMIFS('COBRA Output'!$O$2:$O$3049,'COBRA Output'!$A$2:$A$3049,Calculations!DP$2,'COBRA Output'!$AQ$2:$AQ$3049,Calculations!$B194)</f>
        <v>0</v>
      </c>
      <c r="DQ194">
        <f>SUMIFS('COBRA Output'!$O$2:$O$3049,'COBRA Output'!$A$2:$A$3049,Calculations!DQ$2,'COBRA Output'!$AQ$2:$AQ$3049,Calculations!$B194)</f>
        <v>0</v>
      </c>
      <c r="DR194">
        <f>SUMIFS('COBRA Output'!$O$2:$O$3049,'COBRA Output'!$A$2:$A$3049,Calculations!DR$2,'COBRA Output'!$AQ$2:$AQ$3049,Calculations!$B194)</f>
        <v>0</v>
      </c>
      <c r="DS194">
        <f>SUMIFS('COBRA Output'!$O$2:$O$3049,'COBRA Output'!$A$2:$A$3049,Calculations!DS$2,'COBRA Output'!$AQ$2:$AQ$3049,Calculations!$B194)</f>
        <v>0</v>
      </c>
      <c r="DT194">
        <f>SUMIFS('COBRA Output'!$O$2:$O$3049,'COBRA Output'!$A$2:$A$3049,Calculations!DT$2,'COBRA Output'!$AQ$2:$AQ$3049,Calculations!$B194)</f>
        <v>0</v>
      </c>
      <c r="DU194">
        <f>AVERAGE(SUMIFS('COBRA Output'!$H$2:$H$3049,'COBRA Output'!$A$2:$A$3049,Calculations!DU$2,'COBRA Output'!$AQ$2:$AQ$3049,Calculations!$B194),SUMIFS('COBRA Output'!$I$2:$I$3049,'COBRA Output'!$A$2:$A$3049,Calculations!DU$2,'COBRA Output'!$AQ$2:$AQ$3049,Calculations!$B194))</f>
        <v>0</v>
      </c>
      <c r="DV194">
        <f>AVERAGE(SUMIFS('COBRA Output'!$H$2:$H$3049,'COBRA Output'!$A$2:$A$3049,Calculations!DV$2,'COBRA Output'!$AQ$2:$AQ$3049,Calculations!$B194),SUMIFS('COBRA Output'!$I$2:$I$3049,'COBRA Output'!$A$2:$A$3049,Calculations!DV$2,'COBRA Output'!$AQ$2:$AQ$3049,Calculations!$B194))</f>
        <v>0</v>
      </c>
      <c r="DW194">
        <f>AVERAGE(SUMIFS('COBRA Output'!$H$2:$H$3049,'COBRA Output'!$A$2:$A$3049,Calculations!DW$2,'COBRA Output'!$AQ$2:$AQ$3049,Calculations!$B194),SUMIFS('COBRA Output'!$I$2:$I$3049,'COBRA Output'!$A$2:$A$3049,Calculations!DW$2,'COBRA Output'!$AQ$2:$AQ$3049,Calculations!$B194))</f>
        <v>0</v>
      </c>
      <c r="DX194">
        <f>AVERAGE(SUMIFS('COBRA Output'!$H$2:$H$3049,'COBRA Output'!$A$2:$A$3049,Calculations!DX$2,'COBRA Output'!$AQ$2:$AQ$3049,Calculations!$B194),SUMIFS('COBRA Output'!$I$2:$I$3049,'COBRA Output'!$A$2:$A$3049,Calculations!DX$2,'COBRA Output'!$AQ$2:$AQ$3049,Calculations!$B194))</f>
        <v>0</v>
      </c>
      <c r="DY194">
        <f>AVERAGE(SUMIFS('COBRA Output'!$H$2:$H$3049,'COBRA Output'!$A$2:$A$3049,Calculations!DY$2,'COBRA Output'!$AQ$2:$AQ$3049,Calculations!$B194),SUMIFS('COBRA Output'!$I$2:$I$3049,'COBRA Output'!$A$2:$A$3049,Calculations!DY$2,'COBRA Output'!$AQ$2:$AQ$3049,Calculations!$B194))</f>
        <v>0</v>
      </c>
      <c r="DZ194">
        <f>AVERAGE(SUMIFS('COBRA Output'!$H$2:$H$3049,'COBRA Output'!$A$2:$A$3049,Calculations!DZ$2,'COBRA Output'!$AQ$2:$AQ$3049,Calculations!$B194),SUMIFS('COBRA Output'!$I$2:$I$3049,'COBRA Output'!$A$2:$A$3049,Calculations!DZ$2,'COBRA Output'!$AQ$2:$AQ$3049,Calculations!$B194))</f>
        <v>0</v>
      </c>
      <c r="EA194">
        <f>AVERAGE(SUMIFS('COBRA Output'!$H$2:$H$3049,'COBRA Output'!$A$2:$A$3049,Calculations!EA$2,'COBRA Output'!$AQ$2:$AQ$3049,Calculations!$B194),SUMIFS('COBRA Output'!$I$2:$I$3049,'COBRA Output'!$A$2:$A$3049,Calculations!EA$2,'COBRA Output'!$AQ$2:$AQ$3049,Calculations!$B194))</f>
        <v>0</v>
      </c>
      <c r="EB194">
        <f>AVERAGE(SUMIFS('COBRA Output'!$H$2:$H$3049,'COBRA Output'!$A$2:$A$3049,Calculations!EB$2,'COBRA Output'!$AQ$2:$AQ$3049,Calculations!$B194),SUMIFS('COBRA Output'!$I$2:$I$3049,'COBRA Output'!$A$2:$A$3049,Calculations!EB$2,'COBRA Output'!$AQ$2:$AQ$3049,Calculations!$B194))</f>
        <v>0</v>
      </c>
      <c r="EC194">
        <f>AVERAGE(SUMIFS('COBRA Output'!$H$2:$H$3049,'COBRA Output'!$A$2:$A$3049,Calculations!EC$2,'COBRA Output'!$AQ$2:$AQ$3049,Calculations!$B194),SUMIFS('COBRA Output'!$I$2:$I$3049,'COBRA Output'!$A$2:$A$3049,Calculations!EC$2,'COBRA Output'!$AQ$2:$AQ$3049,Calculations!$B194))</f>
        <v>0</v>
      </c>
      <c r="ED194">
        <f>AVERAGE(SUMIFS('COBRA Output'!$H$2:$H$3049,'COBRA Output'!$A$2:$A$3049,Calculations!ED$2,'COBRA Output'!$AQ$2:$AQ$3049,Calculations!$B194),SUMIFS('COBRA Output'!$I$2:$I$3049,'COBRA Output'!$A$2:$A$3049,Calculations!ED$2,'COBRA Output'!$AQ$2:$AQ$3049,Calculations!$B194))</f>
        <v>0</v>
      </c>
      <c r="EE194">
        <f>AVERAGE(SUMIFS('COBRA Output'!$H$2:$H$3049,'COBRA Output'!$A$2:$A$3049,Calculations!EE$2,'COBRA Output'!$AQ$2:$AQ$3049,Calculations!$B194),SUMIFS('COBRA Output'!$I$2:$I$3049,'COBRA Output'!$A$2:$A$3049,Calculations!EE$2,'COBRA Output'!$AQ$2:$AQ$3049,Calculations!$B194))</f>
        <v>0</v>
      </c>
      <c r="EF194">
        <f>AVERAGE(SUMIFS('COBRA Output'!$H$2:$H$3049,'COBRA Output'!$A$2:$A$3049,Calculations!EF$2,'COBRA Output'!$AQ$2:$AQ$3049,Calculations!$B194),SUMIFS('COBRA Output'!$I$2:$I$3049,'COBRA Output'!$A$2:$A$3049,Calculations!EF$2,'COBRA Output'!$AQ$2:$AQ$3049,Calculations!$B194))</f>
        <v>0</v>
      </c>
    </row>
    <row r="195" spans="1:136" x14ac:dyDescent="0.2">
      <c r="A195" t="str">
        <f>IF('COBRA Output'!$A194="industry pm25",'COBRA Output'!B194,"")</f>
        <v/>
      </c>
      <c r="B195" t="str">
        <f>IF('COBRA Output'!$A194="industry pm25",'COBRA Output'!AQ194,"")</f>
        <v/>
      </c>
      <c r="C195" t="str">
        <f>IF('COBRA Output'!$A194="industry pm25",'COBRA Output'!AP194,"")</f>
        <v/>
      </c>
      <c r="D195" t="str">
        <f>IF('COBRA Output'!$A194="industry pm25",'COBRA Output'!AR194,"")</f>
        <v/>
      </c>
      <c r="E195">
        <f>AVERAGE(SUMIFS('COBRA Output'!$T$2:$T$3049,'COBRA Output'!$A$2:$A$3049,Calculations!E$2,'COBRA Output'!$AQ$2:$AQ$3049,Calculations!$B195),SUMIFS('COBRA Output'!$U$2:$U$3049,'COBRA Output'!$A$2:$A$3049,Calculations!E$2,'COBRA Output'!$AQ$2:$AQ$3049,Calculations!$B195))</f>
        <v>0</v>
      </c>
      <c r="F195">
        <f>AVERAGE(SUMIFS('COBRA Output'!$T$2:$T$3049,'COBRA Output'!$A$2:$A$3049,Calculations!F$2,'COBRA Output'!$AQ$2:$AQ$3049,Calculations!$B195),SUMIFS('COBRA Output'!$U$2:$U$3049,'COBRA Output'!$A$2:$A$3049,Calculations!F$2,'COBRA Output'!$AQ$2:$AQ$3049,Calculations!$B195))</f>
        <v>0</v>
      </c>
      <c r="G195">
        <f>AVERAGE(SUMIFS('COBRA Output'!$T$2:$T$3049,'COBRA Output'!$A$2:$A$3049,Calculations!G$2,'COBRA Output'!$AQ$2:$AQ$3049,Calculations!$B195),SUMIFS('COBRA Output'!$U$2:$U$3049,'COBRA Output'!$A$2:$A$3049,Calculations!G$2,'COBRA Output'!$AQ$2:$AQ$3049,Calculations!$B195))</f>
        <v>0</v>
      </c>
      <c r="H195">
        <f>AVERAGE(SUMIFS('COBRA Output'!$T$2:$T$3049,'COBRA Output'!$A$2:$A$3049,Calculations!H$2,'COBRA Output'!$AQ$2:$AQ$3049,Calculations!$B195),SUMIFS('COBRA Output'!$U$2:$U$3049,'COBRA Output'!$A$2:$A$3049,Calculations!H$2,'COBRA Output'!$AQ$2:$AQ$3049,Calculations!$B195))</f>
        <v>0</v>
      </c>
      <c r="I195">
        <f>AVERAGE(SUMIFS('COBRA Output'!$T$2:$T$3049,'COBRA Output'!$A$2:$A$3049,Calculations!I$2,'COBRA Output'!$AQ$2:$AQ$3049,Calculations!$B195),SUMIFS('COBRA Output'!$U$2:$U$3049,'COBRA Output'!$A$2:$A$3049,Calculations!I$2,'COBRA Output'!$AQ$2:$AQ$3049,Calculations!$B195))</f>
        <v>0</v>
      </c>
      <c r="J195">
        <f>AVERAGE(SUMIFS('COBRA Output'!$T$2:$T$3049,'COBRA Output'!$A$2:$A$3049,Calculations!J$2,'COBRA Output'!$AQ$2:$AQ$3049,Calculations!$B195),SUMIFS('COBRA Output'!$U$2:$U$3049,'COBRA Output'!$A$2:$A$3049,Calculations!J$2,'COBRA Output'!$AQ$2:$AQ$3049,Calculations!$B195))</f>
        <v>0</v>
      </c>
      <c r="K195">
        <f>AVERAGE(SUMIFS('COBRA Output'!$T$2:$T$3049,'COBRA Output'!$A$2:$A$3049,Calculations!K$2,'COBRA Output'!$AQ$2:$AQ$3049,Calculations!$B195),SUMIFS('COBRA Output'!$U$2:$U$3049,'COBRA Output'!$A$2:$A$3049,Calculations!K$2,'COBRA Output'!$AQ$2:$AQ$3049,Calculations!$B195))</f>
        <v>0</v>
      </c>
      <c r="L195">
        <f>AVERAGE(SUMIFS('COBRA Output'!$T$2:$T$3049,'COBRA Output'!$A$2:$A$3049,Calculations!L$2,'COBRA Output'!$AQ$2:$AQ$3049,Calculations!$B195),SUMIFS('COBRA Output'!$U$2:$U$3049,'COBRA Output'!$A$2:$A$3049,Calculations!L$2,'COBRA Output'!$AQ$2:$AQ$3049,Calculations!$B195))</f>
        <v>0</v>
      </c>
      <c r="M195">
        <f>AVERAGE(SUMIFS('COBRA Output'!$T$2:$T$3049,'COBRA Output'!$A$2:$A$3049,Calculations!M$2,'COBRA Output'!$AQ$2:$AQ$3049,Calculations!$B195),SUMIFS('COBRA Output'!$U$2:$U$3049,'COBRA Output'!$A$2:$A$3049,Calculations!M$2,'COBRA Output'!$AQ$2:$AQ$3049,Calculations!$B195))</f>
        <v>0</v>
      </c>
      <c r="N195">
        <f>AVERAGE(SUMIFS('COBRA Output'!$T$2:$T$3049,'COBRA Output'!$A$2:$A$3049,Calculations!N$2,'COBRA Output'!$AQ$2:$AQ$3049,Calculations!$B195),SUMIFS('COBRA Output'!$U$2:$U$3049,'COBRA Output'!$A$2:$A$3049,Calculations!N$2,'COBRA Output'!$AQ$2:$AQ$3049,Calculations!$B195))</f>
        <v>0</v>
      </c>
      <c r="O195">
        <f>AVERAGE(SUMIFS('COBRA Output'!$T$2:$T$3049,'COBRA Output'!$A$2:$A$3049,Calculations!O$2,'COBRA Output'!$AQ$2:$AQ$3049,Calculations!$B195),SUMIFS('COBRA Output'!$U$2:$U$3049,'COBRA Output'!$A$2:$A$3049,Calculations!O$2,'COBRA Output'!$AQ$2:$AQ$3049,Calculations!$B195))</f>
        <v>0</v>
      </c>
      <c r="P195">
        <f>AVERAGE(SUMIFS('COBRA Output'!$T$2:$T$3049,'COBRA Output'!$A$2:$A$3049,Calculations!P$2,'COBRA Output'!$AQ$2:$AQ$3049,Calculations!$B195),SUMIFS('COBRA Output'!$U$2:$U$3049,'COBRA Output'!$A$2:$A$3049,Calculations!P$2,'COBRA Output'!$AQ$2:$AQ$3049,Calculations!$B195))</f>
        <v>0</v>
      </c>
      <c r="Q195">
        <f>SUMIFS('COBRA Output'!$N$2:$N$3049,'COBRA Output'!$A$2:$A$3049,Calculations!Q$2,'COBRA Output'!$AQ$2:$AQ$3049,Calculations!$B195)</f>
        <v>0</v>
      </c>
      <c r="R195">
        <f>SUMIFS('COBRA Output'!$N$2:$N$3049,'COBRA Output'!$A$2:$A$3049,Calculations!R$2,'COBRA Output'!$AQ$2:$AQ$3049,Calculations!$B195)</f>
        <v>0</v>
      </c>
      <c r="S195">
        <f>SUMIFS('COBRA Output'!$N$2:$N$3049,'COBRA Output'!$A$2:$A$3049,Calculations!S$2,'COBRA Output'!$AQ$2:$AQ$3049,Calculations!$B195)</f>
        <v>0</v>
      </c>
      <c r="T195">
        <f>SUMIFS('COBRA Output'!$N$2:$N$3049,'COBRA Output'!$A$2:$A$3049,Calculations!T$2,'COBRA Output'!$AQ$2:$AQ$3049,Calculations!$B195)</f>
        <v>0</v>
      </c>
      <c r="U195">
        <f>SUMIFS('COBRA Output'!$N$2:$N$3049,'COBRA Output'!$A$2:$A$3049,Calculations!U$2,'COBRA Output'!$AQ$2:$AQ$3049,Calculations!$B195)</f>
        <v>0</v>
      </c>
      <c r="V195">
        <f>SUMIFS('COBRA Output'!$N$2:$N$3049,'COBRA Output'!$A$2:$A$3049,Calculations!V$2,'COBRA Output'!$AQ$2:$AQ$3049,Calculations!$B195)</f>
        <v>0</v>
      </c>
      <c r="W195">
        <f>SUMIFS('COBRA Output'!$N$2:$N$3049,'COBRA Output'!$A$2:$A$3049,Calculations!W$2,'COBRA Output'!$AQ$2:$AQ$3049,Calculations!$B195)</f>
        <v>0</v>
      </c>
      <c r="X195">
        <f>SUMIFS('COBRA Output'!$N$2:$N$3049,'COBRA Output'!$A$2:$A$3049,Calculations!X$2,'COBRA Output'!$AQ$2:$AQ$3049,Calculations!$B195)</f>
        <v>0</v>
      </c>
      <c r="Y195">
        <f>SUMIFS('COBRA Output'!$N$2:$N$3049,'COBRA Output'!$A$2:$A$3049,Calculations!Y$2,'COBRA Output'!$AQ$2:$AQ$3049,Calculations!$B195)</f>
        <v>0</v>
      </c>
      <c r="Z195">
        <f>SUMIFS('COBRA Output'!$N$2:$N$3049,'COBRA Output'!$A$2:$A$3049,Calculations!Z$2,'COBRA Output'!$AQ$2:$AQ$3049,Calculations!$B195)</f>
        <v>0</v>
      </c>
      <c r="AA195">
        <f>SUMIFS('COBRA Output'!$N$2:$N$3049,'COBRA Output'!$A$2:$A$3049,Calculations!AA$2,'COBRA Output'!$AQ$2:$AQ$3049,Calculations!$B195)</f>
        <v>0</v>
      </c>
      <c r="AB195">
        <f>SUMIFS('COBRA Output'!$N$2:$N$3049,'COBRA Output'!$A$2:$A$3049,Calculations!AB$2,'COBRA Output'!$AQ$2:$AQ$3049,Calculations!$B195)</f>
        <v>0</v>
      </c>
      <c r="AC195">
        <f>SUMIFS('COBRA Output'!$G$2:$G$3049,'COBRA Output'!$A$2:$A$3049,Calculations!AC$2,'COBRA Output'!$AQ$2:$AQ$3049,Calculations!$B195)</f>
        <v>0</v>
      </c>
      <c r="AD195">
        <f>SUMIFS('COBRA Output'!$G$2:$G$3049,'COBRA Output'!$A$2:$A$3049,Calculations!AD$2,'COBRA Output'!$AQ$2:$AQ$3049,Calculations!$B195)</f>
        <v>0</v>
      </c>
      <c r="AE195">
        <f>SUMIFS('COBRA Output'!$G$2:$G$3049,'COBRA Output'!$A$2:$A$3049,Calculations!AE$2,'COBRA Output'!$AQ$2:$AQ$3049,Calculations!$B195)</f>
        <v>0</v>
      </c>
      <c r="AF195">
        <f>SUMIFS('COBRA Output'!$G$2:$G$3049,'COBRA Output'!$A$2:$A$3049,Calculations!AF$2,'COBRA Output'!$AQ$2:$AQ$3049,Calculations!$B195)</f>
        <v>0</v>
      </c>
      <c r="AG195">
        <f>SUMIFS('COBRA Output'!$G$2:$G$3049,'COBRA Output'!$A$2:$A$3049,Calculations!AG$2,'COBRA Output'!$AQ$2:$AQ$3049,Calculations!$B195)</f>
        <v>0</v>
      </c>
      <c r="AH195">
        <f>SUMIFS('COBRA Output'!$G$2:$G$3049,'COBRA Output'!$A$2:$A$3049,Calculations!AH$2,'COBRA Output'!$AQ$2:$AQ$3049,Calculations!$B195)</f>
        <v>0</v>
      </c>
      <c r="AI195">
        <f>SUMIFS('COBRA Output'!$G$2:$G$3049,'COBRA Output'!$A$2:$A$3049,Calculations!AI$2,'COBRA Output'!$AQ$2:$AQ$3049,Calculations!$B195)</f>
        <v>0</v>
      </c>
      <c r="AJ195">
        <f>SUMIFS('COBRA Output'!$G$2:$G$3049,'COBRA Output'!$A$2:$A$3049,Calculations!AJ$2,'COBRA Output'!$AQ$2:$AQ$3049,Calculations!$B195)</f>
        <v>0</v>
      </c>
      <c r="AK195">
        <f>SUMIFS('COBRA Output'!$G$2:$G$3049,'COBRA Output'!$A$2:$A$3049,Calculations!AK$2,'COBRA Output'!$AQ$2:$AQ$3049,Calculations!$B195)</f>
        <v>0</v>
      </c>
      <c r="AL195">
        <f>SUMIFS('COBRA Output'!$G$2:$G$3049,'COBRA Output'!$A$2:$A$3049,Calculations!AL$2,'COBRA Output'!$AQ$2:$AQ$3049,Calculations!$B195)</f>
        <v>0</v>
      </c>
      <c r="AM195">
        <f>SUMIFS('COBRA Output'!$G$2:$G$3049,'COBRA Output'!$A$2:$A$3049,Calculations!AM$2,'COBRA Output'!$AQ$2:$AQ$3049,Calculations!$B195)</f>
        <v>0</v>
      </c>
      <c r="AN195">
        <f>SUMIFS('COBRA Output'!$G$2:$G$3049,'COBRA Output'!$A$2:$A$3049,Calculations!AN$2,'COBRA Output'!$AQ$2:$AQ$3049,Calculations!$B195)</f>
        <v>0</v>
      </c>
      <c r="AO195">
        <f>SUMIFS('COBRA Output'!$R$2:$R$3049,'COBRA Output'!$A$2:$A$3049,Calculations!AO$2,'COBRA Output'!$AQ$2:$AQ$3049,Calculations!$B195)</f>
        <v>0</v>
      </c>
      <c r="AP195">
        <f>SUMIFS('COBRA Output'!$R$2:$R$3049,'COBRA Output'!$A$2:$A$3049,Calculations!AP$2,'COBRA Output'!$AQ$2:$AQ$3049,Calculations!$B195)</f>
        <v>0</v>
      </c>
      <c r="AQ195">
        <f>SUMIFS('COBRA Output'!$R$2:$R$3049,'COBRA Output'!$A$2:$A$3049,Calculations!AQ$2,'COBRA Output'!$AQ$2:$AQ$3049,Calculations!$B195)</f>
        <v>0</v>
      </c>
      <c r="AR195">
        <f>SUMIFS('COBRA Output'!$R$2:$R$3049,'COBRA Output'!$A$2:$A$3049,Calculations!AR$2,'COBRA Output'!$AQ$2:$AQ$3049,Calculations!$B195)</f>
        <v>0</v>
      </c>
      <c r="AS195">
        <f>SUMIFS('COBRA Output'!$R$2:$R$3049,'COBRA Output'!$A$2:$A$3049,Calculations!AS$2,'COBRA Output'!$AQ$2:$AQ$3049,Calculations!$B195)</f>
        <v>0</v>
      </c>
      <c r="AT195">
        <f>SUMIFS('COBRA Output'!$R$2:$R$3049,'COBRA Output'!$A$2:$A$3049,Calculations!AT$2,'COBRA Output'!$AQ$2:$AQ$3049,Calculations!$B195)</f>
        <v>0</v>
      </c>
      <c r="AU195">
        <f>SUMIFS('COBRA Output'!$R$2:$R$3049,'COBRA Output'!$A$2:$A$3049,Calculations!AU$2,'COBRA Output'!$AQ$2:$AQ$3049,Calculations!$B195)</f>
        <v>0</v>
      </c>
      <c r="AV195">
        <f>SUMIFS('COBRA Output'!$R$2:$R$3049,'COBRA Output'!$A$2:$A$3049,Calculations!AV$2,'COBRA Output'!$AQ$2:$AQ$3049,Calculations!$B195)</f>
        <v>0</v>
      </c>
      <c r="AW195">
        <f>SUMIFS('COBRA Output'!$R$2:$R$3049,'COBRA Output'!$A$2:$A$3049,Calculations!AW$2,'COBRA Output'!$AQ$2:$AQ$3049,Calculations!$B195)</f>
        <v>0</v>
      </c>
      <c r="AX195">
        <f>SUMIFS('COBRA Output'!$R$2:$R$3049,'COBRA Output'!$A$2:$A$3049,Calculations!AX$2,'COBRA Output'!$AQ$2:$AQ$3049,Calculations!$B195)</f>
        <v>0</v>
      </c>
      <c r="AY195">
        <f>SUMIFS('COBRA Output'!$R$2:$R$3049,'COBRA Output'!$A$2:$A$3049,Calculations!AY$2,'COBRA Output'!$AQ$2:$AQ$3049,Calculations!$B195)</f>
        <v>0</v>
      </c>
      <c r="AZ195">
        <f>SUMIFS('COBRA Output'!$R$2:$R$3049,'COBRA Output'!$A$2:$A$3049,Calculations!AZ$2,'COBRA Output'!$AQ$2:$AQ$3049,Calculations!$B195)</f>
        <v>0</v>
      </c>
      <c r="BA195">
        <f>SUMIFS('COBRA Output'!$W$2:$W$3049,'COBRA Output'!$A$2:$A$3049,Calculations!BA$2,'COBRA Output'!$AQ$2:$AQ$3049,Calculations!$B195)</f>
        <v>0</v>
      </c>
      <c r="BB195">
        <f>SUMIFS('COBRA Output'!$W$2:$W$3049,'COBRA Output'!$A$2:$A$3049,Calculations!BB$2,'COBRA Output'!$AQ$2:$AQ$3049,Calculations!$B195)</f>
        <v>0</v>
      </c>
      <c r="BC195">
        <f>SUMIFS('COBRA Output'!$W$2:$W$3049,'COBRA Output'!$A$2:$A$3049,Calculations!BC$2,'COBRA Output'!$AQ$2:$AQ$3049,Calculations!$B195)</f>
        <v>0</v>
      </c>
      <c r="BD195">
        <f>SUMIFS('COBRA Output'!$W$2:$W$3049,'COBRA Output'!$A$2:$A$3049,Calculations!BD$2,'COBRA Output'!$AQ$2:$AQ$3049,Calculations!$B195)</f>
        <v>0</v>
      </c>
      <c r="BE195">
        <f>SUMIFS('COBRA Output'!$W$2:$W$3049,'COBRA Output'!$A$2:$A$3049,Calculations!BE$2,'COBRA Output'!$AQ$2:$AQ$3049,Calculations!$B195)</f>
        <v>0</v>
      </c>
      <c r="BF195">
        <f>SUMIFS('COBRA Output'!$W$2:$W$3049,'COBRA Output'!$A$2:$A$3049,Calculations!BF$2,'COBRA Output'!$AQ$2:$AQ$3049,Calculations!$B195)</f>
        <v>0</v>
      </c>
      <c r="BG195">
        <f>SUMIFS('COBRA Output'!$W$2:$W$3049,'COBRA Output'!$A$2:$A$3049,Calculations!BG$2,'COBRA Output'!$AQ$2:$AQ$3049,Calculations!$B195)</f>
        <v>0</v>
      </c>
      <c r="BH195">
        <f>SUMIFS('COBRA Output'!$W$2:$W$3049,'COBRA Output'!$A$2:$A$3049,Calculations!BH$2,'COBRA Output'!$AQ$2:$AQ$3049,Calculations!$B195)</f>
        <v>0</v>
      </c>
      <c r="BI195">
        <f>SUMIFS('COBRA Output'!$W$2:$W$3049,'COBRA Output'!$A$2:$A$3049,Calculations!BI$2,'COBRA Output'!$AQ$2:$AQ$3049,Calculations!$B195)</f>
        <v>0</v>
      </c>
      <c r="BJ195">
        <f>SUMIFS('COBRA Output'!$W$2:$W$3049,'COBRA Output'!$A$2:$A$3049,Calculations!BJ$2,'COBRA Output'!$AQ$2:$AQ$3049,Calculations!$B195)</f>
        <v>0</v>
      </c>
      <c r="BK195">
        <f>SUMIFS('COBRA Output'!$W$2:$W$3049,'COBRA Output'!$A$2:$A$3049,Calculations!BK$2,'COBRA Output'!$AQ$2:$AQ$3049,Calculations!$B195)</f>
        <v>0</v>
      </c>
      <c r="BL195">
        <f>SUMIFS('COBRA Output'!$W$2:$W$3049,'COBRA Output'!$A$2:$A$3049,Calculations!BL$2,'COBRA Output'!$AQ$2:$AQ$3049,Calculations!$B195)</f>
        <v>0</v>
      </c>
      <c r="BM195">
        <f>SUMIFS('COBRA Output'!$S$2:$S$3049,'COBRA Output'!$A$2:$A$3049,Calculations!BM$2,'COBRA Output'!$AQ$2:$AQ$3049,Calculations!$B195)</f>
        <v>0</v>
      </c>
      <c r="BN195">
        <f>SUMIFS('COBRA Output'!$S$2:$S$3049,'COBRA Output'!$A$2:$A$3049,Calculations!BN$2,'COBRA Output'!$AQ$2:$AQ$3049,Calculations!$B195)</f>
        <v>0</v>
      </c>
      <c r="BO195">
        <f>SUMIFS('COBRA Output'!$S$2:$S$3049,'COBRA Output'!$A$2:$A$3049,Calculations!BO$2,'COBRA Output'!$AQ$2:$AQ$3049,Calculations!$B195)</f>
        <v>0</v>
      </c>
      <c r="BP195">
        <f>SUMIFS('COBRA Output'!$S$2:$S$3049,'COBRA Output'!$A$2:$A$3049,Calculations!BP$2,'COBRA Output'!$AQ$2:$AQ$3049,Calculations!$B195)</f>
        <v>0</v>
      </c>
      <c r="BQ195">
        <f>SUMIFS('COBRA Output'!$S$2:$S$3049,'COBRA Output'!$A$2:$A$3049,Calculations!BQ$2,'COBRA Output'!$AQ$2:$AQ$3049,Calculations!$B195)</f>
        <v>0</v>
      </c>
      <c r="BR195">
        <f>SUMIFS('COBRA Output'!$S$2:$S$3049,'COBRA Output'!$A$2:$A$3049,Calculations!BR$2,'COBRA Output'!$AQ$2:$AQ$3049,Calculations!$B195)</f>
        <v>0</v>
      </c>
      <c r="BS195">
        <f>SUMIFS('COBRA Output'!$S$2:$S$3049,'COBRA Output'!$A$2:$A$3049,Calculations!BS$2,'COBRA Output'!$AQ$2:$AQ$3049,Calculations!$B195)</f>
        <v>0</v>
      </c>
      <c r="BT195">
        <f>SUMIFS('COBRA Output'!$S$2:$S$3049,'COBRA Output'!$A$2:$A$3049,Calculations!BT$2,'COBRA Output'!$AQ$2:$AQ$3049,Calculations!$B195)</f>
        <v>0</v>
      </c>
      <c r="BU195">
        <f>SUMIFS('COBRA Output'!$S$2:$S$3049,'COBRA Output'!$A$2:$A$3049,Calculations!BU$2,'COBRA Output'!$AQ$2:$AQ$3049,Calculations!$B195)</f>
        <v>0</v>
      </c>
      <c r="BV195">
        <f>SUMIFS('COBRA Output'!$S$2:$S$3049,'COBRA Output'!$A$2:$A$3049,Calculations!BV$2,'COBRA Output'!$AQ$2:$AQ$3049,Calculations!$B195)</f>
        <v>0</v>
      </c>
      <c r="BW195">
        <f>SUMIFS('COBRA Output'!$S$2:$S$3049,'COBRA Output'!$A$2:$A$3049,Calculations!BW$2,'COBRA Output'!$AQ$2:$AQ$3049,Calculations!$B195)</f>
        <v>0</v>
      </c>
      <c r="BX195">
        <f>SUMIFS('COBRA Output'!$S$2:$S$3049,'COBRA Output'!$A$2:$A$3049,Calculations!BX$2,'COBRA Output'!$AQ$2:$AQ$3049,Calculations!$B195)</f>
        <v>0</v>
      </c>
      <c r="BY195">
        <f>SUMIFS('COBRA Output'!$X$2:$X$3049,'COBRA Output'!$A$2:$A$3049,Calculations!BY$2,'COBRA Output'!$AQ$2:$AQ$3049,Calculations!$B195)</f>
        <v>0</v>
      </c>
      <c r="BZ195">
        <f>SUMIFS('COBRA Output'!$X$2:$X$3049,'COBRA Output'!$A$2:$A$3049,Calculations!BZ$2,'COBRA Output'!$AQ$2:$AQ$3049,Calculations!$B195)</f>
        <v>0</v>
      </c>
      <c r="CA195">
        <f>SUMIFS('COBRA Output'!$X$2:$X$3049,'COBRA Output'!$A$2:$A$3049,Calculations!CA$2,'COBRA Output'!$AQ$2:$AQ$3049,Calculations!$B195)</f>
        <v>0</v>
      </c>
      <c r="CB195">
        <f>SUMIFS('COBRA Output'!$X$2:$X$3049,'COBRA Output'!$A$2:$A$3049,Calculations!CB$2,'COBRA Output'!$AQ$2:$AQ$3049,Calculations!$B195)</f>
        <v>0</v>
      </c>
      <c r="CC195">
        <f>SUMIFS('COBRA Output'!$X$2:$X$3049,'COBRA Output'!$A$2:$A$3049,Calculations!CC$2,'COBRA Output'!$AQ$2:$AQ$3049,Calculations!$B195)</f>
        <v>0</v>
      </c>
      <c r="CD195">
        <f>SUMIFS('COBRA Output'!$X$2:$X$3049,'COBRA Output'!$A$2:$A$3049,Calculations!CD$2,'COBRA Output'!$AQ$2:$AQ$3049,Calculations!$B195)</f>
        <v>0</v>
      </c>
      <c r="CE195">
        <f>SUMIFS('COBRA Output'!$X$2:$X$3049,'COBRA Output'!$A$2:$A$3049,Calculations!CE$2,'COBRA Output'!$AQ$2:$AQ$3049,Calculations!$B195)</f>
        <v>0</v>
      </c>
      <c r="CF195">
        <f>SUMIFS('COBRA Output'!$X$2:$X$3049,'COBRA Output'!$A$2:$A$3049,Calculations!CF$2,'COBRA Output'!$AQ$2:$AQ$3049,Calculations!$B195)</f>
        <v>0</v>
      </c>
      <c r="CG195">
        <f>SUMIFS('COBRA Output'!$X$2:$X$3049,'COBRA Output'!$A$2:$A$3049,Calculations!CG$2,'COBRA Output'!$AQ$2:$AQ$3049,Calculations!$B195)</f>
        <v>0</v>
      </c>
      <c r="CH195">
        <f>SUMIFS('COBRA Output'!$X$2:$X$3049,'COBRA Output'!$A$2:$A$3049,Calculations!CH$2,'COBRA Output'!$AQ$2:$AQ$3049,Calculations!$B195)</f>
        <v>0</v>
      </c>
      <c r="CI195">
        <f>SUMIFS('COBRA Output'!$X$2:$X$3049,'COBRA Output'!$A$2:$A$3049,Calculations!CI$2,'COBRA Output'!$AQ$2:$AQ$3049,Calculations!$B195)</f>
        <v>0</v>
      </c>
      <c r="CJ195">
        <f>SUMIFS('COBRA Output'!$X$2:$X$3049,'COBRA Output'!$A$2:$A$3049,Calculations!CJ$2,'COBRA Output'!$AQ$2:$AQ$3049,Calculations!$B195)</f>
        <v>0</v>
      </c>
      <c r="CK195">
        <f>SUM(SUMIFS('COBRA Output'!$J$2:$J$3049,'COBRA Output'!$A$2:$A$3049,Calculations!CK$2,'COBRA Output'!$AQ$2:$AQ$3049,Calculations!$B195),SUMIFS('COBRA Output'!$K$2:$K$3049,'COBRA Output'!$A$2:$A$3049,Calculations!CK$2,'COBRA Output'!$AQ$2:$AQ$3049,Calculations!$B195),SUMIFS('COBRA Output'!$L$2:$L$3049,'COBRA Output'!$A$2:$A$3049,Calculations!CK$2,'COBRA Output'!$AQ$2:$AQ$3049,Calculations!$B195))</f>
        <v>0</v>
      </c>
      <c r="CL195">
        <f>SUM(SUMIFS('COBRA Output'!$J$2:$J$3049,'COBRA Output'!$A$2:$A$3049,Calculations!CL$2,'COBRA Output'!$AQ$2:$AQ$3049,Calculations!$B195),SUMIFS('COBRA Output'!$K$2:$K$3049,'COBRA Output'!$A$2:$A$3049,Calculations!CL$2,'COBRA Output'!$AQ$2:$AQ$3049,Calculations!$B195),SUMIFS('COBRA Output'!$L$2:$L$3049,'COBRA Output'!$A$2:$A$3049,Calculations!CL$2,'COBRA Output'!$AQ$2:$AQ$3049,Calculations!$B195))</f>
        <v>0</v>
      </c>
      <c r="CM195">
        <f>SUM(SUMIFS('COBRA Output'!$J$2:$J$3049,'COBRA Output'!$A$2:$A$3049,Calculations!CM$2,'COBRA Output'!$AQ$2:$AQ$3049,Calculations!$B195),SUMIFS('COBRA Output'!$K$2:$K$3049,'COBRA Output'!$A$2:$A$3049,Calculations!CM$2,'COBRA Output'!$AQ$2:$AQ$3049,Calculations!$B195),SUMIFS('COBRA Output'!$L$2:$L$3049,'COBRA Output'!$A$2:$A$3049,Calculations!CM$2,'COBRA Output'!$AQ$2:$AQ$3049,Calculations!$B195))</f>
        <v>0</v>
      </c>
      <c r="CN195">
        <f>SUM(SUMIFS('COBRA Output'!$J$2:$J$3049,'COBRA Output'!$A$2:$A$3049,Calculations!CN$2,'COBRA Output'!$AQ$2:$AQ$3049,Calculations!$B195),SUMIFS('COBRA Output'!$K$2:$K$3049,'COBRA Output'!$A$2:$A$3049,Calculations!CN$2,'COBRA Output'!$AQ$2:$AQ$3049,Calculations!$B195),SUMIFS('COBRA Output'!$L$2:$L$3049,'COBRA Output'!$A$2:$A$3049,Calculations!CN$2,'COBRA Output'!$AQ$2:$AQ$3049,Calculations!$B195))</f>
        <v>0</v>
      </c>
      <c r="CO195">
        <f>SUM(SUMIFS('COBRA Output'!$J$2:$J$3049,'COBRA Output'!$A$2:$A$3049,Calculations!CO$2,'COBRA Output'!$AQ$2:$AQ$3049,Calculations!$B195),SUMIFS('COBRA Output'!$K$2:$K$3049,'COBRA Output'!$A$2:$A$3049,Calculations!CO$2,'COBRA Output'!$AQ$2:$AQ$3049,Calculations!$B195),SUMIFS('COBRA Output'!$L$2:$L$3049,'COBRA Output'!$A$2:$A$3049,Calculations!CO$2,'COBRA Output'!$AQ$2:$AQ$3049,Calculations!$B195))</f>
        <v>0</v>
      </c>
      <c r="CP195">
        <f>SUM(SUMIFS('COBRA Output'!$J$2:$J$3049,'COBRA Output'!$A$2:$A$3049,Calculations!CP$2,'COBRA Output'!$AQ$2:$AQ$3049,Calculations!$B195),SUMIFS('COBRA Output'!$K$2:$K$3049,'COBRA Output'!$A$2:$A$3049,Calculations!CP$2,'COBRA Output'!$AQ$2:$AQ$3049,Calculations!$B195),SUMIFS('COBRA Output'!$L$2:$L$3049,'COBRA Output'!$A$2:$A$3049,Calculations!CP$2,'COBRA Output'!$AQ$2:$AQ$3049,Calculations!$B195))</f>
        <v>0</v>
      </c>
      <c r="CQ195">
        <f>SUM(SUMIFS('COBRA Output'!$J$2:$J$3049,'COBRA Output'!$A$2:$A$3049,Calculations!CQ$2,'COBRA Output'!$AQ$2:$AQ$3049,Calculations!$B195),SUMIFS('COBRA Output'!$K$2:$K$3049,'COBRA Output'!$A$2:$A$3049,Calculations!CQ$2,'COBRA Output'!$AQ$2:$AQ$3049,Calculations!$B195),SUMIFS('COBRA Output'!$L$2:$L$3049,'COBRA Output'!$A$2:$A$3049,Calculations!CQ$2,'COBRA Output'!$AQ$2:$AQ$3049,Calculations!$B195))</f>
        <v>0</v>
      </c>
      <c r="CR195">
        <f>SUM(SUMIFS('COBRA Output'!$J$2:$J$3049,'COBRA Output'!$A$2:$A$3049,Calculations!CR$2,'COBRA Output'!$AQ$2:$AQ$3049,Calculations!$B195),SUMIFS('COBRA Output'!$K$2:$K$3049,'COBRA Output'!$A$2:$A$3049,Calculations!CR$2,'COBRA Output'!$AQ$2:$AQ$3049,Calculations!$B195),SUMIFS('COBRA Output'!$L$2:$L$3049,'COBRA Output'!$A$2:$A$3049,Calculations!CR$2,'COBRA Output'!$AQ$2:$AQ$3049,Calculations!$B195))</f>
        <v>0</v>
      </c>
      <c r="CS195">
        <f>SUM(SUMIFS('COBRA Output'!$J$2:$J$3049,'COBRA Output'!$A$2:$A$3049,Calculations!CS$2,'COBRA Output'!$AQ$2:$AQ$3049,Calculations!$B195),SUMIFS('COBRA Output'!$K$2:$K$3049,'COBRA Output'!$A$2:$A$3049,Calculations!CS$2,'COBRA Output'!$AQ$2:$AQ$3049,Calculations!$B195),SUMIFS('COBRA Output'!$L$2:$L$3049,'COBRA Output'!$A$2:$A$3049,Calculations!CS$2,'COBRA Output'!$AQ$2:$AQ$3049,Calculations!$B195))</f>
        <v>0</v>
      </c>
      <c r="CT195">
        <f>SUM(SUMIFS('COBRA Output'!$J$2:$J$3049,'COBRA Output'!$A$2:$A$3049,Calculations!CT$2,'COBRA Output'!$AQ$2:$AQ$3049,Calculations!$B195),SUMIFS('COBRA Output'!$K$2:$K$3049,'COBRA Output'!$A$2:$A$3049,Calculations!CT$2,'COBRA Output'!$AQ$2:$AQ$3049,Calculations!$B195),SUMIFS('COBRA Output'!$L$2:$L$3049,'COBRA Output'!$A$2:$A$3049,Calculations!CT$2,'COBRA Output'!$AQ$2:$AQ$3049,Calculations!$B195))</f>
        <v>0</v>
      </c>
      <c r="CU195">
        <f>SUM(SUMIFS('COBRA Output'!$J$2:$J$3049,'COBRA Output'!$A$2:$A$3049,Calculations!CU$2,'COBRA Output'!$AQ$2:$AQ$3049,Calculations!$B195),SUMIFS('COBRA Output'!$K$2:$K$3049,'COBRA Output'!$A$2:$A$3049,Calculations!CU$2,'COBRA Output'!$AQ$2:$AQ$3049,Calculations!$B195),SUMIFS('COBRA Output'!$L$2:$L$3049,'COBRA Output'!$A$2:$A$3049,Calculations!CU$2,'COBRA Output'!$AQ$2:$AQ$3049,Calculations!$B195))</f>
        <v>0</v>
      </c>
      <c r="CV195">
        <f>SUM(SUMIFS('COBRA Output'!$J$2:$J$3049,'COBRA Output'!$A$2:$A$3049,Calculations!CV$2,'COBRA Output'!$AQ$2:$AQ$3049,Calculations!$B195),SUMIFS('COBRA Output'!$K$2:$K$3049,'COBRA Output'!$A$2:$A$3049,Calculations!CV$2,'COBRA Output'!$AQ$2:$AQ$3049,Calculations!$B195),SUMIFS('COBRA Output'!$L$2:$L$3049,'COBRA Output'!$A$2:$A$3049,Calculations!CV$2,'COBRA Output'!$AQ$2:$AQ$3049,Calculations!$B195))</f>
        <v>0</v>
      </c>
      <c r="CW195">
        <f>SUMIFS('COBRA Output'!$N$2:$N$3049,'COBRA Output'!$A$2:$A$3049,Calculations!CW$2,'COBRA Output'!$AQ$2:$AQ$3049,Calculations!$B195)</f>
        <v>0</v>
      </c>
      <c r="CX195">
        <f>SUMIFS('COBRA Output'!$N$2:$N$3049,'COBRA Output'!$A$2:$A$3049,Calculations!CX$2,'COBRA Output'!$AQ$2:$AQ$3049,Calculations!$B195)</f>
        <v>0</v>
      </c>
      <c r="CY195">
        <f>SUMIFS('COBRA Output'!$N$2:$N$3049,'COBRA Output'!$A$2:$A$3049,Calculations!CY$2,'COBRA Output'!$AQ$2:$AQ$3049,Calculations!$B195)</f>
        <v>0</v>
      </c>
      <c r="CZ195">
        <f>SUMIFS('COBRA Output'!$N$2:$N$3049,'COBRA Output'!$A$2:$A$3049,Calculations!CZ$2,'COBRA Output'!$AQ$2:$AQ$3049,Calculations!$B195)</f>
        <v>0</v>
      </c>
      <c r="DA195">
        <f>SUMIFS('COBRA Output'!$N$2:$N$3049,'COBRA Output'!$A$2:$A$3049,Calculations!DA$2,'COBRA Output'!$AQ$2:$AQ$3049,Calculations!$B195)</f>
        <v>0</v>
      </c>
      <c r="DB195">
        <f>SUMIFS('COBRA Output'!$N$2:$N$3049,'COBRA Output'!$A$2:$A$3049,Calculations!DB$2,'COBRA Output'!$AQ$2:$AQ$3049,Calculations!$B195)</f>
        <v>0</v>
      </c>
      <c r="DC195">
        <f>SUMIFS('COBRA Output'!$N$2:$N$3049,'COBRA Output'!$A$2:$A$3049,Calculations!DC$2,'COBRA Output'!$AQ$2:$AQ$3049,Calculations!$B195)</f>
        <v>0</v>
      </c>
      <c r="DD195">
        <f>SUMIFS('COBRA Output'!$N$2:$N$3049,'COBRA Output'!$A$2:$A$3049,Calculations!DD$2,'COBRA Output'!$AQ$2:$AQ$3049,Calculations!$B195)</f>
        <v>0</v>
      </c>
      <c r="DE195">
        <f>SUMIFS('COBRA Output'!$N$2:$N$3049,'COBRA Output'!$A$2:$A$3049,Calculations!DE$2,'COBRA Output'!$AQ$2:$AQ$3049,Calculations!$B195)</f>
        <v>0</v>
      </c>
      <c r="DF195">
        <f>SUMIFS('COBRA Output'!$N$2:$N$3049,'COBRA Output'!$A$2:$A$3049,Calculations!DF$2,'COBRA Output'!$AQ$2:$AQ$3049,Calculations!$B195)</f>
        <v>0</v>
      </c>
      <c r="DG195">
        <f>SUMIFS('COBRA Output'!$N$2:$N$3049,'COBRA Output'!$A$2:$A$3049,Calculations!DG$2,'COBRA Output'!$AQ$2:$AQ$3049,Calculations!$B195)</f>
        <v>0</v>
      </c>
      <c r="DH195">
        <f>SUMIFS('COBRA Output'!$N$2:$N$3049,'COBRA Output'!$A$2:$A$3049,Calculations!DH$2,'COBRA Output'!$AQ$2:$AQ$3049,Calculations!$B195)</f>
        <v>0</v>
      </c>
      <c r="DI195">
        <f>SUMIFS('COBRA Output'!$O$2:$O$3049,'COBRA Output'!$A$2:$A$3049,Calculations!DI$2,'COBRA Output'!$AQ$2:$AQ$3049,Calculations!$B195)</f>
        <v>0</v>
      </c>
      <c r="DJ195">
        <f>SUMIFS('COBRA Output'!$O$2:$O$3049,'COBRA Output'!$A$2:$A$3049,Calculations!DJ$2,'COBRA Output'!$AQ$2:$AQ$3049,Calculations!$B195)</f>
        <v>0</v>
      </c>
      <c r="DK195">
        <f>SUMIFS('COBRA Output'!$O$2:$O$3049,'COBRA Output'!$A$2:$A$3049,Calculations!DK$2,'COBRA Output'!$AQ$2:$AQ$3049,Calculations!$B195)</f>
        <v>0</v>
      </c>
      <c r="DL195">
        <f>SUMIFS('COBRA Output'!$O$2:$O$3049,'COBRA Output'!$A$2:$A$3049,Calculations!DL$2,'COBRA Output'!$AQ$2:$AQ$3049,Calculations!$B195)</f>
        <v>0</v>
      </c>
      <c r="DM195">
        <f>SUMIFS('COBRA Output'!$O$2:$O$3049,'COBRA Output'!$A$2:$A$3049,Calculations!DM$2,'COBRA Output'!$AQ$2:$AQ$3049,Calculations!$B195)</f>
        <v>0</v>
      </c>
      <c r="DN195">
        <f>SUMIFS('COBRA Output'!$O$2:$O$3049,'COBRA Output'!$A$2:$A$3049,Calculations!DN$2,'COBRA Output'!$AQ$2:$AQ$3049,Calculations!$B195)</f>
        <v>0</v>
      </c>
      <c r="DO195">
        <f>SUMIFS('COBRA Output'!$O$2:$O$3049,'COBRA Output'!$A$2:$A$3049,Calculations!DO$2,'COBRA Output'!$AQ$2:$AQ$3049,Calculations!$B195)</f>
        <v>0</v>
      </c>
      <c r="DP195">
        <f>SUMIFS('COBRA Output'!$O$2:$O$3049,'COBRA Output'!$A$2:$A$3049,Calculations!DP$2,'COBRA Output'!$AQ$2:$AQ$3049,Calculations!$B195)</f>
        <v>0</v>
      </c>
      <c r="DQ195">
        <f>SUMIFS('COBRA Output'!$O$2:$O$3049,'COBRA Output'!$A$2:$A$3049,Calculations!DQ$2,'COBRA Output'!$AQ$2:$AQ$3049,Calculations!$B195)</f>
        <v>0</v>
      </c>
      <c r="DR195">
        <f>SUMIFS('COBRA Output'!$O$2:$O$3049,'COBRA Output'!$A$2:$A$3049,Calculations!DR$2,'COBRA Output'!$AQ$2:$AQ$3049,Calculations!$B195)</f>
        <v>0</v>
      </c>
      <c r="DS195">
        <f>SUMIFS('COBRA Output'!$O$2:$O$3049,'COBRA Output'!$A$2:$A$3049,Calculations!DS$2,'COBRA Output'!$AQ$2:$AQ$3049,Calculations!$B195)</f>
        <v>0</v>
      </c>
      <c r="DT195">
        <f>SUMIFS('COBRA Output'!$O$2:$O$3049,'COBRA Output'!$A$2:$A$3049,Calculations!DT$2,'COBRA Output'!$AQ$2:$AQ$3049,Calculations!$B195)</f>
        <v>0</v>
      </c>
      <c r="DU195">
        <f>AVERAGE(SUMIFS('COBRA Output'!$H$2:$H$3049,'COBRA Output'!$A$2:$A$3049,Calculations!DU$2,'COBRA Output'!$AQ$2:$AQ$3049,Calculations!$B195),SUMIFS('COBRA Output'!$I$2:$I$3049,'COBRA Output'!$A$2:$A$3049,Calculations!DU$2,'COBRA Output'!$AQ$2:$AQ$3049,Calculations!$B195))</f>
        <v>0</v>
      </c>
      <c r="DV195">
        <f>AVERAGE(SUMIFS('COBRA Output'!$H$2:$H$3049,'COBRA Output'!$A$2:$A$3049,Calculations!DV$2,'COBRA Output'!$AQ$2:$AQ$3049,Calculations!$B195),SUMIFS('COBRA Output'!$I$2:$I$3049,'COBRA Output'!$A$2:$A$3049,Calculations!DV$2,'COBRA Output'!$AQ$2:$AQ$3049,Calculations!$B195))</f>
        <v>0</v>
      </c>
      <c r="DW195">
        <f>AVERAGE(SUMIFS('COBRA Output'!$H$2:$H$3049,'COBRA Output'!$A$2:$A$3049,Calculations!DW$2,'COBRA Output'!$AQ$2:$AQ$3049,Calculations!$B195),SUMIFS('COBRA Output'!$I$2:$I$3049,'COBRA Output'!$A$2:$A$3049,Calculations!DW$2,'COBRA Output'!$AQ$2:$AQ$3049,Calculations!$B195))</f>
        <v>0</v>
      </c>
      <c r="DX195">
        <f>AVERAGE(SUMIFS('COBRA Output'!$H$2:$H$3049,'COBRA Output'!$A$2:$A$3049,Calculations!DX$2,'COBRA Output'!$AQ$2:$AQ$3049,Calculations!$B195),SUMIFS('COBRA Output'!$I$2:$I$3049,'COBRA Output'!$A$2:$A$3049,Calculations!DX$2,'COBRA Output'!$AQ$2:$AQ$3049,Calculations!$B195))</f>
        <v>0</v>
      </c>
      <c r="DY195">
        <f>AVERAGE(SUMIFS('COBRA Output'!$H$2:$H$3049,'COBRA Output'!$A$2:$A$3049,Calculations!DY$2,'COBRA Output'!$AQ$2:$AQ$3049,Calculations!$B195),SUMIFS('COBRA Output'!$I$2:$I$3049,'COBRA Output'!$A$2:$A$3049,Calculations!DY$2,'COBRA Output'!$AQ$2:$AQ$3049,Calculations!$B195))</f>
        <v>0</v>
      </c>
      <c r="DZ195">
        <f>AVERAGE(SUMIFS('COBRA Output'!$H$2:$H$3049,'COBRA Output'!$A$2:$A$3049,Calculations!DZ$2,'COBRA Output'!$AQ$2:$AQ$3049,Calculations!$B195),SUMIFS('COBRA Output'!$I$2:$I$3049,'COBRA Output'!$A$2:$A$3049,Calculations!DZ$2,'COBRA Output'!$AQ$2:$AQ$3049,Calculations!$B195))</f>
        <v>0</v>
      </c>
      <c r="EA195">
        <f>AVERAGE(SUMIFS('COBRA Output'!$H$2:$H$3049,'COBRA Output'!$A$2:$A$3049,Calculations!EA$2,'COBRA Output'!$AQ$2:$AQ$3049,Calculations!$B195),SUMIFS('COBRA Output'!$I$2:$I$3049,'COBRA Output'!$A$2:$A$3049,Calculations!EA$2,'COBRA Output'!$AQ$2:$AQ$3049,Calculations!$B195))</f>
        <v>0</v>
      </c>
      <c r="EB195">
        <f>AVERAGE(SUMIFS('COBRA Output'!$H$2:$H$3049,'COBRA Output'!$A$2:$A$3049,Calculations!EB$2,'COBRA Output'!$AQ$2:$AQ$3049,Calculations!$B195),SUMIFS('COBRA Output'!$I$2:$I$3049,'COBRA Output'!$A$2:$A$3049,Calculations!EB$2,'COBRA Output'!$AQ$2:$AQ$3049,Calculations!$B195))</f>
        <v>0</v>
      </c>
      <c r="EC195">
        <f>AVERAGE(SUMIFS('COBRA Output'!$H$2:$H$3049,'COBRA Output'!$A$2:$A$3049,Calculations!EC$2,'COBRA Output'!$AQ$2:$AQ$3049,Calculations!$B195),SUMIFS('COBRA Output'!$I$2:$I$3049,'COBRA Output'!$A$2:$A$3049,Calculations!EC$2,'COBRA Output'!$AQ$2:$AQ$3049,Calculations!$B195))</f>
        <v>0</v>
      </c>
      <c r="ED195">
        <f>AVERAGE(SUMIFS('COBRA Output'!$H$2:$H$3049,'COBRA Output'!$A$2:$A$3049,Calculations!ED$2,'COBRA Output'!$AQ$2:$AQ$3049,Calculations!$B195),SUMIFS('COBRA Output'!$I$2:$I$3049,'COBRA Output'!$A$2:$A$3049,Calculations!ED$2,'COBRA Output'!$AQ$2:$AQ$3049,Calculations!$B195))</f>
        <v>0</v>
      </c>
      <c r="EE195">
        <f>AVERAGE(SUMIFS('COBRA Output'!$H$2:$H$3049,'COBRA Output'!$A$2:$A$3049,Calculations!EE$2,'COBRA Output'!$AQ$2:$AQ$3049,Calculations!$B195),SUMIFS('COBRA Output'!$I$2:$I$3049,'COBRA Output'!$A$2:$A$3049,Calculations!EE$2,'COBRA Output'!$AQ$2:$AQ$3049,Calculations!$B195))</f>
        <v>0</v>
      </c>
      <c r="EF195">
        <f>AVERAGE(SUMIFS('COBRA Output'!$H$2:$H$3049,'COBRA Output'!$A$2:$A$3049,Calculations!EF$2,'COBRA Output'!$AQ$2:$AQ$3049,Calculations!$B195),SUMIFS('COBRA Output'!$I$2:$I$3049,'COBRA Output'!$A$2:$A$3049,Calculations!EF$2,'COBRA Output'!$AQ$2:$AQ$3049,Calculations!$B195))</f>
        <v>0</v>
      </c>
    </row>
    <row r="196" spans="1:136" x14ac:dyDescent="0.2">
      <c r="A196" t="str">
        <f>IF('COBRA Output'!$A195="industry pm25",'COBRA Output'!B195,"")</f>
        <v/>
      </c>
      <c r="B196" t="str">
        <f>IF('COBRA Output'!$A195="industry pm25",'COBRA Output'!AQ195,"")</f>
        <v/>
      </c>
      <c r="C196" t="str">
        <f>IF('COBRA Output'!$A195="industry pm25",'COBRA Output'!AP195,"")</f>
        <v/>
      </c>
      <c r="D196" t="str">
        <f>IF('COBRA Output'!$A195="industry pm25",'COBRA Output'!AR195,"")</f>
        <v/>
      </c>
      <c r="E196">
        <f>AVERAGE(SUMIFS('COBRA Output'!$T$2:$T$3049,'COBRA Output'!$A$2:$A$3049,Calculations!E$2,'COBRA Output'!$AQ$2:$AQ$3049,Calculations!$B196),SUMIFS('COBRA Output'!$U$2:$U$3049,'COBRA Output'!$A$2:$A$3049,Calculations!E$2,'COBRA Output'!$AQ$2:$AQ$3049,Calculations!$B196))</f>
        <v>0</v>
      </c>
      <c r="F196">
        <f>AVERAGE(SUMIFS('COBRA Output'!$T$2:$T$3049,'COBRA Output'!$A$2:$A$3049,Calculations!F$2,'COBRA Output'!$AQ$2:$AQ$3049,Calculations!$B196),SUMIFS('COBRA Output'!$U$2:$U$3049,'COBRA Output'!$A$2:$A$3049,Calculations!F$2,'COBRA Output'!$AQ$2:$AQ$3049,Calculations!$B196))</f>
        <v>0</v>
      </c>
      <c r="G196">
        <f>AVERAGE(SUMIFS('COBRA Output'!$T$2:$T$3049,'COBRA Output'!$A$2:$A$3049,Calculations!G$2,'COBRA Output'!$AQ$2:$AQ$3049,Calculations!$B196),SUMIFS('COBRA Output'!$U$2:$U$3049,'COBRA Output'!$A$2:$A$3049,Calculations!G$2,'COBRA Output'!$AQ$2:$AQ$3049,Calculations!$B196))</f>
        <v>0</v>
      </c>
      <c r="H196">
        <f>AVERAGE(SUMIFS('COBRA Output'!$T$2:$T$3049,'COBRA Output'!$A$2:$A$3049,Calculations!H$2,'COBRA Output'!$AQ$2:$AQ$3049,Calculations!$B196),SUMIFS('COBRA Output'!$U$2:$U$3049,'COBRA Output'!$A$2:$A$3049,Calculations!H$2,'COBRA Output'!$AQ$2:$AQ$3049,Calculations!$B196))</f>
        <v>0</v>
      </c>
      <c r="I196">
        <f>AVERAGE(SUMIFS('COBRA Output'!$T$2:$T$3049,'COBRA Output'!$A$2:$A$3049,Calculations!I$2,'COBRA Output'!$AQ$2:$AQ$3049,Calculations!$B196),SUMIFS('COBRA Output'!$U$2:$U$3049,'COBRA Output'!$A$2:$A$3049,Calculations!I$2,'COBRA Output'!$AQ$2:$AQ$3049,Calculations!$B196))</f>
        <v>0</v>
      </c>
      <c r="J196">
        <f>AVERAGE(SUMIFS('COBRA Output'!$T$2:$T$3049,'COBRA Output'!$A$2:$A$3049,Calculations!J$2,'COBRA Output'!$AQ$2:$AQ$3049,Calculations!$B196),SUMIFS('COBRA Output'!$U$2:$U$3049,'COBRA Output'!$A$2:$A$3049,Calculations!J$2,'COBRA Output'!$AQ$2:$AQ$3049,Calculations!$B196))</f>
        <v>0</v>
      </c>
      <c r="K196">
        <f>AVERAGE(SUMIFS('COBRA Output'!$T$2:$T$3049,'COBRA Output'!$A$2:$A$3049,Calculations!K$2,'COBRA Output'!$AQ$2:$AQ$3049,Calculations!$B196),SUMIFS('COBRA Output'!$U$2:$U$3049,'COBRA Output'!$A$2:$A$3049,Calculations!K$2,'COBRA Output'!$AQ$2:$AQ$3049,Calculations!$B196))</f>
        <v>0</v>
      </c>
      <c r="L196">
        <f>AVERAGE(SUMIFS('COBRA Output'!$T$2:$T$3049,'COBRA Output'!$A$2:$A$3049,Calculations!L$2,'COBRA Output'!$AQ$2:$AQ$3049,Calculations!$B196),SUMIFS('COBRA Output'!$U$2:$U$3049,'COBRA Output'!$A$2:$A$3049,Calculations!L$2,'COBRA Output'!$AQ$2:$AQ$3049,Calculations!$B196))</f>
        <v>0</v>
      </c>
      <c r="M196">
        <f>AVERAGE(SUMIFS('COBRA Output'!$T$2:$T$3049,'COBRA Output'!$A$2:$A$3049,Calculations!M$2,'COBRA Output'!$AQ$2:$AQ$3049,Calculations!$B196),SUMIFS('COBRA Output'!$U$2:$U$3049,'COBRA Output'!$A$2:$A$3049,Calculations!M$2,'COBRA Output'!$AQ$2:$AQ$3049,Calculations!$B196))</f>
        <v>0</v>
      </c>
      <c r="N196">
        <f>AVERAGE(SUMIFS('COBRA Output'!$T$2:$T$3049,'COBRA Output'!$A$2:$A$3049,Calculations!N$2,'COBRA Output'!$AQ$2:$AQ$3049,Calculations!$B196),SUMIFS('COBRA Output'!$U$2:$U$3049,'COBRA Output'!$A$2:$A$3049,Calculations!N$2,'COBRA Output'!$AQ$2:$AQ$3049,Calculations!$B196))</f>
        <v>0</v>
      </c>
      <c r="O196">
        <f>AVERAGE(SUMIFS('COBRA Output'!$T$2:$T$3049,'COBRA Output'!$A$2:$A$3049,Calculations!O$2,'COBRA Output'!$AQ$2:$AQ$3049,Calculations!$B196),SUMIFS('COBRA Output'!$U$2:$U$3049,'COBRA Output'!$A$2:$A$3049,Calculations!O$2,'COBRA Output'!$AQ$2:$AQ$3049,Calculations!$B196))</f>
        <v>0</v>
      </c>
      <c r="P196">
        <f>AVERAGE(SUMIFS('COBRA Output'!$T$2:$T$3049,'COBRA Output'!$A$2:$A$3049,Calculations!P$2,'COBRA Output'!$AQ$2:$AQ$3049,Calculations!$B196),SUMIFS('COBRA Output'!$U$2:$U$3049,'COBRA Output'!$A$2:$A$3049,Calculations!P$2,'COBRA Output'!$AQ$2:$AQ$3049,Calculations!$B196))</f>
        <v>0</v>
      </c>
      <c r="Q196">
        <f>SUMIFS('COBRA Output'!$N$2:$N$3049,'COBRA Output'!$A$2:$A$3049,Calculations!Q$2,'COBRA Output'!$AQ$2:$AQ$3049,Calculations!$B196)</f>
        <v>0</v>
      </c>
      <c r="R196">
        <f>SUMIFS('COBRA Output'!$N$2:$N$3049,'COBRA Output'!$A$2:$A$3049,Calculations!R$2,'COBRA Output'!$AQ$2:$AQ$3049,Calculations!$B196)</f>
        <v>0</v>
      </c>
      <c r="S196">
        <f>SUMIFS('COBRA Output'!$N$2:$N$3049,'COBRA Output'!$A$2:$A$3049,Calculations!S$2,'COBRA Output'!$AQ$2:$AQ$3049,Calculations!$B196)</f>
        <v>0</v>
      </c>
      <c r="T196">
        <f>SUMIFS('COBRA Output'!$N$2:$N$3049,'COBRA Output'!$A$2:$A$3049,Calculations!T$2,'COBRA Output'!$AQ$2:$AQ$3049,Calculations!$B196)</f>
        <v>0</v>
      </c>
      <c r="U196">
        <f>SUMIFS('COBRA Output'!$N$2:$N$3049,'COBRA Output'!$A$2:$A$3049,Calculations!U$2,'COBRA Output'!$AQ$2:$AQ$3049,Calculations!$B196)</f>
        <v>0</v>
      </c>
      <c r="V196">
        <f>SUMIFS('COBRA Output'!$N$2:$N$3049,'COBRA Output'!$A$2:$A$3049,Calculations!V$2,'COBRA Output'!$AQ$2:$AQ$3049,Calculations!$B196)</f>
        <v>0</v>
      </c>
      <c r="W196">
        <f>SUMIFS('COBRA Output'!$N$2:$N$3049,'COBRA Output'!$A$2:$A$3049,Calculations!W$2,'COBRA Output'!$AQ$2:$AQ$3049,Calculations!$B196)</f>
        <v>0</v>
      </c>
      <c r="X196">
        <f>SUMIFS('COBRA Output'!$N$2:$N$3049,'COBRA Output'!$A$2:$A$3049,Calculations!X$2,'COBRA Output'!$AQ$2:$AQ$3049,Calculations!$B196)</f>
        <v>0</v>
      </c>
      <c r="Y196">
        <f>SUMIFS('COBRA Output'!$N$2:$N$3049,'COBRA Output'!$A$2:$A$3049,Calculations!Y$2,'COBRA Output'!$AQ$2:$AQ$3049,Calculations!$B196)</f>
        <v>0</v>
      </c>
      <c r="Z196">
        <f>SUMIFS('COBRA Output'!$N$2:$N$3049,'COBRA Output'!$A$2:$A$3049,Calculations!Z$2,'COBRA Output'!$AQ$2:$AQ$3049,Calculations!$B196)</f>
        <v>0</v>
      </c>
      <c r="AA196">
        <f>SUMIFS('COBRA Output'!$N$2:$N$3049,'COBRA Output'!$A$2:$A$3049,Calculations!AA$2,'COBRA Output'!$AQ$2:$AQ$3049,Calculations!$B196)</f>
        <v>0</v>
      </c>
      <c r="AB196">
        <f>SUMIFS('COBRA Output'!$N$2:$N$3049,'COBRA Output'!$A$2:$A$3049,Calculations!AB$2,'COBRA Output'!$AQ$2:$AQ$3049,Calculations!$B196)</f>
        <v>0</v>
      </c>
      <c r="AC196">
        <f>SUMIFS('COBRA Output'!$G$2:$G$3049,'COBRA Output'!$A$2:$A$3049,Calculations!AC$2,'COBRA Output'!$AQ$2:$AQ$3049,Calculations!$B196)</f>
        <v>0</v>
      </c>
      <c r="AD196">
        <f>SUMIFS('COBRA Output'!$G$2:$G$3049,'COBRA Output'!$A$2:$A$3049,Calculations!AD$2,'COBRA Output'!$AQ$2:$AQ$3049,Calculations!$B196)</f>
        <v>0</v>
      </c>
      <c r="AE196">
        <f>SUMIFS('COBRA Output'!$G$2:$G$3049,'COBRA Output'!$A$2:$A$3049,Calculations!AE$2,'COBRA Output'!$AQ$2:$AQ$3049,Calculations!$B196)</f>
        <v>0</v>
      </c>
      <c r="AF196">
        <f>SUMIFS('COBRA Output'!$G$2:$G$3049,'COBRA Output'!$A$2:$A$3049,Calculations!AF$2,'COBRA Output'!$AQ$2:$AQ$3049,Calculations!$B196)</f>
        <v>0</v>
      </c>
      <c r="AG196">
        <f>SUMIFS('COBRA Output'!$G$2:$G$3049,'COBRA Output'!$A$2:$A$3049,Calculations!AG$2,'COBRA Output'!$AQ$2:$AQ$3049,Calculations!$B196)</f>
        <v>0</v>
      </c>
      <c r="AH196">
        <f>SUMIFS('COBRA Output'!$G$2:$G$3049,'COBRA Output'!$A$2:$A$3049,Calculations!AH$2,'COBRA Output'!$AQ$2:$AQ$3049,Calculations!$B196)</f>
        <v>0</v>
      </c>
      <c r="AI196">
        <f>SUMIFS('COBRA Output'!$G$2:$G$3049,'COBRA Output'!$A$2:$A$3049,Calculations!AI$2,'COBRA Output'!$AQ$2:$AQ$3049,Calculations!$B196)</f>
        <v>0</v>
      </c>
      <c r="AJ196">
        <f>SUMIFS('COBRA Output'!$G$2:$G$3049,'COBRA Output'!$A$2:$A$3049,Calculations!AJ$2,'COBRA Output'!$AQ$2:$AQ$3049,Calculations!$B196)</f>
        <v>0</v>
      </c>
      <c r="AK196">
        <f>SUMIFS('COBRA Output'!$G$2:$G$3049,'COBRA Output'!$A$2:$A$3049,Calculations!AK$2,'COBRA Output'!$AQ$2:$AQ$3049,Calculations!$B196)</f>
        <v>0</v>
      </c>
      <c r="AL196">
        <f>SUMIFS('COBRA Output'!$G$2:$G$3049,'COBRA Output'!$A$2:$A$3049,Calculations!AL$2,'COBRA Output'!$AQ$2:$AQ$3049,Calculations!$B196)</f>
        <v>0</v>
      </c>
      <c r="AM196">
        <f>SUMIFS('COBRA Output'!$G$2:$G$3049,'COBRA Output'!$A$2:$A$3049,Calculations!AM$2,'COBRA Output'!$AQ$2:$AQ$3049,Calculations!$B196)</f>
        <v>0</v>
      </c>
      <c r="AN196">
        <f>SUMIFS('COBRA Output'!$G$2:$G$3049,'COBRA Output'!$A$2:$A$3049,Calculations!AN$2,'COBRA Output'!$AQ$2:$AQ$3049,Calculations!$B196)</f>
        <v>0</v>
      </c>
      <c r="AO196">
        <f>SUMIFS('COBRA Output'!$R$2:$R$3049,'COBRA Output'!$A$2:$A$3049,Calculations!AO$2,'COBRA Output'!$AQ$2:$AQ$3049,Calculations!$B196)</f>
        <v>0</v>
      </c>
      <c r="AP196">
        <f>SUMIFS('COBRA Output'!$R$2:$R$3049,'COBRA Output'!$A$2:$A$3049,Calculations!AP$2,'COBRA Output'!$AQ$2:$AQ$3049,Calculations!$B196)</f>
        <v>0</v>
      </c>
      <c r="AQ196">
        <f>SUMIFS('COBRA Output'!$R$2:$R$3049,'COBRA Output'!$A$2:$A$3049,Calculations!AQ$2,'COBRA Output'!$AQ$2:$AQ$3049,Calculations!$B196)</f>
        <v>0</v>
      </c>
      <c r="AR196">
        <f>SUMIFS('COBRA Output'!$R$2:$R$3049,'COBRA Output'!$A$2:$A$3049,Calculations!AR$2,'COBRA Output'!$AQ$2:$AQ$3049,Calculations!$B196)</f>
        <v>0</v>
      </c>
      <c r="AS196">
        <f>SUMIFS('COBRA Output'!$R$2:$R$3049,'COBRA Output'!$A$2:$A$3049,Calculations!AS$2,'COBRA Output'!$AQ$2:$AQ$3049,Calculations!$B196)</f>
        <v>0</v>
      </c>
      <c r="AT196">
        <f>SUMIFS('COBRA Output'!$R$2:$R$3049,'COBRA Output'!$A$2:$A$3049,Calculations!AT$2,'COBRA Output'!$AQ$2:$AQ$3049,Calculations!$B196)</f>
        <v>0</v>
      </c>
      <c r="AU196">
        <f>SUMIFS('COBRA Output'!$R$2:$R$3049,'COBRA Output'!$A$2:$A$3049,Calculations!AU$2,'COBRA Output'!$AQ$2:$AQ$3049,Calculations!$B196)</f>
        <v>0</v>
      </c>
      <c r="AV196">
        <f>SUMIFS('COBRA Output'!$R$2:$R$3049,'COBRA Output'!$A$2:$A$3049,Calculations!AV$2,'COBRA Output'!$AQ$2:$AQ$3049,Calculations!$B196)</f>
        <v>0</v>
      </c>
      <c r="AW196">
        <f>SUMIFS('COBRA Output'!$R$2:$R$3049,'COBRA Output'!$A$2:$A$3049,Calculations!AW$2,'COBRA Output'!$AQ$2:$AQ$3049,Calculations!$B196)</f>
        <v>0</v>
      </c>
      <c r="AX196">
        <f>SUMIFS('COBRA Output'!$R$2:$R$3049,'COBRA Output'!$A$2:$A$3049,Calculations!AX$2,'COBRA Output'!$AQ$2:$AQ$3049,Calculations!$B196)</f>
        <v>0</v>
      </c>
      <c r="AY196">
        <f>SUMIFS('COBRA Output'!$R$2:$R$3049,'COBRA Output'!$A$2:$A$3049,Calculations!AY$2,'COBRA Output'!$AQ$2:$AQ$3049,Calculations!$B196)</f>
        <v>0</v>
      </c>
      <c r="AZ196">
        <f>SUMIFS('COBRA Output'!$R$2:$R$3049,'COBRA Output'!$A$2:$A$3049,Calculations!AZ$2,'COBRA Output'!$AQ$2:$AQ$3049,Calculations!$B196)</f>
        <v>0</v>
      </c>
      <c r="BA196">
        <f>SUMIFS('COBRA Output'!$W$2:$W$3049,'COBRA Output'!$A$2:$A$3049,Calculations!BA$2,'COBRA Output'!$AQ$2:$AQ$3049,Calculations!$B196)</f>
        <v>0</v>
      </c>
      <c r="BB196">
        <f>SUMIFS('COBRA Output'!$W$2:$W$3049,'COBRA Output'!$A$2:$A$3049,Calculations!BB$2,'COBRA Output'!$AQ$2:$AQ$3049,Calculations!$B196)</f>
        <v>0</v>
      </c>
      <c r="BC196">
        <f>SUMIFS('COBRA Output'!$W$2:$W$3049,'COBRA Output'!$A$2:$A$3049,Calculations!BC$2,'COBRA Output'!$AQ$2:$AQ$3049,Calculations!$B196)</f>
        <v>0</v>
      </c>
      <c r="BD196">
        <f>SUMIFS('COBRA Output'!$W$2:$W$3049,'COBRA Output'!$A$2:$A$3049,Calculations!BD$2,'COBRA Output'!$AQ$2:$AQ$3049,Calculations!$B196)</f>
        <v>0</v>
      </c>
      <c r="BE196">
        <f>SUMIFS('COBRA Output'!$W$2:$W$3049,'COBRA Output'!$A$2:$A$3049,Calculations!BE$2,'COBRA Output'!$AQ$2:$AQ$3049,Calculations!$B196)</f>
        <v>0</v>
      </c>
      <c r="BF196">
        <f>SUMIFS('COBRA Output'!$W$2:$W$3049,'COBRA Output'!$A$2:$A$3049,Calculations!BF$2,'COBRA Output'!$AQ$2:$AQ$3049,Calculations!$B196)</f>
        <v>0</v>
      </c>
      <c r="BG196">
        <f>SUMIFS('COBRA Output'!$W$2:$W$3049,'COBRA Output'!$A$2:$A$3049,Calculations!BG$2,'COBRA Output'!$AQ$2:$AQ$3049,Calculations!$B196)</f>
        <v>0</v>
      </c>
      <c r="BH196">
        <f>SUMIFS('COBRA Output'!$W$2:$W$3049,'COBRA Output'!$A$2:$A$3049,Calculations!BH$2,'COBRA Output'!$AQ$2:$AQ$3049,Calculations!$B196)</f>
        <v>0</v>
      </c>
      <c r="BI196">
        <f>SUMIFS('COBRA Output'!$W$2:$W$3049,'COBRA Output'!$A$2:$A$3049,Calculations!BI$2,'COBRA Output'!$AQ$2:$AQ$3049,Calculations!$B196)</f>
        <v>0</v>
      </c>
      <c r="BJ196">
        <f>SUMIFS('COBRA Output'!$W$2:$W$3049,'COBRA Output'!$A$2:$A$3049,Calculations!BJ$2,'COBRA Output'!$AQ$2:$AQ$3049,Calculations!$B196)</f>
        <v>0</v>
      </c>
      <c r="BK196">
        <f>SUMIFS('COBRA Output'!$W$2:$W$3049,'COBRA Output'!$A$2:$A$3049,Calculations!BK$2,'COBRA Output'!$AQ$2:$AQ$3049,Calculations!$B196)</f>
        <v>0</v>
      </c>
      <c r="BL196">
        <f>SUMIFS('COBRA Output'!$W$2:$W$3049,'COBRA Output'!$A$2:$A$3049,Calculations!BL$2,'COBRA Output'!$AQ$2:$AQ$3049,Calculations!$B196)</f>
        <v>0</v>
      </c>
      <c r="BM196">
        <f>SUMIFS('COBRA Output'!$S$2:$S$3049,'COBRA Output'!$A$2:$A$3049,Calculations!BM$2,'COBRA Output'!$AQ$2:$AQ$3049,Calculations!$B196)</f>
        <v>0</v>
      </c>
      <c r="BN196">
        <f>SUMIFS('COBRA Output'!$S$2:$S$3049,'COBRA Output'!$A$2:$A$3049,Calculations!BN$2,'COBRA Output'!$AQ$2:$AQ$3049,Calculations!$B196)</f>
        <v>0</v>
      </c>
      <c r="BO196">
        <f>SUMIFS('COBRA Output'!$S$2:$S$3049,'COBRA Output'!$A$2:$A$3049,Calculations!BO$2,'COBRA Output'!$AQ$2:$AQ$3049,Calculations!$B196)</f>
        <v>0</v>
      </c>
      <c r="BP196">
        <f>SUMIFS('COBRA Output'!$S$2:$S$3049,'COBRA Output'!$A$2:$A$3049,Calculations!BP$2,'COBRA Output'!$AQ$2:$AQ$3049,Calculations!$B196)</f>
        <v>0</v>
      </c>
      <c r="BQ196">
        <f>SUMIFS('COBRA Output'!$S$2:$S$3049,'COBRA Output'!$A$2:$A$3049,Calculations!BQ$2,'COBRA Output'!$AQ$2:$AQ$3049,Calculations!$B196)</f>
        <v>0</v>
      </c>
      <c r="BR196">
        <f>SUMIFS('COBRA Output'!$S$2:$S$3049,'COBRA Output'!$A$2:$A$3049,Calculations!BR$2,'COBRA Output'!$AQ$2:$AQ$3049,Calculations!$B196)</f>
        <v>0</v>
      </c>
      <c r="BS196">
        <f>SUMIFS('COBRA Output'!$S$2:$S$3049,'COBRA Output'!$A$2:$A$3049,Calculations!BS$2,'COBRA Output'!$AQ$2:$AQ$3049,Calculations!$B196)</f>
        <v>0</v>
      </c>
      <c r="BT196">
        <f>SUMIFS('COBRA Output'!$S$2:$S$3049,'COBRA Output'!$A$2:$A$3049,Calculations!BT$2,'COBRA Output'!$AQ$2:$AQ$3049,Calculations!$B196)</f>
        <v>0</v>
      </c>
      <c r="BU196">
        <f>SUMIFS('COBRA Output'!$S$2:$S$3049,'COBRA Output'!$A$2:$A$3049,Calculations!BU$2,'COBRA Output'!$AQ$2:$AQ$3049,Calculations!$B196)</f>
        <v>0</v>
      </c>
      <c r="BV196">
        <f>SUMIFS('COBRA Output'!$S$2:$S$3049,'COBRA Output'!$A$2:$A$3049,Calculations!BV$2,'COBRA Output'!$AQ$2:$AQ$3049,Calculations!$B196)</f>
        <v>0</v>
      </c>
      <c r="BW196">
        <f>SUMIFS('COBRA Output'!$S$2:$S$3049,'COBRA Output'!$A$2:$A$3049,Calculations!BW$2,'COBRA Output'!$AQ$2:$AQ$3049,Calculations!$B196)</f>
        <v>0</v>
      </c>
      <c r="BX196">
        <f>SUMIFS('COBRA Output'!$S$2:$S$3049,'COBRA Output'!$A$2:$A$3049,Calculations!BX$2,'COBRA Output'!$AQ$2:$AQ$3049,Calculations!$B196)</f>
        <v>0</v>
      </c>
      <c r="BY196">
        <f>SUMIFS('COBRA Output'!$X$2:$X$3049,'COBRA Output'!$A$2:$A$3049,Calculations!BY$2,'COBRA Output'!$AQ$2:$AQ$3049,Calculations!$B196)</f>
        <v>0</v>
      </c>
      <c r="BZ196">
        <f>SUMIFS('COBRA Output'!$X$2:$X$3049,'COBRA Output'!$A$2:$A$3049,Calculations!BZ$2,'COBRA Output'!$AQ$2:$AQ$3049,Calculations!$B196)</f>
        <v>0</v>
      </c>
      <c r="CA196">
        <f>SUMIFS('COBRA Output'!$X$2:$X$3049,'COBRA Output'!$A$2:$A$3049,Calculations!CA$2,'COBRA Output'!$AQ$2:$AQ$3049,Calculations!$B196)</f>
        <v>0</v>
      </c>
      <c r="CB196">
        <f>SUMIFS('COBRA Output'!$X$2:$X$3049,'COBRA Output'!$A$2:$A$3049,Calculations!CB$2,'COBRA Output'!$AQ$2:$AQ$3049,Calculations!$B196)</f>
        <v>0</v>
      </c>
      <c r="CC196">
        <f>SUMIFS('COBRA Output'!$X$2:$X$3049,'COBRA Output'!$A$2:$A$3049,Calculations!CC$2,'COBRA Output'!$AQ$2:$AQ$3049,Calculations!$B196)</f>
        <v>0</v>
      </c>
      <c r="CD196">
        <f>SUMIFS('COBRA Output'!$X$2:$X$3049,'COBRA Output'!$A$2:$A$3049,Calculations!CD$2,'COBRA Output'!$AQ$2:$AQ$3049,Calculations!$B196)</f>
        <v>0</v>
      </c>
      <c r="CE196">
        <f>SUMIFS('COBRA Output'!$X$2:$X$3049,'COBRA Output'!$A$2:$A$3049,Calculations!CE$2,'COBRA Output'!$AQ$2:$AQ$3049,Calculations!$B196)</f>
        <v>0</v>
      </c>
      <c r="CF196">
        <f>SUMIFS('COBRA Output'!$X$2:$X$3049,'COBRA Output'!$A$2:$A$3049,Calculations!CF$2,'COBRA Output'!$AQ$2:$AQ$3049,Calculations!$B196)</f>
        <v>0</v>
      </c>
      <c r="CG196">
        <f>SUMIFS('COBRA Output'!$X$2:$X$3049,'COBRA Output'!$A$2:$A$3049,Calculations!CG$2,'COBRA Output'!$AQ$2:$AQ$3049,Calculations!$B196)</f>
        <v>0</v>
      </c>
      <c r="CH196">
        <f>SUMIFS('COBRA Output'!$X$2:$X$3049,'COBRA Output'!$A$2:$A$3049,Calculations!CH$2,'COBRA Output'!$AQ$2:$AQ$3049,Calculations!$B196)</f>
        <v>0</v>
      </c>
      <c r="CI196">
        <f>SUMIFS('COBRA Output'!$X$2:$X$3049,'COBRA Output'!$A$2:$A$3049,Calculations!CI$2,'COBRA Output'!$AQ$2:$AQ$3049,Calculations!$B196)</f>
        <v>0</v>
      </c>
      <c r="CJ196">
        <f>SUMIFS('COBRA Output'!$X$2:$X$3049,'COBRA Output'!$A$2:$A$3049,Calculations!CJ$2,'COBRA Output'!$AQ$2:$AQ$3049,Calculations!$B196)</f>
        <v>0</v>
      </c>
      <c r="CK196">
        <f>SUM(SUMIFS('COBRA Output'!$J$2:$J$3049,'COBRA Output'!$A$2:$A$3049,Calculations!CK$2,'COBRA Output'!$AQ$2:$AQ$3049,Calculations!$B196),SUMIFS('COBRA Output'!$K$2:$K$3049,'COBRA Output'!$A$2:$A$3049,Calculations!CK$2,'COBRA Output'!$AQ$2:$AQ$3049,Calculations!$B196),SUMIFS('COBRA Output'!$L$2:$L$3049,'COBRA Output'!$A$2:$A$3049,Calculations!CK$2,'COBRA Output'!$AQ$2:$AQ$3049,Calculations!$B196))</f>
        <v>0</v>
      </c>
      <c r="CL196">
        <f>SUM(SUMIFS('COBRA Output'!$J$2:$J$3049,'COBRA Output'!$A$2:$A$3049,Calculations!CL$2,'COBRA Output'!$AQ$2:$AQ$3049,Calculations!$B196),SUMIFS('COBRA Output'!$K$2:$K$3049,'COBRA Output'!$A$2:$A$3049,Calculations!CL$2,'COBRA Output'!$AQ$2:$AQ$3049,Calculations!$B196),SUMIFS('COBRA Output'!$L$2:$L$3049,'COBRA Output'!$A$2:$A$3049,Calculations!CL$2,'COBRA Output'!$AQ$2:$AQ$3049,Calculations!$B196))</f>
        <v>0</v>
      </c>
      <c r="CM196">
        <f>SUM(SUMIFS('COBRA Output'!$J$2:$J$3049,'COBRA Output'!$A$2:$A$3049,Calculations!CM$2,'COBRA Output'!$AQ$2:$AQ$3049,Calculations!$B196),SUMIFS('COBRA Output'!$K$2:$K$3049,'COBRA Output'!$A$2:$A$3049,Calculations!CM$2,'COBRA Output'!$AQ$2:$AQ$3049,Calculations!$B196),SUMIFS('COBRA Output'!$L$2:$L$3049,'COBRA Output'!$A$2:$A$3049,Calculations!CM$2,'COBRA Output'!$AQ$2:$AQ$3049,Calculations!$B196))</f>
        <v>0</v>
      </c>
      <c r="CN196">
        <f>SUM(SUMIFS('COBRA Output'!$J$2:$J$3049,'COBRA Output'!$A$2:$A$3049,Calculations!CN$2,'COBRA Output'!$AQ$2:$AQ$3049,Calculations!$B196),SUMIFS('COBRA Output'!$K$2:$K$3049,'COBRA Output'!$A$2:$A$3049,Calculations!CN$2,'COBRA Output'!$AQ$2:$AQ$3049,Calculations!$B196),SUMIFS('COBRA Output'!$L$2:$L$3049,'COBRA Output'!$A$2:$A$3049,Calculations!CN$2,'COBRA Output'!$AQ$2:$AQ$3049,Calculations!$B196))</f>
        <v>0</v>
      </c>
      <c r="CO196">
        <f>SUM(SUMIFS('COBRA Output'!$J$2:$J$3049,'COBRA Output'!$A$2:$A$3049,Calculations!CO$2,'COBRA Output'!$AQ$2:$AQ$3049,Calculations!$B196),SUMIFS('COBRA Output'!$K$2:$K$3049,'COBRA Output'!$A$2:$A$3049,Calculations!CO$2,'COBRA Output'!$AQ$2:$AQ$3049,Calculations!$B196),SUMIFS('COBRA Output'!$L$2:$L$3049,'COBRA Output'!$A$2:$A$3049,Calculations!CO$2,'COBRA Output'!$AQ$2:$AQ$3049,Calculations!$B196))</f>
        <v>0</v>
      </c>
      <c r="CP196">
        <f>SUM(SUMIFS('COBRA Output'!$J$2:$J$3049,'COBRA Output'!$A$2:$A$3049,Calculations!CP$2,'COBRA Output'!$AQ$2:$AQ$3049,Calculations!$B196),SUMIFS('COBRA Output'!$K$2:$K$3049,'COBRA Output'!$A$2:$A$3049,Calculations!CP$2,'COBRA Output'!$AQ$2:$AQ$3049,Calculations!$B196),SUMIFS('COBRA Output'!$L$2:$L$3049,'COBRA Output'!$A$2:$A$3049,Calculations!CP$2,'COBRA Output'!$AQ$2:$AQ$3049,Calculations!$B196))</f>
        <v>0</v>
      </c>
      <c r="CQ196">
        <f>SUM(SUMIFS('COBRA Output'!$J$2:$J$3049,'COBRA Output'!$A$2:$A$3049,Calculations!CQ$2,'COBRA Output'!$AQ$2:$AQ$3049,Calculations!$B196),SUMIFS('COBRA Output'!$K$2:$K$3049,'COBRA Output'!$A$2:$A$3049,Calculations!CQ$2,'COBRA Output'!$AQ$2:$AQ$3049,Calculations!$B196),SUMIFS('COBRA Output'!$L$2:$L$3049,'COBRA Output'!$A$2:$A$3049,Calculations!CQ$2,'COBRA Output'!$AQ$2:$AQ$3049,Calculations!$B196))</f>
        <v>0</v>
      </c>
      <c r="CR196">
        <f>SUM(SUMIFS('COBRA Output'!$J$2:$J$3049,'COBRA Output'!$A$2:$A$3049,Calculations!CR$2,'COBRA Output'!$AQ$2:$AQ$3049,Calculations!$B196),SUMIFS('COBRA Output'!$K$2:$K$3049,'COBRA Output'!$A$2:$A$3049,Calculations!CR$2,'COBRA Output'!$AQ$2:$AQ$3049,Calculations!$B196),SUMIFS('COBRA Output'!$L$2:$L$3049,'COBRA Output'!$A$2:$A$3049,Calculations!CR$2,'COBRA Output'!$AQ$2:$AQ$3049,Calculations!$B196))</f>
        <v>0</v>
      </c>
      <c r="CS196">
        <f>SUM(SUMIFS('COBRA Output'!$J$2:$J$3049,'COBRA Output'!$A$2:$A$3049,Calculations!CS$2,'COBRA Output'!$AQ$2:$AQ$3049,Calculations!$B196),SUMIFS('COBRA Output'!$K$2:$K$3049,'COBRA Output'!$A$2:$A$3049,Calculations!CS$2,'COBRA Output'!$AQ$2:$AQ$3049,Calculations!$B196),SUMIFS('COBRA Output'!$L$2:$L$3049,'COBRA Output'!$A$2:$A$3049,Calculations!CS$2,'COBRA Output'!$AQ$2:$AQ$3049,Calculations!$B196))</f>
        <v>0</v>
      </c>
      <c r="CT196">
        <f>SUM(SUMIFS('COBRA Output'!$J$2:$J$3049,'COBRA Output'!$A$2:$A$3049,Calculations!CT$2,'COBRA Output'!$AQ$2:$AQ$3049,Calculations!$B196),SUMIFS('COBRA Output'!$K$2:$K$3049,'COBRA Output'!$A$2:$A$3049,Calculations!CT$2,'COBRA Output'!$AQ$2:$AQ$3049,Calculations!$B196),SUMIFS('COBRA Output'!$L$2:$L$3049,'COBRA Output'!$A$2:$A$3049,Calculations!CT$2,'COBRA Output'!$AQ$2:$AQ$3049,Calculations!$B196))</f>
        <v>0</v>
      </c>
      <c r="CU196">
        <f>SUM(SUMIFS('COBRA Output'!$J$2:$J$3049,'COBRA Output'!$A$2:$A$3049,Calculations!CU$2,'COBRA Output'!$AQ$2:$AQ$3049,Calculations!$B196),SUMIFS('COBRA Output'!$K$2:$K$3049,'COBRA Output'!$A$2:$A$3049,Calculations!CU$2,'COBRA Output'!$AQ$2:$AQ$3049,Calculations!$B196),SUMIFS('COBRA Output'!$L$2:$L$3049,'COBRA Output'!$A$2:$A$3049,Calculations!CU$2,'COBRA Output'!$AQ$2:$AQ$3049,Calculations!$B196))</f>
        <v>0</v>
      </c>
      <c r="CV196">
        <f>SUM(SUMIFS('COBRA Output'!$J$2:$J$3049,'COBRA Output'!$A$2:$A$3049,Calculations!CV$2,'COBRA Output'!$AQ$2:$AQ$3049,Calculations!$B196),SUMIFS('COBRA Output'!$K$2:$K$3049,'COBRA Output'!$A$2:$A$3049,Calculations!CV$2,'COBRA Output'!$AQ$2:$AQ$3049,Calculations!$B196),SUMIFS('COBRA Output'!$L$2:$L$3049,'COBRA Output'!$A$2:$A$3049,Calculations!CV$2,'COBRA Output'!$AQ$2:$AQ$3049,Calculations!$B196))</f>
        <v>0</v>
      </c>
      <c r="CW196">
        <f>SUMIFS('COBRA Output'!$N$2:$N$3049,'COBRA Output'!$A$2:$A$3049,Calculations!CW$2,'COBRA Output'!$AQ$2:$AQ$3049,Calculations!$B196)</f>
        <v>0</v>
      </c>
      <c r="CX196">
        <f>SUMIFS('COBRA Output'!$N$2:$N$3049,'COBRA Output'!$A$2:$A$3049,Calculations!CX$2,'COBRA Output'!$AQ$2:$AQ$3049,Calculations!$B196)</f>
        <v>0</v>
      </c>
      <c r="CY196">
        <f>SUMIFS('COBRA Output'!$N$2:$N$3049,'COBRA Output'!$A$2:$A$3049,Calculations!CY$2,'COBRA Output'!$AQ$2:$AQ$3049,Calculations!$B196)</f>
        <v>0</v>
      </c>
      <c r="CZ196">
        <f>SUMIFS('COBRA Output'!$N$2:$N$3049,'COBRA Output'!$A$2:$A$3049,Calculations!CZ$2,'COBRA Output'!$AQ$2:$AQ$3049,Calculations!$B196)</f>
        <v>0</v>
      </c>
      <c r="DA196">
        <f>SUMIFS('COBRA Output'!$N$2:$N$3049,'COBRA Output'!$A$2:$A$3049,Calculations!DA$2,'COBRA Output'!$AQ$2:$AQ$3049,Calculations!$B196)</f>
        <v>0</v>
      </c>
      <c r="DB196">
        <f>SUMIFS('COBRA Output'!$N$2:$N$3049,'COBRA Output'!$A$2:$A$3049,Calculations!DB$2,'COBRA Output'!$AQ$2:$AQ$3049,Calculations!$B196)</f>
        <v>0</v>
      </c>
      <c r="DC196">
        <f>SUMIFS('COBRA Output'!$N$2:$N$3049,'COBRA Output'!$A$2:$A$3049,Calculations!DC$2,'COBRA Output'!$AQ$2:$AQ$3049,Calculations!$B196)</f>
        <v>0</v>
      </c>
      <c r="DD196">
        <f>SUMIFS('COBRA Output'!$N$2:$N$3049,'COBRA Output'!$A$2:$A$3049,Calculations!DD$2,'COBRA Output'!$AQ$2:$AQ$3049,Calculations!$B196)</f>
        <v>0</v>
      </c>
      <c r="DE196">
        <f>SUMIFS('COBRA Output'!$N$2:$N$3049,'COBRA Output'!$A$2:$A$3049,Calculations!DE$2,'COBRA Output'!$AQ$2:$AQ$3049,Calculations!$B196)</f>
        <v>0</v>
      </c>
      <c r="DF196">
        <f>SUMIFS('COBRA Output'!$N$2:$N$3049,'COBRA Output'!$A$2:$A$3049,Calculations!DF$2,'COBRA Output'!$AQ$2:$AQ$3049,Calculations!$B196)</f>
        <v>0</v>
      </c>
      <c r="DG196">
        <f>SUMIFS('COBRA Output'!$N$2:$N$3049,'COBRA Output'!$A$2:$A$3049,Calculations!DG$2,'COBRA Output'!$AQ$2:$AQ$3049,Calculations!$B196)</f>
        <v>0</v>
      </c>
      <c r="DH196">
        <f>SUMIFS('COBRA Output'!$N$2:$N$3049,'COBRA Output'!$A$2:$A$3049,Calculations!DH$2,'COBRA Output'!$AQ$2:$AQ$3049,Calculations!$B196)</f>
        <v>0</v>
      </c>
      <c r="DI196">
        <f>SUMIFS('COBRA Output'!$O$2:$O$3049,'COBRA Output'!$A$2:$A$3049,Calculations!DI$2,'COBRA Output'!$AQ$2:$AQ$3049,Calculations!$B196)</f>
        <v>0</v>
      </c>
      <c r="DJ196">
        <f>SUMIFS('COBRA Output'!$O$2:$O$3049,'COBRA Output'!$A$2:$A$3049,Calculations!DJ$2,'COBRA Output'!$AQ$2:$AQ$3049,Calculations!$B196)</f>
        <v>0</v>
      </c>
      <c r="DK196">
        <f>SUMIFS('COBRA Output'!$O$2:$O$3049,'COBRA Output'!$A$2:$A$3049,Calculations!DK$2,'COBRA Output'!$AQ$2:$AQ$3049,Calculations!$B196)</f>
        <v>0</v>
      </c>
      <c r="DL196">
        <f>SUMIFS('COBRA Output'!$O$2:$O$3049,'COBRA Output'!$A$2:$A$3049,Calculations!DL$2,'COBRA Output'!$AQ$2:$AQ$3049,Calculations!$B196)</f>
        <v>0</v>
      </c>
      <c r="DM196">
        <f>SUMIFS('COBRA Output'!$O$2:$O$3049,'COBRA Output'!$A$2:$A$3049,Calculations!DM$2,'COBRA Output'!$AQ$2:$AQ$3049,Calculations!$B196)</f>
        <v>0</v>
      </c>
      <c r="DN196">
        <f>SUMIFS('COBRA Output'!$O$2:$O$3049,'COBRA Output'!$A$2:$A$3049,Calculations!DN$2,'COBRA Output'!$AQ$2:$AQ$3049,Calculations!$B196)</f>
        <v>0</v>
      </c>
      <c r="DO196">
        <f>SUMIFS('COBRA Output'!$O$2:$O$3049,'COBRA Output'!$A$2:$A$3049,Calculations!DO$2,'COBRA Output'!$AQ$2:$AQ$3049,Calculations!$B196)</f>
        <v>0</v>
      </c>
      <c r="DP196">
        <f>SUMIFS('COBRA Output'!$O$2:$O$3049,'COBRA Output'!$A$2:$A$3049,Calculations!DP$2,'COBRA Output'!$AQ$2:$AQ$3049,Calculations!$B196)</f>
        <v>0</v>
      </c>
      <c r="DQ196">
        <f>SUMIFS('COBRA Output'!$O$2:$O$3049,'COBRA Output'!$A$2:$A$3049,Calculations!DQ$2,'COBRA Output'!$AQ$2:$AQ$3049,Calculations!$B196)</f>
        <v>0</v>
      </c>
      <c r="DR196">
        <f>SUMIFS('COBRA Output'!$O$2:$O$3049,'COBRA Output'!$A$2:$A$3049,Calculations!DR$2,'COBRA Output'!$AQ$2:$AQ$3049,Calculations!$B196)</f>
        <v>0</v>
      </c>
      <c r="DS196">
        <f>SUMIFS('COBRA Output'!$O$2:$O$3049,'COBRA Output'!$A$2:$A$3049,Calculations!DS$2,'COBRA Output'!$AQ$2:$AQ$3049,Calculations!$B196)</f>
        <v>0</v>
      </c>
      <c r="DT196">
        <f>SUMIFS('COBRA Output'!$O$2:$O$3049,'COBRA Output'!$A$2:$A$3049,Calculations!DT$2,'COBRA Output'!$AQ$2:$AQ$3049,Calculations!$B196)</f>
        <v>0</v>
      </c>
      <c r="DU196">
        <f>AVERAGE(SUMIFS('COBRA Output'!$H$2:$H$3049,'COBRA Output'!$A$2:$A$3049,Calculations!DU$2,'COBRA Output'!$AQ$2:$AQ$3049,Calculations!$B196),SUMIFS('COBRA Output'!$I$2:$I$3049,'COBRA Output'!$A$2:$A$3049,Calculations!DU$2,'COBRA Output'!$AQ$2:$AQ$3049,Calculations!$B196))</f>
        <v>0</v>
      </c>
      <c r="DV196">
        <f>AVERAGE(SUMIFS('COBRA Output'!$H$2:$H$3049,'COBRA Output'!$A$2:$A$3049,Calculations!DV$2,'COBRA Output'!$AQ$2:$AQ$3049,Calculations!$B196),SUMIFS('COBRA Output'!$I$2:$I$3049,'COBRA Output'!$A$2:$A$3049,Calculations!DV$2,'COBRA Output'!$AQ$2:$AQ$3049,Calculations!$B196))</f>
        <v>0</v>
      </c>
      <c r="DW196">
        <f>AVERAGE(SUMIFS('COBRA Output'!$H$2:$H$3049,'COBRA Output'!$A$2:$A$3049,Calculations!DW$2,'COBRA Output'!$AQ$2:$AQ$3049,Calculations!$B196),SUMIFS('COBRA Output'!$I$2:$I$3049,'COBRA Output'!$A$2:$A$3049,Calculations!DW$2,'COBRA Output'!$AQ$2:$AQ$3049,Calculations!$B196))</f>
        <v>0</v>
      </c>
      <c r="DX196">
        <f>AVERAGE(SUMIFS('COBRA Output'!$H$2:$H$3049,'COBRA Output'!$A$2:$A$3049,Calculations!DX$2,'COBRA Output'!$AQ$2:$AQ$3049,Calculations!$B196),SUMIFS('COBRA Output'!$I$2:$I$3049,'COBRA Output'!$A$2:$A$3049,Calculations!DX$2,'COBRA Output'!$AQ$2:$AQ$3049,Calculations!$B196))</f>
        <v>0</v>
      </c>
      <c r="DY196">
        <f>AVERAGE(SUMIFS('COBRA Output'!$H$2:$H$3049,'COBRA Output'!$A$2:$A$3049,Calculations!DY$2,'COBRA Output'!$AQ$2:$AQ$3049,Calculations!$B196),SUMIFS('COBRA Output'!$I$2:$I$3049,'COBRA Output'!$A$2:$A$3049,Calculations!DY$2,'COBRA Output'!$AQ$2:$AQ$3049,Calculations!$B196))</f>
        <v>0</v>
      </c>
      <c r="DZ196">
        <f>AVERAGE(SUMIFS('COBRA Output'!$H$2:$H$3049,'COBRA Output'!$A$2:$A$3049,Calculations!DZ$2,'COBRA Output'!$AQ$2:$AQ$3049,Calculations!$B196),SUMIFS('COBRA Output'!$I$2:$I$3049,'COBRA Output'!$A$2:$A$3049,Calculations!DZ$2,'COBRA Output'!$AQ$2:$AQ$3049,Calculations!$B196))</f>
        <v>0</v>
      </c>
      <c r="EA196">
        <f>AVERAGE(SUMIFS('COBRA Output'!$H$2:$H$3049,'COBRA Output'!$A$2:$A$3049,Calculations!EA$2,'COBRA Output'!$AQ$2:$AQ$3049,Calculations!$B196),SUMIFS('COBRA Output'!$I$2:$I$3049,'COBRA Output'!$A$2:$A$3049,Calculations!EA$2,'COBRA Output'!$AQ$2:$AQ$3049,Calculations!$B196))</f>
        <v>0</v>
      </c>
      <c r="EB196">
        <f>AVERAGE(SUMIFS('COBRA Output'!$H$2:$H$3049,'COBRA Output'!$A$2:$A$3049,Calculations!EB$2,'COBRA Output'!$AQ$2:$AQ$3049,Calculations!$B196),SUMIFS('COBRA Output'!$I$2:$I$3049,'COBRA Output'!$A$2:$A$3049,Calculations!EB$2,'COBRA Output'!$AQ$2:$AQ$3049,Calculations!$B196))</f>
        <v>0</v>
      </c>
      <c r="EC196">
        <f>AVERAGE(SUMIFS('COBRA Output'!$H$2:$H$3049,'COBRA Output'!$A$2:$A$3049,Calculations!EC$2,'COBRA Output'!$AQ$2:$AQ$3049,Calculations!$B196),SUMIFS('COBRA Output'!$I$2:$I$3049,'COBRA Output'!$A$2:$A$3049,Calculations!EC$2,'COBRA Output'!$AQ$2:$AQ$3049,Calculations!$B196))</f>
        <v>0</v>
      </c>
      <c r="ED196">
        <f>AVERAGE(SUMIFS('COBRA Output'!$H$2:$H$3049,'COBRA Output'!$A$2:$A$3049,Calculations!ED$2,'COBRA Output'!$AQ$2:$AQ$3049,Calculations!$B196),SUMIFS('COBRA Output'!$I$2:$I$3049,'COBRA Output'!$A$2:$A$3049,Calculations!ED$2,'COBRA Output'!$AQ$2:$AQ$3049,Calculations!$B196))</f>
        <v>0</v>
      </c>
      <c r="EE196">
        <f>AVERAGE(SUMIFS('COBRA Output'!$H$2:$H$3049,'COBRA Output'!$A$2:$A$3049,Calculations!EE$2,'COBRA Output'!$AQ$2:$AQ$3049,Calculations!$B196),SUMIFS('COBRA Output'!$I$2:$I$3049,'COBRA Output'!$A$2:$A$3049,Calculations!EE$2,'COBRA Output'!$AQ$2:$AQ$3049,Calculations!$B196))</f>
        <v>0</v>
      </c>
      <c r="EF196">
        <f>AVERAGE(SUMIFS('COBRA Output'!$H$2:$H$3049,'COBRA Output'!$A$2:$A$3049,Calculations!EF$2,'COBRA Output'!$AQ$2:$AQ$3049,Calculations!$B196),SUMIFS('COBRA Output'!$I$2:$I$3049,'COBRA Output'!$A$2:$A$3049,Calculations!EF$2,'COBRA Output'!$AQ$2:$AQ$3049,Calculations!$B196))</f>
        <v>0</v>
      </c>
    </row>
    <row r="197" spans="1:136" x14ac:dyDescent="0.2">
      <c r="A197" t="str">
        <f>IF('COBRA Output'!$A196="industry pm25",'COBRA Output'!B196,"")</f>
        <v/>
      </c>
      <c r="B197" t="str">
        <f>IF('COBRA Output'!$A196="industry pm25",'COBRA Output'!AQ196,"")</f>
        <v/>
      </c>
      <c r="C197" t="str">
        <f>IF('COBRA Output'!$A196="industry pm25",'COBRA Output'!AP196,"")</f>
        <v/>
      </c>
      <c r="D197" t="str">
        <f>IF('COBRA Output'!$A196="industry pm25",'COBRA Output'!AR196,"")</f>
        <v/>
      </c>
      <c r="E197">
        <f>AVERAGE(SUMIFS('COBRA Output'!$T$2:$T$3049,'COBRA Output'!$A$2:$A$3049,Calculations!E$2,'COBRA Output'!$AQ$2:$AQ$3049,Calculations!$B197),SUMIFS('COBRA Output'!$U$2:$U$3049,'COBRA Output'!$A$2:$A$3049,Calculations!E$2,'COBRA Output'!$AQ$2:$AQ$3049,Calculations!$B197))</f>
        <v>0</v>
      </c>
      <c r="F197">
        <f>AVERAGE(SUMIFS('COBRA Output'!$T$2:$T$3049,'COBRA Output'!$A$2:$A$3049,Calculations!F$2,'COBRA Output'!$AQ$2:$AQ$3049,Calculations!$B197),SUMIFS('COBRA Output'!$U$2:$U$3049,'COBRA Output'!$A$2:$A$3049,Calculations!F$2,'COBRA Output'!$AQ$2:$AQ$3049,Calculations!$B197))</f>
        <v>0</v>
      </c>
      <c r="G197">
        <f>AVERAGE(SUMIFS('COBRA Output'!$T$2:$T$3049,'COBRA Output'!$A$2:$A$3049,Calculations!G$2,'COBRA Output'!$AQ$2:$AQ$3049,Calculations!$B197),SUMIFS('COBRA Output'!$U$2:$U$3049,'COBRA Output'!$A$2:$A$3049,Calculations!G$2,'COBRA Output'!$AQ$2:$AQ$3049,Calculations!$B197))</f>
        <v>0</v>
      </c>
      <c r="H197">
        <f>AVERAGE(SUMIFS('COBRA Output'!$T$2:$T$3049,'COBRA Output'!$A$2:$A$3049,Calculations!H$2,'COBRA Output'!$AQ$2:$AQ$3049,Calculations!$B197),SUMIFS('COBRA Output'!$U$2:$U$3049,'COBRA Output'!$A$2:$A$3049,Calculations!H$2,'COBRA Output'!$AQ$2:$AQ$3049,Calculations!$B197))</f>
        <v>0</v>
      </c>
      <c r="I197">
        <f>AVERAGE(SUMIFS('COBRA Output'!$T$2:$T$3049,'COBRA Output'!$A$2:$A$3049,Calculations!I$2,'COBRA Output'!$AQ$2:$AQ$3049,Calculations!$B197),SUMIFS('COBRA Output'!$U$2:$U$3049,'COBRA Output'!$A$2:$A$3049,Calculations!I$2,'COBRA Output'!$AQ$2:$AQ$3049,Calculations!$B197))</f>
        <v>0</v>
      </c>
      <c r="J197">
        <f>AVERAGE(SUMIFS('COBRA Output'!$T$2:$T$3049,'COBRA Output'!$A$2:$A$3049,Calculations!J$2,'COBRA Output'!$AQ$2:$AQ$3049,Calculations!$B197),SUMIFS('COBRA Output'!$U$2:$U$3049,'COBRA Output'!$A$2:$A$3049,Calculations!J$2,'COBRA Output'!$AQ$2:$AQ$3049,Calculations!$B197))</f>
        <v>0</v>
      </c>
      <c r="K197">
        <f>AVERAGE(SUMIFS('COBRA Output'!$T$2:$T$3049,'COBRA Output'!$A$2:$A$3049,Calculations!K$2,'COBRA Output'!$AQ$2:$AQ$3049,Calculations!$B197),SUMIFS('COBRA Output'!$U$2:$U$3049,'COBRA Output'!$A$2:$A$3049,Calculations!K$2,'COBRA Output'!$AQ$2:$AQ$3049,Calculations!$B197))</f>
        <v>0</v>
      </c>
      <c r="L197">
        <f>AVERAGE(SUMIFS('COBRA Output'!$T$2:$T$3049,'COBRA Output'!$A$2:$A$3049,Calculations!L$2,'COBRA Output'!$AQ$2:$AQ$3049,Calculations!$B197),SUMIFS('COBRA Output'!$U$2:$U$3049,'COBRA Output'!$A$2:$A$3049,Calculations!L$2,'COBRA Output'!$AQ$2:$AQ$3049,Calculations!$B197))</f>
        <v>0</v>
      </c>
      <c r="M197">
        <f>AVERAGE(SUMIFS('COBRA Output'!$T$2:$T$3049,'COBRA Output'!$A$2:$A$3049,Calculations!M$2,'COBRA Output'!$AQ$2:$AQ$3049,Calculations!$B197),SUMIFS('COBRA Output'!$U$2:$U$3049,'COBRA Output'!$A$2:$A$3049,Calculations!M$2,'COBRA Output'!$AQ$2:$AQ$3049,Calculations!$B197))</f>
        <v>0</v>
      </c>
      <c r="N197">
        <f>AVERAGE(SUMIFS('COBRA Output'!$T$2:$T$3049,'COBRA Output'!$A$2:$A$3049,Calculations!N$2,'COBRA Output'!$AQ$2:$AQ$3049,Calculations!$B197),SUMIFS('COBRA Output'!$U$2:$U$3049,'COBRA Output'!$A$2:$A$3049,Calculations!N$2,'COBRA Output'!$AQ$2:$AQ$3049,Calculations!$B197))</f>
        <v>0</v>
      </c>
      <c r="O197">
        <f>AVERAGE(SUMIFS('COBRA Output'!$T$2:$T$3049,'COBRA Output'!$A$2:$A$3049,Calculations!O$2,'COBRA Output'!$AQ$2:$AQ$3049,Calculations!$B197),SUMIFS('COBRA Output'!$U$2:$U$3049,'COBRA Output'!$A$2:$A$3049,Calculations!O$2,'COBRA Output'!$AQ$2:$AQ$3049,Calculations!$B197))</f>
        <v>0</v>
      </c>
      <c r="P197">
        <f>AVERAGE(SUMIFS('COBRA Output'!$T$2:$T$3049,'COBRA Output'!$A$2:$A$3049,Calculations!P$2,'COBRA Output'!$AQ$2:$AQ$3049,Calculations!$B197),SUMIFS('COBRA Output'!$U$2:$U$3049,'COBRA Output'!$A$2:$A$3049,Calculations!P$2,'COBRA Output'!$AQ$2:$AQ$3049,Calculations!$B197))</f>
        <v>0</v>
      </c>
      <c r="Q197">
        <f>SUMIFS('COBRA Output'!$N$2:$N$3049,'COBRA Output'!$A$2:$A$3049,Calculations!Q$2,'COBRA Output'!$AQ$2:$AQ$3049,Calculations!$B197)</f>
        <v>0</v>
      </c>
      <c r="R197">
        <f>SUMIFS('COBRA Output'!$N$2:$N$3049,'COBRA Output'!$A$2:$A$3049,Calculations!R$2,'COBRA Output'!$AQ$2:$AQ$3049,Calculations!$B197)</f>
        <v>0</v>
      </c>
      <c r="S197">
        <f>SUMIFS('COBRA Output'!$N$2:$N$3049,'COBRA Output'!$A$2:$A$3049,Calculations!S$2,'COBRA Output'!$AQ$2:$AQ$3049,Calculations!$B197)</f>
        <v>0</v>
      </c>
      <c r="T197">
        <f>SUMIFS('COBRA Output'!$N$2:$N$3049,'COBRA Output'!$A$2:$A$3049,Calculations!T$2,'COBRA Output'!$AQ$2:$AQ$3049,Calculations!$B197)</f>
        <v>0</v>
      </c>
      <c r="U197">
        <f>SUMIFS('COBRA Output'!$N$2:$N$3049,'COBRA Output'!$A$2:$A$3049,Calculations!U$2,'COBRA Output'!$AQ$2:$AQ$3049,Calculations!$B197)</f>
        <v>0</v>
      </c>
      <c r="V197">
        <f>SUMIFS('COBRA Output'!$N$2:$N$3049,'COBRA Output'!$A$2:$A$3049,Calculations!V$2,'COBRA Output'!$AQ$2:$AQ$3049,Calculations!$B197)</f>
        <v>0</v>
      </c>
      <c r="W197">
        <f>SUMIFS('COBRA Output'!$N$2:$N$3049,'COBRA Output'!$A$2:$A$3049,Calculations!W$2,'COBRA Output'!$AQ$2:$AQ$3049,Calculations!$B197)</f>
        <v>0</v>
      </c>
      <c r="X197">
        <f>SUMIFS('COBRA Output'!$N$2:$N$3049,'COBRA Output'!$A$2:$A$3049,Calculations!X$2,'COBRA Output'!$AQ$2:$AQ$3049,Calculations!$B197)</f>
        <v>0</v>
      </c>
      <c r="Y197">
        <f>SUMIFS('COBRA Output'!$N$2:$N$3049,'COBRA Output'!$A$2:$A$3049,Calculations!Y$2,'COBRA Output'!$AQ$2:$AQ$3049,Calculations!$B197)</f>
        <v>0</v>
      </c>
      <c r="Z197">
        <f>SUMIFS('COBRA Output'!$N$2:$N$3049,'COBRA Output'!$A$2:$A$3049,Calculations!Z$2,'COBRA Output'!$AQ$2:$AQ$3049,Calculations!$B197)</f>
        <v>0</v>
      </c>
      <c r="AA197">
        <f>SUMIFS('COBRA Output'!$N$2:$N$3049,'COBRA Output'!$A$2:$A$3049,Calculations!AA$2,'COBRA Output'!$AQ$2:$AQ$3049,Calculations!$B197)</f>
        <v>0</v>
      </c>
      <c r="AB197">
        <f>SUMIFS('COBRA Output'!$N$2:$N$3049,'COBRA Output'!$A$2:$A$3049,Calculations!AB$2,'COBRA Output'!$AQ$2:$AQ$3049,Calculations!$B197)</f>
        <v>0</v>
      </c>
      <c r="AC197">
        <f>SUMIFS('COBRA Output'!$G$2:$G$3049,'COBRA Output'!$A$2:$A$3049,Calculations!AC$2,'COBRA Output'!$AQ$2:$AQ$3049,Calculations!$B197)</f>
        <v>0</v>
      </c>
      <c r="AD197">
        <f>SUMIFS('COBRA Output'!$G$2:$G$3049,'COBRA Output'!$A$2:$A$3049,Calculations!AD$2,'COBRA Output'!$AQ$2:$AQ$3049,Calculations!$B197)</f>
        <v>0</v>
      </c>
      <c r="AE197">
        <f>SUMIFS('COBRA Output'!$G$2:$G$3049,'COBRA Output'!$A$2:$A$3049,Calculations!AE$2,'COBRA Output'!$AQ$2:$AQ$3049,Calculations!$B197)</f>
        <v>0</v>
      </c>
      <c r="AF197">
        <f>SUMIFS('COBRA Output'!$G$2:$G$3049,'COBRA Output'!$A$2:$A$3049,Calculations!AF$2,'COBRA Output'!$AQ$2:$AQ$3049,Calculations!$B197)</f>
        <v>0</v>
      </c>
      <c r="AG197">
        <f>SUMIFS('COBRA Output'!$G$2:$G$3049,'COBRA Output'!$A$2:$A$3049,Calculations!AG$2,'COBRA Output'!$AQ$2:$AQ$3049,Calculations!$B197)</f>
        <v>0</v>
      </c>
      <c r="AH197">
        <f>SUMIFS('COBRA Output'!$G$2:$G$3049,'COBRA Output'!$A$2:$A$3049,Calculations!AH$2,'COBRA Output'!$AQ$2:$AQ$3049,Calculations!$B197)</f>
        <v>0</v>
      </c>
      <c r="AI197">
        <f>SUMIFS('COBRA Output'!$G$2:$G$3049,'COBRA Output'!$A$2:$A$3049,Calculations!AI$2,'COBRA Output'!$AQ$2:$AQ$3049,Calculations!$B197)</f>
        <v>0</v>
      </c>
      <c r="AJ197">
        <f>SUMIFS('COBRA Output'!$G$2:$G$3049,'COBRA Output'!$A$2:$A$3049,Calculations!AJ$2,'COBRA Output'!$AQ$2:$AQ$3049,Calculations!$B197)</f>
        <v>0</v>
      </c>
      <c r="AK197">
        <f>SUMIFS('COBRA Output'!$G$2:$G$3049,'COBRA Output'!$A$2:$A$3049,Calculations!AK$2,'COBRA Output'!$AQ$2:$AQ$3049,Calculations!$B197)</f>
        <v>0</v>
      </c>
      <c r="AL197">
        <f>SUMIFS('COBRA Output'!$G$2:$G$3049,'COBRA Output'!$A$2:$A$3049,Calculations!AL$2,'COBRA Output'!$AQ$2:$AQ$3049,Calculations!$B197)</f>
        <v>0</v>
      </c>
      <c r="AM197">
        <f>SUMIFS('COBRA Output'!$G$2:$G$3049,'COBRA Output'!$A$2:$A$3049,Calculations!AM$2,'COBRA Output'!$AQ$2:$AQ$3049,Calculations!$B197)</f>
        <v>0</v>
      </c>
      <c r="AN197">
        <f>SUMIFS('COBRA Output'!$G$2:$G$3049,'COBRA Output'!$A$2:$A$3049,Calculations!AN$2,'COBRA Output'!$AQ$2:$AQ$3049,Calculations!$B197)</f>
        <v>0</v>
      </c>
      <c r="AO197">
        <f>SUMIFS('COBRA Output'!$R$2:$R$3049,'COBRA Output'!$A$2:$A$3049,Calculations!AO$2,'COBRA Output'!$AQ$2:$AQ$3049,Calculations!$B197)</f>
        <v>0</v>
      </c>
      <c r="AP197">
        <f>SUMIFS('COBRA Output'!$R$2:$R$3049,'COBRA Output'!$A$2:$A$3049,Calculations!AP$2,'COBRA Output'!$AQ$2:$AQ$3049,Calculations!$B197)</f>
        <v>0</v>
      </c>
      <c r="AQ197">
        <f>SUMIFS('COBRA Output'!$R$2:$R$3049,'COBRA Output'!$A$2:$A$3049,Calculations!AQ$2,'COBRA Output'!$AQ$2:$AQ$3049,Calculations!$B197)</f>
        <v>0</v>
      </c>
      <c r="AR197">
        <f>SUMIFS('COBRA Output'!$R$2:$R$3049,'COBRA Output'!$A$2:$A$3049,Calculations!AR$2,'COBRA Output'!$AQ$2:$AQ$3049,Calculations!$B197)</f>
        <v>0</v>
      </c>
      <c r="AS197">
        <f>SUMIFS('COBRA Output'!$R$2:$R$3049,'COBRA Output'!$A$2:$A$3049,Calculations!AS$2,'COBRA Output'!$AQ$2:$AQ$3049,Calculations!$B197)</f>
        <v>0</v>
      </c>
      <c r="AT197">
        <f>SUMIFS('COBRA Output'!$R$2:$R$3049,'COBRA Output'!$A$2:$A$3049,Calculations!AT$2,'COBRA Output'!$AQ$2:$AQ$3049,Calculations!$B197)</f>
        <v>0</v>
      </c>
      <c r="AU197">
        <f>SUMIFS('COBRA Output'!$R$2:$R$3049,'COBRA Output'!$A$2:$A$3049,Calculations!AU$2,'COBRA Output'!$AQ$2:$AQ$3049,Calculations!$B197)</f>
        <v>0</v>
      </c>
      <c r="AV197">
        <f>SUMIFS('COBRA Output'!$R$2:$R$3049,'COBRA Output'!$A$2:$A$3049,Calculations!AV$2,'COBRA Output'!$AQ$2:$AQ$3049,Calculations!$B197)</f>
        <v>0</v>
      </c>
      <c r="AW197">
        <f>SUMIFS('COBRA Output'!$R$2:$R$3049,'COBRA Output'!$A$2:$A$3049,Calculations!AW$2,'COBRA Output'!$AQ$2:$AQ$3049,Calculations!$B197)</f>
        <v>0</v>
      </c>
      <c r="AX197">
        <f>SUMIFS('COBRA Output'!$R$2:$R$3049,'COBRA Output'!$A$2:$A$3049,Calculations!AX$2,'COBRA Output'!$AQ$2:$AQ$3049,Calculations!$B197)</f>
        <v>0</v>
      </c>
      <c r="AY197">
        <f>SUMIFS('COBRA Output'!$R$2:$R$3049,'COBRA Output'!$A$2:$A$3049,Calculations!AY$2,'COBRA Output'!$AQ$2:$AQ$3049,Calculations!$B197)</f>
        <v>0</v>
      </c>
      <c r="AZ197">
        <f>SUMIFS('COBRA Output'!$R$2:$R$3049,'COBRA Output'!$A$2:$A$3049,Calculations!AZ$2,'COBRA Output'!$AQ$2:$AQ$3049,Calculations!$B197)</f>
        <v>0</v>
      </c>
      <c r="BA197">
        <f>SUMIFS('COBRA Output'!$W$2:$W$3049,'COBRA Output'!$A$2:$A$3049,Calculations!BA$2,'COBRA Output'!$AQ$2:$AQ$3049,Calculations!$B197)</f>
        <v>0</v>
      </c>
      <c r="BB197">
        <f>SUMIFS('COBRA Output'!$W$2:$W$3049,'COBRA Output'!$A$2:$A$3049,Calculations!BB$2,'COBRA Output'!$AQ$2:$AQ$3049,Calculations!$B197)</f>
        <v>0</v>
      </c>
      <c r="BC197">
        <f>SUMIFS('COBRA Output'!$W$2:$W$3049,'COBRA Output'!$A$2:$A$3049,Calculations!BC$2,'COBRA Output'!$AQ$2:$AQ$3049,Calculations!$B197)</f>
        <v>0</v>
      </c>
      <c r="BD197">
        <f>SUMIFS('COBRA Output'!$W$2:$W$3049,'COBRA Output'!$A$2:$A$3049,Calculations!BD$2,'COBRA Output'!$AQ$2:$AQ$3049,Calculations!$B197)</f>
        <v>0</v>
      </c>
      <c r="BE197">
        <f>SUMIFS('COBRA Output'!$W$2:$W$3049,'COBRA Output'!$A$2:$A$3049,Calculations!BE$2,'COBRA Output'!$AQ$2:$AQ$3049,Calculations!$B197)</f>
        <v>0</v>
      </c>
      <c r="BF197">
        <f>SUMIFS('COBRA Output'!$W$2:$W$3049,'COBRA Output'!$A$2:$A$3049,Calculations!BF$2,'COBRA Output'!$AQ$2:$AQ$3049,Calculations!$B197)</f>
        <v>0</v>
      </c>
      <c r="BG197">
        <f>SUMIFS('COBRA Output'!$W$2:$W$3049,'COBRA Output'!$A$2:$A$3049,Calculations!BG$2,'COBRA Output'!$AQ$2:$AQ$3049,Calculations!$B197)</f>
        <v>0</v>
      </c>
      <c r="BH197">
        <f>SUMIFS('COBRA Output'!$W$2:$W$3049,'COBRA Output'!$A$2:$A$3049,Calculations!BH$2,'COBRA Output'!$AQ$2:$AQ$3049,Calculations!$B197)</f>
        <v>0</v>
      </c>
      <c r="BI197">
        <f>SUMIFS('COBRA Output'!$W$2:$W$3049,'COBRA Output'!$A$2:$A$3049,Calculations!BI$2,'COBRA Output'!$AQ$2:$AQ$3049,Calculations!$B197)</f>
        <v>0</v>
      </c>
      <c r="BJ197">
        <f>SUMIFS('COBRA Output'!$W$2:$W$3049,'COBRA Output'!$A$2:$A$3049,Calculations!BJ$2,'COBRA Output'!$AQ$2:$AQ$3049,Calculations!$B197)</f>
        <v>0</v>
      </c>
      <c r="BK197">
        <f>SUMIFS('COBRA Output'!$W$2:$W$3049,'COBRA Output'!$A$2:$A$3049,Calculations!BK$2,'COBRA Output'!$AQ$2:$AQ$3049,Calculations!$B197)</f>
        <v>0</v>
      </c>
      <c r="BL197">
        <f>SUMIFS('COBRA Output'!$W$2:$W$3049,'COBRA Output'!$A$2:$A$3049,Calculations!BL$2,'COBRA Output'!$AQ$2:$AQ$3049,Calculations!$B197)</f>
        <v>0</v>
      </c>
      <c r="BM197">
        <f>SUMIFS('COBRA Output'!$S$2:$S$3049,'COBRA Output'!$A$2:$A$3049,Calculations!BM$2,'COBRA Output'!$AQ$2:$AQ$3049,Calculations!$B197)</f>
        <v>0</v>
      </c>
      <c r="BN197">
        <f>SUMIFS('COBRA Output'!$S$2:$S$3049,'COBRA Output'!$A$2:$A$3049,Calculations!BN$2,'COBRA Output'!$AQ$2:$AQ$3049,Calculations!$B197)</f>
        <v>0</v>
      </c>
      <c r="BO197">
        <f>SUMIFS('COBRA Output'!$S$2:$S$3049,'COBRA Output'!$A$2:$A$3049,Calculations!BO$2,'COBRA Output'!$AQ$2:$AQ$3049,Calculations!$B197)</f>
        <v>0</v>
      </c>
      <c r="BP197">
        <f>SUMIFS('COBRA Output'!$S$2:$S$3049,'COBRA Output'!$A$2:$A$3049,Calculations!BP$2,'COBRA Output'!$AQ$2:$AQ$3049,Calculations!$B197)</f>
        <v>0</v>
      </c>
      <c r="BQ197">
        <f>SUMIFS('COBRA Output'!$S$2:$S$3049,'COBRA Output'!$A$2:$A$3049,Calculations!BQ$2,'COBRA Output'!$AQ$2:$AQ$3049,Calculations!$B197)</f>
        <v>0</v>
      </c>
      <c r="BR197">
        <f>SUMIFS('COBRA Output'!$S$2:$S$3049,'COBRA Output'!$A$2:$A$3049,Calculations!BR$2,'COBRA Output'!$AQ$2:$AQ$3049,Calculations!$B197)</f>
        <v>0</v>
      </c>
      <c r="BS197">
        <f>SUMIFS('COBRA Output'!$S$2:$S$3049,'COBRA Output'!$A$2:$A$3049,Calculations!BS$2,'COBRA Output'!$AQ$2:$AQ$3049,Calculations!$B197)</f>
        <v>0</v>
      </c>
      <c r="BT197">
        <f>SUMIFS('COBRA Output'!$S$2:$S$3049,'COBRA Output'!$A$2:$A$3049,Calculations!BT$2,'COBRA Output'!$AQ$2:$AQ$3049,Calculations!$B197)</f>
        <v>0</v>
      </c>
      <c r="BU197">
        <f>SUMIFS('COBRA Output'!$S$2:$S$3049,'COBRA Output'!$A$2:$A$3049,Calculations!BU$2,'COBRA Output'!$AQ$2:$AQ$3049,Calculations!$B197)</f>
        <v>0</v>
      </c>
      <c r="BV197">
        <f>SUMIFS('COBRA Output'!$S$2:$S$3049,'COBRA Output'!$A$2:$A$3049,Calculations!BV$2,'COBRA Output'!$AQ$2:$AQ$3049,Calculations!$B197)</f>
        <v>0</v>
      </c>
      <c r="BW197">
        <f>SUMIFS('COBRA Output'!$S$2:$S$3049,'COBRA Output'!$A$2:$A$3049,Calculations!BW$2,'COBRA Output'!$AQ$2:$AQ$3049,Calculations!$B197)</f>
        <v>0</v>
      </c>
      <c r="BX197">
        <f>SUMIFS('COBRA Output'!$S$2:$S$3049,'COBRA Output'!$A$2:$A$3049,Calculations!BX$2,'COBRA Output'!$AQ$2:$AQ$3049,Calculations!$B197)</f>
        <v>0</v>
      </c>
      <c r="BY197">
        <f>SUMIFS('COBRA Output'!$X$2:$X$3049,'COBRA Output'!$A$2:$A$3049,Calculations!BY$2,'COBRA Output'!$AQ$2:$AQ$3049,Calculations!$B197)</f>
        <v>0</v>
      </c>
      <c r="BZ197">
        <f>SUMIFS('COBRA Output'!$X$2:$X$3049,'COBRA Output'!$A$2:$A$3049,Calculations!BZ$2,'COBRA Output'!$AQ$2:$AQ$3049,Calculations!$B197)</f>
        <v>0</v>
      </c>
      <c r="CA197">
        <f>SUMIFS('COBRA Output'!$X$2:$X$3049,'COBRA Output'!$A$2:$A$3049,Calculations!CA$2,'COBRA Output'!$AQ$2:$AQ$3049,Calculations!$B197)</f>
        <v>0</v>
      </c>
      <c r="CB197">
        <f>SUMIFS('COBRA Output'!$X$2:$X$3049,'COBRA Output'!$A$2:$A$3049,Calculations!CB$2,'COBRA Output'!$AQ$2:$AQ$3049,Calculations!$B197)</f>
        <v>0</v>
      </c>
      <c r="CC197">
        <f>SUMIFS('COBRA Output'!$X$2:$X$3049,'COBRA Output'!$A$2:$A$3049,Calculations!CC$2,'COBRA Output'!$AQ$2:$AQ$3049,Calculations!$B197)</f>
        <v>0</v>
      </c>
      <c r="CD197">
        <f>SUMIFS('COBRA Output'!$X$2:$X$3049,'COBRA Output'!$A$2:$A$3049,Calculations!CD$2,'COBRA Output'!$AQ$2:$AQ$3049,Calculations!$B197)</f>
        <v>0</v>
      </c>
      <c r="CE197">
        <f>SUMIFS('COBRA Output'!$X$2:$X$3049,'COBRA Output'!$A$2:$A$3049,Calculations!CE$2,'COBRA Output'!$AQ$2:$AQ$3049,Calculations!$B197)</f>
        <v>0</v>
      </c>
      <c r="CF197">
        <f>SUMIFS('COBRA Output'!$X$2:$X$3049,'COBRA Output'!$A$2:$A$3049,Calculations!CF$2,'COBRA Output'!$AQ$2:$AQ$3049,Calculations!$B197)</f>
        <v>0</v>
      </c>
      <c r="CG197">
        <f>SUMIFS('COBRA Output'!$X$2:$X$3049,'COBRA Output'!$A$2:$A$3049,Calculations!CG$2,'COBRA Output'!$AQ$2:$AQ$3049,Calculations!$B197)</f>
        <v>0</v>
      </c>
      <c r="CH197">
        <f>SUMIFS('COBRA Output'!$X$2:$X$3049,'COBRA Output'!$A$2:$A$3049,Calculations!CH$2,'COBRA Output'!$AQ$2:$AQ$3049,Calculations!$B197)</f>
        <v>0</v>
      </c>
      <c r="CI197">
        <f>SUMIFS('COBRA Output'!$X$2:$X$3049,'COBRA Output'!$A$2:$A$3049,Calculations!CI$2,'COBRA Output'!$AQ$2:$AQ$3049,Calculations!$B197)</f>
        <v>0</v>
      </c>
      <c r="CJ197">
        <f>SUMIFS('COBRA Output'!$X$2:$X$3049,'COBRA Output'!$A$2:$A$3049,Calculations!CJ$2,'COBRA Output'!$AQ$2:$AQ$3049,Calculations!$B197)</f>
        <v>0</v>
      </c>
      <c r="CK197">
        <f>SUM(SUMIFS('COBRA Output'!$J$2:$J$3049,'COBRA Output'!$A$2:$A$3049,Calculations!CK$2,'COBRA Output'!$AQ$2:$AQ$3049,Calculations!$B197),SUMIFS('COBRA Output'!$K$2:$K$3049,'COBRA Output'!$A$2:$A$3049,Calculations!CK$2,'COBRA Output'!$AQ$2:$AQ$3049,Calculations!$B197),SUMIFS('COBRA Output'!$L$2:$L$3049,'COBRA Output'!$A$2:$A$3049,Calculations!CK$2,'COBRA Output'!$AQ$2:$AQ$3049,Calculations!$B197))</f>
        <v>0</v>
      </c>
      <c r="CL197">
        <f>SUM(SUMIFS('COBRA Output'!$J$2:$J$3049,'COBRA Output'!$A$2:$A$3049,Calculations!CL$2,'COBRA Output'!$AQ$2:$AQ$3049,Calculations!$B197),SUMIFS('COBRA Output'!$K$2:$K$3049,'COBRA Output'!$A$2:$A$3049,Calculations!CL$2,'COBRA Output'!$AQ$2:$AQ$3049,Calculations!$B197),SUMIFS('COBRA Output'!$L$2:$L$3049,'COBRA Output'!$A$2:$A$3049,Calculations!CL$2,'COBRA Output'!$AQ$2:$AQ$3049,Calculations!$B197))</f>
        <v>0</v>
      </c>
      <c r="CM197">
        <f>SUM(SUMIFS('COBRA Output'!$J$2:$J$3049,'COBRA Output'!$A$2:$A$3049,Calculations!CM$2,'COBRA Output'!$AQ$2:$AQ$3049,Calculations!$B197),SUMIFS('COBRA Output'!$K$2:$K$3049,'COBRA Output'!$A$2:$A$3049,Calculations!CM$2,'COBRA Output'!$AQ$2:$AQ$3049,Calculations!$B197),SUMIFS('COBRA Output'!$L$2:$L$3049,'COBRA Output'!$A$2:$A$3049,Calculations!CM$2,'COBRA Output'!$AQ$2:$AQ$3049,Calculations!$B197))</f>
        <v>0</v>
      </c>
      <c r="CN197">
        <f>SUM(SUMIFS('COBRA Output'!$J$2:$J$3049,'COBRA Output'!$A$2:$A$3049,Calculations!CN$2,'COBRA Output'!$AQ$2:$AQ$3049,Calculations!$B197),SUMIFS('COBRA Output'!$K$2:$K$3049,'COBRA Output'!$A$2:$A$3049,Calculations!CN$2,'COBRA Output'!$AQ$2:$AQ$3049,Calculations!$B197),SUMIFS('COBRA Output'!$L$2:$L$3049,'COBRA Output'!$A$2:$A$3049,Calculations!CN$2,'COBRA Output'!$AQ$2:$AQ$3049,Calculations!$B197))</f>
        <v>0</v>
      </c>
      <c r="CO197">
        <f>SUM(SUMIFS('COBRA Output'!$J$2:$J$3049,'COBRA Output'!$A$2:$A$3049,Calculations!CO$2,'COBRA Output'!$AQ$2:$AQ$3049,Calculations!$B197),SUMIFS('COBRA Output'!$K$2:$K$3049,'COBRA Output'!$A$2:$A$3049,Calculations!CO$2,'COBRA Output'!$AQ$2:$AQ$3049,Calculations!$B197),SUMIFS('COBRA Output'!$L$2:$L$3049,'COBRA Output'!$A$2:$A$3049,Calculations!CO$2,'COBRA Output'!$AQ$2:$AQ$3049,Calculations!$B197))</f>
        <v>0</v>
      </c>
      <c r="CP197">
        <f>SUM(SUMIFS('COBRA Output'!$J$2:$J$3049,'COBRA Output'!$A$2:$A$3049,Calculations!CP$2,'COBRA Output'!$AQ$2:$AQ$3049,Calculations!$B197),SUMIFS('COBRA Output'!$K$2:$K$3049,'COBRA Output'!$A$2:$A$3049,Calculations!CP$2,'COBRA Output'!$AQ$2:$AQ$3049,Calculations!$B197),SUMIFS('COBRA Output'!$L$2:$L$3049,'COBRA Output'!$A$2:$A$3049,Calculations!CP$2,'COBRA Output'!$AQ$2:$AQ$3049,Calculations!$B197))</f>
        <v>0</v>
      </c>
      <c r="CQ197">
        <f>SUM(SUMIFS('COBRA Output'!$J$2:$J$3049,'COBRA Output'!$A$2:$A$3049,Calculations!CQ$2,'COBRA Output'!$AQ$2:$AQ$3049,Calculations!$B197),SUMIFS('COBRA Output'!$K$2:$K$3049,'COBRA Output'!$A$2:$A$3049,Calculations!CQ$2,'COBRA Output'!$AQ$2:$AQ$3049,Calculations!$B197),SUMIFS('COBRA Output'!$L$2:$L$3049,'COBRA Output'!$A$2:$A$3049,Calculations!CQ$2,'COBRA Output'!$AQ$2:$AQ$3049,Calculations!$B197))</f>
        <v>0</v>
      </c>
      <c r="CR197">
        <f>SUM(SUMIFS('COBRA Output'!$J$2:$J$3049,'COBRA Output'!$A$2:$A$3049,Calculations!CR$2,'COBRA Output'!$AQ$2:$AQ$3049,Calculations!$B197),SUMIFS('COBRA Output'!$K$2:$K$3049,'COBRA Output'!$A$2:$A$3049,Calculations!CR$2,'COBRA Output'!$AQ$2:$AQ$3049,Calculations!$B197),SUMIFS('COBRA Output'!$L$2:$L$3049,'COBRA Output'!$A$2:$A$3049,Calculations!CR$2,'COBRA Output'!$AQ$2:$AQ$3049,Calculations!$B197))</f>
        <v>0</v>
      </c>
      <c r="CS197">
        <f>SUM(SUMIFS('COBRA Output'!$J$2:$J$3049,'COBRA Output'!$A$2:$A$3049,Calculations!CS$2,'COBRA Output'!$AQ$2:$AQ$3049,Calculations!$B197),SUMIFS('COBRA Output'!$K$2:$K$3049,'COBRA Output'!$A$2:$A$3049,Calculations!CS$2,'COBRA Output'!$AQ$2:$AQ$3049,Calculations!$B197),SUMIFS('COBRA Output'!$L$2:$L$3049,'COBRA Output'!$A$2:$A$3049,Calculations!CS$2,'COBRA Output'!$AQ$2:$AQ$3049,Calculations!$B197))</f>
        <v>0</v>
      </c>
      <c r="CT197">
        <f>SUM(SUMIFS('COBRA Output'!$J$2:$J$3049,'COBRA Output'!$A$2:$A$3049,Calculations!CT$2,'COBRA Output'!$AQ$2:$AQ$3049,Calculations!$B197),SUMIFS('COBRA Output'!$K$2:$K$3049,'COBRA Output'!$A$2:$A$3049,Calculations!CT$2,'COBRA Output'!$AQ$2:$AQ$3049,Calculations!$B197),SUMIFS('COBRA Output'!$L$2:$L$3049,'COBRA Output'!$A$2:$A$3049,Calculations!CT$2,'COBRA Output'!$AQ$2:$AQ$3049,Calculations!$B197))</f>
        <v>0</v>
      </c>
      <c r="CU197">
        <f>SUM(SUMIFS('COBRA Output'!$J$2:$J$3049,'COBRA Output'!$A$2:$A$3049,Calculations!CU$2,'COBRA Output'!$AQ$2:$AQ$3049,Calculations!$B197),SUMIFS('COBRA Output'!$K$2:$K$3049,'COBRA Output'!$A$2:$A$3049,Calculations!CU$2,'COBRA Output'!$AQ$2:$AQ$3049,Calculations!$B197),SUMIFS('COBRA Output'!$L$2:$L$3049,'COBRA Output'!$A$2:$A$3049,Calculations!CU$2,'COBRA Output'!$AQ$2:$AQ$3049,Calculations!$B197))</f>
        <v>0</v>
      </c>
      <c r="CV197">
        <f>SUM(SUMIFS('COBRA Output'!$J$2:$J$3049,'COBRA Output'!$A$2:$A$3049,Calculations!CV$2,'COBRA Output'!$AQ$2:$AQ$3049,Calculations!$B197),SUMIFS('COBRA Output'!$K$2:$K$3049,'COBRA Output'!$A$2:$A$3049,Calculations!CV$2,'COBRA Output'!$AQ$2:$AQ$3049,Calculations!$B197),SUMIFS('COBRA Output'!$L$2:$L$3049,'COBRA Output'!$A$2:$A$3049,Calculations!CV$2,'COBRA Output'!$AQ$2:$AQ$3049,Calculations!$B197))</f>
        <v>0</v>
      </c>
      <c r="CW197">
        <f>SUMIFS('COBRA Output'!$N$2:$N$3049,'COBRA Output'!$A$2:$A$3049,Calculations!CW$2,'COBRA Output'!$AQ$2:$AQ$3049,Calculations!$B197)</f>
        <v>0</v>
      </c>
      <c r="CX197">
        <f>SUMIFS('COBRA Output'!$N$2:$N$3049,'COBRA Output'!$A$2:$A$3049,Calculations!CX$2,'COBRA Output'!$AQ$2:$AQ$3049,Calculations!$B197)</f>
        <v>0</v>
      </c>
      <c r="CY197">
        <f>SUMIFS('COBRA Output'!$N$2:$N$3049,'COBRA Output'!$A$2:$A$3049,Calculations!CY$2,'COBRA Output'!$AQ$2:$AQ$3049,Calculations!$B197)</f>
        <v>0</v>
      </c>
      <c r="CZ197">
        <f>SUMIFS('COBRA Output'!$N$2:$N$3049,'COBRA Output'!$A$2:$A$3049,Calculations!CZ$2,'COBRA Output'!$AQ$2:$AQ$3049,Calculations!$B197)</f>
        <v>0</v>
      </c>
      <c r="DA197">
        <f>SUMIFS('COBRA Output'!$N$2:$N$3049,'COBRA Output'!$A$2:$A$3049,Calculations!DA$2,'COBRA Output'!$AQ$2:$AQ$3049,Calculations!$B197)</f>
        <v>0</v>
      </c>
      <c r="DB197">
        <f>SUMIFS('COBRA Output'!$N$2:$N$3049,'COBRA Output'!$A$2:$A$3049,Calculations!DB$2,'COBRA Output'!$AQ$2:$AQ$3049,Calculations!$B197)</f>
        <v>0</v>
      </c>
      <c r="DC197">
        <f>SUMIFS('COBRA Output'!$N$2:$N$3049,'COBRA Output'!$A$2:$A$3049,Calculations!DC$2,'COBRA Output'!$AQ$2:$AQ$3049,Calculations!$B197)</f>
        <v>0</v>
      </c>
      <c r="DD197">
        <f>SUMIFS('COBRA Output'!$N$2:$N$3049,'COBRA Output'!$A$2:$A$3049,Calculations!DD$2,'COBRA Output'!$AQ$2:$AQ$3049,Calculations!$B197)</f>
        <v>0</v>
      </c>
      <c r="DE197">
        <f>SUMIFS('COBRA Output'!$N$2:$N$3049,'COBRA Output'!$A$2:$A$3049,Calculations!DE$2,'COBRA Output'!$AQ$2:$AQ$3049,Calculations!$B197)</f>
        <v>0</v>
      </c>
      <c r="DF197">
        <f>SUMIFS('COBRA Output'!$N$2:$N$3049,'COBRA Output'!$A$2:$A$3049,Calculations!DF$2,'COBRA Output'!$AQ$2:$AQ$3049,Calculations!$B197)</f>
        <v>0</v>
      </c>
      <c r="DG197">
        <f>SUMIFS('COBRA Output'!$N$2:$N$3049,'COBRA Output'!$A$2:$A$3049,Calculations!DG$2,'COBRA Output'!$AQ$2:$AQ$3049,Calculations!$B197)</f>
        <v>0</v>
      </c>
      <c r="DH197">
        <f>SUMIFS('COBRA Output'!$N$2:$N$3049,'COBRA Output'!$A$2:$A$3049,Calculations!DH$2,'COBRA Output'!$AQ$2:$AQ$3049,Calculations!$B197)</f>
        <v>0</v>
      </c>
      <c r="DI197">
        <f>SUMIFS('COBRA Output'!$O$2:$O$3049,'COBRA Output'!$A$2:$A$3049,Calculations!DI$2,'COBRA Output'!$AQ$2:$AQ$3049,Calculations!$B197)</f>
        <v>0</v>
      </c>
      <c r="DJ197">
        <f>SUMIFS('COBRA Output'!$O$2:$O$3049,'COBRA Output'!$A$2:$A$3049,Calculations!DJ$2,'COBRA Output'!$AQ$2:$AQ$3049,Calculations!$B197)</f>
        <v>0</v>
      </c>
      <c r="DK197">
        <f>SUMIFS('COBRA Output'!$O$2:$O$3049,'COBRA Output'!$A$2:$A$3049,Calculations!DK$2,'COBRA Output'!$AQ$2:$AQ$3049,Calculations!$B197)</f>
        <v>0</v>
      </c>
      <c r="DL197">
        <f>SUMIFS('COBRA Output'!$O$2:$O$3049,'COBRA Output'!$A$2:$A$3049,Calculations!DL$2,'COBRA Output'!$AQ$2:$AQ$3049,Calculations!$B197)</f>
        <v>0</v>
      </c>
      <c r="DM197">
        <f>SUMIFS('COBRA Output'!$O$2:$O$3049,'COBRA Output'!$A$2:$A$3049,Calculations!DM$2,'COBRA Output'!$AQ$2:$AQ$3049,Calculations!$B197)</f>
        <v>0</v>
      </c>
      <c r="DN197">
        <f>SUMIFS('COBRA Output'!$O$2:$O$3049,'COBRA Output'!$A$2:$A$3049,Calculations!DN$2,'COBRA Output'!$AQ$2:$AQ$3049,Calculations!$B197)</f>
        <v>0</v>
      </c>
      <c r="DO197">
        <f>SUMIFS('COBRA Output'!$O$2:$O$3049,'COBRA Output'!$A$2:$A$3049,Calculations!DO$2,'COBRA Output'!$AQ$2:$AQ$3049,Calculations!$B197)</f>
        <v>0</v>
      </c>
      <c r="DP197">
        <f>SUMIFS('COBRA Output'!$O$2:$O$3049,'COBRA Output'!$A$2:$A$3049,Calculations!DP$2,'COBRA Output'!$AQ$2:$AQ$3049,Calculations!$B197)</f>
        <v>0</v>
      </c>
      <c r="DQ197">
        <f>SUMIFS('COBRA Output'!$O$2:$O$3049,'COBRA Output'!$A$2:$A$3049,Calculations!DQ$2,'COBRA Output'!$AQ$2:$AQ$3049,Calculations!$B197)</f>
        <v>0</v>
      </c>
      <c r="DR197">
        <f>SUMIFS('COBRA Output'!$O$2:$O$3049,'COBRA Output'!$A$2:$A$3049,Calculations!DR$2,'COBRA Output'!$AQ$2:$AQ$3049,Calculations!$B197)</f>
        <v>0</v>
      </c>
      <c r="DS197">
        <f>SUMIFS('COBRA Output'!$O$2:$O$3049,'COBRA Output'!$A$2:$A$3049,Calculations!DS$2,'COBRA Output'!$AQ$2:$AQ$3049,Calculations!$B197)</f>
        <v>0</v>
      </c>
      <c r="DT197">
        <f>SUMIFS('COBRA Output'!$O$2:$O$3049,'COBRA Output'!$A$2:$A$3049,Calculations!DT$2,'COBRA Output'!$AQ$2:$AQ$3049,Calculations!$B197)</f>
        <v>0</v>
      </c>
      <c r="DU197">
        <f>AVERAGE(SUMIFS('COBRA Output'!$H$2:$H$3049,'COBRA Output'!$A$2:$A$3049,Calculations!DU$2,'COBRA Output'!$AQ$2:$AQ$3049,Calculations!$B197),SUMIFS('COBRA Output'!$I$2:$I$3049,'COBRA Output'!$A$2:$A$3049,Calculations!DU$2,'COBRA Output'!$AQ$2:$AQ$3049,Calculations!$B197))</f>
        <v>0</v>
      </c>
      <c r="DV197">
        <f>AVERAGE(SUMIFS('COBRA Output'!$H$2:$H$3049,'COBRA Output'!$A$2:$A$3049,Calculations!DV$2,'COBRA Output'!$AQ$2:$AQ$3049,Calculations!$B197),SUMIFS('COBRA Output'!$I$2:$I$3049,'COBRA Output'!$A$2:$A$3049,Calculations!DV$2,'COBRA Output'!$AQ$2:$AQ$3049,Calculations!$B197))</f>
        <v>0</v>
      </c>
      <c r="DW197">
        <f>AVERAGE(SUMIFS('COBRA Output'!$H$2:$H$3049,'COBRA Output'!$A$2:$A$3049,Calculations!DW$2,'COBRA Output'!$AQ$2:$AQ$3049,Calculations!$B197),SUMIFS('COBRA Output'!$I$2:$I$3049,'COBRA Output'!$A$2:$A$3049,Calculations!DW$2,'COBRA Output'!$AQ$2:$AQ$3049,Calculations!$B197))</f>
        <v>0</v>
      </c>
      <c r="DX197">
        <f>AVERAGE(SUMIFS('COBRA Output'!$H$2:$H$3049,'COBRA Output'!$A$2:$A$3049,Calculations!DX$2,'COBRA Output'!$AQ$2:$AQ$3049,Calculations!$B197),SUMIFS('COBRA Output'!$I$2:$I$3049,'COBRA Output'!$A$2:$A$3049,Calculations!DX$2,'COBRA Output'!$AQ$2:$AQ$3049,Calculations!$B197))</f>
        <v>0</v>
      </c>
      <c r="DY197">
        <f>AVERAGE(SUMIFS('COBRA Output'!$H$2:$H$3049,'COBRA Output'!$A$2:$A$3049,Calculations!DY$2,'COBRA Output'!$AQ$2:$AQ$3049,Calculations!$B197),SUMIFS('COBRA Output'!$I$2:$I$3049,'COBRA Output'!$A$2:$A$3049,Calculations!DY$2,'COBRA Output'!$AQ$2:$AQ$3049,Calculations!$B197))</f>
        <v>0</v>
      </c>
      <c r="DZ197">
        <f>AVERAGE(SUMIFS('COBRA Output'!$H$2:$H$3049,'COBRA Output'!$A$2:$A$3049,Calculations!DZ$2,'COBRA Output'!$AQ$2:$AQ$3049,Calculations!$B197),SUMIFS('COBRA Output'!$I$2:$I$3049,'COBRA Output'!$A$2:$A$3049,Calculations!DZ$2,'COBRA Output'!$AQ$2:$AQ$3049,Calculations!$B197))</f>
        <v>0</v>
      </c>
      <c r="EA197">
        <f>AVERAGE(SUMIFS('COBRA Output'!$H$2:$H$3049,'COBRA Output'!$A$2:$A$3049,Calculations!EA$2,'COBRA Output'!$AQ$2:$AQ$3049,Calculations!$B197),SUMIFS('COBRA Output'!$I$2:$I$3049,'COBRA Output'!$A$2:$A$3049,Calculations!EA$2,'COBRA Output'!$AQ$2:$AQ$3049,Calculations!$B197))</f>
        <v>0</v>
      </c>
      <c r="EB197">
        <f>AVERAGE(SUMIFS('COBRA Output'!$H$2:$H$3049,'COBRA Output'!$A$2:$A$3049,Calculations!EB$2,'COBRA Output'!$AQ$2:$AQ$3049,Calculations!$B197),SUMIFS('COBRA Output'!$I$2:$I$3049,'COBRA Output'!$A$2:$A$3049,Calculations!EB$2,'COBRA Output'!$AQ$2:$AQ$3049,Calculations!$B197))</f>
        <v>0</v>
      </c>
      <c r="EC197">
        <f>AVERAGE(SUMIFS('COBRA Output'!$H$2:$H$3049,'COBRA Output'!$A$2:$A$3049,Calculations!EC$2,'COBRA Output'!$AQ$2:$AQ$3049,Calculations!$B197),SUMIFS('COBRA Output'!$I$2:$I$3049,'COBRA Output'!$A$2:$A$3049,Calculations!EC$2,'COBRA Output'!$AQ$2:$AQ$3049,Calculations!$B197))</f>
        <v>0</v>
      </c>
      <c r="ED197">
        <f>AVERAGE(SUMIFS('COBRA Output'!$H$2:$H$3049,'COBRA Output'!$A$2:$A$3049,Calculations!ED$2,'COBRA Output'!$AQ$2:$AQ$3049,Calculations!$B197),SUMIFS('COBRA Output'!$I$2:$I$3049,'COBRA Output'!$A$2:$A$3049,Calculations!ED$2,'COBRA Output'!$AQ$2:$AQ$3049,Calculations!$B197))</f>
        <v>0</v>
      </c>
      <c r="EE197">
        <f>AVERAGE(SUMIFS('COBRA Output'!$H$2:$H$3049,'COBRA Output'!$A$2:$A$3049,Calculations!EE$2,'COBRA Output'!$AQ$2:$AQ$3049,Calculations!$B197),SUMIFS('COBRA Output'!$I$2:$I$3049,'COBRA Output'!$A$2:$A$3049,Calculations!EE$2,'COBRA Output'!$AQ$2:$AQ$3049,Calculations!$B197))</f>
        <v>0</v>
      </c>
      <c r="EF197">
        <f>AVERAGE(SUMIFS('COBRA Output'!$H$2:$H$3049,'COBRA Output'!$A$2:$A$3049,Calculations!EF$2,'COBRA Output'!$AQ$2:$AQ$3049,Calculations!$B197),SUMIFS('COBRA Output'!$I$2:$I$3049,'COBRA Output'!$A$2:$A$3049,Calculations!EF$2,'COBRA Output'!$AQ$2:$AQ$3049,Calculations!$B197))</f>
        <v>0</v>
      </c>
    </row>
    <row r="198" spans="1:136" x14ac:dyDescent="0.2">
      <c r="A198" t="str">
        <f>IF('COBRA Output'!$A197="industry pm25",'COBRA Output'!B197,"")</f>
        <v/>
      </c>
      <c r="B198" t="str">
        <f>IF('COBRA Output'!$A197="industry pm25",'COBRA Output'!AQ197,"")</f>
        <v/>
      </c>
      <c r="C198" t="str">
        <f>IF('COBRA Output'!$A197="industry pm25",'COBRA Output'!AP197,"")</f>
        <v/>
      </c>
      <c r="D198" t="str">
        <f>IF('COBRA Output'!$A197="industry pm25",'COBRA Output'!AR197,"")</f>
        <v/>
      </c>
      <c r="E198">
        <f>AVERAGE(SUMIFS('COBRA Output'!$T$2:$T$3049,'COBRA Output'!$A$2:$A$3049,Calculations!E$2,'COBRA Output'!$AQ$2:$AQ$3049,Calculations!$B198),SUMIFS('COBRA Output'!$U$2:$U$3049,'COBRA Output'!$A$2:$A$3049,Calculations!E$2,'COBRA Output'!$AQ$2:$AQ$3049,Calculations!$B198))</f>
        <v>0</v>
      </c>
      <c r="F198">
        <f>AVERAGE(SUMIFS('COBRA Output'!$T$2:$T$3049,'COBRA Output'!$A$2:$A$3049,Calculations!F$2,'COBRA Output'!$AQ$2:$AQ$3049,Calculations!$B198),SUMIFS('COBRA Output'!$U$2:$U$3049,'COBRA Output'!$A$2:$A$3049,Calculations!F$2,'COBRA Output'!$AQ$2:$AQ$3049,Calculations!$B198))</f>
        <v>0</v>
      </c>
      <c r="G198">
        <f>AVERAGE(SUMIFS('COBRA Output'!$T$2:$T$3049,'COBRA Output'!$A$2:$A$3049,Calculations!G$2,'COBRA Output'!$AQ$2:$AQ$3049,Calculations!$B198),SUMIFS('COBRA Output'!$U$2:$U$3049,'COBRA Output'!$A$2:$A$3049,Calculations!G$2,'COBRA Output'!$AQ$2:$AQ$3049,Calculations!$B198))</f>
        <v>0</v>
      </c>
      <c r="H198">
        <f>AVERAGE(SUMIFS('COBRA Output'!$T$2:$T$3049,'COBRA Output'!$A$2:$A$3049,Calculations!H$2,'COBRA Output'!$AQ$2:$AQ$3049,Calculations!$B198),SUMIFS('COBRA Output'!$U$2:$U$3049,'COBRA Output'!$A$2:$A$3049,Calculations!H$2,'COBRA Output'!$AQ$2:$AQ$3049,Calculations!$B198))</f>
        <v>0</v>
      </c>
      <c r="I198">
        <f>AVERAGE(SUMIFS('COBRA Output'!$T$2:$T$3049,'COBRA Output'!$A$2:$A$3049,Calculations!I$2,'COBRA Output'!$AQ$2:$AQ$3049,Calculations!$B198),SUMIFS('COBRA Output'!$U$2:$U$3049,'COBRA Output'!$A$2:$A$3049,Calculations!I$2,'COBRA Output'!$AQ$2:$AQ$3049,Calculations!$B198))</f>
        <v>0</v>
      </c>
      <c r="J198">
        <f>AVERAGE(SUMIFS('COBRA Output'!$T$2:$T$3049,'COBRA Output'!$A$2:$A$3049,Calculations!J$2,'COBRA Output'!$AQ$2:$AQ$3049,Calculations!$B198),SUMIFS('COBRA Output'!$U$2:$U$3049,'COBRA Output'!$A$2:$A$3049,Calculations!J$2,'COBRA Output'!$AQ$2:$AQ$3049,Calculations!$B198))</f>
        <v>0</v>
      </c>
      <c r="K198">
        <f>AVERAGE(SUMIFS('COBRA Output'!$T$2:$T$3049,'COBRA Output'!$A$2:$A$3049,Calculations!K$2,'COBRA Output'!$AQ$2:$AQ$3049,Calculations!$B198),SUMIFS('COBRA Output'!$U$2:$U$3049,'COBRA Output'!$A$2:$A$3049,Calculations!K$2,'COBRA Output'!$AQ$2:$AQ$3049,Calculations!$B198))</f>
        <v>0</v>
      </c>
      <c r="L198">
        <f>AVERAGE(SUMIFS('COBRA Output'!$T$2:$T$3049,'COBRA Output'!$A$2:$A$3049,Calculations!L$2,'COBRA Output'!$AQ$2:$AQ$3049,Calculations!$B198),SUMIFS('COBRA Output'!$U$2:$U$3049,'COBRA Output'!$A$2:$A$3049,Calculations!L$2,'COBRA Output'!$AQ$2:$AQ$3049,Calculations!$B198))</f>
        <v>0</v>
      </c>
      <c r="M198">
        <f>AVERAGE(SUMIFS('COBRA Output'!$T$2:$T$3049,'COBRA Output'!$A$2:$A$3049,Calculations!M$2,'COBRA Output'!$AQ$2:$AQ$3049,Calculations!$B198),SUMIFS('COBRA Output'!$U$2:$U$3049,'COBRA Output'!$A$2:$A$3049,Calculations!M$2,'COBRA Output'!$AQ$2:$AQ$3049,Calculations!$B198))</f>
        <v>0</v>
      </c>
      <c r="N198">
        <f>AVERAGE(SUMIFS('COBRA Output'!$T$2:$T$3049,'COBRA Output'!$A$2:$A$3049,Calculations!N$2,'COBRA Output'!$AQ$2:$AQ$3049,Calculations!$B198),SUMIFS('COBRA Output'!$U$2:$U$3049,'COBRA Output'!$A$2:$A$3049,Calculations!N$2,'COBRA Output'!$AQ$2:$AQ$3049,Calculations!$B198))</f>
        <v>0</v>
      </c>
      <c r="O198">
        <f>AVERAGE(SUMIFS('COBRA Output'!$T$2:$T$3049,'COBRA Output'!$A$2:$A$3049,Calculations!O$2,'COBRA Output'!$AQ$2:$AQ$3049,Calculations!$B198),SUMIFS('COBRA Output'!$U$2:$U$3049,'COBRA Output'!$A$2:$A$3049,Calculations!O$2,'COBRA Output'!$AQ$2:$AQ$3049,Calculations!$B198))</f>
        <v>0</v>
      </c>
      <c r="P198">
        <f>AVERAGE(SUMIFS('COBRA Output'!$T$2:$T$3049,'COBRA Output'!$A$2:$A$3049,Calculations!P$2,'COBRA Output'!$AQ$2:$AQ$3049,Calculations!$B198),SUMIFS('COBRA Output'!$U$2:$U$3049,'COBRA Output'!$A$2:$A$3049,Calculations!P$2,'COBRA Output'!$AQ$2:$AQ$3049,Calculations!$B198))</f>
        <v>0</v>
      </c>
      <c r="Q198">
        <f>SUMIFS('COBRA Output'!$N$2:$N$3049,'COBRA Output'!$A$2:$A$3049,Calculations!Q$2,'COBRA Output'!$AQ$2:$AQ$3049,Calculations!$B198)</f>
        <v>0</v>
      </c>
      <c r="R198">
        <f>SUMIFS('COBRA Output'!$N$2:$N$3049,'COBRA Output'!$A$2:$A$3049,Calculations!R$2,'COBRA Output'!$AQ$2:$AQ$3049,Calculations!$B198)</f>
        <v>0</v>
      </c>
      <c r="S198">
        <f>SUMIFS('COBRA Output'!$N$2:$N$3049,'COBRA Output'!$A$2:$A$3049,Calculations!S$2,'COBRA Output'!$AQ$2:$AQ$3049,Calculations!$B198)</f>
        <v>0</v>
      </c>
      <c r="T198">
        <f>SUMIFS('COBRA Output'!$N$2:$N$3049,'COBRA Output'!$A$2:$A$3049,Calculations!T$2,'COBRA Output'!$AQ$2:$AQ$3049,Calculations!$B198)</f>
        <v>0</v>
      </c>
      <c r="U198">
        <f>SUMIFS('COBRA Output'!$N$2:$N$3049,'COBRA Output'!$A$2:$A$3049,Calculations!U$2,'COBRA Output'!$AQ$2:$AQ$3049,Calculations!$B198)</f>
        <v>0</v>
      </c>
      <c r="V198">
        <f>SUMIFS('COBRA Output'!$N$2:$N$3049,'COBRA Output'!$A$2:$A$3049,Calculations!V$2,'COBRA Output'!$AQ$2:$AQ$3049,Calculations!$B198)</f>
        <v>0</v>
      </c>
      <c r="W198">
        <f>SUMIFS('COBRA Output'!$N$2:$N$3049,'COBRA Output'!$A$2:$A$3049,Calculations!W$2,'COBRA Output'!$AQ$2:$AQ$3049,Calculations!$B198)</f>
        <v>0</v>
      </c>
      <c r="X198">
        <f>SUMIFS('COBRA Output'!$N$2:$N$3049,'COBRA Output'!$A$2:$A$3049,Calculations!X$2,'COBRA Output'!$AQ$2:$AQ$3049,Calculations!$B198)</f>
        <v>0</v>
      </c>
      <c r="Y198">
        <f>SUMIFS('COBRA Output'!$N$2:$N$3049,'COBRA Output'!$A$2:$A$3049,Calculations!Y$2,'COBRA Output'!$AQ$2:$AQ$3049,Calculations!$B198)</f>
        <v>0</v>
      </c>
      <c r="Z198">
        <f>SUMIFS('COBRA Output'!$N$2:$N$3049,'COBRA Output'!$A$2:$A$3049,Calculations!Z$2,'COBRA Output'!$AQ$2:$AQ$3049,Calculations!$B198)</f>
        <v>0</v>
      </c>
      <c r="AA198">
        <f>SUMIFS('COBRA Output'!$N$2:$N$3049,'COBRA Output'!$A$2:$A$3049,Calculations!AA$2,'COBRA Output'!$AQ$2:$AQ$3049,Calculations!$B198)</f>
        <v>0</v>
      </c>
      <c r="AB198">
        <f>SUMIFS('COBRA Output'!$N$2:$N$3049,'COBRA Output'!$A$2:$A$3049,Calculations!AB$2,'COBRA Output'!$AQ$2:$AQ$3049,Calculations!$B198)</f>
        <v>0</v>
      </c>
      <c r="AC198">
        <f>SUMIFS('COBRA Output'!$G$2:$G$3049,'COBRA Output'!$A$2:$A$3049,Calculations!AC$2,'COBRA Output'!$AQ$2:$AQ$3049,Calculations!$B198)</f>
        <v>0</v>
      </c>
      <c r="AD198">
        <f>SUMIFS('COBRA Output'!$G$2:$G$3049,'COBRA Output'!$A$2:$A$3049,Calculations!AD$2,'COBRA Output'!$AQ$2:$AQ$3049,Calculations!$B198)</f>
        <v>0</v>
      </c>
      <c r="AE198">
        <f>SUMIFS('COBRA Output'!$G$2:$G$3049,'COBRA Output'!$A$2:$A$3049,Calculations!AE$2,'COBRA Output'!$AQ$2:$AQ$3049,Calculations!$B198)</f>
        <v>0</v>
      </c>
      <c r="AF198">
        <f>SUMIFS('COBRA Output'!$G$2:$G$3049,'COBRA Output'!$A$2:$A$3049,Calculations!AF$2,'COBRA Output'!$AQ$2:$AQ$3049,Calculations!$B198)</f>
        <v>0</v>
      </c>
      <c r="AG198">
        <f>SUMIFS('COBRA Output'!$G$2:$G$3049,'COBRA Output'!$A$2:$A$3049,Calculations!AG$2,'COBRA Output'!$AQ$2:$AQ$3049,Calculations!$B198)</f>
        <v>0</v>
      </c>
      <c r="AH198">
        <f>SUMIFS('COBRA Output'!$G$2:$G$3049,'COBRA Output'!$A$2:$A$3049,Calculations!AH$2,'COBRA Output'!$AQ$2:$AQ$3049,Calculations!$B198)</f>
        <v>0</v>
      </c>
      <c r="AI198">
        <f>SUMIFS('COBRA Output'!$G$2:$G$3049,'COBRA Output'!$A$2:$A$3049,Calculations!AI$2,'COBRA Output'!$AQ$2:$AQ$3049,Calculations!$B198)</f>
        <v>0</v>
      </c>
      <c r="AJ198">
        <f>SUMIFS('COBRA Output'!$G$2:$G$3049,'COBRA Output'!$A$2:$A$3049,Calculations!AJ$2,'COBRA Output'!$AQ$2:$AQ$3049,Calculations!$B198)</f>
        <v>0</v>
      </c>
      <c r="AK198">
        <f>SUMIFS('COBRA Output'!$G$2:$G$3049,'COBRA Output'!$A$2:$A$3049,Calculations!AK$2,'COBRA Output'!$AQ$2:$AQ$3049,Calculations!$B198)</f>
        <v>0</v>
      </c>
      <c r="AL198">
        <f>SUMIFS('COBRA Output'!$G$2:$G$3049,'COBRA Output'!$A$2:$A$3049,Calculations!AL$2,'COBRA Output'!$AQ$2:$AQ$3049,Calculations!$B198)</f>
        <v>0</v>
      </c>
      <c r="AM198">
        <f>SUMIFS('COBRA Output'!$G$2:$G$3049,'COBRA Output'!$A$2:$A$3049,Calculations!AM$2,'COBRA Output'!$AQ$2:$AQ$3049,Calculations!$B198)</f>
        <v>0</v>
      </c>
      <c r="AN198">
        <f>SUMIFS('COBRA Output'!$G$2:$G$3049,'COBRA Output'!$A$2:$A$3049,Calculations!AN$2,'COBRA Output'!$AQ$2:$AQ$3049,Calculations!$B198)</f>
        <v>0</v>
      </c>
      <c r="AO198">
        <f>SUMIFS('COBRA Output'!$R$2:$R$3049,'COBRA Output'!$A$2:$A$3049,Calculations!AO$2,'COBRA Output'!$AQ$2:$AQ$3049,Calculations!$B198)</f>
        <v>0</v>
      </c>
      <c r="AP198">
        <f>SUMIFS('COBRA Output'!$R$2:$R$3049,'COBRA Output'!$A$2:$A$3049,Calculations!AP$2,'COBRA Output'!$AQ$2:$AQ$3049,Calculations!$B198)</f>
        <v>0</v>
      </c>
      <c r="AQ198">
        <f>SUMIFS('COBRA Output'!$R$2:$R$3049,'COBRA Output'!$A$2:$A$3049,Calculations!AQ$2,'COBRA Output'!$AQ$2:$AQ$3049,Calculations!$B198)</f>
        <v>0</v>
      </c>
      <c r="AR198">
        <f>SUMIFS('COBRA Output'!$R$2:$R$3049,'COBRA Output'!$A$2:$A$3049,Calculations!AR$2,'COBRA Output'!$AQ$2:$AQ$3049,Calculations!$B198)</f>
        <v>0</v>
      </c>
      <c r="AS198">
        <f>SUMIFS('COBRA Output'!$R$2:$R$3049,'COBRA Output'!$A$2:$A$3049,Calculations!AS$2,'COBRA Output'!$AQ$2:$AQ$3049,Calculations!$B198)</f>
        <v>0</v>
      </c>
      <c r="AT198">
        <f>SUMIFS('COBRA Output'!$R$2:$R$3049,'COBRA Output'!$A$2:$A$3049,Calculations!AT$2,'COBRA Output'!$AQ$2:$AQ$3049,Calculations!$B198)</f>
        <v>0</v>
      </c>
      <c r="AU198">
        <f>SUMIFS('COBRA Output'!$R$2:$R$3049,'COBRA Output'!$A$2:$A$3049,Calculations!AU$2,'COBRA Output'!$AQ$2:$AQ$3049,Calculations!$B198)</f>
        <v>0</v>
      </c>
      <c r="AV198">
        <f>SUMIFS('COBRA Output'!$R$2:$R$3049,'COBRA Output'!$A$2:$A$3049,Calculations!AV$2,'COBRA Output'!$AQ$2:$AQ$3049,Calculations!$B198)</f>
        <v>0</v>
      </c>
      <c r="AW198">
        <f>SUMIFS('COBRA Output'!$R$2:$R$3049,'COBRA Output'!$A$2:$A$3049,Calculations!AW$2,'COBRA Output'!$AQ$2:$AQ$3049,Calculations!$B198)</f>
        <v>0</v>
      </c>
      <c r="AX198">
        <f>SUMIFS('COBRA Output'!$R$2:$R$3049,'COBRA Output'!$A$2:$A$3049,Calculations!AX$2,'COBRA Output'!$AQ$2:$AQ$3049,Calculations!$B198)</f>
        <v>0</v>
      </c>
      <c r="AY198">
        <f>SUMIFS('COBRA Output'!$R$2:$R$3049,'COBRA Output'!$A$2:$A$3049,Calculations!AY$2,'COBRA Output'!$AQ$2:$AQ$3049,Calculations!$B198)</f>
        <v>0</v>
      </c>
      <c r="AZ198">
        <f>SUMIFS('COBRA Output'!$R$2:$R$3049,'COBRA Output'!$A$2:$A$3049,Calculations!AZ$2,'COBRA Output'!$AQ$2:$AQ$3049,Calculations!$B198)</f>
        <v>0</v>
      </c>
      <c r="BA198">
        <f>SUMIFS('COBRA Output'!$W$2:$W$3049,'COBRA Output'!$A$2:$A$3049,Calculations!BA$2,'COBRA Output'!$AQ$2:$AQ$3049,Calculations!$B198)</f>
        <v>0</v>
      </c>
      <c r="BB198">
        <f>SUMIFS('COBRA Output'!$W$2:$W$3049,'COBRA Output'!$A$2:$A$3049,Calculations!BB$2,'COBRA Output'!$AQ$2:$AQ$3049,Calculations!$B198)</f>
        <v>0</v>
      </c>
      <c r="BC198">
        <f>SUMIFS('COBRA Output'!$W$2:$W$3049,'COBRA Output'!$A$2:$A$3049,Calculations!BC$2,'COBRA Output'!$AQ$2:$AQ$3049,Calculations!$B198)</f>
        <v>0</v>
      </c>
      <c r="BD198">
        <f>SUMIFS('COBRA Output'!$W$2:$W$3049,'COBRA Output'!$A$2:$A$3049,Calculations!BD$2,'COBRA Output'!$AQ$2:$AQ$3049,Calculations!$B198)</f>
        <v>0</v>
      </c>
      <c r="BE198">
        <f>SUMIFS('COBRA Output'!$W$2:$W$3049,'COBRA Output'!$A$2:$A$3049,Calculations!BE$2,'COBRA Output'!$AQ$2:$AQ$3049,Calculations!$B198)</f>
        <v>0</v>
      </c>
      <c r="BF198">
        <f>SUMIFS('COBRA Output'!$W$2:$W$3049,'COBRA Output'!$A$2:$A$3049,Calculations!BF$2,'COBRA Output'!$AQ$2:$AQ$3049,Calculations!$B198)</f>
        <v>0</v>
      </c>
      <c r="BG198">
        <f>SUMIFS('COBRA Output'!$W$2:$W$3049,'COBRA Output'!$A$2:$A$3049,Calculations!BG$2,'COBRA Output'!$AQ$2:$AQ$3049,Calculations!$B198)</f>
        <v>0</v>
      </c>
      <c r="BH198">
        <f>SUMIFS('COBRA Output'!$W$2:$W$3049,'COBRA Output'!$A$2:$A$3049,Calculations!BH$2,'COBRA Output'!$AQ$2:$AQ$3049,Calculations!$B198)</f>
        <v>0</v>
      </c>
      <c r="BI198">
        <f>SUMIFS('COBRA Output'!$W$2:$W$3049,'COBRA Output'!$A$2:$A$3049,Calculations!BI$2,'COBRA Output'!$AQ$2:$AQ$3049,Calculations!$B198)</f>
        <v>0</v>
      </c>
      <c r="BJ198">
        <f>SUMIFS('COBRA Output'!$W$2:$W$3049,'COBRA Output'!$A$2:$A$3049,Calculations!BJ$2,'COBRA Output'!$AQ$2:$AQ$3049,Calculations!$B198)</f>
        <v>0</v>
      </c>
      <c r="BK198">
        <f>SUMIFS('COBRA Output'!$W$2:$W$3049,'COBRA Output'!$A$2:$A$3049,Calculations!BK$2,'COBRA Output'!$AQ$2:$AQ$3049,Calculations!$B198)</f>
        <v>0</v>
      </c>
      <c r="BL198">
        <f>SUMIFS('COBRA Output'!$W$2:$W$3049,'COBRA Output'!$A$2:$A$3049,Calculations!BL$2,'COBRA Output'!$AQ$2:$AQ$3049,Calculations!$B198)</f>
        <v>0</v>
      </c>
      <c r="BM198">
        <f>SUMIFS('COBRA Output'!$S$2:$S$3049,'COBRA Output'!$A$2:$A$3049,Calculations!BM$2,'COBRA Output'!$AQ$2:$AQ$3049,Calculations!$B198)</f>
        <v>0</v>
      </c>
      <c r="BN198">
        <f>SUMIFS('COBRA Output'!$S$2:$S$3049,'COBRA Output'!$A$2:$A$3049,Calculations!BN$2,'COBRA Output'!$AQ$2:$AQ$3049,Calculations!$B198)</f>
        <v>0</v>
      </c>
      <c r="BO198">
        <f>SUMIFS('COBRA Output'!$S$2:$S$3049,'COBRA Output'!$A$2:$A$3049,Calculations!BO$2,'COBRA Output'!$AQ$2:$AQ$3049,Calculations!$B198)</f>
        <v>0</v>
      </c>
      <c r="BP198">
        <f>SUMIFS('COBRA Output'!$S$2:$S$3049,'COBRA Output'!$A$2:$A$3049,Calculations!BP$2,'COBRA Output'!$AQ$2:$AQ$3049,Calculations!$B198)</f>
        <v>0</v>
      </c>
      <c r="BQ198">
        <f>SUMIFS('COBRA Output'!$S$2:$S$3049,'COBRA Output'!$A$2:$A$3049,Calculations!BQ$2,'COBRA Output'!$AQ$2:$AQ$3049,Calculations!$B198)</f>
        <v>0</v>
      </c>
      <c r="BR198">
        <f>SUMIFS('COBRA Output'!$S$2:$S$3049,'COBRA Output'!$A$2:$A$3049,Calculations!BR$2,'COBRA Output'!$AQ$2:$AQ$3049,Calculations!$B198)</f>
        <v>0</v>
      </c>
      <c r="BS198">
        <f>SUMIFS('COBRA Output'!$S$2:$S$3049,'COBRA Output'!$A$2:$A$3049,Calculations!BS$2,'COBRA Output'!$AQ$2:$AQ$3049,Calculations!$B198)</f>
        <v>0</v>
      </c>
      <c r="BT198">
        <f>SUMIFS('COBRA Output'!$S$2:$S$3049,'COBRA Output'!$A$2:$A$3049,Calculations!BT$2,'COBRA Output'!$AQ$2:$AQ$3049,Calculations!$B198)</f>
        <v>0</v>
      </c>
      <c r="BU198">
        <f>SUMIFS('COBRA Output'!$S$2:$S$3049,'COBRA Output'!$A$2:$A$3049,Calculations!BU$2,'COBRA Output'!$AQ$2:$AQ$3049,Calculations!$B198)</f>
        <v>0</v>
      </c>
      <c r="BV198">
        <f>SUMIFS('COBRA Output'!$S$2:$S$3049,'COBRA Output'!$A$2:$A$3049,Calculations!BV$2,'COBRA Output'!$AQ$2:$AQ$3049,Calculations!$B198)</f>
        <v>0</v>
      </c>
      <c r="BW198">
        <f>SUMIFS('COBRA Output'!$S$2:$S$3049,'COBRA Output'!$A$2:$A$3049,Calculations!BW$2,'COBRA Output'!$AQ$2:$AQ$3049,Calculations!$B198)</f>
        <v>0</v>
      </c>
      <c r="BX198">
        <f>SUMIFS('COBRA Output'!$S$2:$S$3049,'COBRA Output'!$A$2:$A$3049,Calculations!BX$2,'COBRA Output'!$AQ$2:$AQ$3049,Calculations!$B198)</f>
        <v>0</v>
      </c>
      <c r="BY198">
        <f>SUMIFS('COBRA Output'!$X$2:$X$3049,'COBRA Output'!$A$2:$A$3049,Calculations!BY$2,'COBRA Output'!$AQ$2:$AQ$3049,Calculations!$B198)</f>
        <v>0</v>
      </c>
      <c r="BZ198">
        <f>SUMIFS('COBRA Output'!$X$2:$X$3049,'COBRA Output'!$A$2:$A$3049,Calculations!BZ$2,'COBRA Output'!$AQ$2:$AQ$3049,Calculations!$B198)</f>
        <v>0</v>
      </c>
      <c r="CA198">
        <f>SUMIFS('COBRA Output'!$X$2:$X$3049,'COBRA Output'!$A$2:$A$3049,Calculations!CA$2,'COBRA Output'!$AQ$2:$AQ$3049,Calculations!$B198)</f>
        <v>0</v>
      </c>
      <c r="CB198">
        <f>SUMIFS('COBRA Output'!$X$2:$X$3049,'COBRA Output'!$A$2:$A$3049,Calculations!CB$2,'COBRA Output'!$AQ$2:$AQ$3049,Calculations!$B198)</f>
        <v>0</v>
      </c>
      <c r="CC198">
        <f>SUMIFS('COBRA Output'!$X$2:$X$3049,'COBRA Output'!$A$2:$A$3049,Calculations!CC$2,'COBRA Output'!$AQ$2:$AQ$3049,Calculations!$B198)</f>
        <v>0</v>
      </c>
      <c r="CD198">
        <f>SUMIFS('COBRA Output'!$X$2:$X$3049,'COBRA Output'!$A$2:$A$3049,Calculations!CD$2,'COBRA Output'!$AQ$2:$AQ$3049,Calculations!$B198)</f>
        <v>0</v>
      </c>
      <c r="CE198">
        <f>SUMIFS('COBRA Output'!$X$2:$X$3049,'COBRA Output'!$A$2:$A$3049,Calculations!CE$2,'COBRA Output'!$AQ$2:$AQ$3049,Calculations!$B198)</f>
        <v>0</v>
      </c>
      <c r="CF198">
        <f>SUMIFS('COBRA Output'!$X$2:$X$3049,'COBRA Output'!$A$2:$A$3049,Calculations!CF$2,'COBRA Output'!$AQ$2:$AQ$3049,Calculations!$B198)</f>
        <v>0</v>
      </c>
      <c r="CG198">
        <f>SUMIFS('COBRA Output'!$X$2:$X$3049,'COBRA Output'!$A$2:$A$3049,Calculations!CG$2,'COBRA Output'!$AQ$2:$AQ$3049,Calculations!$B198)</f>
        <v>0</v>
      </c>
      <c r="CH198">
        <f>SUMIFS('COBRA Output'!$X$2:$X$3049,'COBRA Output'!$A$2:$A$3049,Calculations!CH$2,'COBRA Output'!$AQ$2:$AQ$3049,Calculations!$B198)</f>
        <v>0</v>
      </c>
      <c r="CI198">
        <f>SUMIFS('COBRA Output'!$X$2:$X$3049,'COBRA Output'!$A$2:$A$3049,Calculations!CI$2,'COBRA Output'!$AQ$2:$AQ$3049,Calculations!$B198)</f>
        <v>0</v>
      </c>
      <c r="CJ198">
        <f>SUMIFS('COBRA Output'!$X$2:$X$3049,'COBRA Output'!$A$2:$A$3049,Calculations!CJ$2,'COBRA Output'!$AQ$2:$AQ$3049,Calculations!$B198)</f>
        <v>0</v>
      </c>
      <c r="CK198">
        <f>SUM(SUMIFS('COBRA Output'!$J$2:$J$3049,'COBRA Output'!$A$2:$A$3049,Calculations!CK$2,'COBRA Output'!$AQ$2:$AQ$3049,Calculations!$B198),SUMIFS('COBRA Output'!$K$2:$K$3049,'COBRA Output'!$A$2:$A$3049,Calculations!CK$2,'COBRA Output'!$AQ$2:$AQ$3049,Calculations!$B198),SUMIFS('COBRA Output'!$L$2:$L$3049,'COBRA Output'!$A$2:$A$3049,Calculations!CK$2,'COBRA Output'!$AQ$2:$AQ$3049,Calculations!$B198))</f>
        <v>0</v>
      </c>
      <c r="CL198">
        <f>SUM(SUMIFS('COBRA Output'!$J$2:$J$3049,'COBRA Output'!$A$2:$A$3049,Calculations!CL$2,'COBRA Output'!$AQ$2:$AQ$3049,Calculations!$B198),SUMIFS('COBRA Output'!$K$2:$K$3049,'COBRA Output'!$A$2:$A$3049,Calculations!CL$2,'COBRA Output'!$AQ$2:$AQ$3049,Calculations!$B198),SUMIFS('COBRA Output'!$L$2:$L$3049,'COBRA Output'!$A$2:$A$3049,Calculations!CL$2,'COBRA Output'!$AQ$2:$AQ$3049,Calculations!$B198))</f>
        <v>0</v>
      </c>
      <c r="CM198">
        <f>SUM(SUMIFS('COBRA Output'!$J$2:$J$3049,'COBRA Output'!$A$2:$A$3049,Calculations!CM$2,'COBRA Output'!$AQ$2:$AQ$3049,Calculations!$B198),SUMIFS('COBRA Output'!$K$2:$K$3049,'COBRA Output'!$A$2:$A$3049,Calculations!CM$2,'COBRA Output'!$AQ$2:$AQ$3049,Calculations!$B198),SUMIFS('COBRA Output'!$L$2:$L$3049,'COBRA Output'!$A$2:$A$3049,Calculations!CM$2,'COBRA Output'!$AQ$2:$AQ$3049,Calculations!$B198))</f>
        <v>0</v>
      </c>
      <c r="CN198">
        <f>SUM(SUMIFS('COBRA Output'!$J$2:$J$3049,'COBRA Output'!$A$2:$A$3049,Calculations!CN$2,'COBRA Output'!$AQ$2:$AQ$3049,Calculations!$B198),SUMIFS('COBRA Output'!$K$2:$K$3049,'COBRA Output'!$A$2:$A$3049,Calculations!CN$2,'COBRA Output'!$AQ$2:$AQ$3049,Calculations!$B198),SUMIFS('COBRA Output'!$L$2:$L$3049,'COBRA Output'!$A$2:$A$3049,Calculations!CN$2,'COBRA Output'!$AQ$2:$AQ$3049,Calculations!$B198))</f>
        <v>0</v>
      </c>
      <c r="CO198">
        <f>SUM(SUMIFS('COBRA Output'!$J$2:$J$3049,'COBRA Output'!$A$2:$A$3049,Calculations!CO$2,'COBRA Output'!$AQ$2:$AQ$3049,Calculations!$B198),SUMIFS('COBRA Output'!$K$2:$K$3049,'COBRA Output'!$A$2:$A$3049,Calculations!CO$2,'COBRA Output'!$AQ$2:$AQ$3049,Calculations!$B198),SUMIFS('COBRA Output'!$L$2:$L$3049,'COBRA Output'!$A$2:$A$3049,Calculations!CO$2,'COBRA Output'!$AQ$2:$AQ$3049,Calculations!$B198))</f>
        <v>0</v>
      </c>
      <c r="CP198">
        <f>SUM(SUMIFS('COBRA Output'!$J$2:$J$3049,'COBRA Output'!$A$2:$A$3049,Calculations!CP$2,'COBRA Output'!$AQ$2:$AQ$3049,Calculations!$B198),SUMIFS('COBRA Output'!$K$2:$K$3049,'COBRA Output'!$A$2:$A$3049,Calculations!CP$2,'COBRA Output'!$AQ$2:$AQ$3049,Calculations!$B198),SUMIFS('COBRA Output'!$L$2:$L$3049,'COBRA Output'!$A$2:$A$3049,Calculations!CP$2,'COBRA Output'!$AQ$2:$AQ$3049,Calculations!$B198))</f>
        <v>0</v>
      </c>
      <c r="CQ198">
        <f>SUM(SUMIFS('COBRA Output'!$J$2:$J$3049,'COBRA Output'!$A$2:$A$3049,Calculations!CQ$2,'COBRA Output'!$AQ$2:$AQ$3049,Calculations!$B198),SUMIFS('COBRA Output'!$K$2:$K$3049,'COBRA Output'!$A$2:$A$3049,Calculations!CQ$2,'COBRA Output'!$AQ$2:$AQ$3049,Calculations!$B198),SUMIFS('COBRA Output'!$L$2:$L$3049,'COBRA Output'!$A$2:$A$3049,Calculations!CQ$2,'COBRA Output'!$AQ$2:$AQ$3049,Calculations!$B198))</f>
        <v>0</v>
      </c>
      <c r="CR198">
        <f>SUM(SUMIFS('COBRA Output'!$J$2:$J$3049,'COBRA Output'!$A$2:$A$3049,Calculations!CR$2,'COBRA Output'!$AQ$2:$AQ$3049,Calculations!$B198),SUMIFS('COBRA Output'!$K$2:$K$3049,'COBRA Output'!$A$2:$A$3049,Calculations!CR$2,'COBRA Output'!$AQ$2:$AQ$3049,Calculations!$B198),SUMIFS('COBRA Output'!$L$2:$L$3049,'COBRA Output'!$A$2:$A$3049,Calculations!CR$2,'COBRA Output'!$AQ$2:$AQ$3049,Calculations!$B198))</f>
        <v>0</v>
      </c>
      <c r="CS198">
        <f>SUM(SUMIFS('COBRA Output'!$J$2:$J$3049,'COBRA Output'!$A$2:$A$3049,Calculations!CS$2,'COBRA Output'!$AQ$2:$AQ$3049,Calculations!$B198),SUMIFS('COBRA Output'!$K$2:$K$3049,'COBRA Output'!$A$2:$A$3049,Calculations!CS$2,'COBRA Output'!$AQ$2:$AQ$3049,Calculations!$B198),SUMIFS('COBRA Output'!$L$2:$L$3049,'COBRA Output'!$A$2:$A$3049,Calculations!CS$2,'COBRA Output'!$AQ$2:$AQ$3049,Calculations!$B198))</f>
        <v>0</v>
      </c>
      <c r="CT198">
        <f>SUM(SUMIFS('COBRA Output'!$J$2:$J$3049,'COBRA Output'!$A$2:$A$3049,Calculations!CT$2,'COBRA Output'!$AQ$2:$AQ$3049,Calculations!$B198),SUMIFS('COBRA Output'!$K$2:$K$3049,'COBRA Output'!$A$2:$A$3049,Calculations!CT$2,'COBRA Output'!$AQ$2:$AQ$3049,Calculations!$B198),SUMIFS('COBRA Output'!$L$2:$L$3049,'COBRA Output'!$A$2:$A$3049,Calculations!CT$2,'COBRA Output'!$AQ$2:$AQ$3049,Calculations!$B198))</f>
        <v>0</v>
      </c>
      <c r="CU198">
        <f>SUM(SUMIFS('COBRA Output'!$J$2:$J$3049,'COBRA Output'!$A$2:$A$3049,Calculations!CU$2,'COBRA Output'!$AQ$2:$AQ$3049,Calculations!$B198),SUMIFS('COBRA Output'!$K$2:$K$3049,'COBRA Output'!$A$2:$A$3049,Calculations!CU$2,'COBRA Output'!$AQ$2:$AQ$3049,Calculations!$B198),SUMIFS('COBRA Output'!$L$2:$L$3049,'COBRA Output'!$A$2:$A$3049,Calculations!CU$2,'COBRA Output'!$AQ$2:$AQ$3049,Calculations!$B198))</f>
        <v>0</v>
      </c>
      <c r="CV198">
        <f>SUM(SUMIFS('COBRA Output'!$J$2:$J$3049,'COBRA Output'!$A$2:$A$3049,Calculations!CV$2,'COBRA Output'!$AQ$2:$AQ$3049,Calculations!$B198),SUMIFS('COBRA Output'!$K$2:$K$3049,'COBRA Output'!$A$2:$A$3049,Calculations!CV$2,'COBRA Output'!$AQ$2:$AQ$3049,Calculations!$B198),SUMIFS('COBRA Output'!$L$2:$L$3049,'COBRA Output'!$A$2:$A$3049,Calculations!CV$2,'COBRA Output'!$AQ$2:$AQ$3049,Calculations!$B198))</f>
        <v>0</v>
      </c>
      <c r="CW198">
        <f>SUMIFS('COBRA Output'!$N$2:$N$3049,'COBRA Output'!$A$2:$A$3049,Calculations!CW$2,'COBRA Output'!$AQ$2:$AQ$3049,Calculations!$B198)</f>
        <v>0</v>
      </c>
      <c r="CX198">
        <f>SUMIFS('COBRA Output'!$N$2:$N$3049,'COBRA Output'!$A$2:$A$3049,Calculations!CX$2,'COBRA Output'!$AQ$2:$AQ$3049,Calculations!$B198)</f>
        <v>0</v>
      </c>
      <c r="CY198">
        <f>SUMIFS('COBRA Output'!$N$2:$N$3049,'COBRA Output'!$A$2:$A$3049,Calculations!CY$2,'COBRA Output'!$AQ$2:$AQ$3049,Calculations!$B198)</f>
        <v>0</v>
      </c>
      <c r="CZ198">
        <f>SUMIFS('COBRA Output'!$N$2:$N$3049,'COBRA Output'!$A$2:$A$3049,Calculations!CZ$2,'COBRA Output'!$AQ$2:$AQ$3049,Calculations!$B198)</f>
        <v>0</v>
      </c>
      <c r="DA198">
        <f>SUMIFS('COBRA Output'!$N$2:$N$3049,'COBRA Output'!$A$2:$A$3049,Calculations!DA$2,'COBRA Output'!$AQ$2:$AQ$3049,Calculations!$B198)</f>
        <v>0</v>
      </c>
      <c r="DB198">
        <f>SUMIFS('COBRA Output'!$N$2:$N$3049,'COBRA Output'!$A$2:$A$3049,Calculations!DB$2,'COBRA Output'!$AQ$2:$AQ$3049,Calculations!$B198)</f>
        <v>0</v>
      </c>
      <c r="DC198">
        <f>SUMIFS('COBRA Output'!$N$2:$N$3049,'COBRA Output'!$A$2:$A$3049,Calculations!DC$2,'COBRA Output'!$AQ$2:$AQ$3049,Calculations!$B198)</f>
        <v>0</v>
      </c>
      <c r="DD198">
        <f>SUMIFS('COBRA Output'!$N$2:$N$3049,'COBRA Output'!$A$2:$A$3049,Calculations!DD$2,'COBRA Output'!$AQ$2:$AQ$3049,Calculations!$B198)</f>
        <v>0</v>
      </c>
      <c r="DE198">
        <f>SUMIFS('COBRA Output'!$N$2:$N$3049,'COBRA Output'!$A$2:$A$3049,Calculations!DE$2,'COBRA Output'!$AQ$2:$AQ$3049,Calculations!$B198)</f>
        <v>0</v>
      </c>
      <c r="DF198">
        <f>SUMIFS('COBRA Output'!$N$2:$N$3049,'COBRA Output'!$A$2:$A$3049,Calculations!DF$2,'COBRA Output'!$AQ$2:$AQ$3049,Calculations!$B198)</f>
        <v>0</v>
      </c>
      <c r="DG198">
        <f>SUMIFS('COBRA Output'!$N$2:$N$3049,'COBRA Output'!$A$2:$A$3049,Calculations!DG$2,'COBRA Output'!$AQ$2:$AQ$3049,Calculations!$B198)</f>
        <v>0</v>
      </c>
      <c r="DH198">
        <f>SUMIFS('COBRA Output'!$N$2:$N$3049,'COBRA Output'!$A$2:$A$3049,Calculations!DH$2,'COBRA Output'!$AQ$2:$AQ$3049,Calculations!$B198)</f>
        <v>0</v>
      </c>
      <c r="DI198">
        <f>SUMIFS('COBRA Output'!$O$2:$O$3049,'COBRA Output'!$A$2:$A$3049,Calculations!DI$2,'COBRA Output'!$AQ$2:$AQ$3049,Calculations!$B198)</f>
        <v>0</v>
      </c>
      <c r="DJ198">
        <f>SUMIFS('COBRA Output'!$O$2:$O$3049,'COBRA Output'!$A$2:$A$3049,Calculations!DJ$2,'COBRA Output'!$AQ$2:$AQ$3049,Calculations!$B198)</f>
        <v>0</v>
      </c>
      <c r="DK198">
        <f>SUMIFS('COBRA Output'!$O$2:$O$3049,'COBRA Output'!$A$2:$A$3049,Calculations!DK$2,'COBRA Output'!$AQ$2:$AQ$3049,Calculations!$B198)</f>
        <v>0</v>
      </c>
      <c r="DL198">
        <f>SUMIFS('COBRA Output'!$O$2:$O$3049,'COBRA Output'!$A$2:$A$3049,Calculations!DL$2,'COBRA Output'!$AQ$2:$AQ$3049,Calculations!$B198)</f>
        <v>0</v>
      </c>
      <c r="DM198">
        <f>SUMIFS('COBRA Output'!$O$2:$O$3049,'COBRA Output'!$A$2:$A$3049,Calculations!DM$2,'COBRA Output'!$AQ$2:$AQ$3049,Calculations!$B198)</f>
        <v>0</v>
      </c>
      <c r="DN198">
        <f>SUMIFS('COBRA Output'!$O$2:$O$3049,'COBRA Output'!$A$2:$A$3049,Calculations!DN$2,'COBRA Output'!$AQ$2:$AQ$3049,Calculations!$B198)</f>
        <v>0</v>
      </c>
      <c r="DO198">
        <f>SUMIFS('COBRA Output'!$O$2:$O$3049,'COBRA Output'!$A$2:$A$3049,Calculations!DO$2,'COBRA Output'!$AQ$2:$AQ$3049,Calculations!$B198)</f>
        <v>0</v>
      </c>
      <c r="DP198">
        <f>SUMIFS('COBRA Output'!$O$2:$O$3049,'COBRA Output'!$A$2:$A$3049,Calculations!DP$2,'COBRA Output'!$AQ$2:$AQ$3049,Calculations!$B198)</f>
        <v>0</v>
      </c>
      <c r="DQ198">
        <f>SUMIFS('COBRA Output'!$O$2:$O$3049,'COBRA Output'!$A$2:$A$3049,Calculations!DQ$2,'COBRA Output'!$AQ$2:$AQ$3049,Calculations!$B198)</f>
        <v>0</v>
      </c>
      <c r="DR198">
        <f>SUMIFS('COBRA Output'!$O$2:$O$3049,'COBRA Output'!$A$2:$A$3049,Calculations!DR$2,'COBRA Output'!$AQ$2:$AQ$3049,Calculations!$B198)</f>
        <v>0</v>
      </c>
      <c r="DS198">
        <f>SUMIFS('COBRA Output'!$O$2:$O$3049,'COBRA Output'!$A$2:$A$3049,Calculations!DS$2,'COBRA Output'!$AQ$2:$AQ$3049,Calculations!$B198)</f>
        <v>0</v>
      </c>
      <c r="DT198">
        <f>SUMIFS('COBRA Output'!$O$2:$O$3049,'COBRA Output'!$A$2:$A$3049,Calculations!DT$2,'COBRA Output'!$AQ$2:$AQ$3049,Calculations!$B198)</f>
        <v>0</v>
      </c>
      <c r="DU198">
        <f>AVERAGE(SUMIFS('COBRA Output'!$H$2:$H$3049,'COBRA Output'!$A$2:$A$3049,Calculations!DU$2,'COBRA Output'!$AQ$2:$AQ$3049,Calculations!$B198),SUMIFS('COBRA Output'!$I$2:$I$3049,'COBRA Output'!$A$2:$A$3049,Calculations!DU$2,'COBRA Output'!$AQ$2:$AQ$3049,Calculations!$B198))</f>
        <v>0</v>
      </c>
      <c r="DV198">
        <f>AVERAGE(SUMIFS('COBRA Output'!$H$2:$H$3049,'COBRA Output'!$A$2:$A$3049,Calculations!DV$2,'COBRA Output'!$AQ$2:$AQ$3049,Calculations!$B198),SUMIFS('COBRA Output'!$I$2:$I$3049,'COBRA Output'!$A$2:$A$3049,Calculations!DV$2,'COBRA Output'!$AQ$2:$AQ$3049,Calculations!$B198))</f>
        <v>0</v>
      </c>
      <c r="DW198">
        <f>AVERAGE(SUMIFS('COBRA Output'!$H$2:$H$3049,'COBRA Output'!$A$2:$A$3049,Calculations!DW$2,'COBRA Output'!$AQ$2:$AQ$3049,Calculations!$B198),SUMIFS('COBRA Output'!$I$2:$I$3049,'COBRA Output'!$A$2:$A$3049,Calculations!DW$2,'COBRA Output'!$AQ$2:$AQ$3049,Calculations!$B198))</f>
        <v>0</v>
      </c>
      <c r="DX198">
        <f>AVERAGE(SUMIFS('COBRA Output'!$H$2:$H$3049,'COBRA Output'!$A$2:$A$3049,Calculations!DX$2,'COBRA Output'!$AQ$2:$AQ$3049,Calculations!$B198),SUMIFS('COBRA Output'!$I$2:$I$3049,'COBRA Output'!$A$2:$A$3049,Calculations!DX$2,'COBRA Output'!$AQ$2:$AQ$3049,Calculations!$B198))</f>
        <v>0</v>
      </c>
      <c r="DY198">
        <f>AVERAGE(SUMIFS('COBRA Output'!$H$2:$H$3049,'COBRA Output'!$A$2:$A$3049,Calculations!DY$2,'COBRA Output'!$AQ$2:$AQ$3049,Calculations!$B198),SUMIFS('COBRA Output'!$I$2:$I$3049,'COBRA Output'!$A$2:$A$3049,Calculations!DY$2,'COBRA Output'!$AQ$2:$AQ$3049,Calculations!$B198))</f>
        <v>0</v>
      </c>
      <c r="DZ198">
        <f>AVERAGE(SUMIFS('COBRA Output'!$H$2:$H$3049,'COBRA Output'!$A$2:$A$3049,Calculations!DZ$2,'COBRA Output'!$AQ$2:$AQ$3049,Calculations!$B198),SUMIFS('COBRA Output'!$I$2:$I$3049,'COBRA Output'!$A$2:$A$3049,Calculations!DZ$2,'COBRA Output'!$AQ$2:$AQ$3049,Calculations!$B198))</f>
        <v>0</v>
      </c>
      <c r="EA198">
        <f>AVERAGE(SUMIFS('COBRA Output'!$H$2:$H$3049,'COBRA Output'!$A$2:$A$3049,Calculations!EA$2,'COBRA Output'!$AQ$2:$AQ$3049,Calculations!$B198),SUMIFS('COBRA Output'!$I$2:$I$3049,'COBRA Output'!$A$2:$A$3049,Calculations!EA$2,'COBRA Output'!$AQ$2:$AQ$3049,Calculations!$B198))</f>
        <v>0</v>
      </c>
      <c r="EB198">
        <f>AVERAGE(SUMIFS('COBRA Output'!$H$2:$H$3049,'COBRA Output'!$A$2:$A$3049,Calculations!EB$2,'COBRA Output'!$AQ$2:$AQ$3049,Calculations!$B198),SUMIFS('COBRA Output'!$I$2:$I$3049,'COBRA Output'!$A$2:$A$3049,Calculations!EB$2,'COBRA Output'!$AQ$2:$AQ$3049,Calculations!$B198))</f>
        <v>0</v>
      </c>
      <c r="EC198">
        <f>AVERAGE(SUMIFS('COBRA Output'!$H$2:$H$3049,'COBRA Output'!$A$2:$A$3049,Calculations!EC$2,'COBRA Output'!$AQ$2:$AQ$3049,Calculations!$B198),SUMIFS('COBRA Output'!$I$2:$I$3049,'COBRA Output'!$A$2:$A$3049,Calculations!EC$2,'COBRA Output'!$AQ$2:$AQ$3049,Calculations!$B198))</f>
        <v>0</v>
      </c>
      <c r="ED198">
        <f>AVERAGE(SUMIFS('COBRA Output'!$H$2:$H$3049,'COBRA Output'!$A$2:$A$3049,Calculations!ED$2,'COBRA Output'!$AQ$2:$AQ$3049,Calculations!$B198),SUMIFS('COBRA Output'!$I$2:$I$3049,'COBRA Output'!$A$2:$A$3049,Calculations!ED$2,'COBRA Output'!$AQ$2:$AQ$3049,Calculations!$B198))</f>
        <v>0</v>
      </c>
      <c r="EE198">
        <f>AVERAGE(SUMIFS('COBRA Output'!$H$2:$H$3049,'COBRA Output'!$A$2:$A$3049,Calculations!EE$2,'COBRA Output'!$AQ$2:$AQ$3049,Calculations!$B198),SUMIFS('COBRA Output'!$I$2:$I$3049,'COBRA Output'!$A$2:$A$3049,Calculations!EE$2,'COBRA Output'!$AQ$2:$AQ$3049,Calculations!$B198))</f>
        <v>0</v>
      </c>
      <c r="EF198">
        <f>AVERAGE(SUMIFS('COBRA Output'!$H$2:$H$3049,'COBRA Output'!$A$2:$A$3049,Calculations!EF$2,'COBRA Output'!$AQ$2:$AQ$3049,Calculations!$B198),SUMIFS('COBRA Output'!$I$2:$I$3049,'COBRA Output'!$A$2:$A$3049,Calculations!EF$2,'COBRA Output'!$AQ$2:$AQ$3049,Calculations!$B198))</f>
        <v>0</v>
      </c>
    </row>
    <row r="199" spans="1:136" x14ac:dyDescent="0.2">
      <c r="A199" t="str">
        <f>IF('COBRA Output'!$A198="industry pm25",'COBRA Output'!B198,"")</f>
        <v/>
      </c>
      <c r="B199" t="str">
        <f>IF('COBRA Output'!$A198="industry pm25",'COBRA Output'!AQ198,"")</f>
        <v/>
      </c>
      <c r="C199" t="str">
        <f>IF('COBRA Output'!$A198="industry pm25",'COBRA Output'!AP198,"")</f>
        <v/>
      </c>
      <c r="D199" t="str">
        <f>IF('COBRA Output'!$A198="industry pm25",'COBRA Output'!AR198,"")</f>
        <v/>
      </c>
      <c r="E199">
        <f>AVERAGE(SUMIFS('COBRA Output'!$T$2:$T$3049,'COBRA Output'!$A$2:$A$3049,Calculations!E$2,'COBRA Output'!$AQ$2:$AQ$3049,Calculations!$B199),SUMIFS('COBRA Output'!$U$2:$U$3049,'COBRA Output'!$A$2:$A$3049,Calculations!E$2,'COBRA Output'!$AQ$2:$AQ$3049,Calculations!$B199))</f>
        <v>0</v>
      </c>
      <c r="F199">
        <f>AVERAGE(SUMIFS('COBRA Output'!$T$2:$T$3049,'COBRA Output'!$A$2:$A$3049,Calculations!F$2,'COBRA Output'!$AQ$2:$AQ$3049,Calculations!$B199),SUMIFS('COBRA Output'!$U$2:$U$3049,'COBRA Output'!$A$2:$A$3049,Calculations!F$2,'COBRA Output'!$AQ$2:$AQ$3049,Calculations!$B199))</f>
        <v>0</v>
      </c>
      <c r="G199">
        <f>AVERAGE(SUMIFS('COBRA Output'!$T$2:$T$3049,'COBRA Output'!$A$2:$A$3049,Calculations!G$2,'COBRA Output'!$AQ$2:$AQ$3049,Calculations!$B199),SUMIFS('COBRA Output'!$U$2:$U$3049,'COBRA Output'!$A$2:$A$3049,Calculations!G$2,'COBRA Output'!$AQ$2:$AQ$3049,Calculations!$B199))</f>
        <v>0</v>
      </c>
      <c r="H199">
        <f>AVERAGE(SUMIFS('COBRA Output'!$T$2:$T$3049,'COBRA Output'!$A$2:$A$3049,Calculations!H$2,'COBRA Output'!$AQ$2:$AQ$3049,Calculations!$B199),SUMIFS('COBRA Output'!$U$2:$U$3049,'COBRA Output'!$A$2:$A$3049,Calculations!H$2,'COBRA Output'!$AQ$2:$AQ$3049,Calculations!$B199))</f>
        <v>0</v>
      </c>
      <c r="I199">
        <f>AVERAGE(SUMIFS('COBRA Output'!$T$2:$T$3049,'COBRA Output'!$A$2:$A$3049,Calculations!I$2,'COBRA Output'!$AQ$2:$AQ$3049,Calculations!$B199),SUMIFS('COBRA Output'!$U$2:$U$3049,'COBRA Output'!$A$2:$A$3049,Calculations!I$2,'COBRA Output'!$AQ$2:$AQ$3049,Calculations!$B199))</f>
        <v>0</v>
      </c>
      <c r="J199">
        <f>AVERAGE(SUMIFS('COBRA Output'!$T$2:$T$3049,'COBRA Output'!$A$2:$A$3049,Calculations!J$2,'COBRA Output'!$AQ$2:$AQ$3049,Calculations!$B199),SUMIFS('COBRA Output'!$U$2:$U$3049,'COBRA Output'!$A$2:$A$3049,Calculations!J$2,'COBRA Output'!$AQ$2:$AQ$3049,Calculations!$B199))</f>
        <v>0</v>
      </c>
      <c r="K199">
        <f>AVERAGE(SUMIFS('COBRA Output'!$T$2:$T$3049,'COBRA Output'!$A$2:$A$3049,Calculations!K$2,'COBRA Output'!$AQ$2:$AQ$3049,Calculations!$B199),SUMIFS('COBRA Output'!$U$2:$U$3049,'COBRA Output'!$A$2:$A$3049,Calculations!K$2,'COBRA Output'!$AQ$2:$AQ$3049,Calculations!$B199))</f>
        <v>0</v>
      </c>
      <c r="L199">
        <f>AVERAGE(SUMIFS('COBRA Output'!$T$2:$T$3049,'COBRA Output'!$A$2:$A$3049,Calculations!L$2,'COBRA Output'!$AQ$2:$AQ$3049,Calculations!$B199),SUMIFS('COBRA Output'!$U$2:$U$3049,'COBRA Output'!$A$2:$A$3049,Calculations!L$2,'COBRA Output'!$AQ$2:$AQ$3049,Calculations!$B199))</f>
        <v>0</v>
      </c>
      <c r="M199">
        <f>AVERAGE(SUMIFS('COBRA Output'!$T$2:$T$3049,'COBRA Output'!$A$2:$A$3049,Calculations!M$2,'COBRA Output'!$AQ$2:$AQ$3049,Calculations!$B199),SUMIFS('COBRA Output'!$U$2:$U$3049,'COBRA Output'!$A$2:$A$3049,Calculations!M$2,'COBRA Output'!$AQ$2:$AQ$3049,Calculations!$B199))</f>
        <v>0</v>
      </c>
      <c r="N199">
        <f>AVERAGE(SUMIFS('COBRA Output'!$T$2:$T$3049,'COBRA Output'!$A$2:$A$3049,Calculations!N$2,'COBRA Output'!$AQ$2:$AQ$3049,Calculations!$B199),SUMIFS('COBRA Output'!$U$2:$U$3049,'COBRA Output'!$A$2:$A$3049,Calculations!N$2,'COBRA Output'!$AQ$2:$AQ$3049,Calculations!$B199))</f>
        <v>0</v>
      </c>
      <c r="O199">
        <f>AVERAGE(SUMIFS('COBRA Output'!$T$2:$T$3049,'COBRA Output'!$A$2:$A$3049,Calculations!O$2,'COBRA Output'!$AQ$2:$AQ$3049,Calculations!$B199),SUMIFS('COBRA Output'!$U$2:$U$3049,'COBRA Output'!$A$2:$A$3049,Calculations!O$2,'COBRA Output'!$AQ$2:$AQ$3049,Calculations!$B199))</f>
        <v>0</v>
      </c>
      <c r="P199">
        <f>AVERAGE(SUMIFS('COBRA Output'!$T$2:$T$3049,'COBRA Output'!$A$2:$A$3049,Calculations!P$2,'COBRA Output'!$AQ$2:$AQ$3049,Calculations!$B199),SUMIFS('COBRA Output'!$U$2:$U$3049,'COBRA Output'!$A$2:$A$3049,Calculations!P$2,'COBRA Output'!$AQ$2:$AQ$3049,Calculations!$B199))</f>
        <v>0</v>
      </c>
      <c r="Q199">
        <f>SUMIFS('COBRA Output'!$N$2:$N$3049,'COBRA Output'!$A$2:$A$3049,Calculations!Q$2,'COBRA Output'!$AQ$2:$AQ$3049,Calculations!$B199)</f>
        <v>0</v>
      </c>
      <c r="R199">
        <f>SUMIFS('COBRA Output'!$N$2:$N$3049,'COBRA Output'!$A$2:$A$3049,Calculations!R$2,'COBRA Output'!$AQ$2:$AQ$3049,Calculations!$B199)</f>
        <v>0</v>
      </c>
      <c r="S199">
        <f>SUMIFS('COBRA Output'!$N$2:$N$3049,'COBRA Output'!$A$2:$A$3049,Calculations!S$2,'COBRA Output'!$AQ$2:$AQ$3049,Calculations!$B199)</f>
        <v>0</v>
      </c>
      <c r="T199">
        <f>SUMIFS('COBRA Output'!$N$2:$N$3049,'COBRA Output'!$A$2:$A$3049,Calculations!T$2,'COBRA Output'!$AQ$2:$AQ$3049,Calculations!$B199)</f>
        <v>0</v>
      </c>
      <c r="U199">
        <f>SUMIFS('COBRA Output'!$N$2:$N$3049,'COBRA Output'!$A$2:$A$3049,Calculations!U$2,'COBRA Output'!$AQ$2:$AQ$3049,Calculations!$B199)</f>
        <v>0</v>
      </c>
      <c r="V199">
        <f>SUMIFS('COBRA Output'!$N$2:$N$3049,'COBRA Output'!$A$2:$A$3049,Calculations!V$2,'COBRA Output'!$AQ$2:$AQ$3049,Calculations!$B199)</f>
        <v>0</v>
      </c>
      <c r="W199">
        <f>SUMIFS('COBRA Output'!$N$2:$N$3049,'COBRA Output'!$A$2:$A$3049,Calculations!W$2,'COBRA Output'!$AQ$2:$AQ$3049,Calculations!$B199)</f>
        <v>0</v>
      </c>
      <c r="X199">
        <f>SUMIFS('COBRA Output'!$N$2:$N$3049,'COBRA Output'!$A$2:$A$3049,Calculations!X$2,'COBRA Output'!$AQ$2:$AQ$3049,Calculations!$B199)</f>
        <v>0</v>
      </c>
      <c r="Y199">
        <f>SUMIFS('COBRA Output'!$N$2:$N$3049,'COBRA Output'!$A$2:$A$3049,Calculations!Y$2,'COBRA Output'!$AQ$2:$AQ$3049,Calculations!$B199)</f>
        <v>0</v>
      </c>
      <c r="Z199">
        <f>SUMIFS('COBRA Output'!$N$2:$N$3049,'COBRA Output'!$A$2:$A$3049,Calculations!Z$2,'COBRA Output'!$AQ$2:$AQ$3049,Calculations!$B199)</f>
        <v>0</v>
      </c>
      <c r="AA199">
        <f>SUMIFS('COBRA Output'!$N$2:$N$3049,'COBRA Output'!$A$2:$A$3049,Calculations!AA$2,'COBRA Output'!$AQ$2:$AQ$3049,Calculations!$B199)</f>
        <v>0</v>
      </c>
      <c r="AB199">
        <f>SUMIFS('COBRA Output'!$N$2:$N$3049,'COBRA Output'!$A$2:$A$3049,Calculations!AB$2,'COBRA Output'!$AQ$2:$AQ$3049,Calculations!$B199)</f>
        <v>0</v>
      </c>
      <c r="AC199">
        <f>SUMIFS('COBRA Output'!$G$2:$G$3049,'COBRA Output'!$A$2:$A$3049,Calculations!AC$2,'COBRA Output'!$AQ$2:$AQ$3049,Calculations!$B199)</f>
        <v>0</v>
      </c>
      <c r="AD199">
        <f>SUMIFS('COBRA Output'!$G$2:$G$3049,'COBRA Output'!$A$2:$A$3049,Calculations!AD$2,'COBRA Output'!$AQ$2:$AQ$3049,Calculations!$B199)</f>
        <v>0</v>
      </c>
      <c r="AE199">
        <f>SUMIFS('COBRA Output'!$G$2:$G$3049,'COBRA Output'!$A$2:$A$3049,Calculations!AE$2,'COBRA Output'!$AQ$2:$AQ$3049,Calculations!$B199)</f>
        <v>0</v>
      </c>
      <c r="AF199">
        <f>SUMIFS('COBRA Output'!$G$2:$G$3049,'COBRA Output'!$A$2:$A$3049,Calculations!AF$2,'COBRA Output'!$AQ$2:$AQ$3049,Calculations!$B199)</f>
        <v>0</v>
      </c>
      <c r="AG199">
        <f>SUMIFS('COBRA Output'!$G$2:$G$3049,'COBRA Output'!$A$2:$A$3049,Calculations!AG$2,'COBRA Output'!$AQ$2:$AQ$3049,Calculations!$B199)</f>
        <v>0</v>
      </c>
      <c r="AH199">
        <f>SUMIFS('COBRA Output'!$G$2:$G$3049,'COBRA Output'!$A$2:$A$3049,Calculations!AH$2,'COBRA Output'!$AQ$2:$AQ$3049,Calculations!$B199)</f>
        <v>0</v>
      </c>
      <c r="AI199">
        <f>SUMIFS('COBRA Output'!$G$2:$G$3049,'COBRA Output'!$A$2:$A$3049,Calculations!AI$2,'COBRA Output'!$AQ$2:$AQ$3049,Calculations!$B199)</f>
        <v>0</v>
      </c>
      <c r="AJ199">
        <f>SUMIFS('COBRA Output'!$G$2:$G$3049,'COBRA Output'!$A$2:$A$3049,Calculations!AJ$2,'COBRA Output'!$AQ$2:$AQ$3049,Calculations!$B199)</f>
        <v>0</v>
      </c>
      <c r="AK199">
        <f>SUMIFS('COBRA Output'!$G$2:$G$3049,'COBRA Output'!$A$2:$A$3049,Calculations!AK$2,'COBRA Output'!$AQ$2:$AQ$3049,Calculations!$B199)</f>
        <v>0</v>
      </c>
      <c r="AL199">
        <f>SUMIFS('COBRA Output'!$G$2:$G$3049,'COBRA Output'!$A$2:$A$3049,Calculations!AL$2,'COBRA Output'!$AQ$2:$AQ$3049,Calculations!$B199)</f>
        <v>0</v>
      </c>
      <c r="AM199">
        <f>SUMIFS('COBRA Output'!$G$2:$G$3049,'COBRA Output'!$A$2:$A$3049,Calculations!AM$2,'COBRA Output'!$AQ$2:$AQ$3049,Calculations!$B199)</f>
        <v>0</v>
      </c>
      <c r="AN199">
        <f>SUMIFS('COBRA Output'!$G$2:$G$3049,'COBRA Output'!$A$2:$A$3049,Calculations!AN$2,'COBRA Output'!$AQ$2:$AQ$3049,Calculations!$B199)</f>
        <v>0</v>
      </c>
      <c r="AO199">
        <f>SUMIFS('COBRA Output'!$R$2:$R$3049,'COBRA Output'!$A$2:$A$3049,Calculations!AO$2,'COBRA Output'!$AQ$2:$AQ$3049,Calculations!$B199)</f>
        <v>0</v>
      </c>
      <c r="AP199">
        <f>SUMIFS('COBRA Output'!$R$2:$R$3049,'COBRA Output'!$A$2:$A$3049,Calculations!AP$2,'COBRA Output'!$AQ$2:$AQ$3049,Calculations!$B199)</f>
        <v>0</v>
      </c>
      <c r="AQ199">
        <f>SUMIFS('COBRA Output'!$R$2:$R$3049,'COBRA Output'!$A$2:$A$3049,Calculations!AQ$2,'COBRA Output'!$AQ$2:$AQ$3049,Calculations!$B199)</f>
        <v>0</v>
      </c>
      <c r="AR199">
        <f>SUMIFS('COBRA Output'!$R$2:$R$3049,'COBRA Output'!$A$2:$A$3049,Calculations!AR$2,'COBRA Output'!$AQ$2:$AQ$3049,Calculations!$B199)</f>
        <v>0</v>
      </c>
      <c r="AS199">
        <f>SUMIFS('COBRA Output'!$R$2:$R$3049,'COBRA Output'!$A$2:$A$3049,Calculations!AS$2,'COBRA Output'!$AQ$2:$AQ$3049,Calculations!$B199)</f>
        <v>0</v>
      </c>
      <c r="AT199">
        <f>SUMIFS('COBRA Output'!$R$2:$R$3049,'COBRA Output'!$A$2:$A$3049,Calculations!AT$2,'COBRA Output'!$AQ$2:$AQ$3049,Calculations!$B199)</f>
        <v>0</v>
      </c>
      <c r="AU199">
        <f>SUMIFS('COBRA Output'!$R$2:$R$3049,'COBRA Output'!$A$2:$A$3049,Calculations!AU$2,'COBRA Output'!$AQ$2:$AQ$3049,Calculations!$B199)</f>
        <v>0</v>
      </c>
      <c r="AV199">
        <f>SUMIFS('COBRA Output'!$R$2:$R$3049,'COBRA Output'!$A$2:$A$3049,Calculations!AV$2,'COBRA Output'!$AQ$2:$AQ$3049,Calculations!$B199)</f>
        <v>0</v>
      </c>
      <c r="AW199">
        <f>SUMIFS('COBRA Output'!$R$2:$R$3049,'COBRA Output'!$A$2:$A$3049,Calculations!AW$2,'COBRA Output'!$AQ$2:$AQ$3049,Calculations!$B199)</f>
        <v>0</v>
      </c>
      <c r="AX199">
        <f>SUMIFS('COBRA Output'!$R$2:$R$3049,'COBRA Output'!$A$2:$A$3049,Calculations!AX$2,'COBRA Output'!$AQ$2:$AQ$3049,Calculations!$B199)</f>
        <v>0</v>
      </c>
      <c r="AY199">
        <f>SUMIFS('COBRA Output'!$R$2:$R$3049,'COBRA Output'!$A$2:$A$3049,Calculations!AY$2,'COBRA Output'!$AQ$2:$AQ$3049,Calculations!$B199)</f>
        <v>0</v>
      </c>
      <c r="AZ199">
        <f>SUMIFS('COBRA Output'!$R$2:$R$3049,'COBRA Output'!$A$2:$A$3049,Calculations!AZ$2,'COBRA Output'!$AQ$2:$AQ$3049,Calculations!$B199)</f>
        <v>0</v>
      </c>
      <c r="BA199">
        <f>SUMIFS('COBRA Output'!$W$2:$W$3049,'COBRA Output'!$A$2:$A$3049,Calculations!BA$2,'COBRA Output'!$AQ$2:$AQ$3049,Calculations!$B199)</f>
        <v>0</v>
      </c>
      <c r="BB199">
        <f>SUMIFS('COBRA Output'!$W$2:$W$3049,'COBRA Output'!$A$2:$A$3049,Calculations!BB$2,'COBRA Output'!$AQ$2:$AQ$3049,Calculations!$B199)</f>
        <v>0</v>
      </c>
      <c r="BC199">
        <f>SUMIFS('COBRA Output'!$W$2:$W$3049,'COBRA Output'!$A$2:$A$3049,Calculations!BC$2,'COBRA Output'!$AQ$2:$AQ$3049,Calculations!$B199)</f>
        <v>0</v>
      </c>
      <c r="BD199">
        <f>SUMIFS('COBRA Output'!$W$2:$W$3049,'COBRA Output'!$A$2:$A$3049,Calculations!BD$2,'COBRA Output'!$AQ$2:$AQ$3049,Calculations!$B199)</f>
        <v>0</v>
      </c>
      <c r="BE199">
        <f>SUMIFS('COBRA Output'!$W$2:$W$3049,'COBRA Output'!$A$2:$A$3049,Calculations!BE$2,'COBRA Output'!$AQ$2:$AQ$3049,Calculations!$B199)</f>
        <v>0</v>
      </c>
      <c r="BF199">
        <f>SUMIFS('COBRA Output'!$W$2:$W$3049,'COBRA Output'!$A$2:$A$3049,Calculations!BF$2,'COBRA Output'!$AQ$2:$AQ$3049,Calculations!$B199)</f>
        <v>0</v>
      </c>
      <c r="BG199">
        <f>SUMIFS('COBRA Output'!$W$2:$W$3049,'COBRA Output'!$A$2:$A$3049,Calculations!BG$2,'COBRA Output'!$AQ$2:$AQ$3049,Calculations!$B199)</f>
        <v>0</v>
      </c>
      <c r="BH199">
        <f>SUMIFS('COBRA Output'!$W$2:$W$3049,'COBRA Output'!$A$2:$A$3049,Calculations!BH$2,'COBRA Output'!$AQ$2:$AQ$3049,Calculations!$B199)</f>
        <v>0</v>
      </c>
      <c r="BI199">
        <f>SUMIFS('COBRA Output'!$W$2:$W$3049,'COBRA Output'!$A$2:$A$3049,Calculations!BI$2,'COBRA Output'!$AQ$2:$AQ$3049,Calculations!$B199)</f>
        <v>0</v>
      </c>
      <c r="BJ199">
        <f>SUMIFS('COBRA Output'!$W$2:$W$3049,'COBRA Output'!$A$2:$A$3049,Calculations!BJ$2,'COBRA Output'!$AQ$2:$AQ$3049,Calculations!$B199)</f>
        <v>0</v>
      </c>
      <c r="BK199">
        <f>SUMIFS('COBRA Output'!$W$2:$W$3049,'COBRA Output'!$A$2:$A$3049,Calculations!BK$2,'COBRA Output'!$AQ$2:$AQ$3049,Calculations!$B199)</f>
        <v>0</v>
      </c>
      <c r="BL199">
        <f>SUMIFS('COBRA Output'!$W$2:$W$3049,'COBRA Output'!$A$2:$A$3049,Calculations!BL$2,'COBRA Output'!$AQ$2:$AQ$3049,Calculations!$B199)</f>
        <v>0</v>
      </c>
      <c r="BM199">
        <f>SUMIFS('COBRA Output'!$S$2:$S$3049,'COBRA Output'!$A$2:$A$3049,Calculations!BM$2,'COBRA Output'!$AQ$2:$AQ$3049,Calculations!$B199)</f>
        <v>0</v>
      </c>
      <c r="BN199">
        <f>SUMIFS('COBRA Output'!$S$2:$S$3049,'COBRA Output'!$A$2:$A$3049,Calculations!BN$2,'COBRA Output'!$AQ$2:$AQ$3049,Calculations!$B199)</f>
        <v>0</v>
      </c>
      <c r="BO199">
        <f>SUMIFS('COBRA Output'!$S$2:$S$3049,'COBRA Output'!$A$2:$A$3049,Calculations!BO$2,'COBRA Output'!$AQ$2:$AQ$3049,Calculations!$B199)</f>
        <v>0</v>
      </c>
      <c r="BP199">
        <f>SUMIFS('COBRA Output'!$S$2:$S$3049,'COBRA Output'!$A$2:$A$3049,Calculations!BP$2,'COBRA Output'!$AQ$2:$AQ$3049,Calculations!$B199)</f>
        <v>0</v>
      </c>
      <c r="BQ199">
        <f>SUMIFS('COBRA Output'!$S$2:$S$3049,'COBRA Output'!$A$2:$A$3049,Calculations!BQ$2,'COBRA Output'!$AQ$2:$AQ$3049,Calculations!$B199)</f>
        <v>0</v>
      </c>
      <c r="BR199">
        <f>SUMIFS('COBRA Output'!$S$2:$S$3049,'COBRA Output'!$A$2:$A$3049,Calculations!BR$2,'COBRA Output'!$AQ$2:$AQ$3049,Calculations!$B199)</f>
        <v>0</v>
      </c>
      <c r="BS199">
        <f>SUMIFS('COBRA Output'!$S$2:$S$3049,'COBRA Output'!$A$2:$A$3049,Calculations!BS$2,'COBRA Output'!$AQ$2:$AQ$3049,Calculations!$B199)</f>
        <v>0</v>
      </c>
      <c r="BT199">
        <f>SUMIFS('COBRA Output'!$S$2:$S$3049,'COBRA Output'!$A$2:$A$3049,Calculations!BT$2,'COBRA Output'!$AQ$2:$AQ$3049,Calculations!$B199)</f>
        <v>0</v>
      </c>
      <c r="BU199">
        <f>SUMIFS('COBRA Output'!$S$2:$S$3049,'COBRA Output'!$A$2:$A$3049,Calculations!BU$2,'COBRA Output'!$AQ$2:$AQ$3049,Calculations!$B199)</f>
        <v>0</v>
      </c>
      <c r="BV199">
        <f>SUMIFS('COBRA Output'!$S$2:$S$3049,'COBRA Output'!$A$2:$A$3049,Calculations!BV$2,'COBRA Output'!$AQ$2:$AQ$3049,Calculations!$B199)</f>
        <v>0</v>
      </c>
      <c r="BW199">
        <f>SUMIFS('COBRA Output'!$S$2:$S$3049,'COBRA Output'!$A$2:$A$3049,Calculations!BW$2,'COBRA Output'!$AQ$2:$AQ$3049,Calculations!$B199)</f>
        <v>0</v>
      </c>
      <c r="BX199">
        <f>SUMIFS('COBRA Output'!$S$2:$S$3049,'COBRA Output'!$A$2:$A$3049,Calculations!BX$2,'COBRA Output'!$AQ$2:$AQ$3049,Calculations!$B199)</f>
        <v>0</v>
      </c>
      <c r="BY199">
        <f>SUMIFS('COBRA Output'!$X$2:$X$3049,'COBRA Output'!$A$2:$A$3049,Calculations!BY$2,'COBRA Output'!$AQ$2:$AQ$3049,Calculations!$B199)</f>
        <v>0</v>
      </c>
      <c r="BZ199">
        <f>SUMIFS('COBRA Output'!$X$2:$X$3049,'COBRA Output'!$A$2:$A$3049,Calculations!BZ$2,'COBRA Output'!$AQ$2:$AQ$3049,Calculations!$B199)</f>
        <v>0</v>
      </c>
      <c r="CA199">
        <f>SUMIFS('COBRA Output'!$X$2:$X$3049,'COBRA Output'!$A$2:$A$3049,Calculations!CA$2,'COBRA Output'!$AQ$2:$AQ$3049,Calculations!$B199)</f>
        <v>0</v>
      </c>
      <c r="CB199">
        <f>SUMIFS('COBRA Output'!$X$2:$X$3049,'COBRA Output'!$A$2:$A$3049,Calculations!CB$2,'COBRA Output'!$AQ$2:$AQ$3049,Calculations!$B199)</f>
        <v>0</v>
      </c>
      <c r="CC199">
        <f>SUMIFS('COBRA Output'!$X$2:$X$3049,'COBRA Output'!$A$2:$A$3049,Calculations!CC$2,'COBRA Output'!$AQ$2:$AQ$3049,Calculations!$B199)</f>
        <v>0</v>
      </c>
      <c r="CD199">
        <f>SUMIFS('COBRA Output'!$X$2:$X$3049,'COBRA Output'!$A$2:$A$3049,Calculations!CD$2,'COBRA Output'!$AQ$2:$AQ$3049,Calculations!$B199)</f>
        <v>0</v>
      </c>
      <c r="CE199">
        <f>SUMIFS('COBRA Output'!$X$2:$X$3049,'COBRA Output'!$A$2:$A$3049,Calculations!CE$2,'COBRA Output'!$AQ$2:$AQ$3049,Calculations!$B199)</f>
        <v>0</v>
      </c>
      <c r="CF199">
        <f>SUMIFS('COBRA Output'!$X$2:$X$3049,'COBRA Output'!$A$2:$A$3049,Calculations!CF$2,'COBRA Output'!$AQ$2:$AQ$3049,Calculations!$B199)</f>
        <v>0</v>
      </c>
      <c r="CG199">
        <f>SUMIFS('COBRA Output'!$X$2:$X$3049,'COBRA Output'!$A$2:$A$3049,Calculations!CG$2,'COBRA Output'!$AQ$2:$AQ$3049,Calculations!$B199)</f>
        <v>0</v>
      </c>
      <c r="CH199">
        <f>SUMIFS('COBRA Output'!$X$2:$X$3049,'COBRA Output'!$A$2:$A$3049,Calculations!CH$2,'COBRA Output'!$AQ$2:$AQ$3049,Calculations!$B199)</f>
        <v>0</v>
      </c>
      <c r="CI199">
        <f>SUMIFS('COBRA Output'!$X$2:$X$3049,'COBRA Output'!$A$2:$A$3049,Calculations!CI$2,'COBRA Output'!$AQ$2:$AQ$3049,Calculations!$B199)</f>
        <v>0</v>
      </c>
      <c r="CJ199">
        <f>SUMIFS('COBRA Output'!$X$2:$X$3049,'COBRA Output'!$A$2:$A$3049,Calculations!CJ$2,'COBRA Output'!$AQ$2:$AQ$3049,Calculations!$B199)</f>
        <v>0</v>
      </c>
      <c r="CK199">
        <f>SUM(SUMIFS('COBRA Output'!$J$2:$J$3049,'COBRA Output'!$A$2:$A$3049,Calculations!CK$2,'COBRA Output'!$AQ$2:$AQ$3049,Calculations!$B199),SUMIFS('COBRA Output'!$K$2:$K$3049,'COBRA Output'!$A$2:$A$3049,Calculations!CK$2,'COBRA Output'!$AQ$2:$AQ$3049,Calculations!$B199),SUMIFS('COBRA Output'!$L$2:$L$3049,'COBRA Output'!$A$2:$A$3049,Calculations!CK$2,'COBRA Output'!$AQ$2:$AQ$3049,Calculations!$B199))</f>
        <v>0</v>
      </c>
      <c r="CL199">
        <f>SUM(SUMIFS('COBRA Output'!$J$2:$J$3049,'COBRA Output'!$A$2:$A$3049,Calculations!CL$2,'COBRA Output'!$AQ$2:$AQ$3049,Calculations!$B199),SUMIFS('COBRA Output'!$K$2:$K$3049,'COBRA Output'!$A$2:$A$3049,Calculations!CL$2,'COBRA Output'!$AQ$2:$AQ$3049,Calculations!$B199),SUMIFS('COBRA Output'!$L$2:$L$3049,'COBRA Output'!$A$2:$A$3049,Calculations!CL$2,'COBRA Output'!$AQ$2:$AQ$3049,Calculations!$B199))</f>
        <v>0</v>
      </c>
      <c r="CM199">
        <f>SUM(SUMIFS('COBRA Output'!$J$2:$J$3049,'COBRA Output'!$A$2:$A$3049,Calculations!CM$2,'COBRA Output'!$AQ$2:$AQ$3049,Calculations!$B199),SUMIFS('COBRA Output'!$K$2:$K$3049,'COBRA Output'!$A$2:$A$3049,Calculations!CM$2,'COBRA Output'!$AQ$2:$AQ$3049,Calculations!$B199),SUMIFS('COBRA Output'!$L$2:$L$3049,'COBRA Output'!$A$2:$A$3049,Calculations!CM$2,'COBRA Output'!$AQ$2:$AQ$3049,Calculations!$B199))</f>
        <v>0</v>
      </c>
      <c r="CN199">
        <f>SUM(SUMIFS('COBRA Output'!$J$2:$J$3049,'COBRA Output'!$A$2:$A$3049,Calculations!CN$2,'COBRA Output'!$AQ$2:$AQ$3049,Calculations!$B199),SUMIFS('COBRA Output'!$K$2:$K$3049,'COBRA Output'!$A$2:$A$3049,Calculations!CN$2,'COBRA Output'!$AQ$2:$AQ$3049,Calculations!$B199),SUMIFS('COBRA Output'!$L$2:$L$3049,'COBRA Output'!$A$2:$A$3049,Calculations!CN$2,'COBRA Output'!$AQ$2:$AQ$3049,Calculations!$B199))</f>
        <v>0</v>
      </c>
      <c r="CO199">
        <f>SUM(SUMIFS('COBRA Output'!$J$2:$J$3049,'COBRA Output'!$A$2:$A$3049,Calculations!CO$2,'COBRA Output'!$AQ$2:$AQ$3049,Calculations!$B199),SUMIFS('COBRA Output'!$K$2:$K$3049,'COBRA Output'!$A$2:$A$3049,Calculations!CO$2,'COBRA Output'!$AQ$2:$AQ$3049,Calculations!$B199),SUMIFS('COBRA Output'!$L$2:$L$3049,'COBRA Output'!$A$2:$A$3049,Calculations!CO$2,'COBRA Output'!$AQ$2:$AQ$3049,Calculations!$B199))</f>
        <v>0</v>
      </c>
      <c r="CP199">
        <f>SUM(SUMIFS('COBRA Output'!$J$2:$J$3049,'COBRA Output'!$A$2:$A$3049,Calculations!CP$2,'COBRA Output'!$AQ$2:$AQ$3049,Calculations!$B199),SUMIFS('COBRA Output'!$K$2:$K$3049,'COBRA Output'!$A$2:$A$3049,Calculations!CP$2,'COBRA Output'!$AQ$2:$AQ$3049,Calculations!$B199),SUMIFS('COBRA Output'!$L$2:$L$3049,'COBRA Output'!$A$2:$A$3049,Calculations!CP$2,'COBRA Output'!$AQ$2:$AQ$3049,Calculations!$B199))</f>
        <v>0</v>
      </c>
      <c r="CQ199">
        <f>SUM(SUMIFS('COBRA Output'!$J$2:$J$3049,'COBRA Output'!$A$2:$A$3049,Calculations!CQ$2,'COBRA Output'!$AQ$2:$AQ$3049,Calculations!$B199),SUMIFS('COBRA Output'!$K$2:$K$3049,'COBRA Output'!$A$2:$A$3049,Calculations!CQ$2,'COBRA Output'!$AQ$2:$AQ$3049,Calculations!$B199),SUMIFS('COBRA Output'!$L$2:$L$3049,'COBRA Output'!$A$2:$A$3049,Calculations!CQ$2,'COBRA Output'!$AQ$2:$AQ$3049,Calculations!$B199))</f>
        <v>0</v>
      </c>
      <c r="CR199">
        <f>SUM(SUMIFS('COBRA Output'!$J$2:$J$3049,'COBRA Output'!$A$2:$A$3049,Calculations!CR$2,'COBRA Output'!$AQ$2:$AQ$3049,Calculations!$B199),SUMIFS('COBRA Output'!$K$2:$K$3049,'COBRA Output'!$A$2:$A$3049,Calculations!CR$2,'COBRA Output'!$AQ$2:$AQ$3049,Calculations!$B199),SUMIFS('COBRA Output'!$L$2:$L$3049,'COBRA Output'!$A$2:$A$3049,Calculations!CR$2,'COBRA Output'!$AQ$2:$AQ$3049,Calculations!$B199))</f>
        <v>0</v>
      </c>
      <c r="CS199">
        <f>SUM(SUMIFS('COBRA Output'!$J$2:$J$3049,'COBRA Output'!$A$2:$A$3049,Calculations!CS$2,'COBRA Output'!$AQ$2:$AQ$3049,Calculations!$B199),SUMIFS('COBRA Output'!$K$2:$K$3049,'COBRA Output'!$A$2:$A$3049,Calculations!CS$2,'COBRA Output'!$AQ$2:$AQ$3049,Calculations!$B199),SUMIFS('COBRA Output'!$L$2:$L$3049,'COBRA Output'!$A$2:$A$3049,Calculations!CS$2,'COBRA Output'!$AQ$2:$AQ$3049,Calculations!$B199))</f>
        <v>0</v>
      </c>
      <c r="CT199">
        <f>SUM(SUMIFS('COBRA Output'!$J$2:$J$3049,'COBRA Output'!$A$2:$A$3049,Calculations!CT$2,'COBRA Output'!$AQ$2:$AQ$3049,Calculations!$B199),SUMIFS('COBRA Output'!$K$2:$K$3049,'COBRA Output'!$A$2:$A$3049,Calculations!CT$2,'COBRA Output'!$AQ$2:$AQ$3049,Calculations!$B199),SUMIFS('COBRA Output'!$L$2:$L$3049,'COBRA Output'!$A$2:$A$3049,Calculations!CT$2,'COBRA Output'!$AQ$2:$AQ$3049,Calculations!$B199))</f>
        <v>0</v>
      </c>
      <c r="CU199">
        <f>SUM(SUMIFS('COBRA Output'!$J$2:$J$3049,'COBRA Output'!$A$2:$A$3049,Calculations!CU$2,'COBRA Output'!$AQ$2:$AQ$3049,Calculations!$B199),SUMIFS('COBRA Output'!$K$2:$K$3049,'COBRA Output'!$A$2:$A$3049,Calculations!CU$2,'COBRA Output'!$AQ$2:$AQ$3049,Calculations!$B199),SUMIFS('COBRA Output'!$L$2:$L$3049,'COBRA Output'!$A$2:$A$3049,Calculations!CU$2,'COBRA Output'!$AQ$2:$AQ$3049,Calculations!$B199))</f>
        <v>0</v>
      </c>
      <c r="CV199">
        <f>SUM(SUMIFS('COBRA Output'!$J$2:$J$3049,'COBRA Output'!$A$2:$A$3049,Calculations!CV$2,'COBRA Output'!$AQ$2:$AQ$3049,Calculations!$B199),SUMIFS('COBRA Output'!$K$2:$K$3049,'COBRA Output'!$A$2:$A$3049,Calculations!CV$2,'COBRA Output'!$AQ$2:$AQ$3049,Calculations!$B199),SUMIFS('COBRA Output'!$L$2:$L$3049,'COBRA Output'!$A$2:$A$3049,Calculations!CV$2,'COBRA Output'!$AQ$2:$AQ$3049,Calculations!$B199))</f>
        <v>0</v>
      </c>
      <c r="CW199">
        <f>SUMIFS('COBRA Output'!$N$2:$N$3049,'COBRA Output'!$A$2:$A$3049,Calculations!CW$2,'COBRA Output'!$AQ$2:$AQ$3049,Calculations!$B199)</f>
        <v>0</v>
      </c>
      <c r="CX199">
        <f>SUMIFS('COBRA Output'!$N$2:$N$3049,'COBRA Output'!$A$2:$A$3049,Calculations!CX$2,'COBRA Output'!$AQ$2:$AQ$3049,Calculations!$B199)</f>
        <v>0</v>
      </c>
      <c r="CY199">
        <f>SUMIFS('COBRA Output'!$N$2:$N$3049,'COBRA Output'!$A$2:$A$3049,Calculations!CY$2,'COBRA Output'!$AQ$2:$AQ$3049,Calculations!$B199)</f>
        <v>0</v>
      </c>
      <c r="CZ199">
        <f>SUMIFS('COBRA Output'!$N$2:$N$3049,'COBRA Output'!$A$2:$A$3049,Calculations!CZ$2,'COBRA Output'!$AQ$2:$AQ$3049,Calculations!$B199)</f>
        <v>0</v>
      </c>
      <c r="DA199">
        <f>SUMIFS('COBRA Output'!$N$2:$N$3049,'COBRA Output'!$A$2:$A$3049,Calculations!DA$2,'COBRA Output'!$AQ$2:$AQ$3049,Calculations!$B199)</f>
        <v>0</v>
      </c>
      <c r="DB199">
        <f>SUMIFS('COBRA Output'!$N$2:$N$3049,'COBRA Output'!$A$2:$A$3049,Calculations!DB$2,'COBRA Output'!$AQ$2:$AQ$3049,Calculations!$B199)</f>
        <v>0</v>
      </c>
      <c r="DC199">
        <f>SUMIFS('COBRA Output'!$N$2:$N$3049,'COBRA Output'!$A$2:$A$3049,Calculations!DC$2,'COBRA Output'!$AQ$2:$AQ$3049,Calculations!$B199)</f>
        <v>0</v>
      </c>
      <c r="DD199">
        <f>SUMIFS('COBRA Output'!$N$2:$N$3049,'COBRA Output'!$A$2:$A$3049,Calculations!DD$2,'COBRA Output'!$AQ$2:$AQ$3049,Calculations!$B199)</f>
        <v>0</v>
      </c>
      <c r="DE199">
        <f>SUMIFS('COBRA Output'!$N$2:$N$3049,'COBRA Output'!$A$2:$A$3049,Calculations!DE$2,'COBRA Output'!$AQ$2:$AQ$3049,Calculations!$B199)</f>
        <v>0</v>
      </c>
      <c r="DF199">
        <f>SUMIFS('COBRA Output'!$N$2:$N$3049,'COBRA Output'!$A$2:$A$3049,Calculations!DF$2,'COBRA Output'!$AQ$2:$AQ$3049,Calculations!$B199)</f>
        <v>0</v>
      </c>
      <c r="DG199">
        <f>SUMIFS('COBRA Output'!$N$2:$N$3049,'COBRA Output'!$A$2:$A$3049,Calculations!DG$2,'COBRA Output'!$AQ$2:$AQ$3049,Calculations!$B199)</f>
        <v>0</v>
      </c>
      <c r="DH199">
        <f>SUMIFS('COBRA Output'!$N$2:$N$3049,'COBRA Output'!$A$2:$A$3049,Calculations!DH$2,'COBRA Output'!$AQ$2:$AQ$3049,Calculations!$B199)</f>
        <v>0</v>
      </c>
      <c r="DI199">
        <f>SUMIFS('COBRA Output'!$O$2:$O$3049,'COBRA Output'!$A$2:$A$3049,Calculations!DI$2,'COBRA Output'!$AQ$2:$AQ$3049,Calculations!$B199)</f>
        <v>0</v>
      </c>
      <c r="DJ199">
        <f>SUMIFS('COBRA Output'!$O$2:$O$3049,'COBRA Output'!$A$2:$A$3049,Calculations!DJ$2,'COBRA Output'!$AQ$2:$AQ$3049,Calculations!$B199)</f>
        <v>0</v>
      </c>
      <c r="DK199">
        <f>SUMIFS('COBRA Output'!$O$2:$O$3049,'COBRA Output'!$A$2:$A$3049,Calculations!DK$2,'COBRA Output'!$AQ$2:$AQ$3049,Calculations!$B199)</f>
        <v>0</v>
      </c>
      <c r="DL199">
        <f>SUMIFS('COBRA Output'!$O$2:$O$3049,'COBRA Output'!$A$2:$A$3049,Calculations!DL$2,'COBRA Output'!$AQ$2:$AQ$3049,Calculations!$B199)</f>
        <v>0</v>
      </c>
      <c r="DM199">
        <f>SUMIFS('COBRA Output'!$O$2:$O$3049,'COBRA Output'!$A$2:$A$3049,Calculations!DM$2,'COBRA Output'!$AQ$2:$AQ$3049,Calculations!$B199)</f>
        <v>0</v>
      </c>
      <c r="DN199">
        <f>SUMIFS('COBRA Output'!$O$2:$O$3049,'COBRA Output'!$A$2:$A$3049,Calculations!DN$2,'COBRA Output'!$AQ$2:$AQ$3049,Calculations!$B199)</f>
        <v>0</v>
      </c>
      <c r="DO199">
        <f>SUMIFS('COBRA Output'!$O$2:$O$3049,'COBRA Output'!$A$2:$A$3049,Calculations!DO$2,'COBRA Output'!$AQ$2:$AQ$3049,Calculations!$B199)</f>
        <v>0</v>
      </c>
      <c r="DP199">
        <f>SUMIFS('COBRA Output'!$O$2:$O$3049,'COBRA Output'!$A$2:$A$3049,Calculations!DP$2,'COBRA Output'!$AQ$2:$AQ$3049,Calculations!$B199)</f>
        <v>0</v>
      </c>
      <c r="DQ199">
        <f>SUMIFS('COBRA Output'!$O$2:$O$3049,'COBRA Output'!$A$2:$A$3049,Calculations!DQ$2,'COBRA Output'!$AQ$2:$AQ$3049,Calculations!$B199)</f>
        <v>0</v>
      </c>
      <c r="DR199">
        <f>SUMIFS('COBRA Output'!$O$2:$O$3049,'COBRA Output'!$A$2:$A$3049,Calculations!DR$2,'COBRA Output'!$AQ$2:$AQ$3049,Calculations!$B199)</f>
        <v>0</v>
      </c>
      <c r="DS199">
        <f>SUMIFS('COBRA Output'!$O$2:$O$3049,'COBRA Output'!$A$2:$A$3049,Calculations!DS$2,'COBRA Output'!$AQ$2:$AQ$3049,Calculations!$B199)</f>
        <v>0</v>
      </c>
      <c r="DT199">
        <f>SUMIFS('COBRA Output'!$O$2:$O$3049,'COBRA Output'!$A$2:$A$3049,Calculations!DT$2,'COBRA Output'!$AQ$2:$AQ$3049,Calculations!$B199)</f>
        <v>0</v>
      </c>
      <c r="DU199">
        <f>AVERAGE(SUMIFS('COBRA Output'!$H$2:$H$3049,'COBRA Output'!$A$2:$A$3049,Calculations!DU$2,'COBRA Output'!$AQ$2:$AQ$3049,Calculations!$B199),SUMIFS('COBRA Output'!$I$2:$I$3049,'COBRA Output'!$A$2:$A$3049,Calculations!DU$2,'COBRA Output'!$AQ$2:$AQ$3049,Calculations!$B199))</f>
        <v>0</v>
      </c>
      <c r="DV199">
        <f>AVERAGE(SUMIFS('COBRA Output'!$H$2:$H$3049,'COBRA Output'!$A$2:$A$3049,Calculations!DV$2,'COBRA Output'!$AQ$2:$AQ$3049,Calculations!$B199),SUMIFS('COBRA Output'!$I$2:$I$3049,'COBRA Output'!$A$2:$A$3049,Calculations!DV$2,'COBRA Output'!$AQ$2:$AQ$3049,Calculations!$B199))</f>
        <v>0</v>
      </c>
      <c r="DW199">
        <f>AVERAGE(SUMIFS('COBRA Output'!$H$2:$H$3049,'COBRA Output'!$A$2:$A$3049,Calculations!DW$2,'COBRA Output'!$AQ$2:$AQ$3049,Calculations!$B199),SUMIFS('COBRA Output'!$I$2:$I$3049,'COBRA Output'!$A$2:$A$3049,Calculations!DW$2,'COBRA Output'!$AQ$2:$AQ$3049,Calculations!$B199))</f>
        <v>0</v>
      </c>
      <c r="DX199">
        <f>AVERAGE(SUMIFS('COBRA Output'!$H$2:$H$3049,'COBRA Output'!$A$2:$A$3049,Calculations!DX$2,'COBRA Output'!$AQ$2:$AQ$3049,Calculations!$B199),SUMIFS('COBRA Output'!$I$2:$I$3049,'COBRA Output'!$A$2:$A$3049,Calculations!DX$2,'COBRA Output'!$AQ$2:$AQ$3049,Calculations!$B199))</f>
        <v>0</v>
      </c>
      <c r="DY199">
        <f>AVERAGE(SUMIFS('COBRA Output'!$H$2:$H$3049,'COBRA Output'!$A$2:$A$3049,Calculations!DY$2,'COBRA Output'!$AQ$2:$AQ$3049,Calculations!$B199),SUMIFS('COBRA Output'!$I$2:$I$3049,'COBRA Output'!$A$2:$A$3049,Calculations!DY$2,'COBRA Output'!$AQ$2:$AQ$3049,Calculations!$B199))</f>
        <v>0</v>
      </c>
      <c r="DZ199">
        <f>AVERAGE(SUMIFS('COBRA Output'!$H$2:$H$3049,'COBRA Output'!$A$2:$A$3049,Calculations!DZ$2,'COBRA Output'!$AQ$2:$AQ$3049,Calculations!$B199),SUMIFS('COBRA Output'!$I$2:$I$3049,'COBRA Output'!$A$2:$A$3049,Calculations!DZ$2,'COBRA Output'!$AQ$2:$AQ$3049,Calculations!$B199))</f>
        <v>0</v>
      </c>
      <c r="EA199">
        <f>AVERAGE(SUMIFS('COBRA Output'!$H$2:$H$3049,'COBRA Output'!$A$2:$A$3049,Calculations!EA$2,'COBRA Output'!$AQ$2:$AQ$3049,Calculations!$B199),SUMIFS('COBRA Output'!$I$2:$I$3049,'COBRA Output'!$A$2:$A$3049,Calculations!EA$2,'COBRA Output'!$AQ$2:$AQ$3049,Calculations!$B199))</f>
        <v>0</v>
      </c>
      <c r="EB199">
        <f>AVERAGE(SUMIFS('COBRA Output'!$H$2:$H$3049,'COBRA Output'!$A$2:$A$3049,Calculations!EB$2,'COBRA Output'!$AQ$2:$AQ$3049,Calculations!$B199),SUMIFS('COBRA Output'!$I$2:$I$3049,'COBRA Output'!$A$2:$A$3049,Calculations!EB$2,'COBRA Output'!$AQ$2:$AQ$3049,Calculations!$B199))</f>
        <v>0</v>
      </c>
      <c r="EC199">
        <f>AVERAGE(SUMIFS('COBRA Output'!$H$2:$H$3049,'COBRA Output'!$A$2:$A$3049,Calculations!EC$2,'COBRA Output'!$AQ$2:$AQ$3049,Calculations!$B199),SUMIFS('COBRA Output'!$I$2:$I$3049,'COBRA Output'!$A$2:$A$3049,Calculations!EC$2,'COBRA Output'!$AQ$2:$AQ$3049,Calculations!$B199))</f>
        <v>0</v>
      </c>
      <c r="ED199">
        <f>AVERAGE(SUMIFS('COBRA Output'!$H$2:$H$3049,'COBRA Output'!$A$2:$A$3049,Calculations!ED$2,'COBRA Output'!$AQ$2:$AQ$3049,Calculations!$B199),SUMIFS('COBRA Output'!$I$2:$I$3049,'COBRA Output'!$A$2:$A$3049,Calculations!ED$2,'COBRA Output'!$AQ$2:$AQ$3049,Calculations!$B199))</f>
        <v>0</v>
      </c>
      <c r="EE199">
        <f>AVERAGE(SUMIFS('COBRA Output'!$H$2:$H$3049,'COBRA Output'!$A$2:$A$3049,Calculations!EE$2,'COBRA Output'!$AQ$2:$AQ$3049,Calculations!$B199),SUMIFS('COBRA Output'!$I$2:$I$3049,'COBRA Output'!$A$2:$A$3049,Calculations!EE$2,'COBRA Output'!$AQ$2:$AQ$3049,Calculations!$B199))</f>
        <v>0</v>
      </c>
      <c r="EF199">
        <f>AVERAGE(SUMIFS('COBRA Output'!$H$2:$H$3049,'COBRA Output'!$A$2:$A$3049,Calculations!EF$2,'COBRA Output'!$AQ$2:$AQ$3049,Calculations!$B199),SUMIFS('COBRA Output'!$I$2:$I$3049,'COBRA Output'!$A$2:$A$3049,Calculations!EF$2,'COBRA Output'!$AQ$2:$AQ$3049,Calculations!$B199))</f>
        <v>0</v>
      </c>
    </row>
    <row r="200" spans="1:136" x14ac:dyDescent="0.2">
      <c r="A200" t="str">
        <f>IF('COBRA Output'!$A199="industry pm25",'COBRA Output'!B199,"")</f>
        <v/>
      </c>
      <c r="B200" t="str">
        <f>IF('COBRA Output'!$A199="industry pm25",'COBRA Output'!AQ199,"")</f>
        <v/>
      </c>
      <c r="C200" t="str">
        <f>IF('COBRA Output'!$A199="industry pm25",'COBRA Output'!AP199,"")</f>
        <v/>
      </c>
      <c r="D200" t="str">
        <f>IF('COBRA Output'!$A199="industry pm25",'COBRA Output'!AR199,"")</f>
        <v/>
      </c>
      <c r="E200">
        <f>AVERAGE(SUMIFS('COBRA Output'!$T$2:$T$3049,'COBRA Output'!$A$2:$A$3049,Calculations!E$2,'COBRA Output'!$AQ$2:$AQ$3049,Calculations!$B200),SUMIFS('COBRA Output'!$U$2:$U$3049,'COBRA Output'!$A$2:$A$3049,Calculations!E$2,'COBRA Output'!$AQ$2:$AQ$3049,Calculations!$B200))</f>
        <v>0</v>
      </c>
      <c r="F200">
        <f>AVERAGE(SUMIFS('COBRA Output'!$T$2:$T$3049,'COBRA Output'!$A$2:$A$3049,Calculations!F$2,'COBRA Output'!$AQ$2:$AQ$3049,Calculations!$B200),SUMIFS('COBRA Output'!$U$2:$U$3049,'COBRA Output'!$A$2:$A$3049,Calculations!F$2,'COBRA Output'!$AQ$2:$AQ$3049,Calculations!$B200))</f>
        <v>0</v>
      </c>
      <c r="G200">
        <f>AVERAGE(SUMIFS('COBRA Output'!$T$2:$T$3049,'COBRA Output'!$A$2:$A$3049,Calculations!G$2,'COBRA Output'!$AQ$2:$AQ$3049,Calculations!$B200),SUMIFS('COBRA Output'!$U$2:$U$3049,'COBRA Output'!$A$2:$A$3049,Calculations!G$2,'COBRA Output'!$AQ$2:$AQ$3049,Calculations!$B200))</f>
        <v>0</v>
      </c>
      <c r="H200">
        <f>AVERAGE(SUMIFS('COBRA Output'!$T$2:$T$3049,'COBRA Output'!$A$2:$A$3049,Calculations!H$2,'COBRA Output'!$AQ$2:$AQ$3049,Calculations!$B200),SUMIFS('COBRA Output'!$U$2:$U$3049,'COBRA Output'!$A$2:$A$3049,Calculations!H$2,'COBRA Output'!$AQ$2:$AQ$3049,Calculations!$B200))</f>
        <v>0</v>
      </c>
      <c r="I200">
        <f>AVERAGE(SUMIFS('COBRA Output'!$T$2:$T$3049,'COBRA Output'!$A$2:$A$3049,Calculations!I$2,'COBRA Output'!$AQ$2:$AQ$3049,Calculations!$B200),SUMIFS('COBRA Output'!$U$2:$U$3049,'COBRA Output'!$A$2:$A$3049,Calculations!I$2,'COBRA Output'!$AQ$2:$AQ$3049,Calculations!$B200))</f>
        <v>0</v>
      </c>
      <c r="J200">
        <f>AVERAGE(SUMIFS('COBRA Output'!$T$2:$T$3049,'COBRA Output'!$A$2:$A$3049,Calculations!J$2,'COBRA Output'!$AQ$2:$AQ$3049,Calculations!$B200),SUMIFS('COBRA Output'!$U$2:$U$3049,'COBRA Output'!$A$2:$A$3049,Calculations!J$2,'COBRA Output'!$AQ$2:$AQ$3049,Calculations!$B200))</f>
        <v>0</v>
      </c>
      <c r="K200">
        <f>AVERAGE(SUMIFS('COBRA Output'!$T$2:$T$3049,'COBRA Output'!$A$2:$A$3049,Calculations!K$2,'COBRA Output'!$AQ$2:$AQ$3049,Calculations!$B200),SUMIFS('COBRA Output'!$U$2:$U$3049,'COBRA Output'!$A$2:$A$3049,Calculations!K$2,'COBRA Output'!$AQ$2:$AQ$3049,Calculations!$B200))</f>
        <v>0</v>
      </c>
      <c r="L200">
        <f>AVERAGE(SUMIFS('COBRA Output'!$T$2:$T$3049,'COBRA Output'!$A$2:$A$3049,Calculations!L$2,'COBRA Output'!$AQ$2:$AQ$3049,Calculations!$B200),SUMIFS('COBRA Output'!$U$2:$U$3049,'COBRA Output'!$A$2:$A$3049,Calculations!L$2,'COBRA Output'!$AQ$2:$AQ$3049,Calculations!$B200))</f>
        <v>0</v>
      </c>
      <c r="M200">
        <f>AVERAGE(SUMIFS('COBRA Output'!$T$2:$T$3049,'COBRA Output'!$A$2:$A$3049,Calculations!M$2,'COBRA Output'!$AQ$2:$AQ$3049,Calculations!$B200),SUMIFS('COBRA Output'!$U$2:$U$3049,'COBRA Output'!$A$2:$A$3049,Calculations!M$2,'COBRA Output'!$AQ$2:$AQ$3049,Calculations!$B200))</f>
        <v>0</v>
      </c>
      <c r="N200">
        <f>AVERAGE(SUMIFS('COBRA Output'!$T$2:$T$3049,'COBRA Output'!$A$2:$A$3049,Calculations!N$2,'COBRA Output'!$AQ$2:$AQ$3049,Calculations!$B200),SUMIFS('COBRA Output'!$U$2:$U$3049,'COBRA Output'!$A$2:$A$3049,Calculations!N$2,'COBRA Output'!$AQ$2:$AQ$3049,Calculations!$B200))</f>
        <v>0</v>
      </c>
      <c r="O200">
        <f>AVERAGE(SUMIFS('COBRA Output'!$T$2:$T$3049,'COBRA Output'!$A$2:$A$3049,Calculations!O$2,'COBRA Output'!$AQ$2:$AQ$3049,Calculations!$B200),SUMIFS('COBRA Output'!$U$2:$U$3049,'COBRA Output'!$A$2:$A$3049,Calculations!O$2,'COBRA Output'!$AQ$2:$AQ$3049,Calculations!$B200))</f>
        <v>0</v>
      </c>
      <c r="P200">
        <f>AVERAGE(SUMIFS('COBRA Output'!$T$2:$T$3049,'COBRA Output'!$A$2:$A$3049,Calculations!P$2,'COBRA Output'!$AQ$2:$AQ$3049,Calculations!$B200),SUMIFS('COBRA Output'!$U$2:$U$3049,'COBRA Output'!$A$2:$A$3049,Calculations!P$2,'COBRA Output'!$AQ$2:$AQ$3049,Calculations!$B200))</f>
        <v>0</v>
      </c>
      <c r="Q200">
        <f>SUMIFS('COBRA Output'!$N$2:$N$3049,'COBRA Output'!$A$2:$A$3049,Calculations!Q$2,'COBRA Output'!$AQ$2:$AQ$3049,Calculations!$B200)</f>
        <v>0</v>
      </c>
      <c r="R200">
        <f>SUMIFS('COBRA Output'!$N$2:$N$3049,'COBRA Output'!$A$2:$A$3049,Calculations!R$2,'COBRA Output'!$AQ$2:$AQ$3049,Calculations!$B200)</f>
        <v>0</v>
      </c>
      <c r="S200">
        <f>SUMIFS('COBRA Output'!$N$2:$N$3049,'COBRA Output'!$A$2:$A$3049,Calculations!S$2,'COBRA Output'!$AQ$2:$AQ$3049,Calculations!$B200)</f>
        <v>0</v>
      </c>
      <c r="T200">
        <f>SUMIFS('COBRA Output'!$N$2:$N$3049,'COBRA Output'!$A$2:$A$3049,Calculations!T$2,'COBRA Output'!$AQ$2:$AQ$3049,Calculations!$B200)</f>
        <v>0</v>
      </c>
      <c r="U200">
        <f>SUMIFS('COBRA Output'!$N$2:$N$3049,'COBRA Output'!$A$2:$A$3049,Calculations!U$2,'COBRA Output'!$AQ$2:$AQ$3049,Calculations!$B200)</f>
        <v>0</v>
      </c>
      <c r="V200">
        <f>SUMIFS('COBRA Output'!$N$2:$N$3049,'COBRA Output'!$A$2:$A$3049,Calculations!V$2,'COBRA Output'!$AQ$2:$AQ$3049,Calculations!$B200)</f>
        <v>0</v>
      </c>
      <c r="W200">
        <f>SUMIFS('COBRA Output'!$N$2:$N$3049,'COBRA Output'!$A$2:$A$3049,Calculations!W$2,'COBRA Output'!$AQ$2:$AQ$3049,Calculations!$B200)</f>
        <v>0</v>
      </c>
      <c r="X200">
        <f>SUMIFS('COBRA Output'!$N$2:$N$3049,'COBRA Output'!$A$2:$A$3049,Calculations!X$2,'COBRA Output'!$AQ$2:$AQ$3049,Calculations!$B200)</f>
        <v>0</v>
      </c>
      <c r="Y200">
        <f>SUMIFS('COBRA Output'!$N$2:$N$3049,'COBRA Output'!$A$2:$A$3049,Calculations!Y$2,'COBRA Output'!$AQ$2:$AQ$3049,Calculations!$B200)</f>
        <v>0</v>
      </c>
      <c r="Z200">
        <f>SUMIFS('COBRA Output'!$N$2:$N$3049,'COBRA Output'!$A$2:$A$3049,Calculations!Z$2,'COBRA Output'!$AQ$2:$AQ$3049,Calculations!$B200)</f>
        <v>0</v>
      </c>
      <c r="AA200">
        <f>SUMIFS('COBRA Output'!$N$2:$N$3049,'COBRA Output'!$A$2:$A$3049,Calculations!AA$2,'COBRA Output'!$AQ$2:$AQ$3049,Calculations!$B200)</f>
        <v>0</v>
      </c>
      <c r="AB200">
        <f>SUMIFS('COBRA Output'!$N$2:$N$3049,'COBRA Output'!$A$2:$A$3049,Calculations!AB$2,'COBRA Output'!$AQ$2:$AQ$3049,Calculations!$B200)</f>
        <v>0</v>
      </c>
      <c r="AC200">
        <f>SUMIFS('COBRA Output'!$G$2:$G$3049,'COBRA Output'!$A$2:$A$3049,Calculations!AC$2,'COBRA Output'!$AQ$2:$AQ$3049,Calculations!$B200)</f>
        <v>0</v>
      </c>
      <c r="AD200">
        <f>SUMIFS('COBRA Output'!$G$2:$G$3049,'COBRA Output'!$A$2:$A$3049,Calculations!AD$2,'COBRA Output'!$AQ$2:$AQ$3049,Calculations!$B200)</f>
        <v>0</v>
      </c>
      <c r="AE200">
        <f>SUMIFS('COBRA Output'!$G$2:$G$3049,'COBRA Output'!$A$2:$A$3049,Calculations!AE$2,'COBRA Output'!$AQ$2:$AQ$3049,Calculations!$B200)</f>
        <v>0</v>
      </c>
      <c r="AF200">
        <f>SUMIFS('COBRA Output'!$G$2:$G$3049,'COBRA Output'!$A$2:$A$3049,Calculations!AF$2,'COBRA Output'!$AQ$2:$AQ$3049,Calculations!$B200)</f>
        <v>0</v>
      </c>
      <c r="AG200">
        <f>SUMIFS('COBRA Output'!$G$2:$G$3049,'COBRA Output'!$A$2:$A$3049,Calculations!AG$2,'COBRA Output'!$AQ$2:$AQ$3049,Calculations!$B200)</f>
        <v>0</v>
      </c>
      <c r="AH200">
        <f>SUMIFS('COBRA Output'!$G$2:$G$3049,'COBRA Output'!$A$2:$A$3049,Calculations!AH$2,'COBRA Output'!$AQ$2:$AQ$3049,Calculations!$B200)</f>
        <v>0</v>
      </c>
      <c r="AI200">
        <f>SUMIFS('COBRA Output'!$G$2:$G$3049,'COBRA Output'!$A$2:$A$3049,Calculations!AI$2,'COBRA Output'!$AQ$2:$AQ$3049,Calculations!$B200)</f>
        <v>0</v>
      </c>
      <c r="AJ200">
        <f>SUMIFS('COBRA Output'!$G$2:$G$3049,'COBRA Output'!$A$2:$A$3049,Calculations!AJ$2,'COBRA Output'!$AQ$2:$AQ$3049,Calculations!$B200)</f>
        <v>0</v>
      </c>
      <c r="AK200">
        <f>SUMIFS('COBRA Output'!$G$2:$G$3049,'COBRA Output'!$A$2:$A$3049,Calculations!AK$2,'COBRA Output'!$AQ$2:$AQ$3049,Calculations!$B200)</f>
        <v>0</v>
      </c>
      <c r="AL200">
        <f>SUMIFS('COBRA Output'!$G$2:$G$3049,'COBRA Output'!$A$2:$A$3049,Calculations!AL$2,'COBRA Output'!$AQ$2:$AQ$3049,Calculations!$B200)</f>
        <v>0</v>
      </c>
      <c r="AM200">
        <f>SUMIFS('COBRA Output'!$G$2:$G$3049,'COBRA Output'!$A$2:$A$3049,Calculations!AM$2,'COBRA Output'!$AQ$2:$AQ$3049,Calculations!$B200)</f>
        <v>0</v>
      </c>
      <c r="AN200">
        <f>SUMIFS('COBRA Output'!$G$2:$G$3049,'COBRA Output'!$A$2:$A$3049,Calculations!AN$2,'COBRA Output'!$AQ$2:$AQ$3049,Calculations!$B200)</f>
        <v>0</v>
      </c>
      <c r="AO200">
        <f>SUMIFS('COBRA Output'!$R$2:$R$3049,'COBRA Output'!$A$2:$A$3049,Calculations!AO$2,'COBRA Output'!$AQ$2:$AQ$3049,Calculations!$B200)</f>
        <v>0</v>
      </c>
      <c r="AP200">
        <f>SUMIFS('COBRA Output'!$R$2:$R$3049,'COBRA Output'!$A$2:$A$3049,Calculations!AP$2,'COBRA Output'!$AQ$2:$AQ$3049,Calculations!$B200)</f>
        <v>0</v>
      </c>
      <c r="AQ200">
        <f>SUMIFS('COBRA Output'!$R$2:$R$3049,'COBRA Output'!$A$2:$A$3049,Calculations!AQ$2,'COBRA Output'!$AQ$2:$AQ$3049,Calculations!$B200)</f>
        <v>0</v>
      </c>
      <c r="AR200">
        <f>SUMIFS('COBRA Output'!$R$2:$R$3049,'COBRA Output'!$A$2:$A$3049,Calculations!AR$2,'COBRA Output'!$AQ$2:$AQ$3049,Calculations!$B200)</f>
        <v>0</v>
      </c>
      <c r="AS200">
        <f>SUMIFS('COBRA Output'!$R$2:$R$3049,'COBRA Output'!$A$2:$A$3049,Calculations!AS$2,'COBRA Output'!$AQ$2:$AQ$3049,Calculations!$B200)</f>
        <v>0</v>
      </c>
      <c r="AT200">
        <f>SUMIFS('COBRA Output'!$R$2:$R$3049,'COBRA Output'!$A$2:$A$3049,Calculations!AT$2,'COBRA Output'!$AQ$2:$AQ$3049,Calculations!$B200)</f>
        <v>0</v>
      </c>
      <c r="AU200">
        <f>SUMIFS('COBRA Output'!$R$2:$R$3049,'COBRA Output'!$A$2:$A$3049,Calculations!AU$2,'COBRA Output'!$AQ$2:$AQ$3049,Calculations!$B200)</f>
        <v>0</v>
      </c>
      <c r="AV200">
        <f>SUMIFS('COBRA Output'!$R$2:$R$3049,'COBRA Output'!$A$2:$A$3049,Calculations!AV$2,'COBRA Output'!$AQ$2:$AQ$3049,Calculations!$B200)</f>
        <v>0</v>
      </c>
      <c r="AW200">
        <f>SUMIFS('COBRA Output'!$R$2:$R$3049,'COBRA Output'!$A$2:$A$3049,Calculations!AW$2,'COBRA Output'!$AQ$2:$AQ$3049,Calculations!$B200)</f>
        <v>0</v>
      </c>
      <c r="AX200">
        <f>SUMIFS('COBRA Output'!$R$2:$R$3049,'COBRA Output'!$A$2:$A$3049,Calculations!AX$2,'COBRA Output'!$AQ$2:$AQ$3049,Calculations!$B200)</f>
        <v>0</v>
      </c>
      <c r="AY200">
        <f>SUMIFS('COBRA Output'!$R$2:$R$3049,'COBRA Output'!$A$2:$A$3049,Calculations!AY$2,'COBRA Output'!$AQ$2:$AQ$3049,Calculations!$B200)</f>
        <v>0</v>
      </c>
      <c r="AZ200">
        <f>SUMIFS('COBRA Output'!$R$2:$R$3049,'COBRA Output'!$A$2:$A$3049,Calculations!AZ$2,'COBRA Output'!$AQ$2:$AQ$3049,Calculations!$B200)</f>
        <v>0</v>
      </c>
      <c r="BA200">
        <f>SUMIFS('COBRA Output'!$W$2:$W$3049,'COBRA Output'!$A$2:$A$3049,Calculations!BA$2,'COBRA Output'!$AQ$2:$AQ$3049,Calculations!$B200)</f>
        <v>0</v>
      </c>
      <c r="BB200">
        <f>SUMIFS('COBRA Output'!$W$2:$W$3049,'COBRA Output'!$A$2:$A$3049,Calculations!BB$2,'COBRA Output'!$AQ$2:$AQ$3049,Calculations!$B200)</f>
        <v>0</v>
      </c>
      <c r="BC200">
        <f>SUMIFS('COBRA Output'!$W$2:$W$3049,'COBRA Output'!$A$2:$A$3049,Calculations!BC$2,'COBRA Output'!$AQ$2:$AQ$3049,Calculations!$B200)</f>
        <v>0</v>
      </c>
      <c r="BD200">
        <f>SUMIFS('COBRA Output'!$W$2:$W$3049,'COBRA Output'!$A$2:$A$3049,Calculations!BD$2,'COBRA Output'!$AQ$2:$AQ$3049,Calculations!$B200)</f>
        <v>0</v>
      </c>
      <c r="BE200">
        <f>SUMIFS('COBRA Output'!$W$2:$W$3049,'COBRA Output'!$A$2:$A$3049,Calculations!BE$2,'COBRA Output'!$AQ$2:$AQ$3049,Calculations!$B200)</f>
        <v>0</v>
      </c>
      <c r="BF200">
        <f>SUMIFS('COBRA Output'!$W$2:$W$3049,'COBRA Output'!$A$2:$A$3049,Calculations!BF$2,'COBRA Output'!$AQ$2:$AQ$3049,Calculations!$B200)</f>
        <v>0</v>
      </c>
      <c r="BG200">
        <f>SUMIFS('COBRA Output'!$W$2:$W$3049,'COBRA Output'!$A$2:$A$3049,Calculations!BG$2,'COBRA Output'!$AQ$2:$AQ$3049,Calculations!$B200)</f>
        <v>0</v>
      </c>
      <c r="BH200">
        <f>SUMIFS('COBRA Output'!$W$2:$W$3049,'COBRA Output'!$A$2:$A$3049,Calculations!BH$2,'COBRA Output'!$AQ$2:$AQ$3049,Calculations!$B200)</f>
        <v>0</v>
      </c>
      <c r="BI200">
        <f>SUMIFS('COBRA Output'!$W$2:$W$3049,'COBRA Output'!$A$2:$A$3049,Calculations!BI$2,'COBRA Output'!$AQ$2:$AQ$3049,Calculations!$B200)</f>
        <v>0</v>
      </c>
      <c r="BJ200">
        <f>SUMIFS('COBRA Output'!$W$2:$W$3049,'COBRA Output'!$A$2:$A$3049,Calculations!BJ$2,'COBRA Output'!$AQ$2:$AQ$3049,Calculations!$B200)</f>
        <v>0</v>
      </c>
      <c r="BK200">
        <f>SUMIFS('COBRA Output'!$W$2:$W$3049,'COBRA Output'!$A$2:$A$3049,Calculations!BK$2,'COBRA Output'!$AQ$2:$AQ$3049,Calculations!$B200)</f>
        <v>0</v>
      </c>
      <c r="BL200">
        <f>SUMIFS('COBRA Output'!$W$2:$W$3049,'COBRA Output'!$A$2:$A$3049,Calculations!BL$2,'COBRA Output'!$AQ$2:$AQ$3049,Calculations!$B200)</f>
        <v>0</v>
      </c>
      <c r="BM200">
        <f>SUMIFS('COBRA Output'!$S$2:$S$3049,'COBRA Output'!$A$2:$A$3049,Calculations!BM$2,'COBRA Output'!$AQ$2:$AQ$3049,Calculations!$B200)</f>
        <v>0</v>
      </c>
      <c r="BN200">
        <f>SUMIFS('COBRA Output'!$S$2:$S$3049,'COBRA Output'!$A$2:$A$3049,Calculations!BN$2,'COBRA Output'!$AQ$2:$AQ$3049,Calculations!$B200)</f>
        <v>0</v>
      </c>
      <c r="BO200">
        <f>SUMIFS('COBRA Output'!$S$2:$S$3049,'COBRA Output'!$A$2:$A$3049,Calculations!BO$2,'COBRA Output'!$AQ$2:$AQ$3049,Calculations!$B200)</f>
        <v>0</v>
      </c>
      <c r="BP200">
        <f>SUMIFS('COBRA Output'!$S$2:$S$3049,'COBRA Output'!$A$2:$A$3049,Calculations!BP$2,'COBRA Output'!$AQ$2:$AQ$3049,Calculations!$B200)</f>
        <v>0</v>
      </c>
      <c r="BQ200">
        <f>SUMIFS('COBRA Output'!$S$2:$S$3049,'COBRA Output'!$A$2:$A$3049,Calculations!BQ$2,'COBRA Output'!$AQ$2:$AQ$3049,Calculations!$B200)</f>
        <v>0</v>
      </c>
      <c r="BR200">
        <f>SUMIFS('COBRA Output'!$S$2:$S$3049,'COBRA Output'!$A$2:$A$3049,Calculations!BR$2,'COBRA Output'!$AQ$2:$AQ$3049,Calculations!$B200)</f>
        <v>0</v>
      </c>
      <c r="BS200">
        <f>SUMIFS('COBRA Output'!$S$2:$S$3049,'COBRA Output'!$A$2:$A$3049,Calculations!BS$2,'COBRA Output'!$AQ$2:$AQ$3049,Calculations!$B200)</f>
        <v>0</v>
      </c>
      <c r="BT200">
        <f>SUMIFS('COBRA Output'!$S$2:$S$3049,'COBRA Output'!$A$2:$A$3049,Calculations!BT$2,'COBRA Output'!$AQ$2:$AQ$3049,Calculations!$B200)</f>
        <v>0</v>
      </c>
      <c r="BU200">
        <f>SUMIFS('COBRA Output'!$S$2:$S$3049,'COBRA Output'!$A$2:$A$3049,Calculations!BU$2,'COBRA Output'!$AQ$2:$AQ$3049,Calculations!$B200)</f>
        <v>0</v>
      </c>
      <c r="BV200">
        <f>SUMIFS('COBRA Output'!$S$2:$S$3049,'COBRA Output'!$A$2:$A$3049,Calculations!BV$2,'COBRA Output'!$AQ$2:$AQ$3049,Calculations!$B200)</f>
        <v>0</v>
      </c>
      <c r="BW200">
        <f>SUMIFS('COBRA Output'!$S$2:$S$3049,'COBRA Output'!$A$2:$A$3049,Calculations!BW$2,'COBRA Output'!$AQ$2:$AQ$3049,Calculations!$B200)</f>
        <v>0</v>
      </c>
      <c r="BX200">
        <f>SUMIFS('COBRA Output'!$S$2:$S$3049,'COBRA Output'!$A$2:$A$3049,Calculations!BX$2,'COBRA Output'!$AQ$2:$AQ$3049,Calculations!$B200)</f>
        <v>0</v>
      </c>
      <c r="BY200">
        <f>SUMIFS('COBRA Output'!$X$2:$X$3049,'COBRA Output'!$A$2:$A$3049,Calculations!BY$2,'COBRA Output'!$AQ$2:$AQ$3049,Calculations!$B200)</f>
        <v>0</v>
      </c>
      <c r="BZ200">
        <f>SUMIFS('COBRA Output'!$X$2:$X$3049,'COBRA Output'!$A$2:$A$3049,Calculations!BZ$2,'COBRA Output'!$AQ$2:$AQ$3049,Calculations!$B200)</f>
        <v>0</v>
      </c>
      <c r="CA200">
        <f>SUMIFS('COBRA Output'!$X$2:$X$3049,'COBRA Output'!$A$2:$A$3049,Calculations!CA$2,'COBRA Output'!$AQ$2:$AQ$3049,Calculations!$B200)</f>
        <v>0</v>
      </c>
      <c r="CB200">
        <f>SUMIFS('COBRA Output'!$X$2:$X$3049,'COBRA Output'!$A$2:$A$3049,Calculations!CB$2,'COBRA Output'!$AQ$2:$AQ$3049,Calculations!$B200)</f>
        <v>0</v>
      </c>
      <c r="CC200">
        <f>SUMIFS('COBRA Output'!$X$2:$X$3049,'COBRA Output'!$A$2:$A$3049,Calculations!CC$2,'COBRA Output'!$AQ$2:$AQ$3049,Calculations!$B200)</f>
        <v>0</v>
      </c>
      <c r="CD200">
        <f>SUMIFS('COBRA Output'!$X$2:$X$3049,'COBRA Output'!$A$2:$A$3049,Calculations!CD$2,'COBRA Output'!$AQ$2:$AQ$3049,Calculations!$B200)</f>
        <v>0</v>
      </c>
      <c r="CE200">
        <f>SUMIFS('COBRA Output'!$X$2:$X$3049,'COBRA Output'!$A$2:$A$3049,Calculations!CE$2,'COBRA Output'!$AQ$2:$AQ$3049,Calculations!$B200)</f>
        <v>0</v>
      </c>
      <c r="CF200">
        <f>SUMIFS('COBRA Output'!$X$2:$X$3049,'COBRA Output'!$A$2:$A$3049,Calculations!CF$2,'COBRA Output'!$AQ$2:$AQ$3049,Calculations!$B200)</f>
        <v>0</v>
      </c>
      <c r="CG200">
        <f>SUMIFS('COBRA Output'!$X$2:$X$3049,'COBRA Output'!$A$2:$A$3049,Calculations!CG$2,'COBRA Output'!$AQ$2:$AQ$3049,Calculations!$B200)</f>
        <v>0</v>
      </c>
      <c r="CH200">
        <f>SUMIFS('COBRA Output'!$X$2:$X$3049,'COBRA Output'!$A$2:$A$3049,Calculations!CH$2,'COBRA Output'!$AQ$2:$AQ$3049,Calculations!$B200)</f>
        <v>0</v>
      </c>
      <c r="CI200">
        <f>SUMIFS('COBRA Output'!$X$2:$X$3049,'COBRA Output'!$A$2:$A$3049,Calculations!CI$2,'COBRA Output'!$AQ$2:$AQ$3049,Calculations!$B200)</f>
        <v>0</v>
      </c>
      <c r="CJ200">
        <f>SUMIFS('COBRA Output'!$X$2:$X$3049,'COBRA Output'!$A$2:$A$3049,Calculations!CJ$2,'COBRA Output'!$AQ$2:$AQ$3049,Calculations!$B200)</f>
        <v>0</v>
      </c>
      <c r="CK200">
        <f>SUM(SUMIFS('COBRA Output'!$J$2:$J$3049,'COBRA Output'!$A$2:$A$3049,Calculations!CK$2,'COBRA Output'!$AQ$2:$AQ$3049,Calculations!$B200),SUMIFS('COBRA Output'!$K$2:$K$3049,'COBRA Output'!$A$2:$A$3049,Calculations!CK$2,'COBRA Output'!$AQ$2:$AQ$3049,Calculations!$B200),SUMIFS('COBRA Output'!$L$2:$L$3049,'COBRA Output'!$A$2:$A$3049,Calculations!CK$2,'COBRA Output'!$AQ$2:$AQ$3049,Calculations!$B200))</f>
        <v>0</v>
      </c>
      <c r="CL200">
        <f>SUM(SUMIFS('COBRA Output'!$J$2:$J$3049,'COBRA Output'!$A$2:$A$3049,Calculations!CL$2,'COBRA Output'!$AQ$2:$AQ$3049,Calculations!$B200),SUMIFS('COBRA Output'!$K$2:$K$3049,'COBRA Output'!$A$2:$A$3049,Calculations!CL$2,'COBRA Output'!$AQ$2:$AQ$3049,Calculations!$B200),SUMIFS('COBRA Output'!$L$2:$L$3049,'COBRA Output'!$A$2:$A$3049,Calculations!CL$2,'COBRA Output'!$AQ$2:$AQ$3049,Calculations!$B200))</f>
        <v>0</v>
      </c>
      <c r="CM200">
        <f>SUM(SUMIFS('COBRA Output'!$J$2:$J$3049,'COBRA Output'!$A$2:$A$3049,Calculations!CM$2,'COBRA Output'!$AQ$2:$AQ$3049,Calculations!$B200),SUMIFS('COBRA Output'!$K$2:$K$3049,'COBRA Output'!$A$2:$A$3049,Calculations!CM$2,'COBRA Output'!$AQ$2:$AQ$3049,Calculations!$B200),SUMIFS('COBRA Output'!$L$2:$L$3049,'COBRA Output'!$A$2:$A$3049,Calculations!CM$2,'COBRA Output'!$AQ$2:$AQ$3049,Calculations!$B200))</f>
        <v>0</v>
      </c>
      <c r="CN200">
        <f>SUM(SUMIFS('COBRA Output'!$J$2:$J$3049,'COBRA Output'!$A$2:$A$3049,Calculations!CN$2,'COBRA Output'!$AQ$2:$AQ$3049,Calculations!$B200),SUMIFS('COBRA Output'!$K$2:$K$3049,'COBRA Output'!$A$2:$A$3049,Calculations!CN$2,'COBRA Output'!$AQ$2:$AQ$3049,Calculations!$B200),SUMIFS('COBRA Output'!$L$2:$L$3049,'COBRA Output'!$A$2:$A$3049,Calculations!CN$2,'COBRA Output'!$AQ$2:$AQ$3049,Calculations!$B200))</f>
        <v>0</v>
      </c>
      <c r="CO200">
        <f>SUM(SUMIFS('COBRA Output'!$J$2:$J$3049,'COBRA Output'!$A$2:$A$3049,Calculations!CO$2,'COBRA Output'!$AQ$2:$AQ$3049,Calculations!$B200),SUMIFS('COBRA Output'!$K$2:$K$3049,'COBRA Output'!$A$2:$A$3049,Calculations!CO$2,'COBRA Output'!$AQ$2:$AQ$3049,Calculations!$B200),SUMIFS('COBRA Output'!$L$2:$L$3049,'COBRA Output'!$A$2:$A$3049,Calculations!CO$2,'COBRA Output'!$AQ$2:$AQ$3049,Calculations!$B200))</f>
        <v>0</v>
      </c>
      <c r="CP200">
        <f>SUM(SUMIFS('COBRA Output'!$J$2:$J$3049,'COBRA Output'!$A$2:$A$3049,Calculations!CP$2,'COBRA Output'!$AQ$2:$AQ$3049,Calculations!$B200),SUMIFS('COBRA Output'!$K$2:$K$3049,'COBRA Output'!$A$2:$A$3049,Calculations!CP$2,'COBRA Output'!$AQ$2:$AQ$3049,Calculations!$B200),SUMIFS('COBRA Output'!$L$2:$L$3049,'COBRA Output'!$A$2:$A$3049,Calculations!CP$2,'COBRA Output'!$AQ$2:$AQ$3049,Calculations!$B200))</f>
        <v>0</v>
      </c>
      <c r="CQ200">
        <f>SUM(SUMIFS('COBRA Output'!$J$2:$J$3049,'COBRA Output'!$A$2:$A$3049,Calculations!CQ$2,'COBRA Output'!$AQ$2:$AQ$3049,Calculations!$B200),SUMIFS('COBRA Output'!$K$2:$K$3049,'COBRA Output'!$A$2:$A$3049,Calculations!CQ$2,'COBRA Output'!$AQ$2:$AQ$3049,Calculations!$B200),SUMIFS('COBRA Output'!$L$2:$L$3049,'COBRA Output'!$A$2:$A$3049,Calculations!CQ$2,'COBRA Output'!$AQ$2:$AQ$3049,Calculations!$B200))</f>
        <v>0</v>
      </c>
      <c r="CR200">
        <f>SUM(SUMIFS('COBRA Output'!$J$2:$J$3049,'COBRA Output'!$A$2:$A$3049,Calculations!CR$2,'COBRA Output'!$AQ$2:$AQ$3049,Calculations!$B200),SUMIFS('COBRA Output'!$K$2:$K$3049,'COBRA Output'!$A$2:$A$3049,Calculations!CR$2,'COBRA Output'!$AQ$2:$AQ$3049,Calculations!$B200),SUMIFS('COBRA Output'!$L$2:$L$3049,'COBRA Output'!$A$2:$A$3049,Calculations!CR$2,'COBRA Output'!$AQ$2:$AQ$3049,Calculations!$B200))</f>
        <v>0</v>
      </c>
      <c r="CS200">
        <f>SUM(SUMIFS('COBRA Output'!$J$2:$J$3049,'COBRA Output'!$A$2:$A$3049,Calculations!CS$2,'COBRA Output'!$AQ$2:$AQ$3049,Calculations!$B200),SUMIFS('COBRA Output'!$K$2:$K$3049,'COBRA Output'!$A$2:$A$3049,Calculations!CS$2,'COBRA Output'!$AQ$2:$AQ$3049,Calculations!$B200),SUMIFS('COBRA Output'!$L$2:$L$3049,'COBRA Output'!$A$2:$A$3049,Calculations!CS$2,'COBRA Output'!$AQ$2:$AQ$3049,Calculations!$B200))</f>
        <v>0</v>
      </c>
      <c r="CT200">
        <f>SUM(SUMIFS('COBRA Output'!$J$2:$J$3049,'COBRA Output'!$A$2:$A$3049,Calculations!CT$2,'COBRA Output'!$AQ$2:$AQ$3049,Calculations!$B200),SUMIFS('COBRA Output'!$K$2:$K$3049,'COBRA Output'!$A$2:$A$3049,Calculations!CT$2,'COBRA Output'!$AQ$2:$AQ$3049,Calculations!$B200),SUMIFS('COBRA Output'!$L$2:$L$3049,'COBRA Output'!$A$2:$A$3049,Calculations!CT$2,'COBRA Output'!$AQ$2:$AQ$3049,Calculations!$B200))</f>
        <v>0</v>
      </c>
      <c r="CU200">
        <f>SUM(SUMIFS('COBRA Output'!$J$2:$J$3049,'COBRA Output'!$A$2:$A$3049,Calculations!CU$2,'COBRA Output'!$AQ$2:$AQ$3049,Calculations!$B200),SUMIFS('COBRA Output'!$K$2:$K$3049,'COBRA Output'!$A$2:$A$3049,Calculations!CU$2,'COBRA Output'!$AQ$2:$AQ$3049,Calculations!$B200),SUMIFS('COBRA Output'!$L$2:$L$3049,'COBRA Output'!$A$2:$A$3049,Calculations!CU$2,'COBRA Output'!$AQ$2:$AQ$3049,Calculations!$B200))</f>
        <v>0</v>
      </c>
      <c r="CV200">
        <f>SUM(SUMIFS('COBRA Output'!$J$2:$J$3049,'COBRA Output'!$A$2:$A$3049,Calculations!CV$2,'COBRA Output'!$AQ$2:$AQ$3049,Calculations!$B200),SUMIFS('COBRA Output'!$K$2:$K$3049,'COBRA Output'!$A$2:$A$3049,Calculations!CV$2,'COBRA Output'!$AQ$2:$AQ$3049,Calculations!$B200),SUMIFS('COBRA Output'!$L$2:$L$3049,'COBRA Output'!$A$2:$A$3049,Calculations!CV$2,'COBRA Output'!$AQ$2:$AQ$3049,Calculations!$B200))</f>
        <v>0</v>
      </c>
      <c r="CW200">
        <f>SUMIFS('COBRA Output'!$N$2:$N$3049,'COBRA Output'!$A$2:$A$3049,Calculations!CW$2,'COBRA Output'!$AQ$2:$AQ$3049,Calculations!$B200)</f>
        <v>0</v>
      </c>
      <c r="CX200">
        <f>SUMIFS('COBRA Output'!$N$2:$N$3049,'COBRA Output'!$A$2:$A$3049,Calculations!CX$2,'COBRA Output'!$AQ$2:$AQ$3049,Calculations!$B200)</f>
        <v>0</v>
      </c>
      <c r="CY200">
        <f>SUMIFS('COBRA Output'!$N$2:$N$3049,'COBRA Output'!$A$2:$A$3049,Calculations!CY$2,'COBRA Output'!$AQ$2:$AQ$3049,Calculations!$B200)</f>
        <v>0</v>
      </c>
      <c r="CZ200">
        <f>SUMIFS('COBRA Output'!$N$2:$N$3049,'COBRA Output'!$A$2:$A$3049,Calculations!CZ$2,'COBRA Output'!$AQ$2:$AQ$3049,Calculations!$B200)</f>
        <v>0</v>
      </c>
      <c r="DA200">
        <f>SUMIFS('COBRA Output'!$N$2:$N$3049,'COBRA Output'!$A$2:$A$3049,Calculations!DA$2,'COBRA Output'!$AQ$2:$AQ$3049,Calculations!$B200)</f>
        <v>0</v>
      </c>
      <c r="DB200">
        <f>SUMIFS('COBRA Output'!$N$2:$N$3049,'COBRA Output'!$A$2:$A$3049,Calculations!DB$2,'COBRA Output'!$AQ$2:$AQ$3049,Calculations!$B200)</f>
        <v>0</v>
      </c>
      <c r="DC200">
        <f>SUMIFS('COBRA Output'!$N$2:$N$3049,'COBRA Output'!$A$2:$A$3049,Calculations!DC$2,'COBRA Output'!$AQ$2:$AQ$3049,Calculations!$B200)</f>
        <v>0</v>
      </c>
      <c r="DD200">
        <f>SUMIFS('COBRA Output'!$N$2:$N$3049,'COBRA Output'!$A$2:$A$3049,Calculations!DD$2,'COBRA Output'!$AQ$2:$AQ$3049,Calculations!$B200)</f>
        <v>0</v>
      </c>
      <c r="DE200">
        <f>SUMIFS('COBRA Output'!$N$2:$N$3049,'COBRA Output'!$A$2:$A$3049,Calculations!DE$2,'COBRA Output'!$AQ$2:$AQ$3049,Calculations!$B200)</f>
        <v>0</v>
      </c>
      <c r="DF200">
        <f>SUMIFS('COBRA Output'!$N$2:$N$3049,'COBRA Output'!$A$2:$A$3049,Calculations!DF$2,'COBRA Output'!$AQ$2:$AQ$3049,Calculations!$B200)</f>
        <v>0</v>
      </c>
      <c r="DG200">
        <f>SUMIFS('COBRA Output'!$N$2:$N$3049,'COBRA Output'!$A$2:$A$3049,Calculations!DG$2,'COBRA Output'!$AQ$2:$AQ$3049,Calculations!$B200)</f>
        <v>0</v>
      </c>
      <c r="DH200">
        <f>SUMIFS('COBRA Output'!$N$2:$N$3049,'COBRA Output'!$A$2:$A$3049,Calculations!DH$2,'COBRA Output'!$AQ$2:$AQ$3049,Calculations!$B200)</f>
        <v>0</v>
      </c>
      <c r="DI200">
        <f>SUMIFS('COBRA Output'!$O$2:$O$3049,'COBRA Output'!$A$2:$A$3049,Calculations!DI$2,'COBRA Output'!$AQ$2:$AQ$3049,Calculations!$B200)</f>
        <v>0</v>
      </c>
      <c r="DJ200">
        <f>SUMIFS('COBRA Output'!$O$2:$O$3049,'COBRA Output'!$A$2:$A$3049,Calculations!DJ$2,'COBRA Output'!$AQ$2:$AQ$3049,Calculations!$B200)</f>
        <v>0</v>
      </c>
      <c r="DK200">
        <f>SUMIFS('COBRA Output'!$O$2:$O$3049,'COBRA Output'!$A$2:$A$3049,Calculations!DK$2,'COBRA Output'!$AQ$2:$AQ$3049,Calculations!$B200)</f>
        <v>0</v>
      </c>
      <c r="DL200">
        <f>SUMIFS('COBRA Output'!$O$2:$O$3049,'COBRA Output'!$A$2:$A$3049,Calculations!DL$2,'COBRA Output'!$AQ$2:$AQ$3049,Calculations!$B200)</f>
        <v>0</v>
      </c>
      <c r="DM200">
        <f>SUMIFS('COBRA Output'!$O$2:$O$3049,'COBRA Output'!$A$2:$A$3049,Calculations!DM$2,'COBRA Output'!$AQ$2:$AQ$3049,Calculations!$B200)</f>
        <v>0</v>
      </c>
      <c r="DN200">
        <f>SUMIFS('COBRA Output'!$O$2:$O$3049,'COBRA Output'!$A$2:$A$3049,Calculations!DN$2,'COBRA Output'!$AQ$2:$AQ$3049,Calculations!$B200)</f>
        <v>0</v>
      </c>
      <c r="DO200">
        <f>SUMIFS('COBRA Output'!$O$2:$O$3049,'COBRA Output'!$A$2:$A$3049,Calculations!DO$2,'COBRA Output'!$AQ$2:$AQ$3049,Calculations!$B200)</f>
        <v>0</v>
      </c>
      <c r="DP200">
        <f>SUMIFS('COBRA Output'!$O$2:$O$3049,'COBRA Output'!$A$2:$A$3049,Calculations!DP$2,'COBRA Output'!$AQ$2:$AQ$3049,Calculations!$B200)</f>
        <v>0</v>
      </c>
      <c r="DQ200">
        <f>SUMIFS('COBRA Output'!$O$2:$O$3049,'COBRA Output'!$A$2:$A$3049,Calculations!DQ$2,'COBRA Output'!$AQ$2:$AQ$3049,Calculations!$B200)</f>
        <v>0</v>
      </c>
      <c r="DR200">
        <f>SUMIFS('COBRA Output'!$O$2:$O$3049,'COBRA Output'!$A$2:$A$3049,Calculations!DR$2,'COBRA Output'!$AQ$2:$AQ$3049,Calculations!$B200)</f>
        <v>0</v>
      </c>
      <c r="DS200">
        <f>SUMIFS('COBRA Output'!$O$2:$O$3049,'COBRA Output'!$A$2:$A$3049,Calculations!DS$2,'COBRA Output'!$AQ$2:$AQ$3049,Calculations!$B200)</f>
        <v>0</v>
      </c>
      <c r="DT200">
        <f>SUMIFS('COBRA Output'!$O$2:$O$3049,'COBRA Output'!$A$2:$A$3049,Calculations!DT$2,'COBRA Output'!$AQ$2:$AQ$3049,Calculations!$B200)</f>
        <v>0</v>
      </c>
      <c r="DU200">
        <f>AVERAGE(SUMIFS('COBRA Output'!$H$2:$H$3049,'COBRA Output'!$A$2:$A$3049,Calculations!DU$2,'COBRA Output'!$AQ$2:$AQ$3049,Calculations!$B200),SUMIFS('COBRA Output'!$I$2:$I$3049,'COBRA Output'!$A$2:$A$3049,Calculations!DU$2,'COBRA Output'!$AQ$2:$AQ$3049,Calculations!$B200))</f>
        <v>0</v>
      </c>
      <c r="DV200">
        <f>AVERAGE(SUMIFS('COBRA Output'!$H$2:$H$3049,'COBRA Output'!$A$2:$A$3049,Calculations!DV$2,'COBRA Output'!$AQ$2:$AQ$3049,Calculations!$B200),SUMIFS('COBRA Output'!$I$2:$I$3049,'COBRA Output'!$A$2:$A$3049,Calculations!DV$2,'COBRA Output'!$AQ$2:$AQ$3049,Calculations!$B200))</f>
        <v>0</v>
      </c>
      <c r="DW200">
        <f>AVERAGE(SUMIFS('COBRA Output'!$H$2:$H$3049,'COBRA Output'!$A$2:$A$3049,Calculations!DW$2,'COBRA Output'!$AQ$2:$AQ$3049,Calculations!$B200),SUMIFS('COBRA Output'!$I$2:$I$3049,'COBRA Output'!$A$2:$A$3049,Calculations!DW$2,'COBRA Output'!$AQ$2:$AQ$3049,Calculations!$B200))</f>
        <v>0</v>
      </c>
      <c r="DX200">
        <f>AVERAGE(SUMIFS('COBRA Output'!$H$2:$H$3049,'COBRA Output'!$A$2:$A$3049,Calculations!DX$2,'COBRA Output'!$AQ$2:$AQ$3049,Calculations!$B200),SUMIFS('COBRA Output'!$I$2:$I$3049,'COBRA Output'!$A$2:$A$3049,Calculations!DX$2,'COBRA Output'!$AQ$2:$AQ$3049,Calculations!$B200))</f>
        <v>0</v>
      </c>
      <c r="DY200">
        <f>AVERAGE(SUMIFS('COBRA Output'!$H$2:$H$3049,'COBRA Output'!$A$2:$A$3049,Calculations!DY$2,'COBRA Output'!$AQ$2:$AQ$3049,Calculations!$B200),SUMIFS('COBRA Output'!$I$2:$I$3049,'COBRA Output'!$A$2:$A$3049,Calculations!DY$2,'COBRA Output'!$AQ$2:$AQ$3049,Calculations!$B200))</f>
        <v>0</v>
      </c>
      <c r="DZ200">
        <f>AVERAGE(SUMIFS('COBRA Output'!$H$2:$H$3049,'COBRA Output'!$A$2:$A$3049,Calculations!DZ$2,'COBRA Output'!$AQ$2:$AQ$3049,Calculations!$B200),SUMIFS('COBRA Output'!$I$2:$I$3049,'COBRA Output'!$A$2:$A$3049,Calculations!DZ$2,'COBRA Output'!$AQ$2:$AQ$3049,Calculations!$B200))</f>
        <v>0</v>
      </c>
      <c r="EA200">
        <f>AVERAGE(SUMIFS('COBRA Output'!$H$2:$H$3049,'COBRA Output'!$A$2:$A$3049,Calculations!EA$2,'COBRA Output'!$AQ$2:$AQ$3049,Calculations!$B200),SUMIFS('COBRA Output'!$I$2:$I$3049,'COBRA Output'!$A$2:$A$3049,Calculations!EA$2,'COBRA Output'!$AQ$2:$AQ$3049,Calculations!$B200))</f>
        <v>0</v>
      </c>
      <c r="EB200">
        <f>AVERAGE(SUMIFS('COBRA Output'!$H$2:$H$3049,'COBRA Output'!$A$2:$A$3049,Calculations!EB$2,'COBRA Output'!$AQ$2:$AQ$3049,Calculations!$B200),SUMIFS('COBRA Output'!$I$2:$I$3049,'COBRA Output'!$A$2:$A$3049,Calculations!EB$2,'COBRA Output'!$AQ$2:$AQ$3049,Calculations!$B200))</f>
        <v>0</v>
      </c>
      <c r="EC200">
        <f>AVERAGE(SUMIFS('COBRA Output'!$H$2:$H$3049,'COBRA Output'!$A$2:$A$3049,Calculations!EC$2,'COBRA Output'!$AQ$2:$AQ$3049,Calculations!$B200),SUMIFS('COBRA Output'!$I$2:$I$3049,'COBRA Output'!$A$2:$A$3049,Calculations!EC$2,'COBRA Output'!$AQ$2:$AQ$3049,Calculations!$B200))</f>
        <v>0</v>
      </c>
      <c r="ED200">
        <f>AVERAGE(SUMIFS('COBRA Output'!$H$2:$H$3049,'COBRA Output'!$A$2:$A$3049,Calculations!ED$2,'COBRA Output'!$AQ$2:$AQ$3049,Calculations!$B200),SUMIFS('COBRA Output'!$I$2:$I$3049,'COBRA Output'!$A$2:$A$3049,Calculations!ED$2,'COBRA Output'!$AQ$2:$AQ$3049,Calculations!$B200))</f>
        <v>0</v>
      </c>
      <c r="EE200">
        <f>AVERAGE(SUMIFS('COBRA Output'!$H$2:$H$3049,'COBRA Output'!$A$2:$A$3049,Calculations!EE$2,'COBRA Output'!$AQ$2:$AQ$3049,Calculations!$B200),SUMIFS('COBRA Output'!$I$2:$I$3049,'COBRA Output'!$A$2:$A$3049,Calculations!EE$2,'COBRA Output'!$AQ$2:$AQ$3049,Calculations!$B200))</f>
        <v>0</v>
      </c>
      <c r="EF200">
        <f>AVERAGE(SUMIFS('COBRA Output'!$H$2:$H$3049,'COBRA Output'!$A$2:$A$3049,Calculations!EF$2,'COBRA Output'!$AQ$2:$AQ$3049,Calculations!$B200),SUMIFS('COBRA Output'!$I$2:$I$3049,'COBRA Output'!$A$2:$A$3049,Calculations!EF$2,'COBRA Output'!$AQ$2:$AQ$3049,Calculations!$B200))</f>
        <v>0</v>
      </c>
    </row>
    <row r="201" spans="1:136" x14ac:dyDescent="0.2">
      <c r="A201" t="str">
        <f>IF('COBRA Output'!$A200="industry pm25",'COBRA Output'!B200,"")</f>
        <v/>
      </c>
      <c r="B201" t="str">
        <f>IF('COBRA Output'!$A200="industry pm25",'COBRA Output'!AQ200,"")</f>
        <v/>
      </c>
      <c r="C201" t="str">
        <f>IF('COBRA Output'!$A200="industry pm25",'COBRA Output'!AP200,"")</f>
        <v/>
      </c>
      <c r="D201" t="str">
        <f>IF('COBRA Output'!$A200="industry pm25",'COBRA Output'!AR200,"")</f>
        <v/>
      </c>
      <c r="E201">
        <f>AVERAGE(SUMIFS('COBRA Output'!$T$2:$T$3049,'COBRA Output'!$A$2:$A$3049,Calculations!E$2,'COBRA Output'!$AQ$2:$AQ$3049,Calculations!$B201),SUMIFS('COBRA Output'!$U$2:$U$3049,'COBRA Output'!$A$2:$A$3049,Calculations!E$2,'COBRA Output'!$AQ$2:$AQ$3049,Calculations!$B201))</f>
        <v>0</v>
      </c>
      <c r="F201">
        <f>AVERAGE(SUMIFS('COBRA Output'!$T$2:$T$3049,'COBRA Output'!$A$2:$A$3049,Calculations!F$2,'COBRA Output'!$AQ$2:$AQ$3049,Calculations!$B201),SUMIFS('COBRA Output'!$U$2:$U$3049,'COBRA Output'!$A$2:$A$3049,Calculations!F$2,'COBRA Output'!$AQ$2:$AQ$3049,Calculations!$B201))</f>
        <v>0</v>
      </c>
      <c r="G201">
        <f>AVERAGE(SUMIFS('COBRA Output'!$T$2:$T$3049,'COBRA Output'!$A$2:$A$3049,Calculations!G$2,'COBRA Output'!$AQ$2:$AQ$3049,Calculations!$B201),SUMIFS('COBRA Output'!$U$2:$U$3049,'COBRA Output'!$A$2:$A$3049,Calculations!G$2,'COBRA Output'!$AQ$2:$AQ$3049,Calculations!$B201))</f>
        <v>0</v>
      </c>
      <c r="H201">
        <f>AVERAGE(SUMIFS('COBRA Output'!$T$2:$T$3049,'COBRA Output'!$A$2:$A$3049,Calculations!H$2,'COBRA Output'!$AQ$2:$AQ$3049,Calculations!$B201),SUMIFS('COBRA Output'!$U$2:$U$3049,'COBRA Output'!$A$2:$A$3049,Calculations!H$2,'COBRA Output'!$AQ$2:$AQ$3049,Calculations!$B201))</f>
        <v>0</v>
      </c>
      <c r="I201">
        <f>AVERAGE(SUMIFS('COBRA Output'!$T$2:$T$3049,'COBRA Output'!$A$2:$A$3049,Calculations!I$2,'COBRA Output'!$AQ$2:$AQ$3049,Calculations!$B201),SUMIFS('COBRA Output'!$U$2:$U$3049,'COBRA Output'!$A$2:$A$3049,Calculations!I$2,'COBRA Output'!$AQ$2:$AQ$3049,Calculations!$B201))</f>
        <v>0</v>
      </c>
      <c r="J201">
        <f>AVERAGE(SUMIFS('COBRA Output'!$T$2:$T$3049,'COBRA Output'!$A$2:$A$3049,Calculations!J$2,'COBRA Output'!$AQ$2:$AQ$3049,Calculations!$B201),SUMIFS('COBRA Output'!$U$2:$U$3049,'COBRA Output'!$A$2:$A$3049,Calculations!J$2,'COBRA Output'!$AQ$2:$AQ$3049,Calculations!$B201))</f>
        <v>0</v>
      </c>
      <c r="K201">
        <f>AVERAGE(SUMIFS('COBRA Output'!$T$2:$T$3049,'COBRA Output'!$A$2:$A$3049,Calculations!K$2,'COBRA Output'!$AQ$2:$AQ$3049,Calculations!$B201),SUMIFS('COBRA Output'!$U$2:$U$3049,'COBRA Output'!$A$2:$A$3049,Calculations!K$2,'COBRA Output'!$AQ$2:$AQ$3049,Calculations!$B201))</f>
        <v>0</v>
      </c>
      <c r="L201">
        <f>AVERAGE(SUMIFS('COBRA Output'!$T$2:$T$3049,'COBRA Output'!$A$2:$A$3049,Calculations!L$2,'COBRA Output'!$AQ$2:$AQ$3049,Calculations!$B201),SUMIFS('COBRA Output'!$U$2:$U$3049,'COBRA Output'!$A$2:$A$3049,Calculations!L$2,'COBRA Output'!$AQ$2:$AQ$3049,Calculations!$B201))</f>
        <v>0</v>
      </c>
      <c r="M201">
        <f>AVERAGE(SUMIFS('COBRA Output'!$T$2:$T$3049,'COBRA Output'!$A$2:$A$3049,Calculations!M$2,'COBRA Output'!$AQ$2:$AQ$3049,Calculations!$B201),SUMIFS('COBRA Output'!$U$2:$U$3049,'COBRA Output'!$A$2:$A$3049,Calculations!M$2,'COBRA Output'!$AQ$2:$AQ$3049,Calculations!$B201))</f>
        <v>0</v>
      </c>
      <c r="N201">
        <f>AVERAGE(SUMIFS('COBRA Output'!$T$2:$T$3049,'COBRA Output'!$A$2:$A$3049,Calculations!N$2,'COBRA Output'!$AQ$2:$AQ$3049,Calculations!$B201),SUMIFS('COBRA Output'!$U$2:$U$3049,'COBRA Output'!$A$2:$A$3049,Calculations!N$2,'COBRA Output'!$AQ$2:$AQ$3049,Calculations!$B201))</f>
        <v>0</v>
      </c>
      <c r="O201">
        <f>AVERAGE(SUMIFS('COBRA Output'!$T$2:$T$3049,'COBRA Output'!$A$2:$A$3049,Calculations!O$2,'COBRA Output'!$AQ$2:$AQ$3049,Calculations!$B201),SUMIFS('COBRA Output'!$U$2:$U$3049,'COBRA Output'!$A$2:$A$3049,Calculations!O$2,'COBRA Output'!$AQ$2:$AQ$3049,Calculations!$B201))</f>
        <v>0</v>
      </c>
      <c r="P201">
        <f>AVERAGE(SUMIFS('COBRA Output'!$T$2:$T$3049,'COBRA Output'!$A$2:$A$3049,Calculations!P$2,'COBRA Output'!$AQ$2:$AQ$3049,Calculations!$B201),SUMIFS('COBRA Output'!$U$2:$U$3049,'COBRA Output'!$A$2:$A$3049,Calculations!P$2,'COBRA Output'!$AQ$2:$AQ$3049,Calculations!$B201))</f>
        <v>0</v>
      </c>
      <c r="Q201">
        <f>SUMIFS('COBRA Output'!$N$2:$N$3049,'COBRA Output'!$A$2:$A$3049,Calculations!Q$2,'COBRA Output'!$AQ$2:$AQ$3049,Calculations!$B201)</f>
        <v>0</v>
      </c>
      <c r="R201">
        <f>SUMIFS('COBRA Output'!$N$2:$N$3049,'COBRA Output'!$A$2:$A$3049,Calculations!R$2,'COBRA Output'!$AQ$2:$AQ$3049,Calculations!$B201)</f>
        <v>0</v>
      </c>
      <c r="S201">
        <f>SUMIFS('COBRA Output'!$N$2:$N$3049,'COBRA Output'!$A$2:$A$3049,Calculations!S$2,'COBRA Output'!$AQ$2:$AQ$3049,Calculations!$B201)</f>
        <v>0</v>
      </c>
      <c r="T201">
        <f>SUMIFS('COBRA Output'!$N$2:$N$3049,'COBRA Output'!$A$2:$A$3049,Calculations!T$2,'COBRA Output'!$AQ$2:$AQ$3049,Calculations!$B201)</f>
        <v>0</v>
      </c>
      <c r="U201">
        <f>SUMIFS('COBRA Output'!$N$2:$N$3049,'COBRA Output'!$A$2:$A$3049,Calculations!U$2,'COBRA Output'!$AQ$2:$AQ$3049,Calculations!$B201)</f>
        <v>0</v>
      </c>
      <c r="V201">
        <f>SUMIFS('COBRA Output'!$N$2:$N$3049,'COBRA Output'!$A$2:$A$3049,Calculations!V$2,'COBRA Output'!$AQ$2:$AQ$3049,Calculations!$B201)</f>
        <v>0</v>
      </c>
      <c r="W201">
        <f>SUMIFS('COBRA Output'!$N$2:$N$3049,'COBRA Output'!$A$2:$A$3049,Calculations!W$2,'COBRA Output'!$AQ$2:$AQ$3049,Calculations!$B201)</f>
        <v>0</v>
      </c>
      <c r="X201">
        <f>SUMIFS('COBRA Output'!$N$2:$N$3049,'COBRA Output'!$A$2:$A$3049,Calculations!X$2,'COBRA Output'!$AQ$2:$AQ$3049,Calculations!$B201)</f>
        <v>0</v>
      </c>
      <c r="Y201">
        <f>SUMIFS('COBRA Output'!$N$2:$N$3049,'COBRA Output'!$A$2:$A$3049,Calculations!Y$2,'COBRA Output'!$AQ$2:$AQ$3049,Calculations!$B201)</f>
        <v>0</v>
      </c>
      <c r="Z201">
        <f>SUMIFS('COBRA Output'!$N$2:$N$3049,'COBRA Output'!$A$2:$A$3049,Calculations!Z$2,'COBRA Output'!$AQ$2:$AQ$3049,Calculations!$B201)</f>
        <v>0</v>
      </c>
      <c r="AA201">
        <f>SUMIFS('COBRA Output'!$N$2:$N$3049,'COBRA Output'!$A$2:$A$3049,Calculations!AA$2,'COBRA Output'!$AQ$2:$AQ$3049,Calculations!$B201)</f>
        <v>0</v>
      </c>
      <c r="AB201">
        <f>SUMIFS('COBRA Output'!$N$2:$N$3049,'COBRA Output'!$A$2:$A$3049,Calculations!AB$2,'COBRA Output'!$AQ$2:$AQ$3049,Calculations!$B201)</f>
        <v>0</v>
      </c>
      <c r="AC201">
        <f>SUMIFS('COBRA Output'!$G$2:$G$3049,'COBRA Output'!$A$2:$A$3049,Calculations!AC$2,'COBRA Output'!$AQ$2:$AQ$3049,Calculations!$B201)</f>
        <v>0</v>
      </c>
      <c r="AD201">
        <f>SUMIFS('COBRA Output'!$G$2:$G$3049,'COBRA Output'!$A$2:$A$3049,Calculations!AD$2,'COBRA Output'!$AQ$2:$AQ$3049,Calculations!$B201)</f>
        <v>0</v>
      </c>
      <c r="AE201">
        <f>SUMIFS('COBRA Output'!$G$2:$G$3049,'COBRA Output'!$A$2:$A$3049,Calculations!AE$2,'COBRA Output'!$AQ$2:$AQ$3049,Calculations!$B201)</f>
        <v>0</v>
      </c>
      <c r="AF201">
        <f>SUMIFS('COBRA Output'!$G$2:$G$3049,'COBRA Output'!$A$2:$A$3049,Calculations!AF$2,'COBRA Output'!$AQ$2:$AQ$3049,Calculations!$B201)</f>
        <v>0</v>
      </c>
      <c r="AG201">
        <f>SUMIFS('COBRA Output'!$G$2:$G$3049,'COBRA Output'!$A$2:$A$3049,Calculations!AG$2,'COBRA Output'!$AQ$2:$AQ$3049,Calculations!$B201)</f>
        <v>0</v>
      </c>
      <c r="AH201">
        <f>SUMIFS('COBRA Output'!$G$2:$G$3049,'COBRA Output'!$A$2:$A$3049,Calculations!AH$2,'COBRA Output'!$AQ$2:$AQ$3049,Calculations!$B201)</f>
        <v>0</v>
      </c>
      <c r="AI201">
        <f>SUMIFS('COBRA Output'!$G$2:$G$3049,'COBRA Output'!$A$2:$A$3049,Calculations!AI$2,'COBRA Output'!$AQ$2:$AQ$3049,Calculations!$B201)</f>
        <v>0</v>
      </c>
      <c r="AJ201">
        <f>SUMIFS('COBRA Output'!$G$2:$G$3049,'COBRA Output'!$A$2:$A$3049,Calculations!AJ$2,'COBRA Output'!$AQ$2:$AQ$3049,Calculations!$B201)</f>
        <v>0</v>
      </c>
      <c r="AK201">
        <f>SUMIFS('COBRA Output'!$G$2:$G$3049,'COBRA Output'!$A$2:$A$3049,Calculations!AK$2,'COBRA Output'!$AQ$2:$AQ$3049,Calculations!$B201)</f>
        <v>0</v>
      </c>
      <c r="AL201">
        <f>SUMIFS('COBRA Output'!$G$2:$G$3049,'COBRA Output'!$A$2:$A$3049,Calculations!AL$2,'COBRA Output'!$AQ$2:$AQ$3049,Calculations!$B201)</f>
        <v>0</v>
      </c>
      <c r="AM201">
        <f>SUMIFS('COBRA Output'!$G$2:$G$3049,'COBRA Output'!$A$2:$A$3049,Calculations!AM$2,'COBRA Output'!$AQ$2:$AQ$3049,Calculations!$B201)</f>
        <v>0</v>
      </c>
      <c r="AN201">
        <f>SUMIFS('COBRA Output'!$G$2:$G$3049,'COBRA Output'!$A$2:$A$3049,Calculations!AN$2,'COBRA Output'!$AQ$2:$AQ$3049,Calculations!$B201)</f>
        <v>0</v>
      </c>
      <c r="AO201">
        <f>SUMIFS('COBRA Output'!$R$2:$R$3049,'COBRA Output'!$A$2:$A$3049,Calculations!AO$2,'COBRA Output'!$AQ$2:$AQ$3049,Calculations!$B201)</f>
        <v>0</v>
      </c>
      <c r="AP201">
        <f>SUMIFS('COBRA Output'!$R$2:$R$3049,'COBRA Output'!$A$2:$A$3049,Calculations!AP$2,'COBRA Output'!$AQ$2:$AQ$3049,Calculations!$B201)</f>
        <v>0</v>
      </c>
      <c r="AQ201">
        <f>SUMIFS('COBRA Output'!$R$2:$R$3049,'COBRA Output'!$A$2:$A$3049,Calculations!AQ$2,'COBRA Output'!$AQ$2:$AQ$3049,Calculations!$B201)</f>
        <v>0</v>
      </c>
      <c r="AR201">
        <f>SUMIFS('COBRA Output'!$R$2:$R$3049,'COBRA Output'!$A$2:$A$3049,Calculations!AR$2,'COBRA Output'!$AQ$2:$AQ$3049,Calculations!$B201)</f>
        <v>0</v>
      </c>
      <c r="AS201">
        <f>SUMIFS('COBRA Output'!$R$2:$R$3049,'COBRA Output'!$A$2:$A$3049,Calculations!AS$2,'COBRA Output'!$AQ$2:$AQ$3049,Calculations!$B201)</f>
        <v>0</v>
      </c>
      <c r="AT201">
        <f>SUMIFS('COBRA Output'!$R$2:$R$3049,'COBRA Output'!$A$2:$A$3049,Calculations!AT$2,'COBRA Output'!$AQ$2:$AQ$3049,Calculations!$B201)</f>
        <v>0</v>
      </c>
      <c r="AU201">
        <f>SUMIFS('COBRA Output'!$R$2:$R$3049,'COBRA Output'!$A$2:$A$3049,Calculations!AU$2,'COBRA Output'!$AQ$2:$AQ$3049,Calculations!$B201)</f>
        <v>0</v>
      </c>
      <c r="AV201">
        <f>SUMIFS('COBRA Output'!$R$2:$R$3049,'COBRA Output'!$A$2:$A$3049,Calculations!AV$2,'COBRA Output'!$AQ$2:$AQ$3049,Calculations!$B201)</f>
        <v>0</v>
      </c>
      <c r="AW201">
        <f>SUMIFS('COBRA Output'!$R$2:$R$3049,'COBRA Output'!$A$2:$A$3049,Calculations!AW$2,'COBRA Output'!$AQ$2:$AQ$3049,Calculations!$B201)</f>
        <v>0</v>
      </c>
      <c r="AX201">
        <f>SUMIFS('COBRA Output'!$R$2:$R$3049,'COBRA Output'!$A$2:$A$3049,Calculations!AX$2,'COBRA Output'!$AQ$2:$AQ$3049,Calculations!$B201)</f>
        <v>0</v>
      </c>
      <c r="AY201">
        <f>SUMIFS('COBRA Output'!$R$2:$R$3049,'COBRA Output'!$A$2:$A$3049,Calculations!AY$2,'COBRA Output'!$AQ$2:$AQ$3049,Calculations!$B201)</f>
        <v>0</v>
      </c>
      <c r="AZ201">
        <f>SUMIFS('COBRA Output'!$R$2:$R$3049,'COBRA Output'!$A$2:$A$3049,Calculations!AZ$2,'COBRA Output'!$AQ$2:$AQ$3049,Calculations!$B201)</f>
        <v>0</v>
      </c>
      <c r="BA201">
        <f>SUMIFS('COBRA Output'!$W$2:$W$3049,'COBRA Output'!$A$2:$A$3049,Calculations!BA$2,'COBRA Output'!$AQ$2:$AQ$3049,Calculations!$B201)</f>
        <v>0</v>
      </c>
      <c r="BB201">
        <f>SUMIFS('COBRA Output'!$W$2:$W$3049,'COBRA Output'!$A$2:$A$3049,Calculations!BB$2,'COBRA Output'!$AQ$2:$AQ$3049,Calculations!$B201)</f>
        <v>0</v>
      </c>
      <c r="BC201">
        <f>SUMIFS('COBRA Output'!$W$2:$W$3049,'COBRA Output'!$A$2:$A$3049,Calculations!BC$2,'COBRA Output'!$AQ$2:$AQ$3049,Calculations!$B201)</f>
        <v>0</v>
      </c>
      <c r="BD201">
        <f>SUMIFS('COBRA Output'!$W$2:$W$3049,'COBRA Output'!$A$2:$A$3049,Calculations!BD$2,'COBRA Output'!$AQ$2:$AQ$3049,Calculations!$B201)</f>
        <v>0</v>
      </c>
      <c r="BE201">
        <f>SUMIFS('COBRA Output'!$W$2:$W$3049,'COBRA Output'!$A$2:$A$3049,Calculations!BE$2,'COBRA Output'!$AQ$2:$AQ$3049,Calculations!$B201)</f>
        <v>0</v>
      </c>
      <c r="BF201">
        <f>SUMIFS('COBRA Output'!$W$2:$W$3049,'COBRA Output'!$A$2:$A$3049,Calculations!BF$2,'COBRA Output'!$AQ$2:$AQ$3049,Calculations!$B201)</f>
        <v>0</v>
      </c>
      <c r="BG201">
        <f>SUMIFS('COBRA Output'!$W$2:$W$3049,'COBRA Output'!$A$2:$A$3049,Calculations!BG$2,'COBRA Output'!$AQ$2:$AQ$3049,Calculations!$B201)</f>
        <v>0</v>
      </c>
      <c r="BH201">
        <f>SUMIFS('COBRA Output'!$W$2:$W$3049,'COBRA Output'!$A$2:$A$3049,Calculations!BH$2,'COBRA Output'!$AQ$2:$AQ$3049,Calculations!$B201)</f>
        <v>0</v>
      </c>
      <c r="BI201">
        <f>SUMIFS('COBRA Output'!$W$2:$W$3049,'COBRA Output'!$A$2:$A$3049,Calculations!BI$2,'COBRA Output'!$AQ$2:$AQ$3049,Calculations!$B201)</f>
        <v>0</v>
      </c>
      <c r="BJ201">
        <f>SUMIFS('COBRA Output'!$W$2:$W$3049,'COBRA Output'!$A$2:$A$3049,Calculations!BJ$2,'COBRA Output'!$AQ$2:$AQ$3049,Calculations!$B201)</f>
        <v>0</v>
      </c>
      <c r="BK201">
        <f>SUMIFS('COBRA Output'!$W$2:$W$3049,'COBRA Output'!$A$2:$A$3049,Calculations!BK$2,'COBRA Output'!$AQ$2:$AQ$3049,Calculations!$B201)</f>
        <v>0</v>
      </c>
      <c r="BL201">
        <f>SUMIFS('COBRA Output'!$W$2:$W$3049,'COBRA Output'!$A$2:$A$3049,Calculations!BL$2,'COBRA Output'!$AQ$2:$AQ$3049,Calculations!$B201)</f>
        <v>0</v>
      </c>
      <c r="BM201">
        <f>SUMIFS('COBRA Output'!$S$2:$S$3049,'COBRA Output'!$A$2:$A$3049,Calculations!BM$2,'COBRA Output'!$AQ$2:$AQ$3049,Calculations!$B201)</f>
        <v>0</v>
      </c>
      <c r="BN201">
        <f>SUMIFS('COBRA Output'!$S$2:$S$3049,'COBRA Output'!$A$2:$A$3049,Calculations!BN$2,'COBRA Output'!$AQ$2:$AQ$3049,Calculations!$B201)</f>
        <v>0</v>
      </c>
      <c r="BO201">
        <f>SUMIFS('COBRA Output'!$S$2:$S$3049,'COBRA Output'!$A$2:$A$3049,Calculations!BO$2,'COBRA Output'!$AQ$2:$AQ$3049,Calculations!$B201)</f>
        <v>0</v>
      </c>
      <c r="BP201">
        <f>SUMIFS('COBRA Output'!$S$2:$S$3049,'COBRA Output'!$A$2:$A$3049,Calculations!BP$2,'COBRA Output'!$AQ$2:$AQ$3049,Calculations!$B201)</f>
        <v>0</v>
      </c>
      <c r="BQ201">
        <f>SUMIFS('COBRA Output'!$S$2:$S$3049,'COBRA Output'!$A$2:$A$3049,Calculations!BQ$2,'COBRA Output'!$AQ$2:$AQ$3049,Calculations!$B201)</f>
        <v>0</v>
      </c>
      <c r="BR201">
        <f>SUMIFS('COBRA Output'!$S$2:$S$3049,'COBRA Output'!$A$2:$A$3049,Calculations!BR$2,'COBRA Output'!$AQ$2:$AQ$3049,Calculations!$B201)</f>
        <v>0</v>
      </c>
      <c r="BS201">
        <f>SUMIFS('COBRA Output'!$S$2:$S$3049,'COBRA Output'!$A$2:$A$3049,Calculations!BS$2,'COBRA Output'!$AQ$2:$AQ$3049,Calculations!$B201)</f>
        <v>0</v>
      </c>
      <c r="BT201">
        <f>SUMIFS('COBRA Output'!$S$2:$S$3049,'COBRA Output'!$A$2:$A$3049,Calculations!BT$2,'COBRA Output'!$AQ$2:$AQ$3049,Calculations!$B201)</f>
        <v>0</v>
      </c>
      <c r="BU201">
        <f>SUMIFS('COBRA Output'!$S$2:$S$3049,'COBRA Output'!$A$2:$A$3049,Calculations!BU$2,'COBRA Output'!$AQ$2:$AQ$3049,Calculations!$B201)</f>
        <v>0</v>
      </c>
      <c r="BV201">
        <f>SUMIFS('COBRA Output'!$S$2:$S$3049,'COBRA Output'!$A$2:$A$3049,Calculations!BV$2,'COBRA Output'!$AQ$2:$AQ$3049,Calculations!$B201)</f>
        <v>0</v>
      </c>
      <c r="BW201">
        <f>SUMIFS('COBRA Output'!$S$2:$S$3049,'COBRA Output'!$A$2:$A$3049,Calculations!BW$2,'COBRA Output'!$AQ$2:$AQ$3049,Calculations!$B201)</f>
        <v>0</v>
      </c>
      <c r="BX201">
        <f>SUMIFS('COBRA Output'!$S$2:$S$3049,'COBRA Output'!$A$2:$A$3049,Calculations!BX$2,'COBRA Output'!$AQ$2:$AQ$3049,Calculations!$B201)</f>
        <v>0</v>
      </c>
      <c r="BY201">
        <f>SUMIFS('COBRA Output'!$X$2:$X$3049,'COBRA Output'!$A$2:$A$3049,Calculations!BY$2,'COBRA Output'!$AQ$2:$AQ$3049,Calculations!$B201)</f>
        <v>0</v>
      </c>
      <c r="BZ201">
        <f>SUMIFS('COBRA Output'!$X$2:$X$3049,'COBRA Output'!$A$2:$A$3049,Calculations!BZ$2,'COBRA Output'!$AQ$2:$AQ$3049,Calculations!$B201)</f>
        <v>0</v>
      </c>
      <c r="CA201">
        <f>SUMIFS('COBRA Output'!$X$2:$X$3049,'COBRA Output'!$A$2:$A$3049,Calculations!CA$2,'COBRA Output'!$AQ$2:$AQ$3049,Calculations!$B201)</f>
        <v>0</v>
      </c>
      <c r="CB201">
        <f>SUMIFS('COBRA Output'!$X$2:$X$3049,'COBRA Output'!$A$2:$A$3049,Calculations!CB$2,'COBRA Output'!$AQ$2:$AQ$3049,Calculations!$B201)</f>
        <v>0</v>
      </c>
      <c r="CC201">
        <f>SUMIFS('COBRA Output'!$X$2:$X$3049,'COBRA Output'!$A$2:$A$3049,Calculations!CC$2,'COBRA Output'!$AQ$2:$AQ$3049,Calculations!$B201)</f>
        <v>0</v>
      </c>
      <c r="CD201">
        <f>SUMIFS('COBRA Output'!$X$2:$X$3049,'COBRA Output'!$A$2:$A$3049,Calculations!CD$2,'COBRA Output'!$AQ$2:$AQ$3049,Calculations!$B201)</f>
        <v>0</v>
      </c>
      <c r="CE201">
        <f>SUMIFS('COBRA Output'!$X$2:$X$3049,'COBRA Output'!$A$2:$A$3049,Calculations!CE$2,'COBRA Output'!$AQ$2:$AQ$3049,Calculations!$B201)</f>
        <v>0</v>
      </c>
      <c r="CF201">
        <f>SUMIFS('COBRA Output'!$X$2:$X$3049,'COBRA Output'!$A$2:$A$3049,Calculations!CF$2,'COBRA Output'!$AQ$2:$AQ$3049,Calculations!$B201)</f>
        <v>0</v>
      </c>
      <c r="CG201">
        <f>SUMIFS('COBRA Output'!$X$2:$X$3049,'COBRA Output'!$A$2:$A$3049,Calculations!CG$2,'COBRA Output'!$AQ$2:$AQ$3049,Calculations!$B201)</f>
        <v>0</v>
      </c>
      <c r="CH201">
        <f>SUMIFS('COBRA Output'!$X$2:$X$3049,'COBRA Output'!$A$2:$A$3049,Calculations!CH$2,'COBRA Output'!$AQ$2:$AQ$3049,Calculations!$B201)</f>
        <v>0</v>
      </c>
      <c r="CI201">
        <f>SUMIFS('COBRA Output'!$X$2:$X$3049,'COBRA Output'!$A$2:$A$3049,Calculations!CI$2,'COBRA Output'!$AQ$2:$AQ$3049,Calculations!$B201)</f>
        <v>0</v>
      </c>
      <c r="CJ201">
        <f>SUMIFS('COBRA Output'!$X$2:$X$3049,'COBRA Output'!$A$2:$A$3049,Calculations!CJ$2,'COBRA Output'!$AQ$2:$AQ$3049,Calculations!$B201)</f>
        <v>0</v>
      </c>
      <c r="CK201">
        <f>SUM(SUMIFS('COBRA Output'!$J$2:$J$3049,'COBRA Output'!$A$2:$A$3049,Calculations!CK$2,'COBRA Output'!$AQ$2:$AQ$3049,Calculations!$B201),SUMIFS('COBRA Output'!$K$2:$K$3049,'COBRA Output'!$A$2:$A$3049,Calculations!CK$2,'COBRA Output'!$AQ$2:$AQ$3049,Calculations!$B201),SUMIFS('COBRA Output'!$L$2:$L$3049,'COBRA Output'!$A$2:$A$3049,Calculations!CK$2,'COBRA Output'!$AQ$2:$AQ$3049,Calculations!$B201))</f>
        <v>0</v>
      </c>
      <c r="CL201">
        <f>SUM(SUMIFS('COBRA Output'!$J$2:$J$3049,'COBRA Output'!$A$2:$A$3049,Calculations!CL$2,'COBRA Output'!$AQ$2:$AQ$3049,Calculations!$B201),SUMIFS('COBRA Output'!$K$2:$K$3049,'COBRA Output'!$A$2:$A$3049,Calculations!CL$2,'COBRA Output'!$AQ$2:$AQ$3049,Calculations!$B201),SUMIFS('COBRA Output'!$L$2:$L$3049,'COBRA Output'!$A$2:$A$3049,Calculations!CL$2,'COBRA Output'!$AQ$2:$AQ$3049,Calculations!$B201))</f>
        <v>0</v>
      </c>
      <c r="CM201">
        <f>SUM(SUMIFS('COBRA Output'!$J$2:$J$3049,'COBRA Output'!$A$2:$A$3049,Calculations!CM$2,'COBRA Output'!$AQ$2:$AQ$3049,Calculations!$B201),SUMIFS('COBRA Output'!$K$2:$K$3049,'COBRA Output'!$A$2:$A$3049,Calculations!CM$2,'COBRA Output'!$AQ$2:$AQ$3049,Calculations!$B201),SUMIFS('COBRA Output'!$L$2:$L$3049,'COBRA Output'!$A$2:$A$3049,Calculations!CM$2,'COBRA Output'!$AQ$2:$AQ$3049,Calculations!$B201))</f>
        <v>0</v>
      </c>
      <c r="CN201">
        <f>SUM(SUMIFS('COBRA Output'!$J$2:$J$3049,'COBRA Output'!$A$2:$A$3049,Calculations!CN$2,'COBRA Output'!$AQ$2:$AQ$3049,Calculations!$B201),SUMIFS('COBRA Output'!$K$2:$K$3049,'COBRA Output'!$A$2:$A$3049,Calculations!CN$2,'COBRA Output'!$AQ$2:$AQ$3049,Calculations!$B201),SUMIFS('COBRA Output'!$L$2:$L$3049,'COBRA Output'!$A$2:$A$3049,Calculations!CN$2,'COBRA Output'!$AQ$2:$AQ$3049,Calculations!$B201))</f>
        <v>0</v>
      </c>
      <c r="CO201">
        <f>SUM(SUMIFS('COBRA Output'!$J$2:$J$3049,'COBRA Output'!$A$2:$A$3049,Calculations!CO$2,'COBRA Output'!$AQ$2:$AQ$3049,Calculations!$B201),SUMIFS('COBRA Output'!$K$2:$K$3049,'COBRA Output'!$A$2:$A$3049,Calculations!CO$2,'COBRA Output'!$AQ$2:$AQ$3049,Calculations!$B201),SUMIFS('COBRA Output'!$L$2:$L$3049,'COBRA Output'!$A$2:$A$3049,Calculations!CO$2,'COBRA Output'!$AQ$2:$AQ$3049,Calculations!$B201))</f>
        <v>0</v>
      </c>
      <c r="CP201">
        <f>SUM(SUMIFS('COBRA Output'!$J$2:$J$3049,'COBRA Output'!$A$2:$A$3049,Calculations!CP$2,'COBRA Output'!$AQ$2:$AQ$3049,Calculations!$B201),SUMIFS('COBRA Output'!$K$2:$K$3049,'COBRA Output'!$A$2:$A$3049,Calculations!CP$2,'COBRA Output'!$AQ$2:$AQ$3049,Calculations!$B201),SUMIFS('COBRA Output'!$L$2:$L$3049,'COBRA Output'!$A$2:$A$3049,Calculations!CP$2,'COBRA Output'!$AQ$2:$AQ$3049,Calculations!$B201))</f>
        <v>0</v>
      </c>
      <c r="CQ201">
        <f>SUM(SUMIFS('COBRA Output'!$J$2:$J$3049,'COBRA Output'!$A$2:$A$3049,Calculations!CQ$2,'COBRA Output'!$AQ$2:$AQ$3049,Calculations!$B201),SUMIFS('COBRA Output'!$K$2:$K$3049,'COBRA Output'!$A$2:$A$3049,Calculations!CQ$2,'COBRA Output'!$AQ$2:$AQ$3049,Calculations!$B201),SUMIFS('COBRA Output'!$L$2:$L$3049,'COBRA Output'!$A$2:$A$3049,Calculations!CQ$2,'COBRA Output'!$AQ$2:$AQ$3049,Calculations!$B201))</f>
        <v>0</v>
      </c>
      <c r="CR201">
        <f>SUM(SUMIFS('COBRA Output'!$J$2:$J$3049,'COBRA Output'!$A$2:$A$3049,Calculations!CR$2,'COBRA Output'!$AQ$2:$AQ$3049,Calculations!$B201),SUMIFS('COBRA Output'!$K$2:$K$3049,'COBRA Output'!$A$2:$A$3049,Calculations!CR$2,'COBRA Output'!$AQ$2:$AQ$3049,Calculations!$B201),SUMIFS('COBRA Output'!$L$2:$L$3049,'COBRA Output'!$A$2:$A$3049,Calculations!CR$2,'COBRA Output'!$AQ$2:$AQ$3049,Calculations!$B201))</f>
        <v>0</v>
      </c>
      <c r="CS201">
        <f>SUM(SUMIFS('COBRA Output'!$J$2:$J$3049,'COBRA Output'!$A$2:$A$3049,Calculations!CS$2,'COBRA Output'!$AQ$2:$AQ$3049,Calculations!$B201),SUMIFS('COBRA Output'!$K$2:$K$3049,'COBRA Output'!$A$2:$A$3049,Calculations!CS$2,'COBRA Output'!$AQ$2:$AQ$3049,Calculations!$B201),SUMIFS('COBRA Output'!$L$2:$L$3049,'COBRA Output'!$A$2:$A$3049,Calculations!CS$2,'COBRA Output'!$AQ$2:$AQ$3049,Calculations!$B201))</f>
        <v>0</v>
      </c>
      <c r="CT201">
        <f>SUM(SUMIFS('COBRA Output'!$J$2:$J$3049,'COBRA Output'!$A$2:$A$3049,Calculations!CT$2,'COBRA Output'!$AQ$2:$AQ$3049,Calculations!$B201),SUMIFS('COBRA Output'!$K$2:$K$3049,'COBRA Output'!$A$2:$A$3049,Calculations!CT$2,'COBRA Output'!$AQ$2:$AQ$3049,Calculations!$B201),SUMIFS('COBRA Output'!$L$2:$L$3049,'COBRA Output'!$A$2:$A$3049,Calculations!CT$2,'COBRA Output'!$AQ$2:$AQ$3049,Calculations!$B201))</f>
        <v>0</v>
      </c>
      <c r="CU201">
        <f>SUM(SUMIFS('COBRA Output'!$J$2:$J$3049,'COBRA Output'!$A$2:$A$3049,Calculations!CU$2,'COBRA Output'!$AQ$2:$AQ$3049,Calculations!$B201),SUMIFS('COBRA Output'!$K$2:$K$3049,'COBRA Output'!$A$2:$A$3049,Calculations!CU$2,'COBRA Output'!$AQ$2:$AQ$3049,Calculations!$B201),SUMIFS('COBRA Output'!$L$2:$L$3049,'COBRA Output'!$A$2:$A$3049,Calculations!CU$2,'COBRA Output'!$AQ$2:$AQ$3049,Calculations!$B201))</f>
        <v>0</v>
      </c>
      <c r="CV201">
        <f>SUM(SUMIFS('COBRA Output'!$J$2:$J$3049,'COBRA Output'!$A$2:$A$3049,Calculations!CV$2,'COBRA Output'!$AQ$2:$AQ$3049,Calculations!$B201),SUMIFS('COBRA Output'!$K$2:$K$3049,'COBRA Output'!$A$2:$A$3049,Calculations!CV$2,'COBRA Output'!$AQ$2:$AQ$3049,Calculations!$B201),SUMIFS('COBRA Output'!$L$2:$L$3049,'COBRA Output'!$A$2:$A$3049,Calculations!CV$2,'COBRA Output'!$AQ$2:$AQ$3049,Calculations!$B201))</f>
        <v>0</v>
      </c>
      <c r="CW201">
        <f>SUMIFS('COBRA Output'!$N$2:$N$3049,'COBRA Output'!$A$2:$A$3049,Calculations!CW$2,'COBRA Output'!$AQ$2:$AQ$3049,Calculations!$B201)</f>
        <v>0</v>
      </c>
      <c r="CX201">
        <f>SUMIFS('COBRA Output'!$N$2:$N$3049,'COBRA Output'!$A$2:$A$3049,Calculations!CX$2,'COBRA Output'!$AQ$2:$AQ$3049,Calculations!$B201)</f>
        <v>0</v>
      </c>
      <c r="CY201">
        <f>SUMIFS('COBRA Output'!$N$2:$N$3049,'COBRA Output'!$A$2:$A$3049,Calculations!CY$2,'COBRA Output'!$AQ$2:$AQ$3049,Calculations!$B201)</f>
        <v>0</v>
      </c>
      <c r="CZ201">
        <f>SUMIFS('COBRA Output'!$N$2:$N$3049,'COBRA Output'!$A$2:$A$3049,Calculations!CZ$2,'COBRA Output'!$AQ$2:$AQ$3049,Calculations!$B201)</f>
        <v>0</v>
      </c>
      <c r="DA201">
        <f>SUMIFS('COBRA Output'!$N$2:$N$3049,'COBRA Output'!$A$2:$A$3049,Calculations!DA$2,'COBRA Output'!$AQ$2:$AQ$3049,Calculations!$B201)</f>
        <v>0</v>
      </c>
      <c r="DB201">
        <f>SUMIFS('COBRA Output'!$N$2:$N$3049,'COBRA Output'!$A$2:$A$3049,Calculations!DB$2,'COBRA Output'!$AQ$2:$AQ$3049,Calculations!$B201)</f>
        <v>0</v>
      </c>
      <c r="DC201">
        <f>SUMIFS('COBRA Output'!$N$2:$N$3049,'COBRA Output'!$A$2:$A$3049,Calculations!DC$2,'COBRA Output'!$AQ$2:$AQ$3049,Calculations!$B201)</f>
        <v>0</v>
      </c>
      <c r="DD201">
        <f>SUMIFS('COBRA Output'!$N$2:$N$3049,'COBRA Output'!$A$2:$A$3049,Calculations!DD$2,'COBRA Output'!$AQ$2:$AQ$3049,Calculations!$B201)</f>
        <v>0</v>
      </c>
      <c r="DE201">
        <f>SUMIFS('COBRA Output'!$N$2:$N$3049,'COBRA Output'!$A$2:$A$3049,Calculations!DE$2,'COBRA Output'!$AQ$2:$AQ$3049,Calculations!$B201)</f>
        <v>0</v>
      </c>
      <c r="DF201">
        <f>SUMIFS('COBRA Output'!$N$2:$N$3049,'COBRA Output'!$A$2:$A$3049,Calculations!DF$2,'COBRA Output'!$AQ$2:$AQ$3049,Calculations!$B201)</f>
        <v>0</v>
      </c>
      <c r="DG201">
        <f>SUMIFS('COBRA Output'!$N$2:$N$3049,'COBRA Output'!$A$2:$A$3049,Calculations!DG$2,'COBRA Output'!$AQ$2:$AQ$3049,Calculations!$B201)</f>
        <v>0</v>
      </c>
      <c r="DH201">
        <f>SUMIFS('COBRA Output'!$N$2:$N$3049,'COBRA Output'!$A$2:$A$3049,Calculations!DH$2,'COBRA Output'!$AQ$2:$AQ$3049,Calculations!$B201)</f>
        <v>0</v>
      </c>
      <c r="DI201">
        <f>SUMIFS('COBRA Output'!$O$2:$O$3049,'COBRA Output'!$A$2:$A$3049,Calculations!DI$2,'COBRA Output'!$AQ$2:$AQ$3049,Calculations!$B201)</f>
        <v>0</v>
      </c>
      <c r="DJ201">
        <f>SUMIFS('COBRA Output'!$O$2:$O$3049,'COBRA Output'!$A$2:$A$3049,Calculations!DJ$2,'COBRA Output'!$AQ$2:$AQ$3049,Calculations!$B201)</f>
        <v>0</v>
      </c>
      <c r="DK201">
        <f>SUMIFS('COBRA Output'!$O$2:$O$3049,'COBRA Output'!$A$2:$A$3049,Calculations!DK$2,'COBRA Output'!$AQ$2:$AQ$3049,Calculations!$B201)</f>
        <v>0</v>
      </c>
      <c r="DL201">
        <f>SUMIFS('COBRA Output'!$O$2:$O$3049,'COBRA Output'!$A$2:$A$3049,Calculations!DL$2,'COBRA Output'!$AQ$2:$AQ$3049,Calculations!$B201)</f>
        <v>0</v>
      </c>
      <c r="DM201">
        <f>SUMIFS('COBRA Output'!$O$2:$O$3049,'COBRA Output'!$A$2:$A$3049,Calculations!DM$2,'COBRA Output'!$AQ$2:$AQ$3049,Calculations!$B201)</f>
        <v>0</v>
      </c>
      <c r="DN201">
        <f>SUMIFS('COBRA Output'!$O$2:$O$3049,'COBRA Output'!$A$2:$A$3049,Calculations!DN$2,'COBRA Output'!$AQ$2:$AQ$3049,Calculations!$B201)</f>
        <v>0</v>
      </c>
      <c r="DO201">
        <f>SUMIFS('COBRA Output'!$O$2:$O$3049,'COBRA Output'!$A$2:$A$3049,Calculations!DO$2,'COBRA Output'!$AQ$2:$AQ$3049,Calculations!$B201)</f>
        <v>0</v>
      </c>
      <c r="DP201">
        <f>SUMIFS('COBRA Output'!$O$2:$O$3049,'COBRA Output'!$A$2:$A$3049,Calculations!DP$2,'COBRA Output'!$AQ$2:$AQ$3049,Calculations!$B201)</f>
        <v>0</v>
      </c>
      <c r="DQ201">
        <f>SUMIFS('COBRA Output'!$O$2:$O$3049,'COBRA Output'!$A$2:$A$3049,Calculations!DQ$2,'COBRA Output'!$AQ$2:$AQ$3049,Calculations!$B201)</f>
        <v>0</v>
      </c>
      <c r="DR201">
        <f>SUMIFS('COBRA Output'!$O$2:$O$3049,'COBRA Output'!$A$2:$A$3049,Calculations!DR$2,'COBRA Output'!$AQ$2:$AQ$3049,Calculations!$B201)</f>
        <v>0</v>
      </c>
      <c r="DS201">
        <f>SUMIFS('COBRA Output'!$O$2:$O$3049,'COBRA Output'!$A$2:$A$3049,Calculations!DS$2,'COBRA Output'!$AQ$2:$AQ$3049,Calculations!$B201)</f>
        <v>0</v>
      </c>
      <c r="DT201">
        <f>SUMIFS('COBRA Output'!$O$2:$O$3049,'COBRA Output'!$A$2:$A$3049,Calculations!DT$2,'COBRA Output'!$AQ$2:$AQ$3049,Calculations!$B201)</f>
        <v>0</v>
      </c>
      <c r="DU201">
        <f>AVERAGE(SUMIFS('COBRA Output'!$H$2:$H$3049,'COBRA Output'!$A$2:$A$3049,Calculations!DU$2,'COBRA Output'!$AQ$2:$AQ$3049,Calculations!$B201),SUMIFS('COBRA Output'!$I$2:$I$3049,'COBRA Output'!$A$2:$A$3049,Calculations!DU$2,'COBRA Output'!$AQ$2:$AQ$3049,Calculations!$B201))</f>
        <v>0</v>
      </c>
      <c r="DV201">
        <f>AVERAGE(SUMIFS('COBRA Output'!$H$2:$H$3049,'COBRA Output'!$A$2:$A$3049,Calculations!DV$2,'COBRA Output'!$AQ$2:$AQ$3049,Calculations!$B201),SUMIFS('COBRA Output'!$I$2:$I$3049,'COBRA Output'!$A$2:$A$3049,Calculations!DV$2,'COBRA Output'!$AQ$2:$AQ$3049,Calculations!$B201))</f>
        <v>0</v>
      </c>
      <c r="DW201">
        <f>AVERAGE(SUMIFS('COBRA Output'!$H$2:$H$3049,'COBRA Output'!$A$2:$A$3049,Calculations!DW$2,'COBRA Output'!$AQ$2:$AQ$3049,Calculations!$B201),SUMIFS('COBRA Output'!$I$2:$I$3049,'COBRA Output'!$A$2:$A$3049,Calculations!DW$2,'COBRA Output'!$AQ$2:$AQ$3049,Calculations!$B201))</f>
        <v>0</v>
      </c>
      <c r="DX201">
        <f>AVERAGE(SUMIFS('COBRA Output'!$H$2:$H$3049,'COBRA Output'!$A$2:$A$3049,Calculations!DX$2,'COBRA Output'!$AQ$2:$AQ$3049,Calculations!$B201),SUMIFS('COBRA Output'!$I$2:$I$3049,'COBRA Output'!$A$2:$A$3049,Calculations!DX$2,'COBRA Output'!$AQ$2:$AQ$3049,Calculations!$B201))</f>
        <v>0</v>
      </c>
      <c r="DY201">
        <f>AVERAGE(SUMIFS('COBRA Output'!$H$2:$H$3049,'COBRA Output'!$A$2:$A$3049,Calculations!DY$2,'COBRA Output'!$AQ$2:$AQ$3049,Calculations!$B201),SUMIFS('COBRA Output'!$I$2:$I$3049,'COBRA Output'!$A$2:$A$3049,Calculations!DY$2,'COBRA Output'!$AQ$2:$AQ$3049,Calculations!$B201))</f>
        <v>0</v>
      </c>
      <c r="DZ201">
        <f>AVERAGE(SUMIFS('COBRA Output'!$H$2:$H$3049,'COBRA Output'!$A$2:$A$3049,Calculations!DZ$2,'COBRA Output'!$AQ$2:$AQ$3049,Calculations!$B201),SUMIFS('COBRA Output'!$I$2:$I$3049,'COBRA Output'!$A$2:$A$3049,Calculations!DZ$2,'COBRA Output'!$AQ$2:$AQ$3049,Calculations!$B201))</f>
        <v>0</v>
      </c>
      <c r="EA201">
        <f>AVERAGE(SUMIFS('COBRA Output'!$H$2:$H$3049,'COBRA Output'!$A$2:$A$3049,Calculations!EA$2,'COBRA Output'!$AQ$2:$AQ$3049,Calculations!$B201),SUMIFS('COBRA Output'!$I$2:$I$3049,'COBRA Output'!$A$2:$A$3049,Calculations!EA$2,'COBRA Output'!$AQ$2:$AQ$3049,Calculations!$B201))</f>
        <v>0</v>
      </c>
      <c r="EB201">
        <f>AVERAGE(SUMIFS('COBRA Output'!$H$2:$H$3049,'COBRA Output'!$A$2:$A$3049,Calculations!EB$2,'COBRA Output'!$AQ$2:$AQ$3049,Calculations!$B201),SUMIFS('COBRA Output'!$I$2:$I$3049,'COBRA Output'!$A$2:$A$3049,Calculations!EB$2,'COBRA Output'!$AQ$2:$AQ$3049,Calculations!$B201))</f>
        <v>0</v>
      </c>
      <c r="EC201">
        <f>AVERAGE(SUMIFS('COBRA Output'!$H$2:$H$3049,'COBRA Output'!$A$2:$A$3049,Calculations!EC$2,'COBRA Output'!$AQ$2:$AQ$3049,Calculations!$B201),SUMIFS('COBRA Output'!$I$2:$I$3049,'COBRA Output'!$A$2:$A$3049,Calculations!EC$2,'COBRA Output'!$AQ$2:$AQ$3049,Calculations!$B201))</f>
        <v>0</v>
      </c>
      <c r="ED201">
        <f>AVERAGE(SUMIFS('COBRA Output'!$H$2:$H$3049,'COBRA Output'!$A$2:$A$3049,Calculations!ED$2,'COBRA Output'!$AQ$2:$AQ$3049,Calculations!$B201),SUMIFS('COBRA Output'!$I$2:$I$3049,'COBRA Output'!$A$2:$A$3049,Calculations!ED$2,'COBRA Output'!$AQ$2:$AQ$3049,Calculations!$B201))</f>
        <v>0</v>
      </c>
      <c r="EE201">
        <f>AVERAGE(SUMIFS('COBRA Output'!$H$2:$H$3049,'COBRA Output'!$A$2:$A$3049,Calculations!EE$2,'COBRA Output'!$AQ$2:$AQ$3049,Calculations!$B201),SUMIFS('COBRA Output'!$I$2:$I$3049,'COBRA Output'!$A$2:$A$3049,Calculations!EE$2,'COBRA Output'!$AQ$2:$AQ$3049,Calculations!$B201))</f>
        <v>0</v>
      </c>
      <c r="EF201">
        <f>AVERAGE(SUMIFS('COBRA Output'!$H$2:$H$3049,'COBRA Output'!$A$2:$A$3049,Calculations!EF$2,'COBRA Output'!$AQ$2:$AQ$3049,Calculations!$B201),SUMIFS('COBRA Output'!$I$2:$I$3049,'COBRA Output'!$A$2:$A$3049,Calculations!EF$2,'COBRA Output'!$AQ$2:$AQ$3049,Calculations!$B201))</f>
        <v>0</v>
      </c>
    </row>
    <row r="202" spans="1:136" x14ac:dyDescent="0.2">
      <c r="A202" t="str">
        <f>IF('COBRA Output'!$A201="industry pm25",'COBRA Output'!B201,"")</f>
        <v/>
      </c>
      <c r="B202" t="str">
        <f>IF('COBRA Output'!$A201="industry pm25",'COBRA Output'!AQ201,"")</f>
        <v/>
      </c>
      <c r="C202" t="str">
        <f>IF('COBRA Output'!$A201="industry pm25",'COBRA Output'!AP201,"")</f>
        <v/>
      </c>
      <c r="D202" t="str">
        <f>IF('COBRA Output'!$A201="industry pm25",'COBRA Output'!AR201,"")</f>
        <v/>
      </c>
      <c r="E202">
        <f>AVERAGE(SUMIFS('COBRA Output'!$T$2:$T$3049,'COBRA Output'!$A$2:$A$3049,Calculations!E$2,'COBRA Output'!$AQ$2:$AQ$3049,Calculations!$B202),SUMIFS('COBRA Output'!$U$2:$U$3049,'COBRA Output'!$A$2:$A$3049,Calculations!E$2,'COBRA Output'!$AQ$2:$AQ$3049,Calculations!$B202))</f>
        <v>0</v>
      </c>
      <c r="F202">
        <f>AVERAGE(SUMIFS('COBRA Output'!$T$2:$T$3049,'COBRA Output'!$A$2:$A$3049,Calculations!F$2,'COBRA Output'!$AQ$2:$AQ$3049,Calculations!$B202),SUMIFS('COBRA Output'!$U$2:$U$3049,'COBRA Output'!$A$2:$A$3049,Calculations!F$2,'COBRA Output'!$AQ$2:$AQ$3049,Calculations!$B202))</f>
        <v>0</v>
      </c>
      <c r="G202">
        <f>AVERAGE(SUMIFS('COBRA Output'!$T$2:$T$3049,'COBRA Output'!$A$2:$A$3049,Calculations!G$2,'COBRA Output'!$AQ$2:$AQ$3049,Calculations!$B202),SUMIFS('COBRA Output'!$U$2:$U$3049,'COBRA Output'!$A$2:$A$3049,Calculations!G$2,'COBRA Output'!$AQ$2:$AQ$3049,Calculations!$B202))</f>
        <v>0</v>
      </c>
      <c r="H202">
        <f>AVERAGE(SUMIFS('COBRA Output'!$T$2:$T$3049,'COBRA Output'!$A$2:$A$3049,Calculations!H$2,'COBRA Output'!$AQ$2:$AQ$3049,Calculations!$B202),SUMIFS('COBRA Output'!$U$2:$U$3049,'COBRA Output'!$A$2:$A$3049,Calculations!H$2,'COBRA Output'!$AQ$2:$AQ$3049,Calculations!$B202))</f>
        <v>0</v>
      </c>
      <c r="I202">
        <f>AVERAGE(SUMIFS('COBRA Output'!$T$2:$T$3049,'COBRA Output'!$A$2:$A$3049,Calculations!I$2,'COBRA Output'!$AQ$2:$AQ$3049,Calculations!$B202),SUMIFS('COBRA Output'!$U$2:$U$3049,'COBRA Output'!$A$2:$A$3049,Calculations!I$2,'COBRA Output'!$AQ$2:$AQ$3049,Calculations!$B202))</f>
        <v>0</v>
      </c>
      <c r="J202">
        <f>AVERAGE(SUMIFS('COBRA Output'!$T$2:$T$3049,'COBRA Output'!$A$2:$A$3049,Calculations!J$2,'COBRA Output'!$AQ$2:$AQ$3049,Calculations!$B202),SUMIFS('COBRA Output'!$U$2:$U$3049,'COBRA Output'!$A$2:$A$3049,Calculations!J$2,'COBRA Output'!$AQ$2:$AQ$3049,Calculations!$B202))</f>
        <v>0</v>
      </c>
      <c r="K202">
        <f>AVERAGE(SUMIFS('COBRA Output'!$T$2:$T$3049,'COBRA Output'!$A$2:$A$3049,Calculations!K$2,'COBRA Output'!$AQ$2:$AQ$3049,Calculations!$B202),SUMIFS('COBRA Output'!$U$2:$U$3049,'COBRA Output'!$A$2:$A$3049,Calculations!K$2,'COBRA Output'!$AQ$2:$AQ$3049,Calculations!$B202))</f>
        <v>0</v>
      </c>
      <c r="L202">
        <f>AVERAGE(SUMIFS('COBRA Output'!$T$2:$T$3049,'COBRA Output'!$A$2:$A$3049,Calculations!L$2,'COBRA Output'!$AQ$2:$AQ$3049,Calculations!$B202),SUMIFS('COBRA Output'!$U$2:$U$3049,'COBRA Output'!$A$2:$A$3049,Calculations!L$2,'COBRA Output'!$AQ$2:$AQ$3049,Calculations!$B202))</f>
        <v>0</v>
      </c>
      <c r="M202">
        <f>AVERAGE(SUMIFS('COBRA Output'!$T$2:$T$3049,'COBRA Output'!$A$2:$A$3049,Calculations!M$2,'COBRA Output'!$AQ$2:$AQ$3049,Calculations!$B202),SUMIFS('COBRA Output'!$U$2:$U$3049,'COBRA Output'!$A$2:$A$3049,Calculations!M$2,'COBRA Output'!$AQ$2:$AQ$3049,Calculations!$B202))</f>
        <v>0</v>
      </c>
      <c r="N202">
        <f>AVERAGE(SUMIFS('COBRA Output'!$T$2:$T$3049,'COBRA Output'!$A$2:$A$3049,Calculations!N$2,'COBRA Output'!$AQ$2:$AQ$3049,Calculations!$B202),SUMIFS('COBRA Output'!$U$2:$U$3049,'COBRA Output'!$A$2:$A$3049,Calculations!N$2,'COBRA Output'!$AQ$2:$AQ$3049,Calculations!$B202))</f>
        <v>0</v>
      </c>
      <c r="O202">
        <f>AVERAGE(SUMIFS('COBRA Output'!$T$2:$T$3049,'COBRA Output'!$A$2:$A$3049,Calculations!O$2,'COBRA Output'!$AQ$2:$AQ$3049,Calculations!$B202),SUMIFS('COBRA Output'!$U$2:$U$3049,'COBRA Output'!$A$2:$A$3049,Calculations!O$2,'COBRA Output'!$AQ$2:$AQ$3049,Calculations!$B202))</f>
        <v>0</v>
      </c>
      <c r="P202">
        <f>AVERAGE(SUMIFS('COBRA Output'!$T$2:$T$3049,'COBRA Output'!$A$2:$A$3049,Calculations!P$2,'COBRA Output'!$AQ$2:$AQ$3049,Calculations!$B202),SUMIFS('COBRA Output'!$U$2:$U$3049,'COBRA Output'!$A$2:$A$3049,Calculations!P$2,'COBRA Output'!$AQ$2:$AQ$3049,Calculations!$B202))</f>
        <v>0</v>
      </c>
      <c r="Q202">
        <f>SUMIFS('COBRA Output'!$N$2:$N$3049,'COBRA Output'!$A$2:$A$3049,Calculations!Q$2,'COBRA Output'!$AQ$2:$AQ$3049,Calculations!$B202)</f>
        <v>0</v>
      </c>
      <c r="R202">
        <f>SUMIFS('COBRA Output'!$N$2:$N$3049,'COBRA Output'!$A$2:$A$3049,Calculations!R$2,'COBRA Output'!$AQ$2:$AQ$3049,Calculations!$B202)</f>
        <v>0</v>
      </c>
      <c r="S202">
        <f>SUMIFS('COBRA Output'!$N$2:$N$3049,'COBRA Output'!$A$2:$A$3049,Calculations!S$2,'COBRA Output'!$AQ$2:$AQ$3049,Calculations!$B202)</f>
        <v>0</v>
      </c>
      <c r="T202">
        <f>SUMIFS('COBRA Output'!$N$2:$N$3049,'COBRA Output'!$A$2:$A$3049,Calculations!T$2,'COBRA Output'!$AQ$2:$AQ$3049,Calculations!$B202)</f>
        <v>0</v>
      </c>
      <c r="U202">
        <f>SUMIFS('COBRA Output'!$N$2:$N$3049,'COBRA Output'!$A$2:$A$3049,Calculations!U$2,'COBRA Output'!$AQ$2:$AQ$3049,Calculations!$B202)</f>
        <v>0</v>
      </c>
      <c r="V202">
        <f>SUMIFS('COBRA Output'!$N$2:$N$3049,'COBRA Output'!$A$2:$A$3049,Calculations!V$2,'COBRA Output'!$AQ$2:$AQ$3049,Calculations!$B202)</f>
        <v>0</v>
      </c>
      <c r="W202">
        <f>SUMIFS('COBRA Output'!$N$2:$N$3049,'COBRA Output'!$A$2:$A$3049,Calculations!W$2,'COBRA Output'!$AQ$2:$AQ$3049,Calculations!$B202)</f>
        <v>0</v>
      </c>
      <c r="X202">
        <f>SUMIFS('COBRA Output'!$N$2:$N$3049,'COBRA Output'!$A$2:$A$3049,Calculations!X$2,'COBRA Output'!$AQ$2:$AQ$3049,Calculations!$B202)</f>
        <v>0</v>
      </c>
      <c r="Y202">
        <f>SUMIFS('COBRA Output'!$N$2:$N$3049,'COBRA Output'!$A$2:$A$3049,Calculations!Y$2,'COBRA Output'!$AQ$2:$AQ$3049,Calculations!$B202)</f>
        <v>0</v>
      </c>
      <c r="Z202">
        <f>SUMIFS('COBRA Output'!$N$2:$N$3049,'COBRA Output'!$A$2:$A$3049,Calculations!Z$2,'COBRA Output'!$AQ$2:$AQ$3049,Calculations!$B202)</f>
        <v>0</v>
      </c>
      <c r="AA202">
        <f>SUMIFS('COBRA Output'!$N$2:$N$3049,'COBRA Output'!$A$2:$A$3049,Calculations!AA$2,'COBRA Output'!$AQ$2:$AQ$3049,Calculations!$B202)</f>
        <v>0</v>
      </c>
      <c r="AB202">
        <f>SUMIFS('COBRA Output'!$N$2:$N$3049,'COBRA Output'!$A$2:$A$3049,Calculations!AB$2,'COBRA Output'!$AQ$2:$AQ$3049,Calculations!$B202)</f>
        <v>0</v>
      </c>
      <c r="AC202">
        <f>SUMIFS('COBRA Output'!$G$2:$G$3049,'COBRA Output'!$A$2:$A$3049,Calculations!AC$2,'COBRA Output'!$AQ$2:$AQ$3049,Calculations!$B202)</f>
        <v>0</v>
      </c>
      <c r="AD202">
        <f>SUMIFS('COBRA Output'!$G$2:$G$3049,'COBRA Output'!$A$2:$A$3049,Calculations!AD$2,'COBRA Output'!$AQ$2:$AQ$3049,Calculations!$B202)</f>
        <v>0</v>
      </c>
      <c r="AE202">
        <f>SUMIFS('COBRA Output'!$G$2:$G$3049,'COBRA Output'!$A$2:$A$3049,Calculations!AE$2,'COBRA Output'!$AQ$2:$AQ$3049,Calculations!$B202)</f>
        <v>0</v>
      </c>
      <c r="AF202">
        <f>SUMIFS('COBRA Output'!$G$2:$G$3049,'COBRA Output'!$A$2:$A$3049,Calculations!AF$2,'COBRA Output'!$AQ$2:$AQ$3049,Calculations!$B202)</f>
        <v>0</v>
      </c>
      <c r="AG202">
        <f>SUMIFS('COBRA Output'!$G$2:$G$3049,'COBRA Output'!$A$2:$A$3049,Calculations!AG$2,'COBRA Output'!$AQ$2:$AQ$3049,Calculations!$B202)</f>
        <v>0</v>
      </c>
      <c r="AH202">
        <f>SUMIFS('COBRA Output'!$G$2:$G$3049,'COBRA Output'!$A$2:$A$3049,Calculations!AH$2,'COBRA Output'!$AQ$2:$AQ$3049,Calculations!$B202)</f>
        <v>0</v>
      </c>
      <c r="AI202">
        <f>SUMIFS('COBRA Output'!$G$2:$G$3049,'COBRA Output'!$A$2:$A$3049,Calculations!AI$2,'COBRA Output'!$AQ$2:$AQ$3049,Calculations!$B202)</f>
        <v>0</v>
      </c>
      <c r="AJ202">
        <f>SUMIFS('COBRA Output'!$G$2:$G$3049,'COBRA Output'!$A$2:$A$3049,Calculations!AJ$2,'COBRA Output'!$AQ$2:$AQ$3049,Calculations!$B202)</f>
        <v>0</v>
      </c>
      <c r="AK202">
        <f>SUMIFS('COBRA Output'!$G$2:$G$3049,'COBRA Output'!$A$2:$A$3049,Calculations!AK$2,'COBRA Output'!$AQ$2:$AQ$3049,Calculations!$B202)</f>
        <v>0</v>
      </c>
      <c r="AL202">
        <f>SUMIFS('COBRA Output'!$G$2:$G$3049,'COBRA Output'!$A$2:$A$3049,Calculations!AL$2,'COBRA Output'!$AQ$2:$AQ$3049,Calculations!$B202)</f>
        <v>0</v>
      </c>
      <c r="AM202">
        <f>SUMIFS('COBRA Output'!$G$2:$G$3049,'COBRA Output'!$A$2:$A$3049,Calculations!AM$2,'COBRA Output'!$AQ$2:$AQ$3049,Calculations!$B202)</f>
        <v>0</v>
      </c>
      <c r="AN202">
        <f>SUMIFS('COBRA Output'!$G$2:$G$3049,'COBRA Output'!$A$2:$A$3049,Calculations!AN$2,'COBRA Output'!$AQ$2:$AQ$3049,Calculations!$B202)</f>
        <v>0</v>
      </c>
      <c r="AO202">
        <f>SUMIFS('COBRA Output'!$R$2:$R$3049,'COBRA Output'!$A$2:$A$3049,Calculations!AO$2,'COBRA Output'!$AQ$2:$AQ$3049,Calculations!$B202)</f>
        <v>0</v>
      </c>
      <c r="AP202">
        <f>SUMIFS('COBRA Output'!$R$2:$R$3049,'COBRA Output'!$A$2:$A$3049,Calculations!AP$2,'COBRA Output'!$AQ$2:$AQ$3049,Calculations!$B202)</f>
        <v>0</v>
      </c>
      <c r="AQ202">
        <f>SUMIFS('COBRA Output'!$R$2:$R$3049,'COBRA Output'!$A$2:$A$3049,Calculations!AQ$2,'COBRA Output'!$AQ$2:$AQ$3049,Calculations!$B202)</f>
        <v>0</v>
      </c>
      <c r="AR202">
        <f>SUMIFS('COBRA Output'!$R$2:$R$3049,'COBRA Output'!$A$2:$A$3049,Calculations!AR$2,'COBRA Output'!$AQ$2:$AQ$3049,Calculations!$B202)</f>
        <v>0</v>
      </c>
      <c r="AS202">
        <f>SUMIFS('COBRA Output'!$R$2:$R$3049,'COBRA Output'!$A$2:$A$3049,Calculations!AS$2,'COBRA Output'!$AQ$2:$AQ$3049,Calculations!$B202)</f>
        <v>0</v>
      </c>
      <c r="AT202">
        <f>SUMIFS('COBRA Output'!$R$2:$R$3049,'COBRA Output'!$A$2:$A$3049,Calculations!AT$2,'COBRA Output'!$AQ$2:$AQ$3049,Calculations!$B202)</f>
        <v>0</v>
      </c>
      <c r="AU202">
        <f>SUMIFS('COBRA Output'!$R$2:$R$3049,'COBRA Output'!$A$2:$A$3049,Calculations!AU$2,'COBRA Output'!$AQ$2:$AQ$3049,Calculations!$B202)</f>
        <v>0</v>
      </c>
      <c r="AV202">
        <f>SUMIFS('COBRA Output'!$R$2:$R$3049,'COBRA Output'!$A$2:$A$3049,Calculations!AV$2,'COBRA Output'!$AQ$2:$AQ$3049,Calculations!$B202)</f>
        <v>0</v>
      </c>
      <c r="AW202">
        <f>SUMIFS('COBRA Output'!$R$2:$R$3049,'COBRA Output'!$A$2:$A$3049,Calculations!AW$2,'COBRA Output'!$AQ$2:$AQ$3049,Calculations!$B202)</f>
        <v>0</v>
      </c>
      <c r="AX202">
        <f>SUMIFS('COBRA Output'!$R$2:$R$3049,'COBRA Output'!$A$2:$A$3049,Calculations!AX$2,'COBRA Output'!$AQ$2:$AQ$3049,Calculations!$B202)</f>
        <v>0</v>
      </c>
      <c r="AY202">
        <f>SUMIFS('COBRA Output'!$R$2:$R$3049,'COBRA Output'!$A$2:$A$3049,Calculations!AY$2,'COBRA Output'!$AQ$2:$AQ$3049,Calculations!$B202)</f>
        <v>0</v>
      </c>
      <c r="AZ202">
        <f>SUMIFS('COBRA Output'!$R$2:$R$3049,'COBRA Output'!$A$2:$A$3049,Calculations!AZ$2,'COBRA Output'!$AQ$2:$AQ$3049,Calculations!$B202)</f>
        <v>0</v>
      </c>
      <c r="BA202">
        <f>SUMIFS('COBRA Output'!$W$2:$W$3049,'COBRA Output'!$A$2:$A$3049,Calculations!BA$2,'COBRA Output'!$AQ$2:$AQ$3049,Calculations!$B202)</f>
        <v>0</v>
      </c>
      <c r="BB202">
        <f>SUMIFS('COBRA Output'!$W$2:$W$3049,'COBRA Output'!$A$2:$A$3049,Calculations!BB$2,'COBRA Output'!$AQ$2:$AQ$3049,Calculations!$B202)</f>
        <v>0</v>
      </c>
      <c r="BC202">
        <f>SUMIFS('COBRA Output'!$W$2:$W$3049,'COBRA Output'!$A$2:$A$3049,Calculations!BC$2,'COBRA Output'!$AQ$2:$AQ$3049,Calculations!$B202)</f>
        <v>0</v>
      </c>
      <c r="BD202">
        <f>SUMIFS('COBRA Output'!$W$2:$W$3049,'COBRA Output'!$A$2:$A$3049,Calculations!BD$2,'COBRA Output'!$AQ$2:$AQ$3049,Calculations!$B202)</f>
        <v>0</v>
      </c>
      <c r="BE202">
        <f>SUMIFS('COBRA Output'!$W$2:$W$3049,'COBRA Output'!$A$2:$A$3049,Calculations!BE$2,'COBRA Output'!$AQ$2:$AQ$3049,Calculations!$B202)</f>
        <v>0</v>
      </c>
      <c r="BF202">
        <f>SUMIFS('COBRA Output'!$W$2:$W$3049,'COBRA Output'!$A$2:$A$3049,Calculations!BF$2,'COBRA Output'!$AQ$2:$AQ$3049,Calculations!$B202)</f>
        <v>0</v>
      </c>
      <c r="BG202">
        <f>SUMIFS('COBRA Output'!$W$2:$W$3049,'COBRA Output'!$A$2:$A$3049,Calculations!BG$2,'COBRA Output'!$AQ$2:$AQ$3049,Calculations!$B202)</f>
        <v>0</v>
      </c>
      <c r="BH202">
        <f>SUMIFS('COBRA Output'!$W$2:$W$3049,'COBRA Output'!$A$2:$A$3049,Calculations!BH$2,'COBRA Output'!$AQ$2:$AQ$3049,Calculations!$B202)</f>
        <v>0</v>
      </c>
      <c r="BI202">
        <f>SUMIFS('COBRA Output'!$W$2:$W$3049,'COBRA Output'!$A$2:$A$3049,Calculations!BI$2,'COBRA Output'!$AQ$2:$AQ$3049,Calculations!$B202)</f>
        <v>0</v>
      </c>
      <c r="BJ202">
        <f>SUMIFS('COBRA Output'!$W$2:$W$3049,'COBRA Output'!$A$2:$A$3049,Calculations!BJ$2,'COBRA Output'!$AQ$2:$AQ$3049,Calculations!$B202)</f>
        <v>0</v>
      </c>
      <c r="BK202">
        <f>SUMIFS('COBRA Output'!$W$2:$W$3049,'COBRA Output'!$A$2:$A$3049,Calculations!BK$2,'COBRA Output'!$AQ$2:$AQ$3049,Calculations!$B202)</f>
        <v>0</v>
      </c>
      <c r="BL202">
        <f>SUMIFS('COBRA Output'!$W$2:$W$3049,'COBRA Output'!$A$2:$A$3049,Calculations!BL$2,'COBRA Output'!$AQ$2:$AQ$3049,Calculations!$B202)</f>
        <v>0</v>
      </c>
      <c r="BM202">
        <f>SUMIFS('COBRA Output'!$S$2:$S$3049,'COBRA Output'!$A$2:$A$3049,Calculations!BM$2,'COBRA Output'!$AQ$2:$AQ$3049,Calculations!$B202)</f>
        <v>0</v>
      </c>
      <c r="BN202">
        <f>SUMIFS('COBRA Output'!$S$2:$S$3049,'COBRA Output'!$A$2:$A$3049,Calculations!BN$2,'COBRA Output'!$AQ$2:$AQ$3049,Calculations!$B202)</f>
        <v>0</v>
      </c>
      <c r="BO202">
        <f>SUMIFS('COBRA Output'!$S$2:$S$3049,'COBRA Output'!$A$2:$A$3049,Calculations!BO$2,'COBRA Output'!$AQ$2:$AQ$3049,Calculations!$B202)</f>
        <v>0</v>
      </c>
      <c r="BP202">
        <f>SUMIFS('COBRA Output'!$S$2:$S$3049,'COBRA Output'!$A$2:$A$3049,Calculations!BP$2,'COBRA Output'!$AQ$2:$AQ$3049,Calculations!$B202)</f>
        <v>0</v>
      </c>
      <c r="BQ202">
        <f>SUMIFS('COBRA Output'!$S$2:$S$3049,'COBRA Output'!$A$2:$A$3049,Calculations!BQ$2,'COBRA Output'!$AQ$2:$AQ$3049,Calculations!$B202)</f>
        <v>0</v>
      </c>
      <c r="BR202">
        <f>SUMIFS('COBRA Output'!$S$2:$S$3049,'COBRA Output'!$A$2:$A$3049,Calculations!BR$2,'COBRA Output'!$AQ$2:$AQ$3049,Calculations!$B202)</f>
        <v>0</v>
      </c>
      <c r="BS202">
        <f>SUMIFS('COBRA Output'!$S$2:$S$3049,'COBRA Output'!$A$2:$A$3049,Calculations!BS$2,'COBRA Output'!$AQ$2:$AQ$3049,Calculations!$B202)</f>
        <v>0</v>
      </c>
      <c r="BT202">
        <f>SUMIFS('COBRA Output'!$S$2:$S$3049,'COBRA Output'!$A$2:$A$3049,Calculations!BT$2,'COBRA Output'!$AQ$2:$AQ$3049,Calculations!$B202)</f>
        <v>0</v>
      </c>
      <c r="BU202">
        <f>SUMIFS('COBRA Output'!$S$2:$S$3049,'COBRA Output'!$A$2:$A$3049,Calculations!BU$2,'COBRA Output'!$AQ$2:$AQ$3049,Calculations!$B202)</f>
        <v>0</v>
      </c>
      <c r="BV202">
        <f>SUMIFS('COBRA Output'!$S$2:$S$3049,'COBRA Output'!$A$2:$A$3049,Calculations!BV$2,'COBRA Output'!$AQ$2:$AQ$3049,Calculations!$B202)</f>
        <v>0</v>
      </c>
      <c r="BW202">
        <f>SUMIFS('COBRA Output'!$S$2:$S$3049,'COBRA Output'!$A$2:$A$3049,Calculations!BW$2,'COBRA Output'!$AQ$2:$AQ$3049,Calculations!$B202)</f>
        <v>0</v>
      </c>
      <c r="BX202">
        <f>SUMIFS('COBRA Output'!$S$2:$S$3049,'COBRA Output'!$A$2:$A$3049,Calculations!BX$2,'COBRA Output'!$AQ$2:$AQ$3049,Calculations!$B202)</f>
        <v>0</v>
      </c>
      <c r="BY202">
        <f>SUMIFS('COBRA Output'!$X$2:$X$3049,'COBRA Output'!$A$2:$A$3049,Calculations!BY$2,'COBRA Output'!$AQ$2:$AQ$3049,Calculations!$B202)</f>
        <v>0</v>
      </c>
      <c r="BZ202">
        <f>SUMIFS('COBRA Output'!$X$2:$X$3049,'COBRA Output'!$A$2:$A$3049,Calculations!BZ$2,'COBRA Output'!$AQ$2:$AQ$3049,Calculations!$B202)</f>
        <v>0</v>
      </c>
      <c r="CA202">
        <f>SUMIFS('COBRA Output'!$X$2:$X$3049,'COBRA Output'!$A$2:$A$3049,Calculations!CA$2,'COBRA Output'!$AQ$2:$AQ$3049,Calculations!$B202)</f>
        <v>0</v>
      </c>
      <c r="CB202">
        <f>SUMIFS('COBRA Output'!$X$2:$X$3049,'COBRA Output'!$A$2:$A$3049,Calculations!CB$2,'COBRA Output'!$AQ$2:$AQ$3049,Calculations!$B202)</f>
        <v>0</v>
      </c>
      <c r="CC202">
        <f>SUMIFS('COBRA Output'!$X$2:$X$3049,'COBRA Output'!$A$2:$A$3049,Calculations!CC$2,'COBRA Output'!$AQ$2:$AQ$3049,Calculations!$B202)</f>
        <v>0</v>
      </c>
      <c r="CD202">
        <f>SUMIFS('COBRA Output'!$X$2:$X$3049,'COBRA Output'!$A$2:$A$3049,Calculations!CD$2,'COBRA Output'!$AQ$2:$AQ$3049,Calculations!$B202)</f>
        <v>0</v>
      </c>
      <c r="CE202">
        <f>SUMIFS('COBRA Output'!$X$2:$X$3049,'COBRA Output'!$A$2:$A$3049,Calculations!CE$2,'COBRA Output'!$AQ$2:$AQ$3049,Calculations!$B202)</f>
        <v>0</v>
      </c>
      <c r="CF202">
        <f>SUMIFS('COBRA Output'!$X$2:$X$3049,'COBRA Output'!$A$2:$A$3049,Calculations!CF$2,'COBRA Output'!$AQ$2:$AQ$3049,Calculations!$B202)</f>
        <v>0</v>
      </c>
      <c r="CG202">
        <f>SUMIFS('COBRA Output'!$X$2:$X$3049,'COBRA Output'!$A$2:$A$3049,Calculations!CG$2,'COBRA Output'!$AQ$2:$AQ$3049,Calculations!$B202)</f>
        <v>0</v>
      </c>
      <c r="CH202">
        <f>SUMIFS('COBRA Output'!$X$2:$X$3049,'COBRA Output'!$A$2:$A$3049,Calculations!CH$2,'COBRA Output'!$AQ$2:$AQ$3049,Calculations!$B202)</f>
        <v>0</v>
      </c>
      <c r="CI202">
        <f>SUMIFS('COBRA Output'!$X$2:$X$3049,'COBRA Output'!$A$2:$A$3049,Calculations!CI$2,'COBRA Output'!$AQ$2:$AQ$3049,Calculations!$B202)</f>
        <v>0</v>
      </c>
      <c r="CJ202">
        <f>SUMIFS('COBRA Output'!$X$2:$X$3049,'COBRA Output'!$A$2:$A$3049,Calculations!CJ$2,'COBRA Output'!$AQ$2:$AQ$3049,Calculations!$B202)</f>
        <v>0</v>
      </c>
      <c r="CK202">
        <f>SUM(SUMIFS('COBRA Output'!$J$2:$J$3049,'COBRA Output'!$A$2:$A$3049,Calculations!CK$2,'COBRA Output'!$AQ$2:$AQ$3049,Calculations!$B202),SUMIFS('COBRA Output'!$K$2:$K$3049,'COBRA Output'!$A$2:$A$3049,Calculations!CK$2,'COBRA Output'!$AQ$2:$AQ$3049,Calculations!$B202),SUMIFS('COBRA Output'!$L$2:$L$3049,'COBRA Output'!$A$2:$A$3049,Calculations!CK$2,'COBRA Output'!$AQ$2:$AQ$3049,Calculations!$B202))</f>
        <v>0</v>
      </c>
      <c r="CL202">
        <f>SUM(SUMIFS('COBRA Output'!$J$2:$J$3049,'COBRA Output'!$A$2:$A$3049,Calculations!CL$2,'COBRA Output'!$AQ$2:$AQ$3049,Calculations!$B202),SUMIFS('COBRA Output'!$K$2:$K$3049,'COBRA Output'!$A$2:$A$3049,Calculations!CL$2,'COBRA Output'!$AQ$2:$AQ$3049,Calculations!$B202),SUMIFS('COBRA Output'!$L$2:$L$3049,'COBRA Output'!$A$2:$A$3049,Calculations!CL$2,'COBRA Output'!$AQ$2:$AQ$3049,Calculations!$B202))</f>
        <v>0</v>
      </c>
      <c r="CM202">
        <f>SUM(SUMIFS('COBRA Output'!$J$2:$J$3049,'COBRA Output'!$A$2:$A$3049,Calculations!CM$2,'COBRA Output'!$AQ$2:$AQ$3049,Calculations!$B202),SUMIFS('COBRA Output'!$K$2:$K$3049,'COBRA Output'!$A$2:$A$3049,Calculations!CM$2,'COBRA Output'!$AQ$2:$AQ$3049,Calculations!$B202),SUMIFS('COBRA Output'!$L$2:$L$3049,'COBRA Output'!$A$2:$A$3049,Calculations!CM$2,'COBRA Output'!$AQ$2:$AQ$3049,Calculations!$B202))</f>
        <v>0</v>
      </c>
      <c r="CN202">
        <f>SUM(SUMIFS('COBRA Output'!$J$2:$J$3049,'COBRA Output'!$A$2:$A$3049,Calculations!CN$2,'COBRA Output'!$AQ$2:$AQ$3049,Calculations!$B202),SUMIFS('COBRA Output'!$K$2:$K$3049,'COBRA Output'!$A$2:$A$3049,Calculations!CN$2,'COBRA Output'!$AQ$2:$AQ$3049,Calculations!$B202),SUMIFS('COBRA Output'!$L$2:$L$3049,'COBRA Output'!$A$2:$A$3049,Calculations!CN$2,'COBRA Output'!$AQ$2:$AQ$3049,Calculations!$B202))</f>
        <v>0</v>
      </c>
      <c r="CO202">
        <f>SUM(SUMIFS('COBRA Output'!$J$2:$J$3049,'COBRA Output'!$A$2:$A$3049,Calculations!CO$2,'COBRA Output'!$AQ$2:$AQ$3049,Calculations!$B202),SUMIFS('COBRA Output'!$K$2:$K$3049,'COBRA Output'!$A$2:$A$3049,Calculations!CO$2,'COBRA Output'!$AQ$2:$AQ$3049,Calculations!$B202),SUMIFS('COBRA Output'!$L$2:$L$3049,'COBRA Output'!$A$2:$A$3049,Calculations!CO$2,'COBRA Output'!$AQ$2:$AQ$3049,Calculations!$B202))</f>
        <v>0</v>
      </c>
      <c r="CP202">
        <f>SUM(SUMIFS('COBRA Output'!$J$2:$J$3049,'COBRA Output'!$A$2:$A$3049,Calculations!CP$2,'COBRA Output'!$AQ$2:$AQ$3049,Calculations!$B202),SUMIFS('COBRA Output'!$K$2:$K$3049,'COBRA Output'!$A$2:$A$3049,Calculations!CP$2,'COBRA Output'!$AQ$2:$AQ$3049,Calculations!$B202),SUMIFS('COBRA Output'!$L$2:$L$3049,'COBRA Output'!$A$2:$A$3049,Calculations!CP$2,'COBRA Output'!$AQ$2:$AQ$3049,Calculations!$B202))</f>
        <v>0</v>
      </c>
      <c r="CQ202">
        <f>SUM(SUMIFS('COBRA Output'!$J$2:$J$3049,'COBRA Output'!$A$2:$A$3049,Calculations!CQ$2,'COBRA Output'!$AQ$2:$AQ$3049,Calculations!$B202),SUMIFS('COBRA Output'!$K$2:$K$3049,'COBRA Output'!$A$2:$A$3049,Calculations!CQ$2,'COBRA Output'!$AQ$2:$AQ$3049,Calculations!$B202),SUMIFS('COBRA Output'!$L$2:$L$3049,'COBRA Output'!$A$2:$A$3049,Calculations!CQ$2,'COBRA Output'!$AQ$2:$AQ$3049,Calculations!$B202))</f>
        <v>0</v>
      </c>
      <c r="CR202">
        <f>SUM(SUMIFS('COBRA Output'!$J$2:$J$3049,'COBRA Output'!$A$2:$A$3049,Calculations!CR$2,'COBRA Output'!$AQ$2:$AQ$3049,Calculations!$B202),SUMIFS('COBRA Output'!$K$2:$K$3049,'COBRA Output'!$A$2:$A$3049,Calculations!CR$2,'COBRA Output'!$AQ$2:$AQ$3049,Calculations!$B202),SUMIFS('COBRA Output'!$L$2:$L$3049,'COBRA Output'!$A$2:$A$3049,Calculations!CR$2,'COBRA Output'!$AQ$2:$AQ$3049,Calculations!$B202))</f>
        <v>0</v>
      </c>
      <c r="CS202">
        <f>SUM(SUMIFS('COBRA Output'!$J$2:$J$3049,'COBRA Output'!$A$2:$A$3049,Calculations!CS$2,'COBRA Output'!$AQ$2:$AQ$3049,Calculations!$B202),SUMIFS('COBRA Output'!$K$2:$K$3049,'COBRA Output'!$A$2:$A$3049,Calculations!CS$2,'COBRA Output'!$AQ$2:$AQ$3049,Calculations!$B202),SUMIFS('COBRA Output'!$L$2:$L$3049,'COBRA Output'!$A$2:$A$3049,Calculations!CS$2,'COBRA Output'!$AQ$2:$AQ$3049,Calculations!$B202))</f>
        <v>0</v>
      </c>
      <c r="CT202">
        <f>SUM(SUMIFS('COBRA Output'!$J$2:$J$3049,'COBRA Output'!$A$2:$A$3049,Calculations!CT$2,'COBRA Output'!$AQ$2:$AQ$3049,Calculations!$B202),SUMIFS('COBRA Output'!$K$2:$K$3049,'COBRA Output'!$A$2:$A$3049,Calculations!CT$2,'COBRA Output'!$AQ$2:$AQ$3049,Calculations!$B202),SUMIFS('COBRA Output'!$L$2:$L$3049,'COBRA Output'!$A$2:$A$3049,Calculations!CT$2,'COBRA Output'!$AQ$2:$AQ$3049,Calculations!$B202))</f>
        <v>0</v>
      </c>
      <c r="CU202">
        <f>SUM(SUMIFS('COBRA Output'!$J$2:$J$3049,'COBRA Output'!$A$2:$A$3049,Calculations!CU$2,'COBRA Output'!$AQ$2:$AQ$3049,Calculations!$B202),SUMIFS('COBRA Output'!$K$2:$K$3049,'COBRA Output'!$A$2:$A$3049,Calculations!CU$2,'COBRA Output'!$AQ$2:$AQ$3049,Calculations!$B202),SUMIFS('COBRA Output'!$L$2:$L$3049,'COBRA Output'!$A$2:$A$3049,Calculations!CU$2,'COBRA Output'!$AQ$2:$AQ$3049,Calculations!$B202))</f>
        <v>0</v>
      </c>
      <c r="CV202">
        <f>SUM(SUMIFS('COBRA Output'!$J$2:$J$3049,'COBRA Output'!$A$2:$A$3049,Calculations!CV$2,'COBRA Output'!$AQ$2:$AQ$3049,Calculations!$B202),SUMIFS('COBRA Output'!$K$2:$K$3049,'COBRA Output'!$A$2:$A$3049,Calculations!CV$2,'COBRA Output'!$AQ$2:$AQ$3049,Calculations!$B202),SUMIFS('COBRA Output'!$L$2:$L$3049,'COBRA Output'!$A$2:$A$3049,Calculations!CV$2,'COBRA Output'!$AQ$2:$AQ$3049,Calculations!$B202))</f>
        <v>0</v>
      </c>
      <c r="CW202">
        <f>SUMIFS('COBRA Output'!$N$2:$N$3049,'COBRA Output'!$A$2:$A$3049,Calculations!CW$2,'COBRA Output'!$AQ$2:$AQ$3049,Calculations!$B202)</f>
        <v>0</v>
      </c>
      <c r="CX202">
        <f>SUMIFS('COBRA Output'!$N$2:$N$3049,'COBRA Output'!$A$2:$A$3049,Calculations!CX$2,'COBRA Output'!$AQ$2:$AQ$3049,Calculations!$B202)</f>
        <v>0</v>
      </c>
      <c r="CY202">
        <f>SUMIFS('COBRA Output'!$N$2:$N$3049,'COBRA Output'!$A$2:$A$3049,Calculations!CY$2,'COBRA Output'!$AQ$2:$AQ$3049,Calculations!$B202)</f>
        <v>0</v>
      </c>
      <c r="CZ202">
        <f>SUMIFS('COBRA Output'!$N$2:$N$3049,'COBRA Output'!$A$2:$A$3049,Calculations!CZ$2,'COBRA Output'!$AQ$2:$AQ$3049,Calculations!$B202)</f>
        <v>0</v>
      </c>
      <c r="DA202">
        <f>SUMIFS('COBRA Output'!$N$2:$N$3049,'COBRA Output'!$A$2:$A$3049,Calculations!DA$2,'COBRA Output'!$AQ$2:$AQ$3049,Calculations!$B202)</f>
        <v>0</v>
      </c>
      <c r="DB202">
        <f>SUMIFS('COBRA Output'!$N$2:$N$3049,'COBRA Output'!$A$2:$A$3049,Calculations!DB$2,'COBRA Output'!$AQ$2:$AQ$3049,Calculations!$B202)</f>
        <v>0</v>
      </c>
      <c r="DC202">
        <f>SUMIFS('COBRA Output'!$N$2:$N$3049,'COBRA Output'!$A$2:$A$3049,Calculations!DC$2,'COBRA Output'!$AQ$2:$AQ$3049,Calculations!$B202)</f>
        <v>0</v>
      </c>
      <c r="DD202">
        <f>SUMIFS('COBRA Output'!$N$2:$N$3049,'COBRA Output'!$A$2:$A$3049,Calculations!DD$2,'COBRA Output'!$AQ$2:$AQ$3049,Calculations!$B202)</f>
        <v>0</v>
      </c>
      <c r="DE202">
        <f>SUMIFS('COBRA Output'!$N$2:$N$3049,'COBRA Output'!$A$2:$A$3049,Calculations!DE$2,'COBRA Output'!$AQ$2:$AQ$3049,Calculations!$B202)</f>
        <v>0</v>
      </c>
      <c r="DF202">
        <f>SUMIFS('COBRA Output'!$N$2:$N$3049,'COBRA Output'!$A$2:$A$3049,Calculations!DF$2,'COBRA Output'!$AQ$2:$AQ$3049,Calculations!$B202)</f>
        <v>0</v>
      </c>
      <c r="DG202">
        <f>SUMIFS('COBRA Output'!$N$2:$N$3049,'COBRA Output'!$A$2:$A$3049,Calculations!DG$2,'COBRA Output'!$AQ$2:$AQ$3049,Calculations!$B202)</f>
        <v>0</v>
      </c>
      <c r="DH202">
        <f>SUMIFS('COBRA Output'!$N$2:$N$3049,'COBRA Output'!$A$2:$A$3049,Calculations!DH$2,'COBRA Output'!$AQ$2:$AQ$3049,Calculations!$B202)</f>
        <v>0</v>
      </c>
      <c r="DI202">
        <f>SUMIFS('COBRA Output'!$O$2:$O$3049,'COBRA Output'!$A$2:$A$3049,Calculations!DI$2,'COBRA Output'!$AQ$2:$AQ$3049,Calculations!$B202)</f>
        <v>0</v>
      </c>
      <c r="DJ202">
        <f>SUMIFS('COBRA Output'!$O$2:$O$3049,'COBRA Output'!$A$2:$A$3049,Calculations!DJ$2,'COBRA Output'!$AQ$2:$AQ$3049,Calculations!$B202)</f>
        <v>0</v>
      </c>
      <c r="DK202">
        <f>SUMIFS('COBRA Output'!$O$2:$O$3049,'COBRA Output'!$A$2:$A$3049,Calculations!DK$2,'COBRA Output'!$AQ$2:$AQ$3049,Calculations!$B202)</f>
        <v>0</v>
      </c>
      <c r="DL202">
        <f>SUMIFS('COBRA Output'!$O$2:$O$3049,'COBRA Output'!$A$2:$A$3049,Calculations!DL$2,'COBRA Output'!$AQ$2:$AQ$3049,Calculations!$B202)</f>
        <v>0</v>
      </c>
      <c r="DM202">
        <f>SUMIFS('COBRA Output'!$O$2:$O$3049,'COBRA Output'!$A$2:$A$3049,Calculations!DM$2,'COBRA Output'!$AQ$2:$AQ$3049,Calculations!$B202)</f>
        <v>0</v>
      </c>
      <c r="DN202">
        <f>SUMIFS('COBRA Output'!$O$2:$O$3049,'COBRA Output'!$A$2:$A$3049,Calculations!DN$2,'COBRA Output'!$AQ$2:$AQ$3049,Calculations!$B202)</f>
        <v>0</v>
      </c>
      <c r="DO202">
        <f>SUMIFS('COBRA Output'!$O$2:$O$3049,'COBRA Output'!$A$2:$A$3049,Calculations!DO$2,'COBRA Output'!$AQ$2:$AQ$3049,Calculations!$B202)</f>
        <v>0</v>
      </c>
      <c r="DP202">
        <f>SUMIFS('COBRA Output'!$O$2:$O$3049,'COBRA Output'!$A$2:$A$3049,Calculations!DP$2,'COBRA Output'!$AQ$2:$AQ$3049,Calculations!$B202)</f>
        <v>0</v>
      </c>
      <c r="DQ202">
        <f>SUMIFS('COBRA Output'!$O$2:$O$3049,'COBRA Output'!$A$2:$A$3049,Calculations!DQ$2,'COBRA Output'!$AQ$2:$AQ$3049,Calculations!$B202)</f>
        <v>0</v>
      </c>
      <c r="DR202">
        <f>SUMIFS('COBRA Output'!$O$2:$O$3049,'COBRA Output'!$A$2:$A$3049,Calculations!DR$2,'COBRA Output'!$AQ$2:$AQ$3049,Calculations!$B202)</f>
        <v>0</v>
      </c>
      <c r="DS202">
        <f>SUMIFS('COBRA Output'!$O$2:$O$3049,'COBRA Output'!$A$2:$A$3049,Calculations!DS$2,'COBRA Output'!$AQ$2:$AQ$3049,Calculations!$B202)</f>
        <v>0</v>
      </c>
      <c r="DT202">
        <f>SUMIFS('COBRA Output'!$O$2:$O$3049,'COBRA Output'!$A$2:$A$3049,Calculations!DT$2,'COBRA Output'!$AQ$2:$AQ$3049,Calculations!$B202)</f>
        <v>0</v>
      </c>
      <c r="DU202">
        <f>AVERAGE(SUMIFS('COBRA Output'!$H$2:$H$3049,'COBRA Output'!$A$2:$A$3049,Calculations!DU$2,'COBRA Output'!$AQ$2:$AQ$3049,Calculations!$B202),SUMIFS('COBRA Output'!$I$2:$I$3049,'COBRA Output'!$A$2:$A$3049,Calculations!DU$2,'COBRA Output'!$AQ$2:$AQ$3049,Calculations!$B202))</f>
        <v>0</v>
      </c>
      <c r="DV202">
        <f>AVERAGE(SUMIFS('COBRA Output'!$H$2:$H$3049,'COBRA Output'!$A$2:$A$3049,Calculations!DV$2,'COBRA Output'!$AQ$2:$AQ$3049,Calculations!$B202),SUMIFS('COBRA Output'!$I$2:$I$3049,'COBRA Output'!$A$2:$A$3049,Calculations!DV$2,'COBRA Output'!$AQ$2:$AQ$3049,Calculations!$B202))</f>
        <v>0</v>
      </c>
      <c r="DW202">
        <f>AVERAGE(SUMIFS('COBRA Output'!$H$2:$H$3049,'COBRA Output'!$A$2:$A$3049,Calculations!DW$2,'COBRA Output'!$AQ$2:$AQ$3049,Calculations!$B202),SUMIFS('COBRA Output'!$I$2:$I$3049,'COBRA Output'!$A$2:$A$3049,Calculations!DW$2,'COBRA Output'!$AQ$2:$AQ$3049,Calculations!$B202))</f>
        <v>0</v>
      </c>
      <c r="DX202">
        <f>AVERAGE(SUMIFS('COBRA Output'!$H$2:$H$3049,'COBRA Output'!$A$2:$A$3049,Calculations!DX$2,'COBRA Output'!$AQ$2:$AQ$3049,Calculations!$B202),SUMIFS('COBRA Output'!$I$2:$I$3049,'COBRA Output'!$A$2:$A$3049,Calculations!DX$2,'COBRA Output'!$AQ$2:$AQ$3049,Calculations!$B202))</f>
        <v>0</v>
      </c>
      <c r="DY202">
        <f>AVERAGE(SUMIFS('COBRA Output'!$H$2:$H$3049,'COBRA Output'!$A$2:$A$3049,Calculations!DY$2,'COBRA Output'!$AQ$2:$AQ$3049,Calculations!$B202),SUMIFS('COBRA Output'!$I$2:$I$3049,'COBRA Output'!$A$2:$A$3049,Calculations!DY$2,'COBRA Output'!$AQ$2:$AQ$3049,Calculations!$B202))</f>
        <v>0</v>
      </c>
      <c r="DZ202">
        <f>AVERAGE(SUMIFS('COBRA Output'!$H$2:$H$3049,'COBRA Output'!$A$2:$A$3049,Calculations!DZ$2,'COBRA Output'!$AQ$2:$AQ$3049,Calculations!$B202),SUMIFS('COBRA Output'!$I$2:$I$3049,'COBRA Output'!$A$2:$A$3049,Calculations!DZ$2,'COBRA Output'!$AQ$2:$AQ$3049,Calculations!$B202))</f>
        <v>0</v>
      </c>
      <c r="EA202">
        <f>AVERAGE(SUMIFS('COBRA Output'!$H$2:$H$3049,'COBRA Output'!$A$2:$A$3049,Calculations!EA$2,'COBRA Output'!$AQ$2:$AQ$3049,Calculations!$B202),SUMIFS('COBRA Output'!$I$2:$I$3049,'COBRA Output'!$A$2:$A$3049,Calculations!EA$2,'COBRA Output'!$AQ$2:$AQ$3049,Calculations!$B202))</f>
        <v>0</v>
      </c>
      <c r="EB202">
        <f>AVERAGE(SUMIFS('COBRA Output'!$H$2:$H$3049,'COBRA Output'!$A$2:$A$3049,Calculations!EB$2,'COBRA Output'!$AQ$2:$AQ$3049,Calculations!$B202),SUMIFS('COBRA Output'!$I$2:$I$3049,'COBRA Output'!$A$2:$A$3049,Calculations!EB$2,'COBRA Output'!$AQ$2:$AQ$3049,Calculations!$B202))</f>
        <v>0</v>
      </c>
      <c r="EC202">
        <f>AVERAGE(SUMIFS('COBRA Output'!$H$2:$H$3049,'COBRA Output'!$A$2:$A$3049,Calculations!EC$2,'COBRA Output'!$AQ$2:$AQ$3049,Calculations!$B202),SUMIFS('COBRA Output'!$I$2:$I$3049,'COBRA Output'!$A$2:$A$3049,Calculations!EC$2,'COBRA Output'!$AQ$2:$AQ$3049,Calculations!$B202))</f>
        <v>0</v>
      </c>
      <c r="ED202">
        <f>AVERAGE(SUMIFS('COBRA Output'!$H$2:$H$3049,'COBRA Output'!$A$2:$A$3049,Calculations!ED$2,'COBRA Output'!$AQ$2:$AQ$3049,Calculations!$B202),SUMIFS('COBRA Output'!$I$2:$I$3049,'COBRA Output'!$A$2:$A$3049,Calculations!ED$2,'COBRA Output'!$AQ$2:$AQ$3049,Calculations!$B202))</f>
        <v>0</v>
      </c>
      <c r="EE202">
        <f>AVERAGE(SUMIFS('COBRA Output'!$H$2:$H$3049,'COBRA Output'!$A$2:$A$3049,Calculations!EE$2,'COBRA Output'!$AQ$2:$AQ$3049,Calculations!$B202),SUMIFS('COBRA Output'!$I$2:$I$3049,'COBRA Output'!$A$2:$A$3049,Calculations!EE$2,'COBRA Output'!$AQ$2:$AQ$3049,Calculations!$B202))</f>
        <v>0</v>
      </c>
      <c r="EF202">
        <f>AVERAGE(SUMIFS('COBRA Output'!$H$2:$H$3049,'COBRA Output'!$A$2:$A$3049,Calculations!EF$2,'COBRA Output'!$AQ$2:$AQ$3049,Calculations!$B202),SUMIFS('COBRA Output'!$I$2:$I$3049,'COBRA Output'!$A$2:$A$3049,Calculations!EF$2,'COBRA Output'!$AQ$2:$AQ$3049,Calculations!$B202))</f>
        <v>0</v>
      </c>
    </row>
    <row r="203" spans="1:136" x14ac:dyDescent="0.2">
      <c r="A203" t="str">
        <f>IF('COBRA Output'!$A202="industry pm25",'COBRA Output'!B202,"")</f>
        <v/>
      </c>
      <c r="B203" t="str">
        <f>IF('COBRA Output'!$A202="industry pm25",'COBRA Output'!AQ202,"")</f>
        <v/>
      </c>
      <c r="C203" t="str">
        <f>IF('COBRA Output'!$A202="industry pm25",'COBRA Output'!AP202,"")</f>
        <v/>
      </c>
      <c r="D203" t="str">
        <f>IF('COBRA Output'!$A202="industry pm25",'COBRA Output'!AR202,"")</f>
        <v/>
      </c>
      <c r="E203">
        <f>AVERAGE(SUMIFS('COBRA Output'!$T$2:$T$3049,'COBRA Output'!$A$2:$A$3049,Calculations!E$2,'COBRA Output'!$AQ$2:$AQ$3049,Calculations!$B203),SUMIFS('COBRA Output'!$U$2:$U$3049,'COBRA Output'!$A$2:$A$3049,Calculations!E$2,'COBRA Output'!$AQ$2:$AQ$3049,Calculations!$B203))</f>
        <v>0</v>
      </c>
      <c r="F203">
        <f>AVERAGE(SUMIFS('COBRA Output'!$T$2:$T$3049,'COBRA Output'!$A$2:$A$3049,Calculations!F$2,'COBRA Output'!$AQ$2:$AQ$3049,Calculations!$B203),SUMIFS('COBRA Output'!$U$2:$U$3049,'COBRA Output'!$A$2:$A$3049,Calculations!F$2,'COBRA Output'!$AQ$2:$AQ$3049,Calculations!$B203))</f>
        <v>0</v>
      </c>
      <c r="G203">
        <f>AVERAGE(SUMIFS('COBRA Output'!$T$2:$T$3049,'COBRA Output'!$A$2:$A$3049,Calculations!G$2,'COBRA Output'!$AQ$2:$AQ$3049,Calculations!$B203),SUMIFS('COBRA Output'!$U$2:$U$3049,'COBRA Output'!$A$2:$A$3049,Calculations!G$2,'COBRA Output'!$AQ$2:$AQ$3049,Calculations!$B203))</f>
        <v>0</v>
      </c>
      <c r="H203">
        <f>AVERAGE(SUMIFS('COBRA Output'!$T$2:$T$3049,'COBRA Output'!$A$2:$A$3049,Calculations!H$2,'COBRA Output'!$AQ$2:$AQ$3049,Calculations!$B203),SUMIFS('COBRA Output'!$U$2:$U$3049,'COBRA Output'!$A$2:$A$3049,Calculations!H$2,'COBRA Output'!$AQ$2:$AQ$3049,Calculations!$B203))</f>
        <v>0</v>
      </c>
      <c r="I203">
        <f>AVERAGE(SUMIFS('COBRA Output'!$T$2:$T$3049,'COBRA Output'!$A$2:$A$3049,Calculations!I$2,'COBRA Output'!$AQ$2:$AQ$3049,Calculations!$B203),SUMIFS('COBRA Output'!$U$2:$U$3049,'COBRA Output'!$A$2:$A$3049,Calculations!I$2,'COBRA Output'!$AQ$2:$AQ$3049,Calculations!$B203))</f>
        <v>0</v>
      </c>
      <c r="J203">
        <f>AVERAGE(SUMIFS('COBRA Output'!$T$2:$T$3049,'COBRA Output'!$A$2:$A$3049,Calculations!J$2,'COBRA Output'!$AQ$2:$AQ$3049,Calculations!$B203),SUMIFS('COBRA Output'!$U$2:$U$3049,'COBRA Output'!$A$2:$A$3049,Calculations!J$2,'COBRA Output'!$AQ$2:$AQ$3049,Calculations!$B203))</f>
        <v>0</v>
      </c>
      <c r="K203">
        <f>AVERAGE(SUMIFS('COBRA Output'!$T$2:$T$3049,'COBRA Output'!$A$2:$A$3049,Calculations!K$2,'COBRA Output'!$AQ$2:$AQ$3049,Calculations!$B203),SUMIFS('COBRA Output'!$U$2:$U$3049,'COBRA Output'!$A$2:$A$3049,Calculations!K$2,'COBRA Output'!$AQ$2:$AQ$3049,Calculations!$B203))</f>
        <v>0</v>
      </c>
      <c r="L203">
        <f>AVERAGE(SUMIFS('COBRA Output'!$T$2:$T$3049,'COBRA Output'!$A$2:$A$3049,Calculations!L$2,'COBRA Output'!$AQ$2:$AQ$3049,Calculations!$B203),SUMIFS('COBRA Output'!$U$2:$U$3049,'COBRA Output'!$A$2:$A$3049,Calculations!L$2,'COBRA Output'!$AQ$2:$AQ$3049,Calculations!$B203))</f>
        <v>0</v>
      </c>
      <c r="M203">
        <f>AVERAGE(SUMIFS('COBRA Output'!$T$2:$T$3049,'COBRA Output'!$A$2:$A$3049,Calculations!M$2,'COBRA Output'!$AQ$2:$AQ$3049,Calculations!$B203),SUMIFS('COBRA Output'!$U$2:$U$3049,'COBRA Output'!$A$2:$A$3049,Calculations!M$2,'COBRA Output'!$AQ$2:$AQ$3049,Calculations!$B203))</f>
        <v>0</v>
      </c>
      <c r="N203">
        <f>AVERAGE(SUMIFS('COBRA Output'!$T$2:$T$3049,'COBRA Output'!$A$2:$A$3049,Calculations!N$2,'COBRA Output'!$AQ$2:$AQ$3049,Calculations!$B203),SUMIFS('COBRA Output'!$U$2:$U$3049,'COBRA Output'!$A$2:$A$3049,Calculations!N$2,'COBRA Output'!$AQ$2:$AQ$3049,Calculations!$B203))</f>
        <v>0</v>
      </c>
      <c r="O203">
        <f>AVERAGE(SUMIFS('COBRA Output'!$T$2:$T$3049,'COBRA Output'!$A$2:$A$3049,Calculations!O$2,'COBRA Output'!$AQ$2:$AQ$3049,Calculations!$B203),SUMIFS('COBRA Output'!$U$2:$U$3049,'COBRA Output'!$A$2:$A$3049,Calculations!O$2,'COBRA Output'!$AQ$2:$AQ$3049,Calculations!$B203))</f>
        <v>0</v>
      </c>
      <c r="P203">
        <f>AVERAGE(SUMIFS('COBRA Output'!$T$2:$T$3049,'COBRA Output'!$A$2:$A$3049,Calculations!P$2,'COBRA Output'!$AQ$2:$AQ$3049,Calculations!$B203),SUMIFS('COBRA Output'!$U$2:$U$3049,'COBRA Output'!$A$2:$A$3049,Calculations!P$2,'COBRA Output'!$AQ$2:$AQ$3049,Calculations!$B203))</f>
        <v>0</v>
      </c>
      <c r="Q203">
        <f>SUMIFS('COBRA Output'!$N$2:$N$3049,'COBRA Output'!$A$2:$A$3049,Calculations!Q$2,'COBRA Output'!$AQ$2:$AQ$3049,Calculations!$B203)</f>
        <v>0</v>
      </c>
      <c r="R203">
        <f>SUMIFS('COBRA Output'!$N$2:$N$3049,'COBRA Output'!$A$2:$A$3049,Calculations!R$2,'COBRA Output'!$AQ$2:$AQ$3049,Calculations!$B203)</f>
        <v>0</v>
      </c>
      <c r="S203">
        <f>SUMIFS('COBRA Output'!$N$2:$N$3049,'COBRA Output'!$A$2:$A$3049,Calculations!S$2,'COBRA Output'!$AQ$2:$AQ$3049,Calculations!$B203)</f>
        <v>0</v>
      </c>
      <c r="T203">
        <f>SUMIFS('COBRA Output'!$N$2:$N$3049,'COBRA Output'!$A$2:$A$3049,Calculations!T$2,'COBRA Output'!$AQ$2:$AQ$3049,Calculations!$B203)</f>
        <v>0</v>
      </c>
      <c r="U203">
        <f>SUMIFS('COBRA Output'!$N$2:$N$3049,'COBRA Output'!$A$2:$A$3049,Calculations!U$2,'COBRA Output'!$AQ$2:$AQ$3049,Calculations!$B203)</f>
        <v>0</v>
      </c>
      <c r="V203">
        <f>SUMIFS('COBRA Output'!$N$2:$N$3049,'COBRA Output'!$A$2:$A$3049,Calculations!V$2,'COBRA Output'!$AQ$2:$AQ$3049,Calculations!$B203)</f>
        <v>0</v>
      </c>
      <c r="W203">
        <f>SUMIFS('COBRA Output'!$N$2:$N$3049,'COBRA Output'!$A$2:$A$3049,Calculations!W$2,'COBRA Output'!$AQ$2:$AQ$3049,Calculations!$B203)</f>
        <v>0</v>
      </c>
      <c r="X203">
        <f>SUMIFS('COBRA Output'!$N$2:$N$3049,'COBRA Output'!$A$2:$A$3049,Calculations!X$2,'COBRA Output'!$AQ$2:$AQ$3049,Calculations!$B203)</f>
        <v>0</v>
      </c>
      <c r="Y203">
        <f>SUMIFS('COBRA Output'!$N$2:$N$3049,'COBRA Output'!$A$2:$A$3049,Calculations!Y$2,'COBRA Output'!$AQ$2:$AQ$3049,Calculations!$B203)</f>
        <v>0</v>
      </c>
      <c r="Z203">
        <f>SUMIFS('COBRA Output'!$N$2:$N$3049,'COBRA Output'!$A$2:$A$3049,Calculations!Z$2,'COBRA Output'!$AQ$2:$AQ$3049,Calculations!$B203)</f>
        <v>0</v>
      </c>
      <c r="AA203">
        <f>SUMIFS('COBRA Output'!$N$2:$N$3049,'COBRA Output'!$A$2:$A$3049,Calculations!AA$2,'COBRA Output'!$AQ$2:$AQ$3049,Calculations!$B203)</f>
        <v>0</v>
      </c>
      <c r="AB203">
        <f>SUMIFS('COBRA Output'!$N$2:$N$3049,'COBRA Output'!$A$2:$A$3049,Calculations!AB$2,'COBRA Output'!$AQ$2:$AQ$3049,Calculations!$B203)</f>
        <v>0</v>
      </c>
      <c r="AC203">
        <f>SUMIFS('COBRA Output'!$G$2:$G$3049,'COBRA Output'!$A$2:$A$3049,Calculations!AC$2,'COBRA Output'!$AQ$2:$AQ$3049,Calculations!$B203)</f>
        <v>0</v>
      </c>
      <c r="AD203">
        <f>SUMIFS('COBRA Output'!$G$2:$G$3049,'COBRA Output'!$A$2:$A$3049,Calculations!AD$2,'COBRA Output'!$AQ$2:$AQ$3049,Calculations!$B203)</f>
        <v>0</v>
      </c>
      <c r="AE203">
        <f>SUMIFS('COBRA Output'!$G$2:$G$3049,'COBRA Output'!$A$2:$A$3049,Calculations!AE$2,'COBRA Output'!$AQ$2:$AQ$3049,Calculations!$B203)</f>
        <v>0</v>
      </c>
      <c r="AF203">
        <f>SUMIFS('COBRA Output'!$G$2:$G$3049,'COBRA Output'!$A$2:$A$3049,Calculations!AF$2,'COBRA Output'!$AQ$2:$AQ$3049,Calculations!$B203)</f>
        <v>0</v>
      </c>
      <c r="AG203">
        <f>SUMIFS('COBRA Output'!$G$2:$G$3049,'COBRA Output'!$A$2:$A$3049,Calculations!AG$2,'COBRA Output'!$AQ$2:$AQ$3049,Calculations!$B203)</f>
        <v>0</v>
      </c>
      <c r="AH203">
        <f>SUMIFS('COBRA Output'!$G$2:$G$3049,'COBRA Output'!$A$2:$A$3049,Calculations!AH$2,'COBRA Output'!$AQ$2:$AQ$3049,Calculations!$B203)</f>
        <v>0</v>
      </c>
      <c r="AI203">
        <f>SUMIFS('COBRA Output'!$G$2:$G$3049,'COBRA Output'!$A$2:$A$3049,Calculations!AI$2,'COBRA Output'!$AQ$2:$AQ$3049,Calculations!$B203)</f>
        <v>0</v>
      </c>
      <c r="AJ203">
        <f>SUMIFS('COBRA Output'!$G$2:$G$3049,'COBRA Output'!$A$2:$A$3049,Calculations!AJ$2,'COBRA Output'!$AQ$2:$AQ$3049,Calculations!$B203)</f>
        <v>0</v>
      </c>
      <c r="AK203">
        <f>SUMIFS('COBRA Output'!$G$2:$G$3049,'COBRA Output'!$A$2:$A$3049,Calculations!AK$2,'COBRA Output'!$AQ$2:$AQ$3049,Calculations!$B203)</f>
        <v>0</v>
      </c>
      <c r="AL203">
        <f>SUMIFS('COBRA Output'!$G$2:$G$3049,'COBRA Output'!$A$2:$A$3049,Calculations!AL$2,'COBRA Output'!$AQ$2:$AQ$3049,Calculations!$B203)</f>
        <v>0</v>
      </c>
      <c r="AM203">
        <f>SUMIFS('COBRA Output'!$G$2:$G$3049,'COBRA Output'!$A$2:$A$3049,Calculations!AM$2,'COBRA Output'!$AQ$2:$AQ$3049,Calculations!$B203)</f>
        <v>0</v>
      </c>
      <c r="AN203">
        <f>SUMIFS('COBRA Output'!$G$2:$G$3049,'COBRA Output'!$A$2:$A$3049,Calculations!AN$2,'COBRA Output'!$AQ$2:$AQ$3049,Calculations!$B203)</f>
        <v>0</v>
      </c>
      <c r="AO203">
        <f>SUMIFS('COBRA Output'!$R$2:$R$3049,'COBRA Output'!$A$2:$A$3049,Calculations!AO$2,'COBRA Output'!$AQ$2:$AQ$3049,Calculations!$B203)</f>
        <v>0</v>
      </c>
      <c r="AP203">
        <f>SUMIFS('COBRA Output'!$R$2:$R$3049,'COBRA Output'!$A$2:$A$3049,Calculations!AP$2,'COBRA Output'!$AQ$2:$AQ$3049,Calculations!$B203)</f>
        <v>0</v>
      </c>
      <c r="AQ203">
        <f>SUMIFS('COBRA Output'!$R$2:$R$3049,'COBRA Output'!$A$2:$A$3049,Calculations!AQ$2,'COBRA Output'!$AQ$2:$AQ$3049,Calculations!$B203)</f>
        <v>0</v>
      </c>
      <c r="AR203">
        <f>SUMIFS('COBRA Output'!$R$2:$R$3049,'COBRA Output'!$A$2:$A$3049,Calculations!AR$2,'COBRA Output'!$AQ$2:$AQ$3049,Calculations!$B203)</f>
        <v>0</v>
      </c>
      <c r="AS203">
        <f>SUMIFS('COBRA Output'!$R$2:$R$3049,'COBRA Output'!$A$2:$A$3049,Calculations!AS$2,'COBRA Output'!$AQ$2:$AQ$3049,Calculations!$B203)</f>
        <v>0</v>
      </c>
      <c r="AT203">
        <f>SUMIFS('COBRA Output'!$R$2:$R$3049,'COBRA Output'!$A$2:$A$3049,Calculations!AT$2,'COBRA Output'!$AQ$2:$AQ$3049,Calculations!$B203)</f>
        <v>0</v>
      </c>
      <c r="AU203">
        <f>SUMIFS('COBRA Output'!$R$2:$R$3049,'COBRA Output'!$A$2:$A$3049,Calculations!AU$2,'COBRA Output'!$AQ$2:$AQ$3049,Calculations!$B203)</f>
        <v>0</v>
      </c>
      <c r="AV203">
        <f>SUMIFS('COBRA Output'!$R$2:$R$3049,'COBRA Output'!$A$2:$A$3049,Calculations!AV$2,'COBRA Output'!$AQ$2:$AQ$3049,Calculations!$B203)</f>
        <v>0</v>
      </c>
      <c r="AW203">
        <f>SUMIFS('COBRA Output'!$R$2:$R$3049,'COBRA Output'!$A$2:$A$3049,Calculations!AW$2,'COBRA Output'!$AQ$2:$AQ$3049,Calculations!$B203)</f>
        <v>0</v>
      </c>
      <c r="AX203">
        <f>SUMIFS('COBRA Output'!$R$2:$R$3049,'COBRA Output'!$A$2:$A$3049,Calculations!AX$2,'COBRA Output'!$AQ$2:$AQ$3049,Calculations!$B203)</f>
        <v>0</v>
      </c>
      <c r="AY203">
        <f>SUMIFS('COBRA Output'!$R$2:$R$3049,'COBRA Output'!$A$2:$A$3049,Calculations!AY$2,'COBRA Output'!$AQ$2:$AQ$3049,Calculations!$B203)</f>
        <v>0</v>
      </c>
      <c r="AZ203">
        <f>SUMIFS('COBRA Output'!$R$2:$R$3049,'COBRA Output'!$A$2:$A$3049,Calculations!AZ$2,'COBRA Output'!$AQ$2:$AQ$3049,Calculations!$B203)</f>
        <v>0</v>
      </c>
      <c r="BA203">
        <f>SUMIFS('COBRA Output'!$W$2:$W$3049,'COBRA Output'!$A$2:$A$3049,Calculations!BA$2,'COBRA Output'!$AQ$2:$AQ$3049,Calculations!$B203)</f>
        <v>0</v>
      </c>
      <c r="BB203">
        <f>SUMIFS('COBRA Output'!$W$2:$W$3049,'COBRA Output'!$A$2:$A$3049,Calculations!BB$2,'COBRA Output'!$AQ$2:$AQ$3049,Calculations!$B203)</f>
        <v>0</v>
      </c>
      <c r="BC203">
        <f>SUMIFS('COBRA Output'!$W$2:$W$3049,'COBRA Output'!$A$2:$A$3049,Calculations!BC$2,'COBRA Output'!$AQ$2:$AQ$3049,Calculations!$B203)</f>
        <v>0</v>
      </c>
      <c r="BD203">
        <f>SUMIFS('COBRA Output'!$W$2:$W$3049,'COBRA Output'!$A$2:$A$3049,Calculations!BD$2,'COBRA Output'!$AQ$2:$AQ$3049,Calculations!$B203)</f>
        <v>0</v>
      </c>
      <c r="BE203">
        <f>SUMIFS('COBRA Output'!$W$2:$W$3049,'COBRA Output'!$A$2:$A$3049,Calculations!BE$2,'COBRA Output'!$AQ$2:$AQ$3049,Calculations!$B203)</f>
        <v>0</v>
      </c>
      <c r="BF203">
        <f>SUMIFS('COBRA Output'!$W$2:$W$3049,'COBRA Output'!$A$2:$A$3049,Calculations!BF$2,'COBRA Output'!$AQ$2:$AQ$3049,Calculations!$B203)</f>
        <v>0</v>
      </c>
      <c r="BG203">
        <f>SUMIFS('COBRA Output'!$W$2:$W$3049,'COBRA Output'!$A$2:$A$3049,Calculations!BG$2,'COBRA Output'!$AQ$2:$AQ$3049,Calculations!$B203)</f>
        <v>0</v>
      </c>
      <c r="BH203">
        <f>SUMIFS('COBRA Output'!$W$2:$W$3049,'COBRA Output'!$A$2:$A$3049,Calculations!BH$2,'COBRA Output'!$AQ$2:$AQ$3049,Calculations!$B203)</f>
        <v>0</v>
      </c>
      <c r="BI203">
        <f>SUMIFS('COBRA Output'!$W$2:$W$3049,'COBRA Output'!$A$2:$A$3049,Calculations!BI$2,'COBRA Output'!$AQ$2:$AQ$3049,Calculations!$B203)</f>
        <v>0</v>
      </c>
      <c r="BJ203">
        <f>SUMIFS('COBRA Output'!$W$2:$W$3049,'COBRA Output'!$A$2:$A$3049,Calculations!BJ$2,'COBRA Output'!$AQ$2:$AQ$3049,Calculations!$B203)</f>
        <v>0</v>
      </c>
      <c r="BK203">
        <f>SUMIFS('COBRA Output'!$W$2:$W$3049,'COBRA Output'!$A$2:$A$3049,Calculations!BK$2,'COBRA Output'!$AQ$2:$AQ$3049,Calculations!$B203)</f>
        <v>0</v>
      </c>
      <c r="BL203">
        <f>SUMIFS('COBRA Output'!$W$2:$W$3049,'COBRA Output'!$A$2:$A$3049,Calculations!BL$2,'COBRA Output'!$AQ$2:$AQ$3049,Calculations!$B203)</f>
        <v>0</v>
      </c>
      <c r="BM203">
        <f>SUMIFS('COBRA Output'!$S$2:$S$3049,'COBRA Output'!$A$2:$A$3049,Calculations!BM$2,'COBRA Output'!$AQ$2:$AQ$3049,Calculations!$B203)</f>
        <v>0</v>
      </c>
      <c r="BN203">
        <f>SUMIFS('COBRA Output'!$S$2:$S$3049,'COBRA Output'!$A$2:$A$3049,Calculations!BN$2,'COBRA Output'!$AQ$2:$AQ$3049,Calculations!$B203)</f>
        <v>0</v>
      </c>
      <c r="BO203">
        <f>SUMIFS('COBRA Output'!$S$2:$S$3049,'COBRA Output'!$A$2:$A$3049,Calculations!BO$2,'COBRA Output'!$AQ$2:$AQ$3049,Calculations!$B203)</f>
        <v>0</v>
      </c>
      <c r="BP203">
        <f>SUMIFS('COBRA Output'!$S$2:$S$3049,'COBRA Output'!$A$2:$A$3049,Calculations!BP$2,'COBRA Output'!$AQ$2:$AQ$3049,Calculations!$B203)</f>
        <v>0</v>
      </c>
      <c r="BQ203">
        <f>SUMIFS('COBRA Output'!$S$2:$S$3049,'COBRA Output'!$A$2:$A$3049,Calculations!BQ$2,'COBRA Output'!$AQ$2:$AQ$3049,Calculations!$B203)</f>
        <v>0</v>
      </c>
      <c r="BR203">
        <f>SUMIFS('COBRA Output'!$S$2:$S$3049,'COBRA Output'!$A$2:$A$3049,Calculations!BR$2,'COBRA Output'!$AQ$2:$AQ$3049,Calculations!$B203)</f>
        <v>0</v>
      </c>
      <c r="BS203">
        <f>SUMIFS('COBRA Output'!$S$2:$S$3049,'COBRA Output'!$A$2:$A$3049,Calculations!BS$2,'COBRA Output'!$AQ$2:$AQ$3049,Calculations!$B203)</f>
        <v>0</v>
      </c>
      <c r="BT203">
        <f>SUMIFS('COBRA Output'!$S$2:$S$3049,'COBRA Output'!$A$2:$A$3049,Calculations!BT$2,'COBRA Output'!$AQ$2:$AQ$3049,Calculations!$B203)</f>
        <v>0</v>
      </c>
      <c r="BU203">
        <f>SUMIFS('COBRA Output'!$S$2:$S$3049,'COBRA Output'!$A$2:$A$3049,Calculations!BU$2,'COBRA Output'!$AQ$2:$AQ$3049,Calculations!$B203)</f>
        <v>0</v>
      </c>
      <c r="BV203">
        <f>SUMIFS('COBRA Output'!$S$2:$S$3049,'COBRA Output'!$A$2:$A$3049,Calculations!BV$2,'COBRA Output'!$AQ$2:$AQ$3049,Calculations!$B203)</f>
        <v>0</v>
      </c>
      <c r="BW203">
        <f>SUMIFS('COBRA Output'!$S$2:$S$3049,'COBRA Output'!$A$2:$A$3049,Calculations!BW$2,'COBRA Output'!$AQ$2:$AQ$3049,Calculations!$B203)</f>
        <v>0</v>
      </c>
      <c r="BX203">
        <f>SUMIFS('COBRA Output'!$S$2:$S$3049,'COBRA Output'!$A$2:$A$3049,Calculations!BX$2,'COBRA Output'!$AQ$2:$AQ$3049,Calculations!$B203)</f>
        <v>0</v>
      </c>
      <c r="BY203">
        <f>SUMIFS('COBRA Output'!$X$2:$X$3049,'COBRA Output'!$A$2:$A$3049,Calculations!BY$2,'COBRA Output'!$AQ$2:$AQ$3049,Calculations!$B203)</f>
        <v>0</v>
      </c>
      <c r="BZ203">
        <f>SUMIFS('COBRA Output'!$X$2:$X$3049,'COBRA Output'!$A$2:$A$3049,Calculations!BZ$2,'COBRA Output'!$AQ$2:$AQ$3049,Calculations!$B203)</f>
        <v>0</v>
      </c>
      <c r="CA203">
        <f>SUMIFS('COBRA Output'!$X$2:$X$3049,'COBRA Output'!$A$2:$A$3049,Calculations!CA$2,'COBRA Output'!$AQ$2:$AQ$3049,Calculations!$B203)</f>
        <v>0</v>
      </c>
      <c r="CB203">
        <f>SUMIFS('COBRA Output'!$X$2:$X$3049,'COBRA Output'!$A$2:$A$3049,Calculations!CB$2,'COBRA Output'!$AQ$2:$AQ$3049,Calculations!$B203)</f>
        <v>0</v>
      </c>
      <c r="CC203">
        <f>SUMIFS('COBRA Output'!$X$2:$X$3049,'COBRA Output'!$A$2:$A$3049,Calculations!CC$2,'COBRA Output'!$AQ$2:$AQ$3049,Calculations!$B203)</f>
        <v>0</v>
      </c>
      <c r="CD203">
        <f>SUMIFS('COBRA Output'!$X$2:$X$3049,'COBRA Output'!$A$2:$A$3049,Calculations!CD$2,'COBRA Output'!$AQ$2:$AQ$3049,Calculations!$B203)</f>
        <v>0</v>
      </c>
      <c r="CE203">
        <f>SUMIFS('COBRA Output'!$X$2:$X$3049,'COBRA Output'!$A$2:$A$3049,Calculations!CE$2,'COBRA Output'!$AQ$2:$AQ$3049,Calculations!$B203)</f>
        <v>0</v>
      </c>
      <c r="CF203">
        <f>SUMIFS('COBRA Output'!$X$2:$X$3049,'COBRA Output'!$A$2:$A$3049,Calculations!CF$2,'COBRA Output'!$AQ$2:$AQ$3049,Calculations!$B203)</f>
        <v>0</v>
      </c>
      <c r="CG203">
        <f>SUMIFS('COBRA Output'!$X$2:$X$3049,'COBRA Output'!$A$2:$A$3049,Calculations!CG$2,'COBRA Output'!$AQ$2:$AQ$3049,Calculations!$B203)</f>
        <v>0</v>
      </c>
      <c r="CH203">
        <f>SUMIFS('COBRA Output'!$X$2:$X$3049,'COBRA Output'!$A$2:$A$3049,Calculations!CH$2,'COBRA Output'!$AQ$2:$AQ$3049,Calculations!$B203)</f>
        <v>0</v>
      </c>
      <c r="CI203">
        <f>SUMIFS('COBRA Output'!$X$2:$X$3049,'COBRA Output'!$A$2:$A$3049,Calculations!CI$2,'COBRA Output'!$AQ$2:$AQ$3049,Calculations!$B203)</f>
        <v>0</v>
      </c>
      <c r="CJ203">
        <f>SUMIFS('COBRA Output'!$X$2:$X$3049,'COBRA Output'!$A$2:$A$3049,Calculations!CJ$2,'COBRA Output'!$AQ$2:$AQ$3049,Calculations!$B203)</f>
        <v>0</v>
      </c>
      <c r="CK203">
        <f>SUM(SUMIFS('COBRA Output'!$J$2:$J$3049,'COBRA Output'!$A$2:$A$3049,Calculations!CK$2,'COBRA Output'!$AQ$2:$AQ$3049,Calculations!$B203),SUMIFS('COBRA Output'!$K$2:$K$3049,'COBRA Output'!$A$2:$A$3049,Calculations!CK$2,'COBRA Output'!$AQ$2:$AQ$3049,Calculations!$B203),SUMIFS('COBRA Output'!$L$2:$L$3049,'COBRA Output'!$A$2:$A$3049,Calculations!CK$2,'COBRA Output'!$AQ$2:$AQ$3049,Calculations!$B203))</f>
        <v>0</v>
      </c>
      <c r="CL203">
        <f>SUM(SUMIFS('COBRA Output'!$J$2:$J$3049,'COBRA Output'!$A$2:$A$3049,Calculations!CL$2,'COBRA Output'!$AQ$2:$AQ$3049,Calculations!$B203),SUMIFS('COBRA Output'!$K$2:$K$3049,'COBRA Output'!$A$2:$A$3049,Calculations!CL$2,'COBRA Output'!$AQ$2:$AQ$3049,Calculations!$B203),SUMIFS('COBRA Output'!$L$2:$L$3049,'COBRA Output'!$A$2:$A$3049,Calculations!CL$2,'COBRA Output'!$AQ$2:$AQ$3049,Calculations!$B203))</f>
        <v>0</v>
      </c>
      <c r="CM203">
        <f>SUM(SUMIFS('COBRA Output'!$J$2:$J$3049,'COBRA Output'!$A$2:$A$3049,Calculations!CM$2,'COBRA Output'!$AQ$2:$AQ$3049,Calculations!$B203),SUMIFS('COBRA Output'!$K$2:$K$3049,'COBRA Output'!$A$2:$A$3049,Calculations!CM$2,'COBRA Output'!$AQ$2:$AQ$3049,Calculations!$B203),SUMIFS('COBRA Output'!$L$2:$L$3049,'COBRA Output'!$A$2:$A$3049,Calculations!CM$2,'COBRA Output'!$AQ$2:$AQ$3049,Calculations!$B203))</f>
        <v>0</v>
      </c>
      <c r="CN203">
        <f>SUM(SUMIFS('COBRA Output'!$J$2:$J$3049,'COBRA Output'!$A$2:$A$3049,Calculations!CN$2,'COBRA Output'!$AQ$2:$AQ$3049,Calculations!$B203),SUMIFS('COBRA Output'!$K$2:$K$3049,'COBRA Output'!$A$2:$A$3049,Calculations!CN$2,'COBRA Output'!$AQ$2:$AQ$3049,Calculations!$B203),SUMIFS('COBRA Output'!$L$2:$L$3049,'COBRA Output'!$A$2:$A$3049,Calculations!CN$2,'COBRA Output'!$AQ$2:$AQ$3049,Calculations!$B203))</f>
        <v>0</v>
      </c>
      <c r="CO203">
        <f>SUM(SUMIFS('COBRA Output'!$J$2:$J$3049,'COBRA Output'!$A$2:$A$3049,Calculations!CO$2,'COBRA Output'!$AQ$2:$AQ$3049,Calculations!$B203),SUMIFS('COBRA Output'!$K$2:$K$3049,'COBRA Output'!$A$2:$A$3049,Calculations!CO$2,'COBRA Output'!$AQ$2:$AQ$3049,Calculations!$B203),SUMIFS('COBRA Output'!$L$2:$L$3049,'COBRA Output'!$A$2:$A$3049,Calculations!CO$2,'COBRA Output'!$AQ$2:$AQ$3049,Calculations!$B203))</f>
        <v>0</v>
      </c>
      <c r="CP203">
        <f>SUM(SUMIFS('COBRA Output'!$J$2:$J$3049,'COBRA Output'!$A$2:$A$3049,Calculations!CP$2,'COBRA Output'!$AQ$2:$AQ$3049,Calculations!$B203),SUMIFS('COBRA Output'!$K$2:$K$3049,'COBRA Output'!$A$2:$A$3049,Calculations!CP$2,'COBRA Output'!$AQ$2:$AQ$3049,Calculations!$B203),SUMIFS('COBRA Output'!$L$2:$L$3049,'COBRA Output'!$A$2:$A$3049,Calculations!CP$2,'COBRA Output'!$AQ$2:$AQ$3049,Calculations!$B203))</f>
        <v>0</v>
      </c>
      <c r="CQ203">
        <f>SUM(SUMIFS('COBRA Output'!$J$2:$J$3049,'COBRA Output'!$A$2:$A$3049,Calculations!CQ$2,'COBRA Output'!$AQ$2:$AQ$3049,Calculations!$B203),SUMIFS('COBRA Output'!$K$2:$K$3049,'COBRA Output'!$A$2:$A$3049,Calculations!CQ$2,'COBRA Output'!$AQ$2:$AQ$3049,Calculations!$B203),SUMIFS('COBRA Output'!$L$2:$L$3049,'COBRA Output'!$A$2:$A$3049,Calculations!CQ$2,'COBRA Output'!$AQ$2:$AQ$3049,Calculations!$B203))</f>
        <v>0</v>
      </c>
      <c r="CR203">
        <f>SUM(SUMIFS('COBRA Output'!$J$2:$J$3049,'COBRA Output'!$A$2:$A$3049,Calculations!CR$2,'COBRA Output'!$AQ$2:$AQ$3049,Calculations!$B203),SUMIFS('COBRA Output'!$K$2:$K$3049,'COBRA Output'!$A$2:$A$3049,Calculations!CR$2,'COBRA Output'!$AQ$2:$AQ$3049,Calculations!$B203),SUMIFS('COBRA Output'!$L$2:$L$3049,'COBRA Output'!$A$2:$A$3049,Calculations!CR$2,'COBRA Output'!$AQ$2:$AQ$3049,Calculations!$B203))</f>
        <v>0</v>
      </c>
      <c r="CS203">
        <f>SUM(SUMIFS('COBRA Output'!$J$2:$J$3049,'COBRA Output'!$A$2:$A$3049,Calculations!CS$2,'COBRA Output'!$AQ$2:$AQ$3049,Calculations!$B203),SUMIFS('COBRA Output'!$K$2:$K$3049,'COBRA Output'!$A$2:$A$3049,Calculations!CS$2,'COBRA Output'!$AQ$2:$AQ$3049,Calculations!$B203),SUMIFS('COBRA Output'!$L$2:$L$3049,'COBRA Output'!$A$2:$A$3049,Calculations!CS$2,'COBRA Output'!$AQ$2:$AQ$3049,Calculations!$B203))</f>
        <v>0</v>
      </c>
      <c r="CT203">
        <f>SUM(SUMIFS('COBRA Output'!$J$2:$J$3049,'COBRA Output'!$A$2:$A$3049,Calculations!CT$2,'COBRA Output'!$AQ$2:$AQ$3049,Calculations!$B203),SUMIFS('COBRA Output'!$K$2:$K$3049,'COBRA Output'!$A$2:$A$3049,Calculations!CT$2,'COBRA Output'!$AQ$2:$AQ$3049,Calculations!$B203),SUMIFS('COBRA Output'!$L$2:$L$3049,'COBRA Output'!$A$2:$A$3049,Calculations!CT$2,'COBRA Output'!$AQ$2:$AQ$3049,Calculations!$B203))</f>
        <v>0</v>
      </c>
      <c r="CU203">
        <f>SUM(SUMIFS('COBRA Output'!$J$2:$J$3049,'COBRA Output'!$A$2:$A$3049,Calculations!CU$2,'COBRA Output'!$AQ$2:$AQ$3049,Calculations!$B203),SUMIFS('COBRA Output'!$K$2:$K$3049,'COBRA Output'!$A$2:$A$3049,Calculations!CU$2,'COBRA Output'!$AQ$2:$AQ$3049,Calculations!$B203),SUMIFS('COBRA Output'!$L$2:$L$3049,'COBRA Output'!$A$2:$A$3049,Calculations!CU$2,'COBRA Output'!$AQ$2:$AQ$3049,Calculations!$B203))</f>
        <v>0</v>
      </c>
      <c r="CV203">
        <f>SUM(SUMIFS('COBRA Output'!$J$2:$J$3049,'COBRA Output'!$A$2:$A$3049,Calculations!CV$2,'COBRA Output'!$AQ$2:$AQ$3049,Calculations!$B203),SUMIFS('COBRA Output'!$K$2:$K$3049,'COBRA Output'!$A$2:$A$3049,Calculations!CV$2,'COBRA Output'!$AQ$2:$AQ$3049,Calculations!$B203),SUMIFS('COBRA Output'!$L$2:$L$3049,'COBRA Output'!$A$2:$A$3049,Calculations!CV$2,'COBRA Output'!$AQ$2:$AQ$3049,Calculations!$B203))</f>
        <v>0</v>
      </c>
      <c r="CW203">
        <f>SUMIFS('COBRA Output'!$N$2:$N$3049,'COBRA Output'!$A$2:$A$3049,Calculations!CW$2,'COBRA Output'!$AQ$2:$AQ$3049,Calculations!$B203)</f>
        <v>0</v>
      </c>
      <c r="CX203">
        <f>SUMIFS('COBRA Output'!$N$2:$N$3049,'COBRA Output'!$A$2:$A$3049,Calculations!CX$2,'COBRA Output'!$AQ$2:$AQ$3049,Calculations!$B203)</f>
        <v>0</v>
      </c>
      <c r="CY203">
        <f>SUMIFS('COBRA Output'!$N$2:$N$3049,'COBRA Output'!$A$2:$A$3049,Calculations!CY$2,'COBRA Output'!$AQ$2:$AQ$3049,Calculations!$B203)</f>
        <v>0</v>
      </c>
      <c r="CZ203">
        <f>SUMIFS('COBRA Output'!$N$2:$N$3049,'COBRA Output'!$A$2:$A$3049,Calculations!CZ$2,'COBRA Output'!$AQ$2:$AQ$3049,Calculations!$B203)</f>
        <v>0</v>
      </c>
      <c r="DA203">
        <f>SUMIFS('COBRA Output'!$N$2:$N$3049,'COBRA Output'!$A$2:$A$3049,Calculations!DA$2,'COBRA Output'!$AQ$2:$AQ$3049,Calculations!$B203)</f>
        <v>0</v>
      </c>
      <c r="DB203">
        <f>SUMIFS('COBRA Output'!$N$2:$N$3049,'COBRA Output'!$A$2:$A$3049,Calculations!DB$2,'COBRA Output'!$AQ$2:$AQ$3049,Calculations!$B203)</f>
        <v>0</v>
      </c>
      <c r="DC203">
        <f>SUMIFS('COBRA Output'!$N$2:$N$3049,'COBRA Output'!$A$2:$A$3049,Calculations!DC$2,'COBRA Output'!$AQ$2:$AQ$3049,Calculations!$B203)</f>
        <v>0</v>
      </c>
      <c r="DD203">
        <f>SUMIFS('COBRA Output'!$N$2:$N$3049,'COBRA Output'!$A$2:$A$3049,Calculations!DD$2,'COBRA Output'!$AQ$2:$AQ$3049,Calculations!$B203)</f>
        <v>0</v>
      </c>
      <c r="DE203">
        <f>SUMIFS('COBRA Output'!$N$2:$N$3049,'COBRA Output'!$A$2:$A$3049,Calculations!DE$2,'COBRA Output'!$AQ$2:$AQ$3049,Calculations!$B203)</f>
        <v>0</v>
      </c>
      <c r="DF203">
        <f>SUMIFS('COBRA Output'!$N$2:$N$3049,'COBRA Output'!$A$2:$A$3049,Calculations!DF$2,'COBRA Output'!$AQ$2:$AQ$3049,Calculations!$B203)</f>
        <v>0</v>
      </c>
      <c r="DG203">
        <f>SUMIFS('COBRA Output'!$N$2:$N$3049,'COBRA Output'!$A$2:$A$3049,Calculations!DG$2,'COBRA Output'!$AQ$2:$AQ$3049,Calculations!$B203)</f>
        <v>0</v>
      </c>
      <c r="DH203">
        <f>SUMIFS('COBRA Output'!$N$2:$N$3049,'COBRA Output'!$A$2:$A$3049,Calculations!DH$2,'COBRA Output'!$AQ$2:$AQ$3049,Calculations!$B203)</f>
        <v>0</v>
      </c>
      <c r="DI203">
        <f>SUMIFS('COBRA Output'!$O$2:$O$3049,'COBRA Output'!$A$2:$A$3049,Calculations!DI$2,'COBRA Output'!$AQ$2:$AQ$3049,Calculations!$B203)</f>
        <v>0</v>
      </c>
      <c r="DJ203">
        <f>SUMIFS('COBRA Output'!$O$2:$O$3049,'COBRA Output'!$A$2:$A$3049,Calculations!DJ$2,'COBRA Output'!$AQ$2:$AQ$3049,Calculations!$B203)</f>
        <v>0</v>
      </c>
      <c r="DK203">
        <f>SUMIFS('COBRA Output'!$O$2:$O$3049,'COBRA Output'!$A$2:$A$3049,Calculations!DK$2,'COBRA Output'!$AQ$2:$AQ$3049,Calculations!$B203)</f>
        <v>0</v>
      </c>
      <c r="DL203">
        <f>SUMIFS('COBRA Output'!$O$2:$O$3049,'COBRA Output'!$A$2:$A$3049,Calculations!DL$2,'COBRA Output'!$AQ$2:$AQ$3049,Calculations!$B203)</f>
        <v>0</v>
      </c>
      <c r="DM203">
        <f>SUMIFS('COBRA Output'!$O$2:$O$3049,'COBRA Output'!$A$2:$A$3049,Calculations!DM$2,'COBRA Output'!$AQ$2:$AQ$3049,Calculations!$B203)</f>
        <v>0</v>
      </c>
      <c r="DN203">
        <f>SUMIFS('COBRA Output'!$O$2:$O$3049,'COBRA Output'!$A$2:$A$3049,Calculations!DN$2,'COBRA Output'!$AQ$2:$AQ$3049,Calculations!$B203)</f>
        <v>0</v>
      </c>
      <c r="DO203">
        <f>SUMIFS('COBRA Output'!$O$2:$O$3049,'COBRA Output'!$A$2:$A$3049,Calculations!DO$2,'COBRA Output'!$AQ$2:$AQ$3049,Calculations!$B203)</f>
        <v>0</v>
      </c>
      <c r="DP203">
        <f>SUMIFS('COBRA Output'!$O$2:$O$3049,'COBRA Output'!$A$2:$A$3049,Calculations!DP$2,'COBRA Output'!$AQ$2:$AQ$3049,Calculations!$B203)</f>
        <v>0</v>
      </c>
      <c r="DQ203">
        <f>SUMIFS('COBRA Output'!$O$2:$O$3049,'COBRA Output'!$A$2:$A$3049,Calculations!DQ$2,'COBRA Output'!$AQ$2:$AQ$3049,Calculations!$B203)</f>
        <v>0</v>
      </c>
      <c r="DR203">
        <f>SUMIFS('COBRA Output'!$O$2:$O$3049,'COBRA Output'!$A$2:$A$3049,Calculations!DR$2,'COBRA Output'!$AQ$2:$AQ$3049,Calculations!$B203)</f>
        <v>0</v>
      </c>
      <c r="DS203">
        <f>SUMIFS('COBRA Output'!$O$2:$O$3049,'COBRA Output'!$A$2:$A$3049,Calculations!DS$2,'COBRA Output'!$AQ$2:$AQ$3049,Calculations!$B203)</f>
        <v>0</v>
      </c>
      <c r="DT203">
        <f>SUMIFS('COBRA Output'!$O$2:$O$3049,'COBRA Output'!$A$2:$A$3049,Calculations!DT$2,'COBRA Output'!$AQ$2:$AQ$3049,Calculations!$B203)</f>
        <v>0</v>
      </c>
      <c r="DU203">
        <f>AVERAGE(SUMIFS('COBRA Output'!$H$2:$H$3049,'COBRA Output'!$A$2:$A$3049,Calculations!DU$2,'COBRA Output'!$AQ$2:$AQ$3049,Calculations!$B203),SUMIFS('COBRA Output'!$I$2:$I$3049,'COBRA Output'!$A$2:$A$3049,Calculations!DU$2,'COBRA Output'!$AQ$2:$AQ$3049,Calculations!$B203))</f>
        <v>0</v>
      </c>
      <c r="DV203">
        <f>AVERAGE(SUMIFS('COBRA Output'!$H$2:$H$3049,'COBRA Output'!$A$2:$A$3049,Calculations!DV$2,'COBRA Output'!$AQ$2:$AQ$3049,Calculations!$B203),SUMIFS('COBRA Output'!$I$2:$I$3049,'COBRA Output'!$A$2:$A$3049,Calculations!DV$2,'COBRA Output'!$AQ$2:$AQ$3049,Calculations!$B203))</f>
        <v>0</v>
      </c>
      <c r="DW203">
        <f>AVERAGE(SUMIFS('COBRA Output'!$H$2:$H$3049,'COBRA Output'!$A$2:$A$3049,Calculations!DW$2,'COBRA Output'!$AQ$2:$AQ$3049,Calculations!$B203),SUMIFS('COBRA Output'!$I$2:$I$3049,'COBRA Output'!$A$2:$A$3049,Calculations!DW$2,'COBRA Output'!$AQ$2:$AQ$3049,Calculations!$B203))</f>
        <v>0</v>
      </c>
      <c r="DX203">
        <f>AVERAGE(SUMIFS('COBRA Output'!$H$2:$H$3049,'COBRA Output'!$A$2:$A$3049,Calculations!DX$2,'COBRA Output'!$AQ$2:$AQ$3049,Calculations!$B203),SUMIFS('COBRA Output'!$I$2:$I$3049,'COBRA Output'!$A$2:$A$3049,Calculations!DX$2,'COBRA Output'!$AQ$2:$AQ$3049,Calculations!$B203))</f>
        <v>0</v>
      </c>
      <c r="DY203">
        <f>AVERAGE(SUMIFS('COBRA Output'!$H$2:$H$3049,'COBRA Output'!$A$2:$A$3049,Calculations!DY$2,'COBRA Output'!$AQ$2:$AQ$3049,Calculations!$B203),SUMIFS('COBRA Output'!$I$2:$I$3049,'COBRA Output'!$A$2:$A$3049,Calculations!DY$2,'COBRA Output'!$AQ$2:$AQ$3049,Calculations!$B203))</f>
        <v>0</v>
      </c>
      <c r="DZ203">
        <f>AVERAGE(SUMIFS('COBRA Output'!$H$2:$H$3049,'COBRA Output'!$A$2:$A$3049,Calculations!DZ$2,'COBRA Output'!$AQ$2:$AQ$3049,Calculations!$B203),SUMIFS('COBRA Output'!$I$2:$I$3049,'COBRA Output'!$A$2:$A$3049,Calculations!DZ$2,'COBRA Output'!$AQ$2:$AQ$3049,Calculations!$B203))</f>
        <v>0</v>
      </c>
      <c r="EA203">
        <f>AVERAGE(SUMIFS('COBRA Output'!$H$2:$H$3049,'COBRA Output'!$A$2:$A$3049,Calculations!EA$2,'COBRA Output'!$AQ$2:$AQ$3049,Calculations!$B203),SUMIFS('COBRA Output'!$I$2:$I$3049,'COBRA Output'!$A$2:$A$3049,Calculations!EA$2,'COBRA Output'!$AQ$2:$AQ$3049,Calculations!$B203))</f>
        <v>0</v>
      </c>
      <c r="EB203">
        <f>AVERAGE(SUMIFS('COBRA Output'!$H$2:$H$3049,'COBRA Output'!$A$2:$A$3049,Calculations!EB$2,'COBRA Output'!$AQ$2:$AQ$3049,Calculations!$B203),SUMIFS('COBRA Output'!$I$2:$I$3049,'COBRA Output'!$A$2:$A$3049,Calculations!EB$2,'COBRA Output'!$AQ$2:$AQ$3049,Calculations!$B203))</f>
        <v>0</v>
      </c>
      <c r="EC203">
        <f>AVERAGE(SUMIFS('COBRA Output'!$H$2:$H$3049,'COBRA Output'!$A$2:$A$3049,Calculations!EC$2,'COBRA Output'!$AQ$2:$AQ$3049,Calculations!$B203),SUMIFS('COBRA Output'!$I$2:$I$3049,'COBRA Output'!$A$2:$A$3049,Calculations!EC$2,'COBRA Output'!$AQ$2:$AQ$3049,Calculations!$B203))</f>
        <v>0</v>
      </c>
      <c r="ED203">
        <f>AVERAGE(SUMIFS('COBRA Output'!$H$2:$H$3049,'COBRA Output'!$A$2:$A$3049,Calculations!ED$2,'COBRA Output'!$AQ$2:$AQ$3049,Calculations!$B203),SUMIFS('COBRA Output'!$I$2:$I$3049,'COBRA Output'!$A$2:$A$3049,Calculations!ED$2,'COBRA Output'!$AQ$2:$AQ$3049,Calculations!$B203))</f>
        <v>0</v>
      </c>
      <c r="EE203">
        <f>AVERAGE(SUMIFS('COBRA Output'!$H$2:$H$3049,'COBRA Output'!$A$2:$A$3049,Calculations!EE$2,'COBRA Output'!$AQ$2:$AQ$3049,Calculations!$B203),SUMIFS('COBRA Output'!$I$2:$I$3049,'COBRA Output'!$A$2:$A$3049,Calculations!EE$2,'COBRA Output'!$AQ$2:$AQ$3049,Calculations!$B203))</f>
        <v>0</v>
      </c>
      <c r="EF203">
        <f>AVERAGE(SUMIFS('COBRA Output'!$H$2:$H$3049,'COBRA Output'!$A$2:$A$3049,Calculations!EF$2,'COBRA Output'!$AQ$2:$AQ$3049,Calculations!$B203),SUMIFS('COBRA Output'!$I$2:$I$3049,'COBRA Output'!$A$2:$A$3049,Calculations!EF$2,'COBRA Output'!$AQ$2:$AQ$3049,Calculations!$B203))</f>
        <v>0</v>
      </c>
    </row>
    <row r="204" spans="1:136" x14ac:dyDescent="0.2">
      <c r="A204" t="str">
        <f>IF('COBRA Output'!$A203="industry pm25",'COBRA Output'!B203,"")</f>
        <v/>
      </c>
      <c r="B204" t="str">
        <f>IF('COBRA Output'!$A203="industry pm25",'COBRA Output'!AQ203,"")</f>
        <v/>
      </c>
      <c r="C204" t="str">
        <f>IF('COBRA Output'!$A203="industry pm25",'COBRA Output'!AP203,"")</f>
        <v/>
      </c>
      <c r="D204" t="str">
        <f>IF('COBRA Output'!$A203="industry pm25",'COBRA Output'!AR203,"")</f>
        <v/>
      </c>
      <c r="E204">
        <f>AVERAGE(SUMIFS('COBRA Output'!$T$2:$T$3049,'COBRA Output'!$A$2:$A$3049,Calculations!E$2,'COBRA Output'!$AQ$2:$AQ$3049,Calculations!$B204),SUMIFS('COBRA Output'!$U$2:$U$3049,'COBRA Output'!$A$2:$A$3049,Calculations!E$2,'COBRA Output'!$AQ$2:$AQ$3049,Calculations!$B204))</f>
        <v>0</v>
      </c>
      <c r="F204">
        <f>AVERAGE(SUMIFS('COBRA Output'!$T$2:$T$3049,'COBRA Output'!$A$2:$A$3049,Calculations!F$2,'COBRA Output'!$AQ$2:$AQ$3049,Calculations!$B204),SUMIFS('COBRA Output'!$U$2:$U$3049,'COBRA Output'!$A$2:$A$3049,Calculations!F$2,'COBRA Output'!$AQ$2:$AQ$3049,Calculations!$B204))</f>
        <v>0</v>
      </c>
      <c r="G204">
        <f>AVERAGE(SUMIFS('COBRA Output'!$T$2:$T$3049,'COBRA Output'!$A$2:$A$3049,Calculations!G$2,'COBRA Output'!$AQ$2:$AQ$3049,Calculations!$B204),SUMIFS('COBRA Output'!$U$2:$U$3049,'COBRA Output'!$A$2:$A$3049,Calculations!G$2,'COBRA Output'!$AQ$2:$AQ$3049,Calculations!$B204))</f>
        <v>0</v>
      </c>
      <c r="H204">
        <f>AVERAGE(SUMIFS('COBRA Output'!$T$2:$T$3049,'COBRA Output'!$A$2:$A$3049,Calculations!H$2,'COBRA Output'!$AQ$2:$AQ$3049,Calculations!$B204),SUMIFS('COBRA Output'!$U$2:$U$3049,'COBRA Output'!$A$2:$A$3049,Calculations!H$2,'COBRA Output'!$AQ$2:$AQ$3049,Calculations!$B204))</f>
        <v>0</v>
      </c>
      <c r="I204">
        <f>AVERAGE(SUMIFS('COBRA Output'!$T$2:$T$3049,'COBRA Output'!$A$2:$A$3049,Calculations!I$2,'COBRA Output'!$AQ$2:$AQ$3049,Calculations!$B204),SUMIFS('COBRA Output'!$U$2:$U$3049,'COBRA Output'!$A$2:$A$3049,Calculations!I$2,'COBRA Output'!$AQ$2:$AQ$3049,Calculations!$B204))</f>
        <v>0</v>
      </c>
      <c r="J204">
        <f>AVERAGE(SUMIFS('COBRA Output'!$T$2:$T$3049,'COBRA Output'!$A$2:$A$3049,Calculations!J$2,'COBRA Output'!$AQ$2:$AQ$3049,Calculations!$B204),SUMIFS('COBRA Output'!$U$2:$U$3049,'COBRA Output'!$A$2:$A$3049,Calculations!J$2,'COBRA Output'!$AQ$2:$AQ$3049,Calculations!$B204))</f>
        <v>0</v>
      </c>
      <c r="K204">
        <f>AVERAGE(SUMIFS('COBRA Output'!$T$2:$T$3049,'COBRA Output'!$A$2:$A$3049,Calculations!K$2,'COBRA Output'!$AQ$2:$AQ$3049,Calculations!$B204),SUMIFS('COBRA Output'!$U$2:$U$3049,'COBRA Output'!$A$2:$A$3049,Calculations!K$2,'COBRA Output'!$AQ$2:$AQ$3049,Calculations!$B204))</f>
        <v>0</v>
      </c>
      <c r="L204">
        <f>AVERAGE(SUMIFS('COBRA Output'!$T$2:$T$3049,'COBRA Output'!$A$2:$A$3049,Calculations!L$2,'COBRA Output'!$AQ$2:$AQ$3049,Calculations!$B204),SUMIFS('COBRA Output'!$U$2:$U$3049,'COBRA Output'!$A$2:$A$3049,Calculations!L$2,'COBRA Output'!$AQ$2:$AQ$3049,Calculations!$B204))</f>
        <v>0</v>
      </c>
      <c r="M204">
        <f>AVERAGE(SUMIFS('COBRA Output'!$T$2:$T$3049,'COBRA Output'!$A$2:$A$3049,Calculations!M$2,'COBRA Output'!$AQ$2:$AQ$3049,Calculations!$B204),SUMIFS('COBRA Output'!$U$2:$U$3049,'COBRA Output'!$A$2:$A$3049,Calculations!M$2,'COBRA Output'!$AQ$2:$AQ$3049,Calculations!$B204))</f>
        <v>0</v>
      </c>
      <c r="N204">
        <f>AVERAGE(SUMIFS('COBRA Output'!$T$2:$T$3049,'COBRA Output'!$A$2:$A$3049,Calculations!N$2,'COBRA Output'!$AQ$2:$AQ$3049,Calculations!$B204),SUMIFS('COBRA Output'!$U$2:$U$3049,'COBRA Output'!$A$2:$A$3049,Calculations!N$2,'COBRA Output'!$AQ$2:$AQ$3049,Calculations!$B204))</f>
        <v>0</v>
      </c>
      <c r="O204">
        <f>AVERAGE(SUMIFS('COBRA Output'!$T$2:$T$3049,'COBRA Output'!$A$2:$A$3049,Calculations!O$2,'COBRA Output'!$AQ$2:$AQ$3049,Calculations!$B204),SUMIFS('COBRA Output'!$U$2:$U$3049,'COBRA Output'!$A$2:$A$3049,Calculations!O$2,'COBRA Output'!$AQ$2:$AQ$3049,Calculations!$B204))</f>
        <v>0</v>
      </c>
      <c r="P204">
        <f>AVERAGE(SUMIFS('COBRA Output'!$T$2:$T$3049,'COBRA Output'!$A$2:$A$3049,Calculations!P$2,'COBRA Output'!$AQ$2:$AQ$3049,Calculations!$B204),SUMIFS('COBRA Output'!$U$2:$U$3049,'COBRA Output'!$A$2:$A$3049,Calculations!P$2,'COBRA Output'!$AQ$2:$AQ$3049,Calculations!$B204))</f>
        <v>0</v>
      </c>
      <c r="Q204">
        <f>SUMIFS('COBRA Output'!$N$2:$N$3049,'COBRA Output'!$A$2:$A$3049,Calculations!Q$2,'COBRA Output'!$AQ$2:$AQ$3049,Calculations!$B204)</f>
        <v>0</v>
      </c>
      <c r="R204">
        <f>SUMIFS('COBRA Output'!$N$2:$N$3049,'COBRA Output'!$A$2:$A$3049,Calculations!R$2,'COBRA Output'!$AQ$2:$AQ$3049,Calculations!$B204)</f>
        <v>0</v>
      </c>
      <c r="S204">
        <f>SUMIFS('COBRA Output'!$N$2:$N$3049,'COBRA Output'!$A$2:$A$3049,Calculations!S$2,'COBRA Output'!$AQ$2:$AQ$3049,Calculations!$B204)</f>
        <v>0</v>
      </c>
      <c r="T204">
        <f>SUMIFS('COBRA Output'!$N$2:$N$3049,'COBRA Output'!$A$2:$A$3049,Calculations!T$2,'COBRA Output'!$AQ$2:$AQ$3049,Calculations!$B204)</f>
        <v>0</v>
      </c>
      <c r="U204">
        <f>SUMIFS('COBRA Output'!$N$2:$N$3049,'COBRA Output'!$A$2:$A$3049,Calculations!U$2,'COBRA Output'!$AQ$2:$AQ$3049,Calculations!$B204)</f>
        <v>0</v>
      </c>
      <c r="V204">
        <f>SUMIFS('COBRA Output'!$N$2:$N$3049,'COBRA Output'!$A$2:$A$3049,Calculations!V$2,'COBRA Output'!$AQ$2:$AQ$3049,Calculations!$B204)</f>
        <v>0</v>
      </c>
      <c r="W204">
        <f>SUMIFS('COBRA Output'!$N$2:$N$3049,'COBRA Output'!$A$2:$A$3049,Calculations!W$2,'COBRA Output'!$AQ$2:$AQ$3049,Calculations!$B204)</f>
        <v>0</v>
      </c>
      <c r="X204">
        <f>SUMIFS('COBRA Output'!$N$2:$N$3049,'COBRA Output'!$A$2:$A$3049,Calculations!X$2,'COBRA Output'!$AQ$2:$AQ$3049,Calculations!$B204)</f>
        <v>0</v>
      </c>
      <c r="Y204">
        <f>SUMIFS('COBRA Output'!$N$2:$N$3049,'COBRA Output'!$A$2:$A$3049,Calculations!Y$2,'COBRA Output'!$AQ$2:$AQ$3049,Calculations!$B204)</f>
        <v>0</v>
      </c>
      <c r="Z204">
        <f>SUMIFS('COBRA Output'!$N$2:$N$3049,'COBRA Output'!$A$2:$A$3049,Calculations!Z$2,'COBRA Output'!$AQ$2:$AQ$3049,Calculations!$B204)</f>
        <v>0</v>
      </c>
      <c r="AA204">
        <f>SUMIFS('COBRA Output'!$N$2:$N$3049,'COBRA Output'!$A$2:$A$3049,Calculations!AA$2,'COBRA Output'!$AQ$2:$AQ$3049,Calculations!$B204)</f>
        <v>0</v>
      </c>
      <c r="AB204">
        <f>SUMIFS('COBRA Output'!$N$2:$N$3049,'COBRA Output'!$A$2:$A$3049,Calculations!AB$2,'COBRA Output'!$AQ$2:$AQ$3049,Calculations!$B204)</f>
        <v>0</v>
      </c>
      <c r="AC204">
        <f>SUMIFS('COBRA Output'!$G$2:$G$3049,'COBRA Output'!$A$2:$A$3049,Calculations!AC$2,'COBRA Output'!$AQ$2:$AQ$3049,Calculations!$B204)</f>
        <v>0</v>
      </c>
      <c r="AD204">
        <f>SUMIFS('COBRA Output'!$G$2:$G$3049,'COBRA Output'!$A$2:$A$3049,Calculations!AD$2,'COBRA Output'!$AQ$2:$AQ$3049,Calculations!$B204)</f>
        <v>0</v>
      </c>
      <c r="AE204">
        <f>SUMIFS('COBRA Output'!$G$2:$G$3049,'COBRA Output'!$A$2:$A$3049,Calculations!AE$2,'COBRA Output'!$AQ$2:$AQ$3049,Calculations!$B204)</f>
        <v>0</v>
      </c>
      <c r="AF204">
        <f>SUMIFS('COBRA Output'!$G$2:$G$3049,'COBRA Output'!$A$2:$A$3049,Calculations!AF$2,'COBRA Output'!$AQ$2:$AQ$3049,Calculations!$B204)</f>
        <v>0</v>
      </c>
      <c r="AG204">
        <f>SUMIFS('COBRA Output'!$G$2:$G$3049,'COBRA Output'!$A$2:$A$3049,Calculations!AG$2,'COBRA Output'!$AQ$2:$AQ$3049,Calculations!$B204)</f>
        <v>0</v>
      </c>
      <c r="AH204">
        <f>SUMIFS('COBRA Output'!$G$2:$G$3049,'COBRA Output'!$A$2:$A$3049,Calculations!AH$2,'COBRA Output'!$AQ$2:$AQ$3049,Calculations!$B204)</f>
        <v>0</v>
      </c>
      <c r="AI204">
        <f>SUMIFS('COBRA Output'!$G$2:$G$3049,'COBRA Output'!$A$2:$A$3049,Calculations!AI$2,'COBRA Output'!$AQ$2:$AQ$3049,Calculations!$B204)</f>
        <v>0</v>
      </c>
      <c r="AJ204">
        <f>SUMIFS('COBRA Output'!$G$2:$G$3049,'COBRA Output'!$A$2:$A$3049,Calculations!AJ$2,'COBRA Output'!$AQ$2:$AQ$3049,Calculations!$B204)</f>
        <v>0</v>
      </c>
      <c r="AK204">
        <f>SUMIFS('COBRA Output'!$G$2:$G$3049,'COBRA Output'!$A$2:$A$3049,Calculations!AK$2,'COBRA Output'!$AQ$2:$AQ$3049,Calculations!$B204)</f>
        <v>0</v>
      </c>
      <c r="AL204">
        <f>SUMIFS('COBRA Output'!$G$2:$G$3049,'COBRA Output'!$A$2:$A$3049,Calculations!AL$2,'COBRA Output'!$AQ$2:$AQ$3049,Calculations!$B204)</f>
        <v>0</v>
      </c>
      <c r="AM204">
        <f>SUMIFS('COBRA Output'!$G$2:$G$3049,'COBRA Output'!$A$2:$A$3049,Calculations!AM$2,'COBRA Output'!$AQ$2:$AQ$3049,Calculations!$B204)</f>
        <v>0</v>
      </c>
      <c r="AN204">
        <f>SUMIFS('COBRA Output'!$G$2:$G$3049,'COBRA Output'!$A$2:$A$3049,Calculations!AN$2,'COBRA Output'!$AQ$2:$AQ$3049,Calculations!$B204)</f>
        <v>0</v>
      </c>
      <c r="AO204">
        <f>SUMIFS('COBRA Output'!$R$2:$R$3049,'COBRA Output'!$A$2:$A$3049,Calculations!AO$2,'COBRA Output'!$AQ$2:$AQ$3049,Calculations!$B204)</f>
        <v>0</v>
      </c>
      <c r="AP204">
        <f>SUMIFS('COBRA Output'!$R$2:$R$3049,'COBRA Output'!$A$2:$A$3049,Calculations!AP$2,'COBRA Output'!$AQ$2:$AQ$3049,Calculations!$B204)</f>
        <v>0</v>
      </c>
      <c r="AQ204">
        <f>SUMIFS('COBRA Output'!$R$2:$R$3049,'COBRA Output'!$A$2:$A$3049,Calculations!AQ$2,'COBRA Output'!$AQ$2:$AQ$3049,Calculations!$B204)</f>
        <v>0</v>
      </c>
      <c r="AR204">
        <f>SUMIFS('COBRA Output'!$R$2:$R$3049,'COBRA Output'!$A$2:$A$3049,Calculations!AR$2,'COBRA Output'!$AQ$2:$AQ$3049,Calculations!$B204)</f>
        <v>0</v>
      </c>
      <c r="AS204">
        <f>SUMIFS('COBRA Output'!$R$2:$R$3049,'COBRA Output'!$A$2:$A$3049,Calculations!AS$2,'COBRA Output'!$AQ$2:$AQ$3049,Calculations!$B204)</f>
        <v>0</v>
      </c>
      <c r="AT204">
        <f>SUMIFS('COBRA Output'!$R$2:$R$3049,'COBRA Output'!$A$2:$A$3049,Calculations!AT$2,'COBRA Output'!$AQ$2:$AQ$3049,Calculations!$B204)</f>
        <v>0</v>
      </c>
      <c r="AU204">
        <f>SUMIFS('COBRA Output'!$R$2:$R$3049,'COBRA Output'!$A$2:$A$3049,Calculations!AU$2,'COBRA Output'!$AQ$2:$AQ$3049,Calculations!$B204)</f>
        <v>0</v>
      </c>
      <c r="AV204">
        <f>SUMIFS('COBRA Output'!$R$2:$R$3049,'COBRA Output'!$A$2:$A$3049,Calculations!AV$2,'COBRA Output'!$AQ$2:$AQ$3049,Calculations!$B204)</f>
        <v>0</v>
      </c>
      <c r="AW204">
        <f>SUMIFS('COBRA Output'!$R$2:$R$3049,'COBRA Output'!$A$2:$A$3049,Calculations!AW$2,'COBRA Output'!$AQ$2:$AQ$3049,Calculations!$B204)</f>
        <v>0</v>
      </c>
      <c r="AX204">
        <f>SUMIFS('COBRA Output'!$R$2:$R$3049,'COBRA Output'!$A$2:$A$3049,Calculations!AX$2,'COBRA Output'!$AQ$2:$AQ$3049,Calculations!$B204)</f>
        <v>0</v>
      </c>
      <c r="AY204">
        <f>SUMIFS('COBRA Output'!$R$2:$R$3049,'COBRA Output'!$A$2:$A$3049,Calculations!AY$2,'COBRA Output'!$AQ$2:$AQ$3049,Calculations!$B204)</f>
        <v>0</v>
      </c>
      <c r="AZ204">
        <f>SUMIFS('COBRA Output'!$R$2:$R$3049,'COBRA Output'!$A$2:$A$3049,Calculations!AZ$2,'COBRA Output'!$AQ$2:$AQ$3049,Calculations!$B204)</f>
        <v>0</v>
      </c>
      <c r="BA204">
        <f>SUMIFS('COBRA Output'!$W$2:$W$3049,'COBRA Output'!$A$2:$A$3049,Calculations!BA$2,'COBRA Output'!$AQ$2:$AQ$3049,Calculations!$B204)</f>
        <v>0</v>
      </c>
      <c r="BB204">
        <f>SUMIFS('COBRA Output'!$W$2:$W$3049,'COBRA Output'!$A$2:$A$3049,Calculations!BB$2,'COBRA Output'!$AQ$2:$AQ$3049,Calculations!$B204)</f>
        <v>0</v>
      </c>
      <c r="BC204">
        <f>SUMIFS('COBRA Output'!$W$2:$W$3049,'COBRA Output'!$A$2:$A$3049,Calculations!BC$2,'COBRA Output'!$AQ$2:$AQ$3049,Calculations!$B204)</f>
        <v>0</v>
      </c>
      <c r="BD204">
        <f>SUMIFS('COBRA Output'!$W$2:$W$3049,'COBRA Output'!$A$2:$A$3049,Calculations!BD$2,'COBRA Output'!$AQ$2:$AQ$3049,Calculations!$B204)</f>
        <v>0</v>
      </c>
      <c r="BE204">
        <f>SUMIFS('COBRA Output'!$W$2:$W$3049,'COBRA Output'!$A$2:$A$3049,Calculations!BE$2,'COBRA Output'!$AQ$2:$AQ$3049,Calculations!$B204)</f>
        <v>0</v>
      </c>
      <c r="BF204">
        <f>SUMIFS('COBRA Output'!$W$2:$W$3049,'COBRA Output'!$A$2:$A$3049,Calculations!BF$2,'COBRA Output'!$AQ$2:$AQ$3049,Calculations!$B204)</f>
        <v>0</v>
      </c>
      <c r="BG204">
        <f>SUMIFS('COBRA Output'!$W$2:$W$3049,'COBRA Output'!$A$2:$A$3049,Calculations!BG$2,'COBRA Output'!$AQ$2:$AQ$3049,Calculations!$B204)</f>
        <v>0</v>
      </c>
      <c r="BH204">
        <f>SUMIFS('COBRA Output'!$W$2:$W$3049,'COBRA Output'!$A$2:$A$3049,Calculations!BH$2,'COBRA Output'!$AQ$2:$AQ$3049,Calculations!$B204)</f>
        <v>0</v>
      </c>
      <c r="BI204">
        <f>SUMIFS('COBRA Output'!$W$2:$W$3049,'COBRA Output'!$A$2:$A$3049,Calculations!BI$2,'COBRA Output'!$AQ$2:$AQ$3049,Calculations!$B204)</f>
        <v>0</v>
      </c>
      <c r="BJ204">
        <f>SUMIFS('COBRA Output'!$W$2:$W$3049,'COBRA Output'!$A$2:$A$3049,Calculations!BJ$2,'COBRA Output'!$AQ$2:$AQ$3049,Calculations!$B204)</f>
        <v>0</v>
      </c>
      <c r="BK204">
        <f>SUMIFS('COBRA Output'!$W$2:$W$3049,'COBRA Output'!$A$2:$A$3049,Calculations!BK$2,'COBRA Output'!$AQ$2:$AQ$3049,Calculations!$B204)</f>
        <v>0</v>
      </c>
      <c r="BL204">
        <f>SUMIFS('COBRA Output'!$W$2:$W$3049,'COBRA Output'!$A$2:$A$3049,Calculations!BL$2,'COBRA Output'!$AQ$2:$AQ$3049,Calculations!$B204)</f>
        <v>0</v>
      </c>
      <c r="BM204">
        <f>SUMIFS('COBRA Output'!$S$2:$S$3049,'COBRA Output'!$A$2:$A$3049,Calculations!BM$2,'COBRA Output'!$AQ$2:$AQ$3049,Calculations!$B204)</f>
        <v>0</v>
      </c>
      <c r="BN204">
        <f>SUMIFS('COBRA Output'!$S$2:$S$3049,'COBRA Output'!$A$2:$A$3049,Calculations!BN$2,'COBRA Output'!$AQ$2:$AQ$3049,Calculations!$B204)</f>
        <v>0</v>
      </c>
      <c r="BO204">
        <f>SUMIFS('COBRA Output'!$S$2:$S$3049,'COBRA Output'!$A$2:$A$3049,Calculations!BO$2,'COBRA Output'!$AQ$2:$AQ$3049,Calculations!$B204)</f>
        <v>0</v>
      </c>
      <c r="BP204">
        <f>SUMIFS('COBRA Output'!$S$2:$S$3049,'COBRA Output'!$A$2:$A$3049,Calculations!BP$2,'COBRA Output'!$AQ$2:$AQ$3049,Calculations!$B204)</f>
        <v>0</v>
      </c>
      <c r="BQ204">
        <f>SUMIFS('COBRA Output'!$S$2:$S$3049,'COBRA Output'!$A$2:$A$3049,Calculations!BQ$2,'COBRA Output'!$AQ$2:$AQ$3049,Calculations!$B204)</f>
        <v>0</v>
      </c>
      <c r="BR204">
        <f>SUMIFS('COBRA Output'!$S$2:$S$3049,'COBRA Output'!$A$2:$A$3049,Calculations!BR$2,'COBRA Output'!$AQ$2:$AQ$3049,Calculations!$B204)</f>
        <v>0</v>
      </c>
      <c r="BS204">
        <f>SUMIFS('COBRA Output'!$S$2:$S$3049,'COBRA Output'!$A$2:$A$3049,Calculations!BS$2,'COBRA Output'!$AQ$2:$AQ$3049,Calculations!$B204)</f>
        <v>0</v>
      </c>
      <c r="BT204">
        <f>SUMIFS('COBRA Output'!$S$2:$S$3049,'COBRA Output'!$A$2:$A$3049,Calculations!BT$2,'COBRA Output'!$AQ$2:$AQ$3049,Calculations!$B204)</f>
        <v>0</v>
      </c>
      <c r="BU204">
        <f>SUMIFS('COBRA Output'!$S$2:$S$3049,'COBRA Output'!$A$2:$A$3049,Calculations!BU$2,'COBRA Output'!$AQ$2:$AQ$3049,Calculations!$B204)</f>
        <v>0</v>
      </c>
      <c r="BV204">
        <f>SUMIFS('COBRA Output'!$S$2:$S$3049,'COBRA Output'!$A$2:$A$3049,Calculations!BV$2,'COBRA Output'!$AQ$2:$AQ$3049,Calculations!$B204)</f>
        <v>0</v>
      </c>
      <c r="BW204">
        <f>SUMIFS('COBRA Output'!$S$2:$S$3049,'COBRA Output'!$A$2:$A$3049,Calculations!BW$2,'COBRA Output'!$AQ$2:$AQ$3049,Calculations!$B204)</f>
        <v>0</v>
      </c>
      <c r="BX204">
        <f>SUMIFS('COBRA Output'!$S$2:$S$3049,'COBRA Output'!$A$2:$A$3049,Calculations!BX$2,'COBRA Output'!$AQ$2:$AQ$3049,Calculations!$B204)</f>
        <v>0</v>
      </c>
      <c r="BY204">
        <f>SUMIFS('COBRA Output'!$X$2:$X$3049,'COBRA Output'!$A$2:$A$3049,Calculations!BY$2,'COBRA Output'!$AQ$2:$AQ$3049,Calculations!$B204)</f>
        <v>0</v>
      </c>
      <c r="BZ204">
        <f>SUMIFS('COBRA Output'!$X$2:$X$3049,'COBRA Output'!$A$2:$A$3049,Calculations!BZ$2,'COBRA Output'!$AQ$2:$AQ$3049,Calculations!$B204)</f>
        <v>0</v>
      </c>
      <c r="CA204">
        <f>SUMIFS('COBRA Output'!$X$2:$X$3049,'COBRA Output'!$A$2:$A$3049,Calculations!CA$2,'COBRA Output'!$AQ$2:$AQ$3049,Calculations!$B204)</f>
        <v>0</v>
      </c>
      <c r="CB204">
        <f>SUMIFS('COBRA Output'!$X$2:$X$3049,'COBRA Output'!$A$2:$A$3049,Calculations!CB$2,'COBRA Output'!$AQ$2:$AQ$3049,Calculations!$B204)</f>
        <v>0</v>
      </c>
      <c r="CC204">
        <f>SUMIFS('COBRA Output'!$X$2:$X$3049,'COBRA Output'!$A$2:$A$3049,Calculations!CC$2,'COBRA Output'!$AQ$2:$AQ$3049,Calculations!$B204)</f>
        <v>0</v>
      </c>
      <c r="CD204">
        <f>SUMIFS('COBRA Output'!$X$2:$X$3049,'COBRA Output'!$A$2:$A$3049,Calculations!CD$2,'COBRA Output'!$AQ$2:$AQ$3049,Calculations!$B204)</f>
        <v>0</v>
      </c>
      <c r="CE204">
        <f>SUMIFS('COBRA Output'!$X$2:$X$3049,'COBRA Output'!$A$2:$A$3049,Calculations!CE$2,'COBRA Output'!$AQ$2:$AQ$3049,Calculations!$B204)</f>
        <v>0</v>
      </c>
      <c r="CF204">
        <f>SUMIFS('COBRA Output'!$X$2:$X$3049,'COBRA Output'!$A$2:$A$3049,Calculations!CF$2,'COBRA Output'!$AQ$2:$AQ$3049,Calculations!$B204)</f>
        <v>0</v>
      </c>
      <c r="CG204">
        <f>SUMIFS('COBRA Output'!$X$2:$X$3049,'COBRA Output'!$A$2:$A$3049,Calculations!CG$2,'COBRA Output'!$AQ$2:$AQ$3049,Calculations!$B204)</f>
        <v>0</v>
      </c>
      <c r="CH204">
        <f>SUMIFS('COBRA Output'!$X$2:$X$3049,'COBRA Output'!$A$2:$A$3049,Calculations!CH$2,'COBRA Output'!$AQ$2:$AQ$3049,Calculations!$B204)</f>
        <v>0</v>
      </c>
      <c r="CI204">
        <f>SUMIFS('COBRA Output'!$X$2:$X$3049,'COBRA Output'!$A$2:$A$3049,Calculations!CI$2,'COBRA Output'!$AQ$2:$AQ$3049,Calculations!$B204)</f>
        <v>0</v>
      </c>
      <c r="CJ204">
        <f>SUMIFS('COBRA Output'!$X$2:$X$3049,'COBRA Output'!$A$2:$A$3049,Calculations!CJ$2,'COBRA Output'!$AQ$2:$AQ$3049,Calculations!$B204)</f>
        <v>0</v>
      </c>
      <c r="CK204">
        <f>SUM(SUMIFS('COBRA Output'!$J$2:$J$3049,'COBRA Output'!$A$2:$A$3049,Calculations!CK$2,'COBRA Output'!$AQ$2:$AQ$3049,Calculations!$B204),SUMIFS('COBRA Output'!$K$2:$K$3049,'COBRA Output'!$A$2:$A$3049,Calculations!CK$2,'COBRA Output'!$AQ$2:$AQ$3049,Calculations!$B204),SUMIFS('COBRA Output'!$L$2:$L$3049,'COBRA Output'!$A$2:$A$3049,Calculations!CK$2,'COBRA Output'!$AQ$2:$AQ$3049,Calculations!$B204))</f>
        <v>0</v>
      </c>
      <c r="CL204">
        <f>SUM(SUMIFS('COBRA Output'!$J$2:$J$3049,'COBRA Output'!$A$2:$A$3049,Calculations!CL$2,'COBRA Output'!$AQ$2:$AQ$3049,Calculations!$B204),SUMIFS('COBRA Output'!$K$2:$K$3049,'COBRA Output'!$A$2:$A$3049,Calculations!CL$2,'COBRA Output'!$AQ$2:$AQ$3049,Calculations!$B204),SUMIFS('COBRA Output'!$L$2:$L$3049,'COBRA Output'!$A$2:$A$3049,Calculations!CL$2,'COBRA Output'!$AQ$2:$AQ$3049,Calculations!$B204))</f>
        <v>0</v>
      </c>
      <c r="CM204">
        <f>SUM(SUMIFS('COBRA Output'!$J$2:$J$3049,'COBRA Output'!$A$2:$A$3049,Calculations!CM$2,'COBRA Output'!$AQ$2:$AQ$3049,Calculations!$B204),SUMIFS('COBRA Output'!$K$2:$K$3049,'COBRA Output'!$A$2:$A$3049,Calculations!CM$2,'COBRA Output'!$AQ$2:$AQ$3049,Calculations!$B204),SUMIFS('COBRA Output'!$L$2:$L$3049,'COBRA Output'!$A$2:$A$3049,Calculations!CM$2,'COBRA Output'!$AQ$2:$AQ$3049,Calculations!$B204))</f>
        <v>0</v>
      </c>
      <c r="CN204">
        <f>SUM(SUMIFS('COBRA Output'!$J$2:$J$3049,'COBRA Output'!$A$2:$A$3049,Calculations!CN$2,'COBRA Output'!$AQ$2:$AQ$3049,Calculations!$B204),SUMIFS('COBRA Output'!$K$2:$K$3049,'COBRA Output'!$A$2:$A$3049,Calculations!CN$2,'COBRA Output'!$AQ$2:$AQ$3049,Calculations!$B204),SUMIFS('COBRA Output'!$L$2:$L$3049,'COBRA Output'!$A$2:$A$3049,Calculations!CN$2,'COBRA Output'!$AQ$2:$AQ$3049,Calculations!$B204))</f>
        <v>0</v>
      </c>
      <c r="CO204">
        <f>SUM(SUMIFS('COBRA Output'!$J$2:$J$3049,'COBRA Output'!$A$2:$A$3049,Calculations!CO$2,'COBRA Output'!$AQ$2:$AQ$3049,Calculations!$B204),SUMIFS('COBRA Output'!$K$2:$K$3049,'COBRA Output'!$A$2:$A$3049,Calculations!CO$2,'COBRA Output'!$AQ$2:$AQ$3049,Calculations!$B204),SUMIFS('COBRA Output'!$L$2:$L$3049,'COBRA Output'!$A$2:$A$3049,Calculations!CO$2,'COBRA Output'!$AQ$2:$AQ$3049,Calculations!$B204))</f>
        <v>0</v>
      </c>
      <c r="CP204">
        <f>SUM(SUMIFS('COBRA Output'!$J$2:$J$3049,'COBRA Output'!$A$2:$A$3049,Calculations!CP$2,'COBRA Output'!$AQ$2:$AQ$3049,Calculations!$B204),SUMIFS('COBRA Output'!$K$2:$K$3049,'COBRA Output'!$A$2:$A$3049,Calculations!CP$2,'COBRA Output'!$AQ$2:$AQ$3049,Calculations!$B204),SUMIFS('COBRA Output'!$L$2:$L$3049,'COBRA Output'!$A$2:$A$3049,Calculations!CP$2,'COBRA Output'!$AQ$2:$AQ$3049,Calculations!$B204))</f>
        <v>0</v>
      </c>
      <c r="CQ204">
        <f>SUM(SUMIFS('COBRA Output'!$J$2:$J$3049,'COBRA Output'!$A$2:$A$3049,Calculations!CQ$2,'COBRA Output'!$AQ$2:$AQ$3049,Calculations!$B204),SUMIFS('COBRA Output'!$K$2:$K$3049,'COBRA Output'!$A$2:$A$3049,Calculations!CQ$2,'COBRA Output'!$AQ$2:$AQ$3049,Calculations!$B204),SUMIFS('COBRA Output'!$L$2:$L$3049,'COBRA Output'!$A$2:$A$3049,Calculations!CQ$2,'COBRA Output'!$AQ$2:$AQ$3049,Calculations!$B204))</f>
        <v>0</v>
      </c>
      <c r="CR204">
        <f>SUM(SUMIFS('COBRA Output'!$J$2:$J$3049,'COBRA Output'!$A$2:$A$3049,Calculations!CR$2,'COBRA Output'!$AQ$2:$AQ$3049,Calculations!$B204),SUMIFS('COBRA Output'!$K$2:$K$3049,'COBRA Output'!$A$2:$A$3049,Calculations!CR$2,'COBRA Output'!$AQ$2:$AQ$3049,Calculations!$B204),SUMIFS('COBRA Output'!$L$2:$L$3049,'COBRA Output'!$A$2:$A$3049,Calculations!CR$2,'COBRA Output'!$AQ$2:$AQ$3049,Calculations!$B204))</f>
        <v>0</v>
      </c>
      <c r="CS204">
        <f>SUM(SUMIFS('COBRA Output'!$J$2:$J$3049,'COBRA Output'!$A$2:$A$3049,Calculations!CS$2,'COBRA Output'!$AQ$2:$AQ$3049,Calculations!$B204),SUMIFS('COBRA Output'!$K$2:$K$3049,'COBRA Output'!$A$2:$A$3049,Calculations!CS$2,'COBRA Output'!$AQ$2:$AQ$3049,Calculations!$B204),SUMIFS('COBRA Output'!$L$2:$L$3049,'COBRA Output'!$A$2:$A$3049,Calculations!CS$2,'COBRA Output'!$AQ$2:$AQ$3049,Calculations!$B204))</f>
        <v>0</v>
      </c>
      <c r="CT204">
        <f>SUM(SUMIFS('COBRA Output'!$J$2:$J$3049,'COBRA Output'!$A$2:$A$3049,Calculations!CT$2,'COBRA Output'!$AQ$2:$AQ$3049,Calculations!$B204),SUMIFS('COBRA Output'!$K$2:$K$3049,'COBRA Output'!$A$2:$A$3049,Calculations!CT$2,'COBRA Output'!$AQ$2:$AQ$3049,Calculations!$B204),SUMIFS('COBRA Output'!$L$2:$L$3049,'COBRA Output'!$A$2:$A$3049,Calculations!CT$2,'COBRA Output'!$AQ$2:$AQ$3049,Calculations!$B204))</f>
        <v>0</v>
      </c>
      <c r="CU204">
        <f>SUM(SUMIFS('COBRA Output'!$J$2:$J$3049,'COBRA Output'!$A$2:$A$3049,Calculations!CU$2,'COBRA Output'!$AQ$2:$AQ$3049,Calculations!$B204),SUMIFS('COBRA Output'!$K$2:$K$3049,'COBRA Output'!$A$2:$A$3049,Calculations!CU$2,'COBRA Output'!$AQ$2:$AQ$3049,Calculations!$B204),SUMIFS('COBRA Output'!$L$2:$L$3049,'COBRA Output'!$A$2:$A$3049,Calculations!CU$2,'COBRA Output'!$AQ$2:$AQ$3049,Calculations!$B204))</f>
        <v>0</v>
      </c>
      <c r="CV204">
        <f>SUM(SUMIFS('COBRA Output'!$J$2:$J$3049,'COBRA Output'!$A$2:$A$3049,Calculations!CV$2,'COBRA Output'!$AQ$2:$AQ$3049,Calculations!$B204),SUMIFS('COBRA Output'!$K$2:$K$3049,'COBRA Output'!$A$2:$A$3049,Calculations!CV$2,'COBRA Output'!$AQ$2:$AQ$3049,Calculations!$B204),SUMIFS('COBRA Output'!$L$2:$L$3049,'COBRA Output'!$A$2:$A$3049,Calculations!CV$2,'COBRA Output'!$AQ$2:$AQ$3049,Calculations!$B204))</f>
        <v>0</v>
      </c>
      <c r="CW204">
        <f>SUMIFS('COBRA Output'!$N$2:$N$3049,'COBRA Output'!$A$2:$A$3049,Calculations!CW$2,'COBRA Output'!$AQ$2:$AQ$3049,Calculations!$B204)</f>
        <v>0</v>
      </c>
      <c r="CX204">
        <f>SUMIFS('COBRA Output'!$N$2:$N$3049,'COBRA Output'!$A$2:$A$3049,Calculations!CX$2,'COBRA Output'!$AQ$2:$AQ$3049,Calculations!$B204)</f>
        <v>0</v>
      </c>
      <c r="CY204">
        <f>SUMIFS('COBRA Output'!$N$2:$N$3049,'COBRA Output'!$A$2:$A$3049,Calculations!CY$2,'COBRA Output'!$AQ$2:$AQ$3049,Calculations!$B204)</f>
        <v>0</v>
      </c>
      <c r="CZ204">
        <f>SUMIFS('COBRA Output'!$N$2:$N$3049,'COBRA Output'!$A$2:$A$3049,Calculations!CZ$2,'COBRA Output'!$AQ$2:$AQ$3049,Calculations!$B204)</f>
        <v>0</v>
      </c>
      <c r="DA204">
        <f>SUMIFS('COBRA Output'!$N$2:$N$3049,'COBRA Output'!$A$2:$A$3049,Calculations!DA$2,'COBRA Output'!$AQ$2:$AQ$3049,Calculations!$B204)</f>
        <v>0</v>
      </c>
      <c r="DB204">
        <f>SUMIFS('COBRA Output'!$N$2:$N$3049,'COBRA Output'!$A$2:$A$3049,Calculations!DB$2,'COBRA Output'!$AQ$2:$AQ$3049,Calculations!$B204)</f>
        <v>0</v>
      </c>
      <c r="DC204">
        <f>SUMIFS('COBRA Output'!$N$2:$N$3049,'COBRA Output'!$A$2:$A$3049,Calculations!DC$2,'COBRA Output'!$AQ$2:$AQ$3049,Calculations!$B204)</f>
        <v>0</v>
      </c>
      <c r="DD204">
        <f>SUMIFS('COBRA Output'!$N$2:$N$3049,'COBRA Output'!$A$2:$A$3049,Calculations!DD$2,'COBRA Output'!$AQ$2:$AQ$3049,Calculations!$B204)</f>
        <v>0</v>
      </c>
      <c r="DE204">
        <f>SUMIFS('COBRA Output'!$N$2:$N$3049,'COBRA Output'!$A$2:$A$3049,Calculations!DE$2,'COBRA Output'!$AQ$2:$AQ$3049,Calculations!$B204)</f>
        <v>0</v>
      </c>
      <c r="DF204">
        <f>SUMIFS('COBRA Output'!$N$2:$N$3049,'COBRA Output'!$A$2:$A$3049,Calculations!DF$2,'COBRA Output'!$AQ$2:$AQ$3049,Calculations!$B204)</f>
        <v>0</v>
      </c>
      <c r="DG204">
        <f>SUMIFS('COBRA Output'!$N$2:$N$3049,'COBRA Output'!$A$2:$A$3049,Calculations!DG$2,'COBRA Output'!$AQ$2:$AQ$3049,Calculations!$B204)</f>
        <v>0</v>
      </c>
      <c r="DH204">
        <f>SUMIFS('COBRA Output'!$N$2:$N$3049,'COBRA Output'!$A$2:$A$3049,Calculations!DH$2,'COBRA Output'!$AQ$2:$AQ$3049,Calculations!$B204)</f>
        <v>0</v>
      </c>
      <c r="DI204">
        <f>SUMIFS('COBRA Output'!$O$2:$O$3049,'COBRA Output'!$A$2:$A$3049,Calculations!DI$2,'COBRA Output'!$AQ$2:$AQ$3049,Calculations!$B204)</f>
        <v>0</v>
      </c>
      <c r="DJ204">
        <f>SUMIFS('COBRA Output'!$O$2:$O$3049,'COBRA Output'!$A$2:$A$3049,Calculations!DJ$2,'COBRA Output'!$AQ$2:$AQ$3049,Calculations!$B204)</f>
        <v>0</v>
      </c>
      <c r="DK204">
        <f>SUMIFS('COBRA Output'!$O$2:$O$3049,'COBRA Output'!$A$2:$A$3049,Calculations!DK$2,'COBRA Output'!$AQ$2:$AQ$3049,Calculations!$B204)</f>
        <v>0</v>
      </c>
      <c r="DL204">
        <f>SUMIFS('COBRA Output'!$O$2:$O$3049,'COBRA Output'!$A$2:$A$3049,Calculations!DL$2,'COBRA Output'!$AQ$2:$AQ$3049,Calculations!$B204)</f>
        <v>0</v>
      </c>
      <c r="DM204">
        <f>SUMIFS('COBRA Output'!$O$2:$O$3049,'COBRA Output'!$A$2:$A$3049,Calculations!DM$2,'COBRA Output'!$AQ$2:$AQ$3049,Calculations!$B204)</f>
        <v>0</v>
      </c>
      <c r="DN204">
        <f>SUMIFS('COBRA Output'!$O$2:$O$3049,'COBRA Output'!$A$2:$A$3049,Calculations!DN$2,'COBRA Output'!$AQ$2:$AQ$3049,Calculations!$B204)</f>
        <v>0</v>
      </c>
      <c r="DO204">
        <f>SUMIFS('COBRA Output'!$O$2:$O$3049,'COBRA Output'!$A$2:$A$3049,Calculations!DO$2,'COBRA Output'!$AQ$2:$AQ$3049,Calculations!$B204)</f>
        <v>0</v>
      </c>
      <c r="DP204">
        <f>SUMIFS('COBRA Output'!$O$2:$O$3049,'COBRA Output'!$A$2:$A$3049,Calculations!DP$2,'COBRA Output'!$AQ$2:$AQ$3049,Calculations!$B204)</f>
        <v>0</v>
      </c>
      <c r="DQ204">
        <f>SUMIFS('COBRA Output'!$O$2:$O$3049,'COBRA Output'!$A$2:$A$3049,Calculations!DQ$2,'COBRA Output'!$AQ$2:$AQ$3049,Calculations!$B204)</f>
        <v>0</v>
      </c>
      <c r="DR204">
        <f>SUMIFS('COBRA Output'!$O$2:$O$3049,'COBRA Output'!$A$2:$A$3049,Calculations!DR$2,'COBRA Output'!$AQ$2:$AQ$3049,Calculations!$B204)</f>
        <v>0</v>
      </c>
      <c r="DS204">
        <f>SUMIFS('COBRA Output'!$O$2:$O$3049,'COBRA Output'!$A$2:$A$3049,Calculations!DS$2,'COBRA Output'!$AQ$2:$AQ$3049,Calculations!$B204)</f>
        <v>0</v>
      </c>
      <c r="DT204">
        <f>SUMIFS('COBRA Output'!$O$2:$O$3049,'COBRA Output'!$A$2:$A$3049,Calculations!DT$2,'COBRA Output'!$AQ$2:$AQ$3049,Calculations!$B204)</f>
        <v>0</v>
      </c>
      <c r="DU204">
        <f>AVERAGE(SUMIFS('COBRA Output'!$H$2:$H$3049,'COBRA Output'!$A$2:$A$3049,Calculations!DU$2,'COBRA Output'!$AQ$2:$AQ$3049,Calculations!$B204),SUMIFS('COBRA Output'!$I$2:$I$3049,'COBRA Output'!$A$2:$A$3049,Calculations!DU$2,'COBRA Output'!$AQ$2:$AQ$3049,Calculations!$B204))</f>
        <v>0</v>
      </c>
      <c r="DV204">
        <f>AVERAGE(SUMIFS('COBRA Output'!$H$2:$H$3049,'COBRA Output'!$A$2:$A$3049,Calculations!DV$2,'COBRA Output'!$AQ$2:$AQ$3049,Calculations!$B204),SUMIFS('COBRA Output'!$I$2:$I$3049,'COBRA Output'!$A$2:$A$3049,Calculations!DV$2,'COBRA Output'!$AQ$2:$AQ$3049,Calculations!$B204))</f>
        <v>0</v>
      </c>
      <c r="DW204">
        <f>AVERAGE(SUMIFS('COBRA Output'!$H$2:$H$3049,'COBRA Output'!$A$2:$A$3049,Calculations!DW$2,'COBRA Output'!$AQ$2:$AQ$3049,Calculations!$B204),SUMIFS('COBRA Output'!$I$2:$I$3049,'COBRA Output'!$A$2:$A$3049,Calculations!DW$2,'COBRA Output'!$AQ$2:$AQ$3049,Calculations!$B204))</f>
        <v>0</v>
      </c>
      <c r="DX204">
        <f>AVERAGE(SUMIFS('COBRA Output'!$H$2:$H$3049,'COBRA Output'!$A$2:$A$3049,Calculations!DX$2,'COBRA Output'!$AQ$2:$AQ$3049,Calculations!$B204),SUMIFS('COBRA Output'!$I$2:$I$3049,'COBRA Output'!$A$2:$A$3049,Calculations!DX$2,'COBRA Output'!$AQ$2:$AQ$3049,Calculations!$B204))</f>
        <v>0</v>
      </c>
      <c r="DY204">
        <f>AVERAGE(SUMIFS('COBRA Output'!$H$2:$H$3049,'COBRA Output'!$A$2:$A$3049,Calculations!DY$2,'COBRA Output'!$AQ$2:$AQ$3049,Calculations!$B204),SUMIFS('COBRA Output'!$I$2:$I$3049,'COBRA Output'!$A$2:$A$3049,Calculations!DY$2,'COBRA Output'!$AQ$2:$AQ$3049,Calculations!$B204))</f>
        <v>0</v>
      </c>
      <c r="DZ204">
        <f>AVERAGE(SUMIFS('COBRA Output'!$H$2:$H$3049,'COBRA Output'!$A$2:$A$3049,Calculations!DZ$2,'COBRA Output'!$AQ$2:$AQ$3049,Calculations!$B204),SUMIFS('COBRA Output'!$I$2:$I$3049,'COBRA Output'!$A$2:$A$3049,Calculations!DZ$2,'COBRA Output'!$AQ$2:$AQ$3049,Calculations!$B204))</f>
        <v>0</v>
      </c>
      <c r="EA204">
        <f>AVERAGE(SUMIFS('COBRA Output'!$H$2:$H$3049,'COBRA Output'!$A$2:$A$3049,Calculations!EA$2,'COBRA Output'!$AQ$2:$AQ$3049,Calculations!$B204),SUMIFS('COBRA Output'!$I$2:$I$3049,'COBRA Output'!$A$2:$A$3049,Calculations!EA$2,'COBRA Output'!$AQ$2:$AQ$3049,Calculations!$B204))</f>
        <v>0</v>
      </c>
      <c r="EB204">
        <f>AVERAGE(SUMIFS('COBRA Output'!$H$2:$H$3049,'COBRA Output'!$A$2:$A$3049,Calculations!EB$2,'COBRA Output'!$AQ$2:$AQ$3049,Calculations!$B204),SUMIFS('COBRA Output'!$I$2:$I$3049,'COBRA Output'!$A$2:$A$3049,Calculations!EB$2,'COBRA Output'!$AQ$2:$AQ$3049,Calculations!$B204))</f>
        <v>0</v>
      </c>
      <c r="EC204">
        <f>AVERAGE(SUMIFS('COBRA Output'!$H$2:$H$3049,'COBRA Output'!$A$2:$A$3049,Calculations!EC$2,'COBRA Output'!$AQ$2:$AQ$3049,Calculations!$B204),SUMIFS('COBRA Output'!$I$2:$I$3049,'COBRA Output'!$A$2:$A$3049,Calculations!EC$2,'COBRA Output'!$AQ$2:$AQ$3049,Calculations!$B204))</f>
        <v>0</v>
      </c>
      <c r="ED204">
        <f>AVERAGE(SUMIFS('COBRA Output'!$H$2:$H$3049,'COBRA Output'!$A$2:$A$3049,Calculations!ED$2,'COBRA Output'!$AQ$2:$AQ$3049,Calculations!$B204),SUMIFS('COBRA Output'!$I$2:$I$3049,'COBRA Output'!$A$2:$A$3049,Calculations!ED$2,'COBRA Output'!$AQ$2:$AQ$3049,Calculations!$B204))</f>
        <v>0</v>
      </c>
      <c r="EE204">
        <f>AVERAGE(SUMIFS('COBRA Output'!$H$2:$H$3049,'COBRA Output'!$A$2:$A$3049,Calculations!EE$2,'COBRA Output'!$AQ$2:$AQ$3049,Calculations!$B204),SUMIFS('COBRA Output'!$I$2:$I$3049,'COBRA Output'!$A$2:$A$3049,Calculations!EE$2,'COBRA Output'!$AQ$2:$AQ$3049,Calculations!$B204))</f>
        <v>0</v>
      </c>
      <c r="EF204">
        <f>AVERAGE(SUMIFS('COBRA Output'!$H$2:$H$3049,'COBRA Output'!$A$2:$A$3049,Calculations!EF$2,'COBRA Output'!$AQ$2:$AQ$3049,Calculations!$B204),SUMIFS('COBRA Output'!$I$2:$I$3049,'COBRA Output'!$A$2:$A$3049,Calculations!EF$2,'COBRA Output'!$AQ$2:$AQ$3049,Calculations!$B204))</f>
        <v>0</v>
      </c>
    </row>
    <row r="205" spans="1:136" x14ac:dyDescent="0.2">
      <c r="A205" t="str">
        <f>IF('COBRA Output'!$A204="industry pm25",'COBRA Output'!B204,"")</f>
        <v/>
      </c>
      <c r="B205" t="str">
        <f>IF('COBRA Output'!$A204="industry pm25",'COBRA Output'!AQ204,"")</f>
        <v/>
      </c>
      <c r="C205" t="str">
        <f>IF('COBRA Output'!$A204="industry pm25",'COBRA Output'!AP204,"")</f>
        <v/>
      </c>
      <c r="D205" t="str">
        <f>IF('COBRA Output'!$A204="industry pm25",'COBRA Output'!AR204,"")</f>
        <v/>
      </c>
      <c r="E205">
        <f>AVERAGE(SUMIFS('COBRA Output'!$T$2:$T$3049,'COBRA Output'!$A$2:$A$3049,Calculations!E$2,'COBRA Output'!$AQ$2:$AQ$3049,Calculations!$B205),SUMIFS('COBRA Output'!$U$2:$U$3049,'COBRA Output'!$A$2:$A$3049,Calculations!E$2,'COBRA Output'!$AQ$2:$AQ$3049,Calculations!$B205))</f>
        <v>0</v>
      </c>
      <c r="F205">
        <f>AVERAGE(SUMIFS('COBRA Output'!$T$2:$T$3049,'COBRA Output'!$A$2:$A$3049,Calculations!F$2,'COBRA Output'!$AQ$2:$AQ$3049,Calculations!$B205),SUMIFS('COBRA Output'!$U$2:$U$3049,'COBRA Output'!$A$2:$A$3049,Calculations!F$2,'COBRA Output'!$AQ$2:$AQ$3049,Calculations!$B205))</f>
        <v>0</v>
      </c>
      <c r="G205">
        <f>AVERAGE(SUMIFS('COBRA Output'!$T$2:$T$3049,'COBRA Output'!$A$2:$A$3049,Calculations!G$2,'COBRA Output'!$AQ$2:$AQ$3049,Calculations!$B205),SUMIFS('COBRA Output'!$U$2:$U$3049,'COBRA Output'!$A$2:$A$3049,Calculations!G$2,'COBRA Output'!$AQ$2:$AQ$3049,Calculations!$B205))</f>
        <v>0</v>
      </c>
      <c r="H205">
        <f>AVERAGE(SUMIFS('COBRA Output'!$T$2:$T$3049,'COBRA Output'!$A$2:$A$3049,Calculations!H$2,'COBRA Output'!$AQ$2:$AQ$3049,Calculations!$B205),SUMIFS('COBRA Output'!$U$2:$U$3049,'COBRA Output'!$A$2:$A$3049,Calculations!H$2,'COBRA Output'!$AQ$2:$AQ$3049,Calculations!$B205))</f>
        <v>0</v>
      </c>
      <c r="I205">
        <f>AVERAGE(SUMIFS('COBRA Output'!$T$2:$T$3049,'COBRA Output'!$A$2:$A$3049,Calculations!I$2,'COBRA Output'!$AQ$2:$AQ$3049,Calculations!$B205),SUMIFS('COBRA Output'!$U$2:$U$3049,'COBRA Output'!$A$2:$A$3049,Calculations!I$2,'COBRA Output'!$AQ$2:$AQ$3049,Calculations!$B205))</f>
        <v>0</v>
      </c>
      <c r="J205">
        <f>AVERAGE(SUMIFS('COBRA Output'!$T$2:$T$3049,'COBRA Output'!$A$2:$A$3049,Calculations!J$2,'COBRA Output'!$AQ$2:$AQ$3049,Calculations!$B205),SUMIFS('COBRA Output'!$U$2:$U$3049,'COBRA Output'!$A$2:$A$3049,Calculations!J$2,'COBRA Output'!$AQ$2:$AQ$3049,Calculations!$B205))</f>
        <v>0</v>
      </c>
      <c r="K205">
        <f>AVERAGE(SUMIFS('COBRA Output'!$T$2:$T$3049,'COBRA Output'!$A$2:$A$3049,Calculations!K$2,'COBRA Output'!$AQ$2:$AQ$3049,Calculations!$B205),SUMIFS('COBRA Output'!$U$2:$U$3049,'COBRA Output'!$A$2:$A$3049,Calculations!K$2,'COBRA Output'!$AQ$2:$AQ$3049,Calculations!$B205))</f>
        <v>0</v>
      </c>
      <c r="L205">
        <f>AVERAGE(SUMIFS('COBRA Output'!$T$2:$T$3049,'COBRA Output'!$A$2:$A$3049,Calculations!L$2,'COBRA Output'!$AQ$2:$AQ$3049,Calculations!$B205),SUMIFS('COBRA Output'!$U$2:$U$3049,'COBRA Output'!$A$2:$A$3049,Calculations!L$2,'COBRA Output'!$AQ$2:$AQ$3049,Calculations!$B205))</f>
        <v>0</v>
      </c>
      <c r="M205">
        <f>AVERAGE(SUMIFS('COBRA Output'!$T$2:$T$3049,'COBRA Output'!$A$2:$A$3049,Calculations!M$2,'COBRA Output'!$AQ$2:$AQ$3049,Calculations!$B205),SUMIFS('COBRA Output'!$U$2:$U$3049,'COBRA Output'!$A$2:$A$3049,Calculations!M$2,'COBRA Output'!$AQ$2:$AQ$3049,Calculations!$B205))</f>
        <v>0</v>
      </c>
      <c r="N205">
        <f>AVERAGE(SUMIFS('COBRA Output'!$T$2:$T$3049,'COBRA Output'!$A$2:$A$3049,Calculations!N$2,'COBRA Output'!$AQ$2:$AQ$3049,Calculations!$B205),SUMIFS('COBRA Output'!$U$2:$U$3049,'COBRA Output'!$A$2:$A$3049,Calculations!N$2,'COBRA Output'!$AQ$2:$AQ$3049,Calculations!$B205))</f>
        <v>0</v>
      </c>
      <c r="O205">
        <f>AVERAGE(SUMIFS('COBRA Output'!$T$2:$T$3049,'COBRA Output'!$A$2:$A$3049,Calculations!O$2,'COBRA Output'!$AQ$2:$AQ$3049,Calculations!$B205),SUMIFS('COBRA Output'!$U$2:$U$3049,'COBRA Output'!$A$2:$A$3049,Calculations!O$2,'COBRA Output'!$AQ$2:$AQ$3049,Calculations!$B205))</f>
        <v>0</v>
      </c>
      <c r="P205">
        <f>AVERAGE(SUMIFS('COBRA Output'!$T$2:$T$3049,'COBRA Output'!$A$2:$A$3049,Calculations!P$2,'COBRA Output'!$AQ$2:$AQ$3049,Calculations!$B205),SUMIFS('COBRA Output'!$U$2:$U$3049,'COBRA Output'!$A$2:$A$3049,Calculations!P$2,'COBRA Output'!$AQ$2:$AQ$3049,Calculations!$B205))</f>
        <v>0</v>
      </c>
      <c r="Q205">
        <f>SUMIFS('COBRA Output'!$N$2:$N$3049,'COBRA Output'!$A$2:$A$3049,Calculations!Q$2,'COBRA Output'!$AQ$2:$AQ$3049,Calculations!$B205)</f>
        <v>0</v>
      </c>
      <c r="R205">
        <f>SUMIFS('COBRA Output'!$N$2:$N$3049,'COBRA Output'!$A$2:$A$3049,Calculations!R$2,'COBRA Output'!$AQ$2:$AQ$3049,Calculations!$B205)</f>
        <v>0</v>
      </c>
      <c r="S205">
        <f>SUMIFS('COBRA Output'!$N$2:$N$3049,'COBRA Output'!$A$2:$A$3049,Calculations!S$2,'COBRA Output'!$AQ$2:$AQ$3049,Calculations!$B205)</f>
        <v>0</v>
      </c>
      <c r="T205">
        <f>SUMIFS('COBRA Output'!$N$2:$N$3049,'COBRA Output'!$A$2:$A$3049,Calculations!T$2,'COBRA Output'!$AQ$2:$AQ$3049,Calculations!$B205)</f>
        <v>0</v>
      </c>
      <c r="U205">
        <f>SUMIFS('COBRA Output'!$N$2:$N$3049,'COBRA Output'!$A$2:$A$3049,Calculations!U$2,'COBRA Output'!$AQ$2:$AQ$3049,Calculations!$B205)</f>
        <v>0</v>
      </c>
      <c r="V205">
        <f>SUMIFS('COBRA Output'!$N$2:$N$3049,'COBRA Output'!$A$2:$A$3049,Calculations!V$2,'COBRA Output'!$AQ$2:$AQ$3049,Calculations!$B205)</f>
        <v>0</v>
      </c>
      <c r="W205">
        <f>SUMIFS('COBRA Output'!$N$2:$N$3049,'COBRA Output'!$A$2:$A$3049,Calculations!W$2,'COBRA Output'!$AQ$2:$AQ$3049,Calculations!$B205)</f>
        <v>0</v>
      </c>
      <c r="X205">
        <f>SUMIFS('COBRA Output'!$N$2:$N$3049,'COBRA Output'!$A$2:$A$3049,Calculations!X$2,'COBRA Output'!$AQ$2:$AQ$3049,Calculations!$B205)</f>
        <v>0</v>
      </c>
      <c r="Y205">
        <f>SUMIFS('COBRA Output'!$N$2:$N$3049,'COBRA Output'!$A$2:$A$3049,Calculations!Y$2,'COBRA Output'!$AQ$2:$AQ$3049,Calculations!$B205)</f>
        <v>0</v>
      </c>
      <c r="Z205">
        <f>SUMIFS('COBRA Output'!$N$2:$N$3049,'COBRA Output'!$A$2:$A$3049,Calculations!Z$2,'COBRA Output'!$AQ$2:$AQ$3049,Calculations!$B205)</f>
        <v>0</v>
      </c>
      <c r="AA205">
        <f>SUMIFS('COBRA Output'!$N$2:$N$3049,'COBRA Output'!$A$2:$A$3049,Calculations!AA$2,'COBRA Output'!$AQ$2:$AQ$3049,Calculations!$B205)</f>
        <v>0</v>
      </c>
      <c r="AB205">
        <f>SUMIFS('COBRA Output'!$N$2:$N$3049,'COBRA Output'!$A$2:$A$3049,Calculations!AB$2,'COBRA Output'!$AQ$2:$AQ$3049,Calculations!$B205)</f>
        <v>0</v>
      </c>
      <c r="AC205">
        <f>SUMIFS('COBRA Output'!$G$2:$G$3049,'COBRA Output'!$A$2:$A$3049,Calculations!AC$2,'COBRA Output'!$AQ$2:$AQ$3049,Calculations!$B205)</f>
        <v>0</v>
      </c>
      <c r="AD205">
        <f>SUMIFS('COBRA Output'!$G$2:$G$3049,'COBRA Output'!$A$2:$A$3049,Calculations!AD$2,'COBRA Output'!$AQ$2:$AQ$3049,Calculations!$B205)</f>
        <v>0</v>
      </c>
      <c r="AE205">
        <f>SUMIFS('COBRA Output'!$G$2:$G$3049,'COBRA Output'!$A$2:$A$3049,Calculations!AE$2,'COBRA Output'!$AQ$2:$AQ$3049,Calculations!$B205)</f>
        <v>0</v>
      </c>
      <c r="AF205">
        <f>SUMIFS('COBRA Output'!$G$2:$G$3049,'COBRA Output'!$A$2:$A$3049,Calculations!AF$2,'COBRA Output'!$AQ$2:$AQ$3049,Calculations!$B205)</f>
        <v>0</v>
      </c>
      <c r="AG205">
        <f>SUMIFS('COBRA Output'!$G$2:$G$3049,'COBRA Output'!$A$2:$A$3049,Calculations!AG$2,'COBRA Output'!$AQ$2:$AQ$3049,Calculations!$B205)</f>
        <v>0</v>
      </c>
      <c r="AH205">
        <f>SUMIFS('COBRA Output'!$G$2:$G$3049,'COBRA Output'!$A$2:$A$3049,Calculations!AH$2,'COBRA Output'!$AQ$2:$AQ$3049,Calculations!$B205)</f>
        <v>0</v>
      </c>
      <c r="AI205">
        <f>SUMIFS('COBRA Output'!$G$2:$G$3049,'COBRA Output'!$A$2:$A$3049,Calculations!AI$2,'COBRA Output'!$AQ$2:$AQ$3049,Calculations!$B205)</f>
        <v>0</v>
      </c>
      <c r="AJ205">
        <f>SUMIFS('COBRA Output'!$G$2:$G$3049,'COBRA Output'!$A$2:$A$3049,Calculations!AJ$2,'COBRA Output'!$AQ$2:$AQ$3049,Calculations!$B205)</f>
        <v>0</v>
      </c>
      <c r="AK205">
        <f>SUMIFS('COBRA Output'!$G$2:$G$3049,'COBRA Output'!$A$2:$A$3049,Calculations!AK$2,'COBRA Output'!$AQ$2:$AQ$3049,Calculations!$B205)</f>
        <v>0</v>
      </c>
      <c r="AL205">
        <f>SUMIFS('COBRA Output'!$G$2:$G$3049,'COBRA Output'!$A$2:$A$3049,Calculations!AL$2,'COBRA Output'!$AQ$2:$AQ$3049,Calculations!$B205)</f>
        <v>0</v>
      </c>
      <c r="AM205">
        <f>SUMIFS('COBRA Output'!$G$2:$G$3049,'COBRA Output'!$A$2:$A$3049,Calculations!AM$2,'COBRA Output'!$AQ$2:$AQ$3049,Calculations!$B205)</f>
        <v>0</v>
      </c>
      <c r="AN205">
        <f>SUMIFS('COBRA Output'!$G$2:$G$3049,'COBRA Output'!$A$2:$A$3049,Calculations!AN$2,'COBRA Output'!$AQ$2:$AQ$3049,Calculations!$B205)</f>
        <v>0</v>
      </c>
      <c r="AO205">
        <f>SUMIFS('COBRA Output'!$R$2:$R$3049,'COBRA Output'!$A$2:$A$3049,Calculations!AO$2,'COBRA Output'!$AQ$2:$AQ$3049,Calculations!$B205)</f>
        <v>0</v>
      </c>
      <c r="AP205">
        <f>SUMIFS('COBRA Output'!$R$2:$R$3049,'COBRA Output'!$A$2:$A$3049,Calculations!AP$2,'COBRA Output'!$AQ$2:$AQ$3049,Calculations!$B205)</f>
        <v>0</v>
      </c>
      <c r="AQ205">
        <f>SUMIFS('COBRA Output'!$R$2:$R$3049,'COBRA Output'!$A$2:$A$3049,Calculations!AQ$2,'COBRA Output'!$AQ$2:$AQ$3049,Calculations!$B205)</f>
        <v>0</v>
      </c>
      <c r="AR205">
        <f>SUMIFS('COBRA Output'!$R$2:$R$3049,'COBRA Output'!$A$2:$A$3049,Calculations!AR$2,'COBRA Output'!$AQ$2:$AQ$3049,Calculations!$B205)</f>
        <v>0</v>
      </c>
      <c r="AS205">
        <f>SUMIFS('COBRA Output'!$R$2:$R$3049,'COBRA Output'!$A$2:$A$3049,Calculations!AS$2,'COBRA Output'!$AQ$2:$AQ$3049,Calculations!$B205)</f>
        <v>0</v>
      </c>
      <c r="AT205">
        <f>SUMIFS('COBRA Output'!$R$2:$R$3049,'COBRA Output'!$A$2:$A$3049,Calculations!AT$2,'COBRA Output'!$AQ$2:$AQ$3049,Calculations!$B205)</f>
        <v>0</v>
      </c>
      <c r="AU205">
        <f>SUMIFS('COBRA Output'!$R$2:$R$3049,'COBRA Output'!$A$2:$A$3049,Calculations!AU$2,'COBRA Output'!$AQ$2:$AQ$3049,Calculations!$B205)</f>
        <v>0</v>
      </c>
      <c r="AV205">
        <f>SUMIFS('COBRA Output'!$R$2:$R$3049,'COBRA Output'!$A$2:$A$3049,Calculations!AV$2,'COBRA Output'!$AQ$2:$AQ$3049,Calculations!$B205)</f>
        <v>0</v>
      </c>
      <c r="AW205">
        <f>SUMIFS('COBRA Output'!$R$2:$R$3049,'COBRA Output'!$A$2:$A$3049,Calculations!AW$2,'COBRA Output'!$AQ$2:$AQ$3049,Calculations!$B205)</f>
        <v>0</v>
      </c>
      <c r="AX205">
        <f>SUMIFS('COBRA Output'!$R$2:$R$3049,'COBRA Output'!$A$2:$A$3049,Calculations!AX$2,'COBRA Output'!$AQ$2:$AQ$3049,Calculations!$B205)</f>
        <v>0</v>
      </c>
      <c r="AY205">
        <f>SUMIFS('COBRA Output'!$R$2:$R$3049,'COBRA Output'!$A$2:$A$3049,Calculations!AY$2,'COBRA Output'!$AQ$2:$AQ$3049,Calculations!$B205)</f>
        <v>0</v>
      </c>
      <c r="AZ205">
        <f>SUMIFS('COBRA Output'!$R$2:$R$3049,'COBRA Output'!$A$2:$A$3049,Calculations!AZ$2,'COBRA Output'!$AQ$2:$AQ$3049,Calculations!$B205)</f>
        <v>0</v>
      </c>
      <c r="BA205">
        <f>SUMIFS('COBRA Output'!$W$2:$W$3049,'COBRA Output'!$A$2:$A$3049,Calculations!BA$2,'COBRA Output'!$AQ$2:$AQ$3049,Calculations!$B205)</f>
        <v>0</v>
      </c>
      <c r="BB205">
        <f>SUMIFS('COBRA Output'!$W$2:$W$3049,'COBRA Output'!$A$2:$A$3049,Calculations!BB$2,'COBRA Output'!$AQ$2:$AQ$3049,Calculations!$B205)</f>
        <v>0</v>
      </c>
      <c r="BC205">
        <f>SUMIFS('COBRA Output'!$W$2:$W$3049,'COBRA Output'!$A$2:$A$3049,Calculations!BC$2,'COBRA Output'!$AQ$2:$AQ$3049,Calculations!$B205)</f>
        <v>0</v>
      </c>
      <c r="BD205">
        <f>SUMIFS('COBRA Output'!$W$2:$W$3049,'COBRA Output'!$A$2:$A$3049,Calculations!BD$2,'COBRA Output'!$AQ$2:$AQ$3049,Calculations!$B205)</f>
        <v>0</v>
      </c>
      <c r="BE205">
        <f>SUMIFS('COBRA Output'!$W$2:$W$3049,'COBRA Output'!$A$2:$A$3049,Calculations!BE$2,'COBRA Output'!$AQ$2:$AQ$3049,Calculations!$B205)</f>
        <v>0</v>
      </c>
      <c r="BF205">
        <f>SUMIFS('COBRA Output'!$W$2:$W$3049,'COBRA Output'!$A$2:$A$3049,Calculations!BF$2,'COBRA Output'!$AQ$2:$AQ$3049,Calculations!$B205)</f>
        <v>0</v>
      </c>
      <c r="BG205">
        <f>SUMIFS('COBRA Output'!$W$2:$W$3049,'COBRA Output'!$A$2:$A$3049,Calculations!BG$2,'COBRA Output'!$AQ$2:$AQ$3049,Calculations!$B205)</f>
        <v>0</v>
      </c>
      <c r="BH205">
        <f>SUMIFS('COBRA Output'!$W$2:$W$3049,'COBRA Output'!$A$2:$A$3049,Calculations!BH$2,'COBRA Output'!$AQ$2:$AQ$3049,Calculations!$B205)</f>
        <v>0</v>
      </c>
      <c r="BI205">
        <f>SUMIFS('COBRA Output'!$W$2:$W$3049,'COBRA Output'!$A$2:$A$3049,Calculations!BI$2,'COBRA Output'!$AQ$2:$AQ$3049,Calculations!$B205)</f>
        <v>0</v>
      </c>
      <c r="BJ205">
        <f>SUMIFS('COBRA Output'!$W$2:$W$3049,'COBRA Output'!$A$2:$A$3049,Calculations!BJ$2,'COBRA Output'!$AQ$2:$AQ$3049,Calculations!$B205)</f>
        <v>0</v>
      </c>
      <c r="BK205">
        <f>SUMIFS('COBRA Output'!$W$2:$W$3049,'COBRA Output'!$A$2:$A$3049,Calculations!BK$2,'COBRA Output'!$AQ$2:$AQ$3049,Calculations!$B205)</f>
        <v>0</v>
      </c>
      <c r="BL205">
        <f>SUMIFS('COBRA Output'!$W$2:$W$3049,'COBRA Output'!$A$2:$A$3049,Calculations!BL$2,'COBRA Output'!$AQ$2:$AQ$3049,Calculations!$B205)</f>
        <v>0</v>
      </c>
      <c r="BM205">
        <f>SUMIFS('COBRA Output'!$S$2:$S$3049,'COBRA Output'!$A$2:$A$3049,Calculations!BM$2,'COBRA Output'!$AQ$2:$AQ$3049,Calculations!$B205)</f>
        <v>0</v>
      </c>
      <c r="BN205">
        <f>SUMIFS('COBRA Output'!$S$2:$S$3049,'COBRA Output'!$A$2:$A$3049,Calculations!BN$2,'COBRA Output'!$AQ$2:$AQ$3049,Calculations!$B205)</f>
        <v>0</v>
      </c>
      <c r="BO205">
        <f>SUMIFS('COBRA Output'!$S$2:$S$3049,'COBRA Output'!$A$2:$A$3049,Calculations!BO$2,'COBRA Output'!$AQ$2:$AQ$3049,Calculations!$B205)</f>
        <v>0</v>
      </c>
      <c r="BP205">
        <f>SUMIFS('COBRA Output'!$S$2:$S$3049,'COBRA Output'!$A$2:$A$3049,Calculations!BP$2,'COBRA Output'!$AQ$2:$AQ$3049,Calculations!$B205)</f>
        <v>0</v>
      </c>
      <c r="BQ205">
        <f>SUMIFS('COBRA Output'!$S$2:$S$3049,'COBRA Output'!$A$2:$A$3049,Calculations!BQ$2,'COBRA Output'!$AQ$2:$AQ$3049,Calculations!$B205)</f>
        <v>0</v>
      </c>
      <c r="BR205">
        <f>SUMIFS('COBRA Output'!$S$2:$S$3049,'COBRA Output'!$A$2:$A$3049,Calculations!BR$2,'COBRA Output'!$AQ$2:$AQ$3049,Calculations!$B205)</f>
        <v>0</v>
      </c>
      <c r="BS205">
        <f>SUMIFS('COBRA Output'!$S$2:$S$3049,'COBRA Output'!$A$2:$A$3049,Calculations!BS$2,'COBRA Output'!$AQ$2:$AQ$3049,Calculations!$B205)</f>
        <v>0</v>
      </c>
      <c r="BT205">
        <f>SUMIFS('COBRA Output'!$S$2:$S$3049,'COBRA Output'!$A$2:$A$3049,Calculations!BT$2,'COBRA Output'!$AQ$2:$AQ$3049,Calculations!$B205)</f>
        <v>0</v>
      </c>
      <c r="BU205">
        <f>SUMIFS('COBRA Output'!$S$2:$S$3049,'COBRA Output'!$A$2:$A$3049,Calculations!BU$2,'COBRA Output'!$AQ$2:$AQ$3049,Calculations!$B205)</f>
        <v>0</v>
      </c>
      <c r="BV205">
        <f>SUMIFS('COBRA Output'!$S$2:$S$3049,'COBRA Output'!$A$2:$A$3049,Calculations!BV$2,'COBRA Output'!$AQ$2:$AQ$3049,Calculations!$B205)</f>
        <v>0</v>
      </c>
      <c r="BW205">
        <f>SUMIFS('COBRA Output'!$S$2:$S$3049,'COBRA Output'!$A$2:$A$3049,Calculations!BW$2,'COBRA Output'!$AQ$2:$AQ$3049,Calculations!$B205)</f>
        <v>0</v>
      </c>
      <c r="BX205">
        <f>SUMIFS('COBRA Output'!$S$2:$S$3049,'COBRA Output'!$A$2:$A$3049,Calculations!BX$2,'COBRA Output'!$AQ$2:$AQ$3049,Calculations!$B205)</f>
        <v>0</v>
      </c>
      <c r="BY205">
        <f>SUMIFS('COBRA Output'!$X$2:$X$3049,'COBRA Output'!$A$2:$A$3049,Calculations!BY$2,'COBRA Output'!$AQ$2:$AQ$3049,Calculations!$B205)</f>
        <v>0</v>
      </c>
      <c r="BZ205">
        <f>SUMIFS('COBRA Output'!$X$2:$X$3049,'COBRA Output'!$A$2:$A$3049,Calculations!BZ$2,'COBRA Output'!$AQ$2:$AQ$3049,Calculations!$B205)</f>
        <v>0</v>
      </c>
      <c r="CA205">
        <f>SUMIFS('COBRA Output'!$X$2:$X$3049,'COBRA Output'!$A$2:$A$3049,Calculations!CA$2,'COBRA Output'!$AQ$2:$AQ$3049,Calculations!$B205)</f>
        <v>0</v>
      </c>
      <c r="CB205">
        <f>SUMIFS('COBRA Output'!$X$2:$X$3049,'COBRA Output'!$A$2:$A$3049,Calculations!CB$2,'COBRA Output'!$AQ$2:$AQ$3049,Calculations!$B205)</f>
        <v>0</v>
      </c>
      <c r="CC205">
        <f>SUMIFS('COBRA Output'!$X$2:$X$3049,'COBRA Output'!$A$2:$A$3049,Calculations!CC$2,'COBRA Output'!$AQ$2:$AQ$3049,Calculations!$B205)</f>
        <v>0</v>
      </c>
      <c r="CD205">
        <f>SUMIFS('COBRA Output'!$X$2:$X$3049,'COBRA Output'!$A$2:$A$3049,Calculations!CD$2,'COBRA Output'!$AQ$2:$AQ$3049,Calculations!$B205)</f>
        <v>0</v>
      </c>
      <c r="CE205">
        <f>SUMIFS('COBRA Output'!$X$2:$X$3049,'COBRA Output'!$A$2:$A$3049,Calculations!CE$2,'COBRA Output'!$AQ$2:$AQ$3049,Calculations!$B205)</f>
        <v>0</v>
      </c>
      <c r="CF205">
        <f>SUMIFS('COBRA Output'!$X$2:$X$3049,'COBRA Output'!$A$2:$A$3049,Calculations!CF$2,'COBRA Output'!$AQ$2:$AQ$3049,Calculations!$B205)</f>
        <v>0</v>
      </c>
      <c r="CG205">
        <f>SUMIFS('COBRA Output'!$X$2:$X$3049,'COBRA Output'!$A$2:$A$3049,Calculations!CG$2,'COBRA Output'!$AQ$2:$AQ$3049,Calculations!$B205)</f>
        <v>0</v>
      </c>
      <c r="CH205">
        <f>SUMIFS('COBRA Output'!$X$2:$X$3049,'COBRA Output'!$A$2:$A$3049,Calculations!CH$2,'COBRA Output'!$AQ$2:$AQ$3049,Calculations!$B205)</f>
        <v>0</v>
      </c>
      <c r="CI205">
        <f>SUMIFS('COBRA Output'!$X$2:$X$3049,'COBRA Output'!$A$2:$A$3049,Calculations!CI$2,'COBRA Output'!$AQ$2:$AQ$3049,Calculations!$B205)</f>
        <v>0</v>
      </c>
      <c r="CJ205">
        <f>SUMIFS('COBRA Output'!$X$2:$X$3049,'COBRA Output'!$A$2:$A$3049,Calculations!CJ$2,'COBRA Output'!$AQ$2:$AQ$3049,Calculations!$B205)</f>
        <v>0</v>
      </c>
      <c r="CK205">
        <f>SUM(SUMIFS('COBRA Output'!$J$2:$J$3049,'COBRA Output'!$A$2:$A$3049,Calculations!CK$2,'COBRA Output'!$AQ$2:$AQ$3049,Calculations!$B205),SUMIFS('COBRA Output'!$K$2:$K$3049,'COBRA Output'!$A$2:$A$3049,Calculations!CK$2,'COBRA Output'!$AQ$2:$AQ$3049,Calculations!$B205),SUMIFS('COBRA Output'!$L$2:$L$3049,'COBRA Output'!$A$2:$A$3049,Calculations!CK$2,'COBRA Output'!$AQ$2:$AQ$3049,Calculations!$B205))</f>
        <v>0</v>
      </c>
      <c r="CL205">
        <f>SUM(SUMIFS('COBRA Output'!$J$2:$J$3049,'COBRA Output'!$A$2:$A$3049,Calculations!CL$2,'COBRA Output'!$AQ$2:$AQ$3049,Calculations!$B205),SUMIFS('COBRA Output'!$K$2:$K$3049,'COBRA Output'!$A$2:$A$3049,Calculations!CL$2,'COBRA Output'!$AQ$2:$AQ$3049,Calculations!$B205),SUMIFS('COBRA Output'!$L$2:$L$3049,'COBRA Output'!$A$2:$A$3049,Calculations!CL$2,'COBRA Output'!$AQ$2:$AQ$3049,Calculations!$B205))</f>
        <v>0</v>
      </c>
      <c r="CM205">
        <f>SUM(SUMIFS('COBRA Output'!$J$2:$J$3049,'COBRA Output'!$A$2:$A$3049,Calculations!CM$2,'COBRA Output'!$AQ$2:$AQ$3049,Calculations!$B205),SUMIFS('COBRA Output'!$K$2:$K$3049,'COBRA Output'!$A$2:$A$3049,Calculations!CM$2,'COBRA Output'!$AQ$2:$AQ$3049,Calculations!$B205),SUMIFS('COBRA Output'!$L$2:$L$3049,'COBRA Output'!$A$2:$A$3049,Calculations!CM$2,'COBRA Output'!$AQ$2:$AQ$3049,Calculations!$B205))</f>
        <v>0</v>
      </c>
      <c r="CN205">
        <f>SUM(SUMIFS('COBRA Output'!$J$2:$J$3049,'COBRA Output'!$A$2:$A$3049,Calculations!CN$2,'COBRA Output'!$AQ$2:$AQ$3049,Calculations!$B205),SUMIFS('COBRA Output'!$K$2:$K$3049,'COBRA Output'!$A$2:$A$3049,Calculations!CN$2,'COBRA Output'!$AQ$2:$AQ$3049,Calculations!$B205),SUMIFS('COBRA Output'!$L$2:$L$3049,'COBRA Output'!$A$2:$A$3049,Calculations!CN$2,'COBRA Output'!$AQ$2:$AQ$3049,Calculations!$B205))</f>
        <v>0</v>
      </c>
      <c r="CO205">
        <f>SUM(SUMIFS('COBRA Output'!$J$2:$J$3049,'COBRA Output'!$A$2:$A$3049,Calculations!CO$2,'COBRA Output'!$AQ$2:$AQ$3049,Calculations!$B205),SUMIFS('COBRA Output'!$K$2:$K$3049,'COBRA Output'!$A$2:$A$3049,Calculations!CO$2,'COBRA Output'!$AQ$2:$AQ$3049,Calculations!$B205),SUMIFS('COBRA Output'!$L$2:$L$3049,'COBRA Output'!$A$2:$A$3049,Calculations!CO$2,'COBRA Output'!$AQ$2:$AQ$3049,Calculations!$B205))</f>
        <v>0</v>
      </c>
      <c r="CP205">
        <f>SUM(SUMIFS('COBRA Output'!$J$2:$J$3049,'COBRA Output'!$A$2:$A$3049,Calculations!CP$2,'COBRA Output'!$AQ$2:$AQ$3049,Calculations!$B205),SUMIFS('COBRA Output'!$K$2:$K$3049,'COBRA Output'!$A$2:$A$3049,Calculations!CP$2,'COBRA Output'!$AQ$2:$AQ$3049,Calculations!$B205),SUMIFS('COBRA Output'!$L$2:$L$3049,'COBRA Output'!$A$2:$A$3049,Calculations!CP$2,'COBRA Output'!$AQ$2:$AQ$3049,Calculations!$B205))</f>
        <v>0</v>
      </c>
      <c r="CQ205">
        <f>SUM(SUMIFS('COBRA Output'!$J$2:$J$3049,'COBRA Output'!$A$2:$A$3049,Calculations!CQ$2,'COBRA Output'!$AQ$2:$AQ$3049,Calculations!$B205),SUMIFS('COBRA Output'!$K$2:$K$3049,'COBRA Output'!$A$2:$A$3049,Calculations!CQ$2,'COBRA Output'!$AQ$2:$AQ$3049,Calculations!$B205),SUMIFS('COBRA Output'!$L$2:$L$3049,'COBRA Output'!$A$2:$A$3049,Calculations!CQ$2,'COBRA Output'!$AQ$2:$AQ$3049,Calculations!$B205))</f>
        <v>0</v>
      </c>
      <c r="CR205">
        <f>SUM(SUMIFS('COBRA Output'!$J$2:$J$3049,'COBRA Output'!$A$2:$A$3049,Calculations!CR$2,'COBRA Output'!$AQ$2:$AQ$3049,Calculations!$B205),SUMIFS('COBRA Output'!$K$2:$K$3049,'COBRA Output'!$A$2:$A$3049,Calculations!CR$2,'COBRA Output'!$AQ$2:$AQ$3049,Calculations!$B205),SUMIFS('COBRA Output'!$L$2:$L$3049,'COBRA Output'!$A$2:$A$3049,Calculations!CR$2,'COBRA Output'!$AQ$2:$AQ$3049,Calculations!$B205))</f>
        <v>0</v>
      </c>
      <c r="CS205">
        <f>SUM(SUMIFS('COBRA Output'!$J$2:$J$3049,'COBRA Output'!$A$2:$A$3049,Calculations!CS$2,'COBRA Output'!$AQ$2:$AQ$3049,Calculations!$B205),SUMIFS('COBRA Output'!$K$2:$K$3049,'COBRA Output'!$A$2:$A$3049,Calculations!CS$2,'COBRA Output'!$AQ$2:$AQ$3049,Calculations!$B205),SUMIFS('COBRA Output'!$L$2:$L$3049,'COBRA Output'!$A$2:$A$3049,Calculations!CS$2,'COBRA Output'!$AQ$2:$AQ$3049,Calculations!$B205))</f>
        <v>0</v>
      </c>
      <c r="CT205">
        <f>SUM(SUMIFS('COBRA Output'!$J$2:$J$3049,'COBRA Output'!$A$2:$A$3049,Calculations!CT$2,'COBRA Output'!$AQ$2:$AQ$3049,Calculations!$B205),SUMIFS('COBRA Output'!$K$2:$K$3049,'COBRA Output'!$A$2:$A$3049,Calculations!CT$2,'COBRA Output'!$AQ$2:$AQ$3049,Calculations!$B205),SUMIFS('COBRA Output'!$L$2:$L$3049,'COBRA Output'!$A$2:$A$3049,Calculations!CT$2,'COBRA Output'!$AQ$2:$AQ$3049,Calculations!$B205))</f>
        <v>0</v>
      </c>
      <c r="CU205">
        <f>SUM(SUMIFS('COBRA Output'!$J$2:$J$3049,'COBRA Output'!$A$2:$A$3049,Calculations!CU$2,'COBRA Output'!$AQ$2:$AQ$3049,Calculations!$B205),SUMIFS('COBRA Output'!$K$2:$K$3049,'COBRA Output'!$A$2:$A$3049,Calculations!CU$2,'COBRA Output'!$AQ$2:$AQ$3049,Calculations!$B205),SUMIFS('COBRA Output'!$L$2:$L$3049,'COBRA Output'!$A$2:$A$3049,Calculations!CU$2,'COBRA Output'!$AQ$2:$AQ$3049,Calculations!$B205))</f>
        <v>0</v>
      </c>
      <c r="CV205">
        <f>SUM(SUMIFS('COBRA Output'!$J$2:$J$3049,'COBRA Output'!$A$2:$A$3049,Calculations!CV$2,'COBRA Output'!$AQ$2:$AQ$3049,Calculations!$B205),SUMIFS('COBRA Output'!$K$2:$K$3049,'COBRA Output'!$A$2:$A$3049,Calculations!CV$2,'COBRA Output'!$AQ$2:$AQ$3049,Calculations!$B205),SUMIFS('COBRA Output'!$L$2:$L$3049,'COBRA Output'!$A$2:$A$3049,Calculations!CV$2,'COBRA Output'!$AQ$2:$AQ$3049,Calculations!$B205))</f>
        <v>0</v>
      </c>
      <c r="CW205">
        <f>SUMIFS('COBRA Output'!$N$2:$N$3049,'COBRA Output'!$A$2:$A$3049,Calculations!CW$2,'COBRA Output'!$AQ$2:$AQ$3049,Calculations!$B205)</f>
        <v>0</v>
      </c>
      <c r="CX205">
        <f>SUMIFS('COBRA Output'!$N$2:$N$3049,'COBRA Output'!$A$2:$A$3049,Calculations!CX$2,'COBRA Output'!$AQ$2:$AQ$3049,Calculations!$B205)</f>
        <v>0</v>
      </c>
      <c r="CY205">
        <f>SUMIFS('COBRA Output'!$N$2:$N$3049,'COBRA Output'!$A$2:$A$3049,Calculations!CY$2,'COBRA Output'!$AQ$2:$AQ$3049,Calculations!$B205)</f>
        <v>0</v>
      </c>
      <c r="CZ205">
        <f>SUMIFS('COBRA Output'!$N$2:$N$3049,'COBRA Output'!$A$2:$A$3049,Calculations!CZ$2,'COBRA Output'!$AQ$2:$AQ$3049,Calculations!$B205)</f>
        <v>0</v>
      </c>
      <c r="DA205">
        <f>SUMIFS('COBRA Output'!$N$2:$N$3049,'COBRA Output'!$A$2:$A$3049,Calculations!DA$2,'COBRA Output'!$AQ$2:$AQ$3049,Calculations!$B205)</f>
        <v>0</v>
      </c>
      <c r="DB205">
        <f>SUMIFS('COBRA Output'!$N$2:$N$3049,'COBRA Output'!$A$2:$A$3049,Calculations!DB$2,'COBRA Output'!$AQ$2:$AQ$3049,Calculations!$B205)</f>
        <v>0</v>
      </c>
      <c r="DC205">
        <f>SUMIFS('COBRA Output'!$N$2:$N$3049,'COBRA Output'!$A$2:$A$3049,Calculations!DC$2,'COBRA Output'!$AQ$2:$AQ$3049,Calculations!$B205)</f>
        <v>0</v>
      </c>
      <c r="DD205">
        <f>SUMIFS('COBRA Output'!$N$2:$N$3049,'COBRA Output'!$A$2:$A$3049,Calculations!DD$2,'COBRA Output'!$AQ$2:$AQ$3049,Calculations!$B205)</f>
        <v>0</v>
      </c>
      <c r="DE205">
        <f>SUMIFS('COBRA Output'!$N$2:$N$3049,'COBRA Output'!$A$2:$A$3049,Calculations!DE$2,'COBRA Output'!$AQ$2:$AQ$3049,Calculations!$B205)</f>
        <v>0</v>
      </c>
      <c r="DF205">
        <f>SUMIFS('COBRA Output'!$N$2:$N$3049,'COBRA Output'!$A$2:$A$3049,Calculations!DF$2,'COBRA Output'!$AQ$2:$AQ$3049,Calculations!$B205)</f>
        <v>0</v>
      </c>
      <c r="DG205">
        <f>SUMIFS('COBRA Output'!$N$2:$N$3049,'COBRA Output'!$A$2:$A$3049,Calculations!DG$2,'COBRA Output'!$AQ$2:$AQ$3049,Calculations!$B205)</f>
        <v>0</v>
      </c>
      <c r="DH205">
        <f>SUMIFS('COBRA Output'!$N$2:$N$3049,'COBRA Output'!$A$2:$A$3049,Calculations!DH$2,'COBRA Output'!$AQ$2:$AQ$3049,Calculations!$B205)</f>
        <v>0</v>
      </c>
      <c r="DI205">
        <f>SUMIFS('COBRA Output'!$O$2:$O$3049,'COBRA Output'!$A$2:$A$3049,Calculations!DI$2,'COBRA Output'!$AQ$2:$AQ$3049,Calculations!$B205)</f>
        <v>0</v>
      </c>
      <c r="DJ205">
        <f>SUMIFS('COBRA Output'!$O$2:$O$3049,'COBRA Output'!$A$2:$A$3049,Calculations!DJ$2,'COBRA Output'!$AQ$2:$AQ$3049,Calculations!$B205)</f>
        <v>0</v>
      </c>
      <c r="DK205">
        <f>SUMIFS('COBRA Output'!$O$2:$O$3049,'COBRA Output'!$A$2:$A$3049,Calculations!DK$2,'COBRA Output'!$AQ$2:$AQ$3049,Calculations!$B205)</f>
        <v>0</v>
      </c>
      <c r="DL205">
        <f>SUMIFS('COBRA Output'!$O$2:$O$3049,'COBRA Output'!$A$2:$A$3049,Calculations!DL$2,'COBRA Output'!$AQ$2:$AQ$3049,Calculations!$B205)</f>
        <v>0</v>
      </c>
      <c r="DM205">
        <f>SUMIFS('COBRA Output'!$O$2:$O$3049,'COBRA Output'!$A$2:$A$3049,Calculations!DM$2,'COBRA Output'!$AQ$2:$AQ$3049,Calculations!$B205)</f>
        <v>0</v>
      </c>
      <c r="DN205">
        <f>SUMIFS('COBRA Output'!$O$2:$O$3049,'COBRA Output'!$A$2:$A$3049,Calculations!DN$2,'COBRA Output'!$AQ$2:$AQ$3049,Calculations!$B205)</f>
        <v>0</v>
      </c>
      <c r="DO205">
        <f>SUMIFS('COBRA Output'!$O$2:$O$3049,'COBRA Output'!$A$2:$A$3049,Calculations!DO$2,'COBRA Output'!$AQ$2:$AQ$3049,Calculations!$B205)</f>
        <v>0</v>
      </c>
      <c r="DP205">
        <f>SUMIFS('COBRA Output'!$O$2:$O$3049,'COBRA Output'!$A$2:$A$3049,Calculations!DP$2,'COBRA Output'!$AQ$2:$AQ$3049,Calculations!$B205)</f>
        <v>0</v>
      </c>
      <c r="DQ205">
        <f>SUMIFS('COBRA Output'!$O$2:$O$3049,'COBRA Output'!$A$2:$A$3049,Calculations!DQ$2,'COBRA Output'!$AQ$2:$AQ$3049,Calculations!$B205)</f>
        <v>0</v>
      </c>
      <c r="DR205">
        <f>SUMIFS('COBRA Output'!$O$2:$O$3049,'COBRA Output'!$A$2:$A$3049,Calculations!DR$2,'COBRA Output'!$AQ$2:$AQ$3049,Calculations!$B205)</f>
        <v>0</v>
      </c>
      <c r="DS205">
        <f>SUMIFS('COBRA Output'!$O$2:$O$3049,'COBRA Output'!$A$2:$A$3049,Calculations!DS$2,'COBRA Output'!$AQ$2:$AQ$3049,Calculations!$B205)</f>
        <v>0</v>
      </c>
      <c r="DT205">
        <f>SUMIFS('COBRA Output'!$O$2:$O$3049,'COBRA Output'!$A$2:$A$3049,Calculations!DT$2,'COBRA Output'!$AQ$2:$AQ$3049,Calculations!$B205)</f>
        <v>0</v>
      </c>
      <c r="DU205">
        <f>AVERAGE(SUMIFS('COBRA Output'!$H$2:$H$3049,'COBRA Output'!$A$2:$A$3049,Calculations!DU$2,'COBRA Output'!$AQ$2:$AQ$3049,Calculations!$B205),SUMIFS('COBRA Output'!$I$2:$I$3049,'COBRA Output'!$A$2:$A$3049,Calculations!DU$2,'COBRA Output'!$AQ$2:$AQ$3049,Calculations!$B205))</f>
        <v>0</v>
      </c>
      <c r="DV205">
        <f>AVERAGE(SUMIFS('COBRA Output'!$H$2:$H$3049,'COBRA Output'!$A$2:$A$3049,Calculations!DV$2,'COBRA Output'!$AQ$2:$AQ$3049,Calculations!$B205),SUMIFS('COBRA Output'!$I$2:$I$3049,'COBRA Output'!$A$2:$A$3049,Calculations!DV$2,'COBRA Output'!$AQ$2:$AQ$3049,Calculations!$B205))</f>
        <v>0</v>
      </c>
      <c r="DW205">
        <f>AVERAGE(SUMIFS('COBRA Output'!$H$2:$H$3049,'COBRA Output'!$A$2:$A$3049,Calculations!DW$2,'COBRA Output'!$AQ$2:$AQ$3049,Calculations!$B205),SUMIFS('COBRA Output'!$I$2:$I$3049,'COBRA Output'!$A$2:$A$3049,Calculations!DW$2,'COBRA Output'!$AQ$2:$AQ$3049,Calculations!$B205))</f>
        <v>0</v>
      </c>
      <c r="DX205">
        <f>AVERAGE(SUMIFS('COBRA Output'!$H$2:$H$3049,'COBRA Output'!$A$2:$A$3049,Calculations!DX$2,'COBRA Output'!$AQ$2:$AQ$3049,Calculations!$B205),SUMIFS('COBRA Output'!$I$2:$I$3049,'COBRA Output'!$A$2:$A$3049,Calculations!DX$2,'COBRA Output'!$AQ$2:$AQ$3049,Calculations!$B205))</f>
        <v>0</v>
      </c>
      <c r="DY205">
        <f>AVERAGE(SUMIFS('COBRA Output'!$H$2:$H$3049,'COBRA Output'!$A$2:$A$3049,Calculations!DY$2,'COBRA Output'!$AQ$2:$AQ$3049,Calculations!$B205),SUMIFS('COBRA Output'!$I$2:$I$3049,'COBRA Output'!$A$2:$A$3049,Calculations!DY$2,'COBRA Output'!$AQ$2:$AQ$3049,Calculations!$B205))</f>
        <v>0</v>
      </c>
      <c r="DZ205">
        <f>AVERAGE(SUMIFS('COBRA Output'!$H$2:$H$3049,'COBRA Output'!$A$2:$A$3049,Calculations!DZ$2,'COBRA Output'!$AQ$2:$AQ$3049,Calculations!$B205),SUMIFS('COBRA Output'!$I$2:$I$3049,'COBRA Output'!$A$2:$A$3049,Calculations!DZ$2,'COBRA Output'!$AQ$2:$AQ$3049,Calculations!$B205))</f>
        <v>0</v>
      </c>
      <c r="EA205">
        <f>AVERAGE(SUMIFS('COBRA Output'!$H$2:$H$3049,'COBRA Output'!$A$2:$A$3049,Calculations!EA$2,'COBRA Output'!$AQ$2:$AQ$3049,Calculations!$B205),SUMIFS('COBRA Output'!$I$2:$I$3049,'COBRA Output'!$A$2:$A$3049,Calculations!EA$2,'COBRA Output'!$AQ$2:$AQ$3049,Calculations!$B205))</f>
        <v>0</v>
      </c>
      <c r="EB205">
        <f>AVERAGE(SUMIFS('COBRA Output'!$H$2:$H$3049,'COBRA Output'!$A$2:$A$3049,Calculations!EB$2,'COBRA Output'!$AQ$2:$AQ$3049,Calculations!$B205),SUMIFS('COBRA Output'!$I$2:$I$3049,'COBRA Output'!$A$2:$A$3049,Calculations!EB$2,'COBRA Output'!$AQ$2:$AQ$3049,Calculations!$B205))</f>
        <v>0</v>
      </c>
      <c r="EC205">
        <f>AVERAGE(SUMIFS('COBRA Output'!$H$2:$H$3049,'COBRA Output'!$A$2:$A$3049,Calculations!EC$2,'COBRA Output'!$AQ$2:$AQ$3049,Calculations!$B205),SUMIFS('COBRA Output'!$I$2:$I$3049,'COBRA Output'!$A$2:$A$3049,Calculations!EC$2,'COBRA Output'!$AQ$2:$AQ$3049,Calculations!$B205))</f>
        <v>0</v>
      </c>
      <c r="ED205">
        <f>AVERAGE(SUMIFS('COBRA Output'!$H$2:$H$3049,'COBRA Output'!$A$2:$A$3049,Calculations!ED$2,'COBRA Output'!$AQ$2:$AQ$3049,Calculations!$B205),SUMIFS('COBRA Output'!$I$2:$I$3049,'COBRA Output'!$A$2:$A$3049,Calculations!ED$2,'COBRA Output'!$AQ$2:$AQ$3049,Calculations!$B205))</f>
        <v>0</v>
      </c>
      <c r="EE205">
        <f>AVERAGE(SUMIFS('COBRA Output'!$H$2:$H$3049,'COBRA Output'!$A$2:$A$3049,Calculations!EE$2,'COBRA Output'!$AQ$2:$AQ$3049,Calculations!$B205),SUMIFS('COBRA Output'!$I$2:$I$3049,'COBRA Output'!$A$2:$A$3049,Calculations!EE$2,'COBRA Output'!$AQ$2:$AQ$3049,Calculations!$B205))</f>
        <v>0</v>
      </c>
      <c r="EF205">
        <f>AVERAGE(SUMIFS('COBRA Output'!$H$2:$H$3049,'COBRA Output'!$A$2:$A$3049,Calculations!EF$2,'COBRA Output'!$AQ$2:$AQ$3049,Calculations!$B205),SUMIFS('COBRA Output'!$I$2:$I$3049,'COBRA Output'!$A$2:$A$3049,Calculations!EF$2,'COBRA Output'!$AQ$2:$AQ$3049,Calculations!$B205))</f>
        <v>0</v>
      </c>
    </row>
    <row r="206" spans="1:136" x14ac:dyDescent="0.2">
      <c r="A206" t="str">
        <f>IF('COBRA Output'!$A205="industry pm25",'COBRA Output'!B205,"")</f>
        <v/>
      </c>
      <c r="B206" t="str">
        <f>IF('COBRA Output'!$A205="industry pm25",'COBRA Output'!AQ205,"")</f>
        <v/>
      </c>
      <c r="C206" t="str">
        <f>IF('COBRA Output'!$A205="industry pm25",'COBRA Output'!AP205,"")</f>
        <v/>
      </c>
      <c r="D206" t="str">
        <f>IF('COBRA Output'!$A205="industry pm25",'COBRA Output'!AR205,"")</f>
        <v/>
      </c>
      <c r="E206">
        <f>AVERAGE(SUMIFS('COBRA Output'!$T$2:$T$3049,'COBRA Output'!$A$2:$A$3049,Calculations!E$2,'COBRA Output'!$AQ$2:$AQ$3049,Calculations!$B206),SUMIFS('COBRA Output'!$U$2:$U$3049,'COBRA Output'!$A$2:$A$3049,Calculations!E$2,'COBRA Output'!$AQ$2:$AQ$3049,Calculations!$B206))</f>
        <v>0</v>
      </c>
      <c r="F206">
        <f>AVERAGE(SUMIFS('COBRA Output'!$T$2:$T$3049,'COBRA Output'!$A$2:$A$3049,Calculations!F$2,'COBRA Output'!$AQ$2:$AQ$3049,Calculations!$B206),SUMIFS('COBRA Output'!$U$2:$U$3049,'COBRA Output'!$A$2:$A$3049,Calculations!F$2,'COBRA Output'!$AQ$2:$AQ$3049,Calculations!$B206))</f>
        <v>0</v>
      </c>
      <c r="G206">
        <f>AVERAGE(SUMIFS('COBRA Output'!$T$2:$T$3049,'COBRA Output'!$A$2:$A$3049,Calculations!G$2,'COBRA Output'!$AQ$2:$AQ$3049,Calculations!$B206),SUMIFS('COBRA Output'!$U$2:$U$3049,'COBRA Output'!$A$2:$A$3049,Calculations!G$2,'COBRA Output'!$AQ$2:$AQ$3049,Calculations!$B206))</f>
        <v>0</v>
      </c>
      <c r="H206">
        <f>AVERAGE(SUMIFS('COBRA Output'!$T$2:$T$3049,'COBRA Output'!$A$2:$A$3049,Calculations!H$2,'COBRA Output'!$AQ$2:$AQ$3049,Calculations!$B206),SUMIFS('COBRA Output'!$U$2:$U$3049,'COBRA Output'!$A$2:$A$3049,Calculations!H$2,'COBRA Output'!$AQ$2:$AQ$3049,Calculations!$B206))</f>
        <v>0</v>
      </c>
      <c r="I206">
        <f>AVERAGE(SUMIFS('COBRA Output'!$T$2:$T$3049,'COBRA Output'!$A$2:$A$3049,Calculations!I$2,'COBRA Output'!$AQ$2:$AQ$3049,Calculations!$B206),SUMIFS('COBRA Output'!$U$2:$U$3049,'COBRA Output'!$A$2:$A$3049,Calculations!I$2,'COBRA Output'!$AQ$2:$AQ$3049,Calculations!$B206))</f>
        <v>0</v>
      </c>
      <c r="J206">
        <f>AVERAGE(SUMIFS('COBRA Output'!$T$2:$T$3049,'COBRA Output'!$A$2:$A$3049,Calculations!J$2,'COBRA Output'!$AQ$2:$AQ$3049,Calculations!$B206),SUMIFS('COBRA Output'!$U$2:$U$3049,'COBRA Output'!$A$2:$A$3049,Calculations!J$2,'COBRA Output'!$AQ$2:$AQ$3049,Calculations!$B206))</f>
        <v>0</v>
      </c>
      <c r="K206">
        <f>AVERAGE(SUMIFS('COBRA Output'!$T$2:$T$3049,'COBRA Output'!$A$2:$A$3049,Calculations!K$2,'COBRA Output'!$AQ$2:$AQ$3049,Calculations!$B206),SUMIFS('COBRA Output'!$U$2:$U$3049,'COBRA Output'!$A$2:$A$3049,Calculations!K$2,'COBRA Output'!$AQ$2:$AQ$3049,Calculations!$B206))</f>
        <v>0</v>
      </c>
      <c r="L206">
        <f>AVERAGE(SUMIFS('COBRA Output'!$T$2:$T$3049,'COBRA Output'!$A$2:$A$3049,Calculations!L$2,'COBRA Output'!$AQ$2:$AQ$3049,Calculations!$B206),SUMIFS('COBRA Output'!$U$2:$U$3049,'COBRA Output'!$A$2:$A$3049,Calculations!L$2,'COBRA Output'!$AQ$2:$AQ$3049,Calculations!$B206))</f>
        <v>0</v>
      </c>
      <c r="M206">
        <f>AVERAGE(SUMIFS('COBRA Output'!$T$2:$T$3049,'COBRA Output'!$A$2:$A$3049,Calculations!M$2,'COBRA Output'!$AQ$2:$AQ$3049,Calculations!$B206),SUMIFS('COBRA Output'!$U$2:$U$3049,'COBRA Output'!$A$2:$A$3049,Calculations!M$2,'COBRA Output'!$AQ$2:$AQ$3049,Calculations!$B206))</f>
        <v>0</v>
      </c>
      <c r="N206">
        <f>AVERAGE(SUMIFS('COBRA Output'!$T$2:$T$3049,'COBRA Output'!$A$2:$A$3049,Calculations!N$2,'COBRA Output'!$AQ$2:$AQ$3049,Calculations!$B206),SUMIFS('COBRA Output'!$U$2:$U$3049,'COBRA Output'!$A$2:$A$3049,Calculations!N$2,'COBRA Output'!$AQ$2:$AQ$3049,Calculations!$B206))</f>
        <v>0</v>
      </c>
      <c r="O206">
        <f>AVERAGE(SUMIFS('COBRA Output'!$T$2:$T$3049,'COBRA Output'!$A$2:$A$3049,Calculations!O$2,'COBRA Output'!$AQ$2:$AQ$3049,Calculations!$B206),SUMIFS('COBRA Output'!$U$2:$U$3049,'COBRA Output'!$A$2:$A$3049,Calculations!O$2,'COBRA Output'!$AQ$2:$AQ$3049,Calculations!$B206))</f>
        <v>0</v>
      </c>
      <c r="P206">
        <f>AVERAGE(SUMIFS('COBRA Output'!$T$2:$T$3049,'COBRA Output'!$A$2:$A$3049,Calculations!P$2,'COBRA Output'!$AQ$2:$AQ$3049,Calculations!$B206),SUMIFS('COBRA Output'!$U$2:$U$3049,'COBRA Output'!$A$2:$A$3049,Calculations!P$2,'COBRA Output'!$AQ$2:$AQ$3049,Calculations!$B206))</f>
        <v>0</v>
      </c>
      <c r="Q206">
        <f>SUMIFS('COBRA Output'!$N$2:$N$3049,'COBRA Output'!$A$2:$A$3049,Calculations!Q$2,'COBRA Output'!$AQ$2:$AQ$3049,Calculations!$B206)</f>
        <v>0</v>
      </c>
      <c r="R206">
        <f>SUMIFS('COBRA Output'!$N$2:$N$3049,'COBRA Output'!$A$2:$A$3049,Calculations!R$2,'COBRA Output'!$AQ$2:$AQ$3049,Calculations!$B206)</f>
        <v>0</v>
      </c>
      <c r="S206">
        <f>SUMIFS('COBRA Output'!$N$2:$N$3049,'COBRA Output'!$A$2:$A$3049,Calculations!S$2,'COBRA Output'!$AQ$2:$AQ$3049,Calculations!$B206)</f>
        <v>0</v>
      </c>
      <c r="T206">
        <f>SUMIFS('COBRA Output'!$N$2:$N$3049,'COBRA Output'!$A$2:$A$3049,Calculations!T$2,'COBRA Output'!$AQ$2:$AQ$3049,Calculations!$B206)</f>
        <v>0</v>
      </c>
      <c r="U206">
        <f>SUMIFS('COBRA Output'!$N$2:$N$3049,'COBRA Output'!$A$2:$A$3049,Calculations!U$2,'COBRA Output'!$AQ$2:$AQ$3049,Calculations!$B206)</f>
        <v>0</v>
      </c>
      <c r="V206">
        <f>SUMIFS('COBRA Output'!$N$2:$N$3049,'COBRA Output'!$A$2:$A$3049,Calculations!V$2,'COBRA Output'!$AQ$2:$AQ$3049,Calculations!$B206)</f>
        <v>0</v>
      </c>
      <c r="W206">
        <f>SUMIFS('COBRA Output'!$N$2:$N$3049,'COBRA Output'!$A$2:$A$3049,Calculations!W$2,'COBRA Output'!$AQ$2:$AQ$3049,Calculations!$B206)</f>
        <v>0</v>
      </c>
      <c r="X206">
        <f>SUMIFS('COBRA Output'!$N$2:$N$3049,'COBRA Output'!$A$2:$A$3049,Calculations!X$2,'COBRA Output'!$AQ$2:$AQ$3049,Calculations!$B206)</f>
        <v>0</v>
      </c>
      <c r="Y206">
        <f>SUMIFS('COBRA Output'!$N$2:$N$3049,'COBRA Output'!$A$2:$A$3049,Calculations!Y$2,'COBRA Output'!$AQ$2:$AQ$3049,Calculations!$B206)</f>
        <v>0</v>
      </c>
      <c r="Z206">
        <f>SUMIFS('COBRA Output'!$N$2:$N$3049,'COBRA Output'!$A$2:$A$3049,Calculations!Z$2,'COBRA Output'!$AQ$2:$AQ$3049,Calculations!$B206)</f>
        <v>0</v>
      </c>
      <c r="AA206">
        <f>SUMIFS('COBRA Output'!$N$2:$N$3049,'COBRA Output'!$A$2:$A$3049,Calculations!AA$2,'COBRA Output'!$AQ$2:$AQ$3049,Calculations!$B206)</f>
        <v>0</v>
      </c>
      <c r="AB206">
        <f>SUMIFS('COBRA Output'!$N$2:$N$3049,'COBRA Output'!$A$2:$A$3049,Calculations!AB$2,'COBRA Output'!$AQ$2:$AQ$3049,Calculations!$B206)</f>
        <v>0</v>
      </c>
      <c r="AC206">
        <f>SUMIFS('COBRA Output'!$G$2:$G$3049,'COBRA Output'!$A$2:$A$3049,Calculations!AC$2,'COBRA Output'!$AQ$2:$AQ$3049,Calculations!$B206)</f>
        <v>0</v>
      </c>
      <c r="AD206">
        <f>SUMIFS('COBRA Output'!$G$2:$G$3049,'COBRA Output'!$A$2:$A$3049,Calculations!AD$2,'COBRA Output'!$AQ$2:$AQ$3049,Calculations!$B206)</f>
        <v>0</v>
      </c>
      <c r="AE206">
        <f>SUMIFS('COBRA Output'!$G$2:$G$3049,'COBRA Output'!$A$2:$A$3049,Calculations!AE$2,'COBRA Output'!$AQ$2:$AQ$3049,Calculations!$B206)</f>
        <v>0</v>
      </c>
      <c r="AF206">
        <f>SUMIFS('COBRA Output'!$G$2:$G$3049,'COBRA Output'!$A$2:$A$3049,Calculations!AF$2,'COBRA Output'!$AQ$2:$AQ$3049,Calculations!$B206)</f>
        <v>0</v>
      </c>
      <c r="AG206">
        <f>SUMIFS('COBRA Output'!$G$2:$G$3049,'COBRA Output'!$A$2:$A$3049,Calculations!AG$2,'COBRA Output'!$AQ$2:$AQ$3049,Calculations!$B206)</f>
        <v>0</v>
      </c>
      <c r="AH206">
        <f>SUMIFS('COBRA Output'!$G$2:$G$3049,'COBRA Output'!$A$2:$A$3049,Calculations!AH$2,'COBRA Output'!$AQ$2:$AQ$3049,Calculations!$B206)</f>
        <v>0</v>
      </c>
      <c r="AI206">
        <f>SUMIFS('COBRA Output'!$G$2:$G$3049,'COBRA Output'!$A$2:$A$3049,Calculations!AI$2,'COBRA Output'!$AQ$2:$AQ$3049,Calculations!$B206)</f>
        <v>0</v>
      </c>
      <c r="AJ206">
        <f>SUMIFS('COBRA Output'!$G$2:$G$3049,'COBRA Output'!$A$2:$A$3049,Calculations!AJ$2,'COBRA Output'!$AQ$2:$AQ$3049,Calculations!$B206)</f>
        <v>0</v>
      </c>
      <c r="AK206">
        <f>SUMIFS('COBRA Output'!$G$2:$G$3049,'COBRA Output'!$A$2:$A$3049,Calculations!AK$2,'COBRA Output'!$AQ$2:$AQ$3049,Calculations!$B206)</f>
        <v>0</v>
      </c>
      <c r="AL206">
        <f>SUMIFS('COBRA Output'!$G$2:$G$3049,'COBRA Output'!$A$2:$A$3049,Calculations!AL$2,'COBRA Output'!$AQ$2:$AQ$3049,Calculations!$B206)</f>
        <v>0</v>
      </c>
      <c r="AM206">
        <f>SUMIFS('COBRA Output'!$G$2:$G$3049,'COBRA Output'!$A$2:$A$3049,Calculations!AM$2,'COBRA Output'!$AQ$2:$AQ$3049,Calculations!$B206)</f>
        <v>0</v>
      </c>
      <c r="AN206">
        <f>SUMIFS('COBRA Output'!$G$2:$G$3049,'COBRA Output'!$A$2:$A$3049,Calculations!AN$2,'COBRA Output'!$AQ$2:$AQ$3049,Calculations!$B206)</f>
        <v>0</v>
      </c>
      <c r="AO206">
        <f>SUMIFS('COBRA Output'!$R$2:$R$3049,'COBRA Output'!$A$2:$A$3049,Calculations!AO$2,'COBRA Output'!$AQ$2:$AQ$3049,Calculations!$B206)</f>
        <v>0</v>
      </c>
      <c r="AP206">
        <f>SUMIFS('COBRA Output'!$R$2:$R$3049,'COBRA Output'!$A$2:$A$3049,Calculations!AP$2,'COBRA Output'!$AQ$2:$AQ$3049,Calculations!$B206)</f>
        <v>0</v>
      </c>
      <c r="AQ206">
        <f>SUMIFS('COBRA Output'!$R$2:$R$3049,'COBRA Output'!$A$2:$A$3049,Calculations!AQ$2,'COBRA Output'!$AQ$2:$AQ$3049,Calculations!$B206)</f>
        <v>0</v>
      </c>
      <c r="AR206">
        <f>SUMIFS('COBRA Output'!$R$2:$R$3049,'COBRA Output'!$A$2:$A$3049,Calculations!AR$2,'COBRA Output'!$AQ$2:$AQ$3049,Calculations!$B206)</f>
        <v>0</v>
      </c>
      <c r="AS206">
        <f>SUMIFS('COBRA Output'!$R$2:$R$3049,'COBRA Output'!$A$2:$A$3049,Calculations!AS$2,'COBRA Output'!$AQ$2:$AQ$3049,Calculations!$B206)</f>
        <v>0</v>
      </c>
      <c r="AT206">
        <f>SUMIFS('COBRA Output'!$R$2:$R$3049,'COBRA Output'!$A$2:$A$3049,Calculations!AT$2,'COBRA Output'!$AQ$2:$AQ$3049,Calculations!$B206)</f>
        <v>0</v>
      </c>
      <c r="AU206">
        <f>SUMIFS('COBRA Output'!$R$2:$R$3049,'COBRA Output'!$A$2:$A$3049,Calculations!AU$2,'COBRA Output'!$AQ$2:$AQ$3049,Calculations!$B206)</f>
        <v>0</v>
      </c>
      <c r="AV206">
        <f>SUMIFS('COBRA Output'!$R$2:$R$3049,'COBRA Output'!$A$2:$A$3049,Calculations!AV$2,'COBRA Output'!$AQ$2:$AQ$3049,Calculations!$B206)</f>
        <v>0</v>
      </c>
      <c r="AW206">
        <f>SUMIFS('COBRA Output'!$R$2:$R$3049,'COBRA Output'!$A$2:$A$3049,Calculations!AW$2,'COBRA Output'!$AQ$2:$AQ$3049,Calculations!$B206)</f>
        <v>0</v>
      </c>
      <c r="AX206">
        <f>SUMIFS('COBRA Output'!$R$2:$R$3049,'COBRA Output'!$A$2:$A$3049,Calculations!AX$2,'COBRA Output'!$AQ$2:$AQ$3049,Calculations!$B206)</f>
        <v>0</v>
      </c>
      <c r="AY206">
        <f>SUMIFS('COBRA Output'!$R$2:$R$3049,'COBRA Output'!$A$2:$A$3049,Calculations!AY$2,'COBRA Output'!$AQ$2:$AQ$3049,Calculations!$B206)</f>
        <v>0</v>
      </c>
      <c r="AZ206">
        <f>SUMIFS('COBRA Output'!$R$2:$R$3049,'COBRA Output'!$A$2:$A$3049,Calculations!AZ$2,'COBRA Output'!$AQ$2:$AQ$3049,Calculations!$B206)</f>
        <v>0</v>
      </c>
      <c r="BA206">
        <f>SUMIFS('COBRA Output'!$W$2:$W$3049,'COBRA Output'!$A$2:$A$3049,Calculations!BA$2,'COBRA Output'!$AQ$2:$AQ$3049,Calculations!$B206)</f>
        <v>0</v>
      </c>
      <c r="BB206">
        <f>SUMIFS('COBRA Output'!$W$2:$W$3049,'COBRA Output'!$A$2:$A$3049,Calculations!BB$2,'COBRA Output'!$AQ$2:$AQ$3049,Calculations!$B206)</f>
        <v>0</v>
      </c>
      <c r="BC206">
        <f>SUMIFS('COBRA Output'!$W$2:$W$3049,'COBRA Output'!$A$2:$A$3049,Calculations!BC$2,'COBRA Output'!$AQ$2:$AQ$3049,Calculations!$B206)</f>
        <v>0</v>
      </c>
      <c r="BD206">
        <f>SUMIFS('COBRA Output'!$W$2:$W$3049,'COBRA Output'!$A$2:$A$3049,Calculations!BD$2,'COBRA Output'!$AQ$2:$AQ$3049,Calculations!$B206)</f>
        <v>0</v>
      </c>
      <c r="BE206">
        <f>SUMIFS('COBRA Output'!$W$2:$W$3049,'COBRA Output'!$A$2:$A$3049,Calculations!BE$2,'COBRA Output'!$AQ$2:$AQ$3049,Calculations!$B206)</f>
        <v>0</v>
      </c>
      <c r="BF206">
        <f>SUMIFS('COBRA Output'!$W$2:$W$3049,'COBRA Output'!$A$2:$A$3049,Calculations!BF$2,'COBRA Output'!$AQ$2:$AQ$3049,Calculations!$B206)</f>
        <v>0</v>
      </c>
      <c r="BG206">
        <f>SUMIFS('COBRA Output'!$W$2:$W$3049,'COBRA Output'!$A$2:$A$3049,Calculations!BG$2,'COBRA Output'!$AQ$2:$AQ$3049,Calculations!$B206)</f>
        <v>0</v>
      </c>
      <c r="BH206">
        <f>SUMIFS('COBRA Output'!$W$2:$W$3049,'COBRA Output'!$A$2:$A$3049,Calculations!BH$2,'COBRA Output'!$AQ$2:$AQ$3049,Calculations!$B206)</f>
        <v>0</v>
      </c>
      <c r="BI206">
        <f>SUMIFS('COBRA Output'!$W$2:$W$3049,'COBRA Output'!$A$2:$A$3049,Calculations!BI$2,'COBRA Output'!$AQ$2:$AQ$3049,Calculations!$B206)</f>
        <v>0</v>
      </c>
      <c r="BJ206">
        <f>SUMIFS('COBRA Output'!$W$2:$W$3049,'COBRA Output'!$A$2:$A$3049,Calculations!BJ$2,'COBRA Output'!$AQ$2:$AQ$3049,Calculations!$B206)</f>
        <v>0</v>
      </c>
      <c r="BK206">
        <f>SUMIFS('COBRA Output'!$W$2:$W$3049,'COBRA Output'!$A$2:$A$3049,Calculations!BK$2,'COBRA Output'!$AQ$2:$AQ$3049,Calculations!$B206)</f>
        <v>0</v>
      </c>
      <c r="BL206">
        <f>SUMIFS('COBRA Output'!$W$2:$W$3049,'COBRA Output'!$A$2:$A$3049,Calculations!BL$2,'COBRA Output'!$AQ$2:$AQ$3049,Calculations!$B206)</f>
        <v>0</v>
      </c>
      <c r="BM206">
        <f>SUMIFS('COBRA Output'!$S$2:$S$3049,'COBRA Output'!$A$2:$A$3049,Calculations!BM$2,'COBRA Output'!$AQ$2:$AQ$3049,Calculations!$B206)</f>
        <v>0</v>
      </c>
      <c r="BN206">
        <f>SUMIFS('COBRA Output'!$S$2:$S$3049,'COBRA Output'!$A$2:$A$3049,Calculations!BN$2,'COBRA Output'!$AQ$2:$AQ$3049,Calculations!$B206)</f>
        <v>0</v>
      </c>
      <c r="BO206">
        <f>SUMIFS('COBRA Output'!$S$2:$S$3049,'COBRA Output'!$A$2:$A$3049,Calculations!BO$2,'COBRA Output'!$AQ$2:$AQ$3049,Calculations!$B206)</f>
        <v>0</v>
      </c>
      <c r="BP206">
        <f>SUMIFS('COBRA Output'!$S$2:$S$3049,'COBRA Output'!$A$2:$A$3049,Calculations!BP$2,'COBRA Output'!$AQ$2:$AQ$3049,Calculations!$B206)</f>
        <v>0</v>
      </c>
      <c r="BQ206">
        <f>SUMIFS('COBRA Output'!$S$2:$S$3049,'COBRA Output'!$A$2:$A$3049,Calculations!BQ$2,'COBRA Output'!$AQ$2:$AQ$3049,Calculations!$B206)</f>
        <v>0</v>
      </c>
      <c r="BR206">
        <f>SUMIFS('COBRA Output'!$S$2:$S$3049,'COBRA Output'!$A$2:$A$3049,Calculations!BR$2,'COBRA Output'!$AQ$2:$AQ$3049,Calculations!$B206)</f>
        <v>0</v>
      </c>
      <c r="BS206">
        <f>SUMIFS('COBRA Output'!$S$2:$S$3049,'COBRA Output'!$A$2:$A$3049,Calculations!BS$2,'COBRA Output'!$AQ$2:$AQ$3049,Calculations!$B206)</f>
        <v>0</v>
      </c>
      <c r="BT206">
        <f>SUMIFS('COBRA Output'!$S$2:$S$3049,'COBRA Output'!$A$2:$A$3049,Calculations!BT$2,'COBRA Output'!$AQ$2:$AQ$3049,Calculations!$B206)</f>
        <v>0</v>
      </c>
      <c r="BU206">
        <f>SUMIFS('COBRA Output'!$S$2:$S$3049,'COBRA Output'!$A$2:$A$3049,Calculations!BU$2,'COBRA Output'!$AQ$2:$AQ$3049,Calculations!$B206)</f>
        <v>0</v>
      </c>
      <c r="BV206">
        <f>SUMIFS('COBRA Output'!$S$2:$S$3049,'COBRA Output'!$A$2:$A$3049,Calculations!BV$2,'COBRA Output'!$AQ$2:$AQ$3049,Calculations!$B206)</f>
        <v>0</v>
      </c>
      <c r="BW206">
        <f>SUMIFS('COBRA Output'!$S$2:$S$3049,'COBRA Output'!$A$2:$A$3049,Calculations!BW$2,'COBRA Output'!$AQ$2:$AQ$3049,Calculations!$B206)</f>
        <v>0</v>
      </c>
      <c r="BX206">
        <f>SUMIFS('COBRA Output'!$S$2:$S$3049,'COBRA Output'!$A$2:$A$3049,Calculations!BX$2,'COBRA Output'!$AQ$2:$AQ$3049,Calculations!$B206)</f>
        <v>0</v>
      </c>
      <c r="BY206">
        <f>SUMIFS('COBRA Output'!$X$2:$X$3049,'COBRA Output'!$A$2:$A$3049,Calculations!BY$2,'COBRA Output'!$AQ$2:$AQ$3049,Calculations!$B206)</f>
        <v>0</v>
      </c>
      <c r="BZ206">
        <f>SUMIFS('COBRA Output'!$X$2:$X$3049,'COBRA Output'!$A$2:$A$3049,Calculations!BZ$2,'COBRA Output'!$AQ$2:$AQ$3049,Calculations!$B206)</f>
        <v>0</v>
      </c>
      <c r="CA206">
        <f>SUMIFS('COBRA Output'!$X$2:$X$3049,'COBRA Output'!$A$2:$A$3049,Calculations!CA$2,'COBRA Output'!$AQ$2:$AQ$3049,Calculations!$B206)</f>
        <v>0</v>
      </c>
      <c r="CB206">
        <f>SUMIFS('COBRA Output'!$X$2:$X$3049,'COBRA Output'!$A$2:$A$3049,Calculations!CB$2,'COBRA Output'!$AQ$2:$AQ$3049,Calculations!$B206)</f>
        <v>0</v>
      </c>
      <c r="CC206">
        <f>SUMIFS('COBRA Output'!$X$2:$X$3049,'COBRA Output'!$A$2:$A$3049,Calculations!CC$2,'COBRA Output'!$AQ$2:$AQ$3049,Calculations!$B206)</f>
        <v>0</v>
      </c>
      <c r="CD206">
        <f>SUMIFS('COBRA Output'!$X$2:$X$3049,'COBRA Output'!$A$2:$A$3049,Calculations!CD$2,'COBRA Output'!$AQ$2:$AQ$3049,Calculations!$B206)</f>
        <v>0</v>
      </c>
      <c r="CE206">
        <f>SUMIFS('COBRA Output'!$X$2:$X$3049,'COBRA Output'!$A$2:$A$3049,Calculations!CE$2,'COBRA Output'!$AQ$2:$AQ$3049,Calculations!$B206)</f>
        <v>0</v>
      </c>
      <c r="CF206">
        <f>SUMIFS('COBRA Output'!$X$2:$X$3049,'COBRA Output'!$A$2:$A$3049,Calculations!CF$2,'COBRA Output'!$AQ$2:$AQ$3049,Calculations!$B206)</f>
        <v>0</v>
      </c>
      <c r="CG206">
        <f>SUMIFS('COBRA Output'!$X$2:$X$3049,'COBRA Output'!$A$2:$A$3049,Calculations!CG$2,'COBRA Output'!$AQ$2:$AQ$3049,Calculations!$B206)</f>
        <v>0</v>
      </c>
      <c r="CH206">
        <f>SUMIFS('COBRA Output'!$X$2:$X$3049,'COBRA Output'!$A$2:$A$3049,Calculations!CH$2,'COBRA Output'!$AQ$2:$AQ$3049,Calculations!$B206)</f>
        <v>0</v>
      </c>
      <c r="CI206">
        <f>SUMIFS('COBRA Output'!$X$2:$X$3049,'COBRA Output'!$A$2:$A$3049,Calculations!CI$2,'COBRA Output'!$AQ$2:$AQ$3049,Calculations!$B206)</f>
        <v>0</v>
      </c>
      <c r="CJ206">
        <f>SUMIFS('COBRA Output'!$X$2:$X$3049,'COBRA Output'!$A$2:$A$3049,Calculations!CJ$2,'COBRA Output'!$AQ$2:$AQ$3049,Calculations!$B206)</f>
        <v>0</v>
      </c>
      <c r="CK206">
        <f>SUM(SUMIFS('COBRA Output'!$J$2:$J$3049,'COBRA Output'!$A$2:$A$3049,Calculations!CK$2,'COBRA Output'!$AQ$2:$AQ$3049,Calculations!$B206),SUMIFS('COBRA Output'!$K$2:$K$3049,'COBRA Output'!$A$2:$A$3049,Calculations!CK$2,'COBRA Output'!$AQ$2:$AQ$3049,Calculations!$B206),SUMIFS('COBRA Output'!$L$2:$L$3049,'COBRA Output'!$A$2:$A$3049,Calculations!CK$2,'COBRA Output'!$AQ$2:$AQ$3049,Calculations!$B206))</f>
        <v>0</v>
      </c>
      <c r="CL206">
        <f>SUM(SUMIFS('COBRA Output'!$J$2:$J$3049,'COBRA Output'!$A$2:$A$3049,Calculations!CL$2,'COBRA Output'!$AQ$2:$AQ$3049,Calculations!$B206),SUMIFS('COBRA Output'!$K$2:$K$3049,'COBRA Output'!$A$2:$A$3049,Calculations!CL$2,'COBRA Output'!$AQ$2:$AQ$3049,Calculations!$B206),SUMIFS('COBRA Output'!$L$2:$L$3049,'COBRA Output'!$A$2:$A$3049,Calculations!CL$2,'COBRA Output'!$AQ$2:$AQ$3049,Calculations!$B206))</f>
        <v>0</v>
      </c>
      <c r="CM206">
        <f>SUM(SUMIFS('COBRA Output'!$J$2:$J$3049,'COBRA Output'!$A$2:$A$3049,Calculations!CM$2,'COBRA Output'!$AQ$2:$AQ$3049,Calculations!$B206),SUMIFS('COBRA Output'!$K$2:$K$3049,'COBRA Output'!$A$2:$A$3049,Calculations!CM$2,'COBRA Output'!$AQ$2:$AQ$3049,Calculations!$B206),SUMIFS('COBRA Output'!$L$2:$L$3049,'COBRA Output'!$A$2:$A$3049,Calculations!CM$2,'COBRA Output'!$AQ$2:$AQ$3049,Calculations!$B206))</f>
        <v>0</v>
      </c>
      <c r="CN206">
        <f>SUM(SUMIFS('COBRA Output'!$J$2:$J$3049,'COBRA Output'!$A$2:$A$3049,Calculations!CN$2,'COBRA Output'!$AQ$2:$AQ$3049,Calculations!$B206),SUMIFS('COBRA Output'!$K$2:$K$3049,'COBRA Output'!$A$2:$A$3049,Calculations!CN$2,'COBRA Output'!$AQ$2:$AQ$3049,Calculations!$B206),SUMIFS('COBRA Output'!$L$2:$L$3049,'COBRA Output'!$A$2:$A$3049,Calculations!CN$2,'COBRA Output'!$AQ$2:$AQ$3049,Calculations!$B206))</f>
        <v>0</v>
      </c>
      <c r="CO206">
        <f>SUM(SUMIFS('COBRA Output'!$J$2:$J$3049,'COBRA Output'!$A$2:$A$3049,Calculations!CO$2,'COBRA Output'!$AQ$2:$AQ$3049,Calculations!$B206),SUMIFS('COBRA Output'!$K$2:$K$3049,'COBRA Output'!$A$2:$A$3049,Calculations!CO$2,'COBRA Output'!$AQ$2:$AQ$3049,Calculations!$B206),SUMIFS('COBRA Output'!$L$2:$L$3049,'COBRA Output'!$A$2:$A$3049,Calculations!CO$2,'COBRA Output'!$AQ$2:$AQ$3049,Calculations!$B206))</f>
        <v>0</v>
      </c>
      <c r="CP206">
        <f>SUM(SUMIFS('COBRA Output'!$J$2:$J$3049,'COBRA Output'!$A$2:$A$3049,Calculations!CP$2,'COBRA Output'!$AQ$2:$AQ$3049,Calculations!$B206),SUMIFS('COBRA Output'!$K$2:$K$3049,'COBRA Output'!$A$2:$A$3049,Calculations!CP$2,'COBRA Output'!$AQ$2:$AQ$3049,Calculations!$B206),SUMIFS('COBRA Output'!$L$2:$L$3049,'COBRA Output'!$A$2:$A$3049,Calculations!CP$2,'COBRA Output'!$AQ$2:$AQ$3049,Calculations!$B206))</f>
        <v>0</v>
      </c>
      <c r="CQ206">
        <f>SUM(SUMIFS('COBRA Output'!$J$2:$J$3049,'COBRA Output'!$A$2:$A$3049,Calculations!CQ$2,'COBRA Output'!$AQ$2:$AQ$3049,Calculations!$B206),SUMIFS('COBRA Output'!$K$2:$K$3049,'COBRA Output'!$A$2:$A$3049,Calculations!CQ$2,'COBRA Output'!$AQ$2:$AQ$3049,Calculations!$B206),SUMIFS('COBRA Output'!$L$2:$L$3049,'COBRA Output'!$A$2:$A$3049,Calculations!CQ$2,'COBRA Output'!$AQ$2:$AQ$3049,Calculations!$B206))</f>
        <v>0</v>
      </c>
      <c r="CR206">
        <f>SUM(SUMIFS('COBRA Output'!$J$2:$J$3049,'COBRA Output'!$A$2:$A$3049,Calculations!CR$2,'COBRA Output'!$AQ$2:$AQ$3049,Calculations!$B206),SUMIFS('COBRA Output'!$K$2:$K$3049,'COBRA Output'!$A$2:$A$3049,Calculations!CR$2,'COBRA Output'!$AQ$2:$AQ$3049,Calculations!$B206),SUMIFS('COBRA Output'!$L$2:$L$3049,'COBRA Output'!$A$2:$A$3049,Calculations!CR$2,'COBRA Output'!$AQ$2:$AQ$3049,Calculations!$B206))</f>
        <v>0</v>
      </c>
      <c r="CS206">
        <f>SUM(SUMIFS('COBRA Output'!$J$2:$J$3049,'COBRA Output'!$A$2:$A$3049,Calculations!CS$2,'COBRA Output'!$AQ$2:$AQ$3049,Calculations!$B206),SUMIFS('COBRA Output'!$K$2:$K$3049,'COBRA Output'!$A$2:$A$3049,Calculations!CS$2,'COBRA Output'!$AQ$2:$AQ$3049,Calculations!$B206),SUMIFS('COBRA Output'!$L$2:$L$3049,'COBRA Output'!$A$2:$A$3049,Calculations!CS$2,'COBRA Output'!$AQ$2:$AQ$3049,Calculations!$B206))</f>
        <v>0</v>
      </c>
      <c r="CT206">
        <f>SUM(SUMIFS('COBRA Output'!$J$2:$J$3049,'COBRA Output'!$A$2:$A$3049,Calculations!CT$2,'COBRA Output'!$AQ$2:$AQ$3049,Calculations!$B206),SUMIFS('COBRA Output'!$K$2:$K$3049,'COBRA Output'!$A$2:$A$3049,Calculations!CT$2,'COBRA Output'!$AQ$2:$AQ$3049,Calculations!$B206),SUMIFS('COBRA Output'!$L$2:$L$3049,'COBRA Output'!$A$2:$A$3049,Calculations!CT$2,'COBRA Output'!$AQ$2:$AQ$3049,Calculations!$B206))</f>
        <v>0</v>
      </c>
      <c r="CU206">
        <f>SUM(SUMIFS('COBRA Output'!$J$2:$J$3049,'COBRA Output'!$A$2:$A$3049,Calculations!CU$2,'COBRA Output'!$AQ$2:$AQ$3049,Calculations!$B206),SUMIFS('COBRA Output'!$K$2:$K$3049,'COBRA Output'!$A$2:$A$3049,Calculations!CU$2,'COBRA Output'!$AQ$2:$AQ$3049,Calculations!$B206),SUMIFS('COBRA Output'!$L$2:$L$3049,'COBRA Output'!$A$2:$A$3049,Calculations!CU$2,'COBRA Output'!$AQ$2:$AQ$3049,Calculations!$B206))</f>
        <v>0</v>
      </c>
      <c r="CV206">
        <f>SUM(SUMIFS('COBRA Output'!$J$2:$J$3049,'COBRA Output'!$A$2:$A$3049,Calculations!CV$2,'COBRA Output'!$AQ$2:$AQ$3049,Calculations!$B206),SUMIFS('COBRA Output'!$K$2:$K$3049,'COBRA Output'!$A$2:$A$3049,Calculations!CV$2,'COBRA Output'!$AQ$2:$AQ$3049,Calculations!$B206),SUMIFS('COBRA Output'!$L$2:$L$3049,'COBRA Output'!$A$2:$A$3049,Calculations!CV$2,'COBRA Output'!$AQ$2:$AQ$3049,Calculations!$B206))</f>
        <v>0</v>
      </c>
      <c r="CW206">
        <f>SUMIFS('COBRA Output'!$N$2:$N$3049,'COBRA Output'!$A$2:$A$3049,Calculations!CW$2,'COBRA Output'!$AQ$2:$AQ$3049,Calculations!$B206)</f>
        <v>0</v>
      </c>
      <c r="CX206">
        <f>SUMIFS('COBRA Output'!$N$2:$N$3049,'COBRA Output'!$A$2:$A$3049,Calculations!CX$2,'COBRA Output'!$AQ$2:$AQ$3049,Calculations!$B206)</f>
        <v>0</v>
      </c>
      <c r="CY206">
        <f>SUMIFS('COBRA Output'!$N$2:$N$3049,'COBRA Output'!$A$2:$A$3049,Calculations!CY$2,'COBRA Output'!$AQ$2:$AQ$3049,Calculations!$B206)</f>
        <v>0</v>
      </c>
      <c r="CZ206">
        <f>SUMIFS('COBRA Output'!$N$2:$N$3049,'COBRA Output'!$A$2:$A$3049,Calculations!CZ$2,'COBRA Output'!$AQ$2:$AQ$3049,Calculations!$B206)</f>
        <v>0</v>
      </c>
      <c r="DA206">
        <f>SUMIFS('COBRA Output'!$N$2:$N$3049,'COBRA Output'!$A$2:$A$3049,Calculations!DA$2,'COBRA Output'!$AQ$2:$AQ$3049,Calculations!$B206)</f>
        <v>0</v>
      </c>
      <c r="DB206">
        <f>SUMIFS('COBRA Output'!$N$2:$N$3049,'COBRA Output'!$A$2:$A$3049,Calculations!DB$2,'COBRA Output'!$AQ$2:$AQ$3049,Calculations!$B206)</f>
        <v>0</v>
      </c>
      <c r="DC206">
        <f>SUMIFS('COBRA Output'!$N$2:$N$3049,'COBRA Output'!$A$2:$A$3049,Calculations!DC$2,'COBRA Output'!$AQ$2:$AQ$3049,Calculations!$B206)</f>
        <v>0</v>
      </c>
      <c r="DD206">
        <f>SUMIFS('COBRA Output'!$N$2:$N$3049,'COBRA Output'!$A$2:$A$3049,Calculations!DD$2,'COBRA Output'!$AQ$2:$AQ$3049,Calculations!$B206)</f>
        <v>0</v>
      </c>
      <c r="DE206">
        <f>SUMIFS('COBRA Output'!$N$2:$N$3049,'COBRA Output'!$A$2:$A$3049,Calculations!DE$2,'COBRA Output'!$AQ$2:$AQ$3049,Calculations!$B206)</f>
        <v>0</v>
      </c>
      <c r="DF206">
        <f>SUMIFS('COBRA Output'!$N$2:$N$3049,'COBRA Output'!$A$2:$A$3049,Calculations!DF$2,'COBRA Output'!$AQ$2:$AQ$3049,Calculations!$B206)</f>
        <v>0</v>
      </c>
      <c r="DG206">
        <f>SUMIFS('COBRA Output'!$N$2:$N$3049,'COBRA Output'!$A$2:$A$3049,Calculations!DG$2,'COBRA Output'!$AQ$2:$AQ$3049,Calculations!$B206)</f>
        <v>0</v>
      </c>
      <c r="DH206">
        <f>SUMIFS('COBRA Output'!$N$2:$N$3049,'COBRA Output'!$A$2:$A$3049,Calculations!DH$2,'COBRA Output'!$AQ$2:$AQ$3049,Calculations!$B206)</f>
        <v>0</v>
      </c>
      <c r="DI206">
        <f>SUMIFS('COBRA Output'!$O$2:$O$3049,'COBRA Output'!$A$2:$A$3049,Calculations!DI$2,'COBRA Output'!$AQ$2:$AQ$3049,Calculations!$B206)</f>
        <v>0</v>
      </c>
      <c r="DJ206">
        <f>SUMIFS('COBRA Output'!$O$2:$O$3049,'COBRA Output'!$A$2:$A$3049,Calculations!DJ$2,'COBRA Output'!$AQ$2:$AQ$3049,Calculations!$B206)</f>
        <v>0</v>
      </c>
      <c r="DK206">
        <f>SUMIFS('COBRA Output'!$O$2:$O$3049,'COBRA Output'!$A$2:$A$3049,Calculations!DK$2,'COBRA Output'!$AQ$2:$AQ$3049,Calculations!$B206)</f>
        <v>0</v>
      </c>
      <c r="DL206">
        <f>SUMIFS('COBRA Output'!$O$2:$O$3049,'COBRA Output'!$A$2:$A$3049,Calculations!DL$2,'COBRA Output'!$AQ$2:$AQ$3049,Calculations!$B206)</f>
        <v>0</v>
      </c>
      <c r="DM206">
        <f>SUMIFS('COBRA Output'!$O$2:$O$3049,'COBRA Output'!$A$2:$A$3049,Calculations!DM$2,'COBRA Output'!$AQ$2:$AQ$3049,Calculations!$B206)</f>
        <v>0</v>
      </c>
      <c r="DN206">
        <f>SUMIFS('COBRA Output'!$O$2:$O$3049,'COBRA Output'!$A$2:$A$3049,Calculations!DN$2,'COBRA Output'!$AQ$2:$AQ$3049,Calculations!$B206)</f>
        <v>0</v>
      </c>
      <c r="DO206">
        <f>SUMIFS('COBRA Output'!$O$2:$O$3049,'COBRA Output'!$A$2:$A$3049,Calculations!DO$2,'COBRA Output'!$AQ$2:$AQ$3049,Calculations!$B206)</f>
        <v>0</v>
      </c>
      <c r="DP206">
        <f>SUMIFS('COBRA Output'!$O$2:$O$3049,'COBRA Output'!$A$2:$A$3049,Calculations!DP$2,'COBRA Output'!$AQ$2:$AQ$3049,Calculations!$B206)</f>
        <v>0</v>
      </c>
      <c r="DQ206">
        <f>SUMIFS('COBRA Output'!$O$2:$O$3049,'COBRA Output'!$A$2:$A$3049,Calculations!DQ$2,'COBRA Output'!$AQ$2:$AQ$3049,Calculations!$B206)</f>
        <v>0</v>
      </c>
      <c r="DR206">
        <f>SUMIFS('COBRA Output'!$O$2:$O$3049,'COBRA Output'!$A$2:$A$3049,Calculations!DR$2,'COBRA Output'!$AQ$2:$AQ$3049,Calculations!$B206)</f>
        <v>0</v>
      </c>
      <c r="DS206">
        <f>SUMIFS('COBRA Output'!$O$2:$O$3049,'COBRA Output'!$A$2:$A$3049,Calculations!DS$2,'COBRA Output'!$AQ$2:$AQ$3049,Calculations!$B206)</f>
        <v>0</v>
      </c>
      <c r="DT206">
        <f>SUMIFS('COBRA Output'!$O$2:$O$3049,'COBRA Output'!$A$2:$A$3049,Calculations!DT$2,'COBRA Output'!$AQ$2:$AQ$3049,Calculations!$B206)</f>
        <v>0</v>
      </c>
      <c r="DU206">
        <f>AVERAGE(SUMIFS('COBRA Output'!$H$2:$H$3049,'COBRA Output'!$A$2:$A$3049,Calculations!DU$2,'COBRA Output'!$AQ$2:$AQ$3049,Calculations!$B206),SUMIFS('COBRA Output'!$I$2:$I$3049,'COBRA Output'!$A$2:$A$3049,Calculations!DU$2,'COBRA Output'!$AQ$2:$AQ$3049,Calculations!$B206))</f>
        <v>0</v>
      </c>
      <c r="DV206">
        <f>AVERAGE(SUMIFS('COBRA Output'!$H$2:$H$3049,'COBRA Output'!$A$2:$A$3049,Calculations!DV$2,'COBRA Output'!$AQ$2:$AQ$3049,Calculations!$B206),SUMIFS('COBRA Output'!$I$2:$I$3049,'COBRA Output'!$A$2:$A$3049,Calculations!DV$2,'COBRA Output'!$AQ$2:$AQ$3049,Calculations!$B206))</f>
        <v>0</v>
      </c>
      <c r="DW206">
        <f>AVERAGE(SUMIFS('COBRA Output'!$H$2:$H$3049,'COBRA Output'!$A$2:$A$3049,Calculations!DW$2,'COBRA Output'!$AQ$2:$AQ$3049,Calculations!$B206),SUMIFS('COBRA Output'!$I$2:$I$3049,'COBRA Output'!$A$2:$A$3049,Calculations!DW$2,'COBRA Output'!$AQ$2:$AQ$3049,Calculations!$B206))</f>
        <v>0</v>
      </c>
      <c r="DX206">
        <f>AVERAGE(SUMIFS('COBRA Output'!$H$2:$H$3049,'COBRA Output'!$A$2:$A$3049,Calculations!DX$2,'COBRA Output'!$AQ$2:$AQ$3049,Calculations!$B206),SUMIFS('COBRA Output'!$I$2:$I$3049,'COBRA Output'!$A$2:$A$3049,Calculations!DX$2,'COBRA Output'!$AQ$2:$AQ$3049,Calculations!$B206))</f>
        <v>0</v>
      </c>
      <c r="DY206">
        <f>AVERAGE(SUMIFS('COBRA Output'!$H$2:$H$3049,'COBRA Output'!$A$2:$A$3049,Calculations!DY$2,'COBRA Output'!$AQ$2:$AQ$3049,Calculations!$B206),SUMIFS('COBRA Output'!$I$2:$I$3049,'COBRA Output'!$A$2:$A$3049,Calculations!DY$2,'COBRA Output'!$AQ$2:$AQ$3049,Calculations!$B206))</f>
        <v>0</v>
      </c>
      <c r="DZ206">
        <f>AVERAGE(SUMIFS('COBRA Output'!$H$2:$H$3049,'COBRA Output'!$A$2:$A$3049,Calculations!DZ$2,'COBRA Output'!$AQ$2:$AQ$3049,Calculations!$B206),SUMIFS('COBRA Output'!$I$2:$I$3049,'COBRA Output'!$A$2:$A$3049,Calculations!DZ$2,'COBRA Output'!$AQ$2:$AQ$3049,Calculations!$B206))</f>
        <v>0</v>
      </c>
      <c r="EA206">
        <f>AVERAGE(SUMIFS('COBRA Output'!$H$2:$H$3049,'COBRA Output'!$A$2:$A$3049,Calculations!EA$2,'COBRA Output'!$AQ$2:$AQ$3049,Calculations!$B206),SUMIFS('COBRA Output'!$I$2:$I$3049,'COBRA Output'!$A$2:$A$3049,Calculations!EA$2,'COBRA Output'!$AQ$2:$AQ$3049,Calculations!$B206))</f>
        <v>0</v>
      </c>
      <c r="EB206">
        <f>AVERAGE(SUMIFS('COBRA Output'!$H$2:$H$3049,'COBRA Output'!$A$2:$A$3049,Calculations!EB$2,'COBRA Output'!$AQ$2:$AQ$3049,Calculations!$B206),SUMIFS('COBRA Output'!$I$2:$I$3049,'COBRA Output'!$A$2:$A$3049,Calculations!EB$2,'COBRA Output'!$AQ$2:$AQ$3049,Calculations!$B206))</f>
        <v>0</v>
      </c>
      <c r="EC206">
        <f>AVERAGE(SUMIFS('COBRA Output'!$H$2:$H$3049,'COBRA Output'!$A$2:$A$3049,Calculations!EC$2,'COBRA Output'!$AQ$2:$AQ$3049,Calculations!$B206),SUMIFS('COBRA Output'!$I$2:$I$3049,'COBRA Output'!$A$2:$A$3049,Calculations!EC$2,'COBRA Output'!$AQ$2:$AQ$3049,Calculations!$B206))</f>
        <v>0</v>
      </c>
      <c r="ED206">
        <f>AVERAGE(SUMIFS('COBRA Output'!$H$2:$H$3049,'COBRA Output'!$A$2:$A$3049,Calculations!ED$2,'COBRA Output'!$AQ$2:$AQ$3049,Calculations!$B206),SUMIFS('COBRA Output'!$I$2:$I$3049,'COBRA Output'!$A$2:$A$3049,Calculations!ED$2,'COBRA Output'!$AQ$2:$AQ$3049,Calculations!$B206))</f>
        <v>0</v>
      </c>
      <c r="EE206">
        <f>AVERAGE(SUMIFS('COBRA Output'!$H$2:$H$3049,'COBRA Output'!$A$2:$A$3049,Calculations!EE$2,'COBRA Output'!$AQ$2:$AQ$3049,Calculations!$B206),SUMIFS('COBRA Output'!$I$2:$I$3049,'COBRA Output'!$A$2:$A$3049,Calculations!EE$2,'COBRA Output'!$AQ$2:$AQ$3049,Calculations!$B206))</f>
        <v>0</v>
      </c>
      <c r="EF206">
        <f>AVERAGE(SUMIFS('COBRA Output'!$H$2:$H$3049,'COBRA Output'!$A$2:$A$3049,Calculations!EF$2,'COBRA Output'!$AQ$2:$AQ$3049,Calculations!$B206),SUMIFS('COBRA Output'!$I$2:$I$3049,'COBRA Output'!$A$2:$A$3049,Calculations!EF$2,'COBRA Output'!$AQ$2:$AQ$3049,Calculations!$B206))</f>
        <v>0</v>
      </c>
    </row>
    <row r="207" spans="1:136" x14ac:dyDescent="0.2">
      <c r="A207" t="str">
        <f>IF('COBRA Output'!$A206="industry pm25",'COBRA Output'!B206,"")</f>
        <v/>
      </c>
      <c r="B207" t="str">
        <f>IF('COBRA Output'!$A206="industry pm25",'COBRA Output'!AQ206,"")</f>
        <v/>
      </c>
      <c r="C207" t="str">
        <f>IF('COBRA Output'!$A206="industry pm25",'COBRA Output'!AP206,"")</f>
        <v/>
      </c>
      <c r="D207" t="str">
        <f>IF('COBRA Output'!$A206="industry pm25",'COBRA Output'!AR206,"")</f>
        <v/>
      </c>
      <c r="E207">
        <f>AVERAGE(SUMIFS('COBRA Output'!$T$2:$T$3049,'COBRA Output'!$A$2:$A$3049,Calculations!E$2,'COBRA Output'!$AQ$2:$AQ$3049,Calculations!$B207),SUMIFS('COBRA Output'!$U$2:$U$3049,'COBRA Output'!$A$2:$A$3049,Calculations!E$2,'COBRA Output'!$AQ$2:$AQ$3049,Calculations!$B207))</f>
        <v>0</v>
      </c>
      <c r="F207">
        <f>AVERAGE(SUMIFS('COBRA Output'!$T$2:$T$3049,'COBRA Output'!$A$2:$A$3049,Calculations!F$2,'COBRA Output'!$AQ$2:$AQ$3049,Calculations!$B207),SUMIFS('COBRA Output'!$U$2:$U$3049,'COBRA Output'!$A$2:$A$3049,Calculations!F$2,'COBRA Output'!$AQ$2:$AQ$3049,Calculations!$B207))</f>
        <v>0</v>
      </c>
      <c r="G207">
        <f>AVERAGE(SUMIFS('COBRA Output'!$T$2:$T$3049,'COBRA Output'!$A$2:$A$3049,Calculations!G$2,'COBRA Output'!$AQ$2:$AQ$3049,Calculations!$B207),SUMIFS('COBRA Output'!$U$2:$U$3049,'COBRA Output'!$A$2:$A$3049,Calculations!G$2,'COBRA Output'!$AQ$2:$AQ$3049,Calculations!$B207))</f>
        <v>0</v>
      </c>
      <c r="H207">
        <f>AVERAGE(SUMIFS('COBRA Output'!$T$2:$T$3049,'COBRA Output'!$A$2:$A$3049,Calculations!H$2,'COBRA Output'!$AQ$2:$AQ$3049,Calculations!$B207),SUMIFS('COBRA Output'!$U$2:$U$3049,'COBRA Output'!$A$2:$A$3049,Calculations!H$2,'COBRA Output'!$AQ$2:$AQ$3049,Calculations!$B207))</f>
        <v>0</v>
      </c>
      <c r="I207">
        <f>AVERAGE(SUMIFS('COBRA Output'!$T$2:$T$3049,'COBRA Output'!$A$2:$A$3049,Calculations!I$2,'COBRA Output'!$AQ$2:$AQ$3049,Calculations!$B207),SUMIFS('COBRA Output'!$U$2:$U$3049,'COBRA Output'!$A$2:$A$3049,Calculations!I$2,'COBRA Output'!$AQ$2:$AQ$3049,Calculations!$B207))</f>
        <v>0</v>
      </c>
      <c r="J207">
        <f>AVERAGE(SUMIFS('COBRA Output'!$T$2:$T$3049,'COBRA Output'!$A$2:$A$3049,Calculations!J$2,'COBRA Output'!$AQ$2:$AQ$3049,Calculations!$B207),SUMIFS('COBRA Output'!$U$2:$U$3049,'COBRA Output'!$A$2:$A$3049,Calculations!J$2,'COBRA Output'!$AQ$2:$AQ$3049,Calculations!$B207))</f>
        <v>0</v>
      </c>
      <c r="K207">
        <f>AVERAGE(SUMIFS('COBRA Output'!$T$2:$T$3049,'COBRA Output'!$A$2:$A$3049,Calculations!K$2,'COBRA Output'!$AQ$2:$AQ$3049,Calculations!$B207),SUMIFS('COBRA Output'!$U$2:$U$3049,'COBRA Output'!$A$2:$A$3049,Calculations!K$2,'COBRA Output'!$AQ$2:$AQ$3049,Calculations!$B207))</f>
        <v>0</v>
      </c>
      <c r="L207">
        <f>AVERAGE(SUMIFS('COBRA Output'!$T$2:$T$3049,'COBRA Output'!$A$2:$A$3049,Calculations!L$2,'COBRA Output'!$AQ$2:$AQ$3049,Calculations!$B207),SUMIFS('COBRA Output'!$U$2:$U$3049,'COBRA Output'!$A$2:$A$3049,Calculations!L$2,'COBRA Output'!$AQ$2:$AQ$3049,Calculations!$B207))</f>
        <v>0</v>
      </c>
      <c r="M207">
        <f>AVERAGE(SUMIFS('COBRA Output'!$T$2:$T$3049,'COBRA Output'!$A$2:$A$3049,Calculations!M$2,'COBRA Output'!$AQ$2:$AQ$3049,Calculations!$B207),SUMIFS('COBRA Output'!$U$2:$U$3049,'COBRA Output'!$A$2:$A$3049,Calculations!M$2,'COBRA Output'!$AQ$2:$AQ$3049,Calculations!$B207))</f>
        <v>0</v>
      </c>
      <c r="N207">
        <f>AVERAGE(SUMIFS('COBRA Output'!$T$2:$T$3049,'COBRA Output'!$A$2:$A$3049,Calculations!N$2,'COBRA Output'!$AQ$2:$AQ$3049,Calculations!$B207),SUMIFS('COBRA Output'!$U$2:$U$3049,'COBRA Output'!$A$2:$A$3049,Calculations!N$2,'COBRA Output'!$AQ$2:$AQ$3049,Calculations!$B207))</f>
        <v>0</v>
      </c>
      <c r="O207">
        <f>AVERAGE(SUMIFS('COBRA Output'!$T$2:$T$3049,'COBRA Output'!$A$2:$A$3049,Calculations!O$2,'COBRA Output'!$AQ$2:$AQ$3049,Calculations!$B207),SUMIFS('COBRA Output'!$U$2:$U$3049,'COBRA Output'!$A$2:$A$3049,Calculations!O$2,'COBRA Output'!$AQ$2:$AQ$3049,Calculations!$B207))</f>
        <v>0</v>
      </c>
      <c r="P207">
        <f>AVERAGE(SUMIFS('COBRA Output'!$T$2:$T$3049,'COBRA Output'!$A$2:$A$3049,Calculations!P$2,'COBRA Output'!$AQ$2:$AQ$3049,Calculations!$B207),SUMIFS('COBRA Output'!$U$2:$U$3049,'COBRA Output'!$A$2:$A$3049,Calculations!P$2,'COBRA Output'!$AQ$2:$AQ$3049,Calculations!$B207))</f>
        <v>0</v>
      </c>
      <c r="Q207">
        <f>SUMIFS('COBRA Output'!$N$2:$N$3049,'COBRA Output'!$A$2:$A$3049,Calculations!Q$2,'COBRA Output'!$AQ$2:$AQ$3049,Calculations!$B207)</f>
        <v>0</v>
      </c>
      <c r="R207">
        <f>SUMIFS('COBRA Output'!$N$2:$N$3049,'COBRA Output'!$A$2:$A$3049,Calculations!R$2,'COBRA Output'!$AQ$2:$AQ$3049,Calculations!$B207)</f>
        <v>0</v>
      </c>
      <c r="S207">
        <f>SUMIFS('COBRA Output'!$N$2:$N$3049,'COBRA Output'!$A$2:$A$3049,Calculations!S$2,'COBRA Output'!$AQ$2:$AQ$3049,Calculations!$B207)</f>
        <v>0</v>
      </c>
      <c r="T207">
        <f>SUMIFS('COBRA Output'!$N$2:$N$3049,'COBRA Output'!$A$2:$A$3049,Calculations!T$2,'COBRA Output'!$AQ$2:$AQ$3049,Calculations!$B207)</f>
        <v>0</v>
      </c>
      <c r="U207">
        <f>SUMIFS('COBRA Output'!$N$2:$N$3049,'COBRA Output'!$A$2:$A$3049,Calculations!U$2,'COBRA Output'!$AQ$2:$AQ$3049,Calculations!$B207)</f>
        <v>0</v>
      </c>
      <c r="V207">
        <f>SUMIFS('COBRA Output'!$N$2:$N$3049,'COBRA Output'!$A$2:$A$3049,Calculations!V$2,'COBRA Output'!$AQ$2:$AQ$3049,Calculations!$B207)</f>
        <v>0</v>
      </c>
      <c r="W207">
        <f>SUMIFS('COBRA Output'!$N$2:$N$3049,'COBRA Output'!$A$2:$A$3049,Calculations!W$2,'COBRA Output'!$AQ$2:$AQ$3049,Calculations!$B207)</f>
        <v>0</v>
      </c>
      <c r="X207">
        <f>SUMIFS('COBRA Output'!$N$2:$N$3049,'COBRA Output'!$A$2:$A$3049,Calculations!X$2,'COBRA Output'!$AQ$2:$AQ$3049,Calculations!$B207)</f>
        <v>0</v>
      </c>
      <c r="Y207">
        <f>SUMIFS('COBRA Output'!$N$2:$N$3049,'COBRA Output'!$A$2:$A$3049,Calculations!Y$2,'COBRA Output'!$AQ$2:$AQ$3049,Calculations!$B207)</f>
        <v>0</v>
      </c>
      <c r="Z207">
        <f>SUMIFS('COBRA Output'!$N$2:$N$3049,'COBRA Output'!$A$2:$A$3049,Calculations!Z$2,'COBRA Output'!$AQ$2:$AQ$3049,Calculations!$B207)</f>
        <v>0</v>
      </c>
      <c r="AA207">
        <f>SUMIFS('COBRA Output'!$N$2:$N$3049,'COBRA Output'!$A$2:$A$3049,Calculations!AA$2,'COBRA Output'!$AQ$2:$AQ$3049,Calculations!$B207)</f>
        <v>0</v>
      </c>
      <c r="AB207">
        <f>SUMIFS('COBRA Output'!$N$2:$N$3049,'COBRA Output'!$A$2:$A$3049,Calculations!AB$2,'COBRA Output'!$AQ$2:$AQ$3049,Calculations!$B207)</f>
        <v>0</v>
      </c>
      <c r="AC207">
        <f>SUMIFS('COBRA Output'!$G$2:$G$3049,'COBRA Output'!$A$2:$A$3049,Calculations!AC$2,'COBRA Output'!$AQ$2:$AQ$3049,Calculations!$B207)</f>
        <v>0</v>
      </c>
      <c r="AD207">
        <f>SUMIFS('COBRA Output'!$G$2:$G$3049,'COBRA Output'!$A$2:$A$3049,Calculations!AD$2,'COBRA Output'!$AQ$2:$AQ$3049,Calculations!$B207)</f>
        <v>0</v>
      </c>
      <c r="AE207">
        <f>SUMIFS('COBRA Output'!$G$2:$G$3049,'COBRA Output'!$A$2:$A$3049,Calculations!AE$2,'COBRA Output'!$AQ$2:$AQ$3049,Calculations!$B207)</f>
        <v>0</v>
      </c>
      <c r="AF207">
        <f>SUMIFS('COBRA Output'!$G$2:$G$3049,'COBRA Output'!$A$2:$A$3049,Calculations!AF$2,'COBRA Output'!$AQ$2:$AQ$3049,Calculations!$B207)</f>
        <v>0</v>
      </c>
      <c r="AG207">
        <f>SUMIFS('COBRA Output'!$G$2:$G$3049,'COBRA Output'!$A$2:$A$3049,Calculations!AG$2,'COBRA Output'!$AQ$2:$AQ$3049,Calculations!$B207)</f>
        <v>0</v>
      </c>
      <c r="AH207">
        <f>SUMIFS('COBRA Output'!$G$2:$G$3049,'COBRA Output'!$A$2:$A$3049,Calculations!AH$2,'COBRA Output'!$AQ$2:$AQ$3049,Calculations!$B207)</f>
        <v>0</v>
      </c>
      <c r="AI207">
        <f>SUMIFS('COBRA Output'!$G$2:$G$3049,'COBRA Output'!$A$2:$A$3049,Calculations!AI$2,'COBRA Output'!$AQ$2:$AQ$3049,Calculations!$B207)</f>
        <v>0</v>
      </c>
      <c r="AJ207">
        <f>SUMIFS('COBRA Output'!$G$2:$G$3049,'COBRA Output'!$A$2:$A$3049,Calculations!AJ$2,'COBRA Output'!$AQ$2:$AQ$3049,Calculations!$B207)</f>
        <v>0</v>
      </c>
      <c r="AK207">
        <f>SUMIFS('COBRA Output'!$G$2:$G$3049,'COBRA Output'!$A$2:$A$3049,Calculations!AK$2,'COBRA Output'!$AQ$2:$AQ$3049,Calculations!$B207)</f>
        <v>0</v>
      </c>
      <c r="AL207">
        <f>SUMIFS('COBRA Output'!$G$2:$G$3049,'COBRA Output'!$A$2:$A$3049,Calculations!AL$2,'COBRA Output'!$AQ$2:$AQ$3049,Calculations!$B207)</f>
        <v>0</v>
      </c>
      <c r="AM207">
        <f>SUMIFS('COBRA Output'!$G$2:$G$3049,'COBRA Output'!$A$2:$A$3049,Calculations!AM$2,'COBRA Output'!$AQ$2:$AQ$3049,Calculations!$B207)</f>
        <v>0</v>
      </c>
      <c r="AN207">
        <f>SUMIFS('COBRA Output'!$G$2:$G$3049,'COBRA Output'!$A$2:$A$3049,Calculations!AN$2,'COBRA Output'!$AQ$2:$AQ$3049,Calculations!$B207)</f>
        <v>0</v>
      </c>
      <c r="AO207">
        <f>SUMIFS('COBRA Output'!$R$2:$R$3049,'COBRA Output'!$A$2:$A$3049,Calculations!AO$2,'COBRA Output'!$AQ$2:$AQ$3049,Calculations!$B207)</f>
        <v>0</v>
      </c>
      <c r="AP207">
        <f>SUMIFS('COBRA Output'!$R$2:$R$3049,'COBRA Output'!$A$2:$A$3049,Calculations!AP$2,'COBRA Output'!$AQ$2:$AQ$3049,Calculations!$B207)</f>
        <v>0</v>
      </c>
      <c r="AQ207">
        <f>SUMIFS('COBRA Output'!$R$2:$R$3049,'COBRA Output'!$A$2:$A$3049,Calculations!AQ$2,'COBRA Output'!$AQ$2:$AQ$3049,Calculations!$B207)</f>
        <v>0</v>
      </c>
      <c r="AR207">
        <f>SUMIFS('COBRA Output'!$R$2:$R$3049,'COBRA Output'!$A$2:$A$3049,Calculations!AR$2,'COBRA Output'!$AQ$2:$AQ$3049,Calculations!$B207)</f>
        <v>0</v>
      </c>
      <c r="AS207">
        <f>SUMIFS('COBRA Output'!$R$2:$R$3049,'COBRA Output'!$A$2:$A$3049,Calculations!AS$2,'COBRA Output'!$AQ$2:$AQ$3049,Calculations!$B207)</f>
        <v>0</v>
      </c>
      <c r="AT207">
        <f>SUMIFS('COBRA Output'!$R$2:$R$3049,'COBRA Output'!$A$2:$A$3049,Calculations!AT$2,'COBRA Output'!$AQ$2:$AQ$3049,Calculations!$B207)</f>
        <v>0</v>
      </c>
      <c r="AU207">
        <f>SUMIFS('COBRA Output'!$R$2:$R$3049,'COBRA Output'!$A$2:$A$3049,Calculations!AU$2,'COBRA Output'!$AQ$2:$AQ$3049,Calculations!$B207)</f>
        <v>0</v>
      </c>
      <c r="AV207">
        <f>SUMIFS('COBRA Output'!$R$2:$R$3049,'COBRA Output'!$A$2:$A$3049,Calculations!AV$2,'COBRA Output'!$AQ$2:$AQ$3049,Calculations!$B207)</f>
        <v>0</v>
      </c>
      <c r="AW207">
        <f>SUMIFS('COBRA Output'!$R$2:$R$3049,'COBRA Output'!$A$2:$A$3049,Calculations!AW$2,'COBRA Output'!$AQ$2:$AQ$3049,Calculations!$B207)</f>
        <v>0</v>
      </c>
      <c r="AX207">
        <f>SUMIFS('COBRA Output'!$R$2:$R$3049,'COBRA Output'!$A$2:$A$3049,Calculations!AX$2,'COBRA Output'!$AQ$2:$AQ$3049,Calculations!$B207)</f>
        <v>0</v>
      </c>
      <c r="AY207">
        <f>SUMIFS('COBRA Output'!$R$2:$R$3049,'COBRA Output'!$A$2:$A$3049,Calculations!AY$2,'COBRA Output'!$AQ$2:$AQ$3049,Calculations!$B207)</f>
        <v>0</v>
      </c>
      <c r="AZ207">
        <f>SUMIFS('COBRA Output'!$R$2:$R$3049,'COBRA Output'!$A$2:$A$3049,Calculations!AZ$2,'COBRA Output'!$AQ$2:$AQ$3049,Calculations!$B207)</f>
        <v>0</v>
      </c>
      <c r="BA207">
        <f>SUMIFS('COBRA Output'!$W$2:$W$3049,'COBRA Output'!$A$2:$A$3049,Calculations!BA$2,'COBRA Output'!$AQ$2:$AQ$3049,Calculations!$B207)</f>
        <v>0</v>
      </c>
      <c r="BB207">
        <f>SUMIFS('COBRA Output'!$W$2:$W$3049,'COBRA Output'!$A$2:$A$3049,Calculations!BB$2,'COBRA Output'!$AQ$2:$AQ$3049,Calculations!$B207)</f>
        <v>0</v>
      </c>
      <c r="BC207">
        <f>SUMIFS('COBRA Output'!$W$2:$W$3049,'COBRA Output'!$A$2:$A$3049,Calculations!BC$2,'COBRA Output'!$AQ$2:$AQ$3049,Calculations!$B207)</f>
        <v>0</v>
      </c>
      <c r="BD207">
        <f>SUMIFS('COBRA Output'!$W$2:$W$3049,'COBRA Output'!$A$2:$A$3049,Calculations!BD$2,'COBRA Output'!$AQ$2:$AQ$3049,Calculations!$B207)</f>
        <v>0</v>
      </c>
      <c r="BE207">
        <f>SUMIFS('COBRA Output'!$W$2:$W$3049,'COBRA Output'!$A$2:$A$3049,Calculations!BE$2,'COBRA Output'!$AQ$2:$AQ$3049,Calculations!$B207)</f>
        <v>0</v>
      </c>
      <c r="BF207">
        <f>SUMIFS('COBRA Output'!$W$2:$W$3049,'COBRA Output'!$A$2:$A$3049,Calculations!BF$2,'COBRA Output'!$AQ$2:$AQ$3049,Calculations!$B207)</f>
        <v>0</v>
      </c>
      <c r="BG207">
        <f>SUMIFS('COBRA Output'!$W$2:$W$3049,'COBRA Output'!$A$2:$A$3049,Calculations!BG$2,'COBRA Output'!$AQ$2:$AQ$3049,Calculations!$B207)</f>
        <v>0</v>
      </c>
      <c r="BH207">
        <f>SUMIFS('COBRA Output'!$W$2:$W$3049,'COBRA Output'!$A$2:$A$3049,Calculations!BH$2,'COBRA Output'!$AQ$2:$AQ$3049,Calculations!$B207)</f>
        <v>0</v>
      </c>
      <c r="BI207">
        <f>SUMIFS('COBRA Output'!$W$2:$W$3049,'COBRA Output'!$A$2:$A$3049,Calculations!BI$2,'COBRA Output'!$AQ$2:$AQ$3049,Calculations!$B207)</f>
        <v>0</v>
      </c>
      <c r="BJ207">
        <f>SUMIFS('COBRA Output'!$W$2:$W$3049,'COBRA Output'!$A$2:$A$3049,Calculations!BJ$2,'COBRA Output'!$AQ$2:$AQ$3049,Calculations!$B207)</f>
        <v>0</v>
      </c>
      <c r="BK207">
        <f>SUMIFS('COBRA Output'!$W$2:$W$3049,'COBRA Output'!$A$2:$A$3049,Calculations!BK$2,'COBRA Output'!$AQ$2:$AQ$3049,Calculations!$B207)</f>
        <v>0</v>
      </c>
      <c r="BL207">
        <f>SUMIFS('COBRA Output'!$W$2:$W$3049,'COBRA Output'!$A$2:$A$3049,Calculations!BL$2,'COBRA Output'!$AQ$2:$AQ$3049,Calculations!$B207)</f>
        <v>0</v>
      </c>
      <c r="BM207">
        <f>SUMIFS('COBRA Output'!$S$2:$S$3049,'COBRA Output'!$A$2:$A$3049,Calculations!BM$2,'COBRA Output'!$AQ$2:$AQ$3049,Calculations!$B207)</f>
        <v>0</v>
      </c>
      <c r="BN207">
        <f>SUMIFS('COBRA Output'!$S$2:$S$3049,'COBRA Output'!$A$2:$A$3049,Calculations!BN$2,'COBRA Output'!$AQ$2:$AQ$3049,Calculations!$B207)</f>
        <v>0</v>
      </c>
      <c r="BO207">
        <f>SUMIFS('COBRA Output'!$S$2:$S$3049,'COBRA Output'!$A$2:$A$3049,Calculations!BO$2,'COBRA Output'!$AQ$2:$AQ$3049,Calculations!$B207)</f>
        <v>0</v>
      </c>
      <c r="BP207">
        <f>SUMIFS('COBRA Output'!$S$2:$S$3049,'COBRA Output'!$A$2:$A$3049,Calculations!BP$2,'COBRA Output'!$AQ$2:$AQ$3049,Calculations!$B207)</f>
        <v>0</v>
      </c>
      <c r="BQ207">
        <f>SUMIFS('COBRA Output'!$S$2:$S$3049,'COBRA Output'!$A$2:$A$3049,Calculations!BQ$2,'COBRA Output'!$AQ$2:$AQ$3049,Calculations!$B207)</f>
        <v>0</v>
      </c>
      <c r="BR207">
        <f>SUMIFS('COBRA Output'!$S$2:$S$3049,'COBRA Output'!$A$2:$A$3049,Calculations!BR$2,'COBRA Output'!$AQ$2:$AQ$3049,Calculations!$B207)</f>
        <v>0</v>
      </c>
      <c r="BS207">
        <f>SUMIFS('COBRA Output'!$S$2:$S$3049,'COBRA Output'!$A$2:$A$3049,Calculations!BS$2,'COBRA Output'!$AQ$2:$AQ$3049,Calculations!$B207)</f>
        <v>0</v>
      </c>
      <c r="BT207">
        <f>SUMIFS('COBRA Output'!$S$2:$S$3049,'COBRA Output'!$A$2:$A$3049,Calculations!BT$2,'COBRA Output'!$AQ$2:$AQ$3049,Calculations!$B207)</f>
        <v>0</v>
      </c>
      <c r="BU207">
        <f>SUMIFS('COBRA Output'!$S$2:$S$3049,'COBRA Output'!$A$2:$A$3049,Calculations!BU$2,'COBRA Output'!$AQ$2:$AQ$3049,Calculations!$B207)</f>
        <v>0</v>
      </c>
      <c r="BV207">
        <f>SUMIFS('COBRA Output'!$S$2:$S$3049,'COBRA Output'!$A$2:$A$3049,Calculations!BV$2,'COBRA Output'!$AQ$2:$AQ$3049,Calculations!$B207)</f>
        <v>0</v>
      </c>
      <c r="BW207">
        <f>SUMIFS('COBRA Output'!$S$2:$S$3049,'COBRA Output'!$A$2:$A$3049,Calculations!BW$2,'COBRA Output'!$AQ$2:$AQ$3049,Calculations!$B207)</f>
        <v>0</v>
      </c>
      <c r="BX207">
        <f>SUMIFS('COBRA Output'!$S$2:$S$3049,'COBRA Output'!$A$2:$A$3049,Calculations!BX$2,'COBRA Output'!$AQ$2:$AQ$3049,Calculations!$B207)</f>
        <v>0</v>
      </c>
      <c r="BY207">
        <f>SUMIFS('COBRA Output'!$X$2:$X$3049,'COBRA Output'!$A$2:$A$3049,Calculations!BY$2,'COBRA Output'!$AQ$2:$AQ$3049,Calculations!$B207)</f>
        <v>0</v>
      </c>
      <c r="BZ207">
        <f>SUMIFS('COBRA Output'!$X$2:$X$3049,'COBRA Output'!$A$2:$A$3049,Calculations!BZ$2,'COBRA Output'!$AQ$2:$AQ$3049,Calculations!$B207)</f>
        <v>0</v>
      </c>
      <c r="CA207">
        <f>SUMIFS('COBRA Output'!$X$2:$X$3049,'COBRA Output'!$A$2:$A$3049,Calculations!CA$2,'COBRA Output'!$AQ$2:$AQ$3049,Calculations!$B207)</f>
        <v>0</v>
      </c>
      <c r="CB207">
        <f>SUMIFS('COBRA Output'!$X$2:$X$3049,'COBRA Output'!$A$2:$A$3049,Calculations!CB$2,'COBRA Output'!$AQ$2:$AQ$3049,Calculations!$B207)</f>
        <v>0</v>
      </c>
      <c r="CC207">
        <f>SUMIFS('COBRA Output'!$X$2:$X$3049,'COBRA Output'!$A$2:$A$3049,Calculations!CC$2,'COBRA Output'!$AQ$2:$AQ$3049,Calculations!$B207)</f>
        <v>0</v>
      </c>
      <c r="CD207">
        <f>SUMIFS('COBRA Output'!$X$2:$X$3049,'COBRA Output'!$A$2:$A$3049,Calculations!CD$2,'COBRA Output'!$AQ$2:$AQ$3049,Calculations!$B207)</f>
        <v>0</v>
      </c>
      <c r="CE207">
        <f>SUMIFS('COBRA Output'!$X$2:$X$3049,'COBRA Output'!$A$2:$A$3049,Calculations!CE$2,'COBRA Output'!$AQ$2:$AQ$3049,Calculations!$B207)</f>
        <v>0</v>
      </c>
      <c r="CF207">
        <f>SUMIFS('COBRA Output'!$X$2:$X$3049,'COBRA Output'!$A$2:$A$3049,Calculations!CF$2,'COBRA Output'!$AQ$2:$AQ$3049,Calculations!$B207)</f>
        <v>0</v>
      </c>
      <c r="CG207">
        <f>SUMIFS('COBRA Output'!$X$2:$X$3049,'COBRA Output'!$A$2:$A$3049,Calculations!CG$2,'COBRA Output'!$AQ$2:$AQ$3049,Calculations!$B207)</f>
        <v>0</v>
      </c>
      <c r="CH207">
        <f>SUMIFS('COBRA Output'!$X$2:$X$3049,'COBRA Output'!$A$2:$A$3049,Calculations!CH$2,'COBRA Output'!$AQ$2:$AQ$3049,Calculations!$B207)</f>
        <v>0</v>
      </c>
      <c r="CI207">
        <f>SUMIFS('COBRA Output'!$X$2:$X$3049,'COBRA Output'!$A$2:$A$3049,Calculations!CI$2,'COBRA Output'!$AQ$2:$AQ$3049,Calculations!$B207)</f>
        <v>0</v>
      </c>
      <c r="CJ207">
        <f>SUMIFS('COBRA Output'!$X$2:$X$3049,'COBRA Output'!$A$2:$A$3049,Calculations!CJ$2,'COBRA Output'!$AQ$2:$AQ$3049,Calculations!$B207)</f>
        <v>0</v>
      </c>
      <c r="CK207">
        <f>SUM(SUMIFS('COBRA Output'!$J$2:$J$3049,'COBRA Output'!$A$2:$A$3049,Calculations!CK$2,'COBRA Output'!$AQ$2:$AQ$3049,Calculations!$B207),SUMIFS('COBRA Output'!$K$2:$K$3049,'COBRA Output'!$A$2:$A$3049,Calculations!CK$2,'COBRA Output'!$AQ$2:$AQ$3049,Calculations!$B207),SUMIFS('COBRA Output'!$L$2:$L$3049,'COBRA Output'!$A$2:$A$3049,Calculations!CK$2,'COBRA Output'!$AQ$2:$AQ$3049,Calculations!$B207))</f>
        <v>0</v>
      </c>
      <c r="CL207">
        <f>SUM(SUMIFS('COBRA Output'!$J$2:$J$3049,'COBRA Output'!$A$2:$A$3049,Calculations!CL$2,'COBRA Output'!$AQ$2:$AQ$3049,Calculations!$B207),SUMIFS('COBRA Output'!$K$2:$K$3049,'COBRA Output'!$A$2:$A$3049,Calculations!CL$2,'COBRA Output'!$AQ$2:$AQ$3049,Calculations!$B207),SUMIFS('COBRA Output'!$L$2:$L$3049,'COBRA Output'!$A$2:$A$3049,Calculations!CL$2,'COBRA Output'!$AQ$2:$AQ$3049,Calculations!$B207))</f>
        <v>0</v>
      </c>
      <c r="CM207">
        <f>SUM(SUMIFS('COBRA Output'!$J$2:$J$3049,'COBRA Output'!$A$2:$A$3049,Calculations!CM$2,'COBRA Output'!$AQ$2:$AQ$3049,Calculations!$B207),SUMIFS('COBRA Output'!$K$2:$K$3049,'COBRA Output'!$A$2:$A$3049,Calculations!CM$2,'COBRA Output'!$AQ$2:$AQ$3049,Calculations!$B207),SUMIFS('COBRA Output'!$L$2:$L$3049,'COBRA Output'!$A$2:$A$3049,Calculations!CM$2,'COBRA Output'!$AQ$2:$AQ$3049,Calculations!$B207))</f>
        <v>0</v>
      </c>
      <c r="CN207">
        <f>SUM(SUMIFS('COBRA Output'!$J$2:$J$3049,'COBRA Output'!$A$2:$A$3049,Calculations!CN$2,'COBRA Output'!$AQ$2:$AQ$3049,Calculations!$B207),SUMIFS('COBRA Output'!$K$2:$K$3049,'COBRA Output'!$A$2:$A$3049,Calculations!CN$2,'COBRA Output'!$AQ$2:$AQ$3049,Calculations!$B207),SUMIFS('COBRA Output'!$L$2:$L$3049,'COBRA Output'!$A$2:$A$3049,Calculations!CN$2,'COBRA Output'!$AQ$2:$AQ$3049,Calculations!$B207))</f>
        <v>0</v>
      </c>
      <c r="CO207">
        <f>SUM(SUMIFS('COBRA Output'!$J$2:$J$3049,'COBRA Output'!$A$2:$A$3049,Calculations!CO$2,'COBRA Output'!$AQ$2:$AQ$3049,Calculations!$B207),SUMIFS('COBRA Output'!$K$2:$K$3049,'COBRA Output'!$A$2:$A$3049,Calculations!CO$2,'COBRA Output'!$AQ$2:$AQ$3049,Calculations!$B207),SUMIFS('COBRA Output'!$L$2:$L$3049,'COBRA Output'!$A$2:$A$3049,Calculations!CO$2,'COBRA Output'!$AQ$2:$AQ$3049,Calculations!$B207))</f>
        <v>0</v>
      </c>
      <c r="CP207">
        <f>SUM(SUMIFS('COBRA Output'!$J$2:$J$3049,'COBRA Output'!$A$2:$A$3049,Calculations!CP$2,'COBRA Output'!$AQ$2:$AQ$3049,Calculations!$B207),SUMIFS('COBRA Output'!$K$2:$K$3049,'COBRA Output'!$A$2:$A$3049,Calculations!CP$2,'COBRA Output'!$AQ$2:$AQ$3049,Calculations!$B207),SUMIFS('COBRA Output'!$L$2:$L$3049,'COBRA Output'!$A$2:$A$3049,Calculations!CP$2,'COBRA Output'!$AQ$2:$AQ$3049,Calculations!$B207))</f>
        <v>0</v>
      </c>
      <c r="CQ207">
        <f>SUM(SUMIFS('COBRA Output'!$J$2:$J$3049,'COBRA Output'!$A$2:$A$3049,Calculations!CQ$2,'COBRA Output'!$AQ$2:$AQ$3049,Calculations!$B207),SUMIFS('COBRA Output'!$K$2:$K$3049,'COBRA Output'!$A$2:$A$3049,Calculations!CQ$2,'COBRA Output'!$AQ$2:$AQ$3049,Calculations!$B207),SUMIFS('COBRA Output'!$L$2:$L$3049,'COBRA Output'!$A$2:$A$3049,Calculations!CQ$2,'COBRA Output'!$AQ$2:$AQ$3049,Calculations!$B207))</f>
        <v>0</v>
      </c>
      <c r="CR207">
        <f>SUM(SUMIFS('COBRA Output'!$J$2:$J$3049,'COBRA Output'!$A$2:$A$3049,Calculations!CR$2,'COBRA Output'!$AQ$2:$AQ$3049,Calculations!$B207),SUMIFS('COBRA Output'!$K$2:$K$3049,'COBRA Output'!$A$2:$A$3049,Calculations!CR$2,'COBRA Output'!$AQ$2:$AQ$3049,Calculations!$B207),SUMIFS('COBRA Output'!$L$2:$L$3049,'COBRA Output'!$A$2:$A$3049,Calculations!CR$2,'COBRA Output'!$AQ$2:$AQ$3049,Calculations!$B207))</f>
        <v>0</v>
      </c>
      <c r="CS207">
        <f>SUM(SUMIFS('COBRA Output'!$J$2:$J$3049,'COBRA Output'!$A$2:$A$3049,Calculations!CS$2,'COBRA Output'!$AQ$2:$AQ$3049,Calculations!$B207),SUMIFS('COBRA Output'!$K$2:$K$3049,'COBRA Output'!$A$2:$A$3049,Calculations!CS$2,'COBRA Output'!$AQ$2:$AQ$3049,Calculations!$B207),SUMIFS('COBRA Output'!$L$2:$L$3049,'COBRA Output'!$A$2:$A$3049,Calculations!CS$2,'COBRA Output'!$AQ$2:$AQ$3049,Calculations!$B207))</f>
        <v>0</v>
      </c>
      <c r="CT207">
        <f>SUM(SUMIFS('COBRA Output'!$J$2:$J$3049,'COBRA Output'!$A$2:$A$3049,Calculations!CT$2,'COBRA Output'!$AQ$2:$AQ$3049,Calculations!$B207),SUMIFS('COBRA Output'!$K$2:$K$3049,'COBRA Output'!$A$2:$A$3049,Calculations!CT$2,'COBRA Output'!$AQ$2:$AQ$3049,Calculations!$B207),SUMIFS('COBRA Output'!$L$2:$L$3049,'COBRA Output'!$A$2:$A$3049,Calculations!CT$2,'COBRA Output'!$AQ$2:$AQ$3049,Calculations!$B207))</f>
        <v>0</v>
      </c>
      <c r="CU207">
        <f>SUM(SUMIFS('COBRA Output'!$J$2:$J$3049,'COBRA Output'!$A$2:$A$3049,Calculations!CU$2,'COBRA Output'!$AQ$2:$AQ$3049,Calculations!$B207),SUMIFS('COBRA Output'!$K$2:$K$3049,'COBRA Output'!$A$2:$A$3049,Calculations!CU$2,'COBRA Output'!$AQ$2:$AQ$3049,Calculations!$B207),SUMIFS('COBRA Output'!$L$2:$L$3049,'COBRA Output'!$A$2:$A$3049,Calculations!CU$2,'COBRA Output'!$AQ$2:$AQ$3049,Calculations!$B207))</f>
        <v>0</v>
      </c>
      <c r="CV207">
        <f>SUM(SUMIFS('COBRA Output'!$J$2:$J$3049,'COBRA Output'!$A$2:$A$3049,Calculations!CV$2,'COBRA Output'!$AQ$2:$AQ$3049,Calculations!$B207),SUMIFS('COBRA Output'!$K$2:$K$3049,'COBRA Output'!$A$2:$A$3049,Calculations!CV$2,'COBRA Output'!$AQ$2:$AQ$3049,Calculations!$B207),SUMIFS('COBRA Output'!$L$2:$L$3049,'COBRA Output'!$A$2:$A$3049,Calculations!CV$2,'COBRA Output'!$AQ$2:$AQ$3049,Calculations!$B207))</f>
        <v>0</v>
      </c>
      <c r="CW207">
        <f>SUMIFS('COBRA Output'!$N$2:$N$3049,'COBRA Output'!$A$2:$A$3049,Calculations!CW$2,'COBRA Output'!$AQ$2:$AQ$3049,Calculations!$B207)</f>
        <v>0</v>
      </c>
      <c r="CX207">
        <f>SUMIFS('COBRA Output'!$N$2:$N$3049,'COBRA Output'!$A$2:$A$3049,Calculations!CX$2,'COBRA Output'!$AQ$2:$AQ$3049,Calculations!$B207)</f>
        <v>0</v>
      </c>
      <c r="CY207">
        <f>SUMIFS('COBRA Output'!$N$2:$N$3049,'COBRA Output'!$A$2:$A$3049,Calculations!CY$2,'COBRA Output'!$AQ$2:$AQ$3049,Calculations!$B207)</f>
        <v>0</v>
      </c>
      <c r="CZ207">
        <f>SUMIFS('COBRA Output'!$N$2:$N$3049,'COBRA Output'!$A$2:$A$3049,Calculations!CZ$2,'COBRA Output'!$AQ$2:$AQ$3049,Calculations!$B207)</f>
        <v>0</v>
      </c>
      <c r="DA207">
        <f>SUMIFS('COBRA Output'!$N$2:$N$3049,'COBRA Output'!$A$2:$A$3049,Calculations!DA$2,'COBRA Output'!$AQ$2:$AQ$3049,Calculations!$B207)</f>
        <v>0</v>
      </c>
      <c r="DB207">
        <f>SUMIFS('COBRA Output'!$N$2:$N$3049,'COBRA Output'!$A$2:$A$3049,Calculations!DB$2,'COBRA Output'!$AQ$2:$AQ$3049,Calculations!$B207)</f>
        <v>0</v>
      </c>
      <c r="DC207">
        <f>SUMIFS('COBRA Output'!$N$2:$N$3049,'COBRA Output'!$A$2:$A$3049,Calculations!DC$2,'COBRA Output'!$AQ$2:$AQ$3049,Calculations!$B207)</f>
        <v>0</v>
      </c>
      <c r="DD207">
        <f>SUMIFS('COBRA Output'!$N$2:$N$3049,'COBRA Output'!$A$2:$A$3049,Calculations!DD$2,'COBRA Output'!$AQ$2:$AQ$3049,Calculations!$B207)</f>
        <v>0</v>
      </c>
      <c r="DE207">
        <f>SUMIFS('COBRA Output'!$N$2:$N$3049,'COBRA Output'!$A$2:$A$3049,Calculations!DE$2,'COBRA Output'!$AQ$2:$AQ$3049,Calculations!$B207)</f>
        <v>0</v>
      </c>
      <c r="DF207">
        <f>SUMIFS('COBRA Output'!$N$2:$N$3049,'COBRA Output'!$A$2:$A$3049,Calculations!DF$2,'COBRA Output'!$AQ$2:$AQ$3049,Calculations!$B207)</f>
        <v>0</v>
      </c>
      <c r="DG207">
        <f>SUMIFS('COBRA Output'!$N$2:$N$3049,'COBRA Output'!$A$2:$A$3049,Calculations!DG$2,'COBRA Output'!$AQ$2:$AQ$3049,Calculations!$B207)</f>
        <v>0</v>
      </c>
      <c r="DH207">
        <f>SUMIFS('COBRA Output'!$N$2:$N$3049,'COBRA Output'!$A$2:$A$3049,Calculations!DH$2,'COBRA Output'!$AQ$2:$AQ$3049,Calculations!$B207)</f>
        <v>0</v>
      </c>
      <c r="DI207">
        <f>SUMIFS('COBRA Output'!$O$2:$O$3049,'COBRA Output'!$A$2:$A$3049,Calculations!DI$2,'COBRA Output'!$AQ$2:$AQ$3049,Calculations!$B207)</f>
        <v>0</v>
      </c>
      <c r="DJ207">
        <f>SUMIFS('COBRA Output'!$O$2:$O$3049,'COBRA Output'!$A$2:$A$3049,Calculations!DJ$2,'COBRA Output'!$AQ$2:$AQ$3049,Calculations!$B207)</f>
        <v>0</v>
      </c>
      <c r="DK207">
        <f>SUMIFS('COBRA Output'!$O$2:$O$3049,'COBRA Output'!$A$2:$A$3049,Calculations!DK$2,'COBRA Output'!$AQ$2:$AQ$3049,Calculations!$B207)</f>
        <v>0</v>
      </c>
      <c r="DL207">
        <f>SUMIFS('COBRA Output'!$O$2:$O$3049,'COBRA Output'!$A$2:$A$3049,Calculations!DL$2,'COBRA Output'!$AQ$2:$AQ$3049,Calculations!$B207)</f>
        <v>0</v>
      </c>
      <c r="DM207">
        <f>SUMIFS('COBRA Output'!$O$2:$O$3049,'COBRA Output'!$A$2:$A$3049,Calculations!DM$2,'COBRA Output'!$AQ$2:$AQ$3049,Calculations!$B207)</f>
        <v>0</v>
      </c>
      <c r="DN207">
        <f>SUMIFS('COBRA Output'!$O$2:$O$3049,'COBRA Output'!$A$2:$A$3049,Calculations!DN$2,'COBRA Output'!$AQ$2:$AQ$3049,Calculations!$B207)</f>
        <v>0</v>
      </c>
      <c r="DO207">
        <f>SUMIFS('COBRA Output'!$O$2:$O$3049,'COBRA Output'!$A$2:$A$3049,Calculations!DO$2,'COBRA Output'!$AQ$2:$AQ$3049,Calculations!$B207)</f>
        <v>0</v>
      </c>
      <c r="DP207">
        <f>SUMIFS('COBRA Output'!$O$2:$O$3049,'COBRA Output'!$A$2:$A$3049,Calculations!DP$2,'COBRA Output'!$AQ$2:$AQ$3049,Calculations!$B207)</f>
        <v>0</v>
      </c>
      <c r="DQ207">
        <f>SUMIFS('COBRA Output'!$O$2:$O$3049,'COBRA Output'!$A$2:$A$3049,Calculations!DQ$2,'COBRA Output'!$AQ$2:$AQ$3049,Calculations!$B207)</f>
        <v>0</v>
      </c>
      <c r="DR207">
        <f>SUMIFS('COBRA Output'!$O$2:$O$3049,'COBRA Output'!$A$2:$A$3049,Calculations!DR$2,'COBRA Output'!$AQ$2:$AQ$3049,Calculations!$B207)</f>
        <v>0</v>
      </c>
      <c r="DS207">
        <f>SUMIFS('COBRA Output'!$O$2:$O$3049,'COBRA Output'!$A$2:$A$3049,Calculations!DS$2,'COBRA Output'!$AQ$2:$AQ$3049,Calculations!$B207)</f>
        <v>0</v>
      </c>
      <c r="DT207">
        <f>SUMIFS('COBRA Output'!$O$2:$O$3049,'COBRA Output'!$A$2:$A$3049,Calculations!DT$2,'COBRA Output'!$AQ$2:$AQ$3049,Calculations!$B207)</f>
        <v>0</v>
      </c>
      <c r="DU207">
        <f>AVERAGE(SUMIFS('COBRA Output'!$H$2:$H$3049,'COBRA Output'!$A$2:$A$3049,Calculations!DU$2,'COBRA Output'!$AQ$2:$AQ$3049,Calculations!$B207),SUMIFS('COBRA Output'!$I$2:$I$3049,'COBRA Output'!$A$2:$A$3049,Calculations!DU$2,'COBRA Output'!$AQ$2:$AQ$3049,Calculations!$B207))</f>
        <v>0</v>
      </c>
      <c r="DV207">
        <f>AVERAGE(SUMIFS('COBRA Output'!$H$2:$H$3049,'COBRA Output'!$A$2:$A$3049,Calculations!DV$2,'COBRA Output'!$AQ$2:$AQ$3049,Calculations!$B207),SUMIFS('COBRA Output'!$I$2:$I$3049,'COBRA Output'!$A$2:$A$3049,Calculations!DV$2,'COBRA Output'!$AQ$2:$AQ$3049,Calculations!$B207))</f>
        <v>0</v>
      </c>
      <c r="DW207">
        <f>AVERAGE(SUMIFS('COBRA Output'!$H$2:$H$3049,'COBRA Output'!$A$2:$A$3049,Calculations!DW$2,'COBRA Output'!$AQ$2:$AQ$3049,Calculations!$B207),SUMIFS('COBRA Output'!$I$2:$I$3049,'COBRA Output'!$A$2:$A$3049,Calculations!DW$2,'COBRA Output'!$AQ$2:$AQ$3049,Calculations!$B207))</f>
        <v>0</v>
      </c>
      <c r="DX207">
        <f>AVERAGE(SUMIFS('COBRA Output'!$H$2:$H$3049,'COBRA Output'!$A$2:$A$3049,Calculations!DX$2,'COBRA Output'!$AQ$2:$AQ$3049,Calculations!$B207),SUMIFS('COBRA Output'!$I$2:$I$3049,'COBRA Output'!$A$2:$A$3049,Calculations!DX$2,'COBRA Output'!$AQ$2:$AQ$3049,Calculations!$B207))</f>
        <v>0</v>
      </c>
      <c r="DY207">
        <f>AVERAGE(SUMIFS('COBRA Output'!$H$2:$H$3049,'COBRA Output'!$A$2:$A$3049,Calculations!DY$2,'COBRA Output'!$AQ$2:$AQ$3049,Calculations!$B207),SUMIFS('COBRA Output'!$I$2:$I$3049,'COBRA Output'!$A$2:$A$3049,Calculations!DY$2,'COBRA Output'!$AQ$2:$AQ$3049,Calculations!$B207))</f>
        <v>0</v>
      </c>
      <c r="DZ207">
        <f>AVERAGE(SUMIFS('COBRA Output'!$H$2:$H$3049,'COBRA Output'!$A$2:$A$3049,Calculations!DZ$2,'COBRA Output'!$AQ$2:$AQ$3049,Calculations!$B207),SUMIFS('COBRA Output'!$I$2:$I$3049,'COBRA Output'!$A$2:$A$3049,Calculations!DZ$2,'COBRA Output'!$AQ$2:$AQ$3049,Calculations!$B207))</f>
        <v>0</v>
      </c>
      <c r="EA207">
        <f>AVERAGE(SUMIFS('COBRA Output'!$H$2:$H$3049,'COBRA Output'!$A$2:$A$3049,Calculations!EA$2,'COBRA Output'!$AQ$2:$AQ$3049,Calculations!$B207),SUMIFS('COBRA Output'!$I$2:$I$3049,'COBRA Output'!$A$2:$A$3049,Calculations!EA$2,'COBRA Output'!$AQ$2:$AQ$3049,Calculations!$B207))</f>
        <v>0</v>
      </c>
      <c r="EB207">
        <f>AVERAGE(SUMIFS('COBRA Output'!$H$2:$H$3049,'COBRA Output'!$A$2:$A$3049,Calculations!EB$2,'COBRA Output'!$AQ$2:$AQ$3049,Calculations!$B207),SUMIFS('COBRA Output'!$I$2:$I$3049,'COBRA Output'!$A$2:$A$3049,Calculations!EB$2,'COBRA Output'!$AQ$2:$AQ$3049,Calculations!$B207))</f>
        <v>0</v>
      </c>
      <c r="EC207">
        <f>AVERAGE(SUMIFS('COBRA Output'!$H$2:$H$3049,'COBRA Output'!$A$2:$A$3049,Calculations!EC$2,'COBRA Output'!$AQ$2:$AQ$3049,Calculations!$B207),SUMIFS('COBRA Output'!$I$2:$I$3049,'COBRA Output'!$A$2:$A$3049,Calculations!EC$2,'COBRA Output'!$AQ$2:$AQ$3049,Calculations!$B207))</f>
        <v>0</v>
      </c>
      <c r="ED207">
        <f>AVERAGE(SUMIFS('COBRA Output'!$H$2:$H$3049,'COBRA Output'!$A$2:$A$3049,Calculations!ED$2,'COBRA Output'!$AQ$2:$AQ$3049,Calculations!$B207),SUMIFS('COBRA Output'!$I$2:$I$3049,'COBRA Output'!$A$2:$A$3049,Calculations!ED$2,'COBRA Output'!$AQ$2:$AQ$3049,Calculations!$B207))</f>
        <v>0</v>
      </c>
      <c r="EE207">
        <f>AVERAGE(SUMIFS('COBRA Output'!$H$2:$H$3049,'COBRA Output'!$A$2:$A$3049,Calculations!EE$2,'COBRA Output'!$AQ$2:$AQ$3049,Calculations!$B207),SUMIFS('COBRA Output'!$I$2:$I$3049,'COBRA Output'!$A$2:$A$3049,Calculations!EE$2,'COBRA Output'!$AQ$2:$AQ$3049,Calculations!$B207))</f>
        <v>0</v>
      </c>
      <c r="EF207">
        <f>AVERAGE(SUMIFS('COBRA Output'!$H$2:$H$3049,'COBRA Output'!$A$2:$A$3049,Calculations!EF$2,'COBRA Output'!$AQ$2:$AQ$3049,Calculations!$B207),SUMIFS('COBRA Output'!$I$2:$I$3049,'COBRA Output'!$A$2:$A$3049,Calculations!EF$2,'COBRA Output'!$AQ$2:$AQ$3049,Calculations!$B207))</f>
        <v>0</v>
      </c>
    </row>
    <row r="208" spans="1:136" x14ac:dyDescent="0.2">
      <c r="A208" t="str">
        <f>IF('COBRA Output'!$A207="industry pm25",'COBRA Output'!B207,"")</f>
        <v/>
      </c>
      <c r="B208" t="str">
        <f>IF('COBRA Output'!$A207="industry pm25",'COBRA Output'!AQ207,"")</f>
        <v/>
      </c>
      <c r="C208" t="str">
        <f>IF('COBRA Output'!$A207="industry pm25",'COBRA Output'!AP207,"")</f>
        <v/>
      </c>
      <c r="D208" t="str">
        <f>IF('COBRA Output'!$A207="industry pm25",'COBRA Output'!AR207,"")</f>
        <v/>
      </c>
      <c r="E208">
        <f>AVERAGE(SUMIFS('COBRA Output'!$T$2:$T$3049,'COBRA Output'!$A$2:$A$3049,Calculations!E$2,'COBRA Output'!$AQ$2:$AQ$3049,Calculations!$B208),SUMIFS('COBRA Output'!$U$2:$U$3049,'COBRA Output'!$A$2:$A$3049,Calculations!E$2,'COBRA Output'!$AQ$2:$AQ$3049,Calculations!$B208))</f>
        <v>0</v>
      </c>
      <c r="F208">
        <f>AVERAGE(SUMIFS('COBRA Output'!$T$2:$T$3049,'COBRA Output'!$A$2:$A$3049,Calculations!F$2,'COBRA Output'!$AQ$2:$AQ$3049,Calculations!$B208),SUMIFS('COBRA Output'!$U$2:$U$3049,'COBRA Output'!$A$2:$A$3049,Calculations!F$2,'COBRA Output'!$AQ$2:$AQ$3049,Calculations!$B208))</f>
        <v>0</v>
      </c>
      <c r="G208">
        <f>AVERAGE(SUMIFS('COBRA Output'!$T$2:$T$3049,'COBRA Output'!$A$2:$A$3049,Calculations!G$2,'COBRA Output'!$AQ$2:$AQ$3049,Calculations!$B208),SUMIFS('COBRA Output'!$U$2:$U$3049,'COBRA Output'!$A$2:$A$3049,Calculations!G$2,'COBRA Output'!$AQ$2:$AQ$3049,Calculations!$B208))</f>
        <v>0</v>
      </c>
      <c r="H208">
        <f>AVERAGE(SUMIFS('COBRA Output'!$T$2:$T$3049,'COBRA Output'!$A$2:$A$3049,Calculations!H$2,'COBRA Output'!$AQ$2:$AQ$3049,Calculations!$B208),SUMIFS('COBRA Output'!$U$2:$U$3049,'COBRA Output'!$A$2:$A$3049,Calculations!H$2,'COBRA Output'!$AQ$2:$AQ$3049,Calculations!$B208))</f>
        <v>0</v>
      </c>
      <c r="I208">
        <f>AVERAGE(SUMIFS('COBRA Output'!$T$2:$T$3049,'COBRA Output'!$A$2:$A$3049,Calculations!I$2,'COBRA Output'!$AQ$2:$AQ$3049,Calculations!$B208),SUMIFS('COBRA Output'!$U$2:$U$3049,'COBRA Output'!$A$2:$A$3049,Calculations!I$2,'COBRA Output'!$AQ$2:$AQ$3049,Calculations!$B208))</f>
        <v>0</v>
      </c>
      <c r="J208">
        <f>AVERAGE(SUMIFS('COBRA Output'!$T$2:$T$3049,'COBRA Output'!$A$2:$A$3049,Calculations!J$2,'COBRA Output'!$AQ$2:$AQ$3049,Calculations!$B208),SUMIFS('COBRA Output'!$U$2:$U$3049,'COBRA Output'!$A$2:$A$3049,Calculations!J$2,'COBRA Output'!$AQ$2:$AQ$3049,Calculations!$B208))</f>
        <v>0</v>
      </c>
      <c r="K208">
        <f>AVERAGE(SUMIFS('COBRA Output'!$T$2:$T$3049,'COBRA Output'!$A$2:$A$3049,Calculations!K$2,'COBRA Output'!$AQ$2:$AQ$3049,Calculations!$B208),SUMIFS('COBRA Output'!$U$2:$U$3049,'COBRA Output'!$A$2:$A$3049,Calculations!K$2,'COBRA Output'!$AQ$2:$AQ$3049,Calculations!$B208))</f>
        <v>0</v>
      </c>
      <c r="L208">
        <f>AVERAGE(SUMIFS('COBRA Output'!$T$2:$T$3049,'COBRA Output'!$A$2:$A$3049,Calculations!L$2,'COBRA Output'!$AQ$2:$AQ$3049,Calculations!$B208),SUMIFS('COBRA Output'!$U$2:$U$3049,'COBRA Output'!$A$2:$A$3049,Calculations!L$2,'COBRA Output'!$AQ$2:$AQ$3049,Calculations!$B208))</f>
        <v>0</v>
      </c>
      <c r="M208">
        <f>AVERAGE(SUMIFS('COBRA Output'!$T$2:$T$3049,'COBRA Output'!$A$2:$A$3049,Calculations!M$2,'COBRA Output'!$AQ$2:$AQ$3049,Calculations!$B208),SUMIFS('COBRA Output'!$U$2:$U$3049,'COBRA Output'!$A$2:$A$3049,Calculations!M$2,'COBRA Output'!$AQ$2:$AQ$3049,Calculations!$B208))</f>
        <v>0</v>
      </c>
      <c r="N208">
        <f>AVERAGE(SUMIFS('COBRA Output'!$T$2:$T$3049,'COBRA Output'!$A$2:$A$3049,Calculations!N$2,'COBRA Output'!$AQ$2:$AQ$3049,Calculations!$B208),SUMIFS('COBRA Output'!$U$2:$U$3049,'COBRA Output'!$A$2:$A$3049,Calculations!N$2,'COBRA Output'!$AQ$2:$AQ$3049,Calculations!$B208))</f>
        <v>0</v>
      </c>
      <c r="O208">
        <f>AVERAGE(SUMIFS('COBRA Output'!$T$2:$T$3049,'COBRA Output'!$A$2:$A$3049,Calculations!O$2,'COBRA Output'!$AQ$2:$AQ$3049,Calculations!$B208),SUMIFS('COBRA Output'!$U$2:$U$3049,'COBRA Output'!$A$2:$A$3049,Calculations!O$2,'COBRA Output'!$AQ$2:$AQ$3049,Calculations!$B208))</f>
        <v>0</v>
      </c>
      <c r="P208">
        <f>AVERAGE(SUMIFS('COBRA Output'!$T$2:$T$3049,'COBRA Output'!$A$2:$A$3049,Calculations!P$2,'COBRA Output'!$AQ$2:$AQ$3049,Calculations!$B208),SUMIFS('COBRA Output'!$U$2:$U$3049,'COBRA Output'!$A$2:$A$3049,Calculations!P$2,'COBRA Output'!$AQ$2:$AQ$3049,Calculations!$B208))</f>
        <v>0</v>
      </c>
      <c r="Q208">
        <f>SUMIFS('COBRA Output'!$N$2:$N$3049,'COBRA Output'!$A$2:$A$3049,Calculations!Q$2,'COBRA Output'!$AQ$2:$AQ$3049,Calculations!$B208)</f>
        <v>0</v>
      </c>
      <c r="R208">
        <f>SUMIFS('COBRA Output'!$N$2:$N$3049,'COBRA Output'!$A$2:$A$3049,Calculations!R$2,'COBRA Output'!$AQ$2:$AQ$3049,Calculations!$B208)</f>
        <v>0</v>
      </c>
      <c r="S208">
        <f>SUMIFS('COBRA Output'!$N$2:$N$3049,'COBRA Output'!$A$2:$A$3049,Calculations!S$2,'COBRA Output'!$AQ$2:$AQ$3049,Calculations!$B208)</f>
        <v>0</v>
      </c>
      <c r="T208">
        <f>SUMIFS('COBRA Output'!$N$2:$N$3049,'COBRA Output'!$A$2:$A$3049,Calculations!T$2,'COBRA Output'!$AQ$2:$AQ$3049,Calculations!$B208)</f>
        <v>0</v>
      </c>
      <c r="U208">
        <f>SUMIFS('COBRA Output'!$N$2:$N$3049,'COBRA Output'!$A$2:$A$3049,Calculations!U$2,'COBRA Output'!$AQ$2:$AQ$3049,Calculations!$B208)</f>
        <v>0</v>
      </c>
      <c r="V208">
        <f>SUMIFS('COBRA Output'!$N$2:$N$3049,'COBRA Output'!$A$2:$A$3049,Calculations!V$2,'COBRA Output'!$AQ$2:$AQ$3049,Calculations!$B208)</f>
        <v>0</v>
      </c>
      <c r="W208">
        <f>SUMIFS('COBRA Output'!$N$2:$N$3049,'COBRA Output'!$A$2:$A$3049,Calculations!W$2,'COBRA Output'!$AQ$2:$AQ$3049,Calculations!$B208)</f>
        <v>0</v>
      </c>
      <c r="X208">
        <f>SUMIFS('COBRA Output'!$N$2:$N$3049,'COBRA Output'!$A$2:$A$3049,Calculations!X$2,'COBRA Output'!$AQ$2:$AQ$3049,Calculations!$B208)</f>
        <v>0</v>
      </c>
      <c r="Y208">
        <f>SUMIFS('COBRA Output'!$N$2:$N$3049,'COBRA Output'!$A$2:$A$3049,Calculations!Y$2,'COBRA Output'!$AQ$2:$AQ$3049,Calculations!$B208)</f>
        <v>0</v>
      </c>
      <c r="Z208">
        <f>SUMIFS('COBRA Output'!$N$2:$N$3049,'COBRA Output'!$A$2:$A$3049,Calculations!Z$2,'COBRA Output'!$AQ$2:$AQ$3049,Calculations!$B208)</f>
        <v>0</v>
      </c>
      <c r="AA208">
        <f>SUMIFS('COBRA Output'!$N$2:$N$3049,'COBRA Output'!$A$2:$A$3049,Calculations!AA$2,'COBRA Output'!$AQ$2:$AQ$3049,Calculations!$B208)</f>
        <v>0</v>
      </c>
      <c r="AB208">
        <f>SUMIFS('COBRA Output'!$N$2:$N$3049,'COBRA Output'!$A$2:$A$3049,Calculations!AB$2,'COBRA Output'!$AQ$2:$AQ$3049,Calculations!$B208)</f>
        <v>0</v>
      </c>
      <c r="AC208">
        <f>SUMIFS('COBRA Output'!$G$2:$G$3049,'COBRA Output'!$A$2:$A$3049,Calculations!AC$2,'COBRA Output'!$AQ$2:$AQ$3049,Calculations!$B208)</f>
        <v>0</v>
      </c>
      <c r="AD208">
        <f>SUMIFS('COBRA Output'!$G$2:$G$3049,'COBRA Output'!$A$2:$A$3049,Calculations!AD$2,'COBRA Output'!$AQ$2:$AQ$3049,Calculations!$B208)</f>
        <v>0</v>
      </c>
      <c r="AE208">
        <f>SUMIFS('COBRA Output'!$G$2:$G$3049,'COBRA Output'!$A$2:$A$3049,Calculations!AE$2,'COBRA Output'!$AQ$2:$AQ$3049,Calculations!$B208)</f>
        <v>0</v>
      </c>
      <c r="AF208">
        <f>SUMIFS('COBRA Output'!$G$2:$G$3049,'COBRA Output'!$A$2:$A$3049,Calculations!AF$2,'COBRA Output'!$AQ$2:$AQ$3049,Calculations!$B208)</f>
        <v>0</v>
      </c>
      <c r="AG208">
        <f>SUMIFS('COBRA Output'!$G$2:$G$3049,'COBRA Output'!$A$2:$A$3049,Calculations!AG$2,'COBRA Output'!$AQ$2:$AQ$3049,Calculations!$B208)</f>
        <v>0</v>
      </c>
      <c r="AH208">
        <f>SUMIFS('COBRA Output'!$G$2:$G$3049,'COBRA Output'!$A$2:$A$3049,Calculations!AH$2,'COBRA Output'!$AQ$2:$AQ$3049,Calculations!$B208)</f>
        <v>0</v>
      </c>
      <c r="AI208">
        <f>SUMIFS('COBRA Output'!$G$2:$G$3049,'COBRA Output'!$A$2:$A$3049,Calculations!AI$2,'COBRA Output'!$AQ$2:$AQ$3049,Calculations!$B208)</f>
        <v>0</v>
      </c>
      <c r="AJ208">
        <f>SUMIFS('COBRA Output'!$G$2:$G$3049,'COBRA Output'!$A$2:$A$3049,Calculations!AJ$2,'COBRA Output'!$AQ$2:$AQ$3049,Calculations!$B208)</f>
        <v>0</v>
      </c>
      <c r="AK208">
        <f>SUMIFS('COBRA Output'!$G$2:$G$3049,'COBRA Output'!$A$2:$A$3049,Calculations!AK$2,'COBRA Output'!$AQ$2:$AQ$3049,Calculations!$B208)</f>
        <v>0</v>
      </c>
      <c r="AL208">
        <f>SUMIFS('COBRA Output'!$G$2:$G$3049,'COBRA Output'!$A$2:$A$3049,Calculations!AL$2,'COBRA Output'!$AQ$2:$AQ$3049,Calculations!$B208)</f>
        <v>0</v>
      </c>
      <c r="AM208">
        <f>SUMIFS('COBRA Output'!$G$2:$G$3049,'COBRA Output'!$A$2:$A$3049,Calculations!AM$2,'COBRA Output'!$AQ$2:$AQ$3049,Calculations!$B208)</f>
        <v>0</v>
      </c>
      <c r="AN208">
        <f>SUMIFS('COBRA Output'!$G$2:$G$3049,'COBRA Output'!$A$2:$A$3049,Calculations!AN$2,'COBRA Output'!$AQ$2:$AQ$3049,Calculations!$B208)</f>
        <v>0</v>
      </c>
      <c r="AO208">
        <f>SUMIFS('COBRA Output'!$R$2:$R$3049,'COBRA Output'!$A$2:$A$3049,Calculations!AO$2,'COBRA Output'!$AQ$2:$AQ$3049,Calculations!$B208)</f>
        <v>0</v>
      </c>
      <c r="AP208">
        <f>SUMIFS('COBRA Output'!$R$2:$R$3049,'COBRA Output'!$A$2:$A$3049,Calculations!AP$2,'COBRA Output'!$AQ$2:$AQ$3049,Calculations!$B208)</f>
        <v>0</v>
      </c>
      <c r="AQ208">
        <f>SUMIFS('COBRA Output'!$R$2:$R$3049,'COBRA Output'!$A$2:$A$3049,Calculations!AQ$2,'COBRA Output'!$AQ$2:$AQ$3049,Calculations!$B208)</f>
        <v>0</v>
      </c>
      <c r="AR208">
        <f>SUMIFS('COBRA Output'!$R$2:$R$3049,'COBRA Output'!$A$2:$A$3049,Calculations!AR$2,'COBRA Output'!$AQ$2:$AQ$3049,Calculations!$B208)</f>
        <v>0</v>
      </c>
      <c r="AS208">
        <f>SUMIFS('COBRA Output'!$R$2:$R$3049,'COBRA Output'!$A$2:$A$3049,Calculations!AS$2,'COBRA Output'!$AQ$2:$AQ$3049,Calculations!$B208)</f>
        <v>0</v>
      </c>
      <c r="AT208">
        <f>SUMIFS('COBRA Output'!$R$2:$R$3049,'COBRA Output'!$A$2:$A$3049,Calculations!AT$2,'COBRA Output'!$AQ$2:$AQ$3049,Calculations!$B208)</f>
        <v>0</v>
      </c>
      <c r="AU208">
        <f>SUMIFS('COBRA Output'!$R$2:$R$3049,'COBRA Output'!$A$2:$A$3049,Calculations!AU$2,'COBRA Output'!$AQ$2:$AQ$3049,Calculations!$B208)</f>
        <v>0</v>
      </c>
      <c r="AV208">
        <f>SUMIFS('COBRA Output'!$R$2:$R$3049,'COBRA Output'!$A$2:$A$3049,Calculations!AV$2,'COBRA Output'!$AQ$2:$AQ$3049,Calculations!$B208)</f>
        <v>0</v>
      </c>
      <c r="AW208">
        <f>SUMIFS('COBRA Output'!$R$2:$R$3049,'COBRA Output'!$A$2:$A$3049,Calculations!AW$2,'COBRA Output'!$AQ$2:$AQ$3049,Calculations!$B208)</f>
        <v>0</v>
      </c>
      <c r="AX208">
        <f>SUMIFS('COBRA Output'!$R$2:$R$3049,'COBRA Output'!$A$2:$A$3049,Calculations!AX$2,'COBRA Output'!$AQ$2:$AQ$3049,Calculations!$B208)</f>
        <v>0</v>
      </c>
      <c r="AY208">
        <f>SUMIFS('COBRA Output'!$R$2:$R$3049,'COBRA Output'!$A$2:$A$3049,Calculations!AY$2,'COBRA Output'!$AQ$2:$AQ$3049,Calculations!$B208)</f>
        <v>0</v>
      </c>
      <c r="AZ208">
        <f>SUMIFS('COBRA Output'!$R$2:$R$3049,'COBRA Output'!$A$2:$A$3049,Calculations!AZ$2,'COBRA Output'!$AQ$2:$AQ$3049,Calculations!$B208)</f>
        <v>0</v>
      </c>
      <c r="BA208">
        <f>SUMIFS('COBRA Output'!$W$2:$W$3049,'COBRA Output'!$A$2:$A$3049,Calculations!BA$2,'COBRA Output'!$AQ$2:$AQ$3049,Calculations!$B208)</f>
        <v>0</v>
      </c>
      <c r="BB208">
        <f>SUMIFS('COBRA Output'!$W$2:$W$3049,'COBRA Output'!$A$2:$A$3049,Calculations!BB$2,'COBRA Output'!$AQ$2:$AQ$3049,Calculations!$B208)</f>
        <v>0</v>
      </c>
      <c r="BC208">
        <f>SUMIFS('COBRA Output'!$W$2:$W$3049,'COBRA Output'!$A$2:$A$3049,Calculations!BC$2,'COBRA Output'!$AQ$2:$AQ$3049,Calculations!$B208)</f>
        <v>0</v>
      </c>
      <c r="BD208">
        <f>SUMIFS('COBRA Output'!$W$2:$W$3049,'COBRA Output'!$A$2:$A$3049,Calculations!BD$2,'COBRA Output'!$AQ$2:$AQ$3049,Calculations!$B208)</f>
        <v>0</v>
      </c>
      <c r="BE208">
        <f>SUMIFS('COBRA Output'!$W$2:$W$3049,'COBRA Output'!$A$2:$A$3049,Calculations!BE$2,'COBRA Output'!$AQ$2:$AQ$3049,Calculations!$B208)</f>
        <v>0</v>
      </c>
      <c r="BF208">
        <f>SUMIFS('COBRA Output'!$W$2:$W$3049,'COBRA Output'!$A$2:$A$3049,Calculations!BF$2,'COBRA Output'!$AQ$2:$AQ$3049,Calculations!$B208)</f>
        <v>0</v>
      </c>
      <c r="BG208">
        <f>SUMIFS('COBRA Output'!$W$2:$W$3049,'COBRA Output'!$A$2:$A$3049,Calculations!BG$2,'COBRA Output'!$AQ$2:$AQ$3049,Calculations!$B208)</f>
        <v>0</v>
      </c>
      <c r="BH208">
        <f>SUMIFS('COBRA Output'!$W$2:$W$3049,'COBRA Output'!$A$2:$A$3049,Calculations!BH$2,'COBRA Output'!$AQ$2:$AQ$3049,Calculations!$B208)</f>
        <v>0</v>
      </c>
      <c r="BI208">
        <f>SUMIFS('COBRA Output'!$W$2:$W$3049,'COBRA Output'!$A$2:$A$3049,Calculations!BI$2,'COBRA Output'!$AQ$2:$AQ$3049,Calculations!$B208)</f>
        <v>0</v>
      </c>
      <c r="BJ208">
        <f>SUMIFS('COBRA Output'!$W$2:$W$3049,'COBRA Output'!$A$2:$A$3049,Calculations!BJ$2,'COBRA Output'!$AQ$2:$AQ$3049,Calculations!$B208)</f>
        <v>0</v>
      </c>
      <c r="BK208">
        <f>SUMIFS('COBRA Output'!$W$2:$W$3049,'COBRA Output'!$A$2:$A$3049,Calculations!BK$2,'COBRA Output'!$AQ$2:$AQ$3049,Calculations!$B208)</f>
        <v>0</v>
      </c>
      <c r="BL208">
        <f>SUMIFS('COBRA Output'!$W$2:$W$3049,'COBRA Output'!$A$2:$A$3049,Calculations!BL$2,'COBRA Output'!$AQ$2:$AQ$3049,Calculations!$B208)</f>
        <v>0</v>
      </c>
      <c r="BM208">
        <f>SUMIFS('COBRA Output'!$S$2:$S$3049,'COBRA Output'!$A$2:$A$3049,Calculations!BM$2,'COBRA Output'!$AQ$2:$AQ$3049,Calculations!$B208)</f>
        <v>0</v>
      </c>
      <c r="BN208">
        <f>SUMIFS('COBRA Output'!$S$2:$S$3049,'COBRA Output'!$A$2:$A$3049,Calculations!BN$2,'COBRA Output'!$AQ$2:$AQ$3049,Calculations!$B208)</f>
        <v>0</v>
      </c>
      <c r="BO208">
        <f>SUMIFS('COBRA Output'!$S$2:$S$3049,'COBRA Output'!$A$2:$A$3049,Calculations!BO$2,'COBRA Output'!$AQ$2:$AQ$3049,Calculations!$B208)</f>
        <v>0</v>
      </c>
      <c r="BP208">
        <f>SUMIFS('COBRA Output'!$S$2:$S$3049,'COBRA Output'!$A$2:$A$3049,Calculations!BP$2,'COBRA Output'!$AQ$2:$AQ$3049,Calculations!$B208)</f>
        <v>0</v>
      </c>
      <c r="BQ208">
        <f>SUMIFS('COBRA Output'!$S$2:$S$3049,'COBRA Output'!$A$2:$A$3049,Calculations!BQ$2,'COBRA Output'!$AQ$2:$AQ$3049,Calculations!$B208)</f>
        <v>0</v>
      </c>
      <c r="BR208">
        <f>SUMIFS('COBRA Output'!$S$2:$S$3049,'COBRA Output'!$A$2:$A$3049,Calculations!BR$2,'COBRA Output'!$AQ$2:$AQ$3049,Calculations!$B208)</f>
        <v>0</v>
      </c>
      <c r="BS208">
        <f>SUMIFS('COBRA Output'!$S$2:$S$3049,'COBRA Output'!$A$2:$A$3049,Calculations!BS$2,'COBRA Output'!$AQ$2:$AQ$3049,Calculations!$B208)</f>
        <v>0</v>
      </c>
      <c r="BT208">
        <f>SUMIFS('COBRA Output'!$S$2:$S$3049,'COBRA Output'!$A$2:$A$3049,Calculations!BT$2,'COBRA Output'!$AQ$2:$AQ$3049,Calculations!$B208)</f>
        <v>0</v>
      </c>
      <c r="BU208">
        <f>SUMIFS('COBRA Output'!$S$2:$S$3049,'COBRA Output'!$A$2:$A$3049,Calculations!BU$2,'COBRA Output'!$AQ$2:$AQ$3049,Calculations!$B208)</f>
        <v>0</v>
      </c>
      <c r="BV208">
        <f>SUMIFS('COBRA Output'!$S$2:$S$3049,'COBRA Output'!$A$2:$A$3049,Calculations!BV$2,'COBRA Output'!$AQ$2:$AQ$3049,Calculations!$B208)</f>
        <v>0</v>
      </c>
      <c r="BW208">
        <f>SUMIFS('COBRA Output'!$S$2:$S$3049,'COBRA Output'!$A$2:$A$3049,Calculations!BW$2,'COBRA Output'!$AQ$2:$AQ$3049,Calculations!$B208)</f>
        <v>0</v>
      </c>
      <c r="BX208">
        <f>SUMIFS('COBRA Output'!$S$2:$S$3049,'COBRA Output'!$A$2:$A$3049,Calculations!BX$2,'COBRA Output'!$AQ$2:$AQ$3049,Calculations!$B208)</f>
        <v>0</v>
      </c>
      <c r="BY208">
        <f>SUMIFS('COBRA Output'!$X$2:$X$3049,'COBRA Output'!$A$2:$A$3049,Calculations!BY$2,'COBRA Output'!$AQ$2:$AQ$3049,Calculations!$B208)</f>
        <v>0</v>
      </c>
      <c r="BZ208">
        <f>SUMIFS('COBRA Output'!$X$2:$X$3049,'COBRA Output'!$A$2:$A$3049,Calculations!BZ$2,'COBRA Output'!$AQ$2:$AQ$3049,Calculations!$B208)</f>
        <v>0</v>
      </c>
      <c r="CA208">
        <f>SUMIFS('COBRA Output'!$X$2:$X$3049,'COBRA Output'!$A$2:$A$3049,Calculations!CA$2,'COBRA Output'!$AQ$2:$AQ$3049,Calculations!$B208)</f>
        <v>0</v>
      </c>
      <c r="CB208">
        <f>SUMIFS('COBRA Output'!$X$2:$X$3049,'COBRA Output'!$A$2:$A$3049,Calculations!CB$2,'COBRA Output'!$AQ$2:$AQ$3049,Calculations!$B208)</f>
        <v>0</v>
      </c>
      <c r="CC208">
        <f>SUMIFS('COBRA Output'!$X$2:$X$3049,'COBRA Output'!$A$2:$A$3049,Calculations!CC$2,'COBRA Output'!$AQ$2:$AQ$3049,Calculations!$B208)</f>
        <v>0</v>
      </c>
      <c r="CD208">
        <f>SUMIFS('COBRA Output'!$X$2:$X$3049,'COBRA Output'!$A$2:$A$3049,Calculations!CD$2,'COBRA Output'!$AQ$2:$AQ$3049,Calculations!$B208)</f>
        <v>0</v>
      </c>
      <c r="CE208">
        <f>SUMIFS('COBRA Output'!$X$2:$X$3049,'COBRA Output'!$A$2:$A$3049,Calculations!CE$2,'COBRA Output'!$AQ$2:$AQ$3049,Calculations!$B208)</f>
        <v>0</v>
      </c>
      <c r="CF208">
        <f>SUMIFS('COBRA Output'!$X$2:$X$3049,'COBRA Output'!$A$2:$A$3049,Calculations!CF$2,'COBRA Output'!$AQ$2:$AQ$3049,Calculations!$B208)</f>
        <v>0</v>
      </c>
      <c r="CG208">
        <f>SUMIFS('COBRA Output'!$X$2:$X$3049,'COBRA Output'!$A$2:$A$3049,Calculations!CG$2,'COBRA Output'!$AQ$2:$AQ$3049,Calculations!$B208)</f>
        <v>0</v>
      </c>
      <c r="CH208">
        <f>SUMIFS('COBRA Output'!$X$2:$X$3049,'COBRA Output'!$A$2:$A$3049,Calculations!CH$2,'COBRA Output'!$AQ$2:$AQ$3049,Calculations!$B208)</f>
        <v>0</v>
      </c>
      <c r="CI208">
        <f>SUMIFS('COBRA Output'!$X$2:$X$3049,'COBRA Output'!$A$2:$A$3049,Calculations!CI$2,'COBRA Output'!$AQ$2:$AQ$3049,Calculations!$B208)</f>
        <v>0</v>
      </c>
      <c r="CJ208">
        <f>SUMIFS('COBRA Output'!$X$2:$X$3049,'COBRA Output'!$A$2:$A$3049,Calculations!CJ$2,'COBRA Output'!$AQ$2:$AQ$3049,Calculations!$B208)</f>
        <v>0</v>
      </c>
      <c r="CK208">
        <f>SUM(SUMIFS('COBRA Output'!$J$2:$J$3049,'COBRA Output'!$A$2:$A$3049,Calculations!CK$2,'COBRA Output'!$AQ$2:$AQ$3049,Calculations!$B208),SUMIFS('COBRA Output'!$K$2:$K$3049,'COBRA Output'!$A$2:$A$3049,Calculations!CK$2,'COBRA Output'!$AQ$2:$AQ$3049,Calculations!$B208),SUMIFS('COBRA Output'!$L$2:$L$3049,'COBRA Output'!$A$2:$A$3049,Calculations!CK$2,'COBRA Output'!$AQ$2:$AQ$3049,Calculations!$B208))</f>
        <v>0</v>
      </c>
      <c r="CL208">
        <f>SUM(SUMIFS('COBRA Output'!$J$2:$J$3049,'COBRA Output'!$A$2:$A$3049,Calculations!CL$2,'COBRA Output'!$AQ$2:$AQ$3049,Calculations!$B208),SUMIFS('COBRA Output'!$K$2:$K$3049,'COBRA Output'!$A$2:$A$3049,Calculations!CL$2,'COBRA Output'!$AQ$2:$AQ$3049,Calculations!$B208),SUMIFS('COBRA Output'!$L$2:$L$3049,'COBRA Output'!$A$2:$A$3049,Calculations!CL$2,'COBRA Output'!$AQ$2:$AQ$3049,Calculations!$B208))</f>
        <v>0</v>
      </c>
      <c r="CM208">
        <f>SUM(SUMIFS('COBRA Output'!$J$2:$J$3049,'COBRA Output'!$A$2:$A$3049,Calculations!CM$2,'COBRA Output'!$AQ$2:$AQ$3049,Calculations!$B208),SUMIFS('COBRA Output'!$K$2:$K$3049,'COBRA Output'!$A$2:$A$3049,Calculations!CM$2,'COBRA Output'!$AQ$2:$AQ$3049,Calculations!$B208),SUMIFS('COBRA Output'!$L$2:$L$3049,'COBRA Output'!$A$2:$A$3049,Calculations!CM$2,'COBRA Output'!$AQ$2:$AQ$3049,Calculations!$B208))</f>
        <v>0</v>
      </c>
      <c r="CN208">
        <f>SUM(SUMIFS('COBRA Output'!$J$2:$J$3049,'COBRA Output'!$A$2:$A$3049,Calculations!CN$2,'COBRA Output'!$AQ$2:$AQ$3049,Calculations!$B208),SUMIFS('COBRA Output'!$K$2:$K$3049,'COBRA Output'!$A$2:$A$3049,Calculations!CN$2,'COBRA Output'!$AQ$2:$AQ$3049,Calculations!$B208),SUMIFS('COBRA Output'!$L$2:$L$3049,'COBRA Output'!$A$2:$A$3049,Calculations!CN$2,'COBRA Output'!$AQ$2:$AQ$3049,Calculations!$B208))</f>
        <v>0</v>
      </c>
      <c r="CO208">
        <f>SUM(SUMIFS('COBRA Output'!$J$2:$J$3049,'COBRA Output'!$A$2:$A$3049,Calculations!CO$2,'COBRA Output'!$AQ$2:$AQ$3049,Calculations!$B208),SUMIFS('COBRA Output'!$K$2:$K$3049,'COBRA Output'!$A$2:$A$3049,Calculations!CO$2,'COBRA Output'!$AQ$2:$AQ$3049,Calculations!$B208),SUMIFS('COBRA Output'!$L$2:$L$3049,'COBRA Output'!$A$2:$A$3049,Calculations!CO$2,'COBRA Output'!$AQ$2:$AQ$3049,Calculations!$B208))</f>
        <v>0</v>
      </c>
      <c r="CP208">
        <f>SUM(SUMIFS('COBRA Output'!$J$2:$J$3049,'COBRA Output'!$A$2:$A$3049,Calculations!CP$2,'COBRA Output'!$AQ$2:$AQ$3049,Calculations!$B208),SUMIFS('COBRA Output'!$K$2:$K$3049,'COBRA Output'!$A$2:$A$3049,Calculations!CP$2,'COBRA Output'!$AQ$2:$AQ$3049,Calculations!$B208),SUMIFS('COBRA Output'!$L$2:$L$3049,'COBRA Output'!$A$2:$A$3049,Calculations!CP$2,'COBRA Output'!$AQ$2:$AQ$3049,Calculations!$B208))</f>
        <v>0</v>
      </c>
      <c r="CQ208">
        <f>SUM(SUMIFS('COBRA Output'!$J$2:$J$3049,'COBRA Output'!$A$2:$A$3049,Calculations!CQ$2,'COBRA Output'!$AQ$2:$AQ$3049,Calculations!$B208),SUMIFS('COBRA Output'!$K$2:$K$3049,'COBRA Output'!$A$2:$A$3049,Calculations!CQ$2,'COBRA Output'!$AQ$2:$AQ$3049,Calculations!$B208),SUMIFS('COBRA Output'!$L$2:$L$3049,'COBRA Output'!$A$2:$A$3049,Calculations!CQ$2,'COBRA Output'!$AQ$2:$AQ$3049,Calculations!$B208))</f>
        <v>0</v>
      </c>
      <c r="CR208">
        <f>SUM(SUMIFS('COBRA Output'!$J$2:$J$3049,'COBRA Output'!$A$2:$A$3049,Calculations!CR$2,'COBRA Output'!$AQ$2:$AQ$3049,Calculations!$B208),SUMIFS('COBRA Output'!$K$2:$K$3049,'COBRA Output'!$A$2:$A$3049,Calculations!CR$2,'COBRA Output'!$AQ$2:$AQ$3049,Calculations!$B208),SUMIFS('COBRA Output'!$L$2:$L$3049,'COBRA Output'!$A$2:$A$3049,Calculations!CR$2,'COBRA Output'!$AQ$2:$AQ$3049,Calculations!$B208))</f>
        <v>0</v>
      </c>
      <c r="CS208">
        <f>SUM(SUMIFS('COBRA Output'!$J$2:$J$3049,'COBRA Output'!$A$2:$A$3049,Calculations!CS$2,'COBRA Output'!$AQ$2:$AQ$3049,Calculations!$B208),SUMIFS('COBRA Output'!$K$2:$K$3049,'COBRA Output'!$A$2:$A$3049,Calculations!CS$2,'COBRA Output'!$AQ$2:$AQ$3049,Calculations!$B208),SUMIFS('COBRA Output'!$L$2:$L$3049,'COBRA Output'!$A$2:$A$3049,Calculations!CS$2,'COBRA Output'!$AQ$2:$AQ$3049,Calculations!$B208))</f>
        <v>0</v>
      </c>
      <c r="CT208">
        <f>SUM(SUMIFS('COBRA Output'!$J$2:$J$3049,'COBRA Output'!$A$2:$A$3049,Calculations!CT$2,'COBRA Output'!$AQ$2:$AQ$3049,Calculations!$B208),SUMIFS('COBRA Output'!$K$2:$K$3049,'COBRA Output'!$A$2:$A$3049,Calculations!CT$2,'COBRA Output'!$AQ$2:$AQ$3049,Calculations!$B208),SUMIFS('COBRA Output'!$L$2:$L$3049,'COBRA Output'!$A$2:$A$3049,Calculations!CT$2,'COBRA Output'!$AQ$2:$AQ$3049,Calculations!$B208))</f>
        <v>0</v>
      </c>
      <c r="CU208">
        <f>SUM(SUMIFS('COBRA Output'!$J$2:$J$3049,'COBRA Output'!$A$2:$A$3049,Calculations!CU$2,'COBRA Output'!$AQ$2:$AQ$3049,Calculations!$B208),SUMIFS('COBRA Output'!$K$2:$K$3049,'COBRA Output'!$A$2:$A$3049,Calculations!CU$2,'COBRA Output'!$AQ$2:$AQ$3049,Calculations!$B208),SUMIFS('COBRA Output'!$L$2:$L$3049,'COBRA Output'!$A$2:$A$3049,Calculations!CU$2,'COBRA Output'!$AQ$2:$AQ$3049,Calculations!$B208))</f>
        <v>0</v>
      </c>
      <c r="CV208">
        <f>SUM(SUMIFS('COBRA Output'!$J$2:$J$3049,'COBRA Output'!$A$2:$A$3049,Calculations!CV$2,'COBRA Output'!$AQ$2:$AQ$3049,Calculations!$B208),SUMIFS('COBRA Output'!$K$2:$K$3049,'COBRA Output'!$A$2:$A$3049,Calculations!CV$2,'COBRA Output'!$AQ$2:$AQ$3049,Calculations!$B208),SUMIFS('COBRA Output'!$L$2:$L$3049,'COBRA Output'!$A$2:$A$3049,Calculations!CV$2,'COBRA Output'!$AQ$2:$AQ$3049,Calculations!$B208))</f>
        <v>0</v>
      </c>
      <c r="CW208">
        <f>SUMIFS('COBRA Output'!$N$2:$N$3049,'COBRA Output'!$A$2:$A$3049,Calculations!CW$2,'COBRA Output'!$AQ$2:$AQ$3049,Calculations!$B208)</f>
        <v>0</v>
      </c>
      <c r="CX208">
        <f>SUMIFS('COBRA Output'!$N$2:$N$3049,'COBRA Output'!$A$2:$A$3049,Calculations!CX$2,'COBRA Output'!$AQ$2:$AQ$3049,Calculations!$B208)</f>
        <v>0</v>
      </c>
      <c r="CY208">
        <f>SUMIFS('COBRA Output'!$N$2:$N$3049,'COBRA Output'!$A$2:$A$3049,Calculations!CY$2,'COBRA Output'!$AQ$2:$AQ$3049,Calculations!$B208)</f>
        <v>0</v>
      </c>
      <c r="CZ208">
        <f>SUMIFS('COBRA Output'!$N$2:$N$3049,'COBRA Output'!$A$2:$A$3049,Calculations!CZ$2,'COBRA Output'!$AQ$2:$AQ$3049,Calculations!$B208)</f>
        <v>0</v>
      </c>
      <c r="DA208">
        <f>SUMIFS('COBRA Output'!$N$2:$N$3049,'COBRA Output'!$A$2:$A$3049,Calculations!DA$2,'COBRA Output'!$AQ$2:$AQ$3049,Calculations!$B208)</f>
        <v>0</v>
      </c>
      <c r="DB208">
        <f>SUMIFS('COBRA Output'!$N$2:$N$3049,'COBRA Output'!$A$2:$A$3049,Calculations!DB$2,'COBRA Output'!$AQ$2:$AQ$3049,Calculations!$B208)</f>
        <v>0</v>
      </c>
      <c r="DC208">
        <f>SUMIFS('COBRA Output'!$N$2:$N$3049,'COBRA Output'!$A$2:$A$3049,Calculations!DC$2,'COBRA Output'!$AQ$2:$AQ$3049,Calculations!$B208)</f>
        <v>0</v>
      </c>
      <c r="DD208">
        <f>SUMIFS('COBRA Output'!$N$2:$N$3049,'COBRA Output'!$A$2:$A$3049,Calculations!DD$2,'COBRA Output'!$AQ$2:$AQ$3049,Calculations!$B208)</f>
        <v>0</v>
      </c>
      <c r="DE208">
        <f>SUMIFS('COBRA Output'!$N$2:$N$3049,'COBRA Output'!$A$2:$A$3049,Calculations!DE$2,'COBRA Output'!$AQ$2:$AQ$3049,Calculations!$B208)</f>
        <v>0</v>
      </c>
      <c r="DF208">
        <f>SUMIFS('COBRA Output'!$N$2:$N$3049,'COBRA Output'!$A$2:$A$3049,Calculations!DF$2,'COBRA Output'!$AQ$2:$AQ$3049,Calculations!$B208)</f>
        <v>0</v>
      </c>
      <c r="DG208">
        <f>SUMIFS('COBRA Output'!$N$2:$N$3049,'COBRA Output'!$A$2:$A$3049,Calculations!DG$2,'COBRA Output'!$AQ$2:$AQ$3049,Calculations!$B208)</f>
        <v>0</v>
      </c>
      <c r="DH208">
        <f>SUMIFS('COBRA Output'!$N$2:$N$3049,'COBRA Output'!$A$2:$A$3049,Calculations!DH$2,'COBRA Output'!$AQ$2:$AQ$3049,Calculations!$B208)</f>
        <v>0</v>
      </c>
      <c r="DI208">
        <f>SUMIFS('COBRA Output'!$O$2:$O$3049,'COBRA Output'!$A$2:$A$3049,Calculations!DI$2,'COBRA Output'!$AQ$2:$AQ$3049,Calculations!$B208)</f>
        <v>0</v>
      </c>
      <c r="DJ208">
        <f>SUMIFS('COBRA Output'!$O$2:$O$3049,'COBRA Output'!$A$2:$A$3049,Calculations!DJ$2,'COBRA Output'!$AQ$2:$AQ$3049,Calculations!$B208)</f>
        <v>0</v>
      </c>
      <c r="DK208">
        <f>SUMIFS('COBRA Output'!$O$2:$O$3049,'COBRA Output'!$A$2:$A$3049,Calculations!DK$2,'COBRA Output'!$AQ$2:$AQ$3049,Calculations!$B208)</f>
        <v>0</v>
      </c>
      <c r="DL208">
        <f>SUMIFS('COBRA Output'!$O$2:$O$3049,'COBRA Output'!$A$2:$A$3049,Calculations!DL$2,'COBRA Output'!$AQ$2:$AQ$3049,Calculations!$B208)</f>
        <v>0</v>
      </c>
      <c r="DM208">
        <f>SUMIFS('COBRA Output'!$O$2:$O$3049,'COBRA Output'!$A$2:$A$3049,Calculations!DM$2,'COBRA Output'!$AQ$2:$AQ$3049,Calculations!$B208)</f>
        <v>0</v>
      </c>
      <c r="DN208">
        <f>SUMIFS('COBRA Output'!$O$2:$O$3049,'COBRA Output'!$A$2:$A$3049,Calculations!DN$2,'COBRA Output'!$AQ$2:$AQ$3049,Calculations!$B208)</f>
        <v>0</v>
      </c>
      <c r="DO208">
        <f>SUMIFS('COBRA Output'!$O$2:$O$3049,'COBRA Output'!$A$2:$A$3049,Calculations!DO$2,'COBRA Output'!$AQ$2:$AQ$3049,Calculations!$B208)</f>
        <v>0</v>
      </c>
      <c r="DP208">
        <f>SUMIFS('COBRA Output'!$O$2:$O$3049,'COBRA Output'!$A$2:$A$3049,Calculations!DP$2,'COBRA Output'!$AQ$2:$AQ$3049,Calculations!$B208)</f>
        <v>0</v>
      </c>
      <c r="DQ208">
        <f>SUMIFS('COBRA Output'!$O$2:$O$3049,'COBRA Output'!$A$2:$A$3049,Calculations!DQ$2,'COBRA Output'!$AQ$2:$AQ$3049,Calculations!$B208)</f>
        <v>0</v>
      </c>
      <c r="DR208">
        <f>SUMIFS('COBRA Output'!$O$2:$O$3049,'COBRA Output'!$A$2:$A$3049,Calculations!DR$2,'COBRA Output'!$AQ$2:$AQ$3049,Calculations!$B208)</f>
        <v>0</v>
      </c>
      <c r="DS208">
        <f>SUMIFS('COBRA Output'!$O$2:$O$3049,'COBRA Output'!$A$2:$A$3049,Calculations!DS$2,'COBRA Output'!$AQ$2:$AQ$3049,Calculations!$B208)</f>
        <v>0</v>
      </c>
      <c r="DT208">
        <f>SUMIFS('COBRA Output'!$O$2:$O$3049,'COBRA Output'!$A$2:$A$3049,Calculations!DT$2,'COBRA Output'!$AQ$2:$AQ$3049,Calculations!$B208)</f>
        <v>0</v>
      </c>
      <c r="DU208">
        <f>AVERAGE(SUMIFS('COBRA Output'!$H$2:$H$3049,'COBRA Output'!$A$2:$A$3049,Calculations!DU$2,'COBRA Output'!$AQ$2:$AQ$3049,Calculations!$B208),SUMIFS('COBRA Output'!$I$2:$I$3049,'COBRA Output'!$A$2:$A$3049,Calculations!DU$2,'COBRA Output'!$AQ$2:$AQ$3049,Calculations!$B208))</f>
        <v>0</v>
      </c>
      <c r="DV208">
        <f>AVERAGE(SUMIFS('COBRA Output'!$H$2:$H$3049,'COBRA Output'!$A$2:$A$3049,Calculations!DV$2,'COBRA Output'!$AQ$2:$AQ$3049,Calculations!$B208),SUMIFS('COBRA Output'!$I$2:$I$3049,'COBRA Output'!$A$2:$A$3049,Calculations!DV$2,'COBRA Output'!$AQ$2:$AQ$3049,Calculations!$B208))</f>
        <v>0</v>
      </c>
      <c r="DW208">
        <f>AVERAGE(SUMIFS('COBRA Output'!$H$2:$H$3049,'COBRA Output'!$A$2:$A$3049,Calculations!DW$2,'COBRA Output'!$AQ$2:$AQ$3049,Calculations!$B208),SUMIFS('COBRA Output'!$I$2:$I$3049,'COBRA Output'!$A$2:$A$3049,Calculations!DW$2,'COBRA Output'!$AQ$2:$AQ$3049,Calculations!$B208))</f>
        <v>0</v>
      </c>
      <c r="DX208">
        <f>AVERAGE(SUMIFS('COBRA Output'!$H$2:$H$3049,'COBRA Output'!$A$2:$A$3049,Calculations!DX$2,'COBRA Output'!$AQ$2:$AQ$3049,Calculations!$B208),SUMIFS('COBRA Output'!$I$2:$I$3049,'COBRA Output'!$A$2:$A$3049,Calculations!DX$2,'COBRA Output'!$AQ$2:$AQ$3049,Calculations!$B208))</f>
        <v>0</v>
      </c>
      <c r="DY208">
        <f>AVERAGE(SUMIFS('COBRA Output'!$H$2:$H$3049,'COBRA Output'!$A$2:$A$3049,Calculations!DY$2,'COBRA Output'!$AQ$2:$AQ$3049,Calculations!$B208),SUMIFS('COBRA Output'!$I$2:$I$3049,'COBRA Output'!$A$2:$A$3049,Calculations!DY$2,'COBRA Output'!$AQ$2:$AQ$3049,Calculations!$B208))</f>
        <v>0</v>
      </c>
      <c r="DZ208">
        <f>AVERAGE(SUMIFS('COBRA Output'!$H$2:$H$3049,'COBRA Output'!$A$2:$A$3049,Calculations!DZ$2,'COBRA Output'!$AQ$2:$AQ$3049,Calculations!$B208),SUMIFS('COBRA Output'!$I$2:$I$3049,'COBRA Output'!$A$2:$A$3049,Calculations!DZ$2,'COBRA Output'!$AQ$2:$AQ$3049,Calculations!$B208))</f>
        <v>0</v>
      </c>
      <c r="EA208">
        <f>AVERAGE(SUMIFS('COBRA Output'!$H$2:$H$3049,'COBRA Output'!$A$2:$A$3049,Calculations!EA$2,'COBRA Output'!$AQ$2:$AQ$3049,Calculations!$B208),SUMIFS('COBRA Output'!$I$2:$I$3049,'COBRA Output'!$A$2:$A$3049,Calculations!EA$2,'COBRA Output'!$AQ$2:$AQ$3049,Calculations!$B208))</f>
        <v>0</v>
      </c>
      <c r="EB208">
        <f>AVERAGE(SUMIFS('COBRA Output'!$H$2:$H$3049,'COBRA Output'!$A$2:$A$3049,Calculations!EB$2,'COBRA Output'!$AQ$2:$AQ$3049,Calculations!$B208),SUMIFS('COBRA Output'!$I$2:$I$3049,'COBRA Output'!$A$2:$A$3049,Calculations!EB$2,'COBRA Output'!$AQ$2:$AQ$3049,Calculations!$B208))</f>
        <v>0</v>
      </c>
      <c r="EC208">
        <f>AVERAGE(SUMIFS('COBRA Output'!$H$2:$H$3049,'COBRA Output'!$A$2:$A$3049,Calculations!EC$2,'COBRA Output'!$AQ$2:$AQ$3049,Calculations!$B208),SUMIFS('COBRA Output'!$I$2:$I$3049,'COBRA Output'!$A$2:$A$3049,Calculations!EC$2,'COBRA Output'!$AQ$2:$AQ$3049,Calculations!$B208))</f>
        <v>0</v>
      </c>
      <c r="ED208">
        <f>AVERAGE(SUMIFS('COBRA Output'!$H$2:$H$3049,'COBRA Output'!$A$2:$A$3049,Calculations!ED$2,'COBRA Output'!$AQ$2:$AQ$3049,Calculations!$B208),SUMIFS('COBRA Output'!$I$2:$I$3049,'COBRA Output'!$A$2:$A$3049,Calculations!ED$2,'COBRA Output'!$AQ$2:$AQ$3049,Calculations!$B208))</f>
        <v>0</v>
      </c>
      <c r="EE208">
        <f>AVERAGE(SUMIFS('COBRA Output'!$H$2:$H$3049,'COBRA Output'!$A$2:$A$3049,Calculations!EE$2,'COBRA Output'!$AQ$2:$AQ$3049,Calculations!$B208),SUMIFS('COBRA Output'!$I$2:$I$3049,'COBRA Output'!$A$2:$A$3049,Calculations!EE$2,'COBRA Output'!$AQ$2:$AQ$3049,Calculations!$B208))</f>
        <v>0</v>
      </c>
      <c r="EF208">
        <f>AVERAGE(SUMIFS('COBRA Output'!$H$2:$H$3049,'COBRA Output'!$A$2:$A$3049,Calculations!EF$2,'COBRA Output'!$AQ$2:$AQ$3049,Calculations!$B208),SUMIFS('COBRA Output'!$I$2:$I$3049,'COBRA Output'!$A$2:$A$3049,Calculations!EF$2,'COBRA Output'!$AQ$2:$AQ$3049,Calculations!$B208))</f>
        <v>0</v>
      </c>
    </row>
    <row r="209" spans="1:136" x14ac:dyDescent="0.2">
      <c r="A209" t="str">
        <f>IF('COBRA Output'!$A208="industry pm25",'COBRA Output'!B208,"")</f>
        <v/>
      </c>
      <c r="B209" t="str">
        <f>IF('COBRA Output'!$A208="industry pm25",'COBRA Output'!AQ208,"")</f>
        <v/>
      </c>
      <c r="C209" t="str">
        <f>IF('COBRA Output'!$A208="industry pm25",'COBRA Output'!AP208,"")</f>
        <v/>
      </c>
      <c r="D209" t="str">
        <f>IF('COBRA Output'!$A208="industry pm25",'COBRA Output'!AR208,"")</f>
        <v/>
      </c>
      <c r="E209">
        <f>AVERAGE(SUMIFS('COBRA Output'!$T$2:$T$3049,'COBRA Output'!$A$2:$A$3049,Calculations!E$2,'COBRA Output'!$AQ$2:$AQ$3049,Calculations!$B209),SUMIFS('COBRA Output'!$U$2:$U$3049,'COBRA Output'!$A$2:$A$3049,Calculations!E$2,'COBRA Output'!$AQ$2:$AQ$3049,Calculations!$B209))</f>
        <v>0</v>
      </c>
      <c r="F209">
        <f>AVERAGE(SUMIFS('COBRA Output'!$T$2:$T$3049,'COBRA Output'!$A$2:$A$3049,Calculations!F$2,'COBRA Output'!$AQ$2:$AQ$3049,Calculations!$B209),SUMIFS('COBRA Output'!$U$2:$U$3049,'COBRA Output'!$A$2:$A$3049,Calculations!F$2,'COBRA Output'!$AQ$2:$AQ$3049,Calculations!$B209))</f>
        <v>0</v>
      </c>
      <c r="G209">
        <f>AVERAGE(SUMIFS('COBRA Output'!$T$2:$T$3049,'COBRA Output'!$A$2:$A$3049,Calculations!G$2,'COBRA Output'!$AQ$2:$AQ$3049,Calculations!$B209),SUMIFS('COBRA Output'!$U$2:$U$3049,'COBRA Output'!$A$2:$A$3049,Calculations!G$2,'COBRA Output'!$AQ$2:$AQ$3049,Calculations!$B209))</f>
        <v>0</v>
      </c>
      <c r="H209">
        <f>AVERAGE(SUMIFS('COBRA Output'!$T$2:$T$3049,'COBRA Output'!$A$2:$A$3049,Calculations!H$2,'COBRA Output'!$AQ$2:$AQ$3049,Calculations!$B209),SUMIFS('COBRA Output'!$U$2:$U$3049,'COBRA Output'!$A$2:$A$3049,Calculations!H$2,'COBRA Output'!$AQ$2:$AQ$3049,Calculations!$B209))</f>
        <v>0</v>
      </c>
      <c r="I209">
        <f>AVERAGE(SUMIFS('COBRA Output'!$T$2:$T$3049,'COBRA Output'!$A$2:$A$3049,Calculations!I$2,'COBRA Output'!$AQ$2:$AQ$3049,Calculations!$B209),SUMIFS('COBRA Output'!$U$2:$U$3049,'COBRA Output'!$A$2:$A$3049,Calculations!I$2,'COBRA Output'!$AQ$2:$AQ$3049,Calculations!$B209))</f>
        <v>0</v>
      </c>
      <c r="J209">
        <f>AVERAGE(SUMIFS('COBRA Output'!$T$2:$T$3049,'COBRA Output'!$A$2:$A$3049,Calculations!J$2,'COBRA Output'!$AQ$2:$AQ$3049,Calculations!$B209),SUMIFS('COBRA Output'!$U$2:$U$3049,'COBRA Output'!$A$2:$A$3049,Calculations!J$2,'COBRA Output'!$AQ$2:$AQ$3049,Calculations!$B209))</f>
        <v>0</v>
      </c>
      <c r="K209">
        <f>AVERAGE(SUMIFS('COBRA Output'!$T$2:$T$3049,'COBRA Output'!$A$2:$A$3049,Calculations!K$2,'COBRA Output'!$AQ$2:$AQ$3049,Calculations!$B209),SUMIFS('COBRA Output'!$U$2:$U$3049,'COBRA Output'!$A$2:$A$3049,Calculations!K$2,'COBRA Output'!$AQ$2:$AQ$3049,Calculations!$B209))</f>
        <v>0</v>
      </c>
      <c r="L209">
        <f>AVERAGE(SUMIFS('COBRA Output'!$T$2:$T$3049,'COBRA Output'!$A$2:$A$3049,Calculations!L$2,'COBRA Output'!$AQ$2:$AQ$3049,Calculations!$B209),SUMIFS('COBRA Output'!$U$2:$U$3049,'COBRA Output'!$A$2:$A$3049,Calculations!L$2,'COBRA Output'!$AQ$2:$AQ$3049,Calculations!$B209))</f>
        <v>0</v>
      </c>
      <c r="M209">
        <f>AVERAGE(SUMIFS('COBRA Output'!$T$2:$T$3049,'COBRA Output'!$A$2:$A$3049,Calculations!M$2,'COBRA Output'!$AQ$2:$AQ$3049,Calculations!$B209),SUMIFS('COBRA Output'!$U$2:$U$3049,'COBRA Output'!$A$2:$A$3049,Calculations!M$2,'COBRA Output'!$AQ$2:$AQ$3049,Calculations!$B209))</f>
        <v>0</v>
      </c>
      <c r="N209">
        <f>AVERAGE(SUMIFS('COBRA Output'!$T$2:$T$3049,'COBRA Output'!$A$2:$A$3049,Calculations!N$2,'COBRA Output'!$AQ$2:$AQ$3049,Calculations!$B209),SUMIFS('COBRA Output'!$U$2:$U$3049,'COBRA Output'!$A$2:$A$3049,Calculations!N$2,'COBRA Output'!$AQ$2:$AQ$3049,Calculations!$B209))</f>
        <v>0</v>
      </c>
      <c r="O209">
        <f>AVERAGE(SUMIFS('COBRA Output'!$T$2:$T$3049,'COBRA Output'!$A$2:$A$3049,Calculations!O$2,'COBRA Output'!$AQ$2:$AQ$3049,Calculations!$B209),SUMIFS('COBRA Output'!$U$2:$U$3049,'COBRA Output'!$A$2:$A$3049,Calculations!O$2,'COBRA Output'!$AQ$2:$AQ$3049,Calculations!$B209))</f>
        <v>0</v>
      </c>
      <c r="P209">
        <f>AVERAGE(SUMIFS('COBRA Output'!$T$2:$T$3049,'COBRA Output'!$A$2:$A$3049,Calculations!P$2,'COBRA Output'!$AQ$2:$AQ$3049,Calculations!$B209),SUMIFS('COBRA Output'!$U$2:$U$3049,'COBRA Output'!$A$2:$A$3049,Calculations!P$2,'COBRA Output'!$AQ$2:$AQ$3049,Calculations!$B209))</f>
        <v>0</v>
      </c>
      <c r="Q209">
        <f>SUMIFS('COBRA Output'!$N$2:$N$3049,'COBRA Output'!$A$2:$A$3049,Calculations!Q$2,'COBRA Output'!$AQ$2:$AQ$3049,Calculations!$B209)</f>
        <v>0</v>
      </c>
      <c r="R209">
        <f>SUMIFS('COBRA Output'!$N$2:$N$3049,'COBRA Output'!$A$2:$A$3049,Calculations!R$2,'COBRA Output'!$AQ$2:$AQ$3049,Calculations!$B209)</f>
        <v>0</v>
      </c>
      <c r="S209">
        <f>SUMIFS('COBRA Output'!$N$2:$N$3049,'COBRA Output'!$A$2:$A$3049,Calculations!S$2,'COBRA Output'!$AQ$2:$AQ$3049,Calculations!$B209)</f>
        <v>0</v>
      </c>
      <c r="T209">
        <f>SUMIFS('COBRA Output'!$N$2:$N$3049,'COBRA Output'!$A$2:$A$3049,Calculations!T$2,'COBRA Output'!$AQ$2:$AQ$3049,Calculations!$B209)</f>
        <v>0</v>
      </c>
      <c r="U209">
        <f>SUMIFS('COBRA Output'!$N$2:$N$3049,'COBRA Output'!$A$2:$A$3049,Calculations!U$2,'COBRA Output'!$AQ$2:$AQ$3049,Calculations!$B209)</f>
        <v>0</v>
      </c>
      <c r="V209">
        <f>SUMIFS('COBRA Output'!$N$2:$N$3049,'COBRA Output'!$A$2:$A$3049,Calculations!V$2,'COBRA Output'!$AQ$2:$AQ$3049,Calculations!$B209)</f>
        <v>0</v>
      </c>
      <c r="W209">
        <f>SUMIFS('COBRA Output'!$N$2:$N$3049,'COBRA Output'!$A$2:$A$3049,Calculations!W$2,'COBRA Output'!$AQ$2:$AQ$3049,Calculations!$B209)</f>
        <v>0</v>
      </c>
      <c r="X209">
        <f>SUMIFS('COBRA Output'!$N$2:$N$3049,'COBRA Output'!$A$2:$A$3049,Calculations!X$2,'COBRA Output'!$AQ$2:$AQ$3049,Calculations!$B209)</f>
        <v>0</v>
      </c>
      <c r="Y209">
        <f>SUMIFS('COBRA Output'!$N$2:$N$3049,'COBRA Output'!$A$2:$A$3049,Calculations!Y$2,'COBRA Output'!$AQ$2:$AQ$3049,Calculations!$B209)</f>
        <v>0</v>
      </c>
      <c r="Z209">
        <f>SUMIFS('COBRA Output'!$N$2:$N$3049,'COBRA Output'!$A$2:$A$3049,Calculations!Z$2,'COBRA Output'!$AQ$2:$AQ$3049,Calculations!$B209)</f>
        <v>0</v>
      </c>
      <c r="AA209">
        <f>SUMIFS('COBRA Output'!$N$2:$N$3049,'COBRA Output'!$A$2:$A$3049,Calculations!AA$2,'COBRA Output'!$AQ$2:$AQ$3049,Calculations!$B209)</f>
        <v>0</v>
      </c>
      <c r="AB209">
        <f>SUMIFS('COBRA Output'!$N$2:$N$3049,'COBRA Output'!$A$2:$A$3049,Calculations!AB$2,'COBRA Output'!$AQ$2:$AQ$3049,Calculations!$B209)</f>
        <v>0</v>
      </c>
      <c r="AC209">
        <f>SUMIFS('COBRA Output'!$G$2:$G$3049,'COBRA Output'!$A$2:$A$3049,Calculations!AC$2,'COBRA Output'!$AQ$2:$AQ$3049,Calculations!$B209)</f>
        <v>0</v>
      </c>
      <c r="AD209">
        <f>SUMIFS('COBRA Output'!$G$2:$G$3049,'COBRA Output'!$A$2:$A$3049,Calculations!AD$2,'COBRA Output'!$AQ$2:$AQ$3049,Calculations!$B209)</f>
        <v>0</v>
      </c>
      <c r="AE209">
        <f>SUMIFS('COBRA Output'!$G$2:$G$3049,'COBRA Output'!$A$2:$A$3049,Calculations!AE$2,'COBRA Output'!$AQ$2:$AQ$3049,Calculations!$B209)</f>
        <v>0</v>
      </c>
      <c r="AF209">
        <f>SUMIFS('COBRA Output'!$G$2:$G$3049,'COBRA Output'!$A$2:$A$3049,Calculations!AF$2,'COBRA Output'!$AQ$2:$AQ$3049,Calculations!$B209)</f>
        <v>0</v>
      </c>
      <c r="AG209">
        <f>SUMIFS('COBRA Output'!$G$2:$G$3049,'COBRA Output'!$A$2:$A$3049,Calculations!AG$2,'COBRA Output'!$AQ$2:$AQ$3049,Calculations!$B209)</f>
        <v>0</v>
      </c>
      <c r="AH209">
        <f>SUMIFS('COBRA Output'!$G$2:$G$3049,'COBRA Output'!$A$2:$A$3049,Calculations!AH$2,'COBRA Output'!$AQ$2:$AQ$3049,Calculations!$B209)</f>
        <v>0</v>
      </c>
      <c r="AI209">
        <f>SUMIFS('COBRA Output'!$G$2:$G$3049,'COBRA Output'!$A$2:$A$3049,Calculations!AI$2,'COBRA Output'!$AQ$2:$AQ$3049,Calculations!$B209)</f>
        <v>0</v>
      </c>
      <c r="AJ209">
        <f>SUMIFS('COBRA Output'!$G$2:$G$3049,'COBRA Output'!$A$2:$A$3049,Calculations!AJ$2,'COBRA Output'!$AQ$2:$AQ$3049,Calculations!$B209)</f>
        <v>0</v>
      </c>
      <c r="AK209">
        <f>SUMIFS('COBRA Output'!$G$2:$G$3049,'COBRA Output'!$A$2:$A$3049,Calculations!AK$2,'COBRA Output'!$AQ$2:$AQ$3049,Calculations!$B209)</f>
        <v>0</v>
      </c>
      <c r="AL209">
        <f>SUMIFS('COBRA Output'!$G$2:$G$3049,'COBRA Output'!$A$2:$A$3049,Calculations!AL$2,'COBRA Output'!$AQ$2:$AQ$3049,Calculations!$B209)</f>
        <v>0</v>
      </c>
      <c r="AM209">
        <f>SUMIFS('COBRA Output'!$G$2:$G$3049,'COBRA Output'!$A$2:$A$3049,Calculations!AM$2,'COBRA Output'!$AQ$2:$AQ$3049,Calculations!$B209)</f>
        <v>0</v>
      </c>
      <c r="AN209">
        <f>SUMIFS('COBRA Output'!$G$2:$G$3049,'COBRA Output'!$A$2:$A$3049,Calculations!AN$2,'COBRA Output'!$AQ$2:$AQ$3049,Calculations!$B209)</f>
        <v>0</v>
      </c>
      <c r="AO209">
        <f>SUMIFS('COBRA Output'!$R$2:$R$3049,'COBRA Output'!$A$2:$A$3049,Calculations!AO$2,'COBRA Output'!$AQ$2:$AQ$3049,Calculations!$B209)</f>
        <v>0</v>
      </c>
      <c r="AP209">
        <f>SUMIFS('COBRA Output'!$R$2:$R$3049,'COBRA Output'!$A$2:$A$3049,Calculations!AP$2,'COBRA Output'!$AQ$2:$AQ$3049,Calculations!$B209)</f>
        <v>0</v>
      </c>
      <c r="AQ209">
        <f>SUMIFS('COBRA Output'!$R$2:$R$3049,'COBRA Output'!$A$2:$A$3049,Calculations!AQ$2,'COBRA Output'!$AQ$2:$AQ$3049,Calculations!$B209)</f>
        <v>0</v>
      </c>
      <c r="AR209">
        <f>SUMIFS('COBRA Output'!$R$2:$R$3049,'COBRA Output'!$A$2:$A$3049,Calculations!AR$2,'COBRA Output'!$AQ$2:$AQ$3049,Calculations!$B209)</f>
        <v>0</v>
      </c>
      <c r="AS209">
        <f>SUMIFS('COBRA Output'!$R$2:$R$3049,'COBRA Output'!$A$2:$A$3049,Calculations!AS$2,'COBRA Output'!$AQ$2:$AQ$3049,Calculations!$B209)</f>
        <v>0</v>
      </c>
      <c r="AT209">
        <f>SUMIFS('COBRA Output'!$R$2:$R$3049,'COBRA Output'!$A$2:$A$3049,Calculations!AT$2,'COBRA Output'!$AQ$2:$AQ$3049,Calculations!$B209)</f>
        <v>0</v>
      </c>
      <c r="AU209">
        <f>SUMIFS('COBRA Output'!$R$2:$R$3049,'COBRA Output'!$A$2:$A$3049,Calculations!AU$2,'COBRA Output'!$AQ$2:$AQ$3049,Calculations!$B209)</f>
        <v>0</v>
      </c>
      <c r="AV209">
        <f>SUMIFS('COBRA Output'!$R$2:$R$3049,'COBRA Output'!$A$2:$A$3049,Calculations!AV$2,'COBRA Output'!$AQ$2:$AQ$3049,Calculations!$B209)</f>
        <v>0</v>
      </c>
      <c r="AW209">
        <f>SUMIFS('COBRA Output'!$R$2:$R$3049,'COBRA Output'!$A$2:$A$3049,Calculations!AW$2,'COBRA Output'!$AQ$2:$AQ$3049,Calculations!$B209)</f>
        <v>0</v>
      </c>
      <c r="AX209">
        <f>SUMIFS('COBRA Output'!$R$2:$R$3049,'COBRA Output'!$A$2:$A$3049,Calculations!AX$2,'COBRA Output'!$AQ$2:$AQ$3049,Calculations!$B209)</f>
        <v>0</v>
      </c>
      <c r="AY209">
        <f>SUMIFS('COBRA Output'!$R$2:$R$3049,'COBRA Output'!$A$2:$A$3049,Calculations!AY$2,'COBRA Output'!$AQ$2:$AQ$3049,Calculations!$B209)</f>
        <v>0</v>
      </c>
      <c r="AZ209">
        <f>SUMIFS('COBRA Output'!$R$2:$R$3049,'COBRA Output'!$A$2:$A$3049,Calculations!AZ$2,'COBRA Output'!$AQ$2:$AQ$3049,Calculations!$B209)</f>
        <v>0</v>
      </c>
      <c r="BA209">
        <f>SUMIFS('COBRA Output'!$W$2:$W$3049,'COBRA Output'!$A$2:$A$3049,Calculations!BA$2,'COBRA Output'!$AQ$2:$AQ$3049,Calculations!$B209)</f>
        <v>0</v>
      </c>
      <c r="BB209">
        <f>SUMIFS('COBRA Output'!$W$2:$W$3049,'COBRA Output'!$A$2:$A$3049,Calculations!BB$2,'COBRA Output'!$AQ$2:$AQ$3049,Calculations!$B209)</f>
        <v>0</v>
      </c>
      <c r="BC209">
        <f>SUMIFS('COBRA Output'!$W$2:$W$3049,'COBRA Output'!$A$2:$A$3049,Calculations!BC$2,'COBRA Output'!$AQ$2:$AQ$3049,Calculations!$B209)</f>
        <v>0</v>
      </c>
      <c r="BD209">
        <f>SUMIFS('COBRA Output'!$W$2:$W$3049,'COBRA Output'!$A$2:$A$3049,Calculations!BD$2,'COBRA Output'!$AQ$2:$AQ$3049,Calculations!$B209)</f>
        <v>0</v>
      </c>
      <c r="BE209">
        <f>SUMIFS('COBRA Output'!$W$2:$W$3049,'COBRA Output'!$A$2:$A$3049,Calculations!BE$2,'COBRA Output'!$AQ$2:$AQ$3049,Calculations!$B209)</f>
        <v>0</v>
      </c>
      <c r="BF209">
        <f>SUMIFS('COBRA Output'!$W$2:$W$3049,'COBRA Output'!$A$2:$A$3049,Calculations!BF$2,'COBRA Output'!$AQ$2:$AQ$3049,Calculations!$B209)</f>
        <v>0</v>
      </c>
      <c r="BG209">
        <f>SUMIFS('COBRA Output'!$W$2:$W$3049,'COBRA Output'!$A$2:$A$3049,Calculations!BG$2,'COBRA Output'!$AQ$2:$AQ$3049,Calculations!$B209)</f>
        <v>0</v>
      </c>
      <c r="BH209">
        <f>SUMIFS('COBRA Output'!$W$2:$W$3049,'COBRA Output'!$A$2:$A$3049,Calculations!BH$2,'COBRA Output'!$AQ$2:$AQ$3049,Calculations!$B209)</f>
        <v>0</v>
      </c>
      <c r="BI209">
        <f>SUMIFS('COBRA Output'!$W$2:$W$3049,'COBRA Output'!$A$2:$A$3049,Calculations!BI$2,'COBRA Output'!$AQ$2:$AQ$3049,Calculations!$B209)</f>
        <v>0</v>
      </c>
      <c r="BJ209">
        <f>SUMIFS('COBRA Output'!$W$2:$W$3049,'COBRA Output'!$A$2:$A$3049,Calculations!BJ$2,'COBRA Output'!$AQ$2:$AQ$3049,Calculations!$B209)</f>
        <v>0</v>
      </c>
      <c r="BK209">
        <f>SUMIFS('COBRA Output'!$W$2:$W$3049,'COBRA Output'!$A$2:$A$3049,Calculations!BK$2,'COBRA Output'!$AQ$2:$AQ$3049,Calculations!$B209)</f>
        <v>0</v>
      </c>
      <c r="BL209">
        <f>SUMIFS('COBRA Output'!$W$2:$W$3049,'COBRA Output'!$A$2:$A$3049,Calculations!BL$2,'COBRA Output'!$AQ$2:$AQ$3049,Calculations!$B209)</f>
        <v>0</v>
      </c>
      <c r="BM209">
        <f>SUMIFS('COBRA Output'!$S$2:$S$3049,'COBRA Output'!$A$2:$A$3049,Calculations!BM$2,'COBRA Output'!$AQ$2:$AQ$3049,Calculations!$B209)</f>
        <v>0</v>
      </c>
      <c r="BN209">
        <f>SUMIFS('COBRA Output'!$S$2:$S$3049,'COBRA Output'!$A$2:$A$3049,Calculations!BN$2,'COBRA Output'!$AQ$2:$AQ$3049,Calculations!$B209)</f>
        <v>0</v>
      </c>
      <c r="BO209">
        <f>SUMIFS('COBRA Output'!$S$2:$S$3049,'COBRA Output'!$A$2:$A$3049,Calculations!BO$2,'COBRA Output'!$AQ$2:$AQ$3049,Calculations!$B209)</f>
        <v>0</v>
      </c>
      <c r="BP209">
        <f>SUMIFS('COBRA Output'!$S$2:$S$3049,'COBRA Output'!$A$2:$A$3049,Calculations!BP$2,'COBRA Output'!$AQ$2:$AQ$3049,Calculations!$B209)</f>
        <v>0</v>
      </c>
      <c r="BQ209">
        <f>SUMIFS('COBRA Output'!$S$2:$S$3049,'COBRA Output'!$A$2:$A$3049,Calculations!BQ$2,'COBRA Output'!$AQ$2:$AQ$3049,Calculations!$B209)</f>
        <v>0</v>
      </c>
      <c r="BR209">
        <f>SUMIFS('COBRA Output'!$S$2:$S$3049,'COBRA Output'!$A$2:$A$3049,Calculations!BR$2,'COBRA Output'!$AQ$2:$AQ$3049,Calculations!$B209)</f>
        <v>0</v>
      </c>
      <c r="BS209">
        <f>SUMIFS('COBRA Output'!$S$2:$S$3049,'COBRA Output'!$A$2:$A$3049,Calculations!BS$2,'COBRA Output'!$AQ$2:$AQ$3049,Calculations!$B209)</f>
        <v>0</v>
      </c>
      <c r="BT209">
        <f>SUMIFS('COBRA Output'!$S$2:$S$3049,'COBRA Output'!$A$2:$A$3049,Calculations!BT$2,'COBRA Output'!$AQ$2:$AQ$3049,Calculations!$B209)</f>
        <v>0</v>
      </c>
      <c r="BU209">
        <f>SUMIFS('COBRA Output'!$S$2:$S$3049,'COBRA Output'!$A$2:$A$3049,Calculations!BU$2,'COBRA Output'!$AQ$2:$AQ$3049,Calculations!$B209)</f>
        <v>0</v>
      </c>
      <c r="BV209">
        <f>SUMIFS('COBRA Output'!$S$2:$S$3049,'COBRA Output'!$A$2:$A$3049,Calculations!BV$2,'COBRA Output'!$AQ$2:$AQ$3049,Calculations!$B209)</f>
        <v>0</v>
      </c>
      <c r="BW209">
        <f>SUMIFS('COBRA Output'!$S$2:$S$3049,'COBRA Output'!$A$2:$A$3049,Calculations!BW$2,'COBRA Output'!$AQ$2:$AQ$3049,Calculations!$B209)</f>
        <v>0</v>
      </c>
      <c r="BX209">
        <f>SUMIFS('COBRA Output'!$S$2:$S$3049,'COBRA Output'!$A$2:$A$3049,Calculations!BX$2,'COBRA Output'!$AQ$2:$AQ$3049,Calculations!$B209)</f>
        <v>0</v>
      </c>
      <c r="BY209">
        <f>SUMIFS('COBRA Output'!$X$2:$X$3049,'COBRA Output'!$A$2:$A$3049,Calculations!BY$2,'COBRA Output'!$AQ$2:$AQ$3049,Calculations!$B209)</f>
        <v>0</v>
      </c>
      <c r="BZ209">
        <f>SUMIFS('COBRA Output'!$X$2:$X$3049,'COBRA Output'!$A$2:$A$3049,Calculations!BZ$2,'COBRA Output'!$AQ$2:$AQ$3049,Calculations!$B209)</f>
        <v>0</v>
      </c>
      <c r="CA209">
        <f>SUMIFS('COBRA Output'!$X$2:$X$3049,'COBRA Output'!$A$2:$A$3049,Calculations!CA$2,'COBRA Output'!$AQ$2:$AQ$3049,Calculations!$B209)</f>
        <v>0</v>
      </c>
      <c r="CB209">
        <f>SUMIFS('COBRA Output'!$X$2:$X$3049,'COBRA Output'!$A$2:$A$3049,Calculations!CB$2,'COBRA Output'!$AQ$2:$AQ$3049,Calculations!$B209)</f>
        <v>0</v>
      </c>
      <c r="CC209">
        <f>SUMIFS('COBRA Output'!$X$2:$X$3049,'COBRA Output'!$A$2:$A$3049,Calculations!CC$2,'COBRA Output'!$AQ$2:$AQ$3049,Calculations!$B209)</f>
        <v>0</v>
      </c>
      <c r="CD209">
        <f>SUMIFS('COBRA Output'!$X$2:$X$3049,'COBRA Output'!$A$2:$A$3049,Calculations!CD$2,'COBRA Output'!$AQ$2:$AQ$3049,Calculations!$B209)</f>
        <v>0</v>
      </c>
      <c r="CE209">
        <f>SUMIFS('COBRA Output'!$X$2:$X$3049,'COBRA Output'!$A$2:$A$3049,Calculations!CE$2,'COBRA Output'!$AQ$2:$AQ$3049,Calculations!$B209)</f>
        <v>0</v>
      </c>
      <c r="CF209">
        <f>SUMIFS('COBRA Output'!$X$2:$X$3049,'COBRA Output'!$A$2:$A$3049,Calculations!CF$2,'COBRA Output'!$AQ$2:$AQ$3049,Calculations!$B209)</f>
        <v>0</v>
      </c>
      <c r="CG209">
        <f>SUMIFS('COBRA Output'!$X$2:$X$3049,'COBRA Output'!$A$2:$A$3049,Calculations!CG$2,'COBRA Output'!$AQ$2:$AQ$3049,Calculations!$B209)</f>
        <v>0</v>
      </c>
      <c r="CH209">
        <f>SUMIFS('COBRA Output'!$X$2:$X$3049,'COBRA Output'!$A$2:$A$3049,Calculations!CH$2,'COBRA Output'!$AQ$2:$AQ$3049,Calculations!$B209)</f>
        <v>0</v>
      </c>
      <c r="CI209">
        <f>SUMIFS('COBRA Output'!$X$2:$X$3049,'COBRA Output'!$A$2:$A$3049,Calculations!CI$2,'COBRA Output'!$AQ$2:$AQ$3049,Calculations!$B209)</f>
        <v>0</v>
      </c>
      <c r="CJ209">
        <f>SUMIFS('COBRA Output'!$X$2:$X$3049,'COBRA Output'!$A$2:$A$3049,Calculations!CJ$2,'COBRA Output'!$AQ$2:$AQ$3049,Calculations!$B209)</f>
        <v>0</v>
      </c>
      <c r="CK209">
        <f>SUM(SUMIFS('COBRA Output'!$J$2:$J$3049,'COBRA Output'!$A$2:$A$3049,Calculations!CK$2,'COBRA Output'!$AQ$2:$AQ$3049,Calculations!$B209),SUMIFS('COBRA Output'!$K$2:$K$3049,'COBRA Output'!$A$2:$A$3049,Calculations!CK$2,'COBRA Output'!$AQ$2:$AQ$3049,Calculations!$B209),SUMIFS('COBRA Output'!$L$2:$L$3049,'COBRA Output'!$A$2:$A$3049,Calculations!CK$2,'COBRA Output'!$AQ$2:$AQ$3049,Calculations!$B209))</f>
        <v>0</v>
      </c>
      <c r="CL209">
        <f>SUM(SUMIFS('COBRA Output'!$J$2:$J$3049,'COBRA Output'!$A$2:$A$3049,Calculations!CL$2,'COBRA Output'!$AQ$2:$AQ$3049,Calculations!$B209),SUMIFS('COBRA Output'!$K$2:$K$3049,'COBRA Output'!$A$2:$A$3049,Calculations!CL$2,'COBRA Output'!$AQ$2:$AQ$3049,Calculations!$B209),SUMIFS('COBRA Output'!$L$2:$L$3049,'COBRA Output'!$A$2:$A$3049,Calculations!CL$2,'COBRA Output'!$AQ$2:$AQ$3049,Calculations!$B209))</f>
        <v>0</v>
      </c>
      <c r="CM209">
        <f>SUM(SUMIFS('COBRA Output'!$J$2:$J$3049,'COBRA Output'!$A$2:$A$3049,Calculations!CM$2,'COBRA Output'!$AQ$2:$AQ$3049,Calculations!$B209),SUMIFS('COBRA Output'!$K$2:$K$3049,'COBRA Output'!$A$2:$A$3049,Calculations!CM$2,'COBRA Output'!$AQ$2:$AQ$3049,Calculations!$B209),SUMIFS('COBRA Output'!$L$2:$L$3049,'COBRA Output'!$A$2:$A$3049,Calculations!CM$2,'COBRA Output'!$AQ$2:$AQ$3049,Calculations!$B209))</f>
        <v>0</v>
      </c>
      <c r="CN209">
        <f>SUM(SUMIFS('COBRA Output'!$J$2:$J$3049,'COBRA Output'!$A$2:$A$3049,Calculations!CN$2,'COBRA Output'!$AQ$2:$AQ$3049,Calculations!$B209),SUMIFS('COBRA Output'!$K$2:$K$3049,'COBRA Output'!$A$2:$A$3049,Calculations!CN$2,'COBRA Output'!$AQ$2:$AQ$3049,Calculations!$B209),SUMIFS('COBRA Output'!$L$2:$L$3049,'COBRA Output'!$A$2:$A$3049,Calculations!CN$2,'COBRA Output'!$AQ$2:$AQ$3049,Calculations!$B209))</f>
        <v>0</v>
      </c>
      <c r="CO209">
        <f>SUM(SUMIFS('COBRA Output'!$J$2:$J$3049,'COBRA Output'!$A$2:$A$3049,Calculations!CO$2,'COBRA Output'!$AQ$2:$AQ$3049,Calculations!$B209),SUMIFS('COBRA Output'!$K$2:$K$3049,'COBRA Output'!$A$2:$A$3049,Calculations!CO$2,'COBRA Output'!$AQ$2:$AQ$3049,Calculations!$B209),SUMIFS('COBRA Output'!$L$2:$L$3049,'COBRA Output'!$A$2:$A$3049,Calculations!CO$2,'COBRA Output'!$AQ$2:$AQ$3049,Calculations!$B209))</f>
        <v>0</v>
      </c>
      <c r="CP209">
        <f>SUM(SUMIFS('COBRA Output'!$J$2:$J$3049,'COBRA Output'!$A$2:$A$3049,Calculations!CP$2,'COBRA Output'!$AQ$2:$AQ$3049,Calculations!$B209),SUMIFS('COBRA Output'!$K$2:$K$3049,'COBRA Output'!$A$2:$A$3049,Calculations!CP$2,'COBRA Output'!$AQ$2:$AQ$3049,Calculations!$B209),SUMIFS('COBRA Output'!$L$2:$L$3049,'COBRA Output'!$A$2:$A$3049,Calculations!CP$2,'COBRA Output'!$AQ$2:$AQ$3049,Calculations!$B209))</f>
        <v>0</v>
      </c>
      <c r="CQ209">
        <f>SUM(SUMIFS('COBRA Output'!$J$2:$J$3049,'COBRA Output'!$A$2:$A$3049,Calculations!CQ$2,'COBRA Output'!$AQ$2:$AQ$3049,Calculations!$B209),SUMIFS('COBRA Output'!$K$2:$K$3049,'COBRA Output'!$A$2:$A$3049,Calculations!CQ$2,'COBRA Output'!$AQ$2:$AQ$3049,Calculations!$B209),SUMIFS('COBRA Output'!$L$2:$L$3049,'COBRA Output'!$A$2:$A$3049,Calculations!CQ$2,'COBRA Output'!$AQ$2:$AQ$3049,Calculations!$B209))</f>
        <v>0</v>
      </c>
      <c r="CR209">
        <f>SUM(SUMIFS('COBRA Output'!$J$2:$J$3049,'COBRA Output'!$A$2:$A$3049,Calculations!CR$2,'COBRA Output'!$AQ$2:$AQ$3049,Calculations!$B209),SUMIFS('COBRA Output'!$K$2:$K$3049,'COBRA Output'!$A$2:$A$3049,Calculations!CR$2,'COBRA Output'!$AQ$2:$AQ$3049,Calculations!$B209),SUMIFS('COBRA Output'!$L$2:$L$3049,'COBRA Output'!$A$2:$A$3049,Calculations!CR$2,'COBRA Output'!$AQ$2:$AQ$3049,Calculations!$B209))</f>
        <v>0</v>
      </c>
      <c r="CS209">
        <f>SUM(SUMIFS('COBRA Output'!$J$2:$J$3049,'COBRA Output'!$A$2:$A$3049,Calculations!CS$2,'COBRA Output'!$AQ$2:$AQ$3049,Calculations!$B209),SUMIFS('COBRA Output'!$K$2:$K$3049,'COBRA Output'!$A$2:$A$3049,Calculations!CS$2,'COBRA Output'!$AQ$2:$AQ$3049,Calculations!$B209),SUMIFS('COBRA Output'!$L$2:$L$3049,'COBRA Output'!$A$2:$A$3049,Calculations!CS$2,'COBRA Output'!$AQ$2:$AQ$3049,Calculations!$B209))</f>
        <v>0</v>
      </c>
      <c r="CT209">
        <f>SUM(SUMIFS('COBRA Output'!$J$2:$J$3049,'COBRA Output'!$A$2:$A$3049,Calculations!CT$2,'COBRA Output'!$AQ$2:$AQ$3049,Calculations!$B209),SUMIFS('COBRA Output'!$K$2:$K$3049,'COBRA Output'!$A$2:$A$3049,Calculations!CT$2,'COBRA Output'!$AQ$2:$AQ$3049,Calculations!$B209),SUMIFS('COBRA Output'!$L$2:$L$3049,'COBRA Output'!$A$2:$A$3049,Calculations!CT$2,'COBRA Output'!$AQ$2:$AQ$3049,Calculations!$B209))</f>
        <v>0</v>
      </c>
      <c r="CU209">
        <f>SUM(SUMIFS('COBRA Output'!$J$2:$J$3049,'COBRA Output'!$A$2:$A$3049,Calculations!CU$2,'COBRA Output'!$AQ$2:$AQ$3049,Calculations!$B209),SUMIFS('COBRA Output'!$K$2:$K$3049,'COBRA Output'!$A$2:$A$3049,Calculations!CU$2,'COBRA Output'!$AQ$2:$AQ$3049,Calculations!$B209),SUMIFS('COBRA Output'!$L$2:$L$3049,'COBRA Output'!$A$2:$A$3049,Calculations!CU$2,'COBRA Output'!$AQ$2:$AQ$3049,Calculations!$B209))</f>
        <v>0</v>
      </c>
      <c r="CV209">
        <f>SUM(SUMIFS('COBRA Output'!$J$2:$J$3049,'COBRA Output'!$A$2:$A$3049,Calculations!CV$2,'COBRA Output'!$AQ$2:$AQ$3049,Calculations!$B209),SUMIFS('COBRA Output'!$K$2:$K$3049,'COBRA Output'!$A$2:$A$3049,Calculations!CV$2,'COBRA Output'!$AQ$2:$AQ$3049,Calculations!$B209),SUMIFS('COBRA Output'!$L$2:$L$3049,'COBRA Output'!$A$2:$A$3049,Calculations!CV$2,'COBRA Output'!$AQ$2:$AQ$3049,Calculations!$B209))</f>
        <v>0</v>
      </c>
      <c r="CW209">
        <f>SUMIFS('COBRA Output'!$N$2:$N$3049,'COBRA Output'!$A$2:$A$3049,Calculations!CW$2,'COBRA Output'!$AQ$2:$AQ$3049,Calculations!$B209)</f>
        <v>0</v>
      </c>
      <c r="CX209">
        <f>SUMIFS('COBRA Output'!$N$2:$N$3049,'COBRA Output'!$A$2:$A$3049,Calculations!CX$2,'COBRA Output'!$AQ$2:$AQ$3049,Calculations!$B209)</f>
        <v>0</v>
      </c>
      <c r="CY209">
        <f>SUMIFS('COBRA Output'!$N$2:$N$3049,'COBRA Output'!$A$2:$A$3049,Calculations!CY$2,'COBRA Output'!$AQ$2:$AQ$3049,Calculations!$B209)</f>
        <v>0</v>
      </c>
      <c r="CZ209">
        <f>SUMIFS('COBRA Output'!$N$2:$N$3049,'COBRA Output'!$A$2:$A$3049,Calculations!CZ$2,'COBRA Output'!$AQ$2:$AQ$3049,Calculations!$B209)</f>
        <v>0</v>
      </c>
      <c r="DA209">
        <f>SUMIFS('COBRA Output'!$N$2:$N$3049,'COBRA Output'!$A$2:$A$3049,Calculations!DA$2,'COBRA Output'!$AQ$2:$AQ$3049,Calculations!$B209)</f>
        <v>0</v>
      </c>
      <c r="DB209">
        <f>SUMIFS('COBRA Output'!$N$2:$N$3049,'COBRA Output'!$A$2:$A$3049,Calculations!DB$2,'COBRA Output'!$AQ$2:$AQ$3049,Calculations!$B209)</f>
        <v>0</v>
      </c>
      <c r="DC209">
        <f>SUMIFS('COBRA Output'!$N$2:$N$3049,'COBRA Output'!$A$2:$A$3049,Calculations!DC$2,'COBRA Output'!$AQ$2:$AQ$3049,Calculations!$B209)</f>
        <v>0</v>
      </c>
      <c r="DD209">
        <f>SUMIFS('COBRA Output'!$N$2:$N$3049,'COBRA Output'!$A$2:$A$3049,Calculations!DD$2,'COBRA Output'!$AQ$2:$AQ$3049,Calculations!$B209)</f>
        <v>0</v>
      </c>
      <c r="DE209">
        <f>SUMIFS('COBRA Output'!$N$2:$N$3049,'COBRA Output'!$A$2:$A$3049,Calculations!DE$2,'COBRA Output'!$AQ$2:$AQ$3049,Calculations!$B209)</f>
        <v>0</v>
      </c>
      <c r="DF209">
        <f>SUMIFS('COBRA Output'!$N$2:$N$3049,'COBRA Output'!$A$2:$A$3049,Calculations!DF$2,'COBRA Output'!$AQ$2:$AQ$3049,Calculations!$B209)</f>
        <v>0</v>
      </c>
      <c r="DG209">
        <f>SUMIFS('COBRA Output'!$N$2:$N$3049,'COBRA Output'!$A$2:$A$3049,Calculations!DG$2,'COBRA Output'!$AQ$2:$AQ$3049,Calculations!$B209)</f>
        <v>0</v>
      </c>
      <c r="DH209">
        <f>SUMIFS('COBRA Output'!$N$2:$N$3049,'COBRA Output'!$A$2:$A$3049,Calculations!DH$2,'COBRA Output'!$AQ$2:$AQ$3049,Calculations!$B209)</f>
        <v>0</v>
      </c>
      <c r="DI209">
        <f>SUMIFS('COBRA Output'!$O$2:$O$3049,'COBRA Output'!$A$2:$A$3049,Calculations!DI$2,'COBRA Output'!$AQ$2:$AQ$3049,Calculations!$B209)</f>
        <v>0</v>
      </c>
      <c r="DJ209">
        <f>SUMIFS('COBRA Output'!$O$2:$O$3049,'COBRA Output'!$A$2:$A$3049,Calculations!DJ$2,'COBRA Output'!$AQ$2:$AQ$3049,Calculations!$B209)</f>
        <v>0</v>
      </c>
      <c r="DK209">
        <f>SUMIFS('COBRA Output'!$O$2:$O$3049,'COBRA Output'!$A$2:$A$3049,Calculations!DK$2,'COBRA Output'!$AQ$2:$AQ$3049,Calculations!$B209)</f>
        <v>0</v>
      </c>
      <c r="DL209">
        <f>SUMIFS('COBRA Output'!$O$2:$O$3049,'COBRA Output'!$A$2:$A$3049,Calculations!DL$2,'COBRA Output'!$AQ$2:$AQ$3049,Calculations!$B209)</f>
        <v>0</v>
      </c>
      <c r="DM209">
        <f>SUMIFS('COBRA Output'!$O$2:$O$3049,'COBRA Output'!$A$2:$A$3049,Calculations!DM$2,'COBRA Output'!$AQ$2:$AQ$3049,Calculations!$B209)</f>
        <v>0</v>
      </c>
      <c r="DN209">
        <f>SUMIFS('COBRA Output'!$O$2:$O$3049,'COBRA Output'!$A$2:$A$3049,Calculations!DN$2,'COBRA Output'!$AQ$2:$AQ$3049,Calculations!$B209)</f>
        <v>0</v>
      </c>
      <c r="DO209">
        <f>SUMIFS('COBRA Output'!$O$2:$O$3049,'COBRA Output'!$A$2:$A$3049,Calculations!DO$2,'COBRA Output'!$AQ$2:$AQ$3049,Calculations!$B209)</f>
        <v>0</v>
      </c>
      <c r="DP209">
        <f>SUMIFS('COBRA Output'!$O$2:$O$3049,'COBRA Output'!$A$2:$A$3049,Calculations!DP$2,'COBRA Output'!$AQ$2:$AQ$3049,Calculations!$B209)</f>
        <v>0</v>
      </c>
      <c r="DQ209">
        <f>SUMIFS('COBRA Output'!$O$2:$O$3049,'COBRA Output'!$A$2:$A$3049,Calculations!DQ$2,'COBRA Output'!$AQ$2:$AQ$3049,Calculations!$B209)</f>
        <v>0</v>
      </c>
      <c r="DR209">
        <f>SUMIFS('COBRA Output'!$O$2:$O$3049,'COBRA Output'!$A$2:$A$3049,Calculations!DR$2,'COBRA Output'!$AQ$2:$AQ$3049,Calculations!$B209)</f>
        <v>0</v>
      </c>
      <c r="DS209">
        <f>SUMIFS('COBRA Output'!$O$2:$O$3049,'COBRA Output'!$A$2:$A$3049,Calculations!DS$2,'COBRA Output'!$AQ$2:$AQ$3049,Calculations!$B209)</f>
        <v>0</v>
      </c>
      <c r="DT209">
        <f>SUMIFS('COBRA Output'!$O$2:$O$3049,'COBRA Output'!$A$2:$A$3049,Calculations!DT$2,'COBRA Output'!$AQ$2:$AQ$3049,Calculations!$B209)</f>
        <v>0</v>
      </c>
      <c r="DU209">
        <f>AVERAGE(SUMIFS('COBRA Output'!$H$2:$H$3049,'COBRA Output'!$A$2:$A$3049,Calculations!DU$2,'COBRA Output'!$AQ$2:$AQ$3049,Calculations!$B209),SUMIFS('COBRA Output'!$I$2:$I$3049,'COBRA Output'!$A$2:$A$3049,Calculations!DU$2,'COBRA Output'!$AQ$2:$AQ$3049,Calculations!$B209))</f>
        <v>0</v>
      </c>
      <c r="DV209">
        <f>AVERAGE(SUMIFS('COBRA Output'!$H$2:$H$3049,'COBRA Output'!$A$2:$A$3049,Calculations!DV$2,'COBRA Output'!$AQ$2:$AQ$3049,Calculations!$B209),SUMIFS('COBRA Output'!$I$2:$I$3049,'COBRA Output'!$A$2:$A$3049,Calculations!DV$2,'COBRA Output'!$AQ$2:$AQ$3049,Calculations!$B209))</f>
        <v>0</v>
      </c>
      <c r="DW209">
        <f>AVERAGE(SUMIFS('COBRA Output'!$H$2:$H$3049,'COBRA Output'!$A$2:$A$3049,Calculations!DW$2,'COBRA Output'!$AQ$2:$AQ$3049,Calculations!$B209),SUMIFS('COBRA Output'!$I$2:$I$3049,'COBRA Output'!$A$2:$A$3049,Calculations!DW$2,'COBRA Output'!$AQ$2:$AQ$3049,Calculations!$B209))</f>
        <v>0</v>
      </c>
      <c r="DX209">
        <f>AVERAGE(SUMIFS('COBRA Output'!$H$2:$H$3049,'COBRA Output'!$A$2:$A$3049,Calculations!DX$2,'COBRA Output'!$AQ$2:$AQ$3049,Calculations!$B209),SUMIFS('COBRA Output'!$I$2:$I$3049,'COBRA Output'!$A$2:$A$3049,Calculations!DX$2,'COBRA Output'!$AQ$2:$AQ$3049,Calculations!$B209))</f>
        <v>0</v>
      </c>
      <c r="DY209">
        <f>AVERAGE(SUMIFS('COBRA Output'!$H$2:$H$3049,'COBRA Output'!$A$2:$A$3049,Calculations!DY$2,'COBRA Output'!$AQ$2:$AQ$3049,Calculations!$B209),SUMIFS('COBRA Output'!$I$2:$I$3049,'COBRA Output'!$A$2:$A$3049,Calculations!DY$2,'COBRA Output'!$AQ$2:$AQ$3049,Calculations!$B209))</f>
        <v>0</v>
      </c>
      <c r="DZ209">
        <f>AVERAGE(SUMIFS('COBRA Output'!$H$2:$H$3049,'COBRA Output'!$A$2:$A$3049,Calculations!DZ$2,'COBRA Output'!$AQ$2:$AQ$3049,Calculations!$B209),SUMIFS('COBRA Output'!$I$2:$I$3049,'COBRA Output'!$A$2:$A$3049,Calculations!DZ$2,'COBRA Output'!$AQ$2:$AQ$3049,Calculations!$B209))</f>
        <v>0</v>
      </c>
      <c r="EA209">
        <f>AVERAGE(SUMIFS('COBRA Output'!$H$2:$H$3049,'COBRA Output'!$A$2:$A$3049,Calculations!EA$2,'COBRA Output'!$AQ$2:$AQ$3049,Calculations!$B209),SUMIFS('COBRA Output'!$I$2:$I$3049,'COBRA Output'!$A$2:$A$3049,Calculations!EA$2,'COBRA Output'!$AQ$2:$AQ$3049,Calculations!$B209))</f>
        <v>0</v>
      </c>
      <c r="EB209">
        <f>AVERAGE(SUMIFS('COBRA Output'!$H$2:$H$3049,'COBRA Output'!$A$2:$A$3049,Calculations!EB$2,'COBRA Output'!$AQ$2:$AQ$3049,Calculations!$B209),SUMIFS('COBRA Output'!$I$2:$I$3049,'COBRA Output'!$A$2:$A$3049,Calculations!EB$2,'COBRA Output'!$AQ$2:$AQ$3049,Calculations!$B209))</f>
        <v>0</v>
      </c>
      <c r="EC209">
        <f>AVERAGE(SUMIFS('COBRA Output'!$H$2:$H$3049,'COBRA Output'!$A$2:$A$3049,Calculations!EC$2,'COBRA Output'!$AQ$2:$AQ$3049,Calculations!$B209),SUMIFS('COBRA Output'!$I$2:$I$3049,'COBRA Output'!$A$2:$A$3049,Calculations!EC$2,'COBRA Output'!$AQ$2:$AQ$3049,Calculations!$B209))</f>
        <v>0</v>
      </c>
      <c r="ED209">
        <f>AVERAGE(SUMIFS('COBRA Output'!$H$2:$H$3049,'COBRA Output'!$A$2:$A$3049,Calculations!ED$2,'COBRA Output'!$AQ$2:$AQ$3049,Calculations!$B209),SUMIFS('COBRA Output'!$I$2:$I$3049,'COBRA Output'!$A$2:$A$3049,Calculations!ED$2,'COBRA Output'!$AQ$2:$AQ$3049,Calculations!$B209))</f>
        <v>0</v>
      </c>
      <c r="EE209">
        <f>AVERAGE(SUMIFS('COBRA Output'!$H$2:$H$3049,'COBRA Output'!$A$2:$A$3049,Calculations!EE$2,'COBRA Output'!$AQ$2:$AQ$3049,Calculations!$B209),SUMIFS('COBRA Output'!$I$2:$I$3049,'COBRA Output'!$A$2:$A$3049,Calculations!EE$2,'COBRA Output'!$AQ$2:$AQ$3049,Calculations!$B209))</f>
        <v>0</v>
      </c>
      <c r="EF209">
        <f>AVERAGE(SUMIFS('COBRA Output'!$H$2:$H$3049,'COBRA Output'!$A$2:$A$3049,Calculations!EF$2,'COBRA Output'!$AQ$2:$AQ$3049,Calculations!$B209),SUMIFS('COBRA Output'!$I$2:$I$3049,'COBRA Output'!$A$2:$A$3049,Calculations!EF$2,'COBRA Output'!$AQ$2:$AQ$3049,Calculations!$B209))</f>
        <v>0</v>
      </c>
    </row>
    <row r="210" spans="1:136" x14ac:dyDescent="0.2">
      <c r="A210" t="str">
        <f>IF('COBRA Output'!$A209="industry pm25",'COBRA Output'!B209,"")</f>
        <v/>
      </c>
      <c r="B210" t="str">
        <f>IF('COBRA Output'!$A209="industry pm25",'COBRA Output'!AQ209,"")</f>
        <v/>
      </c>
      <c r="C210" t="str">
        <f>IF('COBRA Output'!$A209="industry pm25",'COBRA Output'!AP209,"")</f>
        <v/>
      </c>
      <c r="D210" t="str">
        <f>IF('COBRA Output'!$A209="industry pm25",'COBRA Output'!AR209,"")</f>
        <v/>
      </c>
      <c r="E210">
        <f>AVERAGE(SUMIFS('COBRA Output'!$T$2:$T$3049,'COBRA Output'!$A$2:$A$3049,Calculations!E$2,'COBRA Output'!$AQ$2:$AQ$3049,Calculations!$B210),SUMIFS('COBRA Output'!$U$2:$U$3049,'COBRA Output'!$A$2:$A$3049,Calculations!E$2,'COBRA Output'!$AQ$2:$AQ$3049,Calculations!$B210))</f>
        <v>0</v>
      </c>
      <c r="F210">
        <f>AVERAGE(SUMIFS('COBRA Output'!$T$2:$T$3049,'COBRA Output'!$A$2:$A$3049,Calculations!F$2,'COBRA Output'!$AQ$2:$AQ$3049,Calculations!$B210),SUMIFS('COBRA Output'!$U$2:$U$3049,'COBRA Output'!$A$2:$A$3049,Calculations!F$2,'COBRA Output'!$AQ$2:$AQ$3049,Calculations!$B210))</f>
        <v>0</v>
      </c>
      <c r="G210">
        <f>AVERAGE(SUMIFS('COBRA Output'!$T$2:$T$3049,'COBRA Output'!$A$2:$A$3049,Calculations!G$2,'COBRA Output'!$AQ$2:$AQ$3049,Calculations!$B210),SUMIFS('COBRA Output'!$U$2:$U$3049,'COBRA Output'!$A$2:$A$3049,Calculations!G$2,'COBRA Output'!$AQ$2:$AQ$3049,Calculations!$B210))</f>
        <v>0</v>
      </c>
      <c r="H210">
        <f>AVERAGE(SUMIFS('COBRA Output'!$T$2:$T$3049,'COBRA Output'!$A$2:$A$3049,Calculations!H$2,'COBRA Output'!$AQ$2:$AQ$3049,Calculations!$B210),SUMIFS('COBRA Output'!$U$2:$U$3049,'COBRA Output'!$A$2:$A$3049,Calculations!H$2,'COBRA Output'!$AQ$2:$AQ$3049,Calculations!$B210))</f>
        <v>0</v>
      </c>
      <c r="I210">
        <f>AVERAGE(SUMIFS('COBRA Output'!$T$2:$T$3049,'COBRA Output'!$A$2:$A$3049,Calculations!I$2,'COBRA Output'!$AQ$2:$AQ$3049,Calculations!$B210),SUMIFS('COBRA Output'!$U$2:$U$3049,'COBRA Output'!$A$2:$A$3049,Calculations!I$2,'COBRA Output'!$AQ$2:$AQ$3049,Calculations!$B210))</f>
        <v>0</v>
      </c>
      <c r="J210">
        <f>AVERAGE(SUMIFS('COBRA Output'!$T$2:$T$3049,'COBRA Output'!$A$2:$A$3049,Calculations!J$2,'COBRA Output'!$AQ$2:$AQ$3049,Calculations!$B210),SUMIFS('COBRA Output'!$U$2:$U$3049,'COBRA Output'!$A$2:$A$3049,Calculations!J$2,'COBRA Output'!$AQ$2:$AQ$3049,Calculations!$B210))</f>
        <v>0</v>
      </c>
      <c r="K210">
        <f>AVERAGE(SUMIFS('COBRA Output'!$T$2:$T$3049,'COBRA Output'!$A$2:$A$3049,Calculations!K$2,'COBRA Output'!$AQ$2:$AQ$3049,Calculations!$B210),SUMIFS('COBRA Output'!$U$2:$U$3049,'COBRA Output'!$A$2:$A$3049,Calculations!K$2,'COBRA Output'!$AQ$2:$AQ$3049,Calculations!$B210))</f>
        <v>0</v>
      </c>
      <c r="L210">
        <f>AVERAGE(SUMIFS('COBRA Output'!$T$2:$T$3049,'COBRA Output'!$A$2:$A$3049,Calculations!L$2,'COBRA Output'!$AQ$2:$AQ$3049,Calculations!$B210),SUMIFS('COBRA Output'!$U$2:$U$3049,'COBRA Output'!$A$2:$A$3049,Calculations!L$2,'COBRA Output'!$AQ$2:$AQ$3049,Calculations!$B210))</f>
        <v>0</v>
      </c>
      <c r="M210">
        <f>AVERAGE(SUMIFS('COBRA Output'!$T$2:$T$3049,'COBRA Output'!$A$2:$A$3049,Calculations!M$2,'COBRA Output'!$AQ$2:$AQ$3049,Calculations!$B210),SUMIFS('COBRA Output'!$U$2:$U$3049,'COBRA Output'!$A$2:$A$3049,Calculations!M$2,'COBRA Output'!$AQ$2:$AQ$3049,Calculations!$B210))</f>
        <v>0</v>
      </c>
      <c r="N210">
        <f>AVERAGE(SUMIFS('COBRA Output'!$T$2:$T$3049,'COBRA Output'!$A$2:$A$3049,Calculations!N$2,'COBRA Output'!$AQ$2:$AQ$3049,Calculations!$B210),SUMIFS('COBRA Output'!$U$2:$U$3049,'COBRA Output'!$A$2:$A$3049,Calculations!N$2,'COBRA Output'!$AQ$2:$AQ$3049,Calculations!$B210))</f>
        <v>0</v>
      </c>
      <c r="O210">
        <f>AVERAGE(SUMIFS('COBRA Output'!$T$2:$T$3049,'COBRA Output'!$A$2:$A$3049,Calculations!O$2,'COBRA Output'!$AQ$2:$AQ$3049,Calculations!$B210),SUMIFS('COBRA Output'!$U$2:$U$3049,'COBRA Output'!$A$2:$A$3049,Calculations!O$2,'COBRA Output'!$AQ$2:$AQ$3049,Calculations!$B210))</f>
        <v>0</v>
      </c>
      <c r="P210">
        <f>AVERAGE(SUMIFS('COBRA Output'!$T$2:$T$3049,'COBRA Output'!$A$2:$A$3049,Calculations!P$2,'COBRA Output'!$AQ$2:$AQ$3049,Calculations!$B210),SUMIFS('COBRA Output'!$U$2:$U$3049,'COBRA Output'!$A$2:$A$3049,Calculations!P$2,'COBRA Output'!$AQ$2:$AQ$3049,Calculations!$B210))</f>
        <v>0</v>
      </c>
      <c r="Q210">
        <f>SUMIFS('COBRA Output'!$N$2:$N$3049,'COBRA Output'!$A$2:$A$3049,Calculations!Q$2,'COBRA Output'!$AQ$2:$AQ$3049,Calculations!$B210)</f>
        <v>0</v>
      </c>
      <c r="R210">
        <f>SUMIFS('COBRA Output'!$N$2:$N$3049,'COBRA Output'!$A$2:$A$3049,Calculations!R$2,'COBRA Output'!$AQ$2:$AQ$3049,Calculations!$B210)</f>
        <v>0</v>
      </c>
      <c r="S210">
        <f>SUMIFS('COBRA Output'!$N$2:$N$3049,'COBRA Output'!$A$2:$A$3049,Calculations!S$2,'COBRA Output'!$AQ$2:$AQ$3049,Calculations!$B210)</f>
        <v>0</v>
      </c>
      <c r="T210">
        <f>SUMIFS('COBRA Output'!$N$2:$N$3049,'COBRA Output'!$A$2:$A$3049,Calculations!T$2,'COBRA Output'!$AQ$2:$AQ$3049,Calculations!$B210)</f>
        <v>0</v>
      </c>
      <c r="U210">
        <f>SUMIFS('COBRA Output'!$N$2:$N$3049,'COBRA Output'!$A$2:$A$3049,Calculations!U$2,'COBRA Output'!$AQ$2:$AQ$3049,Calculations!$B210)</f>
        <v>0</v>
      </c>
      <c r="V210">
        <f>SUMIFS('COBRA Output'!$N$2:$N$3049,'COBRA Output'!$A$2:$A$3049,Calculations!V$2,'COBRA Output'!$AQ$2:$AQ$3049,Calculations!$B210)</f>
        <v>0</v>
      </c>
      <c r="W210">
        <f>SUMIFS('COBRA Output'!$N$2:$N$3049,'COBRA Output'!$A$2:$A$3049,Calculations!W$2,'COBRA Output'!$AQ$2:$AQ$3049,Calculations!$B210)</f>
        <v>0</v>
      </c>
      <c r="X210">
        <f>SUMIFS('COBRA Output'!$N$2:$N$3049,'COBRA Output'!$A$2:$A$3049,Calculations!X$2,'COBRA Output'!$AQ$2:$AQ$3049,Calculations!$B210)</f>
        <v>0</v>
      </c>
      <c r="Y210">
        <f>SUMIFS('COBRA Output'!$N$2:$N$3049,'COBRA Output'!$A$2:$A$3049,Calculations!Y$2,'COBRA Output'!$AQ$2:$AQ$3049,Calculations!$B210)</f>
        <v>0</v>
      </c>
      <c r="Z210">
        <f>SUMIFS('COBRA Output'!$N$2:$N$3049,'COBRA Output'!$A$2:$A$3049,Calculations!Z$2,'COBRA Output'!$AQ$2:$AQ$3049,Calculations!$B210)</f>
        <v>0</v>
      </c>
      <c r="AA210">
        <f>SUMIFS('COBRA Output'!$N$2:$N$3049,'COBRA Output'!$A$2:$A$3049,Calculations!AA$2,'COBRA Output'!$AQ$2:$AQ$3049,Calculations!$B210)</f>
        <v>0</v>
      </c>
      <c r="AB210">
        <f>SUMIFS('COBRA Output'!$N$2:$N$3049,'COBRA Output'!$A$2:$A$3049,Calculations!AB$2,'COBRA Output'!$AQ$2:$AQ$3049,Calculations!$B210)</f>
        <v>0</v>
      </c>
      <c r="AC210">
        <f>SUMIFS('COBRA Output'!$G$2:$G$3049,'COBRA Output'!$A$2:$A$3049,Calculations!AC$2,'COBRA Output'!$AQ$2:$AQ$3049,Calculations!$B210)</f>
        <v>0</v>
      </c>
      <c r="AD210">
        <f>SUMIFS('COBRA Output'!$G$2:$G$3049,'COBRA Output'!$A$2:$A$3049,Calculations!AD$2,'COBRA Output'!$AQ$2:$AQ$3049,Calculations!$B210)</f>
        <v>0</v>
      </c>
      <c r="AE210">
        <f>SUMIFS('COBRA Output'!$G$2:$G$3049,'COBRA Output'!$A$2:$A$3049,Calculations!AE$2,'COBRA Output'!$AQ$2:$AQ$3049,Calculations!$B210)</f>
        <v>0</v>
      </c>
      <c r="AF210">
        <f>SUMIFS('COBRA Output'!$G$2:$G$3049,'COBRA Output'!$A$2:$A$3049,Calculations!AF$2,'COBRA Output'!$AQ$2:$AQ$3049,Calculations!$B210)</f>
        <v>0</v>
      </c>
      <c r="AG210">
        <f>SUMIFS('COBRA Output'!$G$2:$G$3049,'COBRA Output'!$A$2:$A$3049,Calculations!AG$2,'COBRA Output'!$AQ$2:$AQ$3049,Calculations!$B210)</f>
        <v>0</v>
      </c>
      <c r="AH210">
        <f>SUMIFS('COBRA Output'!$G$2:$G$3049,'COBRA Output'!$A$2:$A$3049,Calculations!AH$2,'COBRA Output'!$AQ$2:$AQ$3049,Calculations!$B210)</f>
        <v>0</v>
      </c>
      <c r="AI210">
        <f>SUMIFS('COBRA Output'!$G$2:$G$3049,'COBRA Output'!$A$2:$A$3049,Calculations!AI$2,'COBRA Output'!$AQ$2:$AQ$3049,Calculations!$B210)</f>
        <v>0</v>
      </c>
      <c r="AJ210">
        <f>SUMIFS('COBRA Output'!$G$2:$G$3049,'COBRA Output'!$A$2:$A$3049,Calculations!AJ$2,'COBRA Output'!$AQ$2:$AQ$3049,Calculations!$B210)</f>
        <v>0</v>
      </c>
      <c r="AK210">
        <f>SUMIFS('COBRA Output'!$G$2:$G$3049,'COBRA Output'!$A$2:$A$3049,Calculations!AK$2,'COBRA Output'!$AQ$2:$AQ$3049,Calculations!$B210)</f>
        <v>0</v>
      </c>
      <c r="AL210">
        <f>SUMIFS('COBRA Output'!$G$2:$G$3049,'COBRA Output'!$A$2:$A$3049,Calculations!AL$2,'COBRA Output'!$AQ$2:$AQ$3049,Calculations!$B210)</f>
        <v>0</v>
      </c>
      <c r="AM210">
        <f>SUMIFS('COBRA Output'!$G$2:$G$3049,'COBRA Output'!$A$2:$A$3049,Calculations!AM$2,'COBRA Output'!$AQ$2:$AQ$3049,Calculations!$B210)</f>
        <v>0</v>
      </c>
      <c r="AN210">
        <f>SUMIFS('COBRA Output'!$G$2:$G$3049,'COBRA Output'!$A$2:$A$3049,Calculations!AN$2,'COBRA Output'!$AQ$2:$AQ$3049,Calculations!$B210)</f>
        <v>0</v>
      </c>
      <c r="AO210">
        <f>SUMIFS('COBRA Output'!$R$2:$R$3049,'COBRA Output'!$A$2:$A$3049,Calculations!AO$2,'COBRA Output'!$AQ$2:$AQ$3049,Calculations!$B210)</f>
        <v>0</v>
      </c>
      <c r="AP210">
        <f>SUMIFS('COBRA Output'!$R$2:$R$3049,'COBRA Output'!$A$2:$A$3049,Calculations!AP$2,'COBRA Output'!$AQ$2:$AQ$3049,Calculations!$B210)</f>
        <v>0</v>
      </c>
      <c r="AQ210">
        <f>SUMIFS('COBRA Output'!$R$2:$R$3049,'COBRA Output'!$A$2:$A$3049,Calculations!AQ$2,'COBRA Output'!$AQ$2:$AQ$3049,Calculations!$B210)</f>
        <v>0</v>
      </c>
      <c r="AR210">
        <f>SUMIFS('COBRA Output'!$R$2:$R$3049,'COBRA Output'!$A$2:$A$3049,Calculations!AR$2,'COBRA Output'!$AQ$2:$AQ$3049,Calculations!$B210)</f>
        <v>0</v>
      </c>
      <c r="AS210">
        <f>SUMIFS('COBRA Output'!$R$2:$R$3049,'COBRA Output'!$A$2:$A$3049,Calculations!AS$2,'COBRA Output'!$AQ$2:$AQ$3049,Calculations!$B210)</f>
        <v>0</v>
      </c>
      <c r="AT210">
        <f>SUMIFS('COBRA Output'!$R$2:$R$3049,'COBRA Output'!$A$2:$A$3049,Calculations!AT$2,'COBRA Output'!$AQ$2:$AQ$3049,Calculations!$B210)</f>
        <v>0</v>
      </c>
      <c r="AU210">
        <f>SUMIFS('COBRA Output'!$R$2:$R$3049,'COBRA Output'!$A$2:$A$3049,Calculations!AU$2,'COBRA Output'!$AQ$2:$AQ$3049,Calculations!$B210)</f>
        <v>0</v>
      </c>
      <c r="AV210">
        <f>SUMIFS('COBRA Output'!$R$2:$R$3049,'COBRA Output'!$A$2:$A$3049,Calculations!AV$2,'COBRA Output'!$AQ$2:$AQ$3049,Calculations!$B210)</f>
        <v>0</v>
      </c>
      <c r="AW210">
        <f>SUMIFS('COBRA Output'!$R$2:$R$3049,'COBRA Output'!$A$2:$A$3049,Calculations!AW$2,'COBRA Output'!$AQ$2:$AQ$3049,Calculations!$B210)</f>
        <v>0</v>
      </c>
      <c r="AX210">
        <f>SUMIFS('COBRA Output'!$R$2:$R$3049,'COBRA Output'!$A$2:$A$3049,Calculations!AX$2,'COBRA Output'!$AQ$2:$AQ$3049,Calculations!$B210)</f>
        <v>0</v>
      </c>
      <c r="AY210">
        <f>SUMIFS('COBRA Output'!$R$2:$R$3049,'COBRA Output'!$A$2:$A$3049,Calculations!AY$2,'COBRA Output'!$AQ$2:$AQ$3049,Calculations!$B210)</f>
        <v>0</v>
      </c>
      <c r="AZ210">
        <f>SUMIFS('COBRA Output'!$R$2:$R$3049,'COBRA Output'!$A$2:$A$3049,Calculations!AZ$2,'COBRA Output'!$AQ$2:$AQ$3049,Calculations!$B210)</f>
        <v>0</v>
      </c>
      <c r="BA210">
        <f>SUMIFS('COBRA Output'!$W$2:$W$3049,'COBRA Output'!$A$2:$A$3049,Calculations!BA$2,'COBRA Output'!$AQ$2:$AQ$3049,Calculations!$B210)</f>
        <v>0</v>
      </c>
      <c r="BB210">
        <f>SUMIFS('COBRA Output'!$W$2:$W$3049,'COBRA Output'!$A$2:$A$3049,Calculations!BB$2,'COBRA Output'!$AQ$2:$AQ$3049,Calculations!$B210)</f>
        <v>0</v>
      </c>
      <c r="BC210">
        <f>SUMIFS('COBRA Output'!$W$2:$W$3049,'COBRA Output'!$A$2:$A$3049,Calculations!BC$2,'COBRA Output'!$AQ$2:$AQ$3049,Calculations!$B210)</f>
        <v>0</v>
      </c>
      <c r="BD210">
        <f>SUMIFS('COBRA Output'!$W$2:$W$3049,'COBRA Output'!$A$2:$A$3049,Calculations!BD$2,'COBRA Output'!$AQ$2:$AQ$3049,Calculations!$B210)</f>
        <v>0</v>
      </c>
      <c r="BE210">
        <f>SUMIFS('COBRA Output'!$W$2:$W$3049,'COBRA Output'!$A$2:$A$3049,Calculations!BE$2,'COBRA Output'!$AQ$2:$AQ$3049,Calculations!$B210)</f>
        <v>0</v>
      </c>
      <c r="BF210">
        <f>SUMIFS('COBRA Output'!$W$2:$W$3049,'COBRA Output'!$A$2:$A$3049,Calculations!BF$2,'COBRA Output'!$AQ$2:$AQ$3049,Calculations!$B210)</f>
        <v>0</v>
      </c>
      <c r="BG210">
        <f>SUMIFS('COBRA Output'!$W$2:$W$3049,'COBRA Output'!$A$2:$A$3049,Calculations!BG$2,'COBRA Output'!$AQ$2:$AQ$3049,Calculations!$B210)</f>
        <v>0</v>
      </c>
      <c r="BH210">
        <f>SUMIFS('COBRA Output'!$W$2:$W$3049,'COBRA Output'!$A$2:$A$3049,Calculations!BH$2,'COBRA Output'!$AQ$2:$AQ$3049,Calculations!$B210)</f>
        <v>0</v>
      </c>
      <c r="BI210">
        <f>SUMIFS('COBRA Output'!$W$2:$W$3049,'COBRA Output'!$A$2:$A$3049,Calculations!BI$2,'COBRA Output'!$AQ$2:$AQ$3049,Calculations!$B210)</f>
        <v>0</v>
      </c>
      <c r="BJ210">
        <f>SUMIFS('COBRA Output'!$W$2:$W$3049,'COBRA Output'!$A$2:$A$3049,Calculations!BJ$2,'COBRA Output'!$AQ$2:$AQ$3049,Calculations!$B210)</f>
        <v>0</v>
      </c>
      <c r="BK210">
        <f>SUMIFS('COBRA Output'!$W$2:$W$3049,'COBRA Output'!$A$2:$A$3049,Calculations!BK$2,'COBRA Output'!$AQ$2:$AQ$3049,Calculations!$B210)</f>
        <v>0</v>
      </c>
      <c r="BL210">
        <f>SUMIFS('COBRA Output'!$W$2:$W$3049,'COBRA Output'!$A$2:$A$3049,Calculations!BL$2,'COBRA Output'!$AQ$2:$AQ$3049,Calculations!$B210)</f>
        <v>0</v>
      </c>
      <c r="BM210">
        <f>SUMIFS('COBRA Output'!$S$2:$S$3049,'COBRA Output'!$A$2:$A$3049,Calculations!BM$2,'COBRA Output'!$AQ$2:$AQ$3049,Calculations!$B210)</f>
        <v>0</v>
      </c>
      <c r="BN210">
        <f>SUMIFS('COBRA Output'!$S$2:$S$3049,'COBRA Output'!$A$2:$A$3049,Calculations!BN$2,'COBRA Output'!$AQ$2:$AQ$3049,Calculations!$B210)</f>
        <v>0</v>
      </c>
      <c r="BO210">
        <f>SUMIFS('COBRA Output'!$S$2:$S$3049,'COBRA Output'!$A$2:$A$3049,Calculations!BO$2,'COBRA Output'!$AQ$2:$AQ$3049,Calculations!$B210)</f>
        <v>0</v>
      </c>
      <c r="BP210">
        <f>SUMIFS('COBRA Output'!$S$2:$S$3049,'COBRA Output'!$A$2:$A$3049,Calculations!BP$2,'COBRA Output'!$AQ$2:$AQ$3049,Calculations!$B210)</f>
        <v>0</v>
      </c>
      <c r="BQ210">
        <f>SUMIFS('COBRA Output'!$S$2:$S$3049,'COBRA Output'!$A$2:$A$3049,Calculations!BQ$2,'COBRA Output'!$AQ$2:$AQ$3049,Calculations!$B210)</f>
        <v>0</v>
      </c>
      <c r="BR210">
        <f>SUMIFS('COBRA Output'!$S$2:$S$3049,'COBRA Output'!$A$2:$A$3049,Calculations!BR$2,'COBRA Output'!$AQ$2:$AQ$3049,Calculations!$B210)</f>
        <v>0</v>
      </c>
      <c r="BS210">
        <f>SUMIFS('COBRA Output'!$S$2:$S$3049,'COBRA Output'!$A$2:$A$3049,Calculations!BS$2,'COBRA Output'!$AQ$2:$AQ$3049,Calculations!$B210)</f>
        <v>0</v>
      </c>
      <c r="BT210">
        <f>SUMIFS('COBRA Output'!$S$2:$S$3049,'COBRA Output'!$A$2:$A$3049,Calculations!BT$2,'COBRA Output'!$AQ$2:$AQ$3049,Calculations!$B210)</f>
        <v>0</v>
      </c>
      <c r="BU210">
        <f>SUMIFS('COBRA Output'!$S$2:$S$3049,'COBRA Output'!$A$2:$A$3049,Calculations!BU$2,'COBRA Output'!$AQ$2:$AQ$3049,Calculations!$B210)</f>
        <v>0</v>
      </c>
      <c r="BV210">
        <f>SUMIFS('COBRA Output'!$S$2:$S$3049,'COBRA Output'!$A$2:$A$3049,Calculations!BV$2,'COBRA Output'!$AQ$2:$AQ$3049,Calculations!$B210)</f>
        <v>0</v>
      </c>
      <c r="BW210">
        <f>SUMIFS('COBRA Output'!$S$2:$S$3049,'COBRA Output'!$A$2:$A$3049,Calculations!BW$2,'COBRA Output'!$AQ$2:$AQ$3049,Calculations!$B210)</f>
        <v>0</v>
      </c>
      <c r="BX210">
        <f>SUMIFS('COBRA Output'!$S$2:$S$3049,'COBRA Output'!$A$2:$A$3049,Calculations!BX$2,'COBRA Output'!$AQ$2:$AQ$3049,Calculations!$B210)</f>
        <v>0</v>
      </c>
      <c r="BY210">
        <f>SUMIFS('COBRA Output'!$X$2:$X$3049,'COBRA Output'!$A$2:$A$3049,Calculations!BY$2,'COBRA Output'!$AQ$2:$AQ$3049,Calculations!$B210)</f>
        <v>0</v>
      </c>
      <c r="BZ210">
        <f>SUMIFS('COBRA Output'!$X$2:$X$3049,'COBRA Output'!$A$2:$A$3049,Calculations!BZ$2,'COBRA Output'!$AQ$2:$AQ$3049,Calculations!$B210)</f>
        <v>0</v>
      </c>
      <c r="CA210">
        <f>SUMIFS('COBRA Output'!$X$2:$X$3049,'COBRA Output'!$A$2:$A$3049,Calculations!CA$2,'COBRA Output'!$AQ$2:$AQ$3049,Calculations!$B210)</f>
        <v>0</v>
      </c>
      <c r="CB210">
        <f>SUMIFS('COBRA Output'!$X$2:$X$3049,'COBRA Output'!$A$2:$A$3049,Calculations!CB$2,'COBRA Output'!$AQ$2:$AQ$3049,Calculations!$B210)</f>
        <v>0</v>
      </c>
      <c r="CC210">
        <f>SUMIFS('COBRA Output'!$X$2:$X$3049,'COBRA Output'!$A$2:$A$3049,Calculations!CC$2,'COBRA Output'!$AQ$2:$AQ$3049,Calculations!$B210)</f>
        <v>0</v>
      </c>
      <c r="CD210">
        <f>SUMIFS('COBRA Output'!$X$2:$X$3049,'COBRA Output'!$A$2:$A$3049,Calculations!CD$2,'COBRA Output'!$AQ$2:$AQ$3049,Calculations!$B210)</f>
        <v>0</v>
      </c>
      <c r="CE210">
        <f>SUMIFS('COBRA Output'!$X$2:$X$3049,'COBRA Output'!$A$2:$A$3049,Calculations!CE$2,'COBRA Output'!$AQ$2:$AQ$3049,Calculations!$B210)</f>
        <v>0</v>
      </c>
      <c r="CF210">
        <f>SUMIFS('COBRA Output'!$X$2:$X$3049,'COBRA Output'!$A$2:$A$3049,Calculations!CF$2,'COBRA Output'!$AQ$2:$AQ$3049,Calculations!$B210)</f>
        <v>0</v>
      </c>
      <c r="CG210">
        <f>SUMIFS('COBRA Output'!$X$2:$X$3049,'COBRA Output'!$A$2:$A$3049,Calculations!CG$2,'COBRA Output'!$AQ$2:$AQ$3049,Calculations!$B210)</f>
        <v>0</v>
      </c>
      <c r="CH210">
        <f>SUMIFS('COBRA Output'!$X$2:$X$3049,'COBRA Output'!$A$2:$A$3049,Calculations!CH$2,'COBRA Output'!$AQ$2:$AQ$3049,Calculations!$B210)</f>
        <v>0</v>
      </c>
      <c r="CI210">
        <f>SUMIFS('COBRA Output'!$X$2:$X$3049,'COBRA Output'!$A$2:$A$3049,Calculations!CI$2,'COBRA Output'!$AQ$2:$AQ$3049,Calculations!$B210)</f>
        <v>0</v>
      </c>
      <c r="CJ210">
        <f>SUMIFS('COBRA Output'!$X$2:$X$3049,'COBRA Output'!$A$2:$A$3049,Calculations!CJ$2,'COBRA Output'!$AQ$2:$AQ$3049,Calculations!$B210)</f>
        <v>0</v>
      </c>
      <c r="CK210">
        <f>SUM(SUMIFS('COBRA Output'!$J$2:$J$3049,'COBRA Output'!$A$2:$A$3049,Calculations!CK$2,'COBRA Output'!$AQ$2:$AQ$3049,Calculations!$B210),SUMIFS('COBRA Output'!$K$2:$K$3049,'COBRA Output'!$A$2:$A$3049,Calculations!CK$2,'COBRA Output'!$AQ$2:$AQ$3049,Calculations!$B210),SUMIFS('COBRA Output'!$L$2:$L$3049,'COBRA Output'!$A$2:$A$3049,Calculations!CK$2,'COBRA Output'!$AQ$2:$AQ$3049,Calculations!$B210))</f>
        <v>0</v>
      </c>
      <c r="CL210">
        <f>SUM(SUMIFS('COBRA Output'!$J$2:$J$3049,'COBRA Output'!$A$2:$A$3049,Calculations!CL$2,'COBRA Output'!$AQ$2:$AQ$3049,Calculations!$B210),SUMIFS('COBRA Output'!$K$2:$K$3049,'COBRA Output'!$A$2:$A$3049,Calculations!CL$2,'COBRA Output'!$AQ$2:$AQ$3049,Calculations!$B210),SUMIFS('COBRA Output'!$L$2:$L$3049,'COBRA Output'!$A$2:$A$3049,Calculations!CL$2,'COBRA Output'!$AQ$2:$AQ$3049,Calculations!$B210))</f>
        <v>0</v>
      </c>
      <c r="CM210">
        <f>SUM(SUMIFS('COBRA Output'!$J$2:$J$3049,'COBRA Output'!$A$2:$A$3049,Calculations!CM$2,'COBRA Output'!$AQ$2:$AQ$3049,Calculations!$B210),SUMIFS('COBRA Output'!$K$2:$K$3049,'COBRA Output'!$A$2:$A$3049,Calculations!CM$2,'COBRA Output'!$AQ$2:$AQ$3049,Calculations!$B210),SUMIFS('COBRA Output'!$L$2:$L$3049,'COBRA Output'!$A$2:$A$3049,Calculations!CM$2,'COBRA Output'!$AQ$2:$AQ$3049,Calculations!$B210))</f>
        <v>0</v>
      </c>
      <c r="CN210">
        <f>SUM(SUMIFS('COBRA Output'!$J$2:$J$3049,'COBRA Output'!$A$2:$A$3049,Calculations!CN$2,'COBRA Output'!$AQ$2:$AQ$3049,Calculations!$B210),SUMIFS('COBRA Output'!$K$2:$K$3049,'COBRA Output'!$A$2:$A$3049,Calculations!CN$2,'COBRA Output'!$AQ$2:$AQ$3049,Calculations!$B210),SUMIFS('COBRA Output'!$L$2:$L$3049,'COBRA Output'!$A$2:$A$3049,Calculations!CN$2,'COBRA Output'!$AQ$2:$AQ$3049,Calculations!$B210))</f>
        <v>0</v>
      </c>
      <c r="CO210">
        <f>SUM(SUMIFS('COBRA Output'!$J$2:$J$3049,'COBRA Output'!$A$2:$A$3049,Calculations!CO$2,'COBRA Output'!$AQ$2:$AQ$3049,Calculations!$B210),SUMIFS('COBRA Output'!$K$2:$K$3049,'COBRA Output'!$A$2:$A$3049,Calculations!CO$2,'COBRA Output'!$AQ$2:$AQ$3049,Calculations!$B210),SUMIFS('COBRA Output'!$L$2:$L$3049,'COBRA Output'!$A$2:$A$3049,Calculations!CO$2,'COBRA Output'!$AQ$2:$AQ$3049,Calculations!$B210))</f>
        <v>0</v>
      </c>
      <c r="CP210">
        <f>SUM(SUMIFS('COBRA Output'!$J$2:$J$3049,'COBRA Output'!$A$2:$A$3049,Calculations!CP$2,'COBRA Output'!$AQ$2:$AQ$3049,Calculations!$B210),SUMIFS('COBRA Output'!$K$2:$K$3049,'COBRA Output'!$A$2:$A$3049,Calculations!CP$2,'COBRA Output'!$AQ$2:$AQ$3049,Calculations!$B210),SUMIFS('COBRA Output'!$L$2:$L$3049,'COBRA Output'!$A$2:$A$3049,Calculations!CP$2,'COBRA Output'!$AQ$2:$AQ$3049,Calculations!$B210))</f>
        <v>0</v>
      </c>
      <c r="CQ210">
        <f>SUM(SUMIFS('COBRA Output'!$J$2:$J$3049,'COBRA Output'!$A$2:$A$3049,Calculations!CQ$2,'COBRA Output'!$AQ$2:$AQ$3049,Calculations!$B210),SUMIFS('COBRA Output'!$K$2:$K$3049,'COBRA Output'!$A$2:$A$3049,Calculations!CQ$2,'COBRA Output'!$AQ$2:$AQ$3049,Calculations!$B210),SUMIFS('COBRA Output'!$L$2:$L$3049,'COBRA Output'!$A$2:$A$3049,Calculations!CQ$2,'COBRA Output'!$AQ$2:$AQ$3049,Calculations!$B210))</f>
        <v>0</v>
      </c>
      <c r="CR210">
        <f>SUM(SUMIFS('COBRA Output'!$J$2:$J$3049,'COBRA Output'!$A$2:$A$3049,Calculations!CR$2,'COBRA Output'!$AQ$2:$AQ$3049,Calculations!$B210),SUMIFS('COBRA Output'!$K$2:$K$3049,'COBRA Output'!$A$2:$A$3049,Calculations!CR$2,'COBRA Output'!$AQ$2:$AQ$3049,Calculations!$B210),SUMIFS('COBRA Output'!$L$2:$L$3049,'COBRA Output'!$A$2:$A$3049,Calculations!CR$2,'COBRA Output'!$AQ$2:$AQ$3049,Calculations!$B210))</f>
        <v>0</v>
      </c>
      <c r="CS210">
        <f>SUM(SUMIFS('COBRA Output'!$J$2:$J$3049,'COBRA Output'!$A$2:$A$3049,Calculations!CS$2,'COBRA Output'!$AQ$2:$AQ$3049,Calculations!$B210),SUMIFS('COBRA Output'!$K$2:$K$3049,'COBRA Output'!$A$2:$A$3049,Calculations!CS$2,'COBRA Output'!$AQ$2:$AQ$3049,Calculations!$B210),SUMIFS('COBRA Output'!$L$2:$L$3049,'COBRA Output'!$A$2:$A$3049,Calculations!CS$2,'COBRA Output'!$AQ$2:$AQ$3049,Calculations!$B210))</f>
        <v>0</v>
      </c>
      <c r="CT210">
        <f>SUM(SUMIFS('COBRA Output'!$J$2:$J$3049,'COBRA Output'!$A$2:$A$3049,Calculations!CT$2,'COBRA Output'!$AQ$2:$AQ$3049,Calculations!$B210),SUMIFS('COBRA Output'!$K$2:$K$3049,'COBRA Output'!$A$2:$A$3049,Calculations!CT$2,'COBRA Output'!$AQ$2:$AQ$3049,Calculations!$B210),SUMIFS('COBRA Output'!$L$2:$L$3049,'COBRA Output'!$A$2:$A$3049,Calculations!CT$2,'COBRA Output'!$AQ$2:$AQ$3049,Calculations!$B210))</f>
        <v>0</v>
      </c>
      <c r="CU210">
        <f>SUM(SUMIFS('COBRA Output'!$J$2:$J$3049,'COBRA Output'!$A$2:$A$3049,Calculations!CU$2,'COBRA Output'!$AQ$2:$AQ$3049,Calculations!$B210),SUMIFS('COBRA Output'!$K$2:$K$3049,'COBRA Output'!$A$2:$A$3049,Calculations!CU$2,'COBRA Output'!$AQ$2:$AQ$3049,Calculations!$B210),SUMIFS('COBRA Output'!$L$2:$L$3049,'COBRA Output'!$A$2:$A$3049,Calculations!CU$2,'COBRA Output'!$AQ$2:$AQ$3049,Calculations!$B210))</f>
        <v>0</v>
      </c>
      <c r="CV210">
        <f>SUM(SUMIFS('COBRA Output'!$J$2:$J$3049,'COBRA Output'!$A$2:$A$3049,Calculations!CV$2,'COBRA Output'!$AQ$2:$AQ$3049,Calculations!$B210),SUMIFS('COBRA Output'!$K$2:$K$3049,'COBRA Output'!$A$2:$A$3049,Calculations!CV$2,'COBRA Output'!$AQ$2:$AQ$3049,Calculations!$B210),SUMIFS('COBRA Output'!$L$2:$L$3049,'COBRA Output'!$A$2:$A$3049,Calculations!CV$2,'COBRA Output'!$AQ$2:$AQ$3049,Calculations!$B210))</f>
        <v>0</v>
      </c>
      <c r="CW210">
        <f>SUMIFS('COBRA Output'!$N$2:$N$3049,'COBRA Output'!$A$2:$A$3049,Calculations!CW$2,'COBRA Output'!$AQ$2:$AQ$3049,Calculations!$B210)</f>
        <v>0</v>
      </c>
      <c r="CX210">
        <f>SUMIFS('COBRA Output'!$N$2:$N$3049,'COBRA Output'!$A$2:$A$3049,Calculations!CX$2,'COBRA Output'!$AQ$2:$AQ$3049,Calculations!$B210)</f>
        <v>0</v>
      </c>
      <c r="CY210">
        <f>SUMIFS('COBRA Output'!$N$2:$N$3049,'COBRA Output'!$A$2:$A$3049,Calculations!CY$2,'COBRA Output'!$AQ$2:$AQ$3049,Calculations!$B210)</f>
        <v>0</v>
      </c>
      <c r="CZ210">
        <f>SUMIFS('COBRA Output'!$N$2:$N$3049,'COBRA Output'!$A$2:$A$3049,Calculations!CZ$2,'COBRA Output'!$AQ$2:$AQ$3049,Calculations!$B210)</f>
        <v>0</v>
      </c>
      <c r="DA210">
        <f>SUMIFS('COBRA Output'!$N$2:$N$3049,'COBRA Output'!$A$2:$A$3049,Calculations!DA$2,'COBRA Output'!$AQ$2:$AQ$3049,Calculations!$B210)</f>
        <v>0</v>
      </c>
      <c r="DB210">
        <f>SUMIFS('COBRA Output'!$N$2:$N$3049,'COBRA Output'!$A$2:$A$3049,Calculations!DB$2,'COBRA Output'!$AQ$2:$AQ$3049,Calculations!$B210)</f>
        <v>0</v>
      </c>
      <c r="DC210">
        <f>SUMIFS('COBRA Output'!$N$2:$N$3049,'COBRA Output'!$A$2:$A$3049,Calculations!DC$2,'COBRA Output'!$AQ$2:$AQ$3049,Calculations!$B210)</f>
        <v>0</v>
      </c>
      <c r="DD210">
        <f>SUMIFS('COBRA Output'!$N$2:$N$3049,'COBRA Output'!$A$2:$A$3049,Calculations!DD$2,'COBRA Output'!$AQ$2:$AQ$3049,Calculations!$B210)</f>
        <v>0</v>
      </c>
      <c r="DE210">
        <f>SUMIFS('COBRA Output'!$N$2:$N$3049,'COBRA Output'!$A$2:$A$3049,Calculations!DE$2,'COBRA Output'!$AQ$2:$AQ$3049,Calculations!$B210)</f>
        <v>0</v>
      </c>
      <c r="DF210">
        <f>SUMIFS('COBRA Output'!$N$2:$N$3049,'COBRA Output'!$A$2:$A$3049,Calculations!DF$2,'COBRA Output'!$AQ$2:$AQ$3049,Calculations!$B210)</f>
        <v>0</v>
      </c>
      <c r="DG210">
        <f>SUMIFS('COBRA Output'!$N$2:$N$3049,'COBRA Output'!$A$2:$A$3049,Calculations!DG$2,'COBRA Output'!$AQ$2:$AQ$3049,Calculations!$B210)</f>
        <v>0</v>
      </c>
      <c r="DH210">
        <f>SUMIFS('COBRA Output'!$N$2:$N$3049,'COBRA Output'!$A$2:$A$3049,Calculations!DH$2,'COBRA Output'!$AQ$2:$AQ$3049,Calculations!$B210)</f>
        <v>0</v>
      </c>
      <c r="DI210">
        <f>SUMIFS('COBRA Output'!$O$2:$O$3049,'COBRA Output'!$A$2:$A$3049,Calculations!DI$2,'COBRA Output'!$AQ$2:$AQ$3049,Calculations!$B210)</f>
        <v>0</v>
      </c>
      <c r="DJ210">
        <f>SUMIFS('COBRA Output'!$O$2:$O$3049,'COBRA Output'!$A$2:$A$3049,Calculations!DJ$2,'COBRA Output'!$AQ$2:$AQ$3049,Calculations!$B210)</f>
        <v>0</v>
      </c>
      <c r="DK210">
        <f>SUMIFS('COBRA Output'!$O$2:$O$3049,'COBRA Output'!$A$2:$A$3049,Calculations!DK$2,'COBRA Output'!$AQ$2:$AQ$3049,Calculations!$B210)</f>
        <v>0</v>
      </c>
      <c r="DL210">
        <f>SUMIFS('COBRA Output'!$O$2:$O$3049,'COBRA Output'!$A$2:$A$3049,Calculations!DL$2,'COBRA Output'!$AQ$2:$AQ$3049,Calculations!$B210)</f>
        <v>0</v>
      </c>
      <c r="DM210">
        <f>SUMIFS('COBRA Output'!$O$2:$O$3049,'COBRA Output'!$A$2:$A$3049,Calculations!DM$2,'COBRA Output'!$AQ$2:$AQ$3049,Calculations!$B210)</f>
        <v>0</v>
      </c>
      <c r="DN210">
        <f>SUMIFS('COBRA Output'!$O$2:$O$3049,'COBRA Output'!$A$2:$A$3049,Calculations!DN$2,'COBRA Output'!$AQ$2:$AQ$3049,Calculations!$B210)</f>
        <v>0</v>
      </c>
      <c r="DO210">
        <f>SUMIFS('COBRA Output'!$O$2:$O$3049,'COBRA Output'!$A$2:$A$3049,Calculations!DO$2,'COBRA Output'!$AQ$2:$AQ$3049,Calculations!$B210)</f>
        <v>0</v>
      </c>
      <c r="DP210">
        <f>SUMIFS('COBRA Output'!$O$2:$O$3049,'COBRA Output'!$A$2:$A$3049,Calculations!DP$2,'COBRA Output'!$AQ$2:$AQ$3049,Calculations!$B210)</f>
        <v>0</v>
      </c>
      <c r="DQ210">
        <f>SUMIFS('COBRA Output'!$O$2:$O$3049,'COBRA Output'!$A$2:$A$3049,Calculations!DQ$2,'COBRA Output'!$AQ$2:$AQ$3049,Calculations!$B210)</f>
        <v>0</v>
      </c>
      <c r="DR210">
        <f>SUMIFS('COBRA Output'!$O$2:$O$3049,'COBRA Output'!$A$2:$A$3049,Calculations!DR$2,'COBRA Output'!$AQ$2:$AQ$3049,Calculations!$B210)</f>
        <v>0</v>
      </c>
      <c r="DS210">
        <f>SUMIFS('COBRA Output'!$O$2:$O$3049,'COBRA Output'!$A$2:$A$3049,Calculations!DS$2,'COBRA Output'!$AQ$2:$AQ$3049,Calculations!$B210)</f>
        <v>0</v>
      </c>
      <c r="DT210">
        <f>SUMIFS('COBRA Output'!$O$2:$O$3049,'COBRA Output'!$A$2:$A$3049,Calculations!DT$2,'COBRA Output'!$AQ$2:$AQ$3049,Calculations!$B210)</f>
        <v>0</v>
      </c>
      <c r="DU210">
        <f>AVERAGE(SUMIFS('COBRA Output'!$H$2:$H$3049,'COBRA Output'!$A$2:$A$3049,Calculations!DU$2,'COBRA Output'!$AQ$2:$AQ$3049,Calculations!$B210),SUMIFS('COBRA Output'!$I$2:$I$3049,'COBRA Output'!$A$2:$A$3049,Calculations!DU$2,'COBRA Output'!$AQ$2:$AQ$3049,Calculations!$B210))</f>
        <v>0</v>
      </c>
      <c r="DV210">
        <f>AVERAGE(SUMIFS('COBRA Output'!$H$2:$H$3049,'COBRA Output'!$A$2:$A$3049,Calculations!DV$2,'COBRA Output'!$AQ$2:$AQ$3049,Calculations!$B210),SUMIFS('COBRA Output'!$I$2:$I$3049,'COBRA Output'!$A$2:$A$3049,Calculations!DV$2,'COBRA Output'!$AQ$2:$AQ$3049,Calculations!$B210))</f>
        <v>0</v>
      </c>
      <c r="DW210">
        <f>AVERAGE(SUMIFS('COBRA Output'!$H$2:$H$3049,'COBRA Output'!$A$2:$A$3049,Calculations!DW$2,'COBRA Output'!$AQ$2:$AQ$3049,Calculations!$B210),SUMIFS('COBRA Output'!$I$2:$I$3049,'COBRA Output'!$A$2:$A$3049,Calculations!DW$2,'COBRA Output'!$AQ$2:$AQ$3049,Calculations!$B210))</f>
        <v>0</v>
      </c>
      <c r="DX210">
        <f>AVERAGE(SUMIFS('COBRA Output'!$H$2:$H$3049,'COBRA Output'!$A$2:$A$3049,Calculations!DX$2,'COBRA Output'!$AQ$2:$AQ$3049,Calculations!$B210),SUMIFS('COBRA Output'!$I$2:$I$3049,'COBRA Output'!$A$2:$A$3049,Calculations!DX$2,'COBRA Output'!$AQ$2:$AQ$3049,Calculations!$B210))</f>
        <v>0</v>
      </c>
      <c r="DY210">
        <f>AVERAGE(SUMIFS('COBRA Output'!$H$2:$H$3049,'COBRA Output'!$A$2:$A$3049,Calculations!DY$2,'COBRA Output'!$AQ$2:$AQ$3049,Calculations!$B210),SUMIFS('COBRA Output'!$I$2:$I$3049,'COBRA Output'!$A$2:$A$3049,Calculations!DY$2,'COBRA Output'!$AQ$2:$AQ$3049,Calculations!$B210))</f>
        <v>0</v>
      </c>
      <c r="DZ210">
        <f>AVERAGE(SUMIFS('COBRA Output'!$H$2:$H$3049,'COBRA Output'!$A$2:$A$3049,Calculations!DZ$2,'COBRA Output'!$AQ$2:$AQ$3049,Calculations!$B210),SUMIFS('COBRA Output'!$I$2:$I$3049,'COBRA Output'!$A$2:$A$3049,Calculations!DZ$2,'COBRA Output'!$AQ$2:$AQ$3049,Calculations!$B210))</f>
        <v>0</v>
      </c>
      <c r="EA210">
        <f>AVERAGE(SUMIFS('COBRA Output'!$H$2:$H$3049,'COBRA Output'!$A$2:$A$3049,Calculations!EA$2,'COBRA Output'!$AQ$2:$AQ$3049,Calculations!$B210),SUMIFS('COBRA Output'!$I$2:$I$3049,'COBRA Output'!$A$2:$A$3049,Calculations!EA$2,'COBRA Output'!$AQ$2:$AQ$3049,Calculations!$B210))</f>
        <v>0</v>
      </c>
      <c r="EB210">
        <f>AVERAGE(SUMIFS('COBRA Output'!$H$2:$H$3049,'COBRA Output'!$A$2:$A$3049,Calculations!EB$2,'COBRA Output'!$AQ$2:$AQ$3049,Calculations!$B210),SUMIFS('COBRA Output'!$I$2:$I$3049,'COBRA Output'!$A$2:$A$3049,Calculations!EB$2,'COBRA Output'!$AQ$2:$AQ$3049,Calculations!$B210))</f>
        <v>0</v>
      </c>
      <c r="EC210">
        <f>AVERAGE(SUMIFS('COBRA Output'!$H$2:$H$3049,'COBRA Output'!$A$2:$A$3049,Calculations!EC$2,'COBRA Output'!$AQ$2:$AQ$3049,Calculations!$B210),SUMIFS('COBRA Output'!$I$2:$I$3049,'COBRA Output'!$A$2:$A$3049,Calculations!EC$2,'COBRA Output'!$AQ$2:$AQ$3049,Calculations!$B210))</f>
        <v>0</v>
      </c>
      <c r="ED210">
        <f>AVERAGE(SUMIFS('COBRA Output'!$H$2:$H$3049,'COBRA Output'!$A$2:$A$3049,Calculations!ED$2,'COBRA Output'!$AQ$2:$AQ$3049,Calculations!$B210),SUMIFS('COBRA Output'!$I$2:$I$3049,'COBRA Output'!$A$2:$A$3049,Calculations!ED$2,'COBRA Output'!$AQ$2:$AQ$3049,Calculations!$B210))</f>
        <v>0</v>
      </c>
      <c r="EE210">
        <f>AVERAGE(SUMIFS('COBRA Output'!$H$2:$H$3049,'COBRA Output'!$A$2:$A$3049,Calculations!EE$2,'COBRA Output'!$AQ$2:$AQ$3049,Calculations!$B210),SUMIFS('COBRA Output'!$I$2:$I$3049,'COBRA Output'!$A$2:$A$3049,Calculations!EE$2,'COBRA Output'!$AQ$2:$AQ$3049,Calculations!$B210))</f>
        <v>0</v>
      </c>
      <c r="EF210">
        <f>AVERAGE(SUMIFS('COBRA Output'!$H$2:$H$3049,'COBRA Output'!$A$2:$A$3049,Calculations!EF$2,'COBRA Output'!$AQ$2:$AQ$3049,Calculations!$B210),SUMIFS('COBRA Output'!$I$2:$I$3049,'COBRA Output'!$A$2:$A$3049,Calculations!EF$2,'COBRA Output'!$AQ$2:$AQ$3049,Calculations!$B210))</f>
        <v>0</v>
      </c>
    </row>
    <row r="211" spans="1:136" x14ac:dyDescent="0.2">
      <c r="A211" t="str">
        <f>IF('COBRA Output'!$A210="industry pm25",'COBRA Output'!B210,"")</f>
        <v/>
      </c>
      <c r="B211" t="str">
        <f>IF('COBRA Output'!$A210="industry pm25",'COBRA Output'!AQ210,"")</f>
        <v/>
      </c>
      <c r="C211" t="str">
        <f>IF('COBRA Output'!$A210="industry pm25",'COBRA Output'!AP210,"")</f>
        <v/>
      </c>
      <c r="D211" t="str">
        <f>IF('COBRA Output'!$A210="industry pm25",'COBRA Output'!AR210,"")</f>
        <v/>
      </c>
      <c r="E211">
        <f>AVERAGE(SUMIFS('COBRA Output'!$T$2:$T$3049,'COBRA Output'!$A$2:$A$3049,Calculations!E$2,'COBRA Output'!$AQ$2:$AQ$3049,Calculations!$B211),SUMIFS('COBRA Output'!$U$2:$U$3049,'COBRA Output'!$A$2:$A$3049,Calculations!E$2,'COBRA Output'!$AQ$2:$AQ$3049,Calculations!$B211))</f>
        <v>0</v>
      </c>
      <c r="F211">
        <f>AVERAGE(SUMIFS('COBRA Output'!$T$2:$T$3049,'COBRA Output'!$A$2:$A$3049,Calculations!F$2,'COBRA Output'!$AQ$2:$AQ$3049,Calculations!$B211),SUMIFS('COBRA Output'!$U$2:$U$3049,'COBRA Output'!$A$2:$A$3049,Calculations!F$2,'COBRA Output'!$AQ$2:$AQ$3049,Calculations!$B211))</f>
        <v>0</v>
      </c>
      <c r="G211">
        <f>AVERAGE(SUMIFS('COBRA Output'!$T$2:$T$3049,'COBRA Output'!$A$2:$A$3049,Calculations!G$2,'COBRA Output'!$AQ$2:$AQ$3049,Calculations!$B211),SUMIFS('COBRA Output'!$U$2:$U$3049,'COBRA Output'!$A$2:$A$3049,Calculations!G$2,'COBRA Output'!$AQ$2:$AQ$3049,Calculations!$B211))</f>
        <v>0</v>
      </c>
      <c r="H211">
        <f>AVERAGE(SUMIFS('COBRA Output'!$T$2:$T$3049,'COBRA Output'!$A$2:$A$3049,Calculations!H$2,'COBRA Output'!$AQ$2:$AQ$3049,Calculations!$B211),SUMIFS('COBRA Output'!$U$2:$U$3049,'COBRA Output'!$A$2:$A$3049,Calculations!H$2,'COBRA Output'!$AQ$2:$AQ$3049,Calculations!$B211))</f>
        <v>0</v>
      </c>
      <c r="I211">
        <f>AVERAGE(SUMIFS('COBRA Output'!$T$2:$T$3049,'COBRA Output'!$A$2:$A$3049,Calculations!I$2,'COBRA Output'!$AQ$2:$AQ$3049,Calculations!$B211),SUMIFS('COBRA Output'!$U$2:$U$3049,'COBRA Output'!$A$2:$A$3049,Calculations!I$2,'COBRA Output'!$AQ$2:$AQ$3049,Calculations!$B211))</f>
        <v>0</v>
      </c>
      <c r="J211">
        <f>AVERAGE(SUMIFS('COBRA Output'!$T$2:$T$3049,'COBRA Output'!$A$2:$A$3049,Calculations!J$2,'COBRA Output'!$AQ$2:$AQ$3049,Calculations!$B211),SUMIFS('COBRA Output'!$U$2:$U$3049,'COBRA Output'!$A$2:$A$3049,Calculations!J$2,'COBRA Output'!$AQ$2:$AQ$3049,Calculations!$B211))</f>
        <v>0</v>
      </c>
      <c r="K211">
        <f>AVERAGE(SUMIFS('COBRA Output'!$T$2:$T$3049,'COBRA Output'!$A$2:$A$3049,Calculations!K$2,'COBRA Output'!$AQ$2:$AQ$3049,Calculations!$B211),SUMIFS('COBRA Output'!$U$2:$U$3049,'COBRA Output'!$A$2:$A$3049,Calculations!K$2,'COBRA Output'!$AQ$2:$AQ$3049,Calculations!$B211))</f>
        <v>0</v>
      </c>
      <c r="L211">
        <f>AVERAGE(SUMIFS('COBRA Output'!$T$2:$T$3049,'COBRA Output'!$A$2:$A$3049,Calculations!L$2,'COBRA Output'!$AQ$2:$AQ$3049,Calculations!$B211),SUMIFS('COBRA Output'!$U$2:$U$3049,'COBRA Output'!$A$2:$A$3049,Calculations!L$2,'COBRA Output'!$AQ$2:$AQ$3049,Calculations!$B211))</f>
        <v>0</v>
      </c>
      <c r="M211">
        <f>AVERAGE(SUMIFS('COBRA Output'!$T$2:$T$3049,'COBRA Output'!$A$2:$A$3049,Calculations!M$2,'COBRA Output'!$AQ$2:$AQ$3049,Calculations!$B211),SUMIFS('COBRA Output'!$U$2:$U$3049,'COBRA Output'!$A$2:$A$3049,Calculations!M$2,'COBRA Output'!$AQ$2:$AQ$3049,Calculations!$B211))</f>
        <v>0</v>
      </c>
      <c r="N211">
        <f>AVERAGE(SUMIFS('COBRA Output'!$T$2:$T$3049,'COBRA Output'!$A$2:$A$3049,Calculations!N$2,'COBRA Output'!$AQ$2:$AQ$3049,Calculations!$B211),SUMIFS('COBRA Output'!$U$2:$U$3049,'COBRA Output'!$A$2:$A$3049,Calculations!N$2,'COBRA Output'!$AQ$2:$AQ$3049,Calculations!$B211))</f>
        <v>0</v>
      </c>
      <c r="O211">
        <f>AVERAGE(SUMIFS('COBRA Output'!$T$2:$T$3049,'COBRA Output'!$A$2:$A$3049,Calculations!O$2,'COBRA Output'!$AQ$2:$AQ$3049,Calculations!$B211),SUMIFS('COBRA Output'!$U$2:$U$3049,'COBRA Output'!$A$2:$A$3049,Calculations!O$2,'COBRA Output'!$AQ$2:$AQ$3049,Calculations!$B211))</f>
        <v>0</v>
      </c>
      <c r="P211">
        <f>AVERAGE(SUMIFS('COBRA Output'!$T$2:$T$3049,'COBRA Output'!$A$2:$A$3049,Calculations!P$2,'COBRA Output'!$AQ$2:$AQ$3049,Calculations!$B211),SUMIFS('COBRA Output'!$U$2:$U$3049,'COBRA Output'!$A$2:$A$3049,Calculations!P$2,'COBRA Output'!$AQ$2:$AQ$3049,Calculations!$B211))</f>
        <v>0</v>
      </c>
      <c r="Q211">
        <f>SUMIFS('COBRA Output'!$N$2:$N$3049,'COBRA Output'!$A$2:$A$3049,Calculations!Q$2,'COBRA Output'!$AQ$2:$AQ$3049,Calculations!$B211)</f>
        <v>0</v>
      </c>
      <c r="R211">
        <f>SUMIFS('COBRA Output'!$N$2:$N$3049,'COBRA Output'!$A$2:$A$3049,Calculations!R$2,'COBRA Output'!$AQ$2:$AQ$3049,Calculations!$B211)</f>
        <v>0</v>
      </c>
      <c r="S211">
        <f>SUMIFS('COBRA Output'!$N$2:$N$3049,'COBRA Output'!$A$2:$A$3049,Calculations!S$2,'COBRA Output'!$AQ$2:$AQ$3049,Calculations!$B211)</f>
        <v>0</v>
      </c>
      <c r="T211">
        <f>SUMIFS('COBRA Output'!$N$2:$N$3049,'COBRA Output'!$A$2:$A$3049,Calculations!T$2,'COBRA Output'!$AQ$2:$AQ$3049,Calculations!$B211)</f>
        <v>0</v>
      </c>
      <c r="U211">
        <f>SUMIFS('COBRA Output'!$N$2:$N$3049,'COBRA Output'!$A$2:$A$3049,Calculations!U$2,'COBRA Output'!$AQ$2:$AQ$3049,Calculations!$B211)</f>
        <v>0</v>
      </c>
      <c r="V211">
        <f>SUMIFS('COBRA Output'!$N$2:$N$3049,'COBRA Output'!$A$2:$A$3049,Calculations!V$2,'COBRA Output'!$AQ$2:$AQ$3049,Calculations!$B211)</f>
        <v>0</v>
      </c>
      <c r="W211">
        <f>SUMIFS('COBRA Output'!$N$2:$N$3049,'COBRA Output'!$A$2:$A$3049,Calculations!W$2,'COBRA Output'!$AQ$2:$AQ$3049,Calculations!$B211)</f>
        <v>0</v>
      </c>
      <c r="X211">
        <f>SUMIFS('COBRA Output'!$N$2:$N$3049,'COBRA Output'!$A$2:$A$3049,Calculations!X$2,'COBRA Output'!$AQ$2:$AQ$3049,Calculations!$B211)</f>
        <v>0</v>
      </c>
      <c r="Y211">
        <f>SUMIFS('COBRA Output'!$N$2:$N$3049,'COBRA Output'!$A$2:$A$3049,Calculations!Y$2,'COBRA Output'!$AQ$2:$AQ$3049,Calculations!$B211)</f>
        <v>0</v>
      </c>
      <c r="Z211">
        <f>SUMIFS('COBRA Output'!$N$2:$N$3049,'COBRA Output'!$A$2:$A$3049,Calculations!Z$2,'COBRA Output'!$AQ$2:$AQ$3049,Calculations!$B211)</f>
        <v>0</v>
      </c>
      <c r="AA211">
        <f>SUMIFS('COBRA Output'!$N$2:$N$3049,'COBRA Output'!$A$2:$A$3049,Calculations!AA$2,'COBRA Output'!$AQ$2:$AQ$3049,Calculations!$B211)</f>
        <v>0</v>
      </c>
      <c r="AB211">
        <f>SUMIFS('COBRA Output'!$N$2:$N$3049,'COBRA Output'!$A$2:$A$3049,Calculations!AB$2,'COBRA Output'!$AQ$2:$AQ$3049,Calculations!$B211)</f>
        <v>0</v>
      </c>
      <c r="AC211">
        <f>SUMIFS('COBRA Output'!$G$2:$G$3049,'COBRA Output'!$A$2:$A$3049,Calculations!AC$2,'COBRA Output'!$AQ$2:$AQ$3049,Calculations!$B211)</f>
        <v>0</v>
      </c>
      <c r="AD211">
        <f>SUMIFS('COBRA Output'!$G$2:$G$3049,'COBRA Output'!$A$2:$A$3049,Calculations!AD$2,'COBRA Output'!$AQ$2:$AQ$3049,Calculations!$B211)</f>
        <v>0</v>
      </c>
      <c r="AE211">
        <f>SUMIFS('COBRA Output'!$G$2:$G$3049,'COBRA Output'!$A$2:$A$3049,Calculations!AE$2,'COBRA Output'!$AQ$2:$AQ$3049,Calculations!$B211)</f>
        <v>0</v>
      </c>
      <c r="AF211">
        <f>SUMIFS('COBRA Output'!$G$2:$G$3049,'COBRA Output'!$A$2:$A$3049,Calculations!AF$2,'COBRA Output'!$AQ$2:$AQ$3049,Calculations!$B211)</f>
        <v>0</v>
      </c>
      <c r="AG211">
        <f>SUMIFS('COBRA Output'!$G$2:$G$3049,'COBRA Output'!$A$2:$A$3049,Calculations!AG$2,'COBRA Output'!$AQ$2:$AQ$3049,Calculations!$B211)</f>
        <v>0</v>
      </c>
      <c r="AH211">
        <f>SUMIFS('COBRA Output'!$G$2:$G$3049,'COBRA Output'!$A$2:$A$3049,Calculations!AH$2,'COBRA Output'!$AQ$2:$AQ$3049,Calculations!$B211)</f>
        <v>0</v>
      </c>
      <c r="AI211">
        <f>SUMIFS('COBRA Output'!$G$2:$G$3049,'COBRA Output'!$A$2:$A$3049,Calculations!AI$2,'COBRA Output'!$AQ$2:$AQ$3049,Calculations!$B211)</f>
        <v>0</v>
      </c>
      <c r="AJ211">
        <f>SUMIFS('COBRA Output'!$G$2:$G$3049,'COBRA Output'!$A$2:$A$3049,Calculations!AJ$2,'COBRA Output'!$AQ$2:$AQ$3049,Calculations!$B211)</f>
        <v>0</v>
      </c>
      <c r="AK211">
        <f>SUMIFS('COBRA Output'!$G$2:$G$3049,'COBRA Output'!$A$2:$A$3049,Calculations!AK$2,'COBRA Output'!$AQ$2:$AQ$3049,Calculations!$B211)</f>
        <v>0</v>
      </c>
      <c r="AL211">
        <f>SUMIFS('COBRA Output'!$G$2:$G$3049,'COBRA Output'!$A$2:$A$3049,Calculations!AL$2,'COBRA Output'!$AQ$2:$AQ$3049,Calculations!$B211)</f>
        <v>0</v>
      </c>
      <c r="AM211">
        <f>SUMIFS('COBRA Output'!$G$2:$G$3049,'COBRA Output'!$A$2:$A$3049,Calculations!AM$2,'COBRA Output'!$AQ$2:$AQ$3049,Calculations!$B211)</f>
        <v>0</v>
      </c>
      <c r="AN211">
        <f>SUMIFS('COBRA Output'!$G$2:$G$3049,'COBRA Output'!$A$2:$A$3049,Calculations!AN$2,'COBRA Output'!$AQ$2:$AQ$3049,Calculations!$B211)</f>
        <v>0</v>
      </c>
      <c r="AO211">
        <f>SUMIFS('COBRA Output'!$R$2:$R$3049,'COBRA Output'!$A$2:$A$3049,Calculations!AO$2,'COBRA Output'!$AQ$2:$AQ$3049,Calculations!$B211)</f>
        <v>0</v>
      </c>
      <c r="AP211">
        <f>SUMIFS('COBRA Output'!$R$2:$R$3049,'COBRA Output'!$A$2:$A$3049,Calculations!AP$2,'COBRA Output'!$AQ$2:$AQ$3049,Calculations!$B211)</f>
        <v>0</v>
      </c>
      <c r="AQ211">
        <f>SUMIFS('COBRA Output'!$R$2:$R$3049,'COBRA Output'!$A$2:$A$3049,Calculations!AQ$2,'COBRA Output'!$AQ$2:$AQ$3049,Calculations!$B211)</f>
        <v>0</v>
      </c>
      <c r="AR211">
        <f>SUMIFS('COBRA Output'!$R$2:$R$3049,'COBRA Output'!$A$2:$A$3049,Calculations!AR$2,'COBRA Output'!$AQ$2:$AQ$3049,Calculations!$B211)</f>
        <v>0</v>
      </c>
      <c r="AS211">
        <f>SUMIFS('COBRA Output'!$R$2:$R$3049,'COBRA Output'!$A$2:$A$3049,Calculations!AS$2,'COBRA Output'!$AQ$2:$AQ$3049,Calculations!$B211)</f>
        <v>0</v>
      </c>
      <c r="AT211">
        <f>SUMIFS('COBRA Output'!$R$2:$R$3049,'COBRA Output'!$A$2:$A$3049,Calculations!AT$2,'COBRA Output'!$AQ$2:$AQ$3049,Calculations!$B211)</f>
        <v>0</v>
      </c>
      <c r="AU211">
        <f>SUMIFS('COBRA Output'!$R$2:$R$3049,'COBRA Output'!$A$2:$A$3049,Calculations!AU$2,'COBRA Output'!$AQ$2:$AQ$3049,Calculations!$B211)</f>
        <v>0</v>
      </c>
      <c r="AV211">
        <f>SUMIFS('COBRA Output'!$R$2:$R$3049,'COBRA Output'!$A$2:$A$3049,Calculations!AV$2,'COBRA Output'!$AQ$2:$AQ$3049,Calculations!$B211)</f>
        <v>0</v>
      </c>
      <c r="AW211">
        <f>SUMIFS('COBRA Output'!$R$2:$R$3049,'COBRA Output'!$A$2:$A$3049,Calculations!AW$2,'COBRA Output'!$AQ$2:$AQ$3049,Calculations!$B211)</f>
        <v>0</v>
      </c>
      <c r="AX211">
        <f>SUMIFS('COBRA Output'!$R$2:$R$3049,'COBRA Output'!$A$2:$A$3049,Calculations!AX$2,'COBRA Output'!$AQ$2:$AQ$3049,Calculations!$B211)</f>
        <v>0</v>
      </c>
      <c r="AY211">
        <f>SUMIFS('COBRA Output'!$R$2:$R$3049,'COBRA Output'!$A$2:$A$3049,Calculations!AY$2,'COBRA Output'!$AQ$2:$AQ$3049,Calculations!$B211)</f>
        <v>0</v>
      </c>
      <c r="AZ211">
        <f>SUMIFS('COBRA Output'!$R$2:$R$3049,'COBRA Output'!$A$2:$A$3049,Calculations!AZ$2,'COBRA Output'!$AQ$2:$AQ$3049,Calculations!$B211)</f>
        <v>0</v>
      </c>
      <c r="BA211">
        <f>SUMIFS('COBRA Output'!$W$2:$W$3049,'COBRA Output'!$A$2:$A$3049,Calculations!BA$2,'COBRA Output'!$AQ$2:$AQ$3049,Calculations!$B211)</f>
        <v>0</v>
      </c>
      <c r="BB211">
        <f>SUMIFS('COBRA Output'!$W$2:$W$3049,'COBRA Output'!$A$2:$A$3049,Calculations!BB$2,'COBRA Output'!$AQ$2:$AQ$3049,Calculations!$B211)</f>
        <v>0</v>
      </c>
      <c r="BC211">
        <f>SUMIFS('COBRA Output'!$W$2:$W$3049,'COBRA Output'!$A$2:$A$3049,Calculations!BC$2,'COBRA Output'!$AQ$2:$AQ$3049,Calculations!$B211)</f>
        <v>0</v>
      </c>
      <c r="BD211">
        <f>SUMIFS('COBRA Output'!$W$2:$W$3049,'COBRA Output'!$A$2:$A$3049,Calculations!BD$2,'COBRA Output'!$AQ$2:$AQ$3049,Calculations!$B211)</f>
        <v>0</v>
      </c>
      <c r="BE211">
        <f>SUMIFS('COBRA Output'!$W$2:$W$3049,'COBRA Output'!$A$2:$A$3049,Calculations!BE$2,'COBRA Output'!$AQ$2:$AQ$3049,Calculations!$B211)</f>
        <v>0</v>
      </c>
      <c r="BF211">
        <f>SUMIFS('COBRA Output'!$W$2:$W$3049,'COBRA Output'!$A$2:$A$3049,Calculations!BF$2,'COBRA Output'!$AQ$2:$AQ$3049,Calculations!$B211)</f>
        <v>0</v>
      </c>
      <c r="BG211">
        <f>SUMIFS('COBRA Output'!$W$2:$W$3049,'COBRA Output'!$A$2:$A$3049,Calculations!BG$2,'COBRA Output'!$AQ$2:$AQ$3049,Calculations!$B211)</f>
        <v>0</v>
      </c>
      <c r="BH211">
        <f>SUMIFS('COBRA Output'!$W$2:$W$3049,'COBRA Output'!$A$2:$A$3049,Calculations!BH$2,'COBRA Output'!$AQ$2:$AQ$3049,Calculations!$B211)</f>
        <v>0</v>
      </c>
      <c r="BI211">
        <f>SUMIFS('COBRA Output'!$W$2:$W$3049,'COBRA Output'!$A$2:$A$3049,Calculations!BI$2,'COBRA Output'!$AQ$2:$AQ$3049,Calculations!$B211)</f>
        <v>0</v>
      </c>
      <c r="BJ211">
        <f>SUMIFS('COBRA Output'!$W$2:$W$3049,'COBRA Output'!$A$2:$A$3049,Calculations!BJ$2,'COBRA Output'!$AQ$2:$AQ$3049,Calculations!$B211)</f>
        <v>0</v>
      </c>
      <c r="BK211">
        <f>SUMIFS('COBRA Output'!$W$2:$W$3049,'COBRA Output'!$A$2:$A$3049,Calculations!BK$2,'COBRA Output'!$AQ$2:$AQ$3049,Calculations!$B211)</f>
        <v>0</v>
      </c>
      <c r="BL211">
        <f>SUMIFS('COBRA Output'!$W$2:$W$3049,'COBRA Output'!$A$2:$A$3049,Calculations!BL$2,'COBRA Output'!$AQ$2:$AQ$3049,Calculations!$B211)</f>
        <v>0</v>
      </c>
      <c r="BM211">
        <f>SUMIFS('COBRA Output'!$S$2:$S$3049,'COBRA Output'!$A$2:$A$3049,Calculations!BM$2,'COBRA Output'!$AQ$2:$AQ$3049,Calculations!$B211)</f>
        <v>0</v>
      </c>
      <c r="BN211">
        <f>SUMIFS('COBRA Output'!$S$2:$S$3049,'COBRA Output'!$A$2:$A$3049,Calculations!BN$2,'COBRA Output'!$AQ$2:$AQ$3049,Calculations!$B211)</f>
        <v>0</v>
      </c>
      <c r="BO211">
        <f>SUMIFS('COBRA Output'!$S$2:$S$3049,'COBRA Output'!$A$2:$A$3049,Calculations!BO$2,'COBRA Output'!$AQ$2:$AQ$3049,Calculations!$B211)</f>
        <v>0</v>
      </c>
      <c r="BP211">
        <f>SUMIFS('COBRA Output'!$S$2:$S$3049,'COBRA Output'!$A$2:$A$3049,Calculations!BP$2,'COBRA Output'!$AQ$2:$AQ$3049,Calculations!$B211)</f>
        <v>0</v>
      </c>
      <c r="BQ211">
        <f>SUMIFS('COBRA Output'!$S$2:$S$3049,'COBRA Output'!$A$2:$A$3049,Calculations!BQ$2,'COBRA Output'!$AQ$2:$AQ$3049,Calculations!$B211)</f>
        <v>0</v>
      </c>
      <c r="BR211">
        <f>SUMIFS('COBRA Output'!$S$2:$S$3049,'COBRA Output'!$A$2:$A$3049,Calculations!BR$2,'COBRA Output'!$AQ$2:$AQ$3049,Calculations!$B211)</f>
        <v>0</v>
      </c>
      <c r="BS211">
        <f>SUMIFS('COBRA Output'!$S$2:$S$3049,'COBRA Output'!$A$2:$A$3049,Calculations!BS$2,'COBRA Output'!$AQ$2:$AQ$3049,Calculations!$B211)</f>
        <v>0</v>
      </c>
      <c r="BT211">
        <f>SUMIFS('COBRA Output'!$S$2:$S$3049,'COBRA Output'!$A$2:$A$3049,Calculations!BT$2,'COBRA Output'!$AQ$2:$AQ$3049,Calculations!$B211)</f>
        <v>0</v>
      </c>
      <c r="BU211">
        <f>SUMIFS('COBRA Output'!$S$2:$S$3049,'COBRA Output'!$A$2:$A$3049,Calculations!BU$2,'COBRA Output'!$AQ$2:$AQ$3049,Calculations!$B211)</f>
        <v>0</v>
      </c>
      <c r="BV211">
        <f>SUMIFS('COBRA Output'!$S$2:$S$3049,'COBRA Output'!$A$2:$A$3049,Calculations!BV$2,'COBRA Output'!$AQ$2:$AQ$3049,Calculations!$B211)</f>
        <v>0</v>
      </c>
      <c r="BW211">
        <f>SUMIFS('COBRA Output'!$S$2:$S$3049,'COBRA Output'!$A$2:$A$3049,Calculations!BW$2,'COBRA Output'!$AQ$2:$AQ$3049,Calculations!$B211)</f>
        <v>0</v>
      </c>
      <c r="BX211">
        <f>SUMIFS('COBRA Output'!$S$2:$S$3049,'COBRA Output'!$A$2:$A$3049,Calculations!BX$2,'COBRA Output'!$AQ$2:$AQ$3049,Calculations!$B211)</f>
        <v>0</v>
      </c>
      <c r="BY211">
        <f>SUMIFS('COBRA Output'!$X$2:$X$3049,'COBRA Output'!$A$2:$A$3049,Calculations!BY$2,'COBRA Output'!$AQ$2:$AQ$3049,Calculations!$B211)</f>
        <v>0</v>
      </c>
      <c r="BZ211">
        <f>SUMIFS('COBRA Output'!$X$2:$X$3049,'COBRA Output'!$A$2:$A$3049,Calculations!BZ$2,'COBRA Output'!$AQ$2:$AQ$3049,Calculations!$B211)</f>
        <v>0</v>
      </c>
      <c r="CA211">
        <f>SUMIFS('COBRA Output'!$X$2:$X$3049,'COBRA Output'!$A$2:$A$3049,Calculations!CA$2,'COBRA Output'!$AQ$2:$AQ$3049,Calculations!$B211)</f>
        <v>0</v>
      </c>
      <c r="CB211">
        <f>SUMIFS('COBRA Output'!$X$2:$X$3049,'COBRA Output'!$A$2:$A$3049,Calculations!CB$2,'COBRA Output'!$AQ$2:$AQ$3049,Calculations!$B211)</f>
        <v>0</v>
      </c>
      <c r="CC211">
        <f>SUMIFS('COBRA Output'!$X$2:$X$3049,'COBRA Output'!$A$2:$A$3049,Calculations!CC$2,'COBRA Output'!$AQ$2:$AQ$3049,Calculations!$B211)</f>
        <v>0</v>
      </c>
      <c r="CD211">
        <f>SUMIFS('COBRA Output'!$X$2:$X$3049,'COBRA Output'!$A$2:$A$3049,Calculations!CD$2,'COBRA Output'!$AQ$2:$AQ$3049,Calculations!$B211)</f>
        <v>0</v>
      </c>
      <c r="CE211">
        <f>SUMIFS('COBRA Output'!$X$2:$X$3049,'COBRA Output'!$A$2:$A$3049,Calculations!CE$2,'COBRA Output'!$AQ$2:$AQ$3049,Calculations!$B211)</f>
        <v>0</v>
      </c>
      <c r="CF211">
        <f>SUMIFS('COBRA Output'!$X$2:$X$3049,'COBRA Output'!$A$2:$A$3049,Calculations!CF$2,'COBRA Output'!$AQ$2:$AQ$3049,Calculations!$B211)</f>
        <v>0</v>
      </c>
      <c r="CG211">
        <f>SUMIFS('COBRA Output'!$X$2:$X$3049,'COBRA Output'!$A$2:$A$3049,Calculations!CG$2,'COBRA Output'!$AQ$2:$AQ$3049,Calculations!$B211)</f>
        <v>0</v>
      </c>
      <c r="CH211">
        <f>SUMIFS('COBRA Output'!$X$2:$X$3049,'COBRA Output'!$A$2:$A$3049,Calculations!CH$2,'COBRA Output'!$AQ$2:$AQ$3049,Calculations!$B211)</f>
        <v>0</v>
      </c>
      <c r="CI211">
        <f>SUMIFS('COBRA Output'!$X$2:$X$3049,'COBRA Output'!$A$2:$A$3049,Calculations!CI$2,'COBRA Output'!$AQ$2:$AQ$3049,Calculations!$B211)</f>
        <v>0</v>
      </c>
      <c r="CJ211">
        <f>SUMIFS('COBRA Output'!$X$2:$X$3049,'COBRA Output'!$A$2:$A$3049,Calculations!CJ$2,'COBRA Output'!$AQ$2:$AQ$3049,Calculations!$B211)</f>
        <v>0</v>
      </c>
      <c r="CK211">
        <f>SUM(SUMIFS('COBRA Output'!$J$2:$J$3049,'COBRA Output'!$A$2:$A$3049,Calculations!CK$2,'COBRA Output'!$AQ$2:$AQ$3049,Calculations!$B211),SUMIFS('COBRA Output'!$K$2:$K$3049,'COBRA Output'!$A$2:$A$3049,Calculations!CK$2,'COBRA Output'!$AQ$2:$AQ$3049,Calculations!$B211),SUMIFS('COBRA Output'!$L$2:$L$3049,'COBRA Output'!$A$2:$A$3049,Calculations!CK$2,'COBRA Output'!$AQ$2:$AQ$3049,Calculations!$B211))</f>
        <v>0</v>
      </c>
      <c r="CL211">
        <f>SUM(SUMIFS('COBRA Output'!$J$2:$J$3049,'COBRA Output'!$A$2:$A$3049,Calculations!CL$2,'COBRA Output'!$AQ$2:$AQ$3049,Calculations!$B211),SUMIFS('COBRA Output'!$K$2:$K$3049,'COBRA Output'!$A$2:$A$3049,Calculations!CL$2,'COBRA Output'!$AQ$2:$AQ$3049,Calculations!$B211),SUMIFS('COBRA Output'!$L$2:$L$3049,'COBRA Output'!$A$2:$A$3049,Calculations!CL$2,'COBRA Output'!$AQ$2:$AQ$3049,Calculations!$B211))</f>
        <v>0</v>
      </c>
      <c r="CM211">
        <f>SUM(SUMIFS('COBRA Output'!$J$2:$J$3049,'COBRA Output'!$A$2:$A$3049,Calculations!CM$2,'COBRA Output'!$AQ$2:$AQ$3049,Calculations!$B211),SUMIFS('COBRA Output'!$K$2:$K$3049,'COBRA Output'!$A$2:$A$3049,Calculations!CM$2,'COBRA Output'!$AQ$2:$AQ$3049,Calculations!$B211),SUMIFS('COBRA Output'!$L$2:$L$3049,'COBRA Output'!$A$2:$A$3049,Calculations!CM$2,'COBRA Output'!$AQ$2:$AQ$3049,Calculations!$B211))</f>
        <v>0</v>
      </c>
      <c r="CN211">
        <f>SUM(SUMIFS('COBRA Output'!$J$2:$J$3049,'COBRA Output'!$A$2:$A$3049,Calculations!CN$2,'COBRA Output'!$AQ$2:$AQ$3049,Calculations!$B211),SUMIFS('COBRA Output'!$K$2:$K$3049,'COBRA Output'!$A$2:$A$3049,Calculations!CN$2,'COBRA Output'!$AQ$2:$AQ$3049,Calculations!$B211),SUMIFS('COBRA Output'!$L$2:$L$3049,'COBRA Output'!$A$2:$A$3049,Calculations!CN$2,'COBRA Output'!$AQ$2:$AQ$3049,Calculations!$B211))</f>
        <v>0</v>
      </c>
      <c r="CO211">
        <f>SUM(SUMIFS('COBRA Output'!$J$2:$J$3049,'COBRA Output'!$A$2:$A$3049,Calculations!CO$2,'COBRA Output'!$AQ$2:$AQ$3049,Calculations!$B211),SUMIFS('COBRA Output'!$K$2:$K$3049,'COBRA Output'!$A$2:$A$3049,Calculations!CO$2,'COBRA Output'!$AQ$2:$AQ$3049,Calculations!$B211),SUMIFS('COBRA Output'!$L$2:$L$3049,'COBRA Output'!$A$2:$A$3049,Calculations!CO$2,'COBRA Output'!$AQ$2:$AQ$3049,Calculations!$B211))</f>
        <v>0</v>
      </c>
      <c r="CP211">
        <f>SUM(SUMIFS('COBRA Output'!$J$2:$J$3049,'COBRA Output'!$A$2:$A$3049,Calculations!CP$2,'COBRA Output'!$AQ$2:$AQ$3049,Calculations!$B211),SUMIFS('COBRA Output'!$K$2:$K$3049,'COBRA Output'!$A$2:$A$3049,Calculations!CP$2,'COBRA Output'!$AQ$2:$AQ$3049,Calculations!$B211),SUMIFS('COBRA Output'!$L$2:$L$3049,'COBRA Output'!$A$2:$A$3049,Calculations!CP$2,'COBRA Output'!$AQ$2:$AQ$3049,Calculations!$B211))</f>
        <v>0</v>
      </c>
      <c r="CQ211">
        <f>SUM(SUMIFS('COBRA Output'!$J$2:$J$3049,'COBRA Output'!$A$2:$A$3049,Calculations!CQ$2,'COBRA Output'!$AQ$2:$AQ$3049,Calculations!$B211),SUMIFS('COBRA Output'!$K$2:$K$3049,'COBRA Output'!$A$2:$A$3049,Calculations!CQ$2,'COBRA Output'!$AQ$2:$AQ$3049,Calculations!$B211),SUMIFS('COBRA Output'!$L$2:$L$3049,'COBRA Output'!$A$2:$A$3049,Calculations!CQ$2,'COBRA Output'!$AQ$2:$AQ$3049,Calculations!$B211))</f>
        <v>0</v>
      </c>
      <c r="CR211">
        <f>SUM(SUMIFS('COBRA Output'!$J$2:$J$3049,'COBRA Output'!$A$2:$A$3049,Calculations!CR$2,'COBRA Output'!$AQ$2:$AQ$3049,Calculations!$B211),SUMIFS('COBRA Output'!$K$2:$K$3049,'COBRA Output'!$A$2:$A$3049,Calculations!CR$2,'COBRA Output'!$AQ$2:$AQ$3049,Calculations!$B211),SUMIFS('COBRA Output'!$L$2:$L$3049,'COBRA Output'!$A$2:$A$3049,Calculations!CR$2,'COBRA Output'!$AQ$2:$AQ$3049,Calculations!$B211))</f>
        <v>0</v>
      </c>
      <c r="CS211">
        <f>SUM(SUMIFS('COBRA Output'!$J$2:$J$3049,'COBRA Output'!$A$2:$A$3049,Calculations!CS$2,'COBRA Output'!$AQ$2:$AQ$3049,Calculations!$B211),SUMIFS('COBRA Output'!$K$2:$K$3049,'COBRA Output'!$A$2:$A$3049,Calculations!CS$2,'COBRA Output'!$AQ$2:$AQ$3049,Calculations!$B211),SUMIFS('COBRA Output'!$L$2:$L$3049,'COBRA Output'!$A$2:$A$3049,Calculations!CS$2,'COBRA Output'!$AQ$2:$AQ$3049,Calculations!$B211))</f>
        <v>0</v>
      </c>
      <c r="CT211">
        <f>SUM(SUMIFS('COBRA Output'!$J$2:$J$3049,'COBRA Output'!$A$2:$A$3049,Calculations!CT$2,'COBRA Output'!$AQ$2:$AQ$3049,Calculations!$B211),SUMIFS('COBRA Output'!$K$2:$K$3049,'COBRA Output'!$A$2:$A$3049,Calculations!CT$2,'COBRA Output'!$AQ$2:$AQ$3049,Calculations!$B211),SUMIFS('COBRA Output'!$L$2:$L$3049,'COBRA Output'!$A$2:$A$3049,Calculations!CT$2,'COBRA Output'!$AQ$2:$AQ$3049,Calculations!$B211))</f>
        <v>0</v>
      </c>
      <c r="CU211">
        <f>SUM(SUMIFS('COBRA Output'!$J$2:$J$3049,'COBRA Output'!$A$2:$A$3049,Calculations!CU$2,'COBRA Output'!$AQ$2:$AQ$3049,Calculations!$B211),SUMIFS('COBRA Output'!$K$2:$K$3049,'COBRA Output'!$A$2:$A$3049,Calculations!CU$2,'COBRA Output'!$AQ$2:$AQ$3049,Calculations!$B211),SUMIFS('COBRA Output'!$L$2:$L$3049,'COBRA Output'!$A$2:$A$3049,Calculations!CU$2,'COBRA Output'!$AQ$2:$AQ$3049,Calculations!$B211))</f>
        <v>0</v>
      </c>
      <c r="CV211">
        <f>SUM(SUMIFS('COBRA Output'!$J$2:$J$3049,'COBRA Output'!$A$2:$A$3049,Calculations!CV$2,'COBRA Output'!$AQ$2:$AQ$3049,Calculations!$B211),SUMIFS('COBRA Output'!$K$2:$K$3049,'COBRA Output'!$A$2:$A$3049,Calculations!CV$2,'COBRA Output'!$AQ$2:$AQ$3049,Calculations!$B211),SUMIFS('COBRA Output'!$L$2:$L$3049,'COBRA Output'!$A$2:$A$3049,Calculations!CV$2,'COBRA Output'!$AQ$2:$AQ$3049,Calculations!$B211))</f>
        <v>0</v>
      </c>
      <c r="CW211">
        <f>SUMIFS('COBRA Output'!$N$2:$N$3049,'COBRA Output'!$A$2:$A$3049,Calculations!CW$2,'COBRA Output'!$AQ$2:$AQ$3049,Calculations!$B211)</f>
        <v>0</v>
      </c>
      <c r="CX211">
        <f>SUMIFS('COBRA Output'!$N$2:$N$3049,'COBRA Output'!$A$2:$A$3049,Calculations!CX$2,'COBRA Output'!$AQ$2:$AQ$3049,Calculations!$B211)</f>
        <v>0</v>
      </c>
      <c r="CY211">
        <f>SUMIFS('COBRA Output'!$N$2:$N$3049,'COBRA Output'!$A$2:$A$3049,Calculations!CY$2,'COBRA Output'!$AQ$2:$AQ$3049,Calculations!$B211)</f>
        <v>0</v>
      </c>
      <c r="CZ211">
        <f>SUMIFS('COBRA Output'!$N$2:$N$3049,'COBRA Output'!$A$2:$A$3049,Calculations!CZ$2,'COBRA Output'!$AQ$2:$AQ$3049,Calculations!$B211)</f>
        <v>0</v>
      </c>
      <c r="DA211">
        <f>SUMIFS('COBRA Output'!$N$2:$N$3049,'COBRA Output'!$A$2:$A$3049,Calculations!DA$2,'COBRA Output'!$AQ$2:$AQ$3049,Calculations!$B211)</f>
        <v>0</v>
      </c>
      <c r="DB211">
        <f>SUMIFS('COBRA Output'!$N$2:$N$3049,'COBRA Output'!$A$2:$A$3049,Calculations!DB$2,'COBRA Output'!$AQ$2:$AQ$3049,Calculations!$B211)</f>
        <v>0</v>
      </c>
      <c r="DC211">
        <f>SUMIFS('COBRA Output'!$N$2:$N$3049,'COBRA Output'!$A$2:$A$3049,Calculations!DC$2,'COBRA Output'!$AQ$2:$AQ$3049,Calculations!$B211)</f>
        <v>0</v>
      </c>
      <c r="DD211">
        <f>SUMIFS('COBRA Output'!$N$2:$N$3049,'COBRA Output'!$A$2:$A$3049,Calculations!DD$2,'COBRA Output'!$AQ$2:$AQ$3049,Calculations!$B211)</f>
        <v>0</v>
      </c>
      <c r="DE211">
        <f>SUMIFS('COBRA Output'!$N$2:$N$3049,'COBRA Output'!$A$2:$A$3049,Calculations!DE$2,'COBRA Output'!$AQ$2:$AQ$3049,Calculations!$B211)</f>
        <v>0</v>
      </c>
      <c r="DF211">
        <f>SUMIFS('COBRA Output'!$N$2:$N$3049,'COBRA Output'!$A$2:$A$3049,Calculations!DF$2,'COBRA Output'!$AQ$2:$AQ$3049,Calculations!$B211)</f>
        <v>0</v>
      </c>
      <c r="DG211">
        <f>SUMIFS('COBRA Output'!$N$2:$N$3049,'COBRA Output'!$A$2:$A$3049,Calculations!DG$2,'COBRA Output'!$AQ$2:$AQ$3049,Calculations!$B211)</f>
        <v>0</v>
      </c>
      <c r="DH211">
        <f>SUMIFS('COBRA Output'!$N$2:$N$3049,'COBRA Output'!$A$2:$A$3049,Calculations!DH$2,'COBRA Output'!$AQ$2:$AQ$3049,Calculations!$B211)</f>
        <v>0</v>
      </c>
      <c r="DI211">
        <f>SUMIFS('COBRA Output'!$O$2:$O$3049,'COBRA Output'!$A$2:$A$3049,Calculations!DI$2,'COBRA Output'!$AQ$2:$AQ$3049,Calculations!$B211)</f>
        <v>0</v>
      </c>
      <c r="DJ211">
        <f>SUMIFS('COBRA Output'!$O$2:$O$3049,'COBRA Output'!$A$2:$A$3049,Calculations!DJ$2,'COBRA Output'!$AQ$2:$AQ$3049,Calculations!$B211)</f>
        <v>0</v>
      </c>
      <c r="DK211">
        <f>SUMIFS('COBRA Output'!$O$2:$O$3049,'COBRA Output'!$A$2:$A$3049,Calculations!DK$2,'COBRA Output'!$AQ$2:$AQ$3049,Calculations!$B211)</f>
        <v>0</v>
      </c>
      <c r="DL211">
        <f>SUMIFS('COBRA Output'!$O$2:$O$3049,'COBRA Output'!$A$2:$A$3049,Calculations!DL$2,'COBRA Output'!$AQ$2:$AQ$3049,Calculations!$B211)</f>
        <v>0</v>
      </c>
      <c r="DM211">
        <f>SUMIFS('COBRA Output'!$O$2:$O$3049,'COBRA Output'!$A$2:$A$3049,Calculations!DM$2,'COBRA Output'!$AQ$2:$AQ$3049,Calculations!$B211)</f>
        <v>0</v>
      </c>
      <c r="DN211">
        <f>SUMIFS('COBRA Output'!$O$2:$O$3049,'COBRA Output'!$A$2:$A$3049,Calculations!DN$2,'COBRA Output'!$AQ$2:$AQ$3049,Calculations!$B211)</f>
        <v>0</v>
      </c>
      <c r="DO211">
        <f>SUMIFS('COBRA Output'!$O$2:$O$3049,'COBRA Output'!$A$2:$A$3049,Calculations!DO$2,'COBRA Output'!$AQ$2:$AQ$3049,Calculations!$B211)</f>
        <v>0</v>
      </c>
      <c r="DP211">
        <f>SUMIFS('COBRA Output'!$O$2:$O$3049,'COBRA Output'!$A$2:$A$3049,Calculations!DP$2,'COBRA Output'!$AQ$2:$AQ$3049,Calculations!$B211)</f>
        <v>0</v>
      </c>
      <c r="DQ211">
        <f>SUMIFS('COBRA Output'!$O$2:$O$3049,'COBRA Output'!$A$2:$A$3049,Calculations!DQ$2,'COBRA Output'!$AQ$2:$AQ$3049,Calculations!$B211)</f>
        <v>0</v>
      </c>
      <c r="DR211">
        <f>SUMIFS('COBRA Output'!$O$2:$O$3049,'COBRA Output'!$A$2:$A$3049,Calculations!DR$2,'COBRA Output'!$AQ$2:$AQ$3049,Calculations!$B211)</f>
        <v>0</v>
      </c>
      <c r="DS211">
        <f>SUMIFS('COBRA Output'!$O$2:$O$3049,'COBRA Output'!$A$2:$A$3049,Calculations!DS$2,'COBRA Output'!$AQ$2:$AQ$3049,Calculations!$B211)</f>
        <v>0</v>
      </c>
      <c r="DT211">
        <f>SUMIFS('COBRA Output'!$O$2:$O$3049,'COBRA Output'!$A$2:$A$3049,Calculations!DT$2,'COBRA Output'!$AQ$2:$AQ$3049,Calculations!$B211)</f>
        <v>0</v>
      </c>
      <c r="DU211">
        <f>AVERAGE(SUMIFS('COBRA Output'!$H$2:$H$3049,'COBRA Output'!$A$2:$A$3049,Calculations!DU$2,'COBRA Output'!$AQ$2:$AQ$3049,Calculations!$B211),SUMIFS('COBRA Output'!$I$2:$I$3049,'COBRA Output'!$A$2:$A$3049,Calculations!DU$2,'COBRA Output'!$AQ$2:$AQ$3049,Calculations!$B211))</f>
        <v>0</v>
      </c>
      <c r="DV211">
        <f>AVERAGE(SUMIFS('COBRA Output'!$H$2:$H$3049,'COBRA Output'!$A$2:$A$3049,Calculations!DV$2,'COBRA Output'!$AQ$2:$AQ$3049,Calculations!$B211),SUMIFS('COBRA Output'!$I$2:$I$3049,'COBRA Output'!$A$2:$A$3049,Calculations!DV$2,'COBRA Output'!$AQ$2:$AQ$3049,Calculations!$B211))</f>
        <v>0</v>
      </c>
      <c r="DW211">
        <f>AVERAGE(SUMIFS('COBRA Output'!$H$2:$H$3049,'COBRA Output'!$A$2:$A$3049,Calculations!DW$2,'COBRA Output'!$AQ$2:$AQ$3049,Calculations!$B211),SUMIFS('COBRA Output'!$I$2:$I$3049,'COBRA Output'!$A$2:$A$3049,Calculations!DW$2,'COBRA Output'!$AQ$2:$AQ$3049,Calculations!$B211))</f>
        <v>0</v>
      </c>
      <c r="DX211">
        <f>AVERAGE(SUMIFS('COBRA Output'!$H$2:$H$3049,'COBRA Output'!$A$2:$A$3049,Calculations!DX$2,'COBRA Output'!$AQ$2:$AQ$3049,Calculations!$B211),SUMIFS('COBRA Output'!$I$2:$I$3049,'COBRA Output'!$A$2:$A$3049,Calculations!DX$2,'COBRA Output'!$AQ$2:$AQ$3049,Calculations!$B211))</f>
        <v>0</v>
      </c>
      <c r="DY211">
        <f>AVERAGE(SUMIFS('COBRA Output'!$H$2:$H$3049,'COBRA Output'!$A$2:$A$3049,Calculations!DY$2,'COBRA Output'!$AQ$2:$AQ$3049,Calculations!$B211),SUMIFS('COBRA Output'!$I$2:$I$3049,'COBRA Output'!$A$2:$A$3049,Calculations!DY$2,'COBRA Output'!$AQ$2:$AQ$3049,Calculations!$B211))</f>
        <v>0</v>
      </c>
      <c r="DZ211">
        <f>AVERAGE(SUMIFS('COBRA Output'!$H$2:$H$3049,'COBRA Output'!$A$2:$A$3049,Calculations!DZ$2,'COBRA Output'!$AQ$2:$AQ$3049,Calculations!$B211),SUMIFS('COBRA Output'!$I$2:$I$3049,'COBRA Output'!$A$2:$A$3049,Calculations!DZ$2,'COBRA Output'!$AQ$2:$AQ$3049,Calculations!$B211))</f>
        <v>0</v>
      </c>
      <c r="EA211">
        <f>AVERAGE(SUMIFS('COBRA Output'!$H$2:$H$3049,'COBRA Output'!$A$2:$A$3049,Calculations!EA$2,'COBRA Output'!$AQ$2:$AQ$3049,Calculations!$B211),SUMIFS('COBRA Output'!$I$2:$I$3049,'COBRA Output'!$A$2:$A$3049,Calculations!EA$2,'COBRA Output'!$AQ$2:$AQ$3049,Calculations!$B211))</f>
        <v>0</v>
      </c>
      <c r="EB211">
        <f>AVERAGE(SUMIFS('COBRA Output'!$H$2:$H$3049,'COBRA Output'!$A$2:$A$3049,Calculations!EB$2,'COBRA Output'!$AQ$2:$AQ$3049,Calculations!$B211),SUMIFS('COBRA Output'!$I$2:$I$3049,'COBRA Output'!$A$2:$A$3049,Calculations!EB$2,'COBRA Output'!$AQ$2:$AQ$3049,Calculations!$B211))</f>
        <v>0</v>
      </c>
      <c r="EC211">
        <f>AVERAGE(SUMIFS('COBRA Output'!$H$2:$H$3049,'COBRA Output'!$A$2:$A$3049,Calculations!EC$2,'COBRA Output'!$AQ$2:$AQ$3049,Calculations!$B211),SUMIFS('COBRA Output'!$I$2:$I$3049,'COBRA Output'!$A$2:$A$3049,Calculations!EC$2,'COBRA Output'!$AQ$2:$AQ$3049,Calculations!$B211))</f>
        <v>0</v>
      </c>
      <c r="ED211">
        <f>AVERAGE(SUMIFS('COBRA Output'!$H$2:$H$3049,'COBRA Output'!$A$2:$A$3049,Calculations!ED$2,'COBRA Output'!$AQ$2:$AQ$3049,Calculations!$B211),SUMIFS('COBRA Output'!$I$2:$I$3049,'COBRA Output'!$A$2:$A$3049,Calculations!ED$2,'COBRA Output'!$AQ$2:$AQ$3049,Calculations!$B211))</f>
        <v>0</v>
      </c>
      <c r="EE211">
        <f>AVERAGE(SUMIFS('COBRA Output'!$H$2:$H$3049,'COBRA Output'!$A$2:$A$3049,Calculations!EE$2,'COBRA Output'!$AQ$2:$AQ$3049,Calculations!$B211),SUMIFS('COBRA Output'!$I$2:$I$3049,'COBRA Output'!$A$2:$A$3049,Calculations!EE$2,'COBRA Output'!$AQ$2:$AQ$3049,Calculations!$B211))</f>
        <v>0</v>
      </c>
      <c r="EF211">
        <f>AVERAGE(SUMIFS('COBRA Output'!$H$2:$H$3049,'COBRA Output'!$A$2:$A$3049,Calculations!EF$2,'COBRA Output'!$AQ$2:$AQ$3049,Calculations!$B211),SUMIFS('COBRA Output'!$I$2:$I$3049,'COBRA Output'!$A$2:$A$3049,Calculations!EF$2,'COBRA Output'!$AQ$2:$AQ$3049,Calculations!$B211))</f>
        <v>0</v>
      </c>
    </row>
    <row r="212" spans="1:136" x14ac:dyDescent="0.2">
      <c r="A212" t="str">
        <f>IF('COBRA Output'!$A211="industry pm25",'COBRA Output'!B211,"")</f>
        <v/>
      </c>
      <c r="B212" t="str">
        <f>IF('COBRA Output'!$A211="industry pm25",'COBRA Output'!AQ211,"")</f>
        <v/>
      </c>
      <c r="C212" t="str">
        <f>IF('COBRA Output'!$A211="industry pm25",'COBRA Output'!AP211,"")</f>
        <v/>
      </c>
      <c r="D212" t="str">
        <f>IF('COBRA Output'!$A211="industry pm25",'COBRA Output'!AR211,"")</f>
        <v/>
      </c>
      <c r="E212">
        <f>AVERAGE(SUMIFS('COBRA Output'!$T$2:$T$3049,'COBRA Output'!$A$2:$A$3049,Calculations!E$2,'COBRA Output'!$AQ$2:$AQ$3049,Calculations!$B212),SUMIFS('COBRA Output'!$U$2:$U$3049,'COBRA Output'!$A$2:$A$3049,Calculations!E$2,'COBRA Output'!$AQ$2:$AQ$3049,Calculations!$B212))</f>
        <v>0</v>
      </c>
      <c r="F212">
        <f>AVERAGE(SUMIFS('COBRA Output'!$T$2:$T$3049,'COBRA Output'!$A$2:$A$3049,Calculations!F$2,'COBRA Output'!$AQ$2:$AQ$3049,Calculations!$B212),SUMIFS('COBRA Output'!$U$2:$U$3049,'COBRA Output'!$A$2:$A$3049,Calculations!F$2,'COBRA Output'!$AQ$2:$AQ$3049,Calculations!$B212))</f>
        <v>0</v>
      </c>
      <c r="G212">
        <f>AVERAGE(SUMIFS('COBRA Output'!$T$2:$T$3049,'COBRA Output'!$A$2:$A$3049,Calculations!G$2,'COBRA Output'!$AQ$2:$AQ$3049,Calculations!$B212),SUMIFS('COBRA Output'!$U$2:$U$3049,'COBRA Output'!$A$2:$A$3049,Calculations!G$2,'COBRA Output'!$AQ$2:$AQ$3049,Calculations!$B212))</f>
        <v>0</v>
      </c>
      <c r="H212">
        <f>AVERAGE(SUMIFS('COBRA Output'!$T$2:$T$3049,'COBRA Output'!$A$2:$A$3049,Calculations!H$2,'COBRA Output'!$AQ$2:$AQ$3049,Calculations!$B212),SUMIFS('COBRA Output'!$U$2:$U$3049,'COBRA Output'!$A$2:$A$3049,Calculations!H$2,'COBRA Output'!$AQ$2:$AQ$3049,Calculations!$B212))</f>
        <v>0</v>
      </c>
      <c r="I212">
        <f>AVERAGE(SUMIFS('COBRA Output'!$T$2:$T$3049,'COBRA Output'!$A$2:$A$3049,Calculations!I$2,'COBRA Output'!$AQ$2:$AQ$3049,Calculations!$B212),SUMIFS('COBRA Output'!$U$2:$U$3049,'COBRA Output'!$A$2:$A$3049,Calculations!I$2,'COBRA Output'!$AQ$2:$AQ$3049,Calculations!$B212))</f>
        <v>0</v>
      </c>
      <c r="J212">
        <f>AVERAGE(SUMIFS('COBRA Output'!$T$2:$T$3049,'COBRA Output'!$A$2:$A$3049,Calculations!J$2,'COBRA Output'!$AQ$2:$AQ$3049,Calculations!$B212),SUMIFS('COBRA Output'!$U$2:$U$3049,'COBRA Output'!$A$2:$A$3049,Calculations!J$2,'COBRA Output'!$AQ$2:$AQ$3049,Calculations!$B212))</f>
        <v>0</v>
      </c>
      <c r="K212">
        <f>AVERAGE(SUMIFS('COBRA Output'!$T$2:$T$3049,'COBRA Output'!$A$2:$A$3049,Calculations!K$2,'COBRA Output'!$AQ$2:$AQ$3049,Calculations!$B212),SUMIFS('COBRA Output'!$U$2:$U$3049,'COBRA Output'!$A$2:$A$3049,Calculations!K$2,'COBRA Output'!$AQ$2:$AQ$3049,Calculations!$B212))</f>
        <v>0</v>
      </c>
      <c r="L212">
        <f>AVERAGE(SUMIFS('COBRA Output'!$T$2:$T$3049,'COBRA Output'!$A$2:$A$3049,Calculations!L$2,'COBRA Output'!$AQ$2:$AQ$3049,Calculations!$B212),SUMIFS('COBRA Output'!$U$2:$U$3049,'COBRA Output'!$A$2:$A$3049,Calculations!L$2,'COBRA Output'!$AQ$2:$AQ$3049,Calculations!$B212))</f>
        <v>0</v>
      </c>
      <c r="M212">
        <f>AVERAGE(SUMIFS('COBRA Output'!$T$2:$T$3049,'COBRA Output'!$A$2:$A$3049,Calculations!M$2,'COBRA Output'!$AQ$2:$AQ$3049,Calculations!$B212),SUMIFS('COBRA Output'!$U$2:$U$3049,'COBRA Output'!$A$2:$A$3049,Calculations!M$2,'COBRA Output'!$AQ$2:$AQ$3049,Calculations!$B212))</f>
        <v>0</v>
      </c>
      <c r="N212">
        <f>AVERAGE(SUMIFS('COBRA Output'!$T$2:$T$3049,'COBRA Output'!$A$2:$A$3049,Calculations!N$2,'COBRA Output'!$AQ$2:$AQ$3049,Calculations!$B212),SUMIFS('COBRA Output'!$U$2:$U$3049,'COBRA Output'!$A$2:$A$3049,Calculations!N$2,'COBRA Output'!$AQ$2:$AQ$3049,Calculations!$B212))</f>
        <v>0</v>
      </c>
      <c r="O212">
        <f>AVERAGE(SUMIFS('COBRA Output'!$T$2:$T$3049,'COBRA Output'!$A$2:$A$3049,Calculations!O$2,'COBRA Output'!$AQ$2:$AQ$3049,Calculations!$B212),SUMIFS('COBRA Output'!$U$2:$U$3049,'COBRA Output'!$A$2:$A$3049,Calculations!O$2,'COBRA Output'!$AQ$2:$AQ$3049,Calculations!$B212))</f>
        <v>0</v>
      </c>
      <c r="P212">
        <f>AVERAGE(SUMIFS('COBRA Output'!$T$2:$T$3049,'COBRA Output'!$A$2:$A$3049,Calculations!P$2,'COBRA Output'!$AQ$2:$AQ$3049,Calculations!$B212),SUMIFS('COBRA Output'!$U$2:$U$3049,'COBRA Output'!$A$2:$A$3049,Calculations!P$2,'COBRA Output'!$AQ$2:$AQ$3049,Calculations!$B212))</f>
        <v>0</v>
      </c>
      <c r="Q212">
        <f>SUMIFS('COBRA Output'!$N$2:$N$3049,'COBRA Output'!$A$2:$A$3049,Calculations!Q$2,'COBRA Output'!$AQ$2:$AQ$3049,Calculations!$B212)</f>
        <v>0</v>
      </c>
      <c r="R212">
        <f>SUMIFS('COBRA Output'!$N$2:$N$3049,'COBRA Output'!$A$2:$A$3049,Calculations!R$2,'COBRA Output'!$AQ$2:$AQ$3049,Calculations!$B212)</f>
        <v>0</v>
      </c>
      <c r="S212">
        <f>SUMIFS('COBRA Output'!$N$2:$N$3049,'COBRA Output'!$A$2:$A$3049,Calculations!S$2,'COBRA Output'!$AQ$2:$AQ$3049,Calculations!$B212)</f>
        <v>0</v>
      </c>
      <c r="T212">
        <f>SUMIFS('COBRA Output'!$N$2:$N$3049,'COBRA Output'!$A$2:$A$3049,Calculations!T$2,'COBRA Output'!$AQ$2:$AQ$3049,Calculations!$B212)</f>
        <v>0</v>
      </c>
      <c r="U212">
        <f>SUMIFS('COBRA Output'!$N$2:$N$3049,'COBRA Output'!$A$2:$A$3049,Calculations!U$2,'COBRA Output'!$AQ$2:$AQ$3049,Calculations!$B212)</f>
        <v>0</v>
      </c>
      <c r="V212">
        <f>SUMIFS('COBRA Output'!$N$2:$N$3049,'COBRA Output'!$A$2:$A$3049,Calculations!V$2,'COBRA Output'!$AQ$2:$AQ$3049,Calculations!$B212)</f>
        <v>0</v>
      </c>
      <c r="W212">
        <f>SUMIFS('COBRA Output'!$N$2:$N$3049,'COBRA Output'!$A$2:$A$3049,Calculations!W$2,'COBRA Output'!$AQ$2:$AQ$3049,Calculations!$B212)</f>
        <v>0</v>
      </c>
      <c r="X212">
        <f>SUMIFS('COBRA Output'!$N$2:$N$3049,'COBRA Output'!$A$2:$A$3049,Calculations!X$2,'COBRA Output'!$AQ$2:$AQ$3049,Calculations!$B212)</f>
        <v>0</v>
      </c>
      <c r="Y212">
        <f>SUMIFS('COBRA Output'!$N$2:$N$3049,'COBRA Output'!$A$2:$A$3049,Calculations!Y$2,'COBRA Output'!$AQ$2:$AQ$3049,Calculations!$B212)</f>
        <v>0</v>
      </c>
      <c r="Z212">
        <f>SUMIFS('COBRA Output'!$N$2:$N$3049,'COBRA Output'!$A$2:$A$3049,Calculations!Z$2,'COBRA Output'!$AQ$2:$AQ$3049,Calculations!$B212)</f>
        <v>0</v>
      </c>
      <c r="AA212">
        <f>SUMIFS('COBRA Output'!$N$2:$N$3049,'COBRA Output'!$A$2:$A$3049,Calculations!AA$2,'COBRA Output'!$AQ$2:$AQ$3049,Calculations!$B212)</f>
        <v>0</v>
      </c>
      <c r="AB212">
        <f>SUMIFS('COBRA Output'!$N$2:$N$3049,'COBRA Output'!$A$2:$A$3049,Calculations!AB$2,'COBRA Output'!$AQ$2:$AQ$3049,Calculations!$B212)</f>
        <v>0</v>
      </c>
      <c r="AC212">
        <f>SUMIFS('COBRA Output'!$G$2:$G$3049,'COBRA Output'!$A$2:$A$3049,Calculations!AC$2,'COBRA Output'!$AQ$2:$AQ$3049,Calculations!$B212)</f>
        <v>0</v>
      </c>
      <c r="AD212">
        <f>SUMIFS('COBRA Output'!$G$2:$G$3049,'COBRA Output'!$A$2:$A$3049,Calculations!AD$2,'COBRA Output'!$AQ$2:$AQ$3049,Calculations!$B212)</f>
        <v>0</v>
      </c>
      <c r="AE212">
        <f>SUMIFS('COBRA Output'!$G$2:$G$3049,'COBRA Output'!$A$2:$A$3049,Calculations!AE$2,'COBRA Output'!$AQ$2:$AQ$3049,Calculations!$B212)</f>
        <v>0</v>
      </c>
      <c r="AF212">
        <f>SUMIFS('COBRA Output'!$G$2:$G$3049,'COBRA Output'!$A$2:$A$3049,Calculations!AF$2,'COBRA Output'!$AQ$2:$AQ$3049,Calculations!$B212)</f>
        <v>0</v>
      </c>
      <c r="AG212">
        <f>SUMIFS('COBRA Output'!$G$2:$G$3049,'COBRA Output'!$A$2:$A$3049,Calculations!AG$2,'COBRA Output'!$AQ$2:$AQ$3049,Calculations!$B212)</f>
        <v>0</v>
      </c>
      <c r="AH212">
        <f>SUMIFS('COBRA Output'!$G$2:$G$3049,'COBRA Output'!$A$2:$A$3049,Calculations!AH$2,'COBRA Output'!$AQ$2:$AQ$3049,Calculations!$B212)</f>
        <v>0</v>
      </c>
      <c r="AI212">
        <f>SUMIFS('COBRA Output'!$G$2:$G$3049,'COBRA Output'!$A$2:$A$3049,Calculations!AI$2,'COBRA Output'!$AQ$2:$AQ$3049,Calculations!$B212)</f>
        <v>0</v>
      </c>
      <c r="AJ212">
        <f>SUMIFS('COBRA Output'!$G$2:$G$3049,'COBRA Output'!$A$2:$A$3049,Calculations!AJ$2,'COBRA Output'!$AQ$2:$AQ$3049,Calculations!$B212)</f>
        <v>0</v>
      </c>
      <c r="AK212">
        <f>SUMIFS('COBRA Output'!$G$2:$G$3049,'COBRA Output'!$A$2:$A$3049,Calculations!AK$2,'COBRA Output'!$AQ$2:$AQ$3049,Calculations!$B212)</f>
        <v>0</v>
      </c>
      <c r="AL212">
        <f>SUMIFS('COBRA Output'!$G$2:$G$3049,'COBRA Output'!$A$2:$A$3049,Calculations!AL$2,'COBRA Output'!$AQ$2:$AQ$3049,Calculations!$B212)</f>
        <v>0</v>
      </c>
      <c r="AM212">
        <f>SUMIFS('COBRA Output'!$G$2:$G$3049,'COBRA Output'!$A$2:$A$3049,Calculations!AM$2,'COBRA Output'!$AQ$2:$AQ$3049,Calculations!$B212)</f>
        <v>0</v>
      </c>
      <c r="AN212">
        <f>SUMIFS('COBRA Output'!$G$2:$G$3049,'COBRA Output'!$A$2:$A$3049,Calculations!AN$2,'COBRA Output'!$AQ$2:$AQ$3049,Calculations!$B212)</f>
        <v>0</v>
      </c>
      <c r="AO212">
        <f>SUMIFS('COBRA Output'!$R$2:$R$3049,'COBRA Output'!$A$2:$A$3049,Calculations!AO$2,'COBRA Output'!$AQ$2:$AQ$3049,Calculations!$B212)</f>
        <v>0</v>
      </c>
      <c r="AP212">
        <f>SUMIFS('COBRA Output'!$R$2:$R$3049,'COBRA Output'!$A$2:$A$3049,Calculations!AP$2,'COBRA Output'!$AQ$2:$AQ$3049,Calculations!$B212)</f>
        <v>0</v>
      </c>
      <c r="AQ212">
        <f>SUMIFS('COBRA Output'!$R$2:$R$3049,'COBRA Output'!$A$2:$A$3049,Calculations!AQ$2,'COBRA Output'!$AQ$2:$AQ$3049,Calculations!$B212)</f>
        <v>0</v>
      </c>
      <c r="AR212">
        <f>SUMIFS('COBRA Output'!$R$2:$R$3049,'COBRA Output'!$A$2:$A$3049,Calculations!AR$2,'COBRA Output'!$AQ$2:$AQ$3049,Calculations!$B212)</f>
        <v>0</v>
      </c>
      <c r="AS212">
        <f>SUMIFS('COBRA Output'!$R$2:$R$3049,'COBRA Output'!$A$2:$A$3049,Calculations!AS$2,'COBRA Output'!$AQ$2:$AQ$3049,Calculations!$B212)</f>
        <v>0</v>
      </c>
      <c r="AT212">
        <f>SUMIFS('COBRA Output'!$R$2:$R$3049,'COBRA Output'!$A$2:$A$3049,Calculations!AT$2,'COBRA Output'!$AQ$2:$AQ$3049,Calculations!$B212)</f>
        <v>0</v>
      </c>
      <c r="AU212">
        <f>SUMIFS('COBRA Output'!$R$2:$R$3049,'COBRA Output'!$A$2:$A$3049,Calculations!AU$2,'COBRA Output'!$AQ$2:$AQ$3049,Calculations!$B212)</f>
        <v>0</v>
      </c>
      <c r="AV212">
        <f>SUMIFS('COBRA Output'!$R$2:$R$3049,'COBRA Output'!$A$2:$A$3049,Calculations!AV$2,'COBRA Output'!$AQ$2:$AQ$3049,Calculations!$B212)</f>
        <v>0</v>
      </c>
      <c r="AW212">
        <f>SUMIFS('COBRA Output'!$R$2:$R$3049,'COBRA Output'!$A$2:$A$3049,Calculations!AW$2,'COBRA Output'!$AQ$2:$AQ$3049,Calculations!$B212)</f>
        <v>0</v>
      </c>
      <c r="AX212">
        <f>SUMIFS('COBRA Output'!$R$2:$R$3049,'COBRA Output'!$A$2:$A$3049,Calculations!AX$2,'COBRA Output'!$AQ$2:$AQ$3049,Calculations!$B212)</f>
        <v>0</v>
      </c>
      <c r="AY212">
        <f>SUMIFS('COBRA Output'!$R$2:$R$3049,'COBRA Output'!$A$2:$A$3049,Calculations!AY$2,'COBRA Output'!$AQ$2:$AQ$3049,Calculations!$B212)</f>
        <v>0</v>
      </c>
      <c r="AZ212">
        <f>SUMIFS('COBRA Output'!$R$2:$R$3049,'COBRA Output'!$A$2:$A$3049,Calculations!AZ$2,'COBRA Output'!$AQ$2:$AQ$3049,Calculations!$B212)</f>
        <v>0</v>
      </c>
      <c r="BA212">
        <f>SUMIFS('COBRA Output'!$W$2:$W$3049,'COBRA Output'!$A$2:$A$3049,Calculations!BA$2,'COBRA Output'!$AQ$2:$AQ$3049,Calculations!$B212)</f>
        <v>0</v>
      </c>
      <c r="BB212">
        <f>SUMIFS('COBRA Output'!$W$2:$W$3049,'COBRA Output'!$A$2:$A$3049,Calculations!BB$2,'COBRA Output'!$AQ$2:$AQ$3049,Calculations!$B212)</f>
        <v>0</v>
      </c>
      <c r="BC212">
        <f>SUMIFS('COBRA Output'!$W$2:$W$3049,'COBRA Output'!$A$2:$A$3049,Calculations!BC$2,'COBRA Output'!$AQ$2:$AQ$3049,Calculations!$B212)</f>
        <v>0</v>
      </c>
      <c r="BD212">
        <f>SUMIFS('COBRA Output'!$W$2:$W$3049,'COBRA Output'!$A$2:$A$3049,Calculations!BD$2,'COBRA Output'!$AQ$2:$AQ$3049,Calculations!$B212)</f>
        <v>0</v>
      </c>
      <c r="BE212">
        <f>SUMIFS('COBRA Output'!$W$2:$W$3049,'COBRA Output'!$A$2:$A$3049,Calculations!BE$2,'COBRA Output'!$AQ$2:$AQ$3049,Calculations!$B212)</f>
        <v>0</v>
      </c>
      <c r="BF212">
        <f>SUMIFS('COBRA Output'!$W$2:$W$3049,'COBRA Output'!$A$2:$A$3049,Calculations!BF$2,'COBRA Output'!$AQ$2:$AQ$3049,Calculations!$B212)</f>
        <v>0</v>
      </c>
      <c r="BG212">
        <f>SUMIFS('COBRA Output'!$W$2:$W$3049,'COBRA Output'!$A$2:$A$3049,Calculations!BG$2,'COBRA Output'!$AQ$2:$AQ$3049,Calculations!$B212)</f>
        <v>0</v>
      </c>
      <c r="BH212">
        <f>SUMIFS('COBRA Output'!$W$2:$W$3049,'COBRA Output'!$A$2:$A$3049,Calculations!BH$2,'COBRA Output'!$AQ$2:$AQ$3049,Calculations!$B212)</f>
        <v>0</v>
      </c>
      <c r="BI212">
        <f>SUMIFS('COBRA Output'!$W$2:$W$3049,'COBRA Output'!$A$2:$A$3049,Calculations!BI$2,'COBRA Output'!$AQ$2:$AQ$3049,Calculations!$B212)</f>
        <v>0</v>
      </c>
      <c r="BJ212">
        <f>SUMIFS('COBRA Output'!$W$2:$W$3049,'COBRA Output'!$A$2:$A$3049,Calculations!BJ$2,'COBRA Output'!$AQ$2:$AQ$3049,Calculations!$B212)</f>
        <v>0</v>
      </c>
      <c r="BK212">
        <f>SUMIFS('COBRA Output'!$W$2:$W$3049,'COBRA Output'!$A$2:$A$3049,Calculations!BK$2,'COBRA Output'!$AQ$2:$AQ$3049,Calculations!$B212)</f>
        <v>0</v>
      </c>
      <c r="BL212">
        <f>SUMIFS('COBRA Output'!$W$2:$W$3049,'COBRA Output'!$A$2:$A$3049,Calculations!BL$2,'COBRA Output'!$AQ$2:$AQ$3049,Calculations!$B212)</f>
        <v>0</v>
      </c>
      <c r="BM212">
        <f>SUMIFS('COBRA Output'!$S$2:$S$3049,'COBRA Output'!$A$2:$A$3049,Calculations!BM$2,'COBRA Output'!$AQ$2:$AQ$3049,Calculations!$B212)</f>
        <v>0</v>
      </c>
      <c r="BN212">
        <f>SUMIFS('COBRA Output'!$S$2:$S$3049,'COBRA Output'!$A$2:$A$3049,Calculations!BN$2,'COBRA Output'!$AQ$2:$AQ$3049,Calculations!$B212)</f>
        <v>0</v>
      </c>
      <c r="BO212">
        <f>SUMIFS('COBRA Output'!$S$2:$S$3049,'COBRA Output'!$A$2:$A$3049,Calculations!BO$2,'COBRA Output'!$AQ$2:$AQ$3049,Calculations!$B212)</f>
        <v>0</v>
      </c>
      <c r="BP212">
        <f>SUMIFS('COBRA Output'!$S$2:$S$3049,'COBRA Output'!$A$2:$A$3049,Calculations!BP$2,'COBRA Output'!$AQ$2:$AQ$3049,Calculations!$B212)</f>
        <v>0</v>
      </c>
      <c r="BQ212">
        <f>SUMIFS('COBRA Output'!$S$2:$S$3049,'COBRA Output'!$A$2:$A$3049,Calculations!BQ$2,'COBRA Output'!$AQ$2:$AQ$3049,Calculations!$B212)</f>
        <v>0</v>
      </c>
      <c r="BR212">
        <f>SUMIFS('COBRA Output'!$S$2:$S$3049,'COBRA Output'!$A$2:$A$3049,Calculations!BR$2,'COBRA Output'!$AQ$2:$AQ$3049,Calculations!$B212)</f>
        <v>0</v>
      </c>
      <c r="BS212">
        <f>SUMIFS('COBRA Output'!$S$2:$S$3049,'COBRA Output'!$A$2:$A$3049,Calculations!BS$2,'COBRA Output'!$AQ$2:$AQ$3049,Calculations!$B212)</f>
        <v>0</v>
      </c>
      <c r="BT212">
        <f>SUMIFS('COBRA Output'!$S$2:$S$3049,'COBRA Output'!$A$2:$A$3049,Calculations!BT$2,'COBRA Output'!$AQ$2:$AQ$3049,Calculations!$B212)</f>
        <v>0</v>
      </c>
      <c r="BU212">
        <f>SUMIFS('COBRA Output'!$S$2:$S$3049,'COBRA Output'!$A$2:$A$3049,Calculations!BU$2,'COBRA Output'!$AQ$2:$AQ$3049,Calculations!$B212)</f>
        <v>0</v>
      </c>
      <c r="BV212">
        <f>SUMIFS('COBRA Output'!$S$2:$S$3049,'COBRA Output'!$A$2:$A$3049,Calculations!BV$2,'COBRA Output'!$AQ$2:$AQ$3049,Calculations!$B212)</f>
        <v>0</v>
      </c>
      <c r="BW212">
        <f>SUMIFS('COBRA Output'!$S$2:$S$3049,'COBRA Output'!$A$2:$A$3049,Calculations!BW$2,'COBRA Output'!$AQ$2:$AQ$3049,Calculations!$B212)</f>
        <v>0</v>
      </c>
      <c r="BX212">
        <f>SUMIFS('COBRA Output'!$S$2:$S$3049,'COBRA Output'!$A$2:$A$3049,Calculations!BX$2,'COBRA Output'!$AQ$2:$AQ$3049,Calculations!$B212)</f>
        <v>0</v>
      </c>
      <c r="BY212">
        <f>SUMIFS('COBRA Output'!$X$2:$X$3049,'COBRA Output'!$A$2:$A$3049,Calculations!BY$2,'COBRA Output'!$AQ$2:$AQ$3049,Calculations!$B212)</f>
        <v>0</v>
      </c>
      <c r="BZ212">
        <f>SUMIFS('COBRA Output'!$X$2:$X$3049,'COBRA Output'!$A$2:$A$3049,Calculations!BZ$2,'COBRA Output'!$AQ$2:$AQ$3049,Calculations!$B212)</f>
        <v>0</v>
      </c>
      <c r="CA212">
        <f>SUMIFS('COBRA Output'!$X$2:$X$3049,'COBRA Output'!$A$2:$A$3049,Calculations!CA$2,'COBRA Output'!$AQ$2:$AQ$3049,Calculations!$B212)</f>
        <v>0</v>
      </c>
      <c r="CB212">
        <f>SUMIFS('COBRA Output'!$X$2:$X$3049,'COBRA Output'!$A$2:$A$3049,Calculations!CB$2,'COBRA Output'!$AQ$2:$AQ$3049,Calculations!$B212)</f>
        <v>0</v>
      </c>
      <c r="CC212">
        <f>SUMIFS('COBRA Output'!$X$2:$X$3049,'COBRA Output'!$A$2:$A$3049,Calculations!CC$2,'COBRA Output'!$AQ$2:$AQ$3049,Calculations!$B212)</f>
        <v>0</v>
      </c>
      <c r="CD212">
        <f>SUMIFS('COBRA Output'!$X$2:$X$3049,'COBRA Output'!$A$2:$A$3049,Calculations!CD$2,'COBRA Output'!$AQ$2:$AQ$3049,Calculations!$B212)</f>
        <v>0</v>
      </c>
      <c r="CE212">
        <f>SUMIFS('COBRA Output'!$X$2:$X$3049,'COBRA Output'!$A$2:$A$3049,Calculations!CE$2,'COBRA Output'!$AQ$2:$AQ$3049,Calculations!$B212)</f>
        <v>0</v>
      </c>
      <c r="CF212">
        <f>SUMIFS('COBRA Output'!$X$2:$X$3049,'COBRA Output'!$A$2:$A$3049,Calculations!CF$2,'COBRA Output'!$AQ$2:$AQ$3049,Calculations!$B212)</f>
        <v>0</v>
      </c>
      <c r="CG212">
        <f>SUMIFS('COBRA Output'!$X$2:$X$3049,'COBRA Output'!$A$2:$A$3049,Calculations!CG$2,'COBRA Output'!$AQ$2:$AQ$3049,Calculations!$B212)</f>
        <v>0</v>
      </c>
      <c r="CH212">
        <f>SUMIFS('COBRA Output'!$X$2:$X$3049,'COBRA Output'!$A$2:$A$3049,Calculations!CH$2,'COBRA Output'!$AQ$2:$AQ$3049,Calculations!$B212)</f>
        <v>0</v>
      </c>
      <c r="CI212">
        <f>SUMIFS('COBRA Output'!$X$2:$X$3049,'COBRA Output'!$A$2:$A$3049,Calculations!CI$2,'COBRA Output'!$AQ$2:$AQ$3049,Calculations!$B212)</f>
        <v>0</v>
      </c>
      <c r="CJ212">
        <f>SUMIFS('COBRA Output'!$X$2:$X$3049,'COBRA Output'!$A$2:$A$3049,Calculations!CJ$2,'COBRA Output'!$AQ$2:$AQ$3049,Calculations!$B212)</f>
        <v>0</v>
      </c>
      <c r="CK212">
        <f>SUM(SUMIFS('COBRA Output'!$J$2:$J$3049,'COBRA Output'!$A$2:$A$3049,Calculations!CK$2,'COBRA Output'!$AQ$2:$AQ$3049,Calculations!$B212),SUMIFS('COBRA Output'!$K$2:$K$3049,'COBRA Output'!$A$2:$A$3049,Calculations!CK$2,'COBRA Output'!$AQ$2:$AQ$3049,Calculations!$B212),SUMIFS('COBRA Output'!$L$2:$L$3049,'COBRA Output'!$A$2:$A$3049,Calculations!CK$2,'COBRA Output'!$AQ$2:$AQ$3049,Calculations!$B212))</f>
        <v>0</v>
      </c>
      <c r="CL212">
        <f>SUM(SUMIFS('COBRA Output'!$J$2:$J$3049,'COBRA Output'!$A$2:$A$3049,Calculations!CL$2,'COBRA Output'!$AQ$2:$AQ$3049,Calculations!$B212),SUMIFS('COBRA Output'!$K$2:$K$3049,'COBRA Output'!$A$2:$A$3049,Calculations!CL$2,'COBRA Output'!$AQ$2:$AQ$3049,Calculations!$B212),SUMIFS('COBRA Output'!$L$2:$L$3049,'COBRA Output'!$A$2:$A$3049,Calculations!CL$2,'COBRA Output'!$AQ$2:$AQ$3049,Calculations!$B212))</f>
        <v>0</v>
      </c>
      <c r="CM212">
        <f>SUM(SUMIFS('COBRA Output'!$J$2:$J$3049,'COBRA Output'!$A$2:$A$3049,Calculations!CM$2,'COBRA Output'!$AQ$2:$AQ$3049,Calculations!$B212),SUMIFS('COBRA Output'!$K$2:$K$3049,'COBRA Output'!$A$2:$A$3049,Calculations!CM$2,'COBRA Output'!$AQ$2:$AQ$3049,Calculations!$B212),SUMIFS('COBRA Output'!$L$2:$L$3049,'COBRA Output'!$A$2:$A$3049,Calculations!CM$2,'COBRA Output'!$AQ$2:$AQ$3049,Calculations!$B212))</f>
        <v>0</v>
      </c>
      <c r="CN212">
        <f>SUM(SUMIFS('COBRA Output'!$J$2:$J$3049,'COBRA Output'!$A$2:$A$3049,Calculations!CN$2,'COBRA Output'!$AQ$2:$AQ$3049,Calculations!$B212),SUMIFS('COBRA Output'!$K$2:$K$3049,'COBRA Output'!$A$2:$A$3049,Calculations!CN$2,'COBRA Output'!$AQ$2:$AQ$3049,Calculations!$B212),SUMIFS('COBRA Output'!$L$2:$L$3049,'COBRA Output'!$A$2:$A$3049,Calculations!CN$2,'COBRA Output'!$AQ$2:$AQ$3049,Calculations!$B212))</f>
        <v>0</v>
      </c>
      <c r="CO212">
        <f>SUM(SUMIFS('COBRA Output'!$J$2:$J$3049,'COBRA Output'!$A$2:$A$3049,Calculations!CO$2,'COBRA Output'!$AQ$2:$AQ$3049,Calculations!$B212),SUMIFS('COBRA Output'!$K$2:$K$3049,'COBRA Output'!$A$2:$A$3049,Calculations!CO$2,'COBRA Output'!$AQ$2:$AQ$3049,Calculations!$B212),SUMIFS('COBRA Output'!$L$2:$L$3049,'COBRA Output'!$A$2:$A$3049,Calculations!CO$2,'COBRA Output'!$AQ$2:$AQ$3049,Calculations!$B212))</f>
        <v>0</v>
      </c>
      <c r="CP212">
        <f>SUM(SUMIFS('COBRA Output'!$J$2:$J$3049,'COBRA Output'!$A$2:$A$3049,Calculations!CP$2,'COBRA Output'!$AQ$2:$AQ$3049,Calculations!$B212),SUMIFS('COBRA Output'!$K$2:$K$3049,'COBRA Output'!$A$2:$A$3049,Calculations!CP$2,'COBRA Output'!$AQ$2:$AQ$3049,Calculations!$B212),SUMIFS('COBRA Output'!$L$2:$L$3049,'COBRA Output'!$A$2:$A$3049,Calculations!CP$2,'COBRA Output'!$AQ$2:$AQ$3049,Calculations!$B212))</f>
        <v>0</v>
      </c>
      <c r="CQ212">
        <f>SUM(SUMIFS('COBRA Output'!$J$2:$J$3049,'COBRA Output'!$A$2:$A$3049,Calculations!CQ$2,'COBRA Output'!$AQ$2:$AQ$3049,Calculations!$B212),SUMIFS('COBRA Output'!$K$2:$K$3049,'COBRA Output'!$A$2:$A$3049,Calculations!CQ$2,'COBRA Output'!$AQ$2:$AQ$3049,Calculations!$B212),SUMIFS('COBRA Output'!$L$2:$L$3049,'COBRA Output'!$A$2:$A$3049,Calculations!CQ$2,'COBRA Output'!$AQ$2:$AQ$3049,Calculations!$B212))</f>
        <v>0</v>
      </c>
      <c r="CR212">
        <f>SUM(SUMIFS('COBRA Output'!$J$2:$J$3049,'COBRA Output'!$A$2:$A$3049,Calculations!CR$2,'COBRA Output'!$AQ$2:$AQ$3049,Calculations!$B212),SUMIFS('COBRA Output'!$K$2:$K$3049,'COBRA Output'!$A$2:$A$3049,Calculations!CR$2,'COBRA Output'!$AQ$2:$AQ$3049,Calculations!$B212),SUMIFS('COBRA Output'!$L$2:$L$3049,'COBRA Output'!$A$2:$A$3049,Calculations!CR$2,'COBRA Output'!$AQ$2:$AQ$3049,Calculations!$B212))</f>
        <v>0</v>
      </c>
      <c r="CS212">
        <f>SUM(SUMIFS('COBRA Output'!$J$2:$J$3049,'COBRA Output'!$A$2:$A$3049,Calculations!CS$2,'COBRA Output'!$AQ$2:$AQ$3049,Calculations!$B212),SUMIFS('COBRA Output'!$K$2:$K$3049,'COBRA Output'!$A$2:$A$3049,Calculations!CS$2,'COBRA Output'!$AQ$2:$AQ$3049,Calculations!$B212),SUMIFS('COBRA Output'!$L$2:$L$3049,'COBRA Output'!$A$2:$A$3049,Calculations!CS$2,'COBRA Output'!$AQ$2:$AQ$3049,Calculations!$B212))</f>
        <v>0</v>
      </c>
      <c r="CT212">
        <f>SUM(SUMIFS('COBRA Output'!$J$2:$J$3049,'COBRA Output'!$A$2:$A$3049,Calculations!CT$2,'COBRA Output'!$AQ$2:$AQ$3049,Calculations!$B212),SUMIFS('COBRA Output'!$K$2:$K$3049,'COBRA Output'!$A$2:$A$3049,Calculations!CT$2,'COBRA Output'!$AQ$2:$AQ$3049,Calculations!$B212),SUMIFS('COBRA Output'!$L$2:$L$3049,'COBRA Output'!$A$2:$A$3049,Calculations!CT$2,'COBRA Output'!$AQ$2:$AQ$3049,Calculations!$B212))</f>
        <v>0</v>
      </c>
      <c r="CU212">
        <f>SUM(SUMIFS('COBRA Output'!$J$2:$J$3049,'COBRA Output'!$A$2:$A$3049,Calculations!CU$2,'COBRA Output'!$AQ$2:$AQ$3049,Calculations!$B212),SUMIFS('COBRA Output'!$K$2:$K$3049,'COBRA Output'!$A$2:$A$3049,Calculations!CU$2,'COBRA Output'!$AQ$2:$AQ$3049,Calculations!$B212),SUMIFS('COBRA Output'!$L$2:$L$3049,'COBRA Output'!$A$2:$A$3049,Calculations!CU$2,'COBRA Output'!$AQ$2:$AQ$3049,Calculations!$B212))</f>
        <v>0</v>
      </c>
      <c r="CV212">
        <f>SUM(SUMIFS('COBRA Output'!$J$2:$J$3049,'COBRA Output'!$A$2:$A$3049,Calculations!CV$2,'COBRA Output'!$AQ$2:$AQ$3049,Calculations!$B212),SUMIFS('COBRA Output'!$K$2:$K$3049,'COBRA Output'!$A$2:$A$3049,Calculations!CV$2,'COBRA Output'!$AQ$2:$AQ$3049,Calculations!$B212),SUMIFS('COBRA Output'!$L$2:$L$3049,'COBRA Output'!$A$2:$A$3049,Calculations!CV$2,'COBRA Output'!$AQ$2:$AQ$3049,Calculations!$B212))</f>
        <v>0</v>
      </c>
      <c r="CW212">
        <f>SUMIFS('COBRA Output'!$N$2:$N$3049,'COBRA Output'!$A$2:$A$3049,Calculations!CW$2,'COBRA Output'!$AQ$2:$AQ$3049,Calculations!$B212)</f>
        <v>0</v>
      </c>
      <c r="CX212">
        <f>SUMIFS('COBRA Output'!$N$2:$N$3049,'COBRA Output'!$A$2:$A$3049,Calculations!CX$2,'COBRA Output'!$AQ$2:$AQ$3049,Calculations!$B212)</f>
        <v>0</v>
      </c>
      <c r="CY212">
        <f>SUMIFS('COBRA Output'!$N$2:$N$3049,'COBRA Output'!$A$2:$A$3049,Calculations!CY$2,'COBRA Output'!$AQ$2:$AQ$3049,Calculations!$B212)</f>
        <v>0</v>
      </c>
      <c r="CZ212">
        <f>SUMIFS('COBRA Output'!$N$2:$N$3049,'COBRA Output'!$A$2:$A$3049,Calculations!CZ$2,'COBRA Output'!$AQ$2:$AQ$3049,Calculations!$B212)</f>
        <v>0</v>
      </c>
      <c r="DA212">
        <f>SUMIFS('COBRA Output'!$N$2:$N$3049,'COBRA Output'!$A$2:$A$3049,Calculations!DA$2,'COBRA Output'!$AQ$2:$AQ$3049,Calculations!$B212)</f>
        <v>0</v>
      </c>
      <c r="DB212">
        <f>SUMIFS('COBRA Output'!$N$2:$N$3049,'COBRA Output'!$A$2:$A$3049,Calculations!DB$2,'COBRA Output'!$AQ$2:$AQ$3049,Calculations!$B212)</f>
        <v>0</v>
      </c>
      <c r="DC212">
        <f>SUMIFS('COBRA Output'!$N$2:$N$3049,'COBRA Output'!$A$2:$A$3049,Calculations!DC$2,'COBRA Output'!$AQ$2:$AQ$3049,Calculations!$B212)</f>
        <v>0</v>
      </c>
      <c r="DD212">
        <f>SUMIFS('COBRA Output'!$N$2:$N$3049,'COBRA Output'!$A$2:$A$3049,Calculations!DD$2,'COBRA Output'!$AQ$2:$AQ$3049,Calculations!$B212)</f>
        <v>0</v>
      </c>
      <c r="DE212">
        <f>SUMIFS('COBRA Output'!$N$2:$N$3049,'COBRA Output'!$A$2:$A$3049,Calculations!DE$2,'COBRA Output'!$AQ$2:$AQ$3049,Calculations!$B212)</f>
        <v>0</v>
      </c>
      <c r="DF212">
        <f>SUMIFS('COBRA Output'!$N$2:$N$3049,'COBRA Output'!$A$2:$A$3049,Calculations!DF$2,'COBRA Output'!$AQ$2:$AQ$3049,Calculations!$B212)</f>
        <v>0</v>
      </c>
      <c r="DG212">
        <f>SUMIFS('COBRA Output'!$N$2:$N$3049,'COBRA Output'!$A$2:$A$3049,Calculations!DG$2,'COBRA Output'!$AQ$2:$AQ$3049,Calculations!$B212)</f>
        <v>0</v>
      </c>
      <c r="DH212">
        <f>SUMIFS('COBRA Output'!$N$2:$N$3049,'COBRA Output'!$A$2:$A$3049,Calculations!DH$2,'COBRA Output'!$AQ$2:$AQ$3049,Calculations!$B212)</f>
        <v>0</v>
      </c>
      <c r="DI212">
        <f>SUMIFS('COBRA Output'!$O$2:$O$3049,'COBRA Output'!$A$2:$A$3049,Calculations!DI$2,'COBRA Output'!$AQ$2:$AQ$3049,Calculations!$B212)</f>
        <v>0</v>
      </c>
      <c r="DJ212">
        <f>SUMIFS('COBRA Output'!$O$2:$O$3049,'COBRA Output'!$A$2:$A$3049,Calculations!DJ$2,'COBRA Output'!$AQ$2:$AQ$3049,Calculations!$B212)</f>
        <v>0</v>
      </c>
      <c r="DK212">
        <f>SUMIFS('COBRA Output'!$O$2:$O$3049,'COBRA Output'!$A$2:$A$3049,Calculations!DK$2,'COBRA Output'!$AQ$2:$AQ$3049,Calculations!$B212)</f>
        <v>0</v>
      </c>
      <c r="DL212">
        <f>SUMIFS('COBRA Output'!$O$2:$O$3049,'COBRA Output'!$A$2:$A$3049,Calculations!DL$2,'COBRA Output'!$AQ$2:$AQ$3049,Calculations!$B212)</f>
        <v>0</v>
      </c>
      <c r="DM212">
        <f>SUMIFS('COBRA Output'!$O$2:$O$3049,'COBRA Output'!$A$2:$A$3049,Calculations!DM$2,'COBRA Output'!$AQ$2:$AQ$3049,Calculations!$B212)</f>
        <v>0</v>
      </c>
      <c r="DN212">
        <f>SUMIFS('COBRA Output'!$O$2:$O$3049,'COBRA Output'!$A$2:$A$3049,Calculations!DN$2,'COBRA Output'!$AQ$2:$AQ$3049,Calculations!$B212)</f>
        <v>0</v>
      </c>
      <c r="DO212">
        <f>SUMIFS('COBRA Output'!$O$2:$O$3049,'COBRA Output'!$A$2:$A$3049,Calculations!DO$2,'COBRA Output'!$AQ$2:$AQ$3049,Calculations!$B212)</f>
        <v>0</v>
      </c>
      <c r="DP212">
        <f>SUMIFS('COBRA Output'!$O$2:$O$3049,'COBRA Output'!$A$2:$A$3049,Calculations!DP$2,'COBRA Output'!$AQ$2:$AQ$3049,Calculations!$B212)</f>
        <v>0</v>
      </c>
      <c r="DQ212">
        <f>SUMIFS('COBRA Output'!$O$2:$O$3049,'COBRA Output'!$A$2:$A$3049,Calculations!DQ$2,'COBRA Output'!$AQ$2:$AQ$3049,Calculations!$B212)</f>
        <v>0</v>
      </c>
      <c r="DR212">
        <f>SUMIFS('COBRA Output'!$O$2:$O$3049,'COBRA Output'!$A$2:$A$3049,Calculations!DR$2,'COBRA Output'!$AQ$2:$AQ$3049,Calculations!$B212)</f>
        <v>0</v>
      </c>
      <c r="DS212">
        <f>SUMIFS('COBRA Output'!$O$2:$O$3049,'COBRA Output'!$A$2:$A$3049,Calculations!DS$2,'COBRA Output'!$AQ$2:$AQ$3049,Calculations!$B212)</f>
        <v>0</v>
      </c>
      <c r="DT212">
        <f>SUMIFS('COBRA Output'!$O$2:$O$3049,'COBRA Output'!$A$2:$A$3049,Calculations!DT$2,'COBRA Output'!$AQ$2:$AQ$3049,Calculations!$B212)</f>
        <v>0</v>
      </c>
      <c r="DU212">
        <f>AVERAGE(SUMIFS('COBRA Output'!$H$2:$H$3049,'COBRA Output'!$A$2:$A$3049,Calculations!DU$2,'COBRA Output'!$AQ$2:$AQ$3049,Calculations!$B212),SUMIFS('COBRA Output'!$I$2:$I$3049,'COBRA Output'!$A$2:$A$3049,Calculations!DU$2,'COBRA Output'!$AQ$2:$AQ$3049,Calculations!$B212))</f>
        <v>0</v>
      </c>
      <c r="DV212">
        <f>AVERAGE(SUMIFS('COBRA Output'!$H$2:$H$3049,'COBRA Output'!$A$2:$A$3049,Calculations!DV$2,'COBRA Output'!$AQ$2:$AQ$3049,Calculations!$B212),SUMIFS('COBRA Output'!$I$2:$I$3049,'COBRA Output'!$A$2:$A$3049,Calculations!DV$2,'COBRA Output'!$AQ$2:$AQ$3049,Calculations!$B212))</f>
        <v>0</v>
      </c>
      <c r="DW212">
        <f>AVERAGE(SUMIFS('COBRA Output'!$H$2:$H$3049,'COBRA Output'!$A$2:$A$3049,Calculations!DW$2,'COBRA Output'!$AQ$2:$AQ$3049,Calculations!$B212),SUMIFS('COBRA Output'!$I$2:$I$3049,'COBRA Output'!$A$2:$A$3049,Calculations!DW$2,'COBRA Output'!$AQ$2:$AQ$3049,Calculations!$B212))</f>
        <v>0</v>
      </c>
      <c r="DX212">
        <f>AVERAGE(SUMIFS('COBRA Output'!$H$2:$H$3049,'COBRA Output'!$A$2:$A$3049,Calculations!DX$2,'COBRA Output'!$AQ$2:$AQ$3049,Calculations!$B212),SUMIFS('COBRA Output'!$I$2:$I$3049,'COBRA Output'!$A$2:$A$3049,Calculations!DX$2,'COBRA Output'!$AQ$2:$AQ$3049,Calculations!$B212))</f>
        <v>0</v>
      </c>
      <c r="DY212">
        <f>AVERAGE(SUMIFS('COBRA Output'!$H$2:$H$3049,'COBRA Output'!$A$2:$A$3049,Calculations!DY$2,'COBRA Output'!$AQ$2:$AQ$3049,Calculations!$B212),SUMIFS('COBRA Output'!$I$2:$I$3049,'COBRA Output'!$A$2:$A$3049,Calculations!DY$2,'COBRA Output'!$AQ$2:$AQ$3049,Calculations!$B212))</f>
        <v>0</v>
      </c>
      <c r="DZ212">
        <f>AVERAGE(SUMIFS('COBRA Output'!$H$2:$H$3049,'COBRA Output'!$A$2:$A$3049,Calculations!DZ$2,'COBRA Output'!$AQ$2:$AQ$3049,Calculations!$B212),SUMIFS('COBRA Output'!$I$2:$I$3049,'COBRA Output'!$A$2:$A$3049,Calculations!DZ$2,'COBRA Output'!$AQ$2:$AQ$3049,Calculations!$B212))</f>
        <v>0</v>
      </c>
      <c r="EA212">
        <f>AVERAGE(SUMIFS('COBRA Output'!$H$2:$H$3049,'COBRA Output'!$A$2:$A$3049,Calculations!EA$2,'COBRA Output'!$AQ$2:$AQ$3049,Calculations!$B212),SUMIFS('COBRA Output'!$I$2:$I$3049,'COBRA Output'!$A$2:$A$3049,Calculations!EA$2,'COBRA Output'!$AQ$2:$AQ$3049,Calculations!$B212))</f>
        <v>0</v>
      </c>
      <c r="EB212">
        <f>AVERAGE(SUMIFS('COBRA Output'!$H$2:$H$3049,'COBRA Output'!$A$2:$A$3049,Calculations!EB$2,'COBRA Output'!$AQ$2:$AQ$3049,Calculations!$B212),SUMIFS('COBRA Output'!$I$2:$I$3049,'COBRA Output'!$A$2:$A$3049,Calculations!EB$2,'COBRA Output'!$AQ$2:$AQ$3049,Calculations!$B212))</f>
        <v>0</v>
      </c>
      <c r="EC212">
        <f>AVERAGE(SUMIFS('COBRA Output'!$H$2:$H$3049,'COBRA Output'!$A$2:$A$3049,Calculations!EC$2,'COBRA Output'!$AQ$2:$AQ$3049,Calculations!$B212),SUMIFS('COBRA Output'!$I$2:$I$3049,'COBRA Output'!$A$2:$A$3049,Calculations!EC$2,'COBRA Output'!$AQ$2:$AQ$3049,Calculations!$B212))</f>
        <v>0</v>
      </c>
      <c r="ED212">
        <f>AVERAGE(SUMIFS('COBRA Output'!$H$2:$H$3049,'COBRA Output'!$A$2:$A$3049,Calculations!ED$2,'COBRA Output'!$AQ$2:$AQ$3049,Calculations!$B212),SUMIFS('COBRA Output'!$I$2:$I$3049,'COBRA Output'!$A$2:$A$3049,Calculations!ED$2,'COBRA Output'!$AQ$2:$AQ$3049,Calculations!$B212))</f>
        <v>0</v>
      </c>
      <c r="EE212">
        <f>AVERAGE(SUMIFS('COBRA Output'!$H$2:$H$3049,'COBRA Output'!$A$2:$A$3049,Calculations!EE$2,'COBRA Output'!$AQ$2:$AQ$3049,Calculations!$B212),SUMIFS('COBRA Output'!$I$2:$I$3049,'COBRA Output'!$A$2:$A$3049,Calculations!EE$2,'COBRA Output'!$AQ$2:$AQ$3049,Calculations!$B212))</f>
        <v>0</v>
      </c>
      <c r="EF212">
        <f>AVERAGE(SUMIFS('COBRA Output'!$H$2:$H$3049,'COBRA Output'!$A$2:$A$3049,Calculations!EF$2,'COBRA Output'!$AQ$2:$AQ$3049,Calculations!$B212),SUMIFS('COBRA Output'!$I$2:$I$3049,'COBRA Output'!$A$2:$A$3049,Calculations!EF$2,'COBRA Output'!$AQ$2:$AQ$3049,Calculations!$B212))</f>
        <v>0</v>
      </c>
    </row>
    <row r="213" spans="1:136" x14ac:dyDescent="0.2">
      <c r="A213" t="str">
        <f>IF('COBRA Output'!$A212="industry pm25",'COBRA Output'!B212,"")</f>
        <v/>
      </c>
      <c r="B213" t="str">
        <f>IF('COBRA Output'!$A212="industry pm25",'COBRA Output'!AQ212,"")</f>
        <v/>
      </c>
      <c r="C213" t="str">
        <f>IF('COBRA Output'!$A212="industry pm25",'COBRA Output'!AP212,"")</f>
        <v/>
      </c>
      <c r="D213" t="str">
        <f>IF('COBRA Output'!$A212="industry pm25",'COBRA Output'!AR212,"")</f>
        <v/>
      </c>
      <c r="E213">
        <f>AVERAGE(SUMIFS('COBRA Output'!$T$2:$T$3049,'COBRA Output'!$A$2:$A$3049,Calculations!E$2,'COBRA Output'!$AQ$2:$AQ$3049,Calculations!$B213),SUMIFS('COBRA Output'!$U$2:$U$3049,'COBRA Output'!$A$2:$A$3049,Calculations!E$2,'COBRA Output'!$AQ$2:$AQ$3049,Calculations!$B213))</f>
        <v>0</v>
      </c>
      <c r="F213">
        <f>AVERAGE(SUMIFS('COBRA Output'!$T$2:$T$3049,'COBRA Output'!$A$2:$A$3049,Calculations!F$2,'COBRA Output'!$AQ$2:$AQ$3049,Calculations!$B213),SUMIFS('COBRA Output'!$U$2:$U$3049,'COBRA Output'!$A$2:$A$3049,Calculations!F$2,'COBRA Output'!$AQ$2:$AQ$3049,Calculations!$B213))</f>
        <v>0</v>
      </c>
      <c r="G213">
        <f>AVERAGE(SUMIFS('COBRA Output'!$T$2:$T$3049,'COBRA Output'!$A$2:$A$3049,Calculations!G$2,'COBRA Output'!$AQ$2:$AQ$3049,Calculations!$B213),SUMIFS('COBRA Output'!$U$2:$U$3049,'COBRA Output'!$A$2:$A$3049,Calculations!G$2,'COBRA Output'!$AQ$2:$AQ$3049,Calculations!$B213))</f>
        <v>0</v>
      </c>
      <c r="H213">
        <f>AVERAGE(SUMIFS('COBRA Output'!$T$2:$T$3049,'COBRA Output'!$A$2:$A$3049,Calculations!H$2,'COBRA Output'!$AQ$2:$AQ$3049,Calculations!$B213),SUMIFS('COBRA Output'!$U$2:$U$3049,'COBRA Output'!$A$2:$A$3049,Calculations!H$2,'COBRA Output'!$AQ$2:$AQ$3049,Calculations!$B213))</f>
        <v>0</v>
      </c>
      <c r="I213">
        <f>AVERAGE(SUMIFS('COBRA Output'!$T$2:$T$3049,'COBRA Output'!$A$2:$A$3049,Calculations!I$2,'COBRA Output'!$AQ$2:$AQ$3049,Calculations!$B213),SUMIFS('COBRA Output'!$U$2:$U$3049,'COBRA Output'!$A$2:$A$3049,Calculations!I$2,'COBRA Output'!$AQ$2:$AQ$3049,Calculations!$B213))</f>
        <v>0</v>
      </c>
      <c r="J213">
        <f>AVERAGE(SUMIFS('COBRA Output'!$T$2:$T$3049,'COBRA Output'!$A$2:$A$3049,Calculations!J$2,'COBRA Output'!$AQ$2:$AQ$3049,Calculations!$B213),SUMIFS('COBRA Output'!$U$2:$U$3049,'COBRA Output'!$A$2:$A$3049,Calculations!J$2,'COBRA Output'!$AQ$2:$AQ$3049,Calculations!$B213))</f>
        <v>0</v>
      </c>
      <c r="K213">
        <f>AVERAGE(SUMIFS('COBRA Output'!$T$2:$T$3049,'COBRA Output'!$A$2:$A$3049,Calculations!K$2,'COBRA Output'!$AQ$2:$AQ$3049,Calculations!$B213),SUMIFS('COBRA Output'!$U$2:$U$3049,'COBRA Output'!$A$2:$A$3049,Calculations!K$2,'COBRA Output'!$AQ$2:$AQ$3049,Calculations!$B213))</f>
        <v>0</v>
      </c>
      <c r="L213">
        <f>AVERAGE(SUMIFS('COBRA Output'!$T$2:$T$3049,'COBRA Output'!$A$2:$A$3049,Calculations!L$2,'COBRA Output'!$AQ$2:$AQ$3049,Calculations!$B213),SUMIFS('COBRA Output'!$U$2:$U$3049,'COBRA Output'!$A$2:$A$3049,Calculations!L$2,'COBRA Output'!$AQ$2:$AQ$3049,Calculations!$B213))</f>
        <v>0</v>
      </c>
      <c r="M213">
        <f>AVERAGE(SUMIFS('COBRA Output'!$T$2:$T$3049,'COBRA Output'!$A$2:$A$3049,Calculations!M$2,'COBRA Output'!$AQ$2:$AQ$3049,Calculations!$B213),SUMIFS('COBRA Output'!$U$2:$U$3049,'COBRA Output'!$A$2:$A$3049,Calculations!M$2,'COBRA Output'!$AQ$2:$AQ$3049,Calculations!$B213))</f>
        <v>0</v>
      </c>
      <c r="N213">
        <f>AVERAGE(SUMIFS('COBRA Output'!$T$2:$T$3049,'COBRA Output'!$A$2:$A$3049,Calculations!N$2,'COBRA Output'!$AQ$2:$AQ$3049,Calculations!$B213),SUMIFS('COBRA Output'!$U$2:$U$3049,'COBRA Output'!$A$2:$A$3049,Calculations!N$2,'COBRA Output'!$AQ$2:$AQ$3049,Calculations!$B213))</f>
        <v>0</v>
      </c>
      <c r="O213">
        <f>AVERAGE(SUMIFS('COBRA Output'!$T$2:$T$3049,'COBRA Output'!$A$2:$A$3049,Calculations!O$2,'COBRA Output'!$AQ$2:$AQ$3049,Calculations!$B213),SUMIFS('COBRA Output'!$U$2:$U$3049,'COBRA Output'!$A$2:$A$3049,Calculations!O$2,'COBRA Output'!$AQ$2:$AQ$3049,Calculations!$B213))</f>
        <v>0</v>
      </c>
      <c r="P213">
        <f>AVERAGE(SUMIFS('COBRA Output'!$T$2:$T$3049,'COBRA Output'!$A$2:$A$3049,Calculations!P$2,'COBRA Output'!$AQ$2:$AQ$3049,Calculations!$B213),SUMIFS('COBRA Output'!$U$2:$U$3049,'COBRA Output'!$A$2:$A$3049,Calculations!P$2,'COBRA Output'!$AQ$2:$AQ$3049,Calculations!$B213))</f>
        <v>0</v>
      </c>
      <c r="Q213">
        <f>SUMIFS('COBRA Output'!$N$2:$N$3049,'COBRA Output'!$A$2:$A$3049,Calculations!Q$2,'COBRA Output'!$AQ$2:$AQ$3049,Calculations!$B213)</f>
        <v>0</v>
      </c>
      <c r="R213">
        <f>SUMIFS('COBRA Output'!$N$2:$N$3049,'COBRA Output'!$A$2:$A$3049,Calculations!R$2,'COBRA Output'!$AQ$2:$AQ$3049,Calculations!$B213)</f>
        <v>0</v>
      </c>
      <c r="S213">
        <f>SUMIFS('COBRA Output'!$N$2:$N$3049,'COBRA Output'!$A$2:$A$3049,Calculations!S$2,'COBRA Output'!$AQ$2:$AQ$3049,Calculations!$B213)</f>
        <v>0</v>
      </c>
      <c r="T213">
        <f>SUMIFS('COBRA Output'!$N$2:$N$3049,'COBRA Output'!$A$2:$A$3049,Calculations!T$2,'COBRA Output'!$AQ$2:$AQ$3049,Calculations!$B213)</f>
        <v>0</v>
      </c>
      <c r="U213">
        <f>SUMIFS('COBRA Output'!$N$2:$N$3049,'COBRA Output'!$A$2:$A$3049,Calculations!U$2,'COBRA Output'!$AQ$2:$AQ$3049,Calculations!$B213)</f>
        <v>0</v>
      </c>
      <c r="V213">
        <f>SUMIFS('COBRA Output'!$N$2:$N$3049,'COBRA Output'!$A$2:$A$3049,Calculations!V$2,'COBRA Output'!$AQ$2:$AQ$3049,Calculations!$B213)</f>
        <v>0</v>
      </c>
      <c r="W213">
        <f>SUMIFS('COBRA Output'!$N$2:$N$3049,'COBRA Output'!$A$2:$A$3049,Calculations!W$2,'COBRA Output'!$AQ$2:$AQ$3049,Calculations!$B213)</f>
        <v>0</v>
      </c>
      <c r="X213">
        <f>SUMIFS('COBRA Output'!$N$2:$N$3049,'COBRA Output'!$A$2:$A$3049,Calculations!X$2,'COBRA Output'!$AQ$2:$AQ$3049,Calculations!$B213)</f>
        <v>0</v>
      </c>
      <c r="Y213">
        <f>SUMIFS('COBRA Output'!$N$2:$N$3049,'COBRA Output'!$A$2:$A$3049,Calculations!Y$2,'COBRA Output'!$AQ$2:$AQ$3049,Calculations!$B213)</f>
        <v>0</v>
      </c>
      <c r="Z213">
        <f>SUMIFS('COBRA Output'!$N$2:$N$3049,'COBRA Output'!$A$2:$A$3049,Calculations!Z$2,'COBRA Output'!$AQ$2:$AQ$3049,Calculations!$B213)</f>
        <v>0</v>
      </c>
      <c r="AA213">
        <f>SUMIFS('COBRA Output'!$N$2:$N$3049,'COBRA Output'!$A$2:$A$3049,Calculations!AA$2,'COBRA Output'!$AQ$2:$AQ$3049,Calculations!$B213)</f>
        <v>0</v>
      </c>
      <c r="AB213">
        <f>SUMIFS('COBRA Output'!$N$2:$N$3049,'COBRA Output'!$A$2:$A$3049,Calculations!AB$2,'COBRA Output'!$AQ$2:$AQ$3049,Calculations!$B213)</f>
        <v>0</v>
      </c>
      <c r="AC213">
        <f>SUMIFS('COBRA Output'!$G$2:$G$3049,'COBRA Output'!$A$2:$A$3049,Calculations!AC$2,'COBRA Output'!$AQ$2:$AQ$3049,Calculations!$B213)</f>
        <v>0</v>
      </c>
      <c r="AD213">
        <f>SUMIFS('COBRA Output'!$G$2:$G$3049,'COBRA Output'!$A$2:$A$3049,Calculations!AD$2,'COBRA Output'!$AQ$2:$AQ$3049,Calculations!$B213)</f>
        <v>0</v>
      </c>
      <c r="AE213">
        <f>SUMIFS('COBRA Output'!$G$2:$G$3049,'COBRA Output'!$A$2:$A$3049,Calculations!AE$2,'COBRA Output'!$AQ$2:$AQ$3049,Calculations!$B213)</f>
        <v>0</v>
      </c>
      <c r="AF213">
        <f>SUMIFS('COBRA Output'!$G$2:$G$3049,'COBRA Output'!$A$2:$A$3049,Calculations!AF$2,'COBRA Output'!$AQ$2:$AQ$3049,Calculations!$B213)</f>
        <v>0</v>
      </c>
      <c r="AG213">
        <f>SUMIFS('COBRA Output'!$G$2:$G$3049,'COBRA Output'!$A$2:$A$3049,Calculations!AG$2,'COBRA Output'!$AQ$2:$AQ$3049,Calculations!$B213)</f>
        <v>0</v>
      </c>
      <c r="AH213">
        <f>SUMIFS('COBRA Output'!$G$2:$G$3049,'COBRA Output'!$A$2:$A$3049,Calculations!AH$2,'COBRA Output'!$AQ$2:$AQ$3049,Calculations!$B213)</f>
        <v>0</v>
      </c>
      <c r="AI213">
        <f>SUMIFS('COBRA Output'!$G$2:$G$3049,'COBRA Output'!$A$2:$A$3049,Calculations!AI$2,'COBRA Output'!$AQ$2:$AQ$3049,Calculations!$B213)</f>
        <v>0</v>
      </c>
      <c r="AJ213">
        <f>SUMIFS('COBRA Output'!$G$2:$G$3049,'COBRA Output'!$A$2:$A$3049,Calculations!AJ$2,'COBRA Output'!$AQ$2:$AQ$3049,Calculations!$B213)</f>
        <v>0</v>
      </c>
      <c r="AK213">
        <f>SUMIFS('COBRA Output'!$G$2:$G$3049,'COBRA Output'!$A$2:$A$3049,Calculations!AK$2,'COBRA Output'!$AQ$2:$AQ$3049,Calculations!$B213)</f>
        <v>0</v>
      </c>
      <c r="AL213">
        <f>SUMIFS('COBRA Output'!$G$2:$G$3049,'COBRA Output'!$A$2:$A$3049,Calculations!AL$2,'COBRA Output'!$AQ$2:$AQ$3049,Calculations!$B213)</f>
        <v>0</v>
      </c>
      <c r="AM213">
        <f>SUMIFS('COBRA Output'!$G$2:$G$3049,'COBRA Output'!$A$2:$A$3049,Calculations!AM$2,'COBRA Output'!$AQ$2:$AQ$3049,Calculations!$B213)</f>
        <v>0</v>
      </c>
      <c r="AN213">
        <f>SUMIFS('COBRA Output'!$G$2:$G$3049,'COBRA Output'!$A$2:$A$3049,Calculations!AN$2,'COBRA Output'!$AQ$2:$AQ$3049,Calculations!$B213)</f>
        <v>0</v>
      </c>
      <c r="AO213">
        <f>SUMIFS('COBRA Output'!$R$2:$R$3049,'COBRA Output'!$A$2:$A$3049,Calculations!AO$2,'COBRA Output'!$AQ$2:$AQ$3049,Calculations!$B213)</f>
        <v>0</v>
      </c>
      <c r="AP213">
        <f>SUMIFS('COBRA Output'!$R$2:$R$3049,'COBRA Output'!$A$2:$A$3049,Calculations!AP$2,'COBRA Output'!$AQ$2:$AQ$3049,Calculations!$B213)</f>
        <v>0</v>
      </c>
      <c r="AQ213">
        <f>SUMIFS('COBRA Output'!$R$2:$R$3049,'COBRA Output'!$A$2:$A$3049,Calculations!AQ$2,'COBRA Output'!$AQ$2:$AQ$3049,Calculations!$B213)</f>
        <v>0</v>
      </c>
      <c r="AR213">
        <f>SUMIFS('COBRA Output'!$R$2:$R$3049,'COBRA Output'!$A$2:$A$3049,Calculations!AR$2,'COBRA Output'!$AQ$2:$AQ$3049,Calculations!$B213)</f>
        <v>0</v>
      </c>
      <c r="AS213">
        <f>SUMIFS('COBRA Output'!$R$2:$R$3049,'COBRA Output'!$A$2:$A$3049,Calculations!AS$2,'COBRA Output'!$AQ$2:$AQ$3049,Calculations!$B213)</f>
        <v>0</v>
      </c>
      <c r="AT213">
        <f>SUMIFS('COBRA Output'!$R$2:$R$3049,'COBRA Output'!$A$2:$A$3049,Calculations!AT$2,'COBRA Output'!$AQ$2:$AQ$3049,Calculations!$B213)</f>
        <v>0</v>
      </c>
      <c r="AU213">
        <f>SUMIFS('COBRA Output'!$R$2:$R$3049,'COBRA Output'!$A$2:$A$3049,Calculations!AU$2,'COBRA Output'!$AQ$2:$AQ$3049,Calculations!$B213)</f>
        <v>0</v>
      </c>
      <c r="AV213">
        <f>SUMIFS('COBRA Output'!$R$2:$R$3049,'COBRA Output'!$A$2:$A$3049,Calculations!AV$2,'COBRA Output'!$AQ$2:$AQ$3049,Calculations!$B213)</f>
        <v>0</v>
      </c>
      <c r="AW213">
        <f>SUMIFS('COBRA Output'!$R$2:$R$3049,'COBRA Output'!$A$2:$A$3049,Calculations!AW$2,'COBRA Output'!$AQ$2:$AQ$3049,Calculations!$B213)</f>
        <v>0</v>
      </c>
      <c r="AX213">
        <f>SUMIFS('COBRA Output'!$R$2:$R$3049,'COBRA Output'!$A$2:$A$3049,Calculations!AX$2,'COBRA Output'!$AQ$2:$AQ$3049,Calculations!$B213)</f>
        <v>0</v>
      </c>
      <c r="AY213">
        <f>SUMIFS('COBRA Output'!$R$2:$R$3049,'COBRA Output'!$A$2:$A$3049,Calculations!AY$2,'COBRA Output'!$AQ$2:$AQ$3049,Calculations!$B213)</f>
        <v>0</v>
      </c>
      <c r="AZ213">
        <f>SUMIFS('COBRA Output'!$R$2:$R$3049,'COBRA Output'!$A$2:$A$3049,Calculations!AZ$2,'COBRA Output'!$AQ$2:$AQ$3049,Calculations!$B213)</f>
        <v>0</v>
      </c>
      <c r="BA213">
        <f>SUMIFS('COBRA Output'!$W$2:$W$3049,'COBRA Output'!$A$2:$A$3049,Calculations!BA$2,'COBRA Output'!$AQ$2:$AQ$3049,Calculations!$B213)</f>
        <v>0</v>
      </c>
      <c r="BB213">
        <f>SUMIFS('COBRA Output'!$W$2:$W$3049,'COBRA Output'!$A$2:$A$3049,Calculations!BB$2,'COBRA Output'!$AQ$2:$AQ$3049,Calculations!$B213)</f>
        <v>0</v>
      </c>
      <c r="BC213">
        <f>SUMIFS('COBRA Output'!$W$2:$W$3049,'COBRA Output'!$A$2:$A$3049,Calculations!BC$2,'COBRA Output'!$AQ$2:$AQ$3049,Calculations!$B213)</f>
        <v>0</v>
      </c>
      <c r="BD213">
        <f>SUMIFS('COBRA Output'!$W$2:$W$3049,'COBRA Output'!$A$2:$A$3049,Calculations!BD$2,'COBRA Output'!$AQ$2:$AQ$3049,Calculations!$B213)</f>
        <v>0</v>
      </c>
      <c r="BE213">
        <f>SUMIFS('COBRA Output'!$W$2:$W$3049,'COBRA Output'!$A$2:$A$3049,Calculations!BE$2,'COBRA Output'!$AQ$2:$AQ$3049,Calculations!$B213)</f>
        <v>0</v>
      </c>
      <c r="BF213">
        <f>SUMIFS('COBRA Output'!$W$2:$W$3049,'COBRA Output'!$A$2:$A$3049,Calculations!BF$2,'COBRA Output'!$AQ$2:$AQ$3049,Calculations!$B213)</f>
        <v>0</v>
      </c>
      <c r="BG213">
        <f>SUMIFS('COBRA Output'!$W$2:$W$3049,'COBRA Output'!$A$2:$A$3049,Calculations!BG$2,'COBRA Output'!$AQ$2:$AQ$3049,Calculations!$B213)</f>
        <v>0</v>
      </c>
      <c r="BH213">
        <f>SUMIFS('COBRA Output'!$W$2:$W$3049,'COBRA Output'!$A$2:$A$3049,Calculations!BH$2,'COBRA Output'!$AQ$2:$AQ$3049,Calculations!$B213)</f>
        <v>0</v>
      </c>
      <c r="BI213">
        <f>SUMIFS('COBRA Output'!$W$2:$W$3049,'COBRA Output'!$A$2:$A$3049,Calculations!BI$2,'COBRA Output'!$AQ$2:$AQ$3049,Calculations!$B213)</f>
        <v>0</v>
      </c>
      <c r="BJ213">
        <f>SUMIFS('COBRA Output'!$W$2:$W$3049,'COBRA Output'!$A$2:$A$3049,Calculations!BJ$2,'COBRA Output'!$AQ$2:$AQ$3049,Calculations!$B213)</f>
        <v>0</v>
      </c>
      <c r="BK213">
        <f>SUMIFS('COBRA Output'!$W$2:$W$3049,'COBRA Output'!$A$2:$A$3049,Calculations!BK$2,'COBRA Output'!$AQ$2:$AQ$3049,Calculations!$B213)</f>
        <v>0</v>
      </c>
      <c r="BL213">
        <f>SUMIFS('COBRA Output'!$W$2:$W$3049,'COBRA Output'!$A$2:$A$3049,Calculations!BL$2,'COBRA Output'!$AQ$2:$AQ$3049,Calculations!$B213)</f>
        <v>0</v>
      </c>
      <c r="BM213">
        <f>SUMIFS('COBRA Output'!$S$2:$S$3049,'COBRA Output'!$A$2:$A$3049,Calculations!BM$2,'COBRA Output'!$AQ$2:$AQ$3049,Calculations!$B213)</f>
        <v>0</v>
      </c>
      <c r="BN213">
        <f>SUMIFS('COBRA Output'!$S$2:$S$3049,'COBRA Output'!$A$2:$A$3049,Calculations!BN$2,'COBRA Output'!$AQ$2:$AQ$3049,Calculations!$B213)</f>
        <v>0</v>
      </c>
      <c r="BO213">
        <f>SUMIFS('COBRA Output'!$S$2:$S$3049,'COBRA Output'!$A$2:$A$3049,Calculations!BO$2,'COBRA Output'!$AQ$2:$AQ$3049,Calculations!$B213)</f>
        <v>0</v>
      </c>
      <c r="BP213">
        <f>SUMIFS('COBRA Output'!$S$2:$S$3049,'COBRA Output'!$A$2:$A$3049,Calculations!BP$2,'COBRA Output'!$AQ$2:$AQ$3049,Calculations!$B213)</f>
        <v>0</v>
      </c>
      <c r="BQ213">
        <f>SUMIFS('COBRA Output'!$S$2:$S$3049,'COBRA Output'!$A$2:$A$3049,Calculations!BQ$2,'COBRA Output'!$AQ$2:$AQ$3049,Calculations!$B213)</f>
        <v>0</v>
      </c>
      <c r="BR213">
        <f>SUMIFS('COBRA Output'!$S$2:$S$3049,'COBRA Output'!$A$2:$A$3049,Calculations!BR$2,'COBRA Output'!$AQ$2:$AQ$3049,Calculations!$B213)</f>
        <v>0</v>
      </c>
      <c r="BS213">
        <f>SUMIFS('COBRA Output'!$S$2:$S$3049,'COBRA Output'!$A$2:$A$3049,Calculations!BS$2,'COBRA Output'!$AQ$2:$AQ$3049,Calculations!$B213)</f>
        <v>0</v>
      </c>
      <c r="BT213">
        <f>SUMIFS('COBRA Output'!$S$2:$S$3049,'COBRA Output'!$A$2:$A$3049,Calculations!BT$2,'COBRA Output'!$AQ$2:$AQ$3049,Calculations!$B213)</f>
        <v>0</v>
      </c>
      <c r="BU213">
        <f>SUMIFS('COBRA Output'!$S$2:$S$3049,'COBRA Output'!$A$2:$A$3049,Calculations!BU$2,'COBRA Output'!$AQ$2:$AQ$3049,Calculations!$B213)</f>
        <v>0</v>
      </c>
      <c r="BV213">
        <f>SUMIFS('COBRA Output'!$S$2:$S$3049,'COBRA Output'!$A$2:$A$3049,Calculations!BV$2,'COBRA Output'!$AQ$2:$AQ$3049,Calculations!$B213)</f>
        <v>0</v>
      </c>
      <c r="BW213">
        <f>SUMIFS('COBRA Output'!$S$2:$S$3049,'COBRA Output'!$A$2:$A$3049,Calculations!BW$2,'COBRA Output'!$AQ$2:$AQ$3049,Calculations!$B213)</f>
        <v>0</v>
      </c>
      <c r="BX213">
        <f>SUMIFS('COBRA Output'!$S$2:$S$3049,'COBRA Output'!$A$2:$A$3049,Calculations!BX$2,'COBRA Output'!$AQ$2:$AQ$3049,Calculations!$B213)</f>
        <v>0</v>
      </c>
      <c r="BY213">
        <f>SUMIFS('COBRA Output'!$X$2:$X$3049,'COBRA Output'!$A$2:$A$3049,Calculations!BY$2,'COBRA Output'!$AQ$2:$AQ$3049,Calculations!$B213)</f>
        <v>0</v>
      </c>
      <c r="BZ213">
        <f>SUMIFS('COBRA Output'!$X$2:$X$3049,'COBRA Output'!$A$2:$A$3049,Calculations!BZ$2,'COBRA Output'!$AQ$2:$AQ$3049,Calculations!$B213)</f>
        <v>0</v>
      </c>
      <c r="CA213">
        <f>SUMIFS('COBRA Output'!$X$2:$X$3049,'COBRA Output'!$A$2:$A$3049,Calculations!CA$2,'COBRA Output'!$AQ$2:$AQ$3049,Calculations!$B213)</f>
        <v>0</v>
      </c>
      <c r="CB213">
        <f>SUMIFS('COBRA Output'!$X$2:$X$3049,'COBRA Output'!$A$2:$A$3049,Calculations!CB$2,'COBRA Output'!$AQ$2:$AQ$3049,Calculations!$B213)</f>
        <v>0</v>
      </c>
      <c r="CC213">
        <f>SUMIFS('COBRA Output'!$X$2:$X$3049,'COBRA Output'!$A$2:$A$3049,Calculations!CC$2,'COBRA Output'!$AQ$2:$AQ$3049,Calculations!$B213)</f>
        <v>0</v>
      </c>
      <c r="CD213">
        <f>SUMIFS('COBRA Output'!$X$2:$X$3049,'COBRA Output'!$A$2:$A$3049,Calculations!CD$2,'COBRA Output'!$AQ$2:$AQ$3049,Calculations!$B213)</f>
        <v>0</v>
      </c>
      <c r="CE213">
        <f>SUMIFS('COBRA Output'!$X$2:$X$3049,'COBRA Output'!$A$2:$A$3049,Calculations!CE$2,'COBRA Output'!$AQ$2:$AQ$3049,Calculations!$B213)</f>
        <v>0</v>
      </c>
      <c r="CF213">
        <f>SUMIFS('COBRA Output'!$X$2:$X$3049,'COBRA Output'!$A$2:$A$3049,Calculations!CF$2,'COBRA Output'!$AQ$2:$AQ$3049,Calculations!$B213)</f>
        <v>0</v>
      </c>
      <c r="CG213">
        <f>SUMIFS('COBRA Output'!$X$2:$X$3049,'COBRA Output'!$A$2:$A$3049,Calculations!CG$2,'COBRA Output'!$AQ$2:$AQ$3049,Calculations!$B213)</f>
        <v>0</v>
      </c>
      <c r="CH213">
        <f>SUMIFS('COBRA Output'!$X$2:$X$3049,'COBRA Output'!$A$2:$A$3049,Calculations!CH$2,'COBRA Output'!$AQ$2:$AQ$3049,Calculations!$B213)</f>
        <v>0</v>
      </c>
      <c r="CI213">
        <f>SUMIFS('COBRA Output'!$X$2:$X$3049,'COBRA Output'!$A$2:$A$3049,Calculations!CI$2,'COBRA Output'!$AQ$2:$AQ$3049,Calculations!$B213)</f>
        <v>0</v>
      </c>
      <c r="CJ213">
        <f>SUMIFS('COBRA Output'!$X$2:$X$3049,'COBRA Output'!$A$2:$A$3049,Calculations!CJ$2,'COBRA Output'!$AQ$2:$AQ$3049,Calculations!$B213)</f>
        <v>0</v>
      </c>
      <c r="CK213">
        <f>SUM(SUMIFS('COBRA Output'!$J$2:$J$3049,'COBRA Output'!$A$2:$A$3049,Calculations!CK$2,'COBRA Output'!$AQ$2:$AQ$3049,Calculations!$B213),SUMIFS('COBRA Output'!$K$2:$K$3049,'COBRA Output'!$A$2:$A$3049,Calculations!CK$2,'COBRA Output'!$AQ$2:$AQ$3049,Calculations!$B213),SUMIFS('COBRA Output'!$L$2:$L$3049,'COBRA Output'!$A$2:$A$3049,Calculations!CK$2,'COBRA Output'!$AQ$2:$AQ$3049,Calculations!$B213))</f>
        <v>0</v>
      </c>
      <c r="CL213">
        <f>SUM(SUMIFS('COBRA Output'!$J$2:$J$3049,'COBRA Output'!$A$2:$A$3049,Calculations!CL$2,'COBRA Output'!$AQ$2:$AQ$3049,Calculations!$B213),SUMIFS('COBRA Output'!$K$2:$K$3049,'COBRA Output'!$A$2:$A$3049,Calculations!CL$2,'COBRA Output'!$AQ$2:$AQ$3049,Calculations!$B213),SUMIFS('COBRA Output'!$L$2:$L$3049,'COBRA Output'!$A$2:$A$3049,Calculations!CL$2,'COBRA Output'!$AQ$2:$AQ$3049,Calculations!$B213))</f>
        <v>0</v>
      </c>
      <c r="CM213">
        <f>SUM(SUMIFS('COBRA Output'!$J$2:$J$3049,'COBRA Output'!$A$2:$A$3049,Calculations!CM$2,'COBRA Output'!$AQ$2:$AQ$3049,Calculations!$B213),SUMIFS('COBRA Output'!$K$2:$K$3049,'COBRA Output'!$A$2:$A$3049,Calculations!CM$2,'COBRA Output'!$AQ$2:$AQ$3049,Calculations!$B213),SUMIFS('COBRA Output'!$L$2:$L$3049,'COBRA Output'!$A$2:$A$3049,Calculations!CM$2,'COBRA Output'!$AQ$2:$AQ$3049,Calculations!$B213))</f>
        <v>0</v>
      </c>
      <c r="CN213">
        <f>SUM(SUMIFS('COBRA Output'!$J$2:$J$3049,'COBRA Output'!$A$2:$A$3049,Calculations!CN$2,'COBRA Output'!$AQ$2:$AQ$3049,Calculations!$B213),SUMIFS('COBRA Output'!$K$2:$K$3049,'COBRA Output'!$A$2:$A$3049,Calculations!CN$2,'COBRA Output'!$AQ$2:$AQ$3049,Calculations!$B213),SUMIFS('COBRA Output'!$L$2:$L$3049,'COBRA Output'!$A$2:$A$3049,Calculations!CN$2,'COBRA Output'!$AQ$2:$AQ$3049,Calculations!$B213))</f>
        <v>0</v>
      </c>
      <c r="CO213">
        <f>SUM(SUMIFS('COBRA Output'!$J$2:$J$3049,'COBRA Output'!$A$2:$A$3049,Calculations!CO$2,'COBRA Output'!$AQ$2:$AQ$3049,Calculations!$B213),SUMIFS('COBRA Output'!$K$2:$K$3049,'COBRA Output'!$A$2:$A$3049,Calculations!CO$2,'COBRA Output'!$AQ$2:$AQ$3049,Calculations!$B213),SUMIFS('COBRA Output'!$L$2:$L$3049,'COBRA Output'!$A$2:$A$3049,Calculations!CO$2,'COBRA Output'!$AQ$2:$AQ$3049,Calculations!$B213))</f>
        <v>0</v>
      </c>
      <c r="CP213">
        <f>SUM(SUMIFS('COBRA Output'!$J$2:$J$3049,'COBRA Output'!$A$2:$A$3049,Calculations!CP$2,'COBRA Output'!$AQ$2:$AQ$3049,Calculations!$B213),SUMIFS('COBRA Output'!$K$2:$K$3049,'COBRA Output'!$A$2:$A$3049,Calculations!CP$2,'COBRA Output'!$AQ$2:$AQ$3049,Calculations!$B213),SUMIFS('COBRA Output'!$L$2:$L$3049,'COBRA Output'!$A$2:$A$3049,Calculations!CP$2,'COBRA Output'!$AQ$2:$AQ$3049,Calculations!$B213))</f>
        <v>0</v>
      </c>
      <c r="CQ213">
        <f>SUM(SUMIFS('COBRA Output'!$J$2:$J$3049,'COBRA Output'!$A$2:$A$3049,Calculations!CQ$2,'COBRA Output'!$AQ$2:$AQ$3049,Calculations!$B213),SUMIFS('COBRA Output'!$K$2:$K$3049,'COBRA Output'!$A$2:$A$3049,Calculations!CQ$2,'COBRA Output'!$AQ$2:$AQ$3049,Calculations!$B213),SUMIFS('COBRA Output'!$L$2:$L$3049,'COBRA Output'!$A$2:$A$3049,Calculations!CQ$2,'COBRA Output'!$AQ$2:$AQ$3049,Calculations!$B213))</f>
        <v>0</v>
      </c>
      <c r="CR213">
        <f>SUM(SUMIFS('COBRA Output'!$J$2:$J$3049,'COBRA Output'!$A$2:$A$3049,Calculations!CR$2,'COBRA Output'!$AQ$2:$AQ$3049,Calculations!$B213),SUMIFS('COBRA Output'!$K$2:$K$3049,'COBRA Output'!$A$2:$A$3049,Calculations!CR$2,'COBRA Output'!$AQ$2:$AQ$3049,Calculations!$B213),SUMIFS('COBRA Output'!$L$2:$L$3049,'COBRA Output'!$A$2:$A$3049,Calculations!CR$2,'COBRA Output'!$AQ$2:$AQ$3049,Calculations!$B213))</f>
        <v>0</v>
      </c>
      <c r="CS213">
        <f>SUM(SUMIFS('COBRA Output'!$J$2:$J$3049,'COBRA Output'!$A$2:$A$3049,Calculations!CS$2,'COBRA Output'!$AQ$2:$AQ$3049,Calculations!$B213),SUMIFS('COBRA Output'!$K$2:$K$3049,'COBRA Output'!$A$2:$A$3049,Calculations!CS$2,'COBRA Output'!$AQ$2:$AQ$3049,Calculations!$B213),SUMIFS('COBRA Output'!$L$2:$L$3049,'COBRA Output'!$A$2:$A$3049,Calculations!CS$2,'COBRA Output'!$AQ$2:$AQ$3049,Calculations!$B213))</f>
        <v>0</v>
      </c>
      <c r="CT213">
        <f>SUM(SUMIFS('COBRA Output'!$J$2:$J$3049,'COBRA Output'!$A$2:$A$3049,Calculations!CT$2,'COBRA Output'!$AQ$2:$AQ$3049,Calculations!$B213),SUMIFS('COBRA Output'!$K$2:$K$3049,'COBRA Output'!$A$2:$A$3049,Calculations!CT$2,'COBRA Output'!$AQ$2:$AQ$3049,Calculations!$B213),SUMIFS('COBRA Output'!$L$2:$L$3049,'COBRA Output'!$A$2:$A$3049,Calculations!CT$2,'COBRA Output'!$AQ$2:$AQ$3049,Calculations!$B213))</f>
        <v>0</v>
      </c>
      <c r="CU213">
        <f>SUM(SUMIFS('COBRA Output'!$J$2:$J$3049,'COBRA Output'!$A$2:$A$3049,Calculations!CU$2,'COBRA Output'!$AQ$2:$AQ$3049,Calculations!$B213),SUMIFS('COBRA Output'!$K$2:$K$3049,'COBRA Output'!$A$2:$A$3049,Calculations!CU$2,'COBRA Output'!$AQ$2:$AQ$3049,Calculations!$B213),SUMIFS('COBRA Output'!$L$2:$L$3049,'COBRA Output'!$A$2:$A$3049,Calculations!CU$2,'COBRA Output'!$AQ$2:$AQ$3049,Calculations!$B213))</f>
        <v>0</v>
      </c>
      <c r="CV213">
        <f>SUM(SUMIFS('COBRA Output'!$J$2:$J$3049,'COBRA Output'!$A$2:$A$3049,Calculations!CV$2,'COBRA Output'!$AQ$2:$AQ$3049,Calculations!$B213),SUMIFS('COBRA Output'!$K$2:$K$3049,'COBRA Output'!$A$2:$A$3049,Calculations!CV$2,'COBRA Output'!$AQ$2:$AQ$3049,Calculations!$B213),SUMIFS('COBRA Output'!$L$2:$L$3049,'COBRA Output'!$A$2:$A$3049,Calculations!CV$2,'COBRA Output'!$AQ$2:$AQ$3049,Calculations!$B213))</f>
        <v>0</v>
      </c>
      <c r="CW213">
        <f>SUMIFS('COBRA Output'!$N$2:$N$3049,'COBRA Output'!$A$2:$A$3049,Calculations!CW$2,'COBRA Output'!$AQ$2:$AQ$3049,Calculations!$B213)</f>
        <v>0</v>
      </c>
      <c r="CX213">
        <f>SUMIFS('COBRA Output'!$N$2:$N$3049,'COBRA Output'!$A$2:$A$3049,Calculations!CX$2,'COBRA Output'!$AQ$2:$AQ$3049,Calculations!$B213)</f>
        <v>0</v>
      </c>
      <c r="CY213">
        <f>SUMIFS('COBRA Output'!$N$2:$N$3049,'COBRA Output'!$A$2:$A$3049,Calculations!CY$2,'COBRA Output'!$AQ$2:$AQ$3049,Calculations!$B213)</f>
        <v>0</v>
      </c>
      <c r="CZ213">
        <f>SUMIFS('COBRA Output'!$N$2:$N$3049,'COBRA Output'!$A$2:$A$3049,Calculations!CZ$2,'COBRA Output'!$AQ$2:$AQ$3049,Calculations!$B213)</f>
        <v>0</v>
      </c>
      <c r="DA213">
        <f>SUMIFS('COBRA Output'!$N$2:$N$3049,'COBRA Output'!$A$2:$A$3049,Calculations!DA$2,'COBRA Output'!$AQ$2:$AQ$3049,Calculations!$B213)</f>
        <v>0</v>
      </c>
      <c r="DB213">
        <f>SUMIFS('COBRA Output'!$N$2:$N$3049,'COBRA Output'!$A$2:$A$3049,Calculations!DB$2,'COBRA Output'!$AQ$2:$AQ$3049,Calculations!$B213)</f>
        <v>0</v>
      </c>
      <c r="DC213">
        <f>SUMIFS('COBRA Output'!$N$2:$N$3049,'COBRA Output'!$A$2:$A$3049,Calculations!DC$2,'COBRA Output'!$AQ$2:$AQ$3049,Calculations!$B213)</f>
        <v>0</v>
      </c>
      <c r="DD213">
        <f>SUMIFS('COBRA Output'!$N$2:$N$3049,'COBRA Output'!$A$2:$A$3049,Calculations!DD$2,'COBRA Output'!$AQ$2:$AQ$3049,Calculations!$B213)</f>
        <v>0</v>
      </c>
      <c r="DE213">
        <f>SUMIFS('COBRA Output'!$N$2:$N$3049,'COBRA Output'!$A$2:$A$3049,Calculations!DE$2,'COBRA Output'!$AQ$2:$AQ$3049,Calculations!$B213)</f>
        <v>0</v>
      </c>
      <c r="DF213">
        <f>SUMIFS('COBRA Output'!$N$2:$N$3049,'COBRA Output'!$A$2:$A$3049,Calculations!DF$2,'COBRA Output'!$AQ$2:$AQ$3049,Calculations!$B213)</f>
        <v>0</v>
      </c>
      <c r="DG213">
        <f>SUMIFS('COBRA Output'!$N$2:$N$3049,'COBRA Output'!$A$2:$A$3049,Calculations!DG$2,'COBRA Output'!$AQ$2:$AQ$3049,Calculations!$B213)</f>
        <v>0</v>
      </c>
      <c r="DH213">
        <f>SUMIFS('COBRA Output'!$N$2:$N$3049,'COBRA Output'!$A$2:$A$3049,Calculations!DH$2,'COBRA Output'!$AQ$2:$AQ$3049,Calculations!$B213)</f>
        <v>0</v>
      </c>
      <c r="DI213">
        <f>SUMIFS('COBRA Output'!$O$2:$O$3049,'COBRA Output'!$A$2:$A$3049,Calculations!DI$2,'COBRA Output'!$AQ$2:$AQ$3049,Calculations!$B213)</f>
        <v>0</v>
      </c>
      <c r="DJ213">
        <f>SUMIFS('COBRA Output'!$O$2:$O$3049,'COBRA Output'!$A$2:$A$3049,Calculations!DJ$2,'COBRA Output'!$AQ$2:$AQ$3049,Calculations!$B213)</f>
        <v>0</v>
      </c>
      <c r="DK213">
        <f>SUMIFS('COBRA Output'!$O$2:$O$3049,'COBRA Output'!$A$2:$A$3049,Calculations!DK$2,'COBRA Output'!$AQ$2:$AQ$3049,Calculations!$B213)</f>
        <v>0</v>
      </c>
      <c r="DL213">
        <f>SUMIFS('COBRA Output'!$O$2:$O$3049,'COBRA Output'!$A$2:$A$3049,Calculations!DL$2,'COBRA Output'!$AQ$2:$AQ$3049,Calculations!$B213)</f>
        <v>0</v>
      </c>
      <c r="DM213">
        <f>SUMIFS('COBRA Output'!$O$2:$O$3049,'COBRA Output'!$A$2:$A$3049,Calculations!DM$2,'COBRA Output'!$AQ$2:$AQ$3049,Calculations!$B213)</f>
        <v>0</v>
      </c>
      <c r="DN213">
        <f>SUMIFS('COBRA Output'!$O$2:$O$3049,'COBRA Output'!$A$2:$A$3049,Calculations!DN$2,'COBRA Output'!$AQ$2:$AQ$3049,Calculations!$B213)</f>
        <v>0</v>
      </c>
      <c r="DO213">
        <f>SUMIFS('COBRA Output'!$O$2:$O$3049,'COBRA Output'!$A$2:$A$3049,Calculations!DO$2,'COBRA Output'!$AQ$2:$AQ$3049,Calculations!$B213)</f>
        <v>0</v>
      </c>
      <c r="DP213">
        <f>SUMIFS('COBRA Output'!$O$2:$O$3049,'COBRA Output'!$A$2:$A$3049,Calculations!DP$2,'COBRA Output'!$AQ$2:$AQ$3049,Calculations!$B213)</f>
        <v>0</v>
      </c>
      <c r="DQ213">
        <f>SUMIFS('COBRA Output'!$O$2:$O$3049,'COBRA Output'!$A$2:$A$3049,Calculations!DQ$2,'COBRA Output'!$AQ$2:$AQ$3049,Calculations!$B213)</f>
        <v>0</v>
      </c>
      <c r="DR213">
        <f>SUMIFS('COBRA Output'!$O$2:$O$3049,'COBRA Output'!$A$2:$A$3049,Calculations!DR$2,'COBRA Output'!$AQ$2:$AQ$3049,Calculations!$B213)</f>
        <v>0</v>
      </c>
      <c r="DS213">
        <f>SUMIFS('COBRA Output'!$O$2:$O$3049,'COBRA Output'!$A$2:$A$3049,Calculations!DS$2,'COBRA Output'!$AQ$2:$AQ$3049,Calculations!$B213)</f>
        <v>0</v>
      </c>
      <c r="DT213">
        <f>SUMIFS('COBRA Output'!$O$2:$O$3049,'COBRA Output'!$A$2:$A$3049,Calculations!DT$2,'COBRA Output'!$AQ$2:$AQ$3049,Calculations!$B213)</f>
        <v>0</v>
      </c>
      <c r="DU213">
        <f>AVERAGE(SUMIFS('COBRA Output'!$H$2:$H$3049,'COBRA Output'!$A$2:$A$3049,Calculations!DU$2,'COBRA Output'!$AQ$2:$AQ$3049,Calculations!$B213),SUMIFS('COBRA Output'!$I$2:$I$3049,'COBRA Output'!$A$2:$A$3049,Calculations!DU$2,'COBRA Output'!$AQ$2:$AQ$3049,Calculations!$B213))</f>
        <v>0</v>
      </c>
      <c r="DV213">
        <f>AVERAGE(SUMIFS('COBRA Output'!$H$2:$H$3049,'COBRA Output'!$A$2:$A$3049,Calculations!DV$2,'COBRA Output'!$AQ$2:$AQ$3049,Calculations!$B213),SUMIFS('COBRA Output'!$I$2:$I$3049,'COBRA Output'!$A$2:$A$3049,Calculations!DV$2,'COBRA Output'!$AQ$2:$AQ$3049,Calculations!$B213))</f>
        <v>0</v>
      </c>
      <c r="DW213">
        <f>AVERAGE(SUMIFS('COBRA Output'!$H$2:$H$3049,'COBRA Output'!$A$2:$A$3049,Calculations!DW$2,'COBRA Output'!$AQ$2:$AQ$3049,Calculations!$B213),SUMIFS('COBRA Output'!$I$2:$I$3049,'COBRA Output'!$A$2:$A$3049,Calculations!DW$2,'COBRA Output'!$AQ$2:$AQ$3049,Calculations!$B213))</f>
        <v>0</v>
      </c>
      <c r="DX213">
        <f>AVERAGE(SUMIFS('COBRA Output'!$H$2:$H$3049,'COBRA Output'!$A$2:$A$3049,Calculations!DX$2,'COBRA Output'!$AQ$2:$AQ$3049,Calculations!$B213),SUMIFS('COBRA Output'!$I$2:$I$3049,'COBRA Output'!$A$2:$A$3049,Calculations!DX$2,'COBRA Output'!$AQ$2:$AQ$3049,Calculations!$B213))</f>
        <v>0</v>
      </c>
      <c r="DY213">
        <f>AVERAGE(SUMIFS('COBRA Output'!$H$2:$H$3049,'COBRA Output'!$A$2:$A$3049,Calculations!DY$2,'COBRA Output'!$AQ$2:$AQ$3049,Calculations!$B213),SUMIFS('COBRA Output'!$I$2:$I$3049,'COBRA Output'!$A$2:$A$3049,Calculations!DY$2,'COBRA Output'!$AQ$2:$AQ$3049,Calculations!$B213))</f>
        <v>0</v>
      </c>
      <c r="DZ213">
        <f>AVERAGE(SUMIFS('COBRA Output'!$H$2:$H$3049,'COBRA Output'!$A$2:$A$3049,Calculations!DZ$2,'COBRA Output'!$AQ$2:$AQ$3049,Calculations!$B213),SUMIFS('COBRA Output'!$I$2:$I$3049,'COBRA Output'!$A$2:$A$3049,Calculations!DZ$2,'COBRA Output'!$AQ$2:$AQ$3049,Calculations!$B213))</f>
        <v>0</v>
      </c>
      <c r="EA213">
        <f>AVERAGE(SUMIFS('COBRA Output'!$H$2:$H$3049,'COBRA Output'!$A$2:$A$3049,Calculations!EA$2,'COBRA Output'!$AQ$2:$AQ$3049,Calculations!$B213),SUMIFS('COBRA Output'!$I$2:$I$3049,'COBRA Output'!$A$2:$A$3049,Calculations!EA$2,'COBRA Output'!$AQ$2:$AQ$3049,Calculations!$B213))</f>
        <v>0</v>
      </c>
      <c r="EB213">
        <f>AVERAGE(SUMIFS('COBRA Output'!$H$2:$H$3049,'COBRA Output'!$A$2:$A$3049,Calculations!EB$2,'COBRA Output'!$AQ$2:$AQ$3049,Calculations!$B213),SUMIFS('COBRA Output'!$I$2:$I$3049,'COBRA Output'!$A$2:$A$3049,Calculations!EB$2,'COBRA Output'!$AQ$2:$AQ$3049,Calculations!$B213))</f>
        <v>0</v>
      </c>
      <c r="EC213">
        <f>AVERAGE(SUMIFS('COBRA Output'!$H$2:$H$3049,'COBRA Output'!$A$2:$A$3049,Calculations!EC$2,'COBRA Output'!$AQ$2:$AQ$3049,Calculations!$B213),SUMIFS('COBRA Output'!$I$2:$I$3049,'COBRA Output'!$A$2:$A$3049,Calculations!EC$2,'COBRA Output'!$AQ$2:$AQ$3049,Calculations!$B213))</f>
        <v>0</v>
      </c>
      <c r="ED213">
        <f>AVERAGE(SUMIFS('COBRA Output'!$H$2:$H$3049,'COBRA Output'!$A$2:$A$3049,Calculations!ED$2,'COBRA Output'!$AQ$2:$AQ$3049,Calculations!$B213),SUMIFS('COBRA Output'!$I$2:$I$3049,'COBRA Output'!$A$2:$A$3049,Calculations!ED$2,'COBRA Output'!$AQ$2:$AQ$3049,Calculations!$B213))</f>
        <v>0</v>
      </c>
      <c r="EE213">
        <f>AVERAGE(SUMIFS('COBRA Output'!$H$2:$H$3049,'COBRA Output'!$A$2:$A$3049,Calculations!EE$2,'COBRA Output'!$AQ$2:$AQ$3049,Calculations!$B213),SUMIFS('COBRA Output'!$I$2:$I$3049,'COBRA Output'!$A$2:$A$3049,Calculations!EE$2,'COBRA Output'!$AQ$2:$AQ$3049,Calculations!$B213))</f>
        <v>0</v>
      </c>
      <c r="EF213">
        <f>AVERAGE(SUMIFS('COBRA Output'!$H$2:$H$3049,'COBRA Output'!$A$2:$A$3049,Calculations!EF$2,'COBRA Output'!$AQ$2:$AQ$3049,Calculations!$B213),SUMIFS('COBRA Output'!$I$2:$I$3049,'COBRA Output'!$A$2:$A$3049,Calculations!EF$2,'COBRA Output'!$AQ$2:$AQ$3049,Calculations!$B213))</f>
        <v>0</v>
      </c>
    </row>
    <row r="214" spans="1:136" x14ac:dyDescent="0.2">
      <c r="A214" t="str">
        <f>IF('COBRA Output'!$A213="industry pm25",'COBRA Output'!B213,"")</f>
        <v/>
      </c>
      <c r="B214" t="str">
        <f>IF('COBRA Output'!$A213="industry pm25",'COBRA Output'!AQ213,"")</f>
        <v/>
      </c>
      <c r="C214" t="str">
        <f>IF('COBRA Output'!$A213="industry pm25",'COBRA Output'!AP213,"")</f>
        <v/>
      </c>
      <c r="D214" t="str">
        <f>IF('COBRA Output'!$A213="industry pm25",'COBRA Output'!AR213,"")</f>
        <v/>
      </c>
      <c r="E214">
        <f>AVERAGE(SUMIFS('COBRA Output'!$T$2:$T$3049,'COBRA Output'!$A$2:$A$3049,Calculations!E$2,'COBRA Output'!$AQ$2:$AQ$3049,Calculations!$B214),SUMIFS('COBRA Output'!$U$2:$U$3049,'COBRA Output'!$A$2:$A$3049,Calculations!E$2,'COBRA Output'!$AQ$2:$AQ$3049,Calculations!$B214))</f>
        <v>0</v>
      </c>
      <c r="F214">
        <f>AVERAGE(SUMIFS('COBRA Output'!$T$2:$T$3049,'COBRA Output'!$A$2:$A$3049,Calculations!F$2,'COBRA Output'!$AQ$2:$AQ$3049,Calculations!$B214),SUMIFS('COBRA Output'!$U$2:$U$3049,'COBRA Output'!$A$2:$A$3049,Calculations!F$2,'COBRA Output'!$AQ$2:$AQ$3049,Calculations!$B214))</f>
        <v>0</v>
      </c>
      <c r="G214">
        <f>AVERAGE(SUMIFS('COBRA Output'!$T$2:$T$3049,'COBRA Output'!$A$2:$A$3049,Calculations!G$2,'COBRA Output'!$AQ$2:$AQ$3049,Calculations!$B214),SUMIFS('COBRA Output'!$U$2:$U$3049,'COBRA Output'!$A$2:$A$3049,Calculations!G$2,'COBRA Output'!$AQ$2:$AQ$3049,Calculations!$B214))</f>
        <v>0</v>
      </c>
      <c r="H214">
        <f>AVERAGE(SUMIFS('COBRA Output'!$T$2:$T$3049,'COBRA Output'!$A$2:$A$3049,Calculations!H$2,'COBRA Output'!$AQ$2:$AQ$3049,Calculations!$B214),SUMIFS('COBRA Output'!$U$2:$U$3049,'COBRA Output'!$A$2:$A$3049,Calculations!H$2,'COBRA Output'!$AQ$2:$AQ$3049,Calculations!$B214))</f>
        <v>0</v>
      </c>
      <c r="I214">
        <f>AVERAGE(SUMIFS('COBRA Output'!$T$2:$T$3049,'COBRA Output'!$A$2:$A$3049,Calculations!I$2,'COBRA Output'!$AQ$2:$AQ$3049,Calculations!$B214),SUMIFS('COBRA Output'!$U$2:$U$3049,'COBRA Output'!$A$2:$A$3049,Calculations!I$2,'COBRA Output'!$AQ$2:$AQ$3049,Calculations!$B214))</f>
        <v>0</v>
      </c>
      <c r="J214">
        <f>AVERAGE(SUMIFS('COBRA Output'!$T$2:$T$3049,'COBRA Output'!$A$2:$A$3049,Calculations!J$2,'COBRA Output'!$AQ$2:$AQ$3049,Calculations!$B214),SUMIFS('COBRA Output'!$U$2:$U$3049,'COBRA Output'!$A$2:$A$3049,Calculations!J$2,'COBRA Output'!$AQ$2:$AQ$3049,Calculations!$B214))</f>
        <v>0</v>
      </c>
      <c r="K214">
        <f>AVERAGE(SUMIFS('COBRA Output'!$T$2:$T$3049,'COBRA Output'!$A$2:$A$3049,Calculations!K$2,'COBRA Output'!$AQ$2:$AQ$3049,Calculations!$B214),SUMIFS('COBRA Output'!$U$2:$U$3049,'COBRA Output'!$A$2:$A$3049,Calculations!K$2,'COBRA Output'!$AQ$2:$AQ$3049,Calculations!$B214))</f>
        <v>0</v>
      </c>
      <c r="L214">
        <f>AVERAGE(SUMIFS('COBRA Output'!$T$2:$T$3049,'COBRA Output'!$A$2:$A$3049,Calculations!L$2,'COBRA Output'!$AQ$2:$AQ$3049,Calculations!$B214),SUMIFS('COBRA Output'!$U$2:$U$3049,'COBRA Output'!$A$2:$A$3049,Calculations!L$2,'COBRA Output'!$AQ$2:$AQ$3049,Calculations!$B214))</f>
        <v>0</v>
      </c>
      <c r="M214">
        <f>AVERAGE(SUMIFS('COBRA Output'!$T$2:$T$3049,'COBRA Output'!$A$2:$A$3049,Calculations!M$2,'COBRA Output'!$AQ$2:$AQ$3049,Calculations!$B214),SUMIFS('COBRA Output'!$U$2:$U$3049,'COBRA Output'!$A$2:$A$3049,Calculations!M$2,'COBRA Output'!$AQ$2:$AQ$3049,Calculations!$B214))</f>
        <v>0</v>
      </c>
      <c r="N214">
        <f>AVERAGE(SUMIFS('COBRA Output'!$T$2:$T$3049,'COBRA Output'!$A$2:$A$3049,Calculations!N$2,'COBRA Output'!$AQ$2:$AQ$3049,Calculations!$B214),SUMIFS('COBRA Output'!$U$2:$U$3049,'COBRA Output'!$A$2:$A$3049,Calculations!N$2,'COBRA Output'!$AQ$2:$AQ$3049,Calculations!$B214))</f>
        <v>0</v>
      </c>
      <c r="O214">
        <f>AVERAGE(SUMIFS('COBRA Output'!$T$2:$T$3049,'COBRA Output'!$A$2:$A$3049,Calculations!O$2,'COBRA Output'!$AQ$2:$AQ$3049,Calculations!$B214),SUMIFS('COBRA Output'!$U$2:$U$3049,'COBRA Output'!$A$2:$A$3049,Calculations!O$2,'COBRA Output'!$AQ$2:$AQ$3049,Calculations!$B214))</f>
        <v>0</v>
      </c>
      <c r="P214">
        <f>AVERAGE(SUMIFS('COBRA Output'!$T$2:$T$3049,'COBRA Output'!$A$2:$A$3049,Calculations!P$2,'COBRA Output'!$AQ$2:$AQ$3049,Calculations!$B214),SUMIFS('COBRA Output'!$U$2:$U$3049,'COBRA Output'!$A$2:$A$3049,Calculations!P$2,'COBRA Output'!$AQ$2:$AQ$3049,Calculations!$B214))</f>
        <v>0</v>
      </c>
      <c r="Q214">
        <f>SUMIFS('COBRA Output'!$N$2:$N$3049,'COBRA Output'!$A$2:$A$3049,Calculations!Q$2,'COBRA Output'!$AQ$2:$AQ$3049,Calculations!$B214)</f>
        <v>0</v>
      </c>
      <c r="R214">
        <f>SUMIFS('COBRA Output'!$N$2:$N$3049,'COBRA Output'!$A$2:$A$3049,Calculations!R$2,'COBRA Output'!$AQ$2:$AQ$3049,Calculations!$B214)</f>
        <v>0</v>
      </c>
      <c r="S214">
        <f>SUMIFS('COBRA Output'!$N$2:$N$3049,'COBRA Output'!$A$2:$A$3049,Calculations!S$2,'COBRA Output'!$AQ$2:$AQ$3049,Calculations!$B214)</f>
        <v>0</v>
      </c>
      <c r="T214">
        <f>SUMIFS('COBRA Output'!$N$2:$N$3049,'COBRA Output'!$A$2:$A$3049,Calculations!T$2,'COBRA Output'!$AQ$2:$AQ$3049,Calculations!$B214)</f>
        <v>0</v>
      </c>
      <c r="U214">
        <f>SUMIFS('COBRA Output'!$N$2:$N$3049,'COBRA Output'!$A$2:$A$3049,Calculations!U$2,'COBRA Output'!$AQ$2:$AQ$3049,Calculations!$B214)</f>
        <v>0</v>
      </c>
      <c r="V214">
        <f>SUMIFS('COBRA Output'!$N$2:$N$3049,'COBRA Output'!$A$2:$A$3049,Calculations!V$2,'COBRA Output'!$AQ$2:$AQ$3049,Calculations!$B214)</f>
        <v>0</v>
      </c>
      <c r="W214">
        <f>SUMIFS('COBRA Output'!$N$2:$N$3049,'COBRA Output'!$A$2:$A$3049,Calculations!W$2,'COBRA Output'!$AQ$2:$AQ$3049,Calculations!$B214)</f>
        <v>0</v>
      </c>
      <c r="X214">
        <f>SUMIFS('COBRA Output'!$N$2:$N$3049,'COBRA Output'!$A$2:$A$3049,Calculations!X$2,'COBRA Output'!$AQ$2:$AQ$3049,Calculations!$B214)</f>
        <v>0</v>
      </c>
      <c r="Y214">
        <f>SUMIFS('COBRA Output'!$N$2:$N$3049,'COBRA Output'!$A$2:$A$3049,Calculations!Y$2,'COBRA Output'!$AQ$2:$AQ$3049,Calculations!$B214)</f>
        <v>0</v>
      </c>
      <c r="Z214">
        <f>SUMIFS('COBRA Output'!$N$2:$N$3049,'COBRA Output'!$A$2:$A$3049,Calculations!Z$2,'COBRA Output'!$AQ$2:$AQ$3049,Calculations!$B214)</f>
        <v>0</v>
      </c>
      <c r="AA214">
        <f>SUMIFS('COBRA Output'!$N$2:$N$3049,'COBRA Output'!$A$2:$A$3049,Calculations!AA$2,'COBRA Output'!$AQ$2:$AQ$3049,Calculations!$B214)</f>
        <v>0</v>
      </c>
      <c r="AB214">
        <f>SUMIFS('COBRA Output'!$N$2:$N$3049,'COBRA Output'!$A$2:$A$3049,Calculations!AB$2,'COBRA Output'!$AQ$2:$AQ$3049,Calculations!$B214)</f>
        <v>0</v>
      </c>
      <c r="AC214">
        <f>SUMIFS('COBRA Output'!$G$2:$G$3049,'COBRA Output'!$A$2:$A$3049,Calculations!AC$2,'COBRA Output'!$AQ$2:$AQ$3049,Calculations!$B214)</f>
        <v>0</v>
      </c>
      <c r="AD214">
        <f>SUMIFS('COBRA Output'!$G$2:$G$3049,'COBRA Output'!$A$2:$A$3049,Calculations!AD$2,'COBRA Output'!$AQ$2:$AQ$3049,Calculations!$B214)</f>
        <v>0</v>
      </c>
      <c r="AE214">
        <f>SUMIFS('COBRA Output'!$G$2:$G$3049,'COBRA Output'!$A$2:$A$3049,Calculations!AE$2,'COBRA Output'!$AQ$2:$AQ$3049,Calculations!$B214)</f>
        <v>0</v>
      </c>
      <c r="AF214">
        <f>SUMIFS('COBRA Output'!$G$2:$G$3049,'COBRA Output'!$A$2:$A$3049,Calculations!AF$2,'COBRA Output'!$AQ$2:$AQ$3049,Calculations!$B214)</f>
        <v>0</v>
      </c>
      <c r="AG214">
        <f>SUMIFS('COBRA Output'!$G$2:$G$3049,'COBRA Output'!$A$2:$A$3049,Calculations!AG$2,'COBRA Output'!$AQ$2:$AQ$3049,Calculations!$B214)</f>
        <v>0</v>
      </c>
      <c r="AH214">
        <f>SUMIFS('COBRA Output'!$G$2:$G$3049,'COBRA Output'!$A$2:$A$3049,Calculations!AH$2,'COBRA Output'!$AQ$2:$AQ$3049,Calculations!$B214)</f>
        <v>0</v>
      </c>
      <c r="AI214">
        <f>SUMIFS('COBRA Output'!$G$2:$G$3049,'COBRA Output'!$A$2:$A$3049,Calculations!AI$2,'COBRA Output'!$AQ$2:$AQ$3049,Calculations!$B214)</f>
        <v>0</v>
      </c>
      <c r="AJ214">
        <f>SUMIFS('COBRA Output'!$G$2:$G$3049,'COBRA Output'!$A$2:$A$3049,Calculations!AJ$2,'COBRA Output'!$AQ$2:$AQ$3049,Calculations!$B214)</f>
        <v>0</v>
      </c>
      <c r="AK214">
        <f>SUMIFS('COBRA Output'!$G$2:$G$3049,'COBRA Output'!$A$2:$A$3049,Calculations!AK$2,'COBRA Output'!$AQ$2:$AQ$3049,Calculations!$B214)</f>
        <v>0</v>
      </c>
      <c r="AL214">
        <f>SUMIFS('COBRA Output'!$G$2:$G$3049,'COBRA Output'!$A$2:$A$3049,Calculations!AL$2,'COBRA Output'!$AQ$2:$AQ$3049,Calculations!$B214)</f>
        <v>0</v>
      </c>
      <c r="AM214">
        <f>SUMIFS('COBRA Output'!$G$2:$G$3049,'COBRA Output'!$A$2:$A$3049,Calculations!AM$2,'COBRA Output'!$AQ$2:$AQ$3049,Calculations!$B214)</f>
        <v>0</v>
      </c>
      <c r="AN214">
        <f>SUMIFS('COBRA Output'!$G$2:$G$3049,'COBRA Output'!$A$2:$A$3049,Calculations!AN$2,'COBRA Output'!$AQ$2:$AQ$3049,Calculations!$B214)</f>
        <v>0</v>
      </c>
      <c r="AO214">
        <f>SUMIFS('COBRA Output'!$R$2:$R$3049,'COBRA Output'!$A$2:$A$3049,Calculations!AO$2,'COBRA Output'!$AQ$2:$AQ$3049,Calculations!$B214)</f>
        <v>0</v>
      </c>
      <c r="AP214">
        <f>SUMIFS('COBRA Output'!$R$2:$R$3049,'COBRA Output'!$A$2:$A$3049,Calculations!AP$2,'COBRA Output'!$AQ$2:$AQ$3049,Calculations!$B214)</f>
        <v>0</v>
      </c>
      <c r="AQ214">
        <f>SUMIFS('COBRA Output'!$R$2:$R$3049,'COBRA Output'!$A$2:$A$3049,Calculations!AQ$2,'COBRA Output'!$AQ$2:$AQ$3049,Calculations!$B214)</f>
        <v>0</v>
      </c>
      <c r="AR214">
        <f>SUMIFS('COBRA Output'!$R$2:$R$3049,'COBRA Output'!$A$2:$A$3049,Calculations!AR$2,'COBRA Output'!$AQ$2:$AQ$3049,Calculations!$B214)</f>
        <v>0</v>
      </c>
      <c r="AS214">
        <f>SUMIFS('COBRA Output'!$R$2:$R$3049,'COBRA Output'!$A$2:$A$3049,Calculations!AS$2,'COBRA Output'!$AQ$2:$AQ$3049,Calculations!$B214)</f>
        <v>0</v>
      </c>
      <c r="AT214">
        <f>SUMIFS('COBRA Output'!$R$2:$R$3049,'COBRA Output'!$A$2:$A$3049,Calculations!AT$2,'COBRA Output'!$AQ$2:$AQ$3049,Calculations!$B214)</f>
        <v>0</v>
      </c>
      <c r="AU214">
        <f>SUMIFS('COBRA Output'!$R$2:$R$3049,'COBRA Output'!$A$2:$A$3049,Calculations!AU$2,'COBRA Output'!$AQ$2:$AQ$3049,Calculations!$B214)</f>
        <v>0</v>
      </c>
      <c r="AV214">
        <f>SUMIFS('COBRA Output'!$R$2:$R$3049,'COBRA Output'!$A$2:$A$3049,Calculations!AV$2,'COBRA Output'!$AQ$2:$AQ$3049,Calculations!$B214)</f>
        <v>0</v>
      </c>
      <c r="AW214">
        <f>SUMIFS('COBRA Output'!$R$2:$R$3049,'COBRA Output'!$A$2:$A$3049,Calculations!AW$2,'COBRA Output'!$AQ$2:$AQ$3049,Calculations!$B214)</f>
        <v>0</v>
      </c>
      <c r="AX214">
        <f>SUMIFS('COBRA Output'!$R$2:$R$3049,'COBRA Output'!$A$2:$A$3049,Calculations!AX$2,'COBRA Output'!$AQ$2:$AQ$3049,Calculations!$B214)</f>
        <v>0</v>
      </c>
      <c r="AY214">
        <f>SUMIFS('COBRA Output'!$R$2:$R$3049,'COBRA Output'!$A$2:$A$3049,Calculations!AY$2,'COBRA Output'!$AQ$2:$AQ$3049,Calculations!$B214)</f>
        <v>0</v>
      </c>
      <c r="AZ214">
        <f>SUMIFS('COBRA Output'!$R$2:$R$3049,'COBRA Output'!$A$2:$A$3049,Calculations!AZ$2,'COBRA Output'!$AQ$2:$AQ$3049,Calculations!$B214)</f>
        <v>0</v>
      </c>
      <c r="BA214">
        <f>SUMIFS('COBRA Output'!$W$2:$W$3049,'COBRA Output'!$A$2:$A$3049,Calculations!BA$2,'COBRA Output'!$AQ$2:$AQ$3049,Calculations!$B214)</f>
        <v>0</v>
      </c>
      <c r="BB214">
        <f>SUMIFS('COBRA Output'!$W$2:$W$3049,'COBRA Output'!$A$2:$A$3049,Calculations!BB$2,'COBRA Output'!$AQ$2:$AQ$3049,Calculations!$B214)</f>
        <v>0</v>
      </c>
      <c r="BC214">
        <f>SUMIFS('COBRA Output'!$W$2:$W$3049,'COBRA Output'!$A$2:$A$3049,Calculations!BC$2,'COBRA Output'!$AQ$2:$AQ$3049,Calculations!$B214)</f>
        <v>0</v>
      </c>
      <c r="BD214">
        <f>SUMIFS('COBRA Output'!$W$2:$W$3049,'COBRA Output'!$A$2:$A$3049,Calculations!BD$2,'COBRA Output'!$AQ$2:$AQ$3049,Calculations!$B214)</f>
        <v>0</v>
      </c>
      <c r="BE214">
        <f>SUMIFS('COBRA Output'!$W$2:$W$3049,'COBRA Output'!$A$2:$A$3049,Calculations!BE$2,'COBRA Output'!$AQ$2:$AQ$3049,Calculations!$B214)</f>
        <v>0</v>
      </c>
      <c r="BF214">
        <f>SUMIFS('COBRA Output'!$W$2:$W$3049,'COBRA Output'!$A$2:$A$3049,Calculations!BF$2,'COBRA Output'!$AQ$2:$AQ$3049,Calculations!$B214)</f>
        <v>0</v>
      </c>
      <c r="BG214">
        <f>SUMIFS('COBRA Output'!$W$2:$W$3049,'COBRA Output'!$A$2:$A$3049,Calculations!BG$2,'COBRA Output'!$AQ$2:$AQ$3049,Calculations!$B214)</f>
        <v>0</v>
      </c>
      <c r="BH214">
        <f>SUMIFS('COBRA Output'!$W$2:$W$3049,'COBRA Output'!$A$2:$A$3049,Calculations!BH$2,'COBRA Output'!$AQ$2:$AQ$3049,Calculations!$B214)</f>
        <v>0</v>
      </c>
      <c r="BI214">
        <f>SUMIFS('COBRA Output'!$W$2:$W$3049,'COBRA Output'!$A$2:$A$3049,Calculations!BI$2,'COBRA Output'!$AQ$2:$AQ$3049,Calculations!$B214)</f>
        <v>0</v>
      </c>
      <c r="BJ214">
        <f>SUMIFS('COBRA Output'!$W$2:$W$3049,'COBRA Output'!$A$2:$A$3049,Calculations!BJ$2,'COBRA Output'!$AQ$2:$AQ$3049,Calculations!$B214)</f>
        <v>0</v>
      </c>
      <c r="BK214">
        <f>SUMIFS('COBRA Output'!$W$2:$W$3049,'COBRA Output'!$A$2:$A$3049,Calculations!BK$2,'COBRA Output'!$AQ$2:$AQ$3049,Calculations!$B214)</f>
        <v>0</v>
      </c>
      <c r="BL214">
        <f>SUMIFS('COBRA Output'!$W$2:$W$3049,'COBRA Output'!$A$2:$A$3049,Calculations!BL$2,'COBRA Output'!$AQ$2:$AQ$3049,Calculations!$B214)</f>
        <v>0</v>
      </c>
      <c r="BM214">
        <f>SUMIFS('COBRA Output'!$S$2:$S$3049,'COBRA Output'!$A$2:$A$3049,Calculations!BM$2,'COBRA Output'!$AQ$2:$AQ$3049,Calculations!$B214)</f>
        <v>0</v>
      </c>
      <c r="BN214">
        <f>SUMIFS('COBRA Output'!$S$2:$S$3049,'COBRA Output'!$A$2:$A$3049,Calculations!BN$2,'COBRA Output'!$AQ$2:$AQ$3049,Calculations!$B214)</f>
        <v>0</v>
      </c>
      <c r="BO214">
        <f>SUMIFS('COBRA Output'!$S$2:$S$3049,'COBRA Output'!$A$2:$A$3049,Calculations!BO$2,'COBRA Output'!$AQ$2:$AQ$3049,Calculations!$B214)</f>
        <v>0</v>
      </c>
      <c r="BP214">
        <f>SUMIFS('COBRA Output'!$S$2:$S$3049,'COBRA Output'!$A$2:$A$3049,Calculations!BP$2,'COBRA Output'!$AQ$2:$AQ$3049,Calculations!$B214)</f>
        <v>0</v>
      </c>
      <c r="BQ214">
        <f>SUMIFS('COBRA Output'!$S$2:$S$3049,'COBRA Output'!$A$2:$A$3049,Calculations!BQ$2,'COBRA Output'!$AQ$2:$AQ$3049,Calculations!$B214)</f>
        <v>0</v>
      </c>
      <c r="BR214">
        <f>SUMIFS('COBRA Output'!$S$2:$S$3049,'COBRA Output'!$A$2:$A$3049,Calculations!BR$2,'COBRA Output'!$AQ$2:$AQ$3049,Calculations!$B214)</f>
        <v>0</v>
      </c>
      <c r="BS214">
        <f>SUMIFS('COBRA Output'!$S$2:$S$3049,'COBRA Output'!$A$2:$A$3049,Calculations!BS$2,'COBRA Output'!$AQ$2:$AQ$3049,Calculations!$B214)</f>
        <v>0</v>
      </c>
      <c r="BT214">
        <f>SUMIFS('COBRA Output'!$S$2:$S$3049,'COBRA Output'!$A$2:$A$3049,Calculations!BT$2,'COBRA Output'!$AQ$2:$AQ$3049,Calculations!$B214)</f>
        <v>0</v>
      </c>
      <c r="BU214">
        <f>SUMIFS('COBRA Output'!$S$2:$S$3049,'COBRA Output'!$A$2:$A$3049,Calculations!BU$2,'COBRA Output'!$AQ$2:$AQ$3049,Calculations!$B214)</f>
        <v>0</v>
      </c>
      <c r="BV214">
        <f>SUMIFS('COBRA Output'!$S$2:$S$3049,'COBRA Output'!$A$2:$A$3049,Calculations!BV$2,'COBRA Output'!$AQ$2:$AQ$3049,Calculations!$B214)</f>
        <v>0</v>
      </c>
      <c r="BW214">
        <f>SUMIFS('COBRA Output'!$S$2:$S$3049,'COBRA Output'!$A$2:$A$3049,Calculations!BW$2,'COBRA Output'!$AQ$2:$AQ$3049,Calculations!$B214)</f>
        <v>0</v>
      </c>
      <c r="BX214">
        <f>SUMIFS('COBRA Output'!$S$2:$S$3049,'COBRA Output'!$A$2:$A$3049,Calculations!BX$2,'COBRA Output'!$AQ$2:$AQ$3049,Calculations!$B214)</f>
        <v>0</v>
      </c>
      <c r="BY214">
        <f>SUMIFS('COBRA Output'!$X$2:$X$3049,'COBRA Output'!$A$2:$A$3049,Calculations!BY$2,'COBRA Output'!$AQ$2:$AQ$3049,Calculations!$B214)</f>
        <v>0</v>
      </c>
      <c r="BZ214">
        <f>SUMIFS('COBRA Output'!$X$2:$X$3049,'COBRA Output'!$A$2:$A$3049,Calculations!BZ$2,'COBRA Output'!$AQ$2:$AQ$3049,Calculations!$B214)</f>
        <v>0</v>
      </c>
      <c r="CA214">
        <f>SUMIFS('COBRA Output'!$X$2:$X$3049,'COBRA Output'!$A$2:$A$3049,Calculations!CA$2,'COBRA Output'!$AQ$2:$AQ$3049,Calculations!$B214)</f>
        <v>0</v>
      </c>
      <c r="CB214">
        <f>SUMIFS('COBRA Output'!$X$2:$X$3049,'COBRA Output'!$A$2:$A$3049,Calculations!CB$2,'COBRA Output'!$AQ$2:$AQ$3049,Calculations!$B214)</f>
        <v>0</v>
      </c>
      <c r="CC214">
        <f>SUMIFS('COBRA Output'!$X$2:$X$3049,'COBRA Output'!$A$2:$A$3049,Calculations!CC$2,'COBRA Output'!$AQ$2:$AQ$3049,Calculations!$B214)</f>
        <v>0</v>
      </c>
      <c r="CD214">
        <f>SUMIFS('COBRA Output'!$X$2:$X$3049,'COBRA Output'!$A$2:$A$3049,Calculations!CD$2,'COBRA Output'!$AQ$2:$AQ$3049,Calculations!$B214)</f>
        <v>0</v>
      </c>
      <c r="CE214">
        <f>SUMIFS('COBRA Output'!$X$2:$X$3049,'COBRA Output'!$A$2:$A$3049,Calculations!CE$2,'COBRA Output'!$AQ$2:$AQ$3049,Calculations!$B214)</f>
        <v>0</v>
      </c>
      <c r="CF214">
        <f>SUMIFS('COBRA Output'!$X$2:$X$3049,'COBRA Output'!$A$2:$A$3049,Calculations!CF$2,'COBRA Output'!$AQ$2:$AQ$3049,Calculations!$B214)</f>
        <v>0</v>
      </c>
      <c r="CG214">
        <f>SUMIFS('COBRA Output'!$X$2:$X$3049,'COBRA Output'!$A$2:$A$3049,Calculations!CG$2,'COBRA Output'!$AQ$2:$AQ$3049,Calculations!$B214)</f>
        <v>0</v>
      </c>
      <c r="CH214">
        <f>SUMIFS('COBRA Output'!$X$2:$X$3049,'COBRA Output'!$A$2:$A$3049,Calculations!CH$2,'COBRA Output'!$AQ$2:$AQ$3049,Calculations!$B214)</f>
        <v>0</v>
      </c>
      <c r="CI214">
        <f>SUMIFS('COBRA Output'!$X$2:$X$3049,'COBRA Output'!$A$2:$A$3049,Calculations!CI$2,'COBRA Output'!$AQ$2:$AQ$3049,Calculations!$B214)</f>
        <v>0</v>
      </c>
      <c r="CJ214">
        <f>SUMIFS('COBRA Output'!$X$2:$X$3049,'COBRA Output'!$A$2:$A$3049,Calculations!CJ$2,'COBRA Output'!$AQ$2:$AQ$3049,Calculations!$B214)</f>
        <v>0</v>
      </c>
      <c r="CK214">
        <f>SUM(SUMIFS('COBRA Output'!$J$2:$J$3049,'COBRA Output'!$A$2:$A$3049,Calculations!CK$2,'COBRA Output'!$AQ$2:$AQ$3049,Calculations!$B214),SUMIFS('COBRA Output'!$K$2:$K$3049,'COBRA Output'!$A$2:$A$3049,Calculations!CK$2,'COBRA Output'!$AQ$2:$AQ$3049,Calculations!$B214),SUMIFS('COBRA Output'!$L$2:$L$3049,'COBRA Output'!$A$2:$A$3049,Calculations!CK$2,'COBRA Output'!$AQ$2:$AQ$3049,Calculations!$B214))</f>
        <v>0</v>
      </c>
      <c r="CL214">
        <f>SUM(SUMIFS('COBRA Output'!$J$2:$J$3049,'COBRA Output'!$A$2:$A$3049,Calculations!CL$2,'COBRA Output'!$AQ$2:$AQ$3049,Calculations!$B214),SUMIFS('COBRA Output'!$K$2:$K$3049,'COBRA Output'!$A$2:$A$3049,Calculations!CL$2,'COBRA Output'!$AQ$2:$AQ$3049,Calculations!$B214),SUMIFS('COBRA Output'!$L$2:$L$3049,'COBRA Output'!$A$2:$A$3049,Calculations!CL$2,'COBRA Output'!$AQ$2:$AQ$3049,Calculations!$B214))</f>
        <v>0</v>
      </c>
      <c r="CM214">
        <f>SUM(SUMIFS('COBRA Output'!$J$2:$J$3049,'COBRA Output'!$A$2:$A$3049,Calculations!CM$2,'COBRA Output'!$AQ$2:$AQ$3049,Calculations!$B214),SUMIFS('COBRA Output'!$K$2:$K$3049,'COBRA Output'!$A$2:$A$3049,Calculations!CM$2,'COBRA Output'!$AQ$2:$AQ$3049,Calculations!$B214),SUMIFS('COBRA Output'!$L$2:$L$3049,'COBRA Output'!$A$2:$A$3049,Calculations!CM$2,'COBRA Output'!$AQ$2:$AQ$3049,Calculations!$B214))</f>
        <v>0</v>
      </c>
      <c r="CN214">
        <f>SUM(SUMIFS('COBRA Output'!$J$2:$J$3049,'COBRA Output'!$A$2:$A$3049,Calculations!CN$2,'COBRA Output'!$AQ$2:$AQ$3049,Calculations!$B214),SUMIFS('COBRA Output'!$K$2:$K$3049,'COBRA Output'!$A$2:$A$3049,Calculations!CN$2,'COBRA Output'!$AQ$2:$AQ$3049,Calculations!$B214),SUMIFS('COBRA Output'!$L$2:$L$3049,'COBRA Output'!$A$2:$A$3049,Calculations!CN$2,'COBRA Output'!$AQ$2:$AQ$3049,Calculations!$B214))</f>
        <v>0</v>
      </c>
      <c r="CO214">
        <f>SUM(SUMIFS('COBRA Output'!$J$2:$J$3049,'COBRA Output'!$A$2:$A$3049,Calculations!CO$2,'COBRA Output'!$AQ$2:$AQ$3049,Calculations!$B214),SUMIFS('COBRA Output'!$K$2:$K$3049,'COBRA Output'!$A$2:$A$3049,Calculations!CO$2,'COBRA Output'!$AQ$2:$AQ$3049,Calculations!$B214),SUMIFS('COBRA Output'!$L$2:$L$3049,'COBRA Output'!$A$2:$A$3049,Calculations!CO$2,'COBRA Output'!$AQ$2:$AQ$3049,Calculations!$B214))</f>
        <v>0</v>
      </c>
      <c r="CP214">
        <f>SUM(SUMIFS('COBRA Output'!$J$2:$J$3049,'COBRA Output'!$A$2:$A$3049,Calculations!CP$2,'COBRA Output'!$AQ$2:$AQ$3049,Calculations!$B214),SUMIFS('COBRA Output'!$K$2:$K$3049,'COBRA Output'!$A$2:$A$3049,Calculations!CP$2,'COBRA Output'!$AQ$2:$AQ$3049,Calculations!$B214),SUMIFS('COBRA Output'!$L$2:$L$3049,'COBRA Output'!$A$2:$A$3049,Calculations!CP$2,'COBRA Output'!$AQ$2:$AQ$3049,Calculations!$B214))</f>
        <v>0</v>
      </c>
      <c r="CQ214">
        <f>SUM(SUMIFS('COBRA Output'!$J$2:$J$3049,'COBRA Output'!$A$2:$A$3049,Calculations!CQ$2,'COBRA Output'!$AQ$2:$AQ$3049,Calculations!$B214),SUMIFS('COBRA Output'!$K$2:$K$3049,'COBRA Output'!$A$2:$A$3049,Calculations!CQ$2,'COBRA Output'!$AQ$2:$AQ$3049,Calculations!$B214),SUMIFS('COBRA Output'!$L$2:$L$3049,'COBRA Output'!$A$2:$A$3049,Calculations!CQ$2,'COBRA Output'!$AQ$2:$AQ$3049,Calculations!$B214))</f>
        <v>0</v>
      </c>
      <c r="CR214">
        <f>SUM(SUMIFS('COBRA Output'!$J$2:$J$3049,'COBRA Output'!$A$2:$A$3049,Calculations!CR$2,'COBRA Output'!$AQ$2:$AQ$3049,Calculations!$B214),SUMIFS('COBRA Output'!$K$2:$K$3049,'COBRA Output'!$A$2:$A$3049,Calculations!CR$2,'COBRA Output'!$AQ$2:$AQ$3049,Calculations!$B214),SUMIFS('COBRA Output'!$L$2:$L$3049,'COBRA Output'!$A$2:$A$3049,Calculations!CR$2,'COBRA Output'!$AQ$2:$AQ$3049,Calculations!$B214))</f>
        <v>0</v>
      </c>
      <c r="CS214">
        <f>SUM(SUMIFS('COBRA Output'!$J$2:$J$3049,'COBRA Output'!$A$2:$A$3049,Calculations!CS$2,'COBRA Output'!$AQ$2:$AQ$3049,Calculations!$B214),SUMIFS('COBRA Output'!$K$2:$K$3049,'COBRA Output'!$A$2:$A$3049,Calculations!CS$2,'COBRA Output'!$AQ$2:$AQ$3049,Calculations!$B214),SUMIFS('COBRA Output'!$L$2:$L$3049,'COBRA Output'!$A$2:$A$3049,Calculations!CS$2,'COBRA Output'!$AQ$2:$AQ$3049,Calculations!$B214))</f>
        <v>0</v>
      </c>
      <c r="CT214">
        <f>SUM(SUMIFS('COBRA Output'!$J$2:$J$3049,'COBRA Output'!$A$2:$A$3049,Calculations!CT$2,'COBRA Output'!$AQ$2:$AQ$3049,Calculations!$B214),SUMIFS('COBRA Output'!$K$2:$K$3049,'COBRA Output'!$A$2:$A$3049,Calculations!CT$2,'COBRA Output'!$AQ$2:$AQ$3049,Calculations!$B214),SUMIFS('COBRA Output'!$L$2:$L$3049,'COBRA Output'!$A$2:$A$3049,Calculations!CT$2,'COBRA Output'!$AQ$2:$AQ$3049,Calculations!$B214))</f>
        <v>0</v>
      </c>
      <c r="CU214">
        <f>SUM(SUMIFS('COBRA Output'!$J$2:$J$3049,'COBRA Output'!$A$2:$A$3049,Calculations!CU$2,'COBRA Output'!$AQ$2:$AQ$3049,Calculations!$B214),SUMIFS('COBRA Output'!$K$2:$K$3049,'COBRA Output'!$A$2:$A$3049,Calculations!CU$2,'COBRA Output'!$AQ$2:$AQ$3049,Calculations!$B214),SUMIFS('COBRA Output'!$L$2:$L$3049,'COBRA Output'!$A$2:$A$3049,Calculations!CU$2,'COBRA Output'!$AQ$2:$AQ$3049,Calculations!$B214))</f>
        <v>0</v>
      </c>
      <c r="CV214">
        <f>SUM(SUMIFS('COBRA Output'!$J$2:$J$3049,'COBRA Output'!$A$2:$A$3049,Calculations!CV$2,'COBRA Output'!$AQ$2:$AQ$3049,Calculations!$B214),SUMIFS('COBRA Output'!$K$2:$K$3049,'COBRA Output'!$A$2:$A$3049,Calculations!CV$2,'COBRA Output'!$AQ$2:$AQ$3049,Calculations!$B214),SUMIFS('COBRA Output'!$L$2:$L$3049,'COBRA Output'!$A$2:$A$3049,Calculations!CV$2,'COBRA Output'!$AQ$2:$AQ$3049,Calculations!$B214))</f>
        <v>0</v>
      </c>
      <c r="CW214">
        <f>SUMIFS('COBRA Output'!$N$2:$N$3049,'COBRA Output'!$A$2:$A$3049,Calculations!CW$2,'COBRA Output'!$AQ$2:$AQ$3049,Calculations!$B214)</f>
        <v>0</v>
      </c>
      <c r="CX214">
        <f>SUMIFS('COBRA Output'!$N$2:$N$3049,'COBRA Output'!$A$2:$A$3049,Calculations!CX$2,'COBRA Output'!$AQ$2:$AQ$3049,Calculations!$B214)</f>
        <v>0</v>
      </c>
      <c r="CY214">
        <f>SUMIFS('COBRA Output'!$N$2:$N$3049,'COBRA Output'!$A$2:$A$3049,Calculations!CY$2,'COBRA Output'!$AQ$2:$AQ$3049,Calculations!$B214)</f>
        <v>0</v>
      </c>
      <c r="CZ214">
        <f>SUMIFS('COBRA Output'!$N$2:$N$3049,'COBRA Output'!$A$2:$A$3049,Calculations!CZ$2,'COBRA Output'!$AQ$2:$AQ$3049,Calculations!$B214)</f>
        <v>0</v>
      </c>
      <c r="DA214">
        <f>SUMIFS('COBRA Output'!$N$2:$N$3049,'COBRA Output'!$A$2:$A$3049,Calculations!DA$2,'COBRA Output'!$AQ$2:$AQ$3049,Calculations!$B214)</f>
        <v>0</v>
      </c>
      <c r="DB214">
        <f>SUMIFS('COBRA Output'!$N$2:$N$3049,'COBRA Output'!$A$2:$A$3049,Calculations!DB$2,'COBRA Output'!$AQ$2:$AQ$3049,Calculations!$B214)</f>
        <v>0</v>
      </c>
      <c r="DC214">
        <f>SUMIFS('COBRA Output'!$N$2:$N$3049,'COBRA Output'!$A$2:$A$3049,Calculations!DC$2,'COBRA Output'!$AQ$2:$AQ$3049,Calculations!$B214)</f>
        <v>0</v>
      </c>
      <c r="DD214">
        <f>SUMIFS('COBRA Output'!$N$2:$N$3049,'COBRA Output'!$A$2:$A$3049,Calculations!DD$2,'COBRA Output'!$AQ$2:$AQ$3049,Calculations!$B214)</f>
        <v>0</v>
      </c>
      <c r="DE214">
        <f>SUMIFS('COBRA Output'!$N$2:$N$3049,'COBRA Output'!$A$2:$A$3049,Calculations!DE$2,'COBRA Output'!$AQ$2:$AQ$3049,Calculations!$B214)</f>
        <v>0</v>
      </c>
      <c r="DF214">
        <f>SUMIFS('COBRA Output'!$N$2:$N$3049,'COBRA Output'!$A$2:$A$3049,Calculations!DF$2,'COBRA Output'!$AQ$2:$AQ$3049,Calculations!$B214)</f>
        <v>0</v>
      </c>
      <c r="DG214">
        <f>SUMIFS('COBRA Output'!$N$2:$N$3049,'COBRA Output'!$A$2:$A$3049,Calculations!DG$2,'COBRA Output'!$AQ$2:$AQ$3049,Calculations!$B214)</f>
        <v>0</v>
      </c>
      <c r="DH214">
        <f>SUMIFS('COBRA Output'!$N$2:$N$3049,'COBRA Output'!$A$2:$A$3049,Calculations!DH$2,'COBRA Output'!$AQ$2:$AQ$3049,Calculations!$B214)</f>
        <v>0</v>
      </c>
      <c r="DI214">
        <f>SUMIFS('COBRA Output'!$O$2:$O$3049,'COBRA Output'!$A$2:$A$3049,Calculations!DI$2,'COBRA Output'!$AQ$2:$AQ$3049,Calculations!$B214)</f>
        <v>0</v>
      </c>
      <c r="DJ214">
        <f>SUMIFS('COBRA Output'!$O$2:$O$3049,'COBRA Output'!$A$2:$A$3049,Calculations!DJ$2,'COBRA Output'!$AQ$2:$AQ$3049,Calculations!$B214)</f>
        <v>0</v>
      </c>
      <c r="DK214">
        <f>SUMIFS('COBRA Output'!$O$2:$O$3049,'COBRA Output'!$A$2:$A$3049,Calculations!DK$2,'COBRA Output'!$AQ$2:$AQ$3049,Calculations!$B214)</f>
        <v>0</v>
      </c>
      <c r="DL214">
        <f>SUMIFS('COBRA Output'!$O$2:$O$3049,'COBRA Output'!$A$2:$A$3049,Calculations!DL$2,'COBRA Output'!$AQ$2:$AQ$3049,Calculations!$B214)</f>
        <v>0</v>
      </c>
      <c r="DM214">
        <f>SUMIFS('COBRA Output'!$O$2:$O$3049,'COBRA Output'!$A$2:$A$3049,Calculations!DM$2,'COBRA Output'!$AQ$2:$AQ$3049,Calculations!$B214)</f>
        <v>0</v>
      </c>
      <c r="DN214">
        <f>SUMIFS('COBRA Output'!$O$2:$O$3049,'COBRA Output'!$A$2:$A$3049,Calculations!DN$2,'COBRA Output'!$AQ$2:$AQ$3049,Calculations!$B214)</f>
        <v>0</v>
      </c>
      <c r="DO214">
        <f>SUMIFS('COBRA Output'!$O$2:$O$3049,'COBRA Output'!$A$2:$A$3049,Calculations!DO$2,'COBRA Output'!$AQ$2:$AQ$3049,Calculations!$B214)</f>
        <v>0</v>
      </c>
      <c r="DP214">
        <f>SUMIFS('COBRA Output'!$O$2:$O$3049,'COBRA Output'!$A$2:$A$3049,Calculations!DP$2,'COBRA Output'!$AQ$2:$AQ$3049,Calculations!$B214)</f>
        <v>0</v>
      </c>
      <c r="DQ214">
        <f>SUMIFS('COBRA Output'!$O$2:$O$3049,'COBRA Output'!$A$2:$A$3049,Calculations!DQ$2,'COBRA Output'!$AQ$2:$AQ$3049,Calculations!$B214)</f>
        <v>0</v>
      </c>
      <c r="DR214">
        <f>SUMIFS('COBRA Output'!$O$2:$O$3049,'COBRA Output'!$A$2:$A$3049,Calculations!DR$2,'COBRA Output'!$AQ$2:$AQ$3049,Calculations!$B214)</f>
        <v>0</v>
      </c>
      <c r="DS214">
        <f>SUMIFS('COBRA Output'!$O$2:$O$3049,'COBRA Output'!$A$2:$A$3049,Calculations!DS$2,'COBRA Output'!$AQ$2:$AQ$3049,Calculations!$B214)</f>
        <v>0</v>
      </c>
      <c r="DT214">
        <f>SUMIFS('COBRA Output'!$O$2:$O$3049,'COBRA Output'!$A$2:$A$3049,Calculations!DT$2,'COBRA Output'!$AQ$2:$AQ$3049,Calculations!$B214)</f>
        <v>0</v>
      </c>
      <c r="DU214">
        <f>AVERAGE(SUMIFS('COBRA Output'!$H$2:$H$3049,'COBRA Output'!$A$2:$A$3049,Calculations!DU$2,'COBRA Output'!$AQ$2:$AQ$3049,Calculations!$B214),SUMIFS('COBRA Output'!$I$2:$I$3049,'COBRA Output'!$A$2:$A$3049,Calculations!DU$2,'COBRA Output'!$AQ$2:$AQ$3049,Calculations!$B214))</f>
        <v>0</v>
      </c>
      <c r="DV214">
        <f>AVERAGE(SUMIFS('COBRA Output'!$H$2:$H$3049,'COBRA Output'!$A$2:$A$3049,Calculations!DV$2,'COBRA Output'!$AQ$2:$AQ$3049,Calculations!$B214),SUMIFS('COBRA Output'!$I$2:$I$3049,'COBRA Output'!$A$2:$A$3049,Calculations!DV$2,'COBRA Output'!$AQ$2:$AQ$3049,Calculations!$B214))</f>
        <v>0</v>
      </c>
      <c r="DW214">
        <f>AVERAGE(SUMIFS('COBRA Output'!$H$2:$H$3049,'COBRA Output'!$A$2:$A$3049,Calculations!DW$2,'COBRA Output'!$AQ$2:$AQ$3049,Calculations!$B214),SUMIFS('COBRA Output'!$I$2:$I$3049,'COBRA Output'!$A$2:$A$3049,Calculations!DW$2,'COBRA Output'!$AQ$2:$AQ$3049,Calculations!$B214))</f>
        <v>0</v>
      </c>
      <c r="DX214">
        <f>AVERAGE(SUMIFS('COBRA Output'!$H$2:$H$3049,'COBRA Output'!$A$2:$A$3049,Calculations!DX$2,'COBRA Output'!$AQ$2:$AQ$3049,Calculations!$B214),SUMIFS('COBRA Output'!$I$2:$I$3049,'COBRA Output'!$A$2:$A$3049,Calculations!DX$2,'COBRA Output'!$AQ$2:$AQ$3049,Calculations!$B214))</f>
        <v>0</v>
      </c>
      <c r="DY214">
        <f>AVERAGE(SUMIFS('COBRA Output'!$H$2:$H$3049,'COBRA Output'!$A$2:$A$3049,Calculations!DY$2,'COBRA Output'!$AQ$2:$AQ$3049,Calculations!$B214),SUMIFS('COBRA Output'!$I$2:$I$3049,'COBRA Output'!$A$2:$A$3049,Calculations!DY$2,'COBRA Output'!$AQ$2:$AQ$3049,Calculations!$B214))</f>
        <v>0</v>
      </c>
      <c r="DZ214">
        <f>AVERAGE(SUMIFS('COBRA Output'!$H$2:$H$3049,'COBRA Output'!$A$2:$A$3049,Calculations!DZ$2,'COBRA Output'!$AQ$2:$AQ$3049,Calculations!$B214),SUMIFS('COBRA Output'!$I$2:$I$3049,'COBRA Output'!$A$2:$A$3049,Calculations!DZ$2,'COBRA Output'!$AQ$2:$AQ$3049,Calculations!$B214))</f>
        <v>0</v>
      </c>
      <c r="EA214">
        <f>AVERAGE(SUMIFS('COBRA Output'!$H$2:$H$3049,'COBRA Output'!$A$2:$A$3049,Calculations!EA$2,'COBRA Output'!$AQ$2:$AQ$3049,Calculations!$B214),SUMIFS('COBRA Output'!$I$2:$I$3049,'COBRA Output'!$A$2:$A$3049,Calculations!EA$2,'COBRA Output'!$AQ$2:$AQ$3049,Calculations!$B214))</f>
        <v>0</v>
      </c>
      <c r="EB214">
        <f>AVERAGE(SUMIFS('COBRA Output'!$H$2:$H$3049,'COBRA Output'!$A$2:$A$3049,Calculations!EB$2,'COBRA Output'!$AQ$2:$AQ$3049,Calculations!$B214),SUMIFS('COBRA Output'!$I$2:$I$3049,'COBRA Output'!$A$2:$A$3049,Calculations!EB$2,'COBRA Output'!$AQ$2:$AQ$3049,Calculations!$B214))</f>
        <v>0</v>
      </c>
      <c r="EC214">
        <f>AVERAGE(SUMIFS('COBRA Output'!$H$2:$H$3049,'COBRA Output'!$A$2:$A$3049,Calculations!EC$2,'COBRA Output'!$AQ$2:$AQ$3049,Calculations!$B214),SUMIFS('COBRA Output'!$I$2:$I$3049,'COBRA Output'!$A$2:$A$3049,Calculations!EC$2,'COBRA Output'!$AQ$2:$AQ$3049,Calculations!$B214))</f>
        <v>0</v>
      </c>
      <c r="ED214">
        <f>AVERAGE(SUMIFS('COBRA Output'!$H$2:$H$3049,'COBRA Output'!$A$2:$A$3049,Calculations!ED$2,'COBRA Output'!$AQ$2:$AQ$3049,Calculations!$B214),SUMIFS('COBRA Output'!$I$2:$I$3049,'COBRA Output'!$A$2:$A$3049,Calculations!ED$2,'COBRA Output'!$AQ$2:$AQ$3049,Calculations!$B214))</f>
        <v>0</v>
      </c>
      <c r="EE214">
        <f>AVERAGE(SUMIFS('COBRA Output'!$H$2:$H$3049,'COBRA Output'!$A$2:$A$3049,Calculations!EE$2,'COBRA Output'!$AQ$2:$AQ$3049,Calculations!$B214),SUMIFS('COBRA Output'!$I$2:$I$3049,'COBRA Output'!$A$2:$A$3049,Calculations!EE$2,'COBRA Output'!$AQ$2:$AQ$3049,Calculations!$B214))</f>
        <v>0</v>
      </c>
      <c r="EF214">
        <f>AVERAGE(SUMIFS('COBRA Output'!$H$2:$H$3049,'COBRA Output'!$A$2:$A$3049,Calculations!EF$2,'COBRA Output'!$AQ$2:$AQ$3049,Calculations!$B214),SUMIFS('COBRA Output'!$I$2:$I$3049,'COBRA Output'!$A$2:$A$3049,Calculations!EF$2,'COBRA Output'!$AQ$2:$AQ$3049,Calculations!$B214))</f>
        <v>0</v>
      </c>
    </row>
    <row r="215" spans="1:136" x14ac:dyDescent="0.2">
      <c r="A215" t="str">
        <f>IF('COBRA Output'!$A214="industry pm25",'COBRA Output'!B214,"")</f>
        <v/>
      </c>
      <c r="B215" t="str">
        <f>IF('COBRA Output'!$A214="industry pm25",'COBRA Output'!AQ214,"")</f>
        <v/>
      </c>
      <c r="C215" t="str">
        <f>IF('COBRA Output'!$A214="industry pm25",'COBRA Output'!AP214,"")</f>
        <v/>
      </c>
      <c r="D215" t="str">
        <f>IF('COBRA Output'!$A214="industry pm25",'COBRA Output'!AR214,"")</f>
        <v/>
      </c>
      <c r="E215">
        <f>AVERAGE(SUMIFS('COBRA Output'!$T$2:$T$3049,'COBRA Output'!$A$2:$A$3049,Calculations!E$2,'COBRA Output'!$AQ$2:$AQ$3049,Calculations!$B215),SUMIFS('COBRA Output'!$U$2:$U$3049,'COBRA Output'!$A$2:$A$3049,Calculations!E$2,'COBRA Output'!$AQ$2:$AQ$3049,Calculations!$B215))</f>
        <v>0</v>
      </c>
      <c r="F215">
        <f>AVERAGE(SUMIFS('COBRA Output'!$T$2:$T$3049,'COBRA Output'!$A$2:$A$3049,Calculations!F$2,'COBRA Output'!$AQ$2:$AQ$3049,Calculations!$B215),SUMIFS('COBRA Output'!$U$2:$U$3049,'COBRA Output'!$A$2:$A$3049,Calculations!F$2,'COBRA Output'!$AQ$2:$AQ$3049,Calculations!$B215))</f>
        <v>0</v>
      </c>
      <c r="G215">
        <f>AVERAGE(SUMIFS('COBRA Output'!$T$2:$T$3049,'COBRA Output'!$A$2:$A$3049,Calculations!G$2,'COBRA Output'!$AQ$2:$AQ$3049,Calculations!$B215),SUMIFS('COBRA Output'!$U$2:$U$3049,'COBRA Output'!$A$2:$A$3049,Calculations!G$2,'COBRA Output'!$AQ$2:$AQ$3049,Calculations!$B215))</f>
        <v>0</v>
      </c>
      <c r="H215">
        <f>AVERAGE(SUMIFS('COBRA Output'!$T$2:$T$3049,'COBRA Output'!$A$2:$A$3049,Calculations!H$2,'COBRA Output'!$AQ$2:$AQ$3049,Calculations!$B215),SUMIFS('COBRA Output'!$U$2:$U$3049,'COBRA Output'!$A$2:$A$3049,Calculations!H$2,'COBRA Output'!$AQ$2:$AQ$3049,Calculations!$B215))</f>
        <v>0</v>
      </c>
      <c r="I215">
        <f>AVERAGE(SUMIFS('COBRA Output'!$T$2:$T$3049,'COBRA Output'!$A$2:$A$3049,Calculations!I$2,'COBRA Output'!$AQ$2:$AQ$3049,Calculations!$B215),SUMIFS('COBRA Output'!$U$2:$U$3049,'COBRA Output'!$A$2:$A$3049,Calculations!I$2,'COBRA Output'!$AQ$2:$AQ$3049,Calculations!$B215))</f>
        <v>0</v>
      </c>
      <c r="J215">
        <f>AVERAGE(SUMIFS('COBRA Output'!$T$2:$T$3049,'COBRA Output'!$A$2:$A$3049,Calculations!J$2,'COBRA Output'!$AQ$2:$AQ$3049,Calculations!$B215),SUMIFS('COBRA Output'!$U$2:$U$3049,'COBRA Output'!$A$2:$A$3049,Calculations!J$2,'COBRA Output'!$AQ$2:$AQ$3049,Calculations!$B215))</f>
        <v>0</v>
      </c>
      <c r="K215">
        <f>AVERAGE(SUMIFS('COBRA Output'!$T$2:$T$3049,'COBRA Output'!$A$2:$A$3049,Calculations!K$2,'COBRA Output'!$AQ$2:$AQ$3049,Calculations!$B215),SUMIFS('COBRA Output'!$U$2:$U$3049,'COBRA Output'!$A$2:$A$3049,Calculations!K$2,'COBRA Output'!$AQ$2:$AQ$3049,Calculations!$B215))</f>
        <v>0</v>
      </c>
      <c r="L215">
        <f>AVERAGE(SUMIFS('COBRA Output'!$T$2:$T$3049,'COBRA Output'!$A$2:$A$3049,Calculations!L$2,'COBRA Output'!$AQ$2:$AQ$3049,Calculations!$B215),SUMIFS('COBRA Output'!$U$2:$U$3049,'COBRA Output'!$A$2:$A$3049,Calculations!L$2,'COBRA Output'!$AQ$2:$AQ$3049,Calculations!$B215))</f>
        <v>0</v>
      </c>
      <c r="M215">
        <f>AVERAGE(SUMIFS('COBRA Output'!$T$2:$T$3049,'COBRA Output'!$A$2:$A$3049,Calculations!M$2,'COBRA Output'!$AQ$2:$AQ$3049,Calculations!$B215),SUMIFS('COBRA Output'!$U$2:$U$3049,'COBRA Output'!$A$2:$A$3049,Calculations!M$2,'COBRA Output'!$AQ$2:$AQ$3049,Calculations!$B215))</f>
        <v>0</v>
      </c>
      <c r="N215">
        <f>AVERAGE(SUMIFS('COBRA Output'!$T$2:$T$3049,'COBRA Output'!$A$2:$A$3049,Calculations!N$2,'COBRA Output'!$AQ$2:$AQ$3049,Calculations!$B215),SUMIFS('COBRA Output'!$U$2:$U$3049,'COBRA Output'!$A$2:$A$3049,Calculations!N$2,'COBRA Output'!$AQ$2:$AQ$3049,Calculations!$B215))</f>
        <v>0</v>
      </c>
      <c r="O215">
        <f>AVERAGE(SUMIFS('COBRA Output'!$T$2:$T$3049,'COBRA Output'!$A$2:$A$3049,Calculations!O$2,'COBRA Output'!$AQ$2:$AQ$3049,Calculations!$B215),SUMIFS('COBRA Output'!$U$2:$U$3049,'COBRA Output'!$A$2:$A$3049,Calculations!O$2,'COBRA Output'!$AQ$2:$AQ$3049,Calculations!$B215))</f>
        <v>0</v>
      </c>
      <c r="P215">
        <f>AVERAGE(SUMIFS('COBRA Output'!$T$2:$T$3049,'COBRA Output'!$A$2:$A$3049,Calculations!P$2,'COBRA Output'!$AQ$2:$AQ$3049,Calculations!$B215),SUMIFS('COBRA Output'!$U$2:$U$3049,'COBRA Output'!$A$2:$A$3049,Calculations!P$2,'COBRA Output'!$AQ$2:$AQ$3049,Calculations!$B215))</f>
        <v>0</v>
      </c>
      <c r="Q215">
        <f>SUMIFS('COBRA Output'!$N$2:$N$3049,'COBRA Output'!$A$2:$A$3049,Calculations!Q$2,'COBRA Output'!$AQ$2:$AQ$3049,Calculations!$B215)</f>
        <v>0</v>
      </c>
      <c r="R215">
        <f>SUMIFS('COBRA Output'!$N$2:$N$3049,'COBRA Output'!$A$2:$A$3049,Calculations!R$2,'COBRA Output'!$AQ$2:$AQ$3049,Calculations!$B215)</f>
        <v>0</v>
      </c>
      <c r="S215">
        <f>SUMIFS('COBRA Output'!$N$2:$N$3049,'COBRA Output'!$A$2:$A$3049,Calculations!S$2,'COBRA Output'!$AQ$2:$AQ$3049,Calculations!$B215)</f>
        <v>0</v>
      </c>
      <c r="T215">
        <f>SUMIFS('COBRA Output'!$N$2:$N$3049,'COBRA Output'!$A$2:$A$3049,Calculations!T$2,'COBRA Output'!$AQ$2:$AQ$3049,Calculations!$B215)</f>
        <v>0</v>
      </c>
      <c r="U215">
        <f>SUMIFS('COBRA Output'!$N$2:$N$3049,'COBRA Output'!$A$2:$A$3049,Calculations!U$2,'COBRA Output'!$AQ$2:$AQ$3049,Calculations!$B215)</f>
        <v>0</v>
      </c>
      <c r="V215">
        <f>SUMIFS('COBRA Output'!$N$2:$N$3049,'COBRA Output'!$A$2:$A$3049,Calculations!V$2,'COBRA Output'!$AQ$2:$AQ$3049,Calculations!$B215)</f>
        <v>0</v>
      </c>
      <c r="W215">
        <f>SUMIFS('COBRA Output'!$N$2:$N$3049,'COBRA Output'!$A$2:$A$3049,Calculations!W$2,'COBRA Output'!$AQ$2:$AQ$3049,Calculations!$B215)</f>
        <v>0</v>
      </c>
      <c r="X215">
        <f>SUMIFS('COBRA Output'!$N$2:$N$3049,'COBRA Output'!$A$2:$A$3049,Calculations!X$2,'COBRA Output'!$AQ$2:$AQ$3049,Calculations!$B215)</f>
        <v>0</v>
      </c>
      <c r="Y215">
        <f>SUMIFS('COBRA Output'!$N$2:$N$3049,'COBRA Output'!$A$2:$A$3049,Calculations!Y$2,'COBRA Output'!$AQ$2:$AQ$3049,Calculations!$B215)</f>
        <v>0</v>
      </c>
      <c r="Z215">
        <f>SUMIFS('COBRA Output'!$N$2:$N$3049,'COBRA Output'!$A$2:$A$3049,Calculations!Z$2,'COBRA Output'!$AQ$2:$AQ$3049,Calculations!$B215)</f>
        <v>0</v>
      </c>
      <c r="AA215">
        <f>SUMIFS('COBRA Output'!$N$2:$N$3049,'COBRA Output'!$A$2:$A$3049,Calculations!AA$2,'COBRA Output'!$AQ$2:$AQ$3049,Calculations!$B215)</f>
        <v>0</v>
      </c>
      <c r="AB215">
        <f>SUMIFS('COBRA Output'!$N$2:$N$3049,'COBRA Output'!$A$2:$A$3049,Calculations!AB$2,'COBRA Output'!$AQ$2:$AQ$3049,Calculations!$B215)</f>
        <v>0</v>
      </c>
      <c r="AC215">
        <f>SUMIFS('COBRA Output'!$G$2:$G$3049,'COBRA Output'!$A$2:$A$3049,Calculations!AC$2,'COBRA Output'!$AQ$2:$AQ$3049,Calculations!$B215)</f>
        <v>0</v>
      </c>
      <c r="AD215">
        <f>SUMIFS('COBRA Output'!$G$2:$G$3049,'COBRA Output'!$A$2:$A$3049,Calculations!AD$2,'COBRA Output'!$AQ$2:$AQ$3049,Calculations!$B215)</f>
        <v>0</v>
      </c>
      <c r="AE215">
        <f>SUMIFS('COBRA Output'!$G$2:$G$3049,'COBRA Output'!$A$2:$A$3049,Calculations!AE$2,'COBRA Output'!$AQ$2:$AQ$3049,Calculations!$B215)</f>
        <v>0</v>
      </c>
      <c r="AF215">
        <f>SUMIFS('COBRA Output'!$G$2:$G$3049,'COBRA Output'!$A$2:$A$3049,Calculations!AF$2,'COBRA Output'!$AQ$2:$AQ$3049,Calculations!$B215)</f>
        <v>0</v>
      </c>
      <c r="AG215">
        <f>SUMIFS('COBRA Output'!$G$2:$G$3049,'COBRA Output'!$A$2:$A$3049,Calculations!AG$2,'COBRA Output'!$AQ$2:$AQ$3049,Calculations!$B215)</f>
        <v>0</v>
      </c>
      <c r="AH215">
        <f>SUMIFS('COBRA Output'!$G$2:$G$3049,'COBRA Output'!$A$2:$A$3049,Calculations!AH$2,'COBRA Output'!$AQ$2:$AQ$3049,Calculations!$B215)</f>
        <v>0</v>
      </c>
      <c r="AI215">
        <f>SUMIFS('COBRA Output'!$G$2:$G$3049,'COBRA Output'!$A$2:$A$3049,Calculations!AI$2,'COBRA Output'!$AQ$2:$AQ$3049,Calculations!$B215)</f>
        <v>0</v>
      </c>
      <c r="AJ215">
        <f>SUMIFS('COBRA Output'!$G$2:$G$3049,'COBRA Output'!$A$2:$A$3049,Calculations!AJ$2,'COBRA Output'!$AQ$2:$AQ$3049,Calculations!$B215)</f>
        <v>0</v>
      </c>
      <c r="AK215">
        <f>SUMIFS('COBRA Output'!$G$2:$G$3049,'COBRA Output'!$A$2:$A$3049,Calculations!AK$2,'COBRA Output'!$AQ$2:$AQ$3049,Calculations!$B215)</f>
        <v>0</v>
      </c>
      <c r="AL215">
        <f>SUMIFS('COBRA Output'!$G$2:$G$3049,'COBRA Output'!$A$2:$A$3049,Calculations!AL$2,'COBRA Output'!$AQ$2:$AQ$3049,Calculations!$B215)</f>
        <v>0</v>
      </c>
      <c r="AM215">
        <f>SUMIFS('COBRA Output'!$G$2:$G$3049,'COBRA Output'!$A$2:$A$3049,Calculations!AM$2,'COBRA Output'!$AQ$2:$AQ$3049,Calculations!$B215)</f>
        <v>0</v>
      </c>
      <c r="AN215">
        <f>SUMIFS('COBRA Output'!$G$2:$G$3049,'COBRA Output'!$A$2:$A$3049,Calculations!AN$2,'COBRA Output'!$AQ$2:$AQ$3049,Calculations!$B215)</f>
        <v>0</v>
      </c>
      <c r="AO215">
        <f>SUMIFS('COBRA Output'!$R$2:$R$3049,'COBRA Output'!$A$2:$A$3049,Calculations!AO$2,'COBRA Output'!$AQ$2:$AQ$3049,Calculations!$B215)</f>
        <v>0</v>
      </c>
      <c r="AP215">
        <f>SUMIFS('COBRA Output'!$R$2:$R$3049,'COBRA Output'!$A$2:$A$3049,Calculations!AP$2,'COBRA Output'!$AQ$2:$AQ$3049,Calculations!$B215)</f>
        <v>0</v>
      </c>
      <c r="AQ215">
        <f>SUMIFS('COBRA Output'!$R$2:$R$3049,'COBRA Output'!$A$2:$A$3049,Calculations!AQ$2,'COBRA Output'!$AQ$2:$AQ$3049,Calculations!$B215)</f>
        <v>0</v>
      </c>
      <c r="AR215">
        <f>SUMIFS('COBRA Output'!$R$2:$R$3049,'COBRA Output'!$A$2:$A$3049,Calculations!AR$2,'COBRA Output'!$AQ$2:$AQ$3049,Calculations!$B215)</f>
        <v>0</v>
      </c>
      <c r="AS215">
        <f>SUMIFS('COBRA Output'!$R$2:$R$3049,'COBRA Output'!$A$2:$A$3049,Calculations!AS$2,'COBRA Output'!$AQ$2:$AQ$3049,Calculations!$B215)</f>
        <v>0</v>
      </c>
      <c r="AT215">
        <f>SUMIFS('COBRA Output'!$R$2:$R$3049,'COBRA Output'!$A$2:$A$3049,Calculations!AT$2,'COBRA Output'!$AQ$2:$AQ$3049,Calculations!$B215)</f>
        <v>0</v>
      </c>
      <c r="AU215">
        <f>SUMIFS('COBRA Output'!$R$2:$R$3049,'COBRA Output'!$A$2:$A$3049,Calculations!AU$2,'COBRA Output'!$AQ$2:$AQ$3049,Calculations!$B215)</f>
        <v>0</v>
      </c>
      <c r="AV215">
        <f>SUMIFS('COBRA Output'!$R$2:$R$3049,'COBRA Output'!$A$2:$A$3049,Calculations!AV$2,'COBRA Output'!$AQ$2:$AQ$3049,Calculations!$B215)</f>
        <v>0</v>
      </c>
      <c r="AW215">
        <f>SUMIFS('COBRA Output'!$R$2:$R$3049,'COBRA Output'!$A$2:$A$3049,Calculations!AW$2,'COBRA Output'!$AQ$2:$AQ$3049,Calculations!$B215)</f>
        <v>0</v>
      </c>
      <c r="AX215">
        <f>SUMIFS('COBRA Output'!$R$2:$R$3049,'COBRA Output'!$A$2:$A$3049,Calculations!AX$2,'COBRA Output'!$AQ$2:$AQ$3049,Calculations!$B215)</f>
        <v>0</v>
      </c>
      <c r="AY215">
        <f>SUMIFS('COBRA Output'!$R$2:$R$3049,'COBRA Output'!$A$2:$A$3049,Calculations!AY$2,'COBRA Output'!$AQ$2:$AQ$3049,Calculations!$B215)</f>
        <v>0</v>
      </c>
      <c r="AZ215">
        <f>SUMIFS('COBRA Output'!$R$2:$R$3049,'COBRA Output'!$A$2:$A$3049,Calculations!AZ$2,'COBRA Output'!$AQ$2:$AQ$3049,Calculations!$B215)</f>
        <v>0</v>
      </c>
      <c r="BA215">
        <f>SUMIFS('COBRA Output'!$W$2:$W$3049,'COBRA Output'!$A$2:$A$3049,Calculations!BA$2,'COBRA Output'!$AQ$2:$AQ$3049,Calculations!$B215)</f>
        <v>0</v>
      </c>
      <c r="BB215">
        <f>SUMIFS('COBRA Output'!$W$2:$W$3049,'COBRA Output'!$A$2:$A$3049,Calculations!BB$2,'COBRA Output'!$AQ$2:$AQ$3049,Calculations!$B215)</f>
        <v>0</v>
      </c>
      <c r="BC215">
        <f>SUMIFS('COBRA Output'!$W$2:$W$3049,'COBRA Output'!$A$2:$A$3049,Calculations!BC$2,'COBRA Output'!$AQ$2:$AQ$3049,Calculations!$B215)</f>
        <v>0</v>
      </c>
      <c r="BD215">
        <f>SUMIFS('COBRA Output'!$W$2:$W$3049,'COBRA Output'!$A$2:$A$3049,Calculations!BD$2,'COBRA Output'!$AQ$2:$AQ$3049,Calculations!$B215)</f>
        <v>0</v>
      </c>
      <c r="BE215">
        <f>SUMIFS('COBRA Output'!$W$2:$W$3049,'COBRA Output'!$A$2:$A$3049,Calculations!BE$2,'COBRA Output'!$AQ$2:$AQ$3049,Calculations!$B215)</f>
        <v>0</v>
      </c>
      <c r="BF215">
        <f>SUMIFS('COBRA Output'!$W$2:$W$3049,'COBRA Output'!$A$2:$A$3049,Calculations!BF$2,'COBRA Output'!$AQ$2:$AQ$3049,Calculations!$B215)</f>
        <v>0</v>
      </c>
      <c r="BG215">
        <f>SUMIFS('COBRA Output'!$W$2:$W$3049,'COBRA Output'!$A$2:$A$3049,Calculations!BG$2,'COBRA Output'!$AQ$2:$AQ$3049,Calculations!$B215)</f>
        <v>0</v>
      </c>
      <c r="BH215">
        <f>SUMIFS('COBRA Output'!$W$2:$W$3049,'COBRA Output'!$A$2:$A$3049,Calculations!BH$2,'COBRA Output'!$AQ$2:$AQ$3049,Calculations!$B215)</f>
        <v>0</v>
      </c>
      <c r="BI215">
        <f>SUMIFS('COBRA Output'!$W$2:$W$3049,'COBRA Output'!$A$2:$A$3049,Calculations!BI$2,'COBRA Output'!$AQ$2:$AQ$3049,Calculations!$B215)</f>
        <v>0</v>
      </c>
      <c r="BJ215">
        <f>SUMIFS('COBRA Output'!$W$2:$W$3049,'COBRA Output'!$A$2:$A$3049,Calculations!BJ$2,'COBRA Output'!$AQ$2:$AQ$3049,Calculations!$B215)</f>
        <v>0</v>
      </c>
      <c r="BK215">
        <f>SUMIFS('COBRA Output'!$W$2:$W$3049,'COBRA Output'!$A$2:$A$3049,Calculations!BK$2,'COBRA Output'!$AQ$2:$AQ$3049,Calculations!$B215)</f>
        <v>0</v>
      </c>
      <c r="BL215">
        <f>SUMIFS('COBRA Output'!$W$2:$W$3049,'COBRA Output'!$A$2:$A$3049,Calculations!BL$2,'COBRA Output'!$AQ$2:$AQ$3049,Calculations!$B215)</f>
        <v>0</v>
      </c>
      <c r="BM215">
        <f>SUMIFS('COBRA Output'!$S$2:$S$3049,'COBRA Output'!$A$2:$A$3049,Calculations!BM$2,'COBRA Output'!$AQ$2:$AQ$3049,Calculations!$B215)</f>
        <v>0</v>
      </c>
      <c r="BN215">
        <f>SUMIFS('COBRA Output'!$S$2:$S$3049,'COBRA Output'!$A$2:$A$3049,Calculations!BN$2,'COBRA Output'!$AQ$2:$AQ$3049,Calculations!$B215)</f>
        <v>0</v>
      </c>
      <c r="BO215">
        <f>SUMIFS('COBRA Output'!$S$2:$S$3049,'COBRA Output'!$A$2:$A$3049,Calculations!BO$2,'COBRA Output'!$AQ$2:$AQ$3049,Calculations!$B215)</f>
        <v>0</v>
      </c>
      <c r="BP215">
        <f>SUMIFS('COBRA Output'!$S$2:$S$3049,'COBRA Output'!$A$2:$A$3049,Calculations!BP$2,'COBRA Output'!$AQ$2:$AQ$3049,Calculations!$B215)</f>
        <v>0</v>
      </c>
      <c r="BQ215">
        <f>SUMIFS('COBRA Output'!$S$2:$S$3049,'COBRA Output'!$A$2:$A$3049,Calculations!BQ$2,'COBRA Output'!$AQ$2:$AQ$3049,Calculations!$B215)</f>
        <v>0</v>
      </c>
      <c r="BR215">
        <f>SUMIFS('COBRA Output'!$S$2:$S$3049,'COBRA Output'!$A$2:$A$3049,Calculations!BR$2,'COBRA Output'!$AQ$2:$AQ$3049,Calculations!$B215)</f>
        <v>0</v>
      </c>
      <c r="BS215">
        <f>SUMIFS('COBRA Output'!$S$2:$S$3049,'COBRA Output'!$A$2:$A$3049,Calculations!BS$2,'COBRA Output'!$AQ$2:$AQ$3049,Calculations!$B215)</f>
        <v>0</v>
      </c>
      <c r="BT215">
        <f>SUMIFS('COBRA Output'!$S$2:$S$3049,'COBRA Output'!$A$2:$A$3049,Calculations!BT$2,'COBRA Output'!$AQ$2:$AQ$3049,Calculations!$B215)</f>
        <v>0</v>
      </c>
      <c r="BU215">
        <f>SUMIFS('COBRA Output'!$S$2:$S$3049,'COBRA Output'!$A$2:$A$3049,Calculations!BU$2,'COBRA Output'!$AQ$2:$AQ$3049,Calculations!$B215)</f>
        <v>0</v>
      </c>
      <c r="BV215">
        <f>SUMIFS('COBRA Output'!$S$2:$S$3049,'COBRA Output'!$A$2:$A$3049,Calculations!BV$2,'COBRA Output'!$AQ$2:$AQ$3049,Calculations!$B215)</f>
        <v>0</v>
      </c>
      <c r="BW215">
        <f>SUMIFS('COBRA Output'!$S$2:$S$3049,'COBRA Output'!$A$2:$A$3049,Calculations!BW$2,'COBRA Output'!$AQ$2:$AQ$3049,Calculations!$B215)</f>
        <v>0</v>
      </c>
      <c r="BX215">
        <f>SUMIFS('COBRA Output'!$S$2:$S$3049,'COBRA Output'!$A$2:$A$3049,Calculations!BX$2,'COBRA Output'!$AQ$2:$AQ$3049,Calculations!$B215)</f>
        <v>0</v>
      </c>
      <c r="BY215">
        <f>SUMIFS('COBRA Output'!$X$2:$X$3049,'COBRA Output'!$A$2:$A$3049,Calculations!BY$2,'COBRA Output'!$AQ$2:$AQ$3049,Calculations!$B215)</f>
        <v>0</v>
      </c>
      <c r="BZ215">
        <f>SUMIFS('COBRA Output'!$X$2:$X$3049,'COBRA Output'!$A$2:$A$3049,Calculations!BZ$2,'COBRA Output'!$AQ$2:$AQ$3049,Calculations!$B215)</f>
        <v>0</v>
      </c>
      <c r="CA215">
        <f>SUMIFS('COBRA Output'!$X$2:$X$3049,'COBRA Output'!$A$2:$A$3049,Calculations!CA$2,'COBRA Output'!$AQ$2:$AQ$3049,Calculations!$B215)</f>
        <v>0</v>
      </c>
      <c r="CB215">
        <f>SUMIFS('COBRA Output'!$X$2:$X$3049,'COBRA Output'!$A$2:$A$3049,Calculations!CB$2,'COBRA Output'!$AQ$2:$AQ$3049,Calculations!$B215)</f>
        <v>0</v>
      </c>
      <c r="CC215">
        <f>SUMIFS('COBRA Output'!$X$2:$X$3049,'COBRA Output'!$A$2:$A$3049,Calculations!CC$2,'COBRA Output'!$AQ$2:$AQ$3049,Calculations!$B215)</f>
        <v>0</v>
      </c>
      <c r="CD215">
        <f>SUMIFS('COBRA Output'!$X$2:$X$3049,'COBRA Output'!$A$2:$A$3049,Calculations!CD$2,'COBRA Output'!$AQ$2:$AQ$3049,Calculations!$B215)</f>
        <v>0</v>
      </c>
      <c r="CE215">
        <f>SUMIFS('COBRA Output'!$X$2:$X$3049,'COBRA Output'!$A$2:$A$3049,Calculations!CE$2,'COBRA Output'!$AQ$2:$AQ$3049,Calculations!$B215)</f>
        <v>0</v>
      </c>
      <c r="CF215">
        <f>SUMIFS('COBRA Output'!$X$2:$X$3049,'COBRA Output'!$A$2:$A$3049,Calculations!CF$2,'COBRA Output'!$AQ$2:$AQ$3049,Calculations!$B215)</f>
        <v>0</v>
      </c>
      <c r="CG215">
        <f>SUMIFS('COBRA Output'!$X$2:$X$3049,'COBRA Output'!$A$2:$A$3049,Calculations!CG$2,'COBRA Output'!$AQ$2:$AQ$3049,Calculations!$B215)</f>
        <v>0</v>
      </c>
      <c r="CH215">
        <f>SUMIFS('COBRA Output'!$X$2:$X$3049,'COBRA Output'!$A$2:$A$3049,Calculations!CH$2,'COBRA Output'!$AQ$2:$AQ$3049,Calculations!$B215)</f>
        <v>0</v>
      </c>
      <c r="CI215">
        <f>SUMIFS('COBRA Output'!$X$2:$X$3049,'COBRA Output'!$A$2:$A$3049,Calculations!CI$2,'COBRA Output'!$AQ$2:$AQ$3049,Calculations!$B215)</f>
        <v>0</v>
      </c>
      <c r="CJ215">
        <f>SUMIFS('COBRA Output'!$X$2:$X$3049,'COBRA Output'!$A$2:$A$3049,Calculations!CJ$2,'COBRA Output'!$AQ$2:$AQ$3049,Calculations!$B215)</f>
        <v>0</v>
      </c>
      <c r="CK215">
        <f>SUM(SUMIFS('COBRA Output'!$J$2:$J$3049,'COBRA Output'!$A$2:$A$3049,Calculations!CK$2,'COBRA Output'!$AQ$2:$AQ$3049,Calculations!$B215),SUMIFS('COBRA Output'!$K$2:$K$3049,'COBRA Output'!$A$2:$A$3049,Calculations!CK$2,'COBRA Output'!$AQ$2:$AQ$3049,Calculations!$B215),SUMIFS('COBRA Output'!$L$2:$L$3049,'COBRA Output'!$A$2:$A$3049,Calculations!CK$2,'COBRA Output'!$AQ$2:$AQ$3049,Calculations!$B215))</f>
        <v>0</v>
      </c>
      <c r="CL215">
        <f>SUM(SUMIFS('COBRA Output'!$J$2:$J$3049,'COBRA Output'!$A$2:$A$3049,Calculations!CL$2,'COBRA Output'!$AQ$2:$AQ$3049,Calculations!$B215),SUMIFS('COBRA Output'!$K$2:$K$3049,'COBRA Output'!$A$2:$A$3049,Calculations!CL$2,'COBRA Output'!$AQ$2:$AQ$3049,Calculations!$B215),SUMIFS('COBRA Output'!$L$2:$L$3049,'COBRA Output'!$A$2:$A$3049,Calculations!CL$2,'COBRA Output'!$AQ$2:$AQ$3049,Calculations!$B215))</f>
        <v>0</v>
      </c>
      <c r="CM215">
        <f>SUM(SUMIFS('COBRA Output'!$J$2:$J$3049,'COBRA Output'!$A$2:$A$3049,Calculations!CM$2,'COBRA Output'!$AQ$2:$AQ$3049,Calculations!$B215),SUMIFS('COBRA Output'!$K$2:$K$3049,'COBRA Output'!$A$2:$A$3049,Calculations!CM$2,'COBRA Output'!$AQ$2:$AQ$3049,Calculations!$B215),SUMIFS('COBRA Output'!$L$2:$L$3049,'COBRA Output'!$A$2:$A$3049,Calculations!CM$2,'COBRA Output'!$AQ$2:$AQ$3049,Calculations!$B215))</f>
        <v>0</v>
      </c>
      <c r="CN215">
        <f>SUM(SUMIFS('COBRA Output'!$J$2:$J$3049,'COBRA Output'!$A$2:$A$3049,Calculations!CN$2,'COBRA Output'!$AQ$2:$AQ$3049,Calculations!$B215),SUMIFS('COBRA Output'!$K$2:$K$3049,'COBRA Output'!$A$2:$A$3049,Calculations!CN$2,'COBRA Output'!$AQ$2:$AQ$3049,Calculations!$B215),SUMIFS('COBRA Output'!$L$2:$L$3049,'COBRA Output'!$A$2:$A$3049,Calculations!CN$2,'COBRA Output'!$AQ$2:$AQ$3049,Calculations!$B215))</f>
        <v>0</v>
      </c>
      <c r="CO215">
        <f>SUM(SUMIFS('COBRA Output'!$J$2:$J$3049,'COBRA Output'!$A$2:$A$3049,Calculations!CO$2,'COBRA Output'!$AQ$2:$AQ$3049,Calculations!$B215),SUMIFS('COBRA Output'!$K$2:$K$3049,'COBRA Output'!$A$2:$A$3049,Calculations!CO$2,'COBRA Output'!$AQ$2:$AQ$3049,Calculations!$B215),SUMIFS('COBRA Output'!$L$2:$L$3049,'COBRA Output'!$A$2:$A$3049,Calculations!CO$2,'COBRA Output'!$AQ$2:$AQ$3049,Calculations!$B215))</f>
        <v>0</v>
      </c>
      <c r="CP215">
        <f>SUM(SUMIFS('COBRA Output'!$J$2:$J$3049,'COBRA Output'!$A$2:$A$3049,Calculations!CP$2,'COBRA Output'!$AQ$2:$AQ$3049,Calculations!$B215),SUMIFS('COBRA Output'!$K$2:$K$3049,'COBRA Output'!$A$2:$A$3049,Calculations!CP$2,'COBRA Output'!$AQ$2:$AQ$3049,Calculations!$B215),SUMIFS('COBRA Output'!$L$2:$L$3049,'COBRA Output'!$A$2:$A$3049,Calculations!CP$2,'COBRA Output'!$AQ$2:$AQ$3049,Calculations!$B215))</f>
        <v>0</v>
      </c>
      <c r="CQ215">
        <f>SUM(SUMIFS('COBRA Output'!$J$2:$J$3049,'COBRA Output'!$A$2:$A$3049,Calculations!CQ$2,'COBRA Output'!$AQ$2:$AQ$3049,Calculations!$B215),SUMIFS('COBRA Output'!$K$2:$K$3049,'COBRA Output'!$A$2:$A$3049,Calculations!CQ$2,'COBRA Output'!$AQ$2:$AQ$3049,Calculations!$B215),SUMIFS('COBRA Output'!$L$2:$L$3049,'COBRA Output'!$A$2:$A$3049,Calculations!CQ$2,'COBRA Output'!$AQ$2:$AQ$3049,Calculations!$B215))</f>
        <v>0</v>
      </c>
      <c r="CR215">
        <f>SUM(SUMIFS('COBRA Output'!$J$2:$J$3049,'COBRA Output'!$A$2:$A$3049,Calculations!CR$2,'COBRA Output'!$AQ$2:$AQ$3049,Calculations!$B215),SUMIFS('COBRA Output'!$K$2:$K$3049,'COBRA Output'!$A$2:$A$3049,Calculations!CR$2,'COBRA Output'!$AQ$2:$AQ$3049,Calculations!$B215),SUMIFS('COBRA Output'!$L$2:$L$3049,'COBRA Output'!$A$2:$A$3049,Calculations!CR$2,'COBRA Output'!$AQ$2:$AQ$3049,Calculations!$B215))</f>
        <v>0</v>
      </c>
      <c r="CS215">
        <f>SUM(SUMIFS('COBRA Output'!$J$2:$J$3049,'COBRA Output'!$A$2:$A$3049,Calculations!CS$2,'COBRA Output'!$AQ$2:$AQ$3049,Calculations!$B215),SUMIFS('COBRA Output'!$K$2:$K$3049,'COBRA Output'!$A$2:$A$3049,Calculations!CS$2,'COBRA Output'!$AQ$2:$AQ$3049,Calculations!$B215),SUMIFS('COBRA Output'!$L$2:$L$3049,'COBRA Output'!$A$2:$A$3049,Calculations!CS$2,'COBRA Output'!$AQ$2:$AQ$3049,Calculations!$B215))</f>
        <v>0</v>
      </c>
      <c r="CT215">
        <f>SUM(SUMIFS('COBRA Output'!$J$2:$J$3049,'COBRA Output'!$A$2:$A$3049,Calculations!CT$2,'COBRA Output'!$AQ$2:$AQ$3049,Calculations!$B215),SUMIFS('COBRA Output'!$K$2:$K$3049,'COBRA Output'!$A$2:$A$3049,Calculations!CT$2,'COBRA Output'!$AQ$2:$AQ$3049,Calculations!$B215),SUMIFS('COBRA Output'!$L$2:$L$3049,'COBRA Output'!$A$2:$A$3049,Calculations!CT$2,'COBRA Output'!$AQ$2:$AQ$3049,Calculations!$B215))</f>
        <v>0</v>
      </c>
      <c r="CU215">
        <f>SUM(SUMIFS('COBRA Output'!$J$2:$J$3049,'COBRA Output'!$A$2:$A$3049,Calculations!CU$2,'COBRA Output'!$AQ$2:$AQ$3049,Calculations!$B215),SUMIFS('COBRA Output'!$K$2:$K$3049,'COBRA Output'!$A$2:$A$3049,Calculations!CU$2,'COBRA Output'!$AQ$2:$AQ$3049,Calculations!$B215),SUMIFS('COBRA Output'!$L$2:$L$3049,'COBRA Output'!$A$2:$A$3049,Calculations!CU$2,'COBRA Output'!$AQ$2:$AQ$3049,Calculations!$B215))</f>
        <v>0</v>
      </c>
      <c r="CV215">
        <f>SUM(SUMIFS('COBRA Output'!$J$2:$J$3049,'COBRA Output'!$A$2:$A$3049,Calculations!CV$2,'COBRA Output'!$AQ$2:$AQ$3049,Calculations!$B215),SUMIFS('COBRA Output'!$K$2:$K$3049,'COBRA Output'!$A$2:$A$3049,Calculations!CV$2,'COBRA Output'!$AQ$2:$AQ$3049,Calculations!$B215),SUMIFS('COBRA Output'!$L$2:$L$3049,'COBRA Output'!$A$2:$A$3049,Calculations!CV$2,'COBRA Output'!$AQ$2:$AQ$3049,Calculations!$B215))</f>
        <v>0</v>
      </c>
      <c r="CW215">
        <f>SUMIFS('COBRA Output'!$N$2:$N$3049,'COBRA Output'!$A$2:$A$3049,Calculations!CW$2,'COBRA Output'!$AQ$2:$AQ$3049,Calculations!$B215)</f>
        <v>0</v>
      </c>
      <c r="CX215">
        <f>SUMIFS('COBRA Output'!$N$2:$N$3049,'COBRA Output'!$A$2:$A$3049,Calculations!CX$2,'COBRA Output'!$AQ$2:$AQ$3049,Calculations!$B215)</f>
        <v>0</v>
      </c>
      <c r="CY215">
        <f>SUMIFS('COBRA Output'!$N$2:$N$3049,'COBRA Output'!$A$2:$A$3049,Calculations!CY$2,'COBRA Output'!$AQ$2:$AQ$3049,Calculations!$B215)</f>
        <v>0</v>
      </c>
      <c r="CZ215">
        <f>SUMIFS('COBRA Output'!$N$2:$N$3049,'COBRA Output'!$A$2:$A$3049,Calculations!CZ$2,'COBRA Output'!$AQ$2:$AQ$3049,Calculations!$B215)</f>
        <v>0</v>
      </c>
      <c r="DA215">
        <f>SUMIFS('COBRA Output'!$N$2:$N$3049,'COBRA Output'!$A$2:$A$3049,Calculations!DA$2,'COBRA Output'!$AQ$2:$AQ$3049,Calculations!$B215)</f>
        <v>0</v>
      </c>
      <c r="DB215">
        <f>SUMIFS('COBRA Output'!$N$2:$N$3049,'COBRA Output'!$A$2:$A$3049,Calculations!DB$2,'COBRA Output'!$AQ$2:$AQ$3049,Calculations!$B215)</f>
        <v>0</v>
      </c>
      <c r="DC215">
        <f>SUMIFS('COBRA Output'!$N$2:$N$3049,'COBRA Output'!$A$2:$A$3049,Calculations!DC$2,'COBRA Output'!$AQ$2:$AQ$3049,Calculations!$B215)</f>
        <v>0</v>
      </c>
      <c r="DD215">
        <f>SUMIFS('COBRA Output'!$N$2:$N$3049,'COBRA Output'!$A$2:$A$3049,Calculations!DD$2,'COBRA Output'!$AQ$2:$AQ$3049,Calculations!$B215)</f>
        <v>0</v>
      </c>
      <c r="DE215">
        <f>SUMIFS('COBRA Output'!$N$2:$N$3049,'COBRA Output'!$A$2:$A$3049,Calculations!DE$2,'COBRA Output'!$AQ$2:$AQ$3049,Calculations!$B215)</f>
        <v>0</v>
      </c>
      <c r="DF215">
        <f>SUMIFS('COBRA Output'!$N$2:$N$3049,'COBRA Output'!$A$2:$A$3049,Calculations!DF$2,'COBRA Output'!$AQ$2:$AQ$3049,Calculations!$B215)</f>
        <v>0</v>
      </c>
      <c r="DG215">
        <f>SUMIFS('COBRA Output'!$N$2:$N$3049,'COBRA Output'!$A$2:$A$3049,Calculations!DG$2,'COBRA Output'!$AQ$2:$AQ$3049,Calculations!$B215)</f>
        <v>0</v>
      </c>
      <c r="DH215">
        <f>SUMIFS('COBRA Output'!$N$2:$N$3049,'COBRA Output'!$A$2:$A$3049,Calculations!DH$2,'COBRA Output'!$AQ$2:$AQ$3049,Calculations!$B215)</f>
        <v>0</v>
      </c>
      <c r="DI215">
        <f>SUMIFS('COBRA Output'!$O$2:$O$3049,'COBRA Output'!$A$2:$A$3049,Calculations!DI$2,'COBRA Output'!$AQ$2:$AQ$3049,Calculations!$B215)</f>
        <v>0</v>
      </c>
      <c r="DJ215">
        <f>SUMIFS('COBRA Output'!$O$2:$O$3049,'COBRA Output'!$A$2:$A$3049,Calculations!DJ$2,'COBRA Output'!$AQ$2:$AQ$3049,Calculations!$B215)</f>
        <v>0</v>
      </c>
      <c r="DK215">
        <f>SUMIFS('COBRA Output'!$O$2:$O$3049,'COBRA Output'!$A$2:$A$3049,Calculations!DK$2,'COBRA Output'!$AQ$2:$AQ$3049,Calculations!$B215)</f>
        <v>0</v>
      </c>
      <c r="DL215">
        <f>SUMIFS('COBRA Output'!$O$2:$O$3049,'COBRA Output'!$A$2:$A$3049,Calculations!DL$2,'COBRA Output'!$AQ$2:$AQ$3049,Calculations!$B215)</f>
        <v>0</v>
      </c>
      <c r="DM215">
        <f>SUMIFS('COBRA Output'!$O$2:$O$3049,'COBRA Output'!$A$2:$A$3049,Calculations!DM$2,'COBRA Output'!$AQ$2:$AQ$3049,Calculations!$B215)</f>
        <v>0</v>
      </c>
      <c r="DN215">
        <f>SUMIFS('COBRA Output'!$O$2:$O$3049,'COBRA Output'!$A$2:$A$3049,Calculations!DN$2,'COBRA Output'!$AQ$2:$AQ$3049,Calculations!$B215)</f>
        <v>0</v>
      </c>
      <c r="DO215">
        <f>SUMIFS('COBRA Output'!$O$2:$O$3049,'COBRA Output'!$A$2:$A$3049,Calculations!DO$2,'COBRA Output'!$AQ$2:$AQ$3049,Calculations!$B215)</f>
        <v>0</v>
      </c>
      <c r="DP215">
        <f>SUMIFS('COBRA Output'!$O$2:$O$3049,'COBRA Output'!$A$2:$A$3049,Calculations!DP$2,'COBRA Output'!$AQ$2:$AQ$3049,Calculations!$B215)</f>
        <v>0</v>
      </c>
      <c r="DQ215">
        <f>SUMIFS('COBRA Output'!$O$2:$O$3049,'COBRA Output'!$A$2:$A$3049,Calculations!DQ$2,'COBRA Output'!$AQ$2:$AQ$3049,Calculations!$B215)</f>
        <v>0</v>
      </c>
      <c r="DR215">
        <f>SUMIFS('COBRA Output'!$O$2:$O$3049,'COBRA Output'!$A$2:$A$3049,Calculations!DR$2,'COBRA Output'!$AQ$2:$AQ$3049,Calculations!$B215)</f>
        <v>0</v>
      </c>
      <c r="DS215">
        <f>SUMIFS('COBRA Output'!$O$2:$O$3049,'COBRA Output'!$A$2:$A$3049,Calculations!DS$2,'COBRA Output'!$AQ$2:$AQ$3049,Calculations!$B215)</f>
        <v>0</v>
      </c>
      <c r="DT215">
        <f>SUMIFS('COBRA Output'!$O$2:$O$3049,'COBRA Output'!$A$2:$A$3049,Calculations!DT$2,'COBRA Output'!$AQ$2:$AQ$3049,Calculations!$B215)</f>
        <v>0</v>
      </c>
      <c r="DU215">
        <f>AVERAGE(SUMIFS('COBRA Output'!$H$2:$H$3049,'COBRA Output'!$A$2:$A$3049,Calculations!DU$2,'COBRA Output'!$AQ$2:$AQ$3049,Calculations!$B215),SUMIFS('COBRA Output'!$I$2:$I$3049,'COBRA Output'!$A$2:$A$3049,Calculations!DU$2,'COBRA Output'!$AQ$2:$AQ$3049,Calculations!$B215))</f>
        <v>0</v>
      </c>
      <c r="DV215">
        <f>AVERAGE(SUMIFS('COBRA Output'!$H$2:$H$3049,'COBRA Output'!$A$2:$A$3049,Calculations!DV$2,'COBRA Output'!$AQ$2:$AQ$3049,Calculations!$B215),SUMIFS('COBRA Output'!$I$2:$I$3049,'COBRA Output'!$A$2:$A$3049,Calculations!DV$2,'COBRA Output'!$AQ$2:$AQ$3049,Calculations!$B215))</f>
        <v>0</v>
      </c>
      <c r="DW215">
        <f>AVERAGE(SUMIFS('COBRA Output'!$H$2:$H$3049,'COBRA Output'!$A$2:$A$3049,Calculations!DW$2,'COBRA Output'!$AQ$2:$AQ$3049,Calculations!$B215),SUMIFS('COBRA Output'!$I$2:$I$3049,'COBRA Output'!$A$2:$A$3049,Calculations!DW$2,'COBRA Output'!$AQ$2:$AQ$3049,Calculations!$B215))</f>
        <v>0</v>
      </c>
      <c r="DX215">
        <f>AVERAGE(SUMIFS('COBRA Output'!$H$2:$H$3049,'COBRA Output'!$A$2:$A$3049,Calculations!DX$2,'COBRA Output'!$AQ$2:$AQ$3049,Calculations!$B215),SUMIFS('COBRA Output'!$I$2:$I$3049,'COBRA Output'!$A$2:$A$3049,Calculations!DX$2,'COBRA Output'!$AQ$2:$AQ$3049,Calculations!$B215))</f>
        <v>0</v>
      </c>
      <c r="DY215">
        <f>AVERAGE(SUMIFS('COBRA Output'!$H$2:$H$3049,'COBRA Output'!$A$2:$A$3049,Calculations!DY$2,'COBRA Output'!$AQ$2:$AQ$3049,Calculations!$B215),SUMIFS('COBRA Output'!$I$2:$I$3049,'COBRA Output'!$A$2:$A$3049,Calculations!DY$2,'COBRA Output'!$AQ$2:$AQ$3049,Calculations!$B215))</f>
        <v>0</v>
      </c>
      <c r="DZ215">
        <f>AVERAGE(SUMIFS('COBRA Output'!$H$2:$H$3049,'COBRA Output'!$A$2:$A$3049,Calculations!DZ$2,'COBRA Output'!$AQ$2:$AQ$3049,Calculations!$B215),SUMIFS('COBRA Output'!$I$2:$I$3049,'COBRA Output'!$A$2:$A$3049,Calculations!DZ$2,'COBRA Output'!$AQ$2:$AQ$3049,Calculations!$B215))</f>
        <v>0</v>
      </c>
      <c r="EA215">
        <f>AVERAGE(SUMIFS('COBRA Output'!$H$2:$H$3049,'COBRA Output'!$A$2:$A$3049,Calculations!EA$2,'COBRA Output'!$AQ$2:$AQ$3049,Calculations!$B215),SUMIFS('COBRA Output'!$I$2:$I$3049,'COBRA Output'!$A$2:$A$3049,Calculations!EA$2,'COBRA Output'!$AQ$2:$AQ$3049,Calculations!$B215))</f>
        <v>0</v>
      </c>
      <c r="EB215">
        <f>AVERAGE(SUMIFS('COBRA Output'!$H$2:$H$3049,'COBRA Output'!$A$2:$A$3049,Calculations!EB$2,'COBRA Output'!$AQ$2:$AQ$3049,Calculations!$B215),SUMIFS('COBRA Output'!$I$2:$I$3049,'COBRA Output'!$A$2:$A$3049,Calculations!EB$2,'COBRA Output'!$AQ$2:$AQ$3049,Calculations!$B215))</f>
        <v>0</v>
      </c>
      <c r="EC215">
        <f>AVERAGE(SUMIFS('COBRA Output'!$H$2:$H$3049,'COBRA Output'!$A$2:$A$3049,Calculations!EC$2,'COBRA Output'!$AQ$2:$AQ$3049,Calculations!$B215),SUMIFS('COBRA Output'!$I$2:$I$3049,'COBRA Output'!$A$2:$A$3049,Calculations!EC$2,'COBRA Output'!$AQ$2:$AQ$3049,Calculations!$B215))</f>
        <v>0</v>
      </c>
      <c r="ED215">
        <f>AVERAGE(SUMIFS('COBRA Output'!$H$2:$H$3049,'COBRA Output'!$A$2:$A$3049,Calculations!ED$2,'COBRA Output'!$AQ$2:$AQ$3049,Calculations!$B215),SUMIFS('COBRA Output'!$I$2:$I$3049,'COBRA Output'!$A$2:$A$3049,Calculations!ED$2,'COBRA Output'!$AQ$2:$AQ$3049,Calculations!$B215))</f>
        <v>0</v>
      </c>
      <c r="EE215">
        <f>AVERAGE(SUMIFS('COBRA Output'!$H$2:$H$3049,'COBRA Output'!$A$2:$A$3049,Calculations!EE$2,'COBRA Output'!$AQ$2:$AQ$3049,Calculations!$B215),SUMIFS('COBRA Output'!$I$2:$I$3049,'COBRA Output'!$A$2:$A$3049,Calculations!EE$2,'COBRA Output'!$AQ$2:$AQ$3049,Calculations!$B215))</f>
        <v>0</v>
      </c>
      <c r="EF215">
        <f>AVERAGE(SUMIFS('COBRA Output'!$H$2:$H$3049,'COBRA Output'!$A$2:$A$3049,Calculations!EF$2,'COBRA Output'!$AQ$2:$AQ$3049,Calculations!$B215),SUMIFS('COBRA Output'!$I$2:$I$3049,'COBRA Output'!$A$2:$A$3049,Calculations!EF$2,'COBRA Output'!$AQ$2:$AQ$3049,Calculations!$B215))</f>
        <v>0</v>
      </c>
    </row>
    <row r="216" spans="1:136" x14ac:dyDescent="0.2">
      <c r="A216" t="str">
        <f>IF('COBRA Output'!$A215="industry pm25",'COBRA Output'!B215,"")</f>
        <v/>
      </c>
      <c r="B216" t="str">
        <f>IF('COBRA Output'!$A215="industry pm25",'COBRA Output'!AQ215,"")</f>
        <v/>
      </c>
      <c r="C216" t="str">
        <f>IF('COBRA Output'!$A215="industry pm25",'COBRA Output'!AP215,"")</f>
        <v/>
      </c>
      <c r="D216" t="str">
        <f>IF('COBRA Output'!$A215="industry pm25",'COBRA Output'!AR215,"")</f>
        <v/>
      </c>
      <c r="E216">
        <f>AVERAGE(SUMIFS('COBRA Output'!$T$2:$T$3049,'COBRA Output'!$A$2:$A$3049,Calculations!E$2,'COBRA Output'!$AQ$2:$AQ$3049,Calculations!$B216),SUMIFS('COBRA Output'!$U$2:$U$3049,'COBRA Output'!$A$2:$A$3049,Calculations!E$2,'COBRA Output'!$AQ$2:$AQ$3049,Calculations!$B216))</f>
        <v>0</v>
      </c>
      <c r="F216">
        <f>AVERAGE(SUMIFS('COBRA Output'!$T$2:$T$3049,'COBRA Output'!$A$2:$A$3049,Calculations!F$2,'COBRA Output'!$AQ$2:$AQ$3049,Calculations!$B216),SUMIFS('COBRA Output'!$U$2:$U$3049,'COBRA Output'!$A$2:$A$3049,Calculations!F$2,'COBRA Output'!$AQ$2:$AQ$3049,Calculations!$B216))</f>
        <v>0</v>
      </c>
      <c r="G216">
        <f>AVERAGE(SUMIFS('COBRA Output'!$T$2:$T$3049,'COBRA Output'!$A$2:$A$3049,Calculations!G$2,'COBRA Output'!$AQ$2:$AQ$3049,Calculations!$B216),SUMIFS('COBRA Output'!$U$2:$U$3049,'COBRA Output'!$A$2:$A$3049,Calculations!G$2,'COBRA Output'!$AQ$2:$AQ$3049,Calculations!$B216))</f>
        <v>0</v>
      </c>
      <c r="H216">
        <f>AVERAGE(SUMIFS('COBRA Output'!$T$2:$T$3049,'COBRA Output'!$A$2:$A$3049,Calculations!H$2,'COBRA Output'!$AQ$2:$AQ$3049,Calculations!$B216),SUMIFS('COBRA Output'!$U$2:$U$3049,'COBRA Output'!$A$2:$A$3049,Calculations!H$2,'COBRA Output'!$AQ$2:$AQ$3049,Calculations!$B216))</f>
        <v>0</v>
      </c>
      <c r="I216">
        <f>AVERAGE(SUMIFS('COBRA Output'!$T$2:$T$3049,'COBRA Output'!$A$2:$A$3049,Calculations!I$2,'COBRA Output'!$AQ$2:$AQ$3049,Calculations!$B216),SUMIFS('COBRA Output'!$U$2:$U$3049,'COBRA Output'!$A$2:$A$3049,Calculations!I$2,'COBRA Output'!$AQ$2:$AQ$3049,Calculations!$B216))</f>
        <v>0</v>
      </c>
      <c r="J216">
        <f>AVERAGE(SUMIFS('COBRA Output'!$T$2:$T$3049,'COBRA Output'!$A$2:$A$3049,Calculations!J$2,'COBRA Output'!$AQ$2:$AQ$3049,Calculations!$B216),SUMIFS('COBRA Output'!$U$2:$U$3049,'COBRA Output'!$A$2:$A$3049,Calculations!J$2,'COBRA Output'!$AQ$2:$AQ$3049,Calculations!$B216))</f>
        <v>0</v>
      </c>
      <c r="K216">
        <f>AVERAGE(SUMIFS('COBRA Output'!$T$2:$T$3049,'COBRA Output'!$A$2:$A$3049,Calculations!K$2,'COBRA Output'!$AQ$2:$AQ$3049,Calculations!$B216),SUMIFS('COBRA Output'!$U$2:$U$3049,'COBRA Output'!$A$2:$A$3049,Calculations!K$2,'COBRA Output'!$AQ$2:$AQ$3049,Calculations!$B216))</f>
        <v>0</v>
      </c>
      <c r="L216">
        <f>AVERAGE(SUMIFS('COBRA Output'!$T$2:$T$3049,'COBRA Output'!$A$2:$A$3049,Calculations!L$2,'COBRA Output'!$AQ$2:$AQ$3049,Calculations!$B216),SUMIFS('COBRA Output'!$U$2:$U$3049,'COBRA Output'!$A$2:$A$3049,Calculations!L$2,'COBRA Output'!$AQ$2:$AQ$3049,Calculations!$B216))</f>
        <v>0</v>
      </c>
      <c r="M216">
        <f>AVERAGE(SUMIFS('COBRA Output'!$T$2:$T$3049,'COBRA Output'!$A$2:$A$3049,Calculations!M$2,'COBRA Output'!$AQ$2:$AQ$3049,Calculations!$B216),SUMIFS('COBRA Output'!$U$2:$U$3049,'COBRA Output'!$A$2:$A$3049,Calculations!M$2,'COBRA Output'!$AQ$2:$AQ$3049,Calculations!$B216))</f>
        <v>0</v>
      </c>
      <c r="N216">
        <f>AVERAGE(SUMIFS('COBRA Output'!$T$2:$T$3049,'COBRA Output'!$A$2:$A$3049,Calculations!N$2,'COBRA Output'!$AQ$2:$AQ$3049,Calculations!$B216),SUMIFS('COBRA Output'!$U$2:$U$3049,'COBRA Output'!$A$2:$A$3049,Calculations!N$2,'COBRA Output'!$AQ$2:$AQ$3049,Calculations!$B216))</f>
        <v>0</v>
      </c>
      <c r="O216">
        <f>AVERAGE(SUMIFS('COBRA Output'!$T$2:$T$3049,'COBRA Output'!$A$2:$A$3049,Calculations!O$2,'COBRA Output'!$AQ$2:$AQ$3049,Calculations!$B216),SUMIFS('COBRA Output'!$U$2:$U$3049,'COBRA Output'!$A$2:$A$3049,Calculations!O$2,'COBRA Output'!$AQ$2:$AQ$3049,Calculations!$B216))</f>
        <v>0</v>
      </c>
      <c r="P216">
        <f>AVERAGE(SUMIFS('COBRA Output'!$T$2:$T$3049,'COBRA Output'!$A$2:$A$3049,Calculations!P$2,'COBRA Output'!$AQ$2:$AQ$3049,Calculations!$B216),SUMIFS('COBRA Output'!$U$2:$U$3049,'COBRA Output'!$A$2:$A$3049,Calculations!P$2,'COBRA Output'!$AQ$2:$AQ$3049,Calculations!$B216))</f>
        <v>0</v>
      </c>
      <c r="Q216">
        <f>SUMIFS('COBRA Output'!$N$2:$N$3049,'COBRA Output'!$A$2:$A$3049,Calculations!Q$2,'COBRA Output'!$AQ$2:$AQ$3049,Calculations!$B216)</f>
        <v>0</v>
      </c>
      <c r="R216">
        <f>SUMIFS('COBRA Output'!$N$2:$N$3049,'COBRA Output'!$A$2:$A$3049,Calculations!R$2,'COBRA Output'!$AQ$2:$AQ$3049,Calculations!$B216)</f>
        <v>0</v>
      </c>
      <c r="S216">
        <f>SUMIFS('COBRA Output'!$N$2:$N$3049,'COBRA Output'!$A$2:$A$3049,Calculations!S$2,'COBRA Output'!$AQ$2:$AQ$3049,Calculations!$B216)</f>
        <v>0</v>
      </c>
      <c r="T216">
        <f>SUMIFS('COBRA Output'!$N$2:$N$3049,'COBRA Output'!$A$2:$A$3049,Calculations!T$2,'COBRA Output'!$AQ$2:$AQ$3049,Calculations!$B216)</f>
        <v>0</v>
      </c>
      <c r="U216">
        <f>SUMIFS('COBRA Output'!$N$2:$N$3049,'COBRA Output'!$A$2:$A$3049,Calculations!U$2,'COBRA Output'!$AQ$2:$AQ$3049,Calculations!$B216)</f>
        <v>0</v>
      </c>
      <c r="V216">
        <f>SUMIFS('COBRA Output'!$N$2:$N$3049,'COBRA Output'!$A$2:$A$3049,Calculations!V$2,'COBRA Output'!$AQ$2:$AQ$3049,Calculations!$B216)</f>
        <v>0</v>
      </c>
      <c r="W216">
        <f>SUMIFS('COBRA Output'!$N$2:$N$3049,'COBRA Output'!$A$2:$A$3049,Calculations!W$2,'COBRA Output'!$AQ$2:$AQ$3049,Calculations!$B216)</f>
        <v>0</v>
      </c>
      <c r="X216">
        <f>SUMIFS('COBRA Output'!$N$2:$N$3049,'COBRA Output'!$A$2:$A$3049,Calculations!X$2,'COBRA Output'!$AQ$2:$AQ$3049,Calculations!$B216)</f>
        <v>0</v>
      </c>
      <c r="Y216">
        <f>SUMIFS('COBRA Output'!$N$2:$N$3049,'COBRA Output'!$A$2:$A$3049,Calculations!Y$2,'COBRA Output'!$AQ$2:$AQ$3049,Calculations!$B216)</f>
        <v>0</v>
      </c>
      <c r="Z216">
        <f>SUMIFS('COBRA Output'!$N$2:$N$3049,'COBRA Output'!$A$2:$A$3049,Calculations!Z$2,'COBRA Output'!$AQ$2:$AQ$3049,Calculations!$B216)</f>
        <v>0</v>
      </c>
      <c r="AA216">
        <f>SUMIFS('COBRA Output'!$N$2:$N$3049,'COBRA Output'!$A$2:$A$3049,Calculations!AA$2,'COBRA Output'!$AQ$2:$AQ$3049,Calculations!$B216)</f>
        <v>0</v>
      </c>
      <c r="AB216">
        <f>SUMIFS('COBRA Output'!$N$2:$N$3049,'COBRA Output'!$A$2:$A$3049,Calculations!AB$2,'COBRA Output'!$AQ$2:$AQ$3049,Calculations!$B216)</f>
        <v>0</v>
      </c>
      <c r="AC216">
        <f>SUMIFS('COBRA Output'!$G$2:$G$3049,'COBRA Output'!$A$2:$A$3049,Calculations!AC$2,'COBRA Output'!$AQ$2:$AQ$3049,Calculations!$B216)</f>
        <v>0</v>
      </c>
      <c r="AD216">
        <f>SUMIFS('COBRA Output'!$G$2:$G$3049,'COBRA Output'!$A$2:$A$3049,Calculations!AD$2,'COBRA Output'!$AQ$2:$AQ$3049,Calculations!$B216)</f>
        <v>0</v>
      </c>
      <c r="AE216">
        <f>SUMIFS('COBRA Output'!$G$2:$G$3049,'COBRA Output'!$A$2:$A$3049,Calculations!AE$2,'COBRA Output'!$AQ$2:$AQ$3049,Calculations!$B216)</f>
        <v>0</v>
      </c>
      <c r="AF216">
        <f>SUMIFS('COBRA Output'!$G$2:$G$3049,'COBRA Output'!$A$2:$A$3049,Calculations!AF$2,'COBRA Output'!$AQ$2:$AQ$3049,Calculations!$B216)</f>
        <v>0</v>
      </c>
      <c r="AG216">
        <f>SUMIFS('COBRA Output'!$G$2:$G$3049,'COBRA Output'!$A$2:$A$3049,Calculations!AG$2,'COBRA Output'!$AQ$2:$AQ$3049,Calculations!$B216)</f>
        <v>0</v>
      </c>
      <c r="AH216">
        <f>SUMIFS('COBRA Output'!$G$2:$G$3049,'COBRA Output'!$A$2:$A$3049,Calculations!AH$2,'COBRA Output'!$AQ$2:$AQ$3049,Calculations!$B216)</f>
        <v>0</v>
      </c>
      <c r="AI216">
        <f>SUMIFS('COBRA Output'!$G$2:$G$3049,'COBRA Output'!$A$2:$A$3049,Calculations!AI$2,'COBRA Output'!$AQ$2:$AQ$3049,Calculations!$B216)</f>
        <v>0</v>
      </c>
      <c r="AJ216">
        <f>SUMIFS('COBRA Output'!$G$2:$G$3049,'COBRA Output'!$A$2:$A$3049,Calculations!AJ$2,'COBRA Output'!$AQ$2:$AQ$3049,Calculations!$B216)</f>
        <v>0</v>
      </c>
      <c r="AK216">
        <f>SUMIFS('COBRA Output'!$G$2:$G$3049,'COBRA Output'!$A$2:$A$3049,Calculations!AK$2,'COBRA Output'!$AQ$2:$AQ$3049,Calculations!$B216)</f>
        <v>0</v>
      </c>
      <c r="AL216">
        <f>SUMIFS('COBRA Output'!$G$2:$G$3049,'COBRA Output'!$A$2:$A$3049,Calculations!AL$2,'COBRA Output'!$AQ$2:$AQ$3049,Calculations!$B216)</f>
        <v>0</v>
      </c>
      <c r="AM216">
        <f>SUMIFS('COBRA Output'!$G$2:$G$3049,'COBRA Output'!$A$2:$A$3049,Calculations!AM$2,'COBRA Output'!$AQ$2:$AQ$3049,Calculations!$B216)</f>
        <v>0</v>
      </c>
      <c r="AN216">
        <f>SUMIFS('COBRA Output'!$G$2:$G$3049,'COBRA Output'!$A$2:$A$3049,Calculations!AN$2,'COBRA Output'!$AQ$2:$AQ$3049,Calculations!$B216)</f>
        <v>0</v>
      </c>
      <c r="AO216">
        <f>SUMIFS('COBRA Output'!$R$2:$R$3049,'COBRA Output'!$A$2:$A$3049,Calculations!AO$2,'COBRA Output'!$AQ$2:$AQ$3049,Calculations!$B216)</f>
        <v>0</v>
      </c>
      <c r="AP216">
        <f>SUMIFS('COBRA Output'!$R$2:$R$3049,'COBRA Output'!$A$2:$A$3049,Calculations!AP$2,'COBRA Output'!$AQ$2:$AQ$3049,Calculations!$B216)</f>
        <v>0</v>
      </c>
      <c r="AQ216">
        <f>SUMIFS('COBRA Output'!$R$2:$R$3049,'COBRA Output'!$A$2:$A$3049,Calculations!AQ$2,'COBRA Output'!$AQ$2:$AQ$3049,Calculations!$B216)</f>
        <v>0</v>
      </c>
      <c r="AR216">
        <f>SUMIFS('COBRA Output'!$R$2:$R$3049,'COBRA Output'!$A$2:$A$3049,Calculations!AR$2,'COBRA Output'!$AQ$2:$AQ$3049,Calculations!$B216)</f>
        <v>0</v>
      </c>
      <c r="AS216">
        <f>SUMIFS('COBRA Output'!$R$2:$R$3049,'COBRA Output'!$A$2:$A$3049,Calculations!AS$2,'COBRA Output'!$AQ$2:$AQ$3049,Calculations!$B216)</f>
        <v>0</v>
      </c>
      <c r="AT216">
        <f>SUMIFS('COBRA Output'!$R$2:$R$3049,'COBRA Output'!$A$2:$A$3049,Calculations!AT$2,'COBRA Output'!$AQ$2:$AQ$3049,Calculations!$B216)</f>
        <v>0</v>
      </c>
      <c r="AU216">
        <f>SUMIFS('COBRA Output'!$R$2:$R$3049,'COBRA Output'!$A$2:$A$3049,Calculations!AU$2,'COBRA Output'!$AQ$2:$AQ$3049,Calculations!$B216)</f>
        <v>0</v>
      </c>
      <c r="AV216">
        <f>SUMIFS('COBRA Output'!$R$2:$R$3049,'COBRA Output'!$A$2:$A$3049,Calculations!AV$2,'COBRA Output'!$AQ$2:$AQ$3049,Calculations!$B216)</f>
        <v>0</v>
      </c>
      <c r="AW216">
        <f>SUMIFS('COBRA Output'!$R$2:$R$3049,'COBRA Output'!$A$2:$A$3049,Calculations!AW$2,'COBRA Output'!$AQ$2:$AQ$3049,Calculations!$B216)</f>
        <v>0</v>
      </c>
      <c r="AX216">
        <f>SUMIFS('COBRA Output'!$R$2:$R$3049,'COBRA Output'!$A$2:$A$3049,Calculations!AX$2,'COBRA Output'!$AQ$2:$AQ$3049,Calculations!$B216)</f>
        <v>0</v>
      </c>
      <c r="AY216">
        <f>SUMIFS('COBRA Output'!$R$2:$R$3049,'COBRA Output'!$A$2:$A$3049,Calculations!AY$2,'COBRA Output'!$AQ$2:$AQ$3049,Calculations!$B216)</f>
        <v>0</v>
      </c>
      <c r="AZ216">
        <f>SUMIFS('COBRA Output'!$R$2:$R$3049,'COBRA Output'!$A$2:$A$3049,Calculations!AZ$2,'COBRA Output'!$AQ$2:$AQ$3049,Calculations!$B216)</f>
        <v>0</v>
      </c>
      <c r="BA216">
        <f>SUMIFS('COBRA Output'!$W$2:$W$3049,'COBRA Output'!$A$2:$A$3049,Calculations!BA$2,'COBRA Output'!$AQ$2:$AQ$3049,Calculations!$B216)</f>
        <v>0</v>
      </c>
      <c r="BB216">
        <f>SUMIFS('COBRA Output'!$W$2:$W$3049,'COBRA Output'!$A$2:$A$3049,Calculations!BB$2,'COBRA Output'!$AQ$2:$AQ$3049,Calculations!$B216)</f>
        <v>0</v>
      </c>
      <c r="BC216">
        <f>SUMIFS('COBRA Output'!$W$2:$W$3049,'COBRA Output'!$A$2:$A$3049,Calculations!BC$2,'COBRA Output'!$AQ$2:$AQ$3049,Calculations!$B216)</f>
        <v>0</v>
      </c>
      <c r="BD216">
        <f>SUMIFS('COBRA Output'!$W$2:$W$3049,'COBRA Output'!$A$2:$A$3049,Calculations!BD$2,'COBRA Output'!$AQ$2:$AQ$3049,Calculations!$B216)</f>
        <v>0</v>
      </c>
      <c r="BE216">
        <f>SUMIFS('COBRA Output'!$W$2:$W$3049,'COBRA Output'!$A$2:$A$3049,Calculations!BE$2,'COBRA Output'!$AQ$2:$AQ$3049,Calculations!$B216)</f>
        <v>0</v>
      </c>
      <c r="BF216">
        <f>SUMIFS('COBRA Output'!$W$2:$W$3049,'COBRA Output'!$A$2:$A$3049,Calculations!BF$2,'COBRA Output'!$AQ$2:$AQ$3049,Calculations!$B216)</f>
        <v>0</v>
      </c>
      <c r="BG216">
        <f>SUMIFS('COBRA Output'!$W$2:$W$3049,'COBRA Output'!$A$2:$A$3049,Calculations!BG$2,'COBRA Output'!$AQ$2:$AQ$3049,Calculations!$B216)</f>
        <v>0</v>
      </c>
      <c r="BH216">
        <f>SUMIFS('COBRA Output'!$W$2:$W$3049,'COBRA Output'!$A$2:$A$3049,Calculations!BH$2,'COBRA Output'!$AQ$2:$AQ$3049,Calculations!$B216)</f>
        <v>0</v>
      </c>
      <c r="BI216">
        <f>SUMIFS('COBRA Output'!$W$2:$W$3049,'COBRA Output'!$A$2:$A$3049,Calculations!BI$2,'COBRA Output'!$AQ$2:$AQ$3049,Calculations!$B216)</f>
        <v>0</v>
      </c>
      <c r="BJ216">
        <f>SUMIFS('COBRA Output'!$W$2:$W$3049,'COBRA Output'!$A$2:$A$3049,Calculations!BJ$2,'COBRA Output'!$AQ$2:$AQ$3049,Calculations!$B216)</f>
        <v>0</v>
      </c>
      <c r="BK216">
        <f>SUMIFS('COBRA Output'!$W$2:$W$3049,'COBRA Output'!$A$2:$A$3049,Calculations!BK$2,'COBRA Output'!$AQ$2:$AQ$3049,Calculations!$B216)</f>
        <v>0</v>
      </c>
      <c r="BL216">
        <f>SUMIFS('COBRA Output'!$W$2:$W$3049,'COBRA Output'!$A$2:$A$3049,Calculations!BL$2,'COBRA Output'!$AQ$2:$AQ$3049,Calculations!$B216)</f>
        <v>0</v>
      </c>
      <c r="BM216">
        <f>SUMIFS('COBRA Output'!$S$2:$S$3049,'COBRA Output'!$A$2:$A$3049,Calculations!BM$2,'COBRA Output'!$AQ$2:$AQ$3049,Calculations!$B216)</f>
        <v>0</v>
      </c>
      <c r="BN216">
        <f>SUMIFS('COBRA Output'!$S$2:$S$3049,'COBRA Output'!$A$2:$A$3049,Calculations!BN$2,'COBRA Output'!$AQ$2:$AQ$3049,Calculations!$B216)</f>
        <v>0</v>
      </c>
      <c r="BO216">
        <f>SUMIFS('COBRA Output'!$S$2:$S$3049,'COBRA Output'!$A$2:$A$3049,Calculations!BO$2,'COBRA Output'!$AQ$2:$AQ$3049,Calculations!$B216)</f>
        <v>0</v>
      </c>
      <c r="BP216">
        <f>SUMIFS('COBRA Output'!$S$2:$S$3049,'COBRA Output'!$A$2:$A$3049,Calculations!BP$2,'COBRA Output'!$AQ$2:$AQ$3049,Calculations!$B216)</f>
        <v>0</v>
      </c>
      <c r="BQ216">
        <f>SUMIFS('COBRA Output'!$S$2:$S$3049,'COBRA Output'!$A$2:$A$3049,Calculations!BQ$2,'COBRA Output'!$AQ$2:$AQ$3049,Calculations!$B216)</f>
        <v>0</v>
      </c>
      <c r="BR216">
        <f>SUMIFS('COBRA Output'!$S$2:$S$3049,'COBRA Output'!$A$2:$A$3049,Calculations!BR$2,'COBRA Output'!$AQ$2:$AQ$3049,Calculations!$B216)</f>
        <v>0</v>
      </c>
      <c r="BS216">
        <f>SUMIFS('COBRA Output'!$S$2:$S$3049,'COBRA Output'!$A$2:$A$3049,Calculations!BS$2,'COBRA Output'!$AQ$2:$AQ$3049,Calculations!$B216)</f>
        <v>0</v>
      </c>
      <c r="BT216">
        <f>SUMIFS('COBRA Output'!$S$2:$S$3049,'COBRA Output'!$A$2:$A$3049,Calculations!BT$2,'COBRA Output'!$AQ$2:$AQ$3049,Calculations!$B216)</f>
        <v>0</v>
      </c>
      <c r="BU216">
        <f>SUMIFS('COBRA Output'!$S$2:$S$3049,'COBRA Output'!$A$2:$A$3049,Calculations!BU$2,'COBRA Output'!$AQ$2:$AQ$3049,Calculations!$B216)</f>
        <v>0</v>
      </c>
      <c r="BV216">
        <f>SUMIFS('COBRA Output'!$S$2:$S$3049,'COBRA Output'!$A$2:$A$3049,Calculations!BV$2,'COBRA Output'!$AQ$2:$AQ$3049,Calculations!$B216)</f>
        <v>0</v>
      </c>
      <c r="BW216">
        <f>SUMIFS('COBRA Output'!$S$2:$S$3049,'COBRA Output'!$A$2:$A$3049,Calculations!BW$2,'COBRA Output'!$AQ$2:$AQ$3049,Calculations!$B216)</f>
        <v>0</v>
      </c>
      <c r="BX216">
        <f>SUMIFS('COBRA Output'!$S$2:$S$3049,'COBRA Output'!$A$2:$A$3049,Calculations!BX$2,'COBRA Output'!$AQ$2:$AQ$3049,Calculations!$B216)</f>
        <v>0</v>
      </c>
      <c r="BY216">
        <f>SUMIFS('COBRA Output'!$X$2:$X$3049,'COBRA Output'!$A$2:$A$3049,Calculations!BY$2,'COBRA Output'!$AQ$2:$AQ$3049,Calculations!$B216)</f>
        <v>0</v>
      </c>
      <c r="BZ216">
        <f>SUMIFS('COBRA Output'!$X$2:$X$3049,'COBRA Output'!$A$2:$A$3049,Calculations!BZ$2,'COBRA Output'!$AQ$2:$AQ$3049,Calculations!$B216)</f>
        <v>0</v>
      </c>
      <c r="CA216">
        <f>SUMIFS('COBRA Output'!$X$2:$X$3049,'COBRA Output'!$A$2:$A$3049,Calculations!CA$2,'COBRA Output'!$AQ$2:$AQ$3049,Calculations!$B216)</f>
        <v>0</v>
      </c>
      <c r="CB216">
        <f>SUMIFS('COBRA Output'!$X$2:$X$3049,'COBRA Output'!$A$2:$A$3049,Calculations!CB$2,'COBRA Output'!$AQ$2:$AQ$3049,Calculations!$B216)</f>
        <v>0</v>
      </c>
      <c r="CC216">
        <f>SUMIFS('COBRA Output'!$X$2:$X$3049,'COBRA Output'!$A$2:$A$3049,Calculations!CC$2,'COBRA Output'!$AQ$2:$AQ$3049,Calculations!$B216)</f>
        <v>0</v>
      </c>
      <c r="CD216">
        <f>SUMIFS('COBRA Output'!$X$2:$X$3049,'COBRA Output'!$A$2:$A$3049,Calculations!CD$2,'COBRA Output'!$AQ$2:$AQ$3049,Calculations!$B216)</f>
        <v>0</v>
      </c>
      <c r="CE216">
        <f>SUMIFS('COBRA Output'!$X$2:$X$3049,'COBRA Output'!$A$2:$A$3049,Calculations!CE$2,'COBRA Output'!$AQ$2:$AQ$3049,Calculations!$B216)</f>
        <v>0</v>
      </c>
      <c r="CF216">
        <f>SUMIFS('COBRA Output'!$X$2:$X$3049,'COBRA Output'!$A$2:$A$3049,Calculations!CF$2,'COBRA Output'!$AQ$2:$AQ$3049,Calculations!$B216)</f>
        <v>0</v>
      </c>
      <c r="CG216">
        <f>SUMIFS('COBRA Output'!$X$2:$X$3049,'COBRA Output'!$A$2:$A$3049,Calculations!CG$2,'COBRA Output'!$AQ$2:$AQ$3049,Calculations!$B216)</f>
        <v>0</v>
      </c>
      <c r="CH216">
        <f>SUMIFS('COBRA Output'!$X$2:$X$3049,'COBRA Output'!$A$2:$A$3049,Calculations!CH$2,'COBRA Output'!$AQ$2:$AQ$3049,Calculations!$B216)</f>
        <v>0</v>
      </c>
      <c r="CI216">
        <f>SUMIFS('COBRA Output'!$X$2:$X$3049,'COBRA Output'!$A$2:$A$3049,Calculations!CI$2,'COBRA Output'!$AQ$2:$AQ$3049,Calculations!$B216)</f>
        <v>0</v>
      </c>
      <c r="CJ216">
        <f>SUMIFS('COBRA Output'!$X$2:$X$3049,'COBRA Output'!$A$2:$A$3049,Calculations!CJ$2,'COBRA Output'!$AQ$2:$AQ$3049,Calculations!$B216)</f>
        <v>0</v>
      </c>
      <c r="CK216">
        <f>SUM(SUMIFS('COBRA Output'!$J$2:$J$3049,'COBRA Output'!$A$2:$A$3049,Calculations!CK$2,'COBRA Output'!$AQ$2:$AQ$3049,Calculations!$B216),SUMIFS('COBRA Output'!$K$2:$K$3049,'COBRA Output'!$A$2:$A$3049,Calculations!CK$2,'COBRA Output'!$AQ$2:$AQ$3049,Calculations!$B216),SUMIFS('COBRA Output'!$L$2:$L$3049,'COBRA Output'!$A$2:$A$3049,Calculations!CK$2,'COBRA Output'!$AQ$2:$AQ$3049,Calculations!$B216))</f>
        <v>0</v>
      </c>
      <c r="CL216">
        <f>SUM(SUMIFS('COBRA Output'!$J$2:$J$3049,'COBRA Output'!$A$2:$A$3049,Calculations!CL$2,'COBRA Output'!$AQ$2:$AQ$3049,Calculations!$B216),SUMIFS('COBRA Output'!$K$2:$K$3049,'COBRA Output'!$A$2:$A$3049,Calculations!CL$2,'COBRA Output'!$AQ$2:$AQ$3049,Calculations!$B216),SUMIFS('COBRA Output'!$L$2:$L$3049,'COBRA Output'!$A$2:$A$3049,Calculations!CL$2,'COBRA Output'!$AQ$2:$AQ$3049,Calculations!$B216))</f>
        <v>0</v>
      </c>
      <c r="CM216">
        <f>SUM(SUMIFS('COBRA Output'!$J$2:$J$3049,'COBRA Output'!$A$2:$A$3049,Calculations!CM$2,'COBRA Output'!$AQ$2:$AQ$3049,Calculations!$B216),SUMIFS('COBRA Output'!$K$2:$K$3049,'COBRA Output'!$A$2:$A$3049,Calculations!CM$2,'COBRA Output'!$AQ$2:$AQ$3049,Calculations!$B216),SUMIFS('COBRA Output'!$L$2:$L$3049,'COBRA Output'!$A$2:$A$3049,Calculations!CM$2,'COBRA Output'!$AQ$2:$AQ$3049,Calculations!$B216))</f>
        <v>0</v>
      </c>
      <c r="CN216">
        <f>SUM(SUMIFS('COBRA Output'!$J$2:$J$3049,'COBRA Output'!$A$2:$A$3049,Calculations!CN$2,'COBRA Output'!$AQ$2:$AQ$3049,Calculations!$B216),SUMIFS('COBRA Output'!$K$2:$K$3049,'COBRA Output'!$A$2:$A$3049,Calculations!CN$2,'COBRA Output'!$AQ$2:$AQ$3049,Calculations!$B216),SUMIFS('COBRA Output'!$L$2:$L$3049,'COBRA Output'!$A$2:$A$3049,Calculations!CN$2,'COBRA Output'!$AQ$2:$AQ$3049,Calculations!$B216))</f>
        <v>0</v>
      </c>
      <c r="CO216">
        <f>SUM(SUMIFS('COBRA Output'!$J$2:$J$3049,'COBRA Output'!$A$2:$A$3049,Calculations!CO$2,'COBRA Output'!$AQ$2:$AQ$3049,Calculations!$B216),SUMIFS('COBRA Output'!$K$2:$K$3049,'COBRA Output'!$A$2:$A$3049,Calculations!CO$2,'COBRA Output'!$AQ$2:$AQ$3049,Calculations!$B216),SUMIFS('COBRA Output'!$L$2:$L$3049,'COBRA Output'!$A$2:$A$3049,Calculations!CO$2,'COBRA Output'!$AQ$2:$AQ$3049,Calculations!$B216))</f>
        <v>0</v>
      </c>
      <c r="CP216">
        <f>SUM(SUMIFS('COBRA Output'!$J$2:$J$3049,'COBRA Output'!$A$2:$A$3049,Calculations!CP$2,'COBRA Output'!$AQ$2:$AQ$3049,Calculations!$B216),SUMIFS('COBRA Output'!$K$2:$K$3049,'COBRA Output'!$A$2:$A$3049,Calculations!CP$2,'COBRA Output'!$AQ$2:$AQ$3049,Calculations!$B216),SUMIFS('COBRA Output'!$L$2:$L$3049,'COBRA Output'!$A$2:$A$3049,Calculations!CP$2,'COBRA Output'!$AQ$2:$AQ$3049,Calculations!$B216))</f>
        <v>0</v>
      </c>
      <c r="CQ216">
        <f>SUM(SUMIFS('COBRA Output'!$J$2:$J$3049,'COBRA Output'!$A$2:$A$3049,Calculations!CQ$2,'COBRA Output'!$AQ$2:$AQ$3049,Calculations!$B216),SUMIFS('COBRA Output'!$K$2:$K$3049,'COBRA Output'!$A$2:$A$3049,Calculations!CQ$2,'COBRA Output'!$AQ$2:$AQ$3049,Calculations!$B216),SUMIFS('COBRA Output'!$L$2:$L$3049,'COBRA Output'!$A$2:$A$3049,Calculations!CQ$2,'COBRA Output'!$AQ$2:$AQ$3049,Calculations!$B216))</f>
        <v>0</v>
      </c>
      <c r="CR216">
        <f>SUM(SUMIFS('COBRA Output'!$J$2:$J$3049,'COBRA Output'!$A$2:$A$3049,Calculations!CR$2,'COBRA Output'!$AQ$2:$AQ$3049,Calculations!$B216),SUMIFS('COBRA Output'!$K$2:$K$3049,'COBRA Output'!$A$2:$A$3049,Calculations!CR$2,'COBRA Output'!$AQ$2:$AQ$3049,Calculations!$B216),SUMIFS('COBRA Output'!$L$2:$L$3049,'COBRA Output'!$A$2:$A$3049,Calculations!CR$2,'COBRA Output'!$AQ$2:$AQ$3049,Calculations!$B216))</f>
        <v>0</v>
      </c>
      <c r="CS216">
        <f>SUM(SUMIFS('COBRA Output'!$J$2:$J$3049,'COBRA Output'!$A$2:$A$3049,Calculations!CS$2,'COBRA Output'!$AQ$2:$AQ$3049,Calculations!$B216),SUMIFS('COBRA Output'!$K$2:$K$3049,'COBRA Output'!$A$2:$A$3049,Calculations!CS$2,'COBRA Output'!$AQ$2:$AQ$3049,Calculations!$B216),SUMIFS('COBRA Output'!$L$2:$L$3049,'COBRA Output'!$A$2:$A$3049,Calculations!CS$2,'COBRA Output'!$AQ$2:$AQ$3049,Calculations!$B216))</f>
        <v>0</v>
      </c>
      <c r="CT216">
        <f>SUM(SUMIFS('COBRA Output'!$J$2:$J$3049,'COBRA Output'!$A$2:$A$3049,Calculations!CT$2,'COBRA Output'!$AQ$2:$AQ$3049,Calculations!$B216),SUMIFS('COBRA Output'!$K$2:$K$3049,'COBRA Output'!$A$2:$A$3049,Calculations!CT$2,'COBRA Output'!$AQ$2:$AQ$3049,Calculations!$B216),SUMIFS('COBRA Output'!$L$2:$L$3049,'COBRA Output'!$A$2:$A$3049,Calculations!CT$2,'COBRA Output'!$AQ$2:$AQ$3049,Calculations!$B216))</f>
        <v>0</v>
      </c>
      <c r="CU216">
        <f>SUM(SUMIFS('COBRA Output'!$J$2:$J$3049,'COBRA Output'!$A$2:$A$3049,Calculations!CU$2,'COBRA Output'!$AQ$2:$AQ$3049,Calculations!$B216),SUMIFS('COBRA Output'!$K$2:$K$3049,'COBRA Output'!$A$2:$A$3049,Calculations!CU$2,'COBRA Output'!$AQ$2:$AQ$3049,Calculations!$B216),SUMIFS('COBRA Output'!$L$2:$L$3049,'COBRA Output'!$A$2:$A$3049,Calculations!CU$2,'COBRA Output'!$AQ$2:$AQ$3049,Calculations!$B216))</f>
        <v>0</v>
      </c>
      <c r="CV216">
        <f>SUM(SUMIFS('COBRA Output'!$J$2:$J$3049,'COBRA Output'!$A$2:$A$3049,Calculations!CV$2,'COBRA Output'!$AQ$2:$AQ$3049,Calculations!$B216),SUMIFS('COBRA Output'!$K$2:$K$3049,'COBRA Output'!$A$2:$A$3049,Calculations!CV$2,'COBRA Output'!$AQ$2:$AQ$3049,Calculations!$B216),SUMIFS('COBRA Output'!$L$2:$L$3049,'COBRA Output'!$A$2:$A$3049,Calculations!CV$2,'COBRA Output'!$AQ$2:$AQ$3049,Calculations!$B216))</f>
        <v>0</v>
      </c>
      <c r="CW216">
        <f>SUMIFS('COBRA Output'!$N$2:$N$3049,'COBRA Output'!$A$2:$A$3049,Calculations!CW$2,'COBRA Output'!$AQ$2:$AQ$3049,Calculations!$B216)</f>
        <v>0</v>
      </c>
      <c r="CX216">
        <f>SUMIFS('COBRA Output'!$N$2:$N$3049,'COBRA Output'!$A$2:$A$3049,Calculations!CX$2,'COBRA Output'!$AQ$2:$AQ$3049,Calculations!$B216)</f>
        <v>0</v>
      </c>
      <c r="CY216">
        <f>SUMIFS('COBRA Output'!$N$2:$N$3049,'COBRA Output'!$A$2:$A$3049,Calculations!CY$2,'COBRA Output'!$AQ$2:$AQ$3049,Calculations!$B216)</f>
        <v>0</v>
      </c>
      <c r="CZ216">
        <f>SUMIFS('COBRA Output'!$N$2:$N$3049,'COBRA Output'!$A$2:$A$3049,Calculations!CZ$2,'COBRA Output'!$AQ$2:$AQ$3049,Calculations!$B216)</f>
        <v>0</v>
      </c>
      <c r="DA216">
        <f>SUMIFS('COBRA Output'!$N$2:$N$3049,'COBRA Output'!$A$2:$A$3049,Calculations!DA$2,'COBRA Output'!$AQ$2:$AQ$3049,Calculations!$B216)</f>
        <v>0</v>
      </c>
      <c r="DB216">
        <f>SUMIFS('COBRA Output'!$N$2:$N$3049,'COBRA Output'!$A$2:$A$3049,Calculations!DB$2,'COBRA Output'!$AQ$2:$AQ$3049,Calculations!$B216)</f>
        <v>0</v>
      </c>
      <c r="DC216">
        <f>SUMIFS('COBRA Output'!$N$2:$N$3049,'COBRA Output'!$A$2:$A$3049,Calculations!DC$2,'COBRA Output'!$AQ$2:$AQ$3049,Calculations!$B216)</f>
        <v>0</v>
      </c>
      <c r="DD216">
        <f>SUMIFS('COBRA Output'!$N$2:$N$3049,'COBRA Output'!$A$2:$A$3049,Calculations!DD$2,'COBRA Output'!$AQ$2:$AQ$3049,Calculations!$B216)</f>
        <v>0</v>
      </c>
      <c r="DE216">
        <f>SUMIFS('COBRA Output'!$N$2:$N$3049,'COBRA Output'!$A$2:$A$3049,Calculations!DE$2,'COBRA Output'!$AQ$2:$AQ$3049,Calculations!$B216)</f>
        <v>0</v>
      </c>
      <c r="DF216">
        <f>SUMIFS('COBRA Output'!$N$2:$N$3049,'COBRA Output'!$A$2:$A$3049,Calculations!DF$2,'COBRA Output'!$AQ$2:$AQ$3049,Calculations!$B216)</f>
        <v>0</v>
      </c>
      <c r="DG216">
        <f>SUMIFS('COBRA Output'!$N$2:$N$3049,'COBRA Output'!$A$2:$A$3049,Calculations!DG$2,'COBRA Output'!$AQ$2:$AQ$3049,Calculations!$B216)</f>
        <v>0</v>
      </c>
      <c r="DH216">
        <f>SUMIFS('COBRA Output'!$N$2:$N$3049,'COBRA Output'!$A$2:$A$3049,Calculations!DH$2,'COBRA Output'!$AQ$2:$AQ$3049,Calculations!$B216)</f>
        <v>0</v>
      </c>
      <c r="DI216">
        <f>SUMIFS('COBRA Output'!$O$2:$O$3049,'COBRA Output'!$A$2:$A$3049,Calculations!DI$2,'COBRA Output'!$AQ$2:$AQ$3049,Calculations!$B216)</f>
        <v>0</v>
      </c>
      <c r="DJ216">
        <f>SUMIFS('COBRA Output'!$O$2:$O$3049,'COBRA Output'!$A$2:$A$3049,Calculations!DJ$2,'COBRA Output'!$AQ$2:$AQ$3049,Calculations!$B216)</f>
        <v>0</v>
      </c>
      <c r="DK216">
        <f>SUMIFS('COBRA Output'!$O$2:$O$3049,'COBRA Output'!$A$2:$A$3049,Calculations!DK$2,'COBRA Output'!$AQ$2:$AQ$3049,Calculations!$B216)</f>
        <v>0</v>
      </c>
      <c r="DL216">
        <f>SUMIFS('COBRA Output'!$O$2:$O$3049,'COBRA Output'!$A$2:$A$3049,Calculations!DL$2,'COBRA Output'!$AQ$2:$AQ$3049,Calculations!$B216)</f>
        <v>0</v>
      </c>
      <c r="DM216">
        <f>SUMIFS('COBRA Output'!$O$2:$O$3049,'COBRA Output'!$A$2:$A$3049,Calculations!DM$2,'COBRA Output'!$AQ$2:$AQ$3049,Calculations!$B216)</f>
        <v>0</v>
      </c>
      <c r="DN216">
        <f>SUMIFS('COBRA Output'!$O$2:$O$3049,'COBRA Output'!$A$2:$A$3049,Calculations!DN$2,'COBRA Output'!$AQ$2:$AQ$3049,Calculations!$B216)</f>
        <v>0</v>
      </c>
      <c r="DO216">
        <f>SUMIFS('COBRA Output'!$O$2:$O$3049,'COBRA Output'!$A$2:$A$3049,Calculations!DO$2,'COBRA Output'!$AQ$2:$AQ$3049,Calculations!$B216)</f>
        <v>0</v>
      </c>
      <c r="DP216">
        <f>SUMIFS('COBRA Output'!$O$2:$O$3049,'COBRA Output'!$A$2:$A$3049,Calculations!DP$2,'COBRA Output'!$AQ$2:$AQ$3049,Calculations!$B216)</f>
        <v>0</v>
      </c>
      <c r="DQ216">
        <f>SUMIFS('COBRA Output'!$O$2:$O$3049,'COBRA Output'!$A$2:$A$3049,Calculations!DQ$2,'COBRA Output'!$AQ$2:$AQ$3049,Calculations!$B216)</f>
        <v>0</v>
      </c>
      <c r="DR216">
        <f>SUMIFS('COBRA Output'!$O$2:$O$3049,'COBRA Output'!$A$2:$A$3049,Calculations!DR$2,'COBRA Output'!$AQ$2:$AQ$3049,Calculations!$B216)</f>
        <v>0</v>
      </c>
      <c r="DS216">
        <f>SUMIFS('COBRA Output'!$O$2:$O$3049,'COBRA Output'!$A$2:$A$3049,Calculations!DS$2,'COBRA Output'!$AQ$2:$AQ$3049,Calculations!$B216)</f>
        <v>0</v>
      </c>
      <c r="DT216">
        <f>SUMIFS('COBRA Output'!$O$2:$O$3049,'COBRA Output'!$A$2:$A$3049,Calculations!DT$2,'COBRA Output'!$AQ$2:$AQ$3049,Calculations!$B216)</f>
        <v>0</v>
      </c>
      <c r="DU216">
        <f>AVERAGE(SUMIFS('COBRA Output'!$H$2:$H$3049,'COBRA Output'!$A$2:$A$3049,Calculations!DU$2,'COBRA Output'!$AQ$2:$AQ$3049,Calculations!$B216),SUMIFS('COBRA Output'!$I$2:$I$3049,'COBRA Output'!$A$2:$A$3049,Calculations!DU$2,'COBRA Output'!$AQ$2:$AQ$3049,Calculations!$B216))</f>
        <v>0</v>
      </c>
      <c r="DV216">
        <f>AVERAGE(SUMIFS('COBRA Output'!$H$2:$H$3049,'COBRA Output'!$A$2:$A$3049,Calculations!DV$2,'COBRA Output'!$AQ$2:$AQ$3049,Calculations!$B216),SUMIFS('COBRA Output'!$I$2:$I$3049,'COBRA Output'!$A$2:$A$3049,Calculations!DV$2,'COBRA Output'!$AQ$2:$AQ$3049,Calculations!$B216))</f>
        <v>0</v>
      </c>
      <c r="DW216">
        <f>AVERAGE(SUMIFS('COBRA Output'!$H$2:$H$3049,'COBRA Output'!$A$2:$A$3049,Calculations!DW$2,'COBRA Output'!$AQ$2:$AQ$3049,Calculations!$B216),SUMIFS('COBRA Output'!$I$2:$I$3049,'COBRA Output'!$A$2:$A$3049,Calculations!DW$2,'COBRA Output'!$AQ$2:$AQ$3049,Calculations!$B216))</f>
        <v>0</v>
      </c>
      <c r="DX216">
        <f>AVERAGE(SUMIFS('COBRA Output'!$H$2:$H$3049,'COBRA Output'!$A$2:$A$3049,Calculations!DX$2,'COBRA Output'!$AQ$2:$AQ$3049,Calculations!$B216),SUMIFS('COBRA Output'!$I$2:$I$3049,'COBRA Output'!$A$2:$A$3049,Calculations!DX$2,'COBRA Output'!$AQ$2:$AQ$3049,Calculations!$B216))</f>
        <v>0</v>
      </c>
      <c r="DY216">
        <f>AVERAGE(SUMIFS('COBRA Output'!$H$2:$H$3049,'COBRA Output'!$A$2:$A$3049,Calculations!DY$2,'COBRA Output'!$AQ$2:$AQ$3049,Calculations!$B216),SUMIFS('COBRA Output'!$I$2:$I$3049,'COBRA Output'!$A$2:$A$3049,Calculations!DY$2,'COBRA Output'!$AQ$2:$AQ$3049,Calculations!$B216))</f>
        <v>0</v>
      </c>
      <c r="DZ216">
        <f>AVERAGE(SUMIFS('COBRA Output'!$H$2:$H$3049,'COBRA Output'!$A$2:$A$3049,Calculations!DZ$2,'COBRA Output'!$AQ$2:$AQ$3049,Calculations!$B216),SUMIFS('COBRA Output'!$I$2:$I$3049,'COBRA Output'!$A$2:$A$3049,Calculations!DZ$2,'COBRA Output'!$AQ$2:$AQ$3049,Calculations!$B216))</f>
        <v>0</v>
      </c>
      <c r="EA216">
        <f>AVERAGE(SUMIFS('COBRA Output'!$H$2:$H$3049,'COBRA Output'!$A$2:$A$3049,Calculations!EA$2,'COBRA Output'!$AQ$2:$AQ$3049,Calculations!$B216),SUMIFS('COBRA Output'!$I$2:$I$3049,'COBRA Output'!$A$2:$A$3049,Calculations!EA$2,'COBRA Output'!$AQ$2:$AQ$3049,Calculations!$B216))</f>
        <v>0</v>
      </c>
      <c r="EB216">
        <f>AVERAGE(SUMIFS('COBRA Output'!$H$2:$H$3049,'COBRA Output'!$A$2:$A$3049,Calculations!EB$2,'COBRA Output'!$AQ$2:$AQ$3049,Calculations!$B216),SUMIFS('COBRA Output'!$I$2:$I$3049,'COBRA Output'!$A$2:$A$3049,Calculations!EB$2,'COBRA Output'!$AQ$2:$AQ$3049,Calculations!$B216))</f>
        <v>0</v>
      </c>
      <c r="EC216">
        <f>AVERAGE(SUMIFS('COBRA Output'!$H$2:$H$3049,'COBRA Output'!$A$2:$A$3049,Calculations!EC$2,'COBRA Output'!$AQ$2:$AQ$3049,Calculations!$B216),SUMIFS('COBRA Output'!$I$2:$I$3049,'COBRA Output'!$A$2:$A$3049,Calculations!EC$2,'COBRA Output'!$AQ$2:$AQ$3049,Calculations!$B216))</f>
        <v>0</v>
      </c>
      <c r="ED216">
        <f>AVERAGE(SUMIFS('COBRA Output'!$H$2:$H$3049,'COBRA Output'!$A$2:$A$3049,Calculations!ED$2,'COBRA Output'!$AQ$2:$AQ$3049,Calculations!$B216),SUMIFS('COBRA Output'!$I$2:$I$3049,'COBRA Output'!$A$2:$A$3049,Calculations!ED$2,'COBRA Output'!$AQ$2:$AQ$3049,Calculations!$B216))</f>
        <v>0</v>
      </c>
      <c r="EE216">
        <f>AVERAGE(SUMIFS('COBRA Output'!$H$2:$H$3049,'COBRA Output'!$A$2:$A$3049,Calculations!EE$2,'COBRA Output'!$AQ$2:$AQ$3049,Calculations!$B216),SUMIFS('COBRA Output'!$I$2:$I$3049,'COBRA Output'!$A$2:$A$3049,Calculations!EE$2,'COBRA Output'!$AQ$2:$AQ$3049,Calculations!$B216))</f>
        <v>0</v>
      </c>
      <c r="EF216">
        <f>AVERAGE(SUMIFS('COBRA Output'!$H$2:$H$3049,'COBRA Output'!$A$2:$A$3049,Calculations!EF$2,'COBRA Output'!$AQ$2:$AQ$3049,Calculations!$B216),SUMIFS('COBRA Output'!$I$2:$I$3049,'COBRA Output'!$A$2:$A$3049,Calculations!EF$2,'COBRA Output'!$AQ$2:$AQ$3049,Calculations!$B216))</f>
        <v>0</v>
      </c>
    </row>
    <row r="217" spans="1:136" x14ac:dyDescent="0.2">
      <c r="A217" t="str">
        <f>IF('COBRA Output'!$A216="industry pm25",'COBRA Output'!B216,"")</f>
        <v/>
      </c>
      <c r="B217" t="str">
        <f>IF('COBRA Output'!$A216="industry pm25",'COBRA Output'!AQ216,"")</f>
        <v/>
      </c>
      <c r="C217" t="str">
        <f>IF('COBRA Output'!$A216="industry pm25",'COBRA Output'!AP216,"")</f>
        <v/>
      </c>
      <c r="D217" t="str">
        <f>IF('COBRA Output'!$A216="industry pm25",'COBRA Output'!AR216,"")</f>
        <v/>
      </c>
      <c r="E217">
        <f>AVERAGE(SUMIFS('COBRA Output'!$T$2:$T$3049,'COBRA Output'!$A$2:$A$3049,Calculations!E$2,'COBRA Output'!$AQ$2:$AQ$3049,Calculations!$B217),SUMIFS('COBRA Output'!$U$2:$U$3049,'COBRA Output'!$A$2:$A$3049,Calculations!E$2,'COBRA Output'!$AQ$2:$AQ$3049,Calculations!$B217))</f>
        <v>0</v>
      </c>
      <c r="F217">
        <f>AVERAGE(SUMIFS('COBRA Output'!$T$2:$T$3049,'COBRA Output'!$A$2:$A$3049,Calculations!F$2,'COBRA Output'!$AQ$2:$AQ$3049,Calculations!$B217),SUMIFS('COBRA Output'!$U$2:$U$3049,'COBRA Output'!$A$2:$A$3049,Calculations!F$2,'COBRA Output'!$AQ$2:$AQ$3049,Calculations!$B217))</f>
        <v>0</v>
      </c>
      <c r="G217">
        <f>AVERAGE(SUMIFS('COBRA Output'!$T$2:$T$3049,'COBRA Output'!$A$2:$A$3049,Calculations!G$2,'COBRA Output'!$AQ$2:$AQ$3049,Calculations!$B217),SUMIFS('COBRA Output'!$U$2:$U$3049,'COBRA Output'!$A$2:$A$3049,Calculations!G$2,'COBRA Output'!$AQ$2:$AQ$3049,Calculations!$B217))</f>
        <v>0</v>
      </c>
      <c r="H217">
        <f>AVERAGE(SUMIFS('COBRA Output'!$T$2:$T$3049,'COBRA Output'!$A$2:$A$3049,Calculations!H$2,'COBRA Output'!$AQ$2:$AQ$3049,Calculations!$B217),SUMIFS('COBRA Output'!$U$2:$U$3049,'COBRA Output'!$A$2:$A$3049,Calculations!H$2,'COBRA Output'!$AQ$2:$AQ$3049,Calculations!$B217))</f>
        <v>0</v>
      </c>
      <c r="I217">
        <f>AVERAGE(SUMIFS('COBRA Output'!$T$2:$T$3049,'COBRA Output'!$A$2:$A$3049,Calculations!I$2,'COBRA Output'!$AQ$2:$AQ$3049,Calculations!$B217),SUMIFS('COBRA Output'!$U$2:$U$3049,'COBRA Output'!$A$2:$A$3049,Calculations!I$2,'COBRA Output'!$AQ$2:$AQ$3049,Calculations!$B217))</f>
        <v>0</v>
      </c>
      <c r="J217">
        <f>AVERAGE(SUMIFS('COBRA Output'!$T$2:$T$3049,'COBRA Output'!$A$2:$A$3049,Calculations!J$2,'COBRA Output'!$AQ$2:$AQ$3049,Calculations!$B217),SUMIFS('COBRA Output'!$U$2:$U$3049,'COBRA Output'!$A$2:$A$3049,Calculations!J$2,'COBRA Output'!$AQ$2:$AQ$3049,Calculations!$B217))</f>
        <v>0</v>
      </c>
      <c r="K217">
        <f>AVERAGE(SUMIFS('COBRA Output'!$T$2:$T$3049,'COBRA Output'!$A$2:$A$3049,Calculations!K$2,'COBRA Output'!$AQ$2:$AQ$3049,Calculations!$B217),SUMIFS('COBRA Output'!$U$2:$U$3049,'COBRA Output'!$A$2:$A$3049,Calculations!K$2,'COBRA Output'!$AQ$2:$AQ$3049,Calculations!$B217))</f>
        <v>0</v>
      </c>
      <c r="L217">
        <f>AVERAGE(SUMIFS('COBRA Output'!$T$2:$T$3049,'COBRA Output'!$A$2:$A$3049,Calculations!L$2,'COBRA Output'!$AQ$2:$AQ$3049,Calculations!$B217),SUMIFS('COBRA Output'!$U$2:$U$3049,'COBRA Output'!$A$2:$A$3049,Calculations!L$2,'COBRA Output'!$AQ$2:$AQ$3049,Calculations!$B217))</f>
        <v>0</v>
      </c>
      <c r="M217">
        <f>AVERAGE(SUMIFS('COBRA Output'!$T$2:$T$3049,'COBRA Output'!$A$2:$A$3049,Calculations!M$2,'COBRA Output'!$AQ$2:$AQ$3049,Calculations!$B217),SUMIFS('COBRA Output'!$U$2:$U$3049,'COBRA Output'!$A$2:$A$3049,Calculations!M$2,'COBRA Output'!$AQ$2:$AQ$3049,Calculations!$B217))</f>
        <v>0</v>
      </c>
      <c r="N217">
        <f>AVERAGE(SUMIFS('COBRA Output'!$T$2:$T$3049,'COBRA Output'!$A$2:$A$3049,Calculations!N$2,'COBRA Output'!$AQ$2:$AQ$3049,Calculations!$B217),SUMIFS('COBRA Output'!$U$2:$U$3049,'COBRA Output'!$A$2:$A$3049,Calculations!N$2,'COBRA Output'!$AQ$2:$AQ$3049,Calculations!$B217))</f>
        <v>0</v>
      </c>
      <c r="O217">
        <f>AVERAGE(SUMIFS('COBRA Output'!$T$2:$T$3049,'COBRA Output'!$A$2:$A$3049,Calculations!O$2,'COBRA Output'!$AQ$2:$AQ$3049,Calculations!$B217),SUMIFS('COBRA Output'!$U$2:$U$3049,'COBRA Output'!$A$2:$A$3049,Calculations!O$2,'COBRA Output'!$AQ$2:$AQ$3049,Calculations!$B217))</f>
        <v>0</v>
      </c>
      <c r="P217">
        <f>AVERAGE(SUMIFS('COBRA Output'!$T$2:$T$3049,'COBRA Output'!$A$2:$A$3049,Calculations!P$2,'COBRA Output'!$AQ$2:$AQ$3049,Calculations!$B217),SUMIFS('COBRA Output'!$U$2:$U$3049,'COBRA Output'!$A$2:$A$3049,Calculations!P$2,'COBRA Output'!$AQ$2:$AQ$3049,Calculations!$B217))</f>
        <v>0</v>
      </c>
      <c r="Q217">
        <f>SUMIFS('COBRA Output'!$N$2:$N$3049,'COBRA Output'!$A$2:$A$3049,Calculations!Q$2,'COBRA Output'!$AQ$2:$AQ$3049,Calculations!$B217)</f>
        <v>0</v>
      </c>
      <c r="R217">
        <f>SUMIFS('COBRA Output'!$N$2:$N$3049,'COBRA Output'!$A$2:$A$3049,Calculations!R$2,'COBRA Output'!$AQ$2:$AQ$3049,Calculations!$B217)</f>
        <v>0</v>
      </c>
      <c r="S217">
        <f>SUMIFS('COBRA Output'!$N$2:$N$3049,'COBRA Output'!$A$2:$A$3049,Calculations!S$2,'COBRA Output'!$AQ$2:$AQ$3049,Calculations!$B217)</f>
        <v>0</v>
      </c>
      <c r="T217">
        <f>SUMIFS('COBRA Output'!$N$2:$N$3049,'COBRA Output'!$A$2:$A$3049,Calculations!T$2,'COBRA Output'!$AQ$2:$AQ$3049,Calculations!$B217)</f>
        <v>0</v>
      </c>
      <c r="U217">
        <f>SUMIFS('COBRA Output'!$N$2:$N$3049,'COBRA Output'!$A$2:$A$3049,Calculations!U$2,'COBRA Output'!$AQ$2:$AQ$3049,Calculations!$B217)</f>
        <v>0</v>
      </c>
      <c r="V217">
        <f>SUMIFS('COBRA Output'!$N$2:$N$3049,'COBRA Output'!$A$2:$A$3049,Calculations!V$2,'COBRA Output'!$AQ$2:$AQ$3049,Calculations!$B217)</f>
        <v>0</v>
      </c>
      <c r="W217">
        <f>SUMIFS('COBRA Output'!$N$2:$N$3049,'COBRA Output'!$A$2:$A$3049,Calculations!W$2,'COBRA Output'!$AQ$2:$AQ$3049,Calculations!$B217)</f>
        <v>0</v>
      </c>
      <c r="X217">
        <f>SUMIFS('COBRA Output'!$N$2:$N$3049,'COBRA Output'!$A$2:$A$3049,Calculations!X$2,'COBRA Output'!$AQ$2:$AQ$3049,Calculations!$B217)</f>
        <v>0</v>
      </c>
      <c r="Y217">
        <f>SUMIFS('COBRA Output'!$N$2:$N$3049,'COBRA Output'!$A$2:$A$3049,Calculations!Y$2,'COBRA Output'!$AQ$2:$AQ$3049,Calculations!$B217)</f>
        <v>0</v>
      </c>
      <c r="Z217">
        <f>SUMIFS('COBRA Output'!$N$2:$N$3049,'COBRA Output'!$A$2:$A$3049,Calculations!Z$2,'COBRA Output'!$AQ$2:$AQ$3049,Calculations!$B217)</f>
        <v>0</v>
      </c>
      <c r="AA217">
        <f>SUMIFS('COBRA Output'!$N$2:$N$3049,'COBRA Output'!$A$2:$A$3049,Calculations!AA$2,'COBRA Output'!$AQ$2:$AQ$3049,Calculations!$B217)</f>
        <v>0</v>
      </c>
      <c r="AB217">
        <f>SUMIFS('COBRA Output'!$N$2:$N$3049,'COBRA Output'!$A$2:$A$3049,Calculations!AB$2,'COBRA Output'!$AQ$2:$AQ$3049,Calculations!$B217)</f>
        <v>0</v>
      </c>
      <c r="AC217">
        <f>SUMIFS('COBRA Output'!$G$2:$G$3049,'COBRA Output'!$A$2:$A$3049,Calculations!AC$2,'COBRA Output'!$AQ$2:$AQ$3049,Calculations!$B217)</f>
        <v>0</v>
      </c>
      <c r="AD217">
        <f>SUMIFS('COBRA Output'!$G$2:$G$3049,'COBRA Output'!$A$2:$A$3049,Calculations!AD$2,'COBRA Output'!$AQ$2:$AQ$3049,Calculations!$B217)</f>
        <v>0</v>
      </c>
      <c r="AE217">
        <f>SUMIFS('COBRA Output'!$G$2:$G$3049,'COBRA Output'!$A$2:$A$3049,Calculations!AE$2,'COBRA Output'!$AQ$2:$AQ$3049,Calculations!$B217)</f>
        <v>0</v>
      </c>
      <c r="AF217">
        <f>SUMIFS('COBRA Output'!$G$2:$G$3049,'COBRA Output'!$A$2:$A$3049,Calculations!AF$2,'COBRA Output'!$AQ$2:$AQ$3049,Calculations!$B217)</f>
        <v>0</v>
      </c>
      <c r="AG217">
        <f>SUMIFS('COBRA Output'!$G$2:$G$3049,'COBRA Output'!$A$2:$A$3049,Calculations!AG$2,'COBRA Output'!$AQ$2:$AQ$3049,Calculations!$B217)</f>
        <v>0</v>
      </c>
      <c r="AH217">
        <f>SUMIFS('COBRA Output'!$G$2:$G$3049,'COBRA Output'!$A$2:$A$3049,Calculations!AH$2,'COBRA Output'!$AQ$2:$AQ$3049,Calculations!$B217)</f>
        <v>0</v>
      </c>
      <c r="AI217">
        <f>SUMIFS('COBRA Output'!$G$2:$G$3049,'COBRA Output'!$A$2:$A$3049,Calculations!AI$2,'COBRA Output'!$AQ$2:$AQ$3049,Calculations!$B217)</f>
        <v>0</v>
      </c>
      <c r="AJ217">
        <f>SUMIFS('COBRA Output'!$G$2:$G$3049,'COBRA Output'!$A$2:$A$3049,Calculations!AJ$2,'COBRA Output'!$AQ$2:$AQ$3049,Calculations!$B217)</f>
        <v>0</v>
      </c>
      <c r="AK217">
        <f>SUMIFS('COBRA Output'!$G$2:$G$3049,'COBRA Output'!$A$2:$A$3049,Calculations!AK$2,'COBRA Output'!$AQ$2:$AQ$3049,Calculations!$B217)</f>
        <v>0</v>
      </c>
      <c r="AL217">
        <f>SUMIFS('COBRA Output'!$G$2:$G$3049,'COBRA Output'!$A$2:$A$3049,Calculations!AL$2,'COBRA Output'!$AQ$2:$AQ$3049,Calculations!$B217)</f>
        <v>0</v>
      </c>
      <c r="AM217">
        <f>SUMIFS('COBRA Output'!$G$2:$G$3049,'COBRA Output'!$A$2:$A$3049,Calculations!AM$2,'COBRA Output'!$AQ$2:$AQ$3049,Calculations!$B217)</f>
        <v>0</v>
      </c>
      <c r="AN217">
        <f>SUMIFS('COBRA Output'!$G$2:$G$3049,'COBRA Output'!$A$2:$A$3049,Calculations!AN$2,'COBRA Output'!$AQ$2:$AQ$3049,Calculations!$B217)</f>
        <v>0</v>
      </c>
      <c r="AO217">
        <f>SUMIFS('COBRA Output'!$R$2:$R$3049,'COBRA Output'!$A$2:$A$3049,Calculations!AO$2,'COBRA Output'!$AQ$2:$AQ$3049,Calculations!$B217)</f>
        <v>0</v>
      </c>
      <c r="AP217">
        <f>SUMIFS('COBRA Output'!$R$2:$R$3049,'COBRA Output'!$A$2:$A$3049,Calculations!AP$2,'COBRA Output'!$AQ$2:$AQ$3049,Calculations!$B217)</f>
        <v>0</v>
      </c>
      <c r="AQ217">
        <f>SUMIFS('COBRA Output'!$R$2:$R$3049,'COBRA Output'!$A$2:$A$3049,Calculations!AQ$2,'COBRA Output'!$AQ$2:$AQ$3049,Calculations!$B217)</f>
        <v>0</v>
      </c>
      <c r="AR217">
        <f>SUMIFS('COBRA Output'!$R$2:$R$3049,'COBRA Output'!$A$2:$A$3049,Calculations!AR$2,'COBRA Output'!$AQ$2:$AQ$3049,Calculations!$B217)</f>
        <v>0</v>
      </c>
      <c r="AS217">
        <f>SUMIFS('COBRA Output'!$R$2:$R$3049,'COBRA Output'!$A$2:$A$3049,Calculations!AS$2,'COBRA Output'!$AQ$2:$AQ$3049,Calculations!$B217)</f>
        <v>0</v>
      </c>
      <c r="AT217">
        <f>SUMIFS('COBRA Output'!$R$2:$R$3049,'COBRA Output'!$A$2:$A$3049,Calculations!AT$2,'COBRA Output'!$AQ$2:$AQ$3049,Calculations!$B217)</f>
        <v>0</v>
      </c>
      <c r="AU217">
        <f>SUMIFS('COBRA Output'!$R$2:$R$3049,'COBRA Output'!$A$2:$A$3049,Calculations!AU$2,'COBRA Output'!$AQ$2:$AQ$3049,Calculations!$B217)</f>
        <v>0</v>
      </c>
      <c r="AV217">
        <f>SUMIFS('COBRA Output'!$R$2:$R$3049,'COBRA Output'!$A$2:$A$3049,Calculations!AV$2,'COBRA Output'!$AQ$2:$AQ$3049,Calculations!$B217)</f>
        <v>0</v>
      </c>
      <c r="AW217">
        <f>SUMIFS('COBRA Output'!$R$2:$R$3049,'COBRA Output'!$A$2:$A$3049,Calculations!AW$2,'COBRA Output'!$AQ$2:$AQ$3049,Calculations!$B217)</f>
        <v>0</v>
      </c>
      <c r="AX217">
        <f>SUMIFS('COBRA Output'!$R$2:$R$3049,'COBRA Output'!$A$2:$A$3049,Calculations!AX$2,'COBRA Output'!$AQ$2:$AQ$3049,Calculations!$B217)</f>
        <v>0</v>
      </c>
      <c r="AY217">
        <f>SUMIFS('COBRA Output'!$R$2:$R$3049,'COBRA Output'!$A$2:$A$3049,Calculations!AY$2,'COBRA Output'!$AQ$2:$AQ$3049,Calculations!$B217)</f>
        <v>0</v>
      </c>
      <c r="AZ217">
        <f>SUMIFS('COBRA Output'!$R$2:$R$3049,'COBRA Output'!$A$2:$A$3049,Calculations!AZ$2,'COBRA Output'!$AQ$2:$AQ$3049,Calculations!$B217)</f>
        <v>0</v>
      </c>
      <c r="BA217">
        <f>SUMIFS('COBRA Output'!$W$2:$W$3049,'COBRA Output'!$A$2:$A$3049,Calculations!BA$2,'COBRA Output'!$AQ$2:$AQ$3049,Calculations!$B217)</f>
        <v>0</v>
      </c>
      <c r="BB217">
        <f>SUMIFS('COBRA Output'!$W$2:$W$3049,'COBRA Output'!$A$2:$A$3049,Calculations!BB$2,'COBRA Output'!$AQ$2:$AQ$3049,Calculations!$B217)</f>
        <v>0</v>
      </c>
      <c r="BC217">
        <f>SUMIFS('COBRA Output'!$W$2:$W$3049,'COBRA Output'!$A$2:$A$3049,Calculations!BC$2,'COBRA Output'!$AQ$2:$AQ$3049,Calculations!$B217)</f>
        <v>0</v>
      </c>
      <c r="BD217">
        <f>SUMIFS('COBRA Output'!$W$2:$W$3049,'COBRA Output'!$A$2:$A$3049,Calculations!BD$2,'COBRA Output'!$AQ$2:$AQ$3049,Calculations!$B217)</f>
        <v>0</v>
      </c>
      <c r="BE217">
        <f>SUMIFS('COBRA Output'!$W$2:$W$3049,'COBRA Output'!$A$2:$A$3049,Calculations!BE$2,'COBRA Output'!$AQ$2:$AQ$3049,Calculations!$B217)</f>
        <v>0</v>
      </c>
      <c r="BF217">
        <f>SUMIFS('COBRA Output'!$W$2:$W$3049,'COBRA Output'!$A$2:$A$3049,Calculations!BF$2,'COBRA Output'!$AQ$2:$AQ$3049,Calculations!$B217)</f>
        <v>0</v>
      </c>
      <c r="BG217">
        <f>SUMIFS('COBRA Output'!$W$2:$W$3049,'COBRA Output'!$A$2:$A$3049,Calculations!BG$2,'COBRA Output'!$AQ$2:$AQ$3049,Calculations!$B217)</f>
        <v>0</v>
      </c>
      <c r="BH217">
        <f>SUMIFS('COBRA Output'!$W$2:$W$3049,'COBRA Output'!$A$2:$A$3049,Calculations!BH$2,'COBRA Output'!$AQ$2:$AQ$3049,Calculations!$B217)</f>
        <v>0</v>
      </c>
      <c r="BI217">
        <f>SUMIFS('COBRA Output'!$W$2:$W$3049,'COBRA Output'!$A$2:$A$3049,Calculations!BI$2,'COBRA Output'!$AQ$2:$AQ$3049,Calculations!$B217)</f>
        <v>0</v>
      </c>
      <c r="BJ217">
        <f>SUMIFS('COBRA Output'!$W$2:$W$3049,'COBRA Output'!$A$2:$A$3049,Calculations!BJ$2,'COBRA Output'!$AQ$2:$AQ$3049,Calculations!$B217)</f>
        <v>0</v>
      </c>
      <c r="BK217">
        <f>SUMIFS('COBRA Output'!$W$2:$W$3049,'COBRA Output'!$A$2:$A$3049,Calculations!BK$2,'COBRA Output'!$AQ$2:$AQ$3049,Calculations!$B217)</f>
        <v>0</v>
      </c>
      <c r="BL217">
        <f>SUMIFS('COBRA Output'!$W$2:$W$3049,'COBRA Output'!$A$2:$A$3049,Calculations!BL$2,'COBRA Output'!$AQ$2:$AQ$3049,Calculations!$B217)</f>
        <v>0</v>
      </c>
      <c r="BM217">
        <f>SUMIFS('COBRA Output'!$S$2:$S$3049,'COBRA Output'!$A$2:$A$3049,Calculations!BM$2,'COBRA Output'!$AQ$2:$AQ$3049,Calculations!$B217)</f>
        <v>0</v>
      </c>
      <c r="BN217">
        <f>SUMIFS('COBRA Output'!$S$2:$S$3049,'COBRA Output'!$A$2:$A$3049,Calculations!BN$2,'COBRA Output'!$AQ$2:$AQ$3049,Calculations!$B217)</f>
        <v>0</v>
      </c>
      <c r="BO217">
        <f>SUMIFS('COBRA Output'!$S$2:$S$3049,'COBRA Output'!$A$2:$A$3049,Calculations!BO$2,'COBRA Output'!$AQ$2:$AQ$3049,Calculations!$B217)</f>
        <v>0</v>
      </c>
      <c r="BP217">
        <f>SUMIFS('COBRA Output'!$S$2:$S$3049,'COBRA Output'!$A$2:$A$3049,Calculations!BP$2,'COBRA Output'!$AQ$2:$AQ$3049,Calculations!$B217)</f>
        <v>0</v>
      </c>
      <c r="BQ217">
        <f>SUMIFS('COBRA Output'!$S$2:$S$3049,'COBRA Output'!$A$2:$A$3049,Calculations!BQ$2,'COBRA Output'!$AQ$2:$AQ$3049,Calculations!$B217)</f>
        <v>0</v>
      </c>
      <c r="BR217">
        <f>SUMIFS('COBRA Output'!$S$2:$S$3049,'COBRA Output'!$A$2:$A$3049,Calculations!BR$2,'COBRA Output'!$AQ$2:$AQ$3049,Calculations!$B217)</f>
        <v>0</v>
      </c>
      <c r="BS217">
        <f>SUMIFS('COBRA Output'!$S$2:$S$3049,'COBRA Output'!$A$2:$A$3049,Calculations!BS$2,'COBRA Output'!$AQ$2:$AQ$3049,Calculations!$B217)</f>
        <v>0</v>
      </c>
      <c r="BT217">
        <f>SUMIFS('COBRA Output'!$S$2:$S$3049,'COBRA Output'!$A$2:$A$3049,Calculations!BT$2,'COBRA Output'!$AQ$2:$AQ$3049,Calculations!$B217)</f>
        <v>0</v>
      </c>
      <c r="BU217">
        <f>SUMIFS('COBRA Output'!$S$2:$S$3049,'COBRA Output'!$A$2:$A$3049,Calculations!BU$2,'COBRA Output'!$AQ$2:$AQ$3049,Calculations!$B217)</f>
        <v>0</v>
      </c>
      <c r="BV217">
        <f>SUMIFS('COBRA Output'!$S$2:$S$3049,'COBRA Output'!$A$2:$A$3049,Calculations!BV$2,'COBRA Output'!$AQ$2:$AQ$3049,Calculations!$B217)</f>
        <v>0</v>
      </c>
      <c r="BW217">
        <f>SUMIFS('COBRA Output'!$S$2:$S$3049,'COBRA Output'!$A$2:$A$3049,Calculations!BW$2,'COBRA Output'!$AQ$2:$AQ$3049,Calculations!$B217)</f>
        <v>0</v>
      </c>
      <c r="BX217">
        <f>SUMIFS('COBRA Output'!$S$2:$S$3049,'COBRA Output'!$A$2:$A$3049,Calculations!BX$2,'COBRA Output'!$AQ$2:$AQ$3049,Calculations!$B217)</f>
        <v>0</v>
      </c>
      <c r="BY217">
        <f>SUMIFS('COBRA Output'!$X$2:$X$3049,'COBRA Output'!$A$2:$A$3049,Calculations!BY$2,'COBRA Output'!$AQ$2:$AQ$3049,Calculations!$B217)</f>
        <v>0</v>
      </c>
      <c r="BZ217">
        <f>SUMIFS('COBRA Output'!$X$2:$X$3049,'COBRA Output'!$A$2:$A$3049,Calculations!BZ$2,'COBRA Output'!$AQ$2:$AQ$3049,Calculations!$B217)</f>
        <v>0</v>
      </c>
      <c r="CA217">
        <f>SUMIFS('COBRA Output'!$X$2:$X$3049,'COBRA Output'!$A$2:$A$3049,Calculations!CA$2,'COBRA Output'!$AQ$2:$AQ$3049,Calculations!$B217)</f>
        <v>0</v>
      </c>
      <c r="CB217">
        <f>SUMIFS('COBRA Output'!$X$2:$X$3049,'COBRA Output'!$A$2:$A$3049,Calculations!CB$2,'COBRA Output'!$AQ$2:$AQ$3049,Calculations!$B217)</f>
        <v>0</v>
      </c>
      <c r="CC217">
        <f>SUMIFS('COBRA Output'!$X$2:$X$3049,'COBRA Output'!$A$2:$A$3049,Calculations!CC$2,'COBRA Output'!$AQ$2:$AQ$3049,Calculations!$B217)</f>
        <v>0</v>
      </c>
      <c r="CD217">
        <f>SUMIFS('COBRA Output'!$X$2:$X$3049,'COBRA Output'!$A$2:$A$3049,Calculations!CD$2,'COBRA Output'!$AQ$2:$AQ$3049,Calculations!$B217)</f>
        <v>0</v>
      </c>
      <c r="CE217">
        <f>SUMIFS('COBRA Output'!$X$2:$X$3049,'COBRA Output'!$A$2:$A$3049,Calculations!CE$2,'COBRA Output'!$AQ$2:$AQ$3049,Calculations!$B217)</f>
        <v>0</v>
      </c>
      <c r="CF217">
        <f>SUMIFS('COBRA Output'!$X$2:$X$3049,'COBRA Output'!$A$2:$A$3049,Calculations!CF$2,'COBRA Output'!$AQ$2:$AQ$3049,Calculations!$B217)</f>
        <v>0</v>
      </c>
      <c r="CG217">
        <f>SUMIFS('COBRA Output'!$X$2:$X$3049,'COBRA Output'!$A$2:$A$3049,Calculations!CG$2,'COBRA Output'!$AQ$2:$AQ$3049,Calculations!$B217)</f>
        <v>0</v>
      </c>
      <c r="CH217">
        <f>SUMIFS('COBRA Output'!$X$2:$X$3049,'COBRA Output'!$A$2:$A$3049,Calculations!CH$2,'COBRA Output'!$AQ$2:$AQ$3049,Calculations!$B217)</f>
        <v>0</v>
      </c>
      <c r="CI217">
        <f>SUMIFS('COBRA Output'!$X$2:$X$3049,'COBRA Output'!$A$2:$A$3049,Calculations!CI$2,'COBRA Output'!$AQ$2:$AQ$3049,Calculations!$B217)</f>
        <v>0</v>
      </c>
      <c r="CJ217">
        <f>SUMIFS('COBRA Output'!$X$2:$X$3049,'COBRA Output'!$A$2:$A$3049,Calculations!CJ$2,'COBRA Output'!$AQ$2:$AQ$3049,Calculations!$B217)</f>
        <v>0</v>
      </c>
      <c r="CK217">
        <f>SUM(SUMIFS('COBRA Output'!$J$2:$J$3049,'COBRA Output'!$A$2:$A$3049,Calculations!CK$2,'COBRA Output'!$AQ$2:$AQ$3049,Calculations!$B217),SUMIFS('COBRA Output'!$K$2:$K$3049,'COBRA Output'!$A$2:$A$3049,Calculations!CK$2,'COBRA Output'!$AQ$2:$AQ$3049,Calculations!$B217),SUMIFS('COBRA Output'!$L$2:$L$3049,'COBRA Output'!$A$2:$A$3049,Calculations!CK$2,'COBRA Output'!$AQ$2:$AQ$3049,Calculations!$B217))</f>
        <v>0</v>
      </c>
      <c r="CL217">
        <f>SUM(SUMIFS('COBRA Output'!$J$2:$J$3049,'COBRA Output'!$A$2:$A$3049,Calculations!CL$2,'COBRA Output'!$AQ$2:$AQ$3049,Calculations!$B217),SUMIFS('COBRA Output'!$K$2:$K$3049,'COBRA Output'!$A$2:$A$3049,Calculations!CL$2,'COBRA Output'!$AQ$2:$AQ$3049,Calculations!$B217),SUMIFS('COBRA Output'!$L$2:$L$3049,'COBRA Output'!$A$2:$A$3049,Calculations!CL$2,'COBRA Output'!$AQ$2:$AQ$3049,Calculations!$B217))</f>
        <v>0</v>
      </c>
      <c r="CM217">
        <f>SUM(SUMIFS('COBRA Output'!$J$2:$J$3049,'COBRA Output'!$A$2:$A$3049,Calculations!CM$2,'COBRA Output'!$AQ$2:$AQ$3049,Calculations!$B217),SUMIFS('COBRA Output'!$K$2:$K$3049,'COBRA Output'!$A$2:$A$3049,Calculations!CM$2,'COBRA Output'!$AQ$2:$AQ$3049,Calculations!$B217),SUMIFS('COBRA Output'!$L$2:$L$3049,'COBRA Output'!$A$2:$A$3049,Calculations!CM$2,'COBRA Output'!$AQ$2:$AQ$3049,Calculations!$B217))</f>
        <v>0</v>
      </c>
      <c r="CN217">
        <f>SUM(SUMIFS('COBRA Output'!$J$2:$J$3049,'COBRA Output'!$A$2:$A$3049,Calculations!CN$2,'COBRA Output'!$AQ$2:$AQ$3049,Calculations!$B217),SUMIFS('COBRA Output'!$K$2:$K$3049,'COBRA Output'!$A$2:$A$3049,Calculations!CN$2,'COBRA Output'!$AQ$2:$AQ$3049,Calculations!$B217),SUMIFS('COBRA Output'!$L$2:$L$3049,'COBRA Output'!$A$2:$A$3049,Calculations!CN$2,'COBRA Output'!$AQ$2:$AQ$3049,Calculations!$B217))</f>
        <v>0</v>
      </c>
      <c r="CO217">
        <f>SUM(SUMIFS('COBRA Output'!$J$2:$J$3049,'COBRA Output'!$A$2:$A$3049,Calculations!CO$2,'COBRA Output'!$AQ$2:$AQ$3049,Calculations!$B217),SUMIFS('COBRA Output'!$K$2:$K$3049,'COBRA Output'!$A$2:$A$3049,Calculations!CO$2,'COBRA Output'!$AQ$2:$AQ$3049,Calculations!$B217),SUMIFS('COBRA Output'!$L$2:$L$3049,'COBRA Output'!$A$2:$A$3049,Calculations!CO$2,'COBRA Output'!$AQ$2:$AQ$3049,Calculations!$B217))</f>
        <v>0</v>
      </c>
      <c r="CP217">
        <f>SUM(SUMIFS('COBRA Output'!$J$2:$J$3049,'COBRA Output'!$A$2:$A$3049,Calculations!CP$2,'COBRA Output'!$AQ$2:$AQ$3049,Calculations!$B217),SUMIFS('COBRA Output'!$K$2:$K$3049,'COBRA Output'!$A$2:$A$3049,Calculations!CP$2,'COBRA Output'!$AQ$2:$AQ$3049,Calculations!$B217),SUMIFS('COBRA Output'!$L$2:$L$3049,'COBRA Output'!$A$2:$A$3049,Calculations!CP$2,'COBRA Output'!$AQ$2:$AQ$3049,Calculations!$B217))</f>
        <v>0</v>
      </c>
      <c r="CQ217">
        <f>SUM(SUMIFS('COBRA Output'!$J$2:$J$3049,'COBRA Output'!$A$2:$A$3049,Calculations!CQ$2,'COBRA Output'!$AQ$2:$AQ$3049,Calculations!$B217),SUMIFS('COBRA Output'!$K$2:$K$3049,'COBRA Output'!$A$2:$A$3049,Calculations!CQ$2,'COBRA Output'!$AQ$2:$AQ$3049,Calculations!$B217),SUMIFS('COBRA Output'!$L$2:$L$3049,'COBRA Output'!$A$2:$A$3049,Calculations!CQ$2,'COBRA Output'!$AQ$2:$AQ$3049,Calculations!$B217))</f>
        <v>0</v>
      </c>
      <c r="CR217">
        <f>SUM(SUMIFS('COBRA Output'!$J$2:$J$3049,'COBRA Output'!$A$2:$A$3049,Calculations!CR$2,'COBRA Output'!$AQ$2:$AQ$3049,Calculations!$B217),SUMIFS('COBRA Output'!$K$2:$K$3049,'COBRA Output'!$A$2:$A$3049,Calculations!CR$2,'COBRA Output'!$AQ$2:$AQ$3049,Calculations!$B217),SUMIFS('COBRA Output'!$L$2:$L$3049,'COBRA Output'!$A$2:$A$3049,Calculations!CR$2,'COBRA Output'!$AQ$2:$AQ$3049,Calculations!$B217))</f>
        <v>0</v>
      </c>
      <c r="CS217">
        <f>SUM(SUMIFS('COBRA Output'!$J$2:$J$3049,'COBRA Output'!$A$2:$A$3049,Calculations!CS$2,'COBRA Output'!$AQ$2:$AQ$3049,Calculations!$B217),SUMIFS('COBRA Output'!$K$2:$K$3049,'COBRA Output'!$A$2:$A$3049,Calculations!CS$2,'COBRA Output'!$AQ$2:$AQ$3049,Calculations!$B217),SUMIFS('COBRA Output'!$L$2:$L$3049,'COBRA Output'!$A$2:$A$3049,Calculations!CS$2,'COBRA Output'!$AQ$2:$AQ$3049,Calculations!$B217))</f>
        <v>0</v>
      </c>
      <c r="CT217">
        <f>SUM(SUMIFS('COBRA Output'!$J$2:$J$3049,'COBRA Output'!$A$2:$A$3049,Calculations!CT$2,'COBRA Output'!$AQ$2:$AQ$3049,Calculations!$B217),SUMIFS('COBRA Output'!$K$2:$K$3049,'COBRA Output'!$A$2:$A$3049,Calculations!CT$2,'COBRA Output'!$AQ$2:$AQ$3049,Calculations!$B217),SUMIFS('COBRA Output'!$L$2:$L$3049,'COBRA Output'!$A$2:$A$3049,Calculations!CT$2,'COBRA Output'!$AQ$2:$AQ$3049,Calculations!$B217))</f>
        <v>0</v>
      </c>
      <c r="CU217">
        <f>SUM(SUMIFS('COBRA Output'!$J$2:$J$3049,'COBRA Output'!$A$2:$A$3049,Calculations!CU$2,'COBRA Output'!$AQ$2:$AQ$3049,Calculations!$B217),SUMIFS('COBRA Output'!$K$2:$K$3049,'COBRA Output'!$A$2:$A$3049,Calculations!CU$2,'COBRA Output'!$AQ$2:$AQ$3049,Calculations!$B217),SUMIFS('COBRA Output'!$L$2:$L$3049,'COBRA Output'!$A$2:$A$3049,Calculations!CU$2,'COBRA Output'!$AQ$2:$AQ$3049,Calculations!$B217))</f>
        <v>0</v>
      </c>
      <c r="CV217">
        <f>SUM(SUMIFS('COBRA Output'!$J$2:$J$3049,'COBRA Output'!$A$2:$A$3049,Calculations!CV$2,'COBRA Output'!$AQ$2:$AQ$3049,Calculations!$B217),SUMIFS('COBRA Output'!$K$2:$K$3049,'COBRA Output'!$A$2:$A$3049,Calculations!CV$2,'COBRA Output'!$AQ$2:$AQ$3049,Calculations!$B217),SUMIFS('COBRA Output'!$L$2:$L$3049,'COBRA Output'!$A$2:$A$3049,Calculations!CV$2,'COBRA Output'!$AQ$2:$AQ$3049,Calculations!$B217))</f>
        <v>0</v>
      </c>
      <c r="CW217">
        <f>SUMIFS('COBRA Output'!$N$2:$N$3049,'COBRA Output'!$A$2:$A$3049,Calculations!CW$2,'COBRA Output'!$AQ$2:$AQ$3049,Calculations!$B217)</f>
        <v>0</v>
      </c>
      <c r="CX217">
        <f>SUMIFS('COBRA Output'!$N$2:$N$3049,'COBRA Output'!$A$2:$A$3049,Calculations!CX$2,'COBRA Output'!$AQ$2:$AQ$3049,Calculations!$B217)</f>
        <v>0</v>
      </c>
      <c r="CY217">
        <f>SUMIFS('COBRA Output'!$N$2:$N$3049,'COBRA Output'!$A$2:$A$3049,Calculations!CY$2,'COBRA Output'!$AQ$2:$AQ$3049,Calculations!$B217)</f>
        <v>0</v>
      </c>
      <c r="CZ217">
        <f>SUMIFS('COBRA Output'!$N$2:$N$3049,'COBRA Output'!$A$2:$A$3049,Calculations!CZ$2,'COBRA Output'!$AQ$2:$AQ$3049,Calculations!$B217)</f>
        <v>0</v>
      </c>
      <c r="DA217">
        <f>SUMIFS('COBRA Output'!$N$2:$N$3049,'COBRA Output'!$A$2:$A$3049,Calculations!DA$2,'COBRA Output'!$AQ$2:$AQ$3049,Calculations!$B217)</f>
        <v>0</v>
      </c>
      <c r="DB217">
        <f>SUMIFS('COBRA Output'!$N$2:$N$3049,'COBRA Output'!$A$2:$A$3049,Calculations!DB$2,'COBRA Output'!$AQ$2:$AQ$3049,Calculations!$B217)</f>
        <v>0</v>
      </c>
      <c r="DC217">
        <f>SUMIFS('COBRA Output'!$N$2:$N$3049,'COBRA Output'!$A$2:$A$3049,Calculations!DC$2,'COBRA Output'!$AQ$2:$AQ$3049,Calculations!$B217)</f>
        <v>0</v>
      </c>
      <c r="DD217">
        <f>SUMIFS('COBRA Output'!$N$2:$N$3049,'COBRA Output'!$A$2:$A$3049,Calculations!DD$2,'COBRA Output'!$AQ$2:$AQ$3049,Calculations!$B217)</f>
        <v>0</v>
      </c>
      <c r="DE217">
        <f>SUMIFS('COBRA Output'!$N$2:$N$3049,'COBRA Output'!$A$2:$A$3049,Calculations!DE$2,'COBRA Output'!$AQ$2:$AQ$3049,Calculations!$B217)</f>
        <v>0</v>
      </c>
      <c r="DF217">
        <f>SUMIFS('COBRA Output'!$N$2:$N$3049,'COBRA Output'!$A$2:$A$3049,Calculations!DF$2,'COBRA Output'!$AQ$2:$AQ$3049,Calculations!$B217)</f>
        <v>0</v>
      </c>
      <c r="DG217">
        <f>SUMIFS('COBRA Output'!$N$2:$N$3049,'COBRA Output'!$A$2:$A$3049,Calculations!DG$2,'COBRA Output'!$AQ$2:$AQ$3049,Calculations!$B217)</f>
        <v>0</v>
      </c>
      <c r="DH217">
        <f>SUMIFS('COBRA Output'!$N$2:$N$3049,'COBRA Output'!$A$2:$A$3049,Calculations!DH$2,'COBRA Output'!$AQ$2:$AQ$3049,Calculations!$B217)</f>
        <v>0</v>
      </c>
      <c r="DI217">
        <f>SUMIFS('COBRA Output'!$O$2:$O$3049,'COBRA Output'!$A$2:$A$3049,Calculations!DI$2,'COBRA Output'!$AQ$2:$AQ$3049,Calculations!$B217)</f>
        <v>0</v>
      </c>
      <c r="DJ217">
        <f>SUMIFS('COBRA Output'!$O$2:$O$3049,'COBRA Output'!$A$2:$A$3049,Calculations!DJ$2,'COBRA Output'!$AQ$2:$AQ$3049,Calculations!$B217)</f>
        <v>0</v>
      </c>
      <c r="DK217">
        <f>SUMIFS('COBRA Output'!$O$2:$O$3049,'COBRA Output'!$A$2:$A$3049,Calculations!DK$2,'COBRA Output'!$AQ$2:$AQ$3049,Calculations!$B217)</f>
        <v>0</v>
      </c>
      <c r="DL217">
        <f>SUMIFS('COBRA Output'!$O$2:$O$3049,'COBRA Output'!$A$2:$A$3049,Calculations!DL$2,'COBRA Output'!$AQ$2:$AQ$3049,Calculations!$B217)</f>
        <v>0</v>
      </c>
      <c r="DM217">
        <f>SUMIFS('COBRA Output'!$O$2:$O$3049,'COBRA Output'!$A$2:$A$3049,Calculations!DM$2,'COBRA Output'!$AQ$2:$AQ$3049,Calculations!$B217)</f>
        <v>0</v>
      </c>
      <c r="DN217">
        <f>SUMIFS('COBRA Output'!$O$2:$O$3049,'COBRA Output'!$A$2:$A$3049,Calculations!DN$2,'COBRA Output'!$AQ$2:$AQ$3049,Calculations!$B217)</f>
        <v>0</v>
      </c>
      <c r="DO217">
        <f>SUMIFS('COBRA Output'!$O$2:$O$3049,'COBRA Output'!$A$2:$A$3049,Calculations!DO$2,'COBRA Output'!$AQ$2:$AQ$3049,Calculations!$B217)</f>
        <v>0</v>
      </c>
      <c r="DP217">
        <f>SUMIFS('COBRA Output'!$O$2:$O$3049,'COBRA Output'!$A$2:$A$3049,Calculations!DP$2,'COBRA Output'!$AQ$2:$AQ$3049,Calculations!$B217)</f>
        <v>0</v>
      </c>
      <c r="DQ217">
        <f>SUMIFS('COBRA Output'!$O$2:$O$3049,'COBRA Output'!$A$2:$A$3049,Calculations!DQ$2,'COBRA Output'!$AQ$2:$AQ$3049,Calculations!$B217)</f>
        <v>0</v>
      </c>
      <c r="DR217">
        <f>SUMIFS('COBRA Output'!$O$2:$O$3049,'COBRA Output'!$A$2:$A$3049,Calculations!DR$2,'COBRA Output'!$AQ$2:$AQ$3049,Calculations!$B217)</f>
        <v>0</v>
      </c>
      <c r="DS217">
        <f>SUMIFS('COBRA Output'!$O$2:$O$3049,'COBRA Output'!$A$2:$A$3049,Calculations!DS$2,'COBRA Output'!$AQ$2:$AQ$3049,Calculations!$B217)</f>
        <v>0</v>
      </c>
      <c r="DT217">
        <f>SUMIFS('COBRA Output'!$O$2:$O$3049,'COBRA Output'!$A$2:$A$3049,Calculations!DT$2,'COBRA Output'!$AQ$2:$AQ$3049,Calculations!$B217)</f>
        <v>0</v>
      </c>
      <c r="DU217">
        <f>AVERAGE(SUMIFS('COBRA Output'!$H$2:$H$3049,'COBRA Output'!$A$2:$A$3049,Calculations!DU$2,'COBRA Output'!$AQ$2:$AQ$3049,Calculations!$B217),SUMIFS('COBRA Output'!$I$2:$I$3049,'COBRA Output'!$A$2:$A$3049,Calculations!DU$2,'COBRA Output'!$AQ$2:$AQ$3049,Calculations!$B217))</f>
        <v>0</v>
      </c>
      <c r="DV217">
        <f>AVERAGE(SUMIFS('COBRA Output'!$H$2:$H$3049,'COBRA Output'!$A$2:$A$3049,Calculations!DV$2,'COBRA Output'!$AQ$2:$AQ$3049,Calculations!$B217),SUMIFS('COBRA Output'!$I$2:$I$3049,'COBRA Output'!$A$2:$A$3049,Calculations!DV$2,'COBRA Output'!$AQ$2:$AQ$3049,Calculations!$B217))</f>
        <v>0</v>
      </c>
      <c r="DW217">
        <f>AVERAGE(SUMIFS('COBRA Output'!$H$2:$H$3049,'COBRA Output'!$A$2:$A$3049,Calculations!DW$2,'COBRA Output'!$AQ$2:$AQ$3049,Calculations!$B217),SUMIFS('COBRA Output'!$I$2:$I$3049,'COBRA Output'!$A$2:$A$3049,Calculations!DW$2,'COBRA Output'!$AQ$2:$AQ$3049,Calculations!$B217))</f>
        <v>0</v>
      </c>
      <c r="DX217">
        <f>AVERAGE(SUMIFS('COBRA Output'!$H$2:$H$3049,'COBRA Output'!$A$2:$A$3049,Calculations!DX$2,'COBRA Output'!$AQ$2:$AQ$3049,Calculations!$B217),SUMIFS('COBRA Output'!$I$2:$I$3049,'COBRA Output'!$A$2:$A$3049,Calculations!DX$2,'COBRA Output'!$AQ$2:$AQ$3049,Calculations!$B217))</f>
        <v>0</v>
      </c>
      <c r="DY217">
        <f>AVERAGE(SUMIFS('COBRA Output'!$H$2:$H$3049,'COBRA Output'!$A$2:$A$3049,Calculations!DY$2,'COBRA Output'!$AQ$2:$AQ$3049,Calculations!$B217),SUMIFS('COBRA Output'!$I$2:$I$3049,'COBRA Output'!$A$2:$A$3049,Calculations!DY$2,'COBRA Output'!$AQ$2:$AQ$3049,Calculations!$B217))</f>
        <v>0</v>
      </c>
      <c r="DZ217">
        <f>AVERAGE(SUMIFS('COBRA Output'!$H$2:$H$3049,'COBRA Output'!$A$2:$A$3049,Calculations!DZ$2,'COBRA Output'!$AQ$2:$AQ$3049,Calculations!$B217),SUMIFS('COBRA Output'!$I$2:$I$3049,'COBRA Output'!$A$2:$A$3049,Calculations!DZ$2,'COBRA Output'!$AQ$2:$AQ$3049,Calculations!$B217))</f>
        <v>0</v>
      </c>
      <c r="EA217">
        <f>AVERAGE(SUMIFS('COBRA Output'!$H$2:$H$3049,'COBRA Output'!$A$2:$A$3049,Calculations!EA$2,'COBRA Output'!$AQ$2:$AQ$3049,Calculations!$B217),SUMIFS('COBRA Output'!$I$2:$I$3049,'COBRA Output'!$A$2:$A$3049,Calculations!EA$2,'COBRA Output'!$AQ$2:$AQ$3049,Calculations!$B217))</f>
        <v>0</v>
      </c>
      <c r="EB217">
        <f>AVERAGE(SUMIFS('COBRA Output'!$H$2:$H$3049,'COBRA Output'!$A$2:$A$3049,Calculations!EB$2,'COBRA Output'!$AQ$2:$AQ$3049,Calculations!$B217),SUMIFS('COBRA Output'!$I$2:$I$3049,'COBRA Output'!$A$2:$A$3049,Calculations!EB$2,'COBRA Output'!$AQ$2:$AQ$3049,Calculations!$B217))</f>
        <v>0</v>
      </c>
      <c r="EC217">
        <f>AVERAGE(SUMIFS('COBRA Output'!$H$2:$H$3049,'COBRA Output'!$A$2:$A$3049,Calculations!EC$2,'COBRA Output'!$AQ$2:$AQ$3049,Calculations!$B217),SUMIFS('COBRA Output'!$I$2:$I$3049,'COBRA Output'!$A$2:$A$3049,Calculations!EC$2,'COBRA Output'!$AQ$2:$AQ$3049,Calculations!$B217))</f>
        <v>0</v>
      </c>
      <c r="ED217">
        <f>AVERAGE(SUMIFS('COBRA Output'!$H$2:$H$3049,'COBRA Output'!$A$2:$A$3049,Calculations!ED$2,'COBRA Output'!$AQ$2:$AQ$3049,Calculations!$B217),SUMIFS('COBRA Output'!$I$2:$I$3049,'COBRA Output'!$A$2:$A$3049,Calculations!ED$2,'COBRA Output'!$AQ$2:$AQ$3049,Calculations!$B217))</f>
        <v>0</v>
      </c>
      <c r="EE217">
        <f>AVERAGE(SUMIFS('COBRA Output'!$H$2:$H$3049,'COBRA Output'!$A$2:$A$3049,Calculations!EE$2,'COBRA Output'!$AQ$2:$AQ$3049,Calculations!$B217),SUMIFS('COBRA Output'!$I$2:$I$3049,'COBRA Output'!$A$2:$A$3049,Calculations!EE$2,'COBRA Output'!$AQ$2:$AQ$3049,Calculations!$B217))</f>
        <v>0</v>
      </c>
      <c r="EF217">
        <f>AVERAGE(SUMIFS('COBRA Output'!$H$2:$H$3049,'COBRA Output'!$A$2:$A$3049,Calculations!EF$2,'COBRA Output'!$AQ$2:$AQ$3049,Calculations!$B217),SUMIFS('COBRA Output'!$I$2:$I$3049,'COBRA Output'!$A$2:$A$3049,Calculations!EF$2,'COBRA Output'!$AQ$2:$AQ$3049,Calculations!$B217))</f>
        <v>0</v>
      </c>
    </row>
    <row r="218" spans="1:136" x14ac:dyDescent="0.2">
      <c r="A218" t="str">
        <f>IF('COBRA Output'!$A217="industry pm25",'COBRA Output'!B217,"")</f>
        <v/>
      </c>
      <c r="B218" t="str">
        <f>IF('COBRA Output'!$A217="industry pm25",'COBRA Output'!AQ217,"")</f>
        <v/>
      </c>
      <c r="C218" t="str">
        <f>IF('COBRA Output'!$A217="industry pm25",'COBRA Output'!AP217,"")</f>
        <v/>
      </c>
      <c r="D218" t="str">
        <f>IF('COBRA Output'!$A217="industry pm25",'COBRA Output'!AR217,"")</f>
        <v/>
      </c>
      <c r="E218">
        <f>AVERAGE(SUMIFS('COBRA Output'!$T$2:$T$3049,'COBRA Output'!$A$2:$A$3049,Calculations!E$2,'COBRA Output'!$AQ$2:$AQ$3049,Calculations!$B218),SUMIFS('COBRA Output'!$U$2:$U$3049,'COBRA Output'!$A$2:$A$3049,Calculations!E$2,'COBRA Output'!$AQ$2:$AQ$3049,Calculations!$B218))</f>
        <v>0</v>
      </c>
      <c r="F218">
        <f>AVERAGE(SUMIFS('COBRA Output'!$T$2:$T$3049,'COBRA Output'!$A$2:$A$3049,Calculations!F$2,'COBRA Output'!$AQ$2:$AQ$3049,Calculations!$B218),SUMIFS('COBRA Output'!$U$2:$U$3049,'COBRA Output'!$A$2:$A$3049,Calculations!F$2,'COBRA Output'!$AQ$2:$AQ$3049,Calculations!$B218))</f>
        <v>0</v>
      </c>
      <c r="G218">
        <f>AVERAGE(SUMIFS('COBRA Output'!$T$2:$T$3049,'COBRA Output'!$A$2:$A$3049,Calculations!G$2,'COBRA Output'!$AQ$2:$AQ$3049,Calculations!$B218),SUMIFS('COBRA Output'!$U$2:$U$3049,'COBRA Output'!$A$2:$A$3049,Calculations!G$2,'COBRA Output'!$AQ$2:$AQ$3049,Calculations!$B218))</f>
        <v>0</v>
      </c>
      <c r="H218">
        <f>AVERAGE(SUMIFS('COBRA Output'!$T$2:$T$3049,'COBRA Output'!$A$2:$A$3049,Calculations!H$2,'COBRA Output'!$AQ$2:$AQ$3049,Calculations!$B218),SUMIFS('COBRA Output'!$U$2:$U$3049,'COBRA Output'!$A$2:$A$3049,Calculations!H$2,'COBRA Output'!$AQ$2:$AQ$3049,Calculations!$B218))</f>
        <v>0</v>
      </c>
      <c r="I218">
        <f>AVERAGE(SUMIFS('COBRA Output'!$T$2:$T$3049,'COBRA Output'!$A$2:$A$3049,Calculations!I$2,'COBRA Output'!$AQ$2:$AQ$3049,Calculations!$B218),SUMIFS('COBRA Output'!$U$2:$U$3049,'COBRA Output'!$A$2:$A$3049,Calculations!I$2,'COBRA Output'!$AQ$2:$AQ$3049,Calculations!$B218))</f>
        <v>0</v>
      </c>
      <c r="J218">
        <f>AVERAGE(SUMIFS('COBRA Output'!$T$2:$T$3049,'COBRA Output'!$A$2:$A$3049,Calculations!J$2,'COBRA Output'!$AQ$2:$AQ$3049,Calculations!$B218),SUMIFS('COBRA Output'!$U$2:$U$3049,'COBRA Output'!$A$2:$A$3049,Calculations!J$2,'COBRA Output'!$AQ$2:$AQ$3049,Calculations!$B218))</f>
        <v>0</v>
      </c>
      <c r="K218">
        <f>AVERAGE(SUMIFS('COBRA Output'!$T$2:$T$3049,'COBRA Output'!$A$2:$A$3049,Calculations!K$2,'COBRA Output'!$AQ$2:$AQ$3049,Calculations!$B218),SUMIFS('COBRA Output'!$U$2:$U$3049,'COBRA Output'!$A$2:$A$3049,Calculations!K$2,'COBRA Output'!$AQ$2:$AQ$3049,Calculations!$B218))</f>
        <v>0</v>
      </c>
      <c r="L218">
        <f>AVERAGE(SUMIFS('COBRA Output'!$T$2:$T$3049,'COBRA Output'!$A$2:$A$3049,Calculations!L$2,'COBRA Output'!$AQ$2:$AQ$3049,Calculations!$B218),SUMIFS('COBRA Output'!$U$2:$U$3049,'COBRA Output'!$A$2:$A$3049,Calculations!L$2,'COBRA Output'!$AQ$2:$AQ$3049,Calculations!$B218))</f>
        <v>0</v>
      </c>
      <c r="M218">
        <f>AVERAGE(SUMIFS('COBRA Output'!$T$2:$T$3049,'COBRA Output'!$A$2:$A$3049,Calculations!M$2,'COBRA Output'!$AQ$2:$AQ$3049,Calculations!$B218),SUMIFS('COBRA Output'!$U$2:$U$3049,'COBRA Output'!$A$2:$A$3049,Calculations!M$2,'COBRA Output'!$AQ$2:$AQ$3049,Calculations!$B218))</f>
        <v>0</v>
      </c>
      <c r="N218">
        <f>AVERAGE(SUMIFS('COBRA Output'!$T$2:$T$3049,'COBRA Output'!$A$2:$A$3049,Calculations!N$2,'COBRA Output'!$AQ$2:$AQ$3049,Calculations!$B218),SUMIFS('COBRA Output'!$U$2:$U$3049,'COBRA Output'!$A$2:$A$3049,Calculations!N$2,'COBRA Output'!$AQ$2:$AQ$3049,Calculations!$B218))</f>
        <v>0</v>
      </c>
      <c r="O218">
        <f>AVERAGE(SUMIFS('COBRA Output'!$T$2:$T$3049,'COBRA Output'!$A$2:$A$3049,Calculations!O$2,'COBRA Output'!$AQ$2:$AQ$3049,Calculations!$B218),SUMIFS('COBRA Output'!$U$2:$U$3049,'COBRA Output'!$A$2:$A$3049,Calculations!O$2,'COBRA Output'!$AQ$2:$AQ$3049,Calculations!$B218))</f>
        <v>0</v>
      </c>
      <c r="P218">
        <f>AVERAGE(SUMIFS('COBRA Output'!$T$2:$T$3049,'COBRA Output'!$A$2:$A$3049,Calculations!P$2,'COBRA Output'!$AQ$2:$AQ$3049,Calculations!$B218),SUMIFS('COBRA Output'!$U$2:$U$3049,'COBRA Output'!$A$2:$A$3049,Calculations!P$2,'COBRA Output'!$AQ$2:$AQ$3049,Calculations!$B218))</f>
        <v>0</v>
      </c>
      <c r="Q218">
        <f>SUMIFS('COBRA Output'!$N$2:$N$3049,'COBRA Output'!$A$2:$A$3049,Calculations!Q$2,'COBRA Output'!$AQ$2:$AQ$3049,Calculations!$B218)</f>
        <v>0</v>
      </c>
      <c r="R218">
        <f>SUMIFS('COBRA Output'!$N$2:$N$3049,'COBRA Output'!$A$2:$A$3049,Calculations!R$2,'COBRA Output'!$AQ$2:$AQ$3049,Calculations!$B218)</f>
        <v>0</v>
      </c>
      <c r="S218">
        <f>SUMIFS('COBRA Output'!$N$2:$N$3049,'COBRA Output'!$A$2:$A$3049,Calculations!S$2,'COBRA Output'!$AQ$2:$AQ$3049,Calculations!$B218)</f>
        <v>0</v>
      </c>
      <c r="T218">
        <f>SUMIFS('COBRA Output'!$N$2:$N$3049,'COBRA Output'!$A$2:$A$3049,Calculations!T$2,'COBRA Output'!$AQ$2:$AQ$3049,Calculations!$B218)</f>
        <v>0</v>
      </c>
      <c r="U218">
        <f>SUMIFS('COBRA Output'!$N$2:$N$3049,'COBRA Output'!$A$2:$A$3049,Calculations!U$2,'COBRA Output'!$AQ$2:$AQ$3049,Calculations!$B218)</f>
        <v>0</v>
      </c>
      <c r="V218">
        <f>SUMIFS('COBRA Output'!$N$2:$N$3049,'COBRA Output'!$A$2:$A$3049,Calculations!V$2,'COBRA Output'!$AQ$2:$AQ$3049,Calculations!$B218)</f>
        <v>0</v>
      </c>
      <c r="W218">
        <f>SUMIFS('COBRA Output'!$N$2:$N$3049,'COBRA Output'!$A$2:$A$3049,Calculations!W$2,'COBRA Output'!$AQ$2:$AQ$3049,Calculations!$B218)</f>
        <v>0</v>
      </c>
      <c r="X218">
        <f>SUMIFS('COBRA Output'!$N$2:$N$3049,'COBRA Output'!$A$2:$A$3049,Calculations!X$2,'COBRA Output'!$AQ$2:$AQ$3049,Calculations!$B218)</f>
        <v>0</v>
      </c>
      <c r="Y218">
        <f>SUMIFS('COBRA Output'!$N$2:$N$3049,'COBRA Output'!$A$2:$A$3049,Calculations!Y$2,'COBRA Output'!$AQ$2:$AQ$3049,Calculations!$B218)</f>
        <v>0</v>
      </c>
      <c r="Z218">
        <f>SUMIFS('COBRA Output'!$N$2:$N$3049,'COBRA Output'!$A$2:$A$3049,Calculations!Z$2,'COBRA Output'!$AQ$2:$AQ$3049,Calculations!$B218)</f>
        <v>0</v>
      </c>
      <c r="AA218">
        <f>SUMIFS('COBRA Output'!$N$2:$N$3049,'COBRA Output'!$A$2:$A$3049,Calculations!AA$2,'COBRA Output'!$AQ$2:$AQ$3049,Calculations!$B218)</f>
        <v>0</v>
      </c>
      <c r="AB218">
        <f>SUMIFS('COBRA Output'!$N$2:$N$3049,'COBRA Output'!$A$2:$A$3049,Calculations!AB$2,'COBRA Output'!$AQ$2:$AQ$3049,Calculations!$B218)</f>
        <v>0</v>
      </c>
      <c r="AC218">
        <f>SUMIFS('COBRA Output'!$G$2:$G$3049,'COBRA Output'!$A$2:$A$3049,Calculations!AC$2,'COBRA Output'!$AQ$2:$AQ$3049,Calculations!$B218)</f>
        <v>0</v>
      </c>
      <c r="AD218">
        <f>SUMIFS('COBRA Output'!$G$2:$G$3049,'COBRA Output'!$A$2:$A$3049,Calculations!AD$2,'COBRA Output'!$AQ$2:$AQ$3049,Calculations!$B218)</f>
        <v>0</v>
      </c>
      <c r="AE218">
        <f>SUMIFS('COBRA Output'!$G$2:$G$3049,'COBRA Output'!$A$2:$A$3049,Calculations!AE$2,'COBRA Output'!$AQ$2:$AQ$3049,Calculations!$B218)</f>
        <v>0</v>
      </c>
      <c r="AF218">
        <f>SUMIFS('COBRA Output'!$G$2:$G$3049,'COBRA Output'!$A$2:$A$3049,Calculations!AF$2,'COBRA Output'!$AQ$2:$AQ$3049,Calculations!$B218)</f>
        <v>0</v>
      </c>
      <c r="AG218">
        <f>SUMIFS('COBRA Output'!$G$2:$G$3049,'COBRA Output'!$A$2:$A$3049,Calculations!AG$2,'COBRA Output'!$AQ$2:$AQ$3049,Calculations!$B218)</f>
        <v>0</v>
      </c>
      <c r="AH218">
        <f>SUMIFS('COBRA Output'!$G$2:$G$3049,'COBRA Output'!$A$2:$A$3049,Calculations!AH$2,'COBRA Output'!$AQ$2:$AQ$3049,Calculations!$B218)</f>
        <v>0</v>
      </c>
      <c r="AI218">
        <f>SUMIFS('COBRA Output'!$G$2:$G$3049,'COBRA Output'!$A$2:$A$3049,Calculations!AI$2,'COBRA Output'!$AQ$2:$AQ$3049,Calculations!$B218)</f>
        <v>0</v>
      </c>
      <c r="AJ218">
        <f>SUMIFS('COBRA Output'!$G$2:$G$3049,'COBRA Output'!$A$2:$A$3049,Calculations!AJ$2,'COBRA Output'!$AQ$2:$AQ$3049,Calculations!$B218)</f>
        <v>0</v>
      </c>
      <c r="AK218">
        <f>SUMIFS('COBRA Output'!$G$2:$G$3049,'COBRA Output'!$A$2:$A$3049,Calculations!AK$2,'COBRA Output'!$AQ$2:$AQ$3049,Calculations!$B218)</f>
        <v>0</v>
      </c>
      <c r="AL218">
        <f>SUMIFS('COBRA Output'!$G$2:$G$3049,'COBRA Output'!$A$2:$A$3049,Calculations!AL$2,'COBRA Output'!$AQ$2:$AQ$3049,Calculations!$B218)</f>
        <v>0</v>
      </c>
      <c r="AM218">
        <f>SUMIFS('COBRA Output'!$G$2:$G$3049,'COBRA Output'!$A$2:$A$3049,Calculations!AM$2,'COBRA Output'!$AQ$2:$AQ$3049,Calculations!$B218)</f>
        <v>0</v>
      </c>
      <c r="AN218">
        <f>SUMIFS('COBRA Output'!$G$2:$G$3049,'COBRA Output'!$A$2:$A$3049,Calculations!AN$2,'COBRA Output'!$AQ$2:$AQ$3049,Calculations!$B218)</f>
        <v>0</v>
      </c>
      <c r="AO218">
        <f>SUMIFS('COBRA Output'!$R$2:$R$3049,'COBRA Output'!$A$2:$A$3049,Calculations!AO$2,'COBRA Output'!$AQ$2:$AQ$3049,Calculations!$B218)</f>
        <v>0</v>
      </c>
      <c r="AP218">
        <f>SUMIFS('COBRA Output'!$R$2:$R$3049,'COBRA Output'!$A$2:$A$3049,Calculations!AP$2,'COBRA Output'!$AQ$2:$AQ$3049,Calculations!$B218)</f>
        <v>0</v>
      </c>
      <c r="AQ218">
        <f>SUMIFS('COBRA Output'!$R$2:$R$3049,'COBRA Output'!$A$2:$A$3049,Calculations!AQ$2,'COBRA Output'!$AQ$2:$AQ$3049,Calculations!$B218)</f>
        <v>0</v>
      </c>
      <c r="AR218">
        <f>SUMIFS('COBRA Output'!$R$2:$R$3049,'COBRA Output'!$A$2:$A$3049,Calculations!AR$2,'COBRA Output'!$AQ$2:$AQ$3049,Calculations!$B218)</f>
        <v>0</v>
      </c>
      <c r="AS218">
        <f>SUMIFS('COBRA Output'!$R$2:$R$3049,'COBRA Output'!$A$2:$A$3049,Calculations!AS$2,'COBRA Output'!$AQ$2:$AQ$3049,Calculations!$B218)</f>
        <v>0</v>
      </c>
      <c r="AT218">
        <f>SUMIFS('COBRA Output'!$R$2:$R$3049,'COBRA Output'!$A$2:$A$3049,Calculations!AT$2,'COBRA Output'!$AQ$2:$AQ$3049,Calculations!$B218)</f>
        <v>0</v>
      </c>
      <c r="AU218">
        <f>SUMIFS('COBRA Output'!$R$2:$R$3049,'COBRA Output'!$A$2:$A$3049,Calculations!AU$2,'COBRA Output'!$AQ$2:$AQ$3049,Calculations!$B218)</f>
        <v>0</v>
      </c>
      <c r="AV218">
        <f>SUMIFS('COBRA Output'!$R$2:$R$3049,'COBRA Output'!$A$2:$A$3049,Calculations!AV$2,'COBRA Output'!$AQ$2:$AQ$3049,Calculations!$B218)</f>
        <v>0</v>
      </c>
      <c r="AW218">
        <f>SUMIFS('COBRA Output'!$R$2:$R$3049,'COBRA Output'!$A$2:$A$3049,Calculations!AW$2,'COBRA Output'!$AQ$2:$AQ$3049,Calculations!$B218)</f>
        <v>0</v>
      </c>
      <c r="AX218">
        <f>SUMIFS('COBRA Output'!$R$2:$R$3049,'COBRA Output'!$A$2:$A$3049,Calculations!AX$2,'COBRA Output'!$AQ$2:$AQ$3049,Calculations!$B218)</f>
        <v>0</v>
      </c>
      <c r="AY218">
        <f>SUMIFS('COBRA Output'!$R$2:$R$3049,'COBRA Output'!$A$2:$A$3049,Calculations!AY$2,'COBRA Output'!$AQ$2:$AQ$3049,Calculations!$B218)</f>
        <v>0</v>
      </c>
      <c r="AZ218">
        <f>SUMIFS('COBRA Output'!$R$2:$R$3049,'COBRA Output'!$A$2:$A$3049,Calculations!AZ$2,'COBRA Output'!$AQ$2:$AQ$3049,Calculations!$B218)</f>
        <v>0</v>
      </c>
      <c r="BA218">
        <f>SUMIFS('COBRA Output'!$W$2:$W$3049,'COBRA Output'!$A$2:$A$3049,Calculations!BA$2,'COBRA Output'!$AQ$2:$AQ$3049,Calculations!$B218)</f>
        <v>0</v>
      </c>
      <c r="BB218">
        <f>SUMIFS('COBRA Output'!$W$2:$W$3049,'COBRA Output'!$A$2:$A$3049,Calculations!BB$2,'COBRA Output'!$AQ$2:$AQ$3049,Calculations!$B218)</f>
        <v>0</v>
      </c>
      <c r="BC218">
        <f>SUMIFS('COBRA Output'!$W$2:$W$3049,'COBRA Output'!$A$2:$A$3049,Calculations!BC$2,'COBRA Output'!$AQ$2:$AQ$3049,Calculations!$B218)</f>
        <v>0</v>
      </c>
      <c r="BD218">
        <f>SUMIFS('COBRA Output'!$W$2:$W$3049,'COBRA Output'!$A$2:$A$3049,Calculations!BD$2,'COBRA Output'!$AQ$2:$AQ$3049,Calculations!$B218)</f>
        <v>0</v>
      </c>
      <c r="BE218">
        <f>SUMIFS('COBRA Output'!$W$2:$W$3049,'COBRA Output'!$A$2:$A$3049,Calculations!BE$2,'COBRA Output'!$AQ$2:$AQ$3049,Calculations!$B218)</f>
        <v>0</v>
      </c>
      <c r="BF218">
        <f>SUMIFS('COBRA Output'!$W$2:$W$3049,'COBRA Output'!$A$2:$A$3049,Calculations!BF$2,'COBRA Output'!$AQ$2:$AQ$3049,Calculations!$B218)</f>
        <v>0</v>
      </c>
      <c r="BG218">
        <f>SUMIFS('COBRA Output'!$W$2:$W$3049,'COBRA Output'!$A$2:$A$3049,Calculations!BG$2,'COBRA Output'!$AQ$2:$AQ$3049,Calculations!$B218)</f>
        <v>0</v>
      </c>
      <c r="BH218">
        <f>SUMIFS('COBRA Output'!$W$2:$W$3049,'COBRA Output'!$A$2:$A$3049,Calculations!BH$2,'COBRA Output'!$AQ$2:$AQ$3049,Calculations!$B218)</f>
        <v>0</v>
      </c>
      <c r="BI218">
        <f>SUMIFS('COBRA Output'!$W$2:$W$3049,'COBRA Output'!$A$2:$A$3049,Calculations!BI$2,'COBRA Output'!$AQ$2:$AQ$3049,Calculations!$B218)</f>
        <v>0</v>
      </c>
      <c r="BJ218">
        <f>SUMIFS('COBRA Output'!$W$2:$W$3049,'COBRA Output'!$A$2:$A$3049,Calculations!BJ$2,'COBRA Output'!$AQ$2:$AQ$3049,Calculations!$B218)</f>
        <v>0</v>
      </c>
      <c r="BK218">
        <f>SUMIFS('COBRA Output'!$W$2:$W$3049,'COBRA Output'!$A$2:$A$3049,Calculations!BK$2,'COBRA Output'!$AQ$2:$AQ$3049,Calculations!$B218)</f>
        <v>0</v>
      </c>
      <c r="BL218">
        <f>SUMIFS('COBRA Output'!$W$2:$W$3049,'COBRA Output'!$A$2:$A$3049,Calculations!BL$2,'COBRA Output'!$AQ$2:$AQ$3049,Calculations!$B218)</f>
        <v>0</v>
      </c>
      <c r="BM218">
        <f>SUMIFS('COBRA Output'!$S$2:$S$3049,'COBRA Output'!$A$2:$A$3049,Calculations!BM$2,'COBRA Output'!$AQ$2:$AQ$3049,Calculations!$B218)</f>
        <v>0</v>
      </c>
      <c r="BN218">
        <f>SUMIFS('COBRA Output'!$S$2:$S$3049,'COBRA Output'!$A$2:$A$3049,Calculations!BN$2,'COBRA Output'!$AQ$2:$AQ$3049,Calculations!$B218)</f>
        <v>0</v>
      </c>
      <c r="BO218">
        <f>SUMIFS('COBRA Output'!$S$2:$S$3049,'COBRA Output'!$A$2:$A$3049,Calculations!BO$2,'COBRA Output'!$AQ$2:$AQ$3049,Calculations!$B218)</f>
        <v>0</v>
      </c>
      <c r="BP218">
        <f>SUMIFS('COBRA Output'!$S$2:$S$3049,'COBRA Output'!$A$2:$A$3049,Calculations!BP$2,'COBRA Output'!$AQ$2:$AQ$3049,Calculations!$B218)</f>
        <v>0</v>
      </c>
      <c r="BQ218">
        <f>SUMIFS('COBRA Output'!$S$2:$S$3049,'COBRA Output'!$A$2:$A$3049,Calculations!BQ$2,'COBRA Output'!$AQ$2:$AQ$3049,Calculations!$B218)</f>
        <v>0</v>
      </c>
      <c r="BR218">
        <f>SUMIFS('COBRA Output'!$S$2:$S$3049,'COBRA Output'!$A$2:$A$3049,Calculations!BR$2,'COBRA Output'!$AQ$2:$AQ$3049,Calculations!$B218)</f>
        <v>0</v>
      </c>
      <c r="BS218">
        <f>SUMIFS('COBRA Output'!$S$2:$S$3049,'COBRA Output'!$A$2:$A$3049,Calculations!BS$2,'COBRA Output'!$AQ$2:$AQ$3049,Calculations!$B218)</f>
        <v>0</v>
      </c>
      <c r="BT218">
        <f>SUMIFS('COBRA Output'!$S$2:$S$3049,'COBRA Output'!$A$2:$A$3049,Calculations!BT$2,'COBRA Output'!$AQ$2:$AQ$3049,Calculations!$B218)</f>
        <v>0</v>
      </c>
      <c r="BU218">
        <f>SUMIFS('COBRA Output'!$S$2:$S$3049,'COBRA Output'!$A$2:$A$3049,Calculations!BU$2,'COBRA Output'!$AQ$2:$AQ$3049,Calculations!$B218)</f>
        <v>0</v>
      </c>
      <c r="BV218">
        <f>SUMIFS('COBRA Output'!$S$2:$S$3049,'COBRA Output'!$A$2:$A$3049,Calculations!BV$2,'COBRA Output'!$AQ$2:$AQ$3049,Calculations!$B218)</f>
        <v>0</v>
      </c>
      <c r="BW218">
        <f>SUMIFS('COBRA Output'!$S$2:$S$3049,'COBRA Output'!$A$2:$A$3049,Calculations!BW$2,'COBRA Output'!$AQ$2:$AQ$3049,Calculations!$B218)</f>
        <v>0</v>
      </c>
      <c r="BX218">
        <f>SUMIFS('COBRA Output'!$S$2:$S$3049,'COBRA Output'!$A$2:$A$3049,Calculations!BX$2,'COBRA Output'!$AQ$2:$AQ$3049,Calculations!$B218)</f>
        <v>0</v>
      </c>
      <c r="BY218">
        <f>SUMIFS('COBRA Output'!$X$2:$X$3049,'COBRA Output'!$A$2:$A$3049,Calculations!BY$2,'COBRA Output'!$AQ$2:$AQ$3049,Calculations!$B218)</f>
        <v>0</v>
      </c>
      <c r="BZ218">
        <f>SUMIFS('COBRA Output'!$X$2:$X$3049,'COBRA Output'!$A$2:$A$3049,Calculations!BZ$2,'COBRA Output'!$AQ$2:$AQ$3049,Calculations!$B218)</f>
        <v>0</v>
      </c>
      <c r="CA218">
        <f>SUMIFS('COBRA Output'!$X$2:$X$3049,'COBRA Output'!$A$2:$A$3049,Calculations!CA$2,'COBRA Output'!$AQ$2:$AQ$3049,Calculations!$B218)</f>
        <v>0</v>
      </c>
      <c r="CB218">
        <f>SUMIFS('COBRA Output'!$X$2:$X$3049,'COBRA Output'!$A$2:$A$3049,Calculations!CB$2,'COBRA Output'!$AQ$2:$AQ$3049,Calculations!$B218)</f>
        <v>0</v>
      </c>
      <c r="CC218">
        <f>SUMIFS('COBRA Output'!$X$2:$X$3049,'COBRA Output'!$A$2:$A$3049,Calculations!CC$2,'COBRA Output'!$AQ$2:$AQ$3049,Calculations!$B218)</f>
        <v>0</v>
      </c>
      <c r="CD218">
        <f>SUMIFS('COBRA Output'!$X$2:$X$3049,'COBRA Output'!$A$2:$A$3049,Calculations!CD$2,'COBRA Output'!$AQ$2:$AQ$3049,Calculations!$B218)</f>
        <v>0</v>
      </c>
      <c r="CE218">
        <f>SUMIFS('COBRA Output'!$X$2:$X$3049,'COBRA Output'!$A$2:$A$3049,Calculations!CE$2,'COBRA Output'!$AQ$2:$AQ$3049,Calculations!$B218)</f>
        <v>0</v>
      </c>
      <c r="CF218">
        <f>SUMIFS('COBRA Output'!$X$2:$X$3049,'COBRA Output'!$A$2:$A$3049,Calculations!CF$2,'COBRA Output'!$AQ$2:$AQ$3049,Calculations!$B218)</f>
        <v>0</v>
      </c>
      <c r="CG218">
        <f>SUMIFS('COBRA Output'!$X$2:$X$3049,'COBRA Output'!$A$2:$A$3049,Calculations!CG$2,'COBRA Output'!$AQ$2:$AQ$3049,Calculations!$B218)</f>
        <v>0</v>
      </c>
      <c r="CH218">
        <f>SUMIFS('COBRA Output'!$X$2:$X$3049,'COBRA Output'!$A$2:$A$3049,Calculations!CH$2,'COBRA Output'!$AQ$2:$AQ$3049,Calculations!$B218)</f>
        <v>0</v>
      </c>
      <c r="CI218">
        <f>SUMIFS('COBRA Output'!$X$2:$X$3049,'COBRA Output'!$A$2:$A$3049,Calculations!CI$2,'COBRA Output'!$AQ$2:$AQ$3049,Calculations!$B218)</f>
        <v>0</v>
      </c>
      <c r="CJ218">
        <f>SUMIFS('COBRA Output'!$X$2:$X$3049,'COBRA Output'!$A$2:$A$3049,Calculations!CJ$2,'COBRA Output'!$AQ$2:$AQ$3049,Calculations!$B218)</f>
        <v>0</v>
      </c>
      <c r="CK218">
        <f>SUM(SUMIFS('COBRA Output'!$J$2:$J$3049,'COBRA Output'!$A$2:$A$3049,Calculations!CK$2,'COBRA Output'!$AQ$2:$AQ$3049,Calculations!$B218),SUMIFS('COBRA Output'!$K$2:$K$3049,'COBRA Output'!$A$2:$A$3049,Calculations!CK$2,'COBRA Output'!$AQ$2:$AQ$3049,Calculations!$B218),SUMIFS('COBRA Output'!$L$2:$L$3049,'COBRA Output'!$A$2:$A$3049,Calculations!CK$2,'COBRA Output'!$AQ$2:$AQ$3049,Calculations!$B218))</f>
        <v>0</v>
      </c>
      <c r="CL218">
        <f>SUM(SUMIFS('COBRA Output'!$J$2:$J$3049,'COBRA Output'!$A$2:$A$3049,Calculations!CL$2,'COBRA Output'!$AQ$2:$AQ$3049,Calculations!$B218),SUMIFS('COBRA Output'!$K$2:$K$3049,'COBRA Output'!$A$2:$A$3049,Calculations!CL$2,'COBRA Output'!$AQ$2:$AQ$3049,Calculations!$B218),SUMIFS('COBRA Output'!$L$2:$L$3049,'COBRA Output'!$A$2:$A$3049,Calculations!CL$2,'COBRA Output'!$AQ$2:$AQ$3049,Calculations!$B218))</f>
        <v>0</v>
      </c>
      <c r="CM218">
        <f>SUM(SUMIFS('COBRA Output'!$J$2:$J$3049,'COBRA Output'!$A$2:$A$3049,Calculations!CM$2,'COBRA Output'!$AQ$2:$AQ$3049,Calculations!$B218),SUMIFS('COBRA Output'!$K$2:$K$3049,'COBRA Output'!$A$2:$A$3049,Calculations!CM$2,'COBRA Output'!$AQ$2:$AQ$3049,Calculations!$B218),SUMIFS('COBRA Output'!$L$2:$L$3049,'COBRA Output'!$A$2:$A$3049,Calculations!CM$2,'COBRA Output'!$AQ$2:$AQ$3049,Calculations!$B218))</f>
        <v>0</v>
      </c>
      <c r="CN218">
        <f>SUM(SUMIFS('COBRA Output'!$J$2:$J$3049,'COBRA Output'!$A$2:$A$3049,Calculations!CN$2,'COBRA Output'!$AQ$2:$AQ$3049,Calculations!$B218),SUMIFS('COBRA Output'!$K$2:$K$3049,'COBRA Output'!$A$2:$A$3049,Calculations!CN$2,'COBRA Output'!$AQ$2:$AQ$3049,Calculations!$B218),SUMIFS('COBRA Output'!$L$2:$L$3049,'COBRA Output'!$A$2:$A$3049,Calculations!CN$2,'COBRA Output'!$AQ$2:$AQ$3049,Calculations!$B218))</f>
        <v>0</v>
      </c>
      <c r="CO218">
        <f>SUM(SUMIFS('COBRA Output'!$J$2:$J$3049,'COBRA Output'!$A$2:$A$3049,Calculations!CO$2,'COBRA Output'!$AQ$2:$AQ$3049,Calculations!$B218),SUMIFS('COBRA Output'!$K$2:$K$3049,'COBRA Output'!$A$2:$A$3049,Calculations!CO$2,'COBRA Output'!$AQ$2:$AQ$3049,Calculations!$B218),SUMIFS('COBRA Output'!$L$2:$L$3049,'COBRA Output'!$A$2:$A$3049,Calculations!CO$2,'COBRA Output'!$AQ$2:$AQ$3049,Calculations!$B218))</f>
        <v>0</v>
      </c>
      <c r="CP218">
        <f>SUM(SUMIFS('COBRA Output'!$J$2:$J$3049,'COBRA Output'!$A$2:$A$3049,Calculations!CP$2,'COBRA Output'!$AQ$2:$AQ$3049,Calculations!$B218),SUMIFS('COBRA Output'!$K$2:$K$3049,'COBRA Output'!$A$2:$A$3049,Calculations!CP$2,'COBRA Output'!$AQ$2:$AQ$3049,Calculations!$B218),SUMIFS('COBRA Output'!$L$2:$L$3049,'COBRA Output'!$A$2:$A$3049,Calculations!CP$2,'COBRA Output'!$AQ$2:$AQ$3049,Calculations!$B218))</f>
        <v>0</v>
      </c>
      <c r="CQ218">
        <f>SUM(SUMIFS('COBRA Output'!$J$2:$J$3049,'COBRA Output'!$A$2:$A$3049,Calculations!CQ$2,'COBRA Output'!$AQ$2:$AQ$3049,Calculations!$B218),SUMIFS('COBRA Output'!$K$2:$K$3049,'COBRA Output'!$A$2:$A$3049,Calculations!CQ$2,'COBRA Output'!$AQ$2:$AQ$3049,Calculations!$B218),SUMIFS('COBRA Output'!$L$2:$L$3049,'COBRA Output'!$A$2:$A$3049,Calculations!CQ$2,'COBRA Output'!$AQ$2:$AQ$3049,Calculations!$B218))</f>
        <v>0</v>
      </c>
      <c r="CR218">
        <f>SUM(SUMIFS('COBRA Output'!$J$2:$J$3049,'COBRA Output'!$A$2:$A$3049,Calculations!CR$2,'COBRA Output'!$AQ$2:$AQ$3049,Calculations!$B218),SUMIFS('COBRA Output'!$K$2:$K$3049,'COBRA Output'!$A$2:$A$3049,Calculations!CR$2,'COBRA Output'!$AQ$2:$AQ$3049,Calculations!$B218),SUMIFS('COBRA Output'!$L$2:$L$3049,'COBRA Output'!$A$2:$A$3049,Calculations!CR$2,'COBRA Output'!$AQ$2:$AQ$3049,Calculations!$B218))</f>
        <v>0</v>
      </c>
      <c r="CS218">
        <f>SUM(SUMIFS('COBRA Output'!$J$2:$J$3049,'COBRA Output'!$A$2:$A$3049,Calculations!CS$2,'COBRA Output'!$AQ$2:$AQ$3049,Calculations!$B218),SUMIFS('COBRA Output'!$K$2:$K$3049,'COBRA Output'!$A$2:$A$3049,Calculations!CS$2,'COBRA Output'!$AQ$2:$AQ$3049,Calculations!$B218),SUMIFS('COBRA Output'!$L$2:$L$3049,'COBRA Output'!$A$2:$A$3049,Calculations!CS$2,'COBRA Output'!$AQ$2:$AQ$3049,Calculations!$B218))</f>
        <v>0</v>
      </c>
      <c r="CT218">
        <f>SUM(SUMIFS('COBRA Output'!$J$2:$J$3049,'COBRA Output'!$A$2:$A$3049,Calculations!CT$2,'COBRA Output'!$AQ$2:$AQ$3049,Calculations!$B218),SUMIFS('COBRA Output'!$K$2:$K$3049,'COBRA Output'!$A$2:$A$3049,Calculations!CT$2,'COBRA Output'!$AQ$2:$AQ$3049,Calculations!$B218),SUMIFS('COBRA Output'!$L$2:$L$3049,'COBRA Output'!$A$2:$A$3049,Calculations!CT$2,'COBRA Output'!$AQ$2:$AQ$3049,Calculations!$B218))</f>
        <v>0</v>
      </c>
      <c r="CU218">
        <f>SUM(SUMIFS('COBRA Output'!$J$2:$J$3049,'COBRA Output'!$A$2:$A$3049,Calculations!CU$2,'COBRA Output'!$AQ$2:$AQ$3049,Calculations!$B218),SUMIFS('COBRA Output'!$K$2:$K$3049,'COBRA Output'!$A$2:$A$3049,Calculations!CU$2,'COBRA Output'!$AQ$2:$AQ$3049,Calculations!$B218),SUMIFS('COBRA Output'!$L$2:$L$3049,'COBRA Output'!$A$2:$A$3049,Calculations!CU$2,'COBRA Output'!$AQ$2:$AQ$3049,Calculations!$B218))</f>
        <v>0</v>
      </c>
      <c r="CV218">
        <f>SUM(SUMIFS('COBRA Output'!$J$2:$J$3049,'COBRA Output'!$A$2:$A$3049,Calculations!CV$2,'COBRA Output'!$AQ$2:$AQ$3049,Calculations!$B218),SUMIFS('COBRA Output'!$K$2:$K$3049,'COBRA Output'!$A$2:$A$3049,Calculations!CV$2,'COBRA Output'!$AQ$2:$AQ$3049,Calculations!$B218),SUMIFS('COBRA Output'!$L$2:$L$3049,'COBRA Output'!$A$2:$A$3049,Calculations!CV$2,'COBRA Output'!$AQ$2:$AQ$3049,Calculations!$B218))</f>
        <v>0</v>
      </c>
      <c r="CW218">
        <f>SUMIFS('COBRA Output'!$N$2:$N$3049,'COBRA Output'!$A$2:$A$3049,Calculations!CW$2,'COBRA Output'!$AQ$2:$AQ$3049,Calculations!$B218)</f>
        <v>0</v>
      </c>
      <c r="CX218">
        <f>SUMIFS('COBRA Output'!$N$2:$N$3049,'COBRA Output'!$A$2:$A$3049,Calculations!CX$2,'COBRA Output'!$AQ$2:$AQ$3049,Calculations!$B218)</f>
        <v>0</v>
      </c>
      <c r="CY218">
        <f>SUMIFS('COBRA Output'!$N$2:$N$3049,'COBRA Output'!$A$2:$A$3049,Calculations!CY$2,'COBRA Output'!$AQ$2:$AQ$3049,Calculations!$B218)</f>
        <v>0</v>
      </c>
      <c r="CZ218">
        <f>SUMIFS('COBRA Output'!$N$2:$N$3049,'COBRA Output'!$A$2:$A$3049,Calculations!CZ$2,'COBRA Output'!$AQ$2:$AQ$3049,Calculations!$B218)</f>
        <v>0</v>
      </c>
      <c r="DA218">
        <f>SUMIFS('COBRA Output'!$N$2:$N$3049,'COBRA Output'!$A$2:$A$3049,Calculations!DA$2,'COBRA Output'!$AQ$2:$AQ$3049,Calculations!$B218)</f>
        <v>0</v>
      </c>
      <c r="DB218">
        <f>SUMIFS('COBRA Output'!$N$2:$N$3049,'COBRA Output'!$A$2:$A$3049,Calculations!DB$2,'COBRA Output'!$AQ$2:$AQ$3049,Calculations!$B218)</f>
        <v>0</v>
      </c>
      <c r="DC218">
        <f>SUMIFS('COBRA Output'!$N$2:$N$3049,'COBRA Output'!$A$2:$A$3049,Calculations!DC$2,'COBRA Output'!$AQ$2:$AQ$3049,Calculations!$B218)</f>
        <v>0</v>
      </c>
      <c r="DD218">
        <f>SUMIFS('COBRA Output'!$N$2:$N$3049,'COBRA Output'!$A$2:$A$3049,Calculations!DD$2,'COBRA Output'!$AQ$2:$AQ$3049,Calculations!$B218)</f>
        <v>0</v>
      </c>
      <c r="DE218">
        <f>SUMIFS('COBRA Output'!$N$2:$N$3049,'COBRA Output'!$A$2:$A$3049,Calculations!DE$2,'COBRA Output'!$AQ$2:$AQ$3049,Calculations!$B218)</f>
        <v>0</v>
      </c>
      <c r="DF218">
        <f>SUMIFS('COBRA Output'!$N$2:$N$3049,'COBRA Output'!$A$2:$A$3049,Calculations!DF$2,'COBRA Output'!$AQ$2:$AQ$3049,Calculations!$B218)</f>
        <v>0</v>
      </c>
      <c r="DG218">
        <f>SUMIFS('COBRA Output'!$N$2:$N$3049,'COBRA Output'!$A$2:$A$3049,Calculations!DG$2,'COBRA Output'!$AQ$2:$AQ$3049,Calculations!$B218)</f>
        <v>0</v>
      </c>
      <c r="DH218">
        <f>SUMIFS('COBRA Output'!$N$2:$N$3049,'COBRA Output'!$A$2:$A$3049,Calculations!DH$2,'COBRA Output'!$AQ$2:$AQ$3049,Calculations!$B218)</f>
        <v>0</v>
      </c>
      <c r="DI218">
        <f>SUMIFS('COBRA Output'!$O$2:$O$3049,'COBRA Output'!$A$2:$A$3049,Calculations!DI$2,'COBRA Output'!$AQ$2:$AQ$3049,Calculations!$B218)</f>
        <v>0</v>
      </c>
      <c r="DJ218">
        <f>SUMIFS('COBRA Output'!$O$2:$O$3049,'COBRA Output'!$A$2:$A$3049,Calculations!DJ$2,'COBRA Output'!$AQ$2:$AQ$3049,Calculations!$B218)</f>
        <v>0</v>
      </c>
      <c r="DK218">
        <f>SUMIFS('COBRA Output'!$O$2:$O$3049,'COBRA Output'!$A$2:$A$3049,Calculations!DK$2,'COBRA Output'!$AQ$2:$AQ$3049,Calculations!$B218)</f>
        <v>0</v>
      </c>
      <c r="DL218">
        <f>SUMIFS('COBRA Output'!$O$2:$O$3049,'COBRA Output'!$A$2:$A$3049,Calculations!DL$2,'COBRA Output'!$AQ$2:$AQ$3049,Calculations!$B218)</f>
        <v>0</v>
      </c>
      <c r="DM218">
        <f>SUMIFS('COBRA Output'!$O$2:$O$3049,'COBRA Output'!$A$2:$A$3049,Calculations!DM$2,'COBRA Output'!$AQ$2:$AQ$3049,Calculations!$B218)</f>
        <v>0</v>
      </c>
      <c r="DN218">
        <f>SUMIFS('COBRA Output'!$O$2:$O$3049,'COBRA Output'!$A$2:$A$3049,Calculations!DN$2,'COBRA Output'!$AQ$2:$AQ$3049,Calculations!$B218)</f>
        <v>0</v>
      </c>
      <c r="DO218">
        <f>SUMIFS('COBRA Output'!$O$2:$O$3049,'COBRA Output'!$A$2:$A$3049,Calculations!DO$2,'COBRA Output'!$AQ$2:$AQ$3049,Calculations!$B218)</f>
        <v>0</v>
      </c>
      <c r="DP218">
        <f>SUMIFS('COBRA Output'!$O$2:$O$3049,'COBRA Output'!$A$2:$A$3049,Calculations!DP$2,'COBRA Output'!$AQ$2:$AQ$3049,Calculations!$B218)</f>
        <v>0</v>
      </c>
      <c r="DQ218">
        <f>SUMIFS('COBRA Output'!$O$2:$O$3049,'COBRA Output'!$A$2:$A$3049,Calculations!DQ$2,'COBRA Output'!$AQ$2:$AQ$3049,Calculations!$B218)</f>
        <v>0</v>
      </c>
      <c r="DR218">
        <f>SUMIFS('COBRA Output'!$O$2:$O$3049,'COBRA Output'!$A$2:$A$3049,Calculations!DR$2,'COBRA Output'!$AQ$2:$AQ$3049,Calculations!$B218)</f>
        <v>0</v>
      </c>
      <c r="DS218">
        <f>SUMIFS('COBRA Output'!$O$2:$O$3049,'COBRA Output'!$A$2:$A$3049,Calculations!DS$2,'COBRA Output'!$AQ$2:$AQ$3049,Calculations!$B218)</f>
        <v>0</v>
      </c>
      <c r="DT218">
        <f>SUMIFS('COBRA Output'!$O$2:$O$3049,'COBRA Output'!$A$2:$A$3049,Calculations!DT$2,'COBRA Output'!$AQ$2:$AQ$3049,Calculations!$B218)</f>
        <v>0</v>
      </c>
      <c r="DU218">
        <f>AVERAGE(SUMIFS('COBRA Output'!$H$2:$H$3049,'COBRA Output'!$A$2:$A$3049,Calculations!DU$2,'COBRA Output'!$AQ$2:$AQ$3049,Calculations!$B218),SUMIFS('COBRA Output'!$I$2:$I$3049,'COBRA Output'!$A$2:$A$3049,Calculations!DU$2,'COBRA Output'!$AQ$2:$AQ$3049,Calculations!$B218))</f>
        <v>0</v>
      </c>
      <c r="DV218">
        <f>AVERAGE(SUMIFS('COBRA Output'!$H$2:$H$3049,'COBRA Output'!$A$2:$A$3049,Calculations!DV$2,'COBRA Output'!$AQ$2:$AQ$3049,Calculations!$B218),SUMIFS('COBRA Output'!$I$2:$I$3049,'COBRA Output'!$A$2:$A$3049,Calculations!DV$2,'COBRA Output'!$AQ$2:$AQ$3049,Calculations!$B218))</f>
        <v>0</v>
      </c>
      <c r="DW218">
        <f>AVERAGE(SUMIFS('COBRA Output'!$H$2:$H$3049,'COBRA Output'!$A$2:$A$3049,Calculations!DW$2,'COBRA Output'!$AQ$2:$AQ$3049,Calculations!$B218),SUMIFS('COBRA Output'!$I$2:$I$3049,'COBRA Output'!$A$2:$A$3049,Calculations!DW$2,'COBRA Output'!$AQ$2:$AQ$3049,Calculations!$B218))</f>
        <v>0</v>
      </c>
      <c r="DX218">
        <f>AVERAGE(SUMIFS('COBRA Output'!$H$2:$H$3049,'COBRA Output'!$A$2:$A$3049,Calculations!DX$2,'COBRA Output'!$AQ$2:$AQ$3049,Calculations!$B218),SUMIFS('COBRA Output'!$I$2:$I$3049,'COBRA Output'!$A$2:$A$3049,Calculations!DX$2,'COBRA Output'!$AQ$2:$AQ$3049,Calculations!$B218))</f>
        <v>0</v>
      </c>
      <c r="DY218">
        <f>AVERAGE(SUMIFS('COBRA Output'!$H$2:$H$3049,'COBRA Output'!$A$2:$A$3049,Calculations!DY$2,'COBRA Output'!$AQ$2:$AQ$3049,Calculations!$B218),SUMIFS('COBRA Output'!$I$2:$I$3049,'COBRA Output'!$A$2:$A$3049,Calculations!DY$2,'COBRA Output'!$AQ$2:$AQ$3049,Calculations!$B218))</f>
        <v>0</v>
      </c>
      <c r="DZ218">
        <f>AVERAGE(SUMIFS('COBRA Output'!$H$2:$H$3049,'COBRA Output'!$A$2:$A$3049,Calculations!DZ$2,'COBRA Output'!$AQ$2:$AQ$3049,Calculations!$B218),SUMIFS('COBRA Output'!$I$2:$I$3049,'COBRA Output'!$A$2:$A$3049,Calculations!DZ$2,'COBRA Output'!$AQ$2:$AQ$3049,Calculations!$B218))</f>
        <v>0</v>
      </c>
      <c r="EA218">
        <f>AVERAGE(SUMIFS('COBRA Output'!$H$2:$H$3049,'COBRA Output'!$A$2:$A$3049,Calculations!EA$2,'COBRA Output'!$AQ$2:$AQ$3049,Calculations!$B218),SUMIFS('COBRA Output'!$I$2:$I$3049,'COBRA Output'!$A$2:$A$3049,Calculations!EA$2,'COBRA Output'!$AQ$2:$AQ$3049,Calculations!$B218))</f>
        <v>0</v>
      </c>
      <c r="EB218">
        <f>AVERAGE(SUMIFS('COBRA Output'!$H$2:$H$3049,'COBRA Output'!$A$2:$A$3049,Calculations!EB$2,'COBRA Output'!$AQ$2:$AQ$3049,Calculations!$B218),SUMIFS('COBRA Output'!$I$2:$I$3049,'COBRA Output'!$A$2:$A$3049,Calculations!EB$2,'COBRA Output'!$AQ$2:$AQ$3049,Calculations!$B218))</f>
        <v>0</v>
      </c>
      <c r="EC218">
        <f>AVERAGE(SUMIFS('COBRA Output'!$H$2:$H$3049,'COBRA Output'!$A$2:$A$3049,Calculations!EC$2,'COBRA Output'!$AQ$2:$AQ$3049,Calculations!$B218),SUMIFS('COBRA Output'!$I$2:$I$3049,'COBRA Output'!$A$2:$A$3049,Calculations!EC$2,'COBRA Output'!$AQ$2:$AQ$3049,Calculations!$B218))</f>
        <v>0</v>
      </c>
      <c r="ED218">
        <f>AVERAGE(SUMIFS('COBRA Output'!$H$2:$H$3049,'COBRA Output'!$A$2:$A$3049,Calculations!ED$2,'COBRA Output'!$AQ$2:$AQ$3049,Calculations!$B218),SUMIFS('COBRA Output'!$I$2:$I$3049,'COBRA Output'!$A$2:$A$3049,Calculations!ED$2,'COBRA Output'!$AQ$2:$AQ$3049,Calculations!$B218))</f>
        <v>0</v>
      </c>
      <c r="EE218">
        <f>AVERAGE(SUMIFS('COBRA Output'!$H$2:$H$3049,'COBRA Output'!$A$2:$A$3049,Calculations!EE$2,'COBRA Output'!$AQ$2:$AQ$3049,Calculations!$B218),SUMIFS('COBRA Output'!$I$2:$I$3049,'COBRA Output'!$A$2:$A$3049,Calculations!EE$2,'COBRA Output'!$AQ$2:$AQ$3049,Calculations!$B218))</f>
        <v>0</v>
      </c>
      <c r="EF218">
        <f>AVERAGE(SUMIFS('COBRA Output'!$H$2:$H$3049,'COBRA Output'!$A$2:$A$3049,Calculations!EF$2,'COBRA Output'!$AQ$2:$AQ$3049,Calculations!$B218),SUMIFS('COBRA Output'!$I$2:$I$3049,'COBRA Output'!$A$2:$A$3049,Calculations!EF$2,'COBRA Output'!$AQ$2:$AQ$3049,Calculations!$B218))</f>
        <v>0</v>
      </c>
    </row>
    <row r="219" spans="1:136" x14ac:dyDescent="0.2">
      <c r="A219" t="str">
        <f>IF('COBRA Output'!$A218="industry pm25",'COBRA Output'!B218,"")</f>
        <v/>
      </c>
      <c r="B219" t="str">
        <f>IF('COBRA Output'!$A218="industry pm25",'COBRA Output'!AQ218,"")</f>
        <v/>
      </c>
      <c r="C219" t="str">
        <f>IF('COBRA Output'!$A218="industry pm25",'COBRA Output'!AP218,"")</f>
        <v/>
      </c>
      <c r="D219" t="str">
        <f>IF('COBRA Output'!$A218="industry pm25",'COBRA Output'!AR218,"")</f>
        <v/>
      </c>
      <c r="E219">
        <f>AVERAGE(SUMIFS('COBRA Output'!$T$2:$T$3049,'COBRA Output'!$A$2:$A$3049,Calculations!E$2,'COBRA Output'!$AQ$2:$AQ$3049,Calculations!$B219),SUMIFS('COBRA Output'!$U$2:$U$3049,'COBRA Output'!$A$2:$A$3049,Calculations!E$2,'COBRA Output'!$AQ$2:$AQ$3049,Calculations!$B219))</f>
        <v>0</v>
      </c>
      <c r="F219">
        <f>AVERAGE(SUMIFS('COBRA Output'!$T$2:$T$3049,'COBRA Output'!$A$2:$A$3049,Calculations!F$2,'COBRA Output'!$AQ$2:$AQ$3049,Calculations!$B219),SUMIFS('COBRA Output'!$U$2:$U$3049,'COBRA Output'!$A$2:$A$3049,Calculations!F$2,'COBRA Output'!$AQ$2:$AQ$3049,Calculations!$B219))</f>
        <v>0</v>
      </c>
      <c r="G219">
        <f>AVERAGE(SUMIFS('COBRA Output'!$T$2:$T$3049,'COBRA Output'!$A$2:$A$3049,Calculations!G$2,'COBRA Output'!$AQ$2:$AQ$3049,Calculations!$B219),SUMIFS('COBRA Output'!$U$2:$U$3049,'COBRA Output'!$A$2:$A$3049,Calculations!G$2,'COBRA Output'!$AQ$2:$AQ$3049,Calculations!$B219))</f>
        <v>0</v>
      </c>
      <c r="H219">
        <f>AVERAGE(SUMIFS('COBRA Output'!$T$2:$T$3049,'COBRA Output'!$A$2:$A$3049,Calculations!H$2,'COBRA Output'!$AQ$2:$AQ$3049,Calculations!$B219),SUMIFS('COBRA Output'!$U$2:$U$3049,'COBRA Output'!$A$2:$A$3049,Calculations!H$2,'COBRA Output'!$AQ$2:$AQ$3049,Calculations!$B219))</f>
        <v>0</v>
      </c>
      <c r="I219">
        <f>AVERAGE(SUMIFS('COBRA Output'!$T$2:$T$3049,'COBRA Output'!$A$2:$A$3049,Calculations!I$2,'COBRA Output'!$AQ$2:$AQ$3049,Calculations!$B219),SUMIFS('COBRA Output'!$U$2:$U$3049,'COBRA Output'!$A$2:$A$3049,Calculations!I$2,'COBRA Output'!$AQ$2:$AQ$3049,Calculations!$B219))</f>
        <v>0</v>
      </c>
      <c r="J219">
        <f>AVERAGE(SUMIFS('COBRA Output'!$T$2:$T$3049,'COBRA Output'!$A$2:$A$3049,Calculations!J$2,'COBRA Output'!$AQ$2:$AQ$3049,Calculations!$B219),SUMIFS('COBRA Output'!$U$2:$U$3049,'COBRA Output'!$A$2:$A$3049,Calculations!J$2,'COBRA Output'!$AQ$2:$AQ$3049,Calculations!$B219))</f>
        <v>0</v>
      </c>
      <c r="K219">
        <f>AVERAGE(SUMIFS('COBRA Output'!$T$2:$T$3049,'COBRA Output'!$A$2:$A$3049,Calculations!K$2,'COBRA Output'!$AQ$2:$AQ$3049,Calculations!$B219),SUMIFS('COBRA Output'!$U$2:$U$3049,'COBRA Output'!$A$2:$A$3049,Calculations!K$2,'COBRA Output'!$AQ$2:$AQ$3049,Calculations!$B219))</f>
        <v>0</v>
      </c>
      <c r="L219">
        <f>AVERAGE(SUMIFS('COBRA Output'!$T$2:$T$3049,'COBRA Output'!$A$2:$A$3049,Calculations!L$2,'COBRA Output'!$AQ$2:$AQ$3049,Calculations!$B219),SUMIFS('COBRA Output'!$U$2:$U$3049,'COBRA Output'!$A$2:$A$3049,Calculations!L$2,'COBRA Output'!$AQ$2:$AQ$3049,Calculations!$B219))</f>
        <v>0</v>
      </c>
      <c r="M219">
        <f>AVERAGE(SUMIFS('COBRA Output'!$T$2:$T$3049,'COBRA Output'!$A$2:$A$3049,Calculations!M$2,'COBRA Output'!$AQ$2:$AQ$3049,Calculations!$B219),SUMIFS('COBRA Output'!$U$2:$U$3049,'COBRA Output'!$A$2:$A$3049,Calculations!M$2,'COBRA Output'!$AQ$2:$AQ$3049,Calculations!$B219))</f>
        <v>0</v>
      </c>
      <c r="N219">
        <f>AVERAGE(SUMIFS('COBRA Output'!$T$2:$T$3049,'COBRA Output'!$A$2:$A$3049,Calculations!N$2,'COBRA Output'!$AQ$2:$AQ$3049,Calculations!$B219),SUMIFS('COBRA Output'!$U$2:$U$3049,'COBRA Output'!$A$2:$A$3049,Calculations!N$2,'COBRA Output'!$AQ$2:$AQ$3049,Calculations!$B219))</f>
        <v>0</v>
      </c>
      <c r="O219">
        <f>AVERAGE(SUMIFS('COBRA Output'!$T$2:$T$3049,'COBRA Output'!$A$2:$A$3049,Calculations!O$2,'COBRA Output'!$AQ$2:$AQ$3049,Calculations!$B219),SUMIFS('COBRA Output'!$U$2:$U$3049,'COBRA Output'!$A$2:$A$3049,Calculations!O$2,'COBRA Output'!$AQ$2:$AQ$3049,Calculations!$B219))</f>
        <v>0</v>
      </c>
      <c r="P219">
        <f>AVERAGE(SUMIFS('COBRA Output'!$T$2:$T$3049,'COBRA Output'!$A$2:$A$3049,Calculations!P$2,'COBRA Output'!$AQ$2:$AQ$3049,Calculations!$B219),SUMIFS('COBRA Output'!$U$2:$U$3049,'COBRA Output'!$A$2:$A$3049,Calculations!P$2,'COBRA Output'!$AQ$2:$AQ$3049,Calculations!$B219))</f>
        <v>0</v>
      </c>
      <c r="Q219">
        <f>SUMIFS('COBRA Output'!$N$2:$N$3049,'COBRA Output'!$A$2:$A$3049,Calculations!Q$2,'COBRA Output'!$AQ$2:$AQ$3049,Calculations!$B219)</f>
        <v>0</v>
      </c>
      <c r="R219">
        <f>SUMIFS('COBRA Output'!$N$2:$N$3049,'COBRA Output'!$A$2:$A$3049,Calculations!R$2,'COBRA Output'!$AQ$2:$AQ$3049,Calculations!$B219)</f>
        <v>0</v>
      </c>
      <c r="S219">
        <f>SUMIFS('COBRA Output'!$N$2:$N$3049,'COBRA Output'!$A$2:$A$3049,Calculations!S$2,'COBRA Output'!$AQ$2:$AQ$3049,Calculations!$B219)</f>
        <v>0</v>
      </c>
      <c r="T219">
        <f>SUMIFS('COBRA Output'!$N$2:$N$3049,'COBRA Output'!$A$2:$A$3049,Calculations!T$2,'COBRA Output'!$AQ$2:$AQ$3049,Calculations!$B219)</f>
        <v>0</v>
      </c>
      <c r="U219">
        <f>SUMIFS('COBRA Output'!$N$2:$N$3049,'COBRA Output'!$A$2:$A$3049,Calculations!U$2,'COBRA Output'!$AQ$2:$AQ$3049,Calculations!$B219)</f>
        <v>0</v>
      </c>
      <c r="V219">
        <f>SUMIFS('COBRA Output'!$N$2:$N$3049,'COBRA Output'!$A$2:$A$3049,Calculations!V$2,'COBRA Output'!$AQ$2:$AQ$3049,Calculations!$B219)</f>
        <v>0</v>
      </c>
      <c r="W219">
        <f>SUMIFS('COBRA Output'!$N$2:$N$3049,'COBRA Output'!$A$2:$A$3049,Calculations!W$2,'COBRA Output'!$AQ$2:$AQ$3049,Calculations!$B219)</f>
        <v>0</v>
      </c>
      <c r="X219">
        <f>SUMIFS('COBRA Output'!$N$2:$N$3049,'COBRA Output'!$A$2:$A$3049,Calculations!X$2,'COBRA Output'!$AQ$2:$AQ$3049,Calculations!$B219)</f>
        <v>0</v>
      </c>
      <c r="Y219">
        <f>SUMIFS('COBRA Output'!$N$2:$N$3049,'COBRA Output'!$A$2:$A$3049,Calculations!Y$2,'COBRA Output'!$AQ$2:$AQ$3049,Calculations!$B219)</f>
        <v>0</v>
      </c>
      <c r="Z219">
        <f>SUMIFS('COBRA Output'!$N$2:$N$3049,'COBRA Output'!$A$2:$A$3049,Calculations!Z$2,'COBRA Output'!$AQ$2:$AQ$3049,Calculations!$B219)</f>
        <v>0</v>
      </c>
      <c r="AA219">
        <f>SUMIFS('COBRA Output'!$N$2:$N$3049,'COBRA Output'!$A$2:$A$3049,Calculations!AA$2,'COBRA Output'!$AQ$2:$AQ$3049,Calculations!$B219)</f>
        <v>0</v>
      </c>
      <c r="AB219">
        <f>SUMIFS('COBRA Output'!$N$2:$N$3049,'COBRA Output'!$A$2:$A$3049,Calculations!AB$2,'COBRA Output'!$AQ$2:$AQ$3049,Calculations!$B219)</f>
        <v>0</v>
      </c>
      <c r="AC219">
        <f>SUMIFS('COBRA Output'!$G$2:$G$3049,'COBRA Output'!$A$2:$A$3049,Calculations!AC$2,'COBRA Output'!$AQ$2:$AQ$3049,Calculations!$B219)</f>
        <v>0</v>
      </c>
      <c r="AD219">
        <f>SUMIFS('COBRA Output'!$G$2:$G$3049,'COBRA Output'!$A$2:$A$3049,Calculations!AD$2,'COBRA Output'!$AQ$2:$AQ$3049,Calculations!$B219)</f>
        <v>0</v>
      </c>
      <c r="AE219">
        <f>SUMIFS('COBRA Output'!$G$2:$G$3049,'COBRA Output'!$A$2:$A$3049,Calculations!AE$2,'COBRA Output'!$AQ$2:$AQ$3049,Calculations!$B219)</f>
        <v>0</v>
      </c>
      <c r="AF219">
        <f>SUMIFS('COBRA Output'!$G$2:$G$3049,'COBRA Output'!$A$2:$A$3049,Calculations!AF$2,'COBRA Output'!$AQ$2:$AQ$3049,Calculations!$B219)</f>
        <v>0</v>
      </c>
      <c r="AG219">
        <f>SUMIFS('COBRA Output'!$G$2:$G$3049,'COBRA Output'!$A$2:$A$3049,Calculations!AG$2,'COBRA Output'!$AQ$2:$AQ$3049,Calculations!$B219)</f>
        <v>0</v>
      </c>
      <c r="AH219">
        <f>SUMIFS('COBRA Output'!$G$2:$G$3049,'COBRA Output'!$A$2:$A$3049,Calculations!AH$2,'COBRA Output'!$AQ$2:$AQ$3049,Calculations!$B219)</f>
        <v>0</v>
      </c>
      <c r="AI219">
        <f>SUMIFS('COBRA Output'!$G$2:$G$3049,'COBRA Output'!$A$2:$A$3049,Calculations!AI$2,'COBRA Output'!$AQ$2:$AQ$3049,Calculations!$B219)</f>
        <v>0</v>
      </c>
      <c r="AJ219">
        <f>SUMIFS('COBRA Output'!$G$2:$G$3049,'COBRA Output'!$A$2:$A$3049,Calculations!AJ$2,'COBRA Output'!$AQ$2:$AQ$3049,Calculations!$B219)</f>
        <v>0</v>
      </c>
      <c r="AK219">
        <f>SUMIFS('COBRA Output'!$G$2:$G$3049,'COBRA Output'!$A$2:$A$3049,Calculations!AK$2,'COBRA Output'!$AQ$2:$AQ$3049,Calculations!$B219)</f>
        <v>0</v>
      </c>
      <c r="AL219">
        <f>SUMIFS('COBRA Output'!$G$2:$G$3049,'COBRA Output'!$A$2:$A$3049,Calculations!AL$2,'COBRA Output'!$AQ$2:$AQ$3049,Calculations!$B219)</f>
        <v>0</v>
      </c>
      <c r="AM219">
        <f>SUMIFS('COBRA Output'!$G$2:$G$3049,'COBRA Output'!$A$2:$A$3049,Calculations!AM$2,'COBRA Output'!$AQ$2:$AQ$3049,Calculations!$B219)</f>
        <v>0</v>
      </c>
      <c r="AN219">
        <f>SUMIFS('COBRA Output'!$G$2:$G$3049,'COBRA Output'!$A$2:$A$3049,Calculations!AN$2,'COBRA Output'!$AQ$2:$AQ$3049,Calculations!$B219)</f>
        <v>0</v>
      </c>
      <c r="AO219">
        <f>SUMIFS('COBRA Output'!$R$2:$R$3049,'COBRA Output'!$A$2:$A$3049,Calculations!AO$2,'COBRA Output'!$AQ$2:$AQ$3049,Calculations!$B219)</f>
        <v>0</v>
      </c>
      <c r="AP219">
        <f>SUMIFS('COBRA Output'!$R$2:$R$3049,'COBRA Output'!$A$2:$A$3049,Calculations!AP$2,'COBRA Output'!$AQ$2:$AQ$3049,Calculations!$B219)</f>
        <v>0</v>
      </c>
      <c r="AQ219">
        <f>SUMIFS('COBRA Output'!$R$2:$R$3049,'COBRA Output'!$A$2:$A$3049,Calculations!AQ$2,'COBRA Output'!$AQ$2:$AQ$3049,Calculations!$B219)</f>
        <v>0</v>
      </c>
      <c r="AR219">
        <f>SUMIFS('COBRA Output'!$R$2:$R$3049,'COBRA Output'!$A$2:$A$3049,Calculations!AR$2,'COBRA Output'!$AQ$2:$AQ$3049,Calculations!$B219)</f>
        <v>0</v>
      </c>
      <c r="AS219">
        <f>SUMIFS('COBRA Output'!$R$2:$R$3049,'COBRA Output'!$A$2:$A$3049,Calculations!AS$2,'COBRA Output'!$AQ$2:$AQ$3049,Calculations!$B219)</f>
        <v>0</v>
      </c>
      <c r="AT219">
        <f>SUMIFS('COBRA Output'!$R$2:$R$3049,'COBRA Output'!$A$2:$A$3049,Calculations!AT$2,'COBRA Output'!$AQ$2:$AQ$3049,Calculations!$B219)</f>
        <v>0</v>
      </c>
      <c r="AU219">
        <f>SUMIFS('COBRA Output'!$R$2:$R$3049,'COBRA Output'!$A$2:$A$3049,Calculations!AU$2,'COBRA Output'!$AQ$2:$AQ$3049,Calculations!$B219)</f>
        <v>0</v>
      </c>
      <c r="AV219">
        <f>SUMIFS('COBRA Output'!$R$2:$R$3049,'COBRA Output'!$A$2:$A$3049,Calculations!AV$2,'COBRA Output'!$AQ$2:$AQ$3049,Calculations!$B219)</f>
        <v>0</v>
      </c>
      <c r="AW219">
        <f>SUMIFS('COBRA Output'!$R$2:$R$3049,'COBRA Output'!$A$2:$A$3049,Calculations!AW$2,'COBRA Output'!$AQ$2:$AQ$3049,Calculations!$B219)</f>
        <v>0</v>
      </c>
      <c r="AX219">
        <f>SUMIFS('COBRA Output'!$R$2:$R$3049,'COBRA Output'!$A$2:$A$3049,Calculations!AX$2,'COBRA Output'!$AQ$2:$AQ$3049,Calculations!$B219)</f>
        <v>0</v>
      </c>
      <c r="AY219">
        <f>SUMIFS('COBRA Output'!$R$2:$R$3049,'COBRA Output'!$A$2:$A$3049,Calculations!AY$2,'COBRA Output'!$AQ$2:$AQ$3049,Calculations!$B219)</f>
        <v>0</v>
      </c>
      <c r="AZ219">
        <f>SUMIFS('COBRA Output'!$R$2:$R$3049,'COBRA Output'!$A$2:$A$3049,Calculations!AZ$2,'COBRA Output'!$AQ$2:$AQ$3049,Calculations!$B219)</f>
        <v>0</v>
      </c>
      <c r="BA219">
        <f>SUMIFS('COBRA Output'!$W$2:$W$3049,'COBRA Output'!$A$2:$A$3049,Calculations!BA$2,'COBRA Output'!$AQ$2:$AQ$3049,Calculations!$B219)</f>
        <v>0</v>
      </c>
      <c r="BB219">
        <f>SUMIFS('COBRA Output'!$W$2:$W$3049,'COBRA Output'!$A$2:$A$3049,Calculations!BB$2,'COBRA Output'!$AQ$2:$AQ$3049,Calculations!$B219)</f>
        <v>0</v>
      </c>
      <c r="BC219">
        <f>SUMIFS('COBRA Output'!$W$2:$W$3049,'COBRA Output'!$A$2:$A$3049,Calculations!BC$2,'COBRA Output'!$AQ$2:$AQ$3049,Calculations!$B219)</f>
        <v>0</v>
      </c>
      <c r="BD219">
        <f>SUMIFS('COBRA Output'!$W$2:$W$3049,'COBRA Output'!$A$2:$A$3049,Calculations!BD$2,'COBRA Output'!$AQ$2:$AQ$3049,Calculations!$B219)</f>
        <v>0</v>
      </c>
      <c r="BE219">
        <f>SUMIFS('COBRA Output'!$W$2:$W$3049,'COBRA Output'!$A$2:$A$3049,Calculations!BE$2,'COBRA Output'!$AQ$2:$AQ$3049,Calculations!$B219)</f>
        <v>0</v>
      </c>
      <c r="BF219">
        <f>SUMIFS('COBRA Output'!$W$2:$W$3049,'COBRA Output'!$A$2:$A$3049,Calculations!BF$2,'COBRA Output'!$AQ$2:$AQ$3049,Calculations!$B219)</f>
        <v>0</v>
      </c>
      <c r="BG219">
        <f>SUMIFS('COBRA Output'!$W$2:$W$3049,'COBRA Output'!$A$2:$A$3049,Calculations!BG$2,'COBRA Output'!$AQ$2:$AQ$3049,Calculations!$B219)</f>
        <v>0</v>
      </c>
      <c r="BH219">
        <f>SUMIFS('COBRA Output'!$W$2:$W$3049,'COBRA Output'!$A$2:$A$3049,Calculations!BH$2,'COBRA Output'!$AQ$2:$AQ$3049,Calculations!$B219)</f>
        <v>0</v>
      </c>
      <c r="BI219">
        <f>SUMIFS('COBRA Output'!$W$2:$W$3049,'COBRA Output'!$A$2:$A$3049,Calculations!BI$2,'COBRA Output'!$AQ$2:$AQ$3049,Calculations!$B219)</f>
        <v>0</v>
      </c>
      <c r="BJ219">
        <f>SUMIFS('COBRA Output'!$W$2:$W$3049,'COBRA Output'!$A$2:$A$3049,Calculations!BJ$2,'COBRA Output'!$AQ$2:$AQ$3049,Calculations!$B219)</f>
        <v>0</v>
      </c>
      <c r="BK219">
        <f>SUMIFS('COBRA Output'!$W$2:$W$3049,'COBRA Output'!$A$2:$A$3049,Calculations!BK$2,'COBRA Output'!$AQ$2:$AQ$3049,Calculations!$B219)</f>
        <v>0</v>
      </c>
      <c r="BL219">
        <f>SUMIFS('COBRA Output'!$W$2:$W$3049,'COBRA Output'!$A$2:$A$3049,Calculations!BL$2,'COBRA Output'!$AQ$2:$AQ$3049,Calculations!$B219)</f>
        <v>0</v>
      </c>
      <c r="BM219">
        <f>SUMIFS('COBRA Output'!$S$2:$S$3049,'COBRA Output'!$A$2:$A$3049,Calculations!BM$2,'COBRA Output'!$AQ$2:$AQ$3049,Calculations!$B219)</f>
        <v>0</v>
      </c>
      <c r="BN219">
        <f>SUMIFS('COBRA Output'!$S$2:$S$3049,'COBRA Output'!$A$2:$A$3049,Calculations!BN$2,'COBRA Output'!$AQ$2:$AQ$3049,Calculations!$B219)</f>
        <v>0</v>
      </c>
      <c r="BO219">
        <f>SUMIFS('COBRA Output'!$S$2:$S$3049,'COBRA Output'!$A$2:$A$3049,Calculations!BO$2,'COBRA Output'!$AQ$2:$AQ$3049,Calculations!$B219)</f>
        <v>0</v>
      </c>
      <c r="BP219">
        <f>SUMIFS('COBRA Output'!$S$2:$S$3049,'COBRA Output'!$A$2:$A$3049,Calculations!BP$2,'COBRA Output'!$AQ$2:$AQ$3049,Calculations!$B219)</f>
        <v>0</v>
      </c>
      <c r="BQ219">
        <f>SUMIFS('COBRA Output'!$S$2:$S$3049,'COBRA Output'!$A$2:$A$3049,Calculations!BQ$2,'COBRA Output'!$AQ$2:$AQ$3049,Calculations!$B219)</f>
        <v>0</v>
      </c>
      <c r="BR219">
        <f>SUMIFS('COBRA Output'!$S$2:$S$3049,'COBRA Output'!$A$2:$A$3049,Calculations!BR$2,'COBRA Output'!$AQ$2:$AQ$3049,Calculations!$B219)</f>
        <v>0</v>
      </c>
      <c r="BS219">
        <f>SUMIFS('COBRA Output'!$S$2:$S$3049,'COBRA Output'!$A$2:$A$3049,Calculations!BS$2,'COBRA Output'!$AQ$2:$AQ$3049,Calculations!$B219)</f>
        <v>0</v>
      </c>
      <c r="BT219">
        <f>SUMIFS('COBRA Output'!$S$2:$S$3049,'COBRA Output'!$A$2:$A$3049,Calculations!BT$2,'COBRA Output'!$AQ$2:$AQ$3049,Calculations!$B219)</f>
        <v>0</v>
      </c>
      <c r="BU219">
        <f>SUMIFS('COBRA Output'!$S$2:$S$3049,'COBRA Output'!$A$2:$A$3049,Calculations!BU$2,'COBRA Output'!$AQ$2:$AQ$3049,Calculations!$B219)</f>
        <v>0</v>
      </c>
      <c r="BV219">
        <f>SUMIFS('COBRA Output'!$S$2:$S$3049,'COBRA Output'!$A$2:$A$3049,Calculations!BV$2,'COBRA Output'!$AQ$2:$AQ$3049,Calculations!$B219)</f>
        <v>0</v>
      </c>
      <c r="BW219">
        <f>SUMIFS('COBRA Output'!$S$2:$S$3049,'COBRA Output'!$A$2:$A$3049,Calculations!BW$2,'COBRA Output'!$AQ$2:$AQ$3049,Calculations!$B219)</f>
        <v>0</v>
      </c>
      <c r="BX219">
        <f>SUMIFS('COBRA Output'!$S$2:$S$3049,'COBRA Output'!$A$2:$A$3049,Calculations!BX$2,'COBRA Output'!$AQ$2:$AQ$3049,Calculations!$B219)</f>
        <v>0</v>
      </c>
      <c r="BY219">
        <f>SUMIFS('COBRA Output'!$X$2:$X$3049,'COBRA Output'!$A$2:$A$3049,Calculations!BY$2,'COBRA Output'!$AQ$2:$AQ$3049,Calculations!$B219)</f>
        <v>0</v>
      </c>
      <c r="BZ219">
        <f>SUMIFS('COBRA Output'!$X$2:$X$3049,'COBRA Output'!$A$2:$A$3049,Calculations!BZ$2,'COBRA Output'!$AQ$2:$AQ$3049,Calculations!$B219)</f>
        <v>0</v>
      </c>
      <c r="CA219">
        <f>SUMIFS('COBRA Output'!$X$2:$X$3049,'COBRA Output'!$A$2:$A$3049,Calculations!CA$2,'COBRA Output'!$AQ$2:$AQ$3049,Calculations!$B219)</f>
        <v>0</v>
      </c>
      <c r="CB219">
        <f>SUMIFS('COBRA Output'!$X$2:$X$3049,'COBRA Output'!$A$2:$A$3049,Calculations!CB$2,'COBRA Output'!$AQ$2:$AQ$3049,Calculations!$B219)</f>
        <v>0</v>
      </c>
      <c r="CC219">
        <f>SUMIFS('COBRA Output'!$X$2:$X$3049,'COBRA Output'!$A$2:$A$3049,Calculations!CC$2,'COBRA Output'!$AQ$2:$AQ$3049,Calculations!$B219)</f>
        <v>0</v>
      </c>
      <c r="CD219">
        <f>SUMIFS('COBRA Output'!$X$2:$X$3049,'COBRA Output'!$A$2:$A$3049,Calculations!CD$2,'COBRA Output'!$AQ$2:$AQ$3049,Calculations!$B219)</f>
        <v>0</v>
      </c>
      <c r="CE219">
        <f>SUMIFS('COBRA Output'!$X$2:$X$3049,'COBRA Output'!$A$2:$A$3049,Calculations!CE$2,'COBRA Output'!$AQ$2:$AQ$3049,Calculations!$B219)</f>
        <v>0</v>
      </c>
      <c r="CF219">
        <f>SUMIFS('COBRA Output'!$X$2:$X$3049,'COBRA Output'!$A$2:$A$3049,Calculations!CF$2,'COBRA Output'!$AQ$2:$AQ$3049,Calculations!$B219)</f>
        <v>0</v>
      </c>
      <c r="CG219">
        <f>SUMIFS('COBRA Output'!$X$2:$X$3049,'COBRA Output'!$A$2:$A$3049,Calculations!CG$2,'COBRA Output'!$AQ$2:$AQ$3049,Calculations!$B219)</f>
        <v>0</v>
      </c>
      <c r="CH219">
        <f>SUMIFS('COBRA Output'!$X$2:$X$3049,'COBRA Output'!$A$2:$A$3049,Calculations!CH$2,'COBRA Output'!$AQ$2:$AQ$3049,Calculations!$B219)</f>
        <v>0</v>
      </c>
      <c r="CI219">
        <f>SUMIFS('COBRA Output'!$X$2:$X$3049,'COBRA Output'!$A$2:$A$3049,Calculations!CI$2,'COBRA Output'!$AQ$2:$AQ$3049,Calculations!$B219)</f>
        <v>0</v>
      </c>
      <c r="CJ219">
        <f>SUMIFS('COBRA Output'!$X$2:$X$3049,'COBRA Output'!$A$2:$A$3049,Calculations!CJ$2,'COBRA Output'!$AQ$2:$AQ$3049,Calculations!$B219)</f>
        <v>0</v>
      </c>
      <c r="CK219">
        <f>SUM(SUMIFS('COBRA Output'!$J$2:$J$3049,'COBRA Output'!$A$2:$A$3049,Calculations!CK$2,'COBRA Output'!$AQ$2:$AQ$3049,Calculations!$B219),SUMIFS('COBRA Output'!$K$2:$K$3049,'COBRA Output'!$A$2:$A$3049,Calculations!CK$2,'COBRA Output'!$AQ$2:$AQ$3049,Calculations!$B219),SUMIFS('COBRA Output'!$L$2:$L$3049,'COBRA Output'!$A$2:$A$3049,Calculations!CK$2,'COBRA Output'!$AQ$2:$AQ$3049,Calculations!$B219))</f>
        <v>0</v>
      </c>
      <c r="CL219">
        <f>SUM(SUMIFS('COBRA Output'!$J$2:$J$3049,'COBRA Output'!$A$2:$A$3049,Calculations!CL$2,'COBRA Output'!$AQ$2:$AQ$3049,Calculations!$B219),SUMIFS('COBRA Output'!$K$2:$K$3049,'COBRA Output'!$A$2:$A$3049,Calculations!CL$2,'COBRA Output'!$AQ$2:$AQ$3049,Calculations!$B219),SUMIFS('COBRA Output'!$L$2:$L$3049,'COBRA Output'!$A$2:$A$3049,Calculations!CL$2,'COBRA Output'!$AQ$2:$AQ$3049,Calculations!$B219))</f>
        <v>0</v>
      </c>
      <c r="CM219">
        <f>SUM(SUMIFS('COBRA Output'!$J$2:$J$3049,'COBRA Output'!$A$2:$A$3049,Calculations!CM$2,'COBRA Output'!$AQ$2:$AQ$3049,Calculations!$B219),SUMIFS('COBRA Output'!$K$2:$K$3049,'COBRA Output'!$A$2:$A$3049,Calculations!CM$2,'COBRA Output'!$AQ$2:$AQ$3049,Calculations!$B219),SUMIFS('COBRA Output'!$L$2:$L$3049,'COBRA Output'!$A$2:$A$3049,Calculations!CM$2,'COBRA Output'!$AQ$2:$AQ$3049,Calculations!$B219))</f>
        <v>0</v>
      </c>
      <c r="CN219">
        <f>SUM(SUMIFS('COBRA Output'!$J$2:$J$3049,'COBRA Output'!$A$2:$A$3049,Calculations!CN$2,'COBRA Output'!$AQ$2:$AQ$3049,Calculations!$B219),SUMIFS('COBRA Output'!$K$2:$K$3049,'COBRA Output'!$A$2:$A$3049,Calculations!CN$2,'COBRA Output'!$AQ$2:$AQ$3049,Calculations!$B219),SUMIFS('COBRA Output'!$L$2:$L$3049,'COBRA Output'!$A$2:$A$3049,Calculations!CN$2,'COBRA Output'!$AQ$2:$AQ$3049,Calculations!$B219))</f>
        <v>0</v>
      </c>
      <c r="CO219">
        <f>SUM(SUMIFS('COBRA Output'!$J$2:$J$3049,'COBRA Output'!$A$2:$A$3049,Calculations!CO$2,'COBRA Output'!$AQ$2:$AQ$3049,Calculations!$B219),SUMIFS('COBRA Output'!$K$2:$K$3049,'COBRA Output'!$A$2:$A$3049,Calculations!CO$2,'COBRA Output'!$AQ$2:$AQ$3049,Calculations!$B219),SUMIFS('COBRA Output'!$L$2:$L$3049,'COBRA Output'!$A$2:$A$3049,Calculations!CO$2,'COBRA Output'!$AQ$2:$AQ$3049,Calculations!$B219))</f>
        <v>0</v>
      </c>
      <c r="CP219">
        <f>SUM(SUMIFS('COBRA Output'!$J$2:$J$3049,'COBRA Output'!$A$2:$A$3049,Calculations!CP$2,'COBRA Output'!$AQ$2:$AQ$3049,Calculations!$B219),SUMIFS('COBRA Output'!$K$2:$K$3049,'COBRA Output'!$A$2:$A$3049,Calculations!CP$2,'COBRA Output'!$AQ$2:$AQ$3049,Calculations!$B219),SUMIFS('COBRA Output'!$L$2:$L$3049,'COBRA Output'!$A$2:$A$3049,Calculations!CP$2,'COBRA Output'!$AQ$2:$AQ$3049,Calculations!$B219))</f>
        <v>0</v>
      </c>
      <c r="CQ219">
        <f>SUM(SUMIFS('COBRA Output'!$J$2:$J$3049,'COBRA Output'!$A$2:$A$3049,Calculations!CQ$2,'COBRA Output'!$AQ$2:$AQ$3049,Calculations!$B219),SUMIFS('COBRA Output'!$K$2:$K$3049,'COBRA Output'!$A$2:$A$3049,Calculations!CQ$2,'COBRA Output'!$AQ$2:$AQ$3049,Calculations!$B219),SUMIFS('COBRA Output'!$L$2:$L$3049,'COBRA Output'!$A$2:$A$3049,Calculations!CQ$2,'COBRA Output'!$AQ$2:$AQ$3049,Calculations!$B219))</f>
        <v>0</v>
      </c>
      <c r="CR219">
        <f>SUM(SUMIFS('COBRA Output'!$J$2:$J$3049,'COBRA Output'!$A$2:$A$3049,Calculations!CR$2,'COBRA Output'!$AQ$2:$AQ$3049,Calculations!$B219),SUMIFS('COBRA Output'!$K$2:$K$3049,'COBRA Output'!$A$2:$A$3049,Calculations!CR$2,'COBRA Output'!$AQ$2:$AQ$3049,Calculations!$B219),SUMIFS('COBRA Output'!$L$2:$L$3049,'COBRA Output'!$A$2:$A$3049,Calculations!CR$2,'COBRA Output'!$AQ$2:$AQ$3049,Calculations!$B219))</f>
        <v>0</v>
      </c>
      <c r="CS219">
        <f>SUM(SUMIFS('COBRA Output'!$J$2:$J$3049,'COBRA Output'!$A$2:$A$3049,Calculations!CS$2,'COBRA Output'!$AQ$2:$AQ$3049,Calculations!$B219),SUMIFS('COBRA Output'!$K$2:$K$3049,'COBRA Output'!$A$2:$A$3049,Calculations!CS$2,'COBRA Output'!$AQ$2:$AQ$3049,Calculations!$B219),SUMIFS('COBRA Output'!$L$2:$L$3049,'COBRA Output'!$A$2:$A$3049,Calculations!CS$2,'COBRA Output'!$AQ$2:$AQ$3049,Calculations!$B219))</f>
        <v>0</v>
      </c>
      <c r="CT219">
        <f>SUM(SUMIFS('COBRA Output'!$J$2:$J$3049,'COBRA Output'!$A$2:$A$3049,Calculations!CT$2,'COBRA Output'!$AQ$2:$AQ$3049,Calculations!$B219),SUMIFS('COBRA Output'!$K$2:$K$3049,'COBRA Output'!$A$2:$A$3049,Calculations!CT$2,'COBRA Output'!$AQ$2:$AQ$3049,Calculations!$B219),SUMIFS('COBRA Output'!$L$2:$L$3049,'COBRA Output'!$A$2:$A$3049,Calculations!CT$2,'COBRA Output'!$AQ$2:$AQ$3049,Calculations!$B219))</f>
        <v>0</v>
      </c>
      <c r="CU219">
        <f>SUM(SUMIFS('COBRA Output'!$J$2:$J$3049,'COBRA Output'!$A$2:$A$3049,Calculations!CU$2,'COBRA Output'!$AQ$2:$AQ$3049,Calculations!$B219),SUMIFS('COBRA Output'!$K$2:$K$3049,'COBRA Output'!$A$2:$A$3049,Calculations!CU$2,'COBRA Output'!$AQ$2:$AQ$3049,Calculations!$B219),SUMIFS('COBRA Output'!$L$2:$L$3049,'COBRA Output'!$A$2:$A$3049,Calculations!CU$2,'COBRA Output'!$AQ$2:$AQ$3049,Calculations!$B219))</f>
        <v>0</v>
      </c>
      <c r="CV219">
        <f>SUM(SUMIFS('COBRA Output'!$J$2:$J$3049,'COBRA Output'!$A$2:$A$3049,Calculations!CV$2,'COBRA Output'!$AQ$2:$AQ$3049,Calculations!$B219),SUMIFS('COBRA Output'!$K$2:$K$3049,'COBRA Output'!$A$2:$A$3049,Calculations!CV$2,'COBRA Output'!$AQ$2:$AQ$3049,Calculations!$B219),SUMIFS('COBRA Output'!$L$2:$L$3049,'COBRA Output'!$A$2:$A$3049,Calculations!CV$2,'COBRA Output'!$AQ$2:$AQ$3049,Calculations!$B219))</f>
        <v>0</v>
      </c>
      <c r="CW219">
        <f>SUMIFS('COBRA Output'!$N$2:$N$3049,'COBRA Output'!$A$2:$A$3049,Calculations!CW$2,'COBRA Output'!$AQ$2:$AQ$3049,Calculations!$B219)</f>
        <v>0</v>
      </c>
      <c r="CX219">
        <f>SUMIFS('COBRA Output'!$N$2:$N$3049,'COBRA Output'!$A$2:$A$3049,Calculations!CX$2,'COBRA Output'!$AQ$2:$AQ$3049,Calculations!$B219)</f>
        <v>0</v>
      </c>
      <c r="CY219">
        <f>SUMIFS('COBRA Output'!$N$2:$N$3049,'COBRA Output'!$A$2:$A$3049,Calculations!CY$2,'COBRA Output'!$AQ$2:$AQ$3049,Calculations!$B219)</f>
        <v>0</v>
      </c>
      <c r="CZ219">
        <f>SUMIFS('COBRA Output'!$N$2:$N$3049,'COBRA Output'!$A$2:$A$3049,Calculations!CZ$2,'COBRA Output'!$AQ$2:$AQ$3049,Calculations!$B219)</f>
        <v>0</v>
      </c>
      <c r="DA219">
        <f>SUMIFS('COBRA Output'!$N$2:$N$3049,'COBRA Output'!$A$2:$A$3049,Calculations!DA$2,'COBRA Output'!$AQ$2:$AQ$3049,Calculations!$B219)</f>
        <v>0</v>
      </c>
      <c r="DB219">
        <f>SUMIFS('COBRA Output'!$N$2:$N$3049,'COBRA Output'!$A$2:$A$3049,Calculations!DB$2,'COBRA Output'!$AQ$2:$AQ$3049,Calculations!$B219)</f>
        <v>0</v>
      </c>
      <c r="DC219">
        <f>SUMIFS('COBRA Output'!$N$2:$N$3049,'COBRA Output'!$A$2:$A$3049,Calculations!DC$2,'COBRA Output'!$AQ$2:$AQ$3049,Calculations!$B219)</f>
        <v>0</v>
      </c>
      <c r="DD219">
        <f>SUMIFS('COBRA Output'!$N$2:$N$3049,'COBRA Output'!$A$2:$A$3049,Calculations!DD$2,'COBRA Output'!$AQ$2:$AQ$3049,Calculations!$B219)</f>
        <v>0</v>
      </c>
      <c r="DE219">
        <f>SUMIFS('COBRA Output'!$N$2:$N$3049,'COBRA Output'!$A$2:$A$3049,Calculations!DE$2,'COBRA Output'!$AQ$2:$AQ$3049,Calculations!$B219)</f>
        <v>0</v>
      </c>
      <c r="DF219">
        <f>SUMIFS('COBRA Output'!$N$2:$N$3049,'COBRA Output'!$A$2:$A$3049,Calculations!DF$2,'COBRA Output'!$AQ$2:$AQ$3049,Calculations!$B219)</f>
        <v>0</v>
      </c>
      <c r="DG219">
        <f>SUMIFS('COBRA Output'!$N$2:$N$3049,'COBRA Output'!$A$2:$A$3049,Calculations!DG$2,'COBRA Output'!$AQ$2:$AQ$3049,Calculations!$B219)</f>
        <v>0</v>
      </c>
      <c r="DH219">
        <f>SUMIFS('COBRA Output'!$N$2:$N$3049,'COBRA Output'!$A$2:$A$3049,Calculations!DH$2,'COBRA Output'!$AQ$2:$AQ$3049,Calculations!$B219)</f>
        <v>0</v>
      </c>
      <c r="DI219">
        <f>SUMIFS('COBRA Output'!$O$2:$O$3049,'COBRA Output'!$A$2:$A$3049,Calculations!DI$2,'COBRA Output'!$AQ$2:$AQ$3049,Calculations!$B219)</f>
        <v>0</v>
      </c>
      <c r="DJ219">
        <f>SUMIFS('COBRA Output'!$O$2:$O$3049,'COBRA Output'!$A$2:$A$3049,Calculations!DJ$2,'COBRA Output'!$AQ$2:$AQ$3049,Calculations!$B219)</f>
        <v>0</v>
      </c>
      <c r="DK219">
        <f>SUMIFS('COBRA Output'!$O$2:$O$3049,'COBRA Output'!$A$2:$A$3049,Calculations!DK$2,'COBRA Output'!$AQ$2:$AQ$3049,Calculations!$B219)</f>
        <v>0</v>
      </c>
      <c r="DL219">
        <f>SUMIFS('COBRA Output'!$O$2:$O$3049,'COBRA Output'!$A$2:$A$3049,Calculations!DL$2,'COBRA Output'!$AQ$2:$AQ$3049,Calculations!$B219)</f>
        <v>0</v>
      </c>
      <c r="DM219">
        <f>SUMIFS('COBRA Output'!$O$2:$O$3049,'COBRA Output'!$A$2:$A$3049,Calculations!DM$2,'COBRA Output'!$AQ$2:$AQ$3049,Calculations!$B219)</f>
        <v>0</v>
      </c>
      <c r="DN219">
        <f>SUMIFS('COBRA Output'!$O$2:$O$3049,'COBRA Output'!$A$2:$A$3049,Calculations!DN$2,'COBRA Output'!$AQ$2:$AQ$3049,Calculations!$B219)</f>
        <v>0</v>
      </c>
      <c r="DO219">
        <f>SUMIFS('COBRA Output'!$O$2:$O$3049,'COBRA Output'!$A$2:$A$3049,Calculations!DO$2,'COBRA Output'!$AQ$2:$AQ$3049,Calculations!$B219)</f>
        <v>0</v>
      </c>
      <c r="DP219">
        <f>SUMIFS('COBRA Output'!$O$2:$O$3049,'COBRA Output'!$A$2:$A$3049,Calculations!DP$2,'COBRA Output'!$AQ$2:$AQ$3049,Calculations!$B219)</f>
        <v>0</v>
      </c>
      <c r="DQ219">
        <f>SUMIFS('COBRA Output'!$O$2:$O$3049,'COBRA Output'!$A$2:$A$3049,Calculations!DQ$2,'COBRA Output'!$AQ$2:$AQ$3049,Calculations!$B219)</f>
        <v>0</v>
      </c>
      <c r="DR219">
        <f>SUMIFS('COBRA Output'!$O$2:$O$3049,'COBRA Output'!$A$2:$A$3049,Calculations!DR$2,'COBRA Output'!$AQ$2:$AQ$3049,Calculations!$B219)</f>
        <v>0</v>
      </c>
      <c r="DS219">
        <f>SUMIFS('COBRA Output'!$O$2:$O$3049,'COBRA Output'!$A$2:$A$3049,Calculations!DS$2,'COBRA Output'!$AQ$2:$AQ$3049,Calculations!$B219)</f>
        <v>0</v>
      </c>
      <c r="DT219">
        <f>SUMIFS('COBRA Output'!$O$2:$O$3049,'COBRA Output'!$A$2:$A$3049,Calculations!DT$2,'COBRA Output'!$AQ$2:$AQ$3049,Calculations!$B219)</f>
        <v>0</v>
      </c>
      <c r="DU219">
        <f>AVERAGE(SUMIFS('COBRA Output'!$H$2:$H$3049,'COBRA Output'!$A$2:$A$3049,Calculations!DU$2,'COBRA Output'!$AQ$2:$AQ$3049,Calculations!$B219),SUMIFS('COBRA Output'!$I$2:$I$3049,'COBRA Output'!$A$2:$A$3049,Calculations!DU$2,'COBRA Output'!$AQ$2:$AQ$3049,Calculations!$B219))</f>
        <v>0</v>
      </c>
      <c r="DV219">
        <f>AVERAGE(SUMIFS('COBRA Output'!$H$2:$H$3049,'COBRA Output'!$A$2:$A$3049,Calculations!DV$2,'COBRA Output'!$AQ$2:$AQ$3049,Calculations!$B219),SUMIFS('COBRA Output'!$I$2:$I$3049,'COBRA Output'!$A$2:$A$3049,Calculations!DV$2,'COBRA Output'!$AQ$2:$AQ$3049,Calculations!$B219))</f>
        <v>0</v>
      </c>
      <c r="DW219">
        <f>AVERAGE(SUMIFS('COBRA Output'!$H$2:$H$3049,'COBRA Output'!$A$2:$A$3049,Calculations!DW$2,'COBRA Output'!$AQ$2:$AQ$3049,Calculations!$B219),SUMIFS('COBRA Output'!$I$2:$I$3049,'COBRA Output'!$A$2:$A$3049,Calculations!DW$2,'COBRA Output'!$AQ$2:$AQ$3049,Calculations!$B219))</f>
        <v>0</v>
      </c>
      <c r="DX219">
        <f>AVERAGE(SUMIFS('COBRA Output'!$H$2:$H$3049,'COBRA Output'!$A$2:$A$3049,Calculations!DX$2,'COBRA Output'!$AQ$2:$AQ$3049,Calculations!$B219),SUMIFS('COBRA Output'!$I$2:$I$3049,'COBRA Output'!$A$2:$A$3049,Calculations!DX$2,'COBRA Output'!$AQ$2:$AQ$3049,Calculations!$B219))</f>
        <v>0</v>
      </c>
      <c r="DY219">
        <f>AVERAGE(SUMIFS('COBRA Output'!$H$2:$H$3049,'COBRA Output'!$A$2:$A$3049,Calculations!DY$2,'COBRA Output'!$AQ$2:$AQ$3049,Calculations!$B219),SUMIFS('COBRA Output'!$I$2:$I$3049,'COBRA Output'!$A$2:$A$3049,Calculations!DY$2,'COBRA Output'!$AQ$2:$AQ$3049,Calculations!$B219))</f>
        <v>0</v>
      </c>
      <c r="DZ219">
        <f>AVERAGE(SUMIFS('COBRA Output'!$H$2:$H$3049,'COBRA Output'!$A$2:$A$3049,Calculations!DZ$2,'COBRA Output'!$AQ$2:$AQ$3049,Calculations!$B219),SUMIFS('COBRA Output'!$I$2:$I$3049,'COBRA Output'!$A$2:$A$3049,Calculations!DZ$2,'COBRA Output'!$AQ$2:$AQ$3049,Calculations!$B219))</f>
        <v>0</v>
      </c>
      <c r="EA219">
        <f>AVERAGE(SUMIFS('COBRA Output'!$H$2:$H$3049,'COBRA Output'!$A$2:$A$3049,Calculations!EA$2,'COBRA Output'!$AQ$2:$AQ$3049,Calculations!$B219),SUMIFS('COBRA Output'!$I$2:$I$3049,'COBRA Output'!$A$2:$A$3049,Calculations!EA$2,'COBRA Output'!$AQ$2:$AQ$3049,Calculations!$B219))</f>
        <v>0</v>
      </c>
      <c r="EB219">
        <f>AVERAGE(SUMIFS('COBRA Output'!$H$2:$H$3049,'COBRA Output'!$A$2:$A$3049,Calculations!EB$2,'COBRA Output'!$AQ$2:$AQ$3049,Calculations!$B219),SUMIFS('COBRA Output'!$I$2:$I$3049,'COBRA Output'!$A$2:$A$3049,Calculations!EB$2,'COBRA Output'!$AQ$2:$AQ$3049,Calculations!$B219))</f>
        <v>0</v>
      </c>
      <c r="EC219">
        <f>AVERAGE(SUMIFS('COBRA Output'!$H$2:$H$3049,'COBRA Output'!$A$2:$A$3049,Calculations!EC$2,'COBRA Output'!$AQ$2:$AQ$3049,Calculations!$B219),SUMIFS('COBRA Output'!$I$2:$I$3049,'COBRA Output'!$A$2:$A$3049,Calculations!EC$2,'COBRA Output'!$AQ$2:$AQ$3049,Calculations!$B219))</f>
        <v>0</v>
      </c>
      <c r="ED219">
        <f>AVERAGE(SUMIFS('COBRA Output'!$H$2:$H$3049,'COBRA Output'!$A$2:$A$3049,Calculations!ED$2,'COBRA Output'!$AQ$2:$AQ$3049,Calculations!$B219),SUMIFS('COBRA Output'!$I$2:$I$3049,'COBRA Output'!$A$2:$A$3049,Calculations!ED$2,'COBRA Output'!$AQ$2:$AQ$3049,Calculations!$B219))</f>
        <v>0</v>
      </c>
      <c r="EE219">
        <f>AVERAGE(SUMIFS('COBRA Output'!$H$2:$H$3049,'COBRA Output'!$A$2:$A$3049,Calculations!EE$2,'COBRA Output'!$AQ$2:$AQ$3049,Calculations!$B219),SUMIFS('COBRA Output'!$I$2:$I$3049,'COBRA Output'!$A$2:$A$3049,Calculations!EE$2,'COBRA Output'!$AQ$2:$AQ$3049,Calculations!$B219))</f>
        <v>0</v>
      </c>
      <c r="EF219">
        <f>AVERAGE(SUMIFS('COBRA Output'!$H$2:$H$3049,'COBRA Output'!$A$2:$A$3049,Calculations!EF$2,'COBRA Output'!$AQ$2:$AQ$3049,Calculations!$B219),SUMIFS('COBRA Output'!$I$2:$I$3049,'COBRA Output'!$A$2:$A$3049,Calculations!EF$2,'COBRA Output'!$AQ$2:$AQ$3049,Calculations!$B219))</f>
        <v>0</v>
      </c>
    </row>
    <row r="220" spans="1:136" x14ac:dyDescent="0.2">
      <c r="A220" t="str">
        <f>IF('COBRA Output'!$A219="industry pm25",'COBRA Output'!B219,"")</f>
        <v/>
      </c>
      <c r="B220" t="str">
        <f>IF('COBRA Output'!$A219="industry pm25",'COBRA Output'!AQ219,"")</f>
        <v/>
      </c>
      <c r="C220" t="str">
        <f>IF('COBRA Output'!$A219="industry pm25",'COBRA Output'!AP219,"")</f>
        <v/>
      </c>
      <c r="D220" t="str">
        <f>IF('COBRA Output'!$A219="industry pm25",'COBRA Output'!AR219,"")</f>
        <v/>
      </c>
      <c r="E220">
        <f>AVERAGE(SUMIFS('COBRA Output'!$T$2:$T$3049,'COBRA Output'!$A$2:$A$3049,Calculations!E$2,'COBRA Output'!$AQ$2:$AQ$3049,Calculations!$B220),SUMIFS('COBRA Output'!$U$2:$U$3049,'COBRA Output'!$A$2:$A$3049,Calculations!E$2,'COBRA Output'!$AQ$2:$AQ$3049,Calculations!$B220))</f>
        <v>0</v>
      </c>
      <c r="F220">
        <f>AVERAGE(SUMIFS('COBRA Output'!$T$2:$T$3049,'COBRA Output'!$A$2:$A$3049,Calculations!F$2,'COBRA Output'!$AQ$2:$AQ$3049,Calculations!$B220),SUMIFS('COBRA Output'!$U$2:$U$3049,'COBRA Output'!$A$2:$A$3049,Calculations!F$2,'COBRA Output'!$AQ$2:$AQ$3049,Calculations!$B220))</f>
        <v>0</v>
      </c>
      <c r="G220">
        <f>AVERAGE(SUMIFS('COBRA Output'!$T$2:$T$3049,'COBRA Output'!$A$2:$A$3049,Calculations!G$2,'COBRA Output'!$AQ$2:$AQ$3049,Calculations!$B220),SUMIFS('COBRA Output'!$U$2:$U$3049,'COBRA Output'!$A$2:$A$3049,Calculations!G$2,'COBRA Output'!$AQ$2:$AQ$3049,Calculations!$B220))</f>
        <v>0</v>
      </c>
      <c r="H220">
        <f>AVERAGE(SUMIFS('COBRA Output'!$T$2:$T$3049,'COBRA Output'!$A$2:$A$3049,Calculations!H$2,'COBRA Output'!$AQ$2:$AQ$3049,Calculations!$B220),SUMIFS('COBRA Output'!$U$2:$U$3049,'COBRA Output'!$A$2:$A$3049,Calculations!H$2,'COBRA Output'!$AQ$2:$AQ$3049,Calculations!$B220))</f>
        <v>0</v>
      </c>
      <c r="I220">
        <f>AVERAGE(SUMIFS('COBRA Output'!$T$2:$T$3049,'COBRA Output'!$A$2:$A$3049,Calculations!I$2,'COBRA Output'!$AQ$2:$AQ$3049,Calculations!$B220),SUMIFS('COBRA Output'!$U$2:$U$3049,'COBRA Output'!$A$2:$A$3049,Calculations!I$2,'COBRA Output'!$AQ$2:$AQ$3049,Calculations!$B220))</f>
        <v>0</v>
      </c>
      <c r="J220">
        <f>AVERAGE(SUMIFS('COBRA Output'!$T$2:$T$3049,'COBRA Output'!$A$2:$A$3049,Calculations!J$2,'COBRA Output'!$AQ$2:$AQ$3049,Calculations!$B220),SUMIFS('COBRA Output'!$U$2:$U$3049,'COBRA Output'!$A$2:$A$3049,Calculations!J$2,'COBRA Output'!$AQ$2:$AQ$3049,Calculations!$B220))</f>
        <v>0</v>
      </c>
      <c r="K220">
        <f>AVERAGE(SUMIFS('COBRA Output'!$T$2:$T$3049,'COBRA Output'!$A$2:$A$3049,Calculations!K$2,'COBRA Output'!$AQ$2:$AQ$3049,Calculations!$B220),SUMIFS('COBRA Output'!$U$2:$U$3049,'COBRA Output'!$A$2:$A$3049,Calculations!K$2,'COBRA Output'!$AQ$2:$AQ$3049,Calculations!$B220))</f>
        <v>0</v>
      </c>
      <c r="L220">
        <f>AVERAGE(SUMIFS('COBRA Output'!$T$2:$T$3049,'COBRA Output'!$A$2:$A$3049,Calculations!L$2,'COBRA Output'!$AQ$2:$AQ$3049,Calculations!$B220),SUMIFS('COBRA Output'!$U$2:$U$3049,'COBRA Output'!$A$2:$A$3049,Calculations!L$2,'COBRA Output'!$AQ$2:$AQ$3049,Calculations!$B220))</f>
        <v>0</v>
      </c>
      <c r="M220">
        <f>AVERAGE(SUMIFS('COBRA Output'!$T$2:$T$3049,'COBRA Output'!$A$2:$A$3049,Calculations!M$2,'COBRA Output'!$AQ$2:$AQ$3049,Calculations!$B220),SUMIFS('COBRA Output'!$U$2:$U$3049,'COBRA Output'!$A$2:$A$3049,Calculations!M$2,'COBRA Output'!$AQ$2:$AQ$3049,Calculations!$B220))</f>
        <v>0</v>
      </c>
      <c r="N220">
        <f>AVERAGE(SUMIFS('COBRA Output'!$T$2:$T$3049,'COBRA Output'!$A$2:$A$3049,Calculations!N$2,'COBRA Output'!$AQ$2:$AQ$3049,Calculations!$B220),SUMIFS('COBRA Output'!$U$2:$U$3049,'COBRA Output'!$A$2:$A$3049,Calculations!N$2,'COBRA Output'!$AQ$2:$AQ$3049,Calculations!$B220))</f>
        <v>0</v>
      </c>
      <c r="O220">
        <f>AVERAGE(SUMIFS('COBRA Output'!$T$2:$T$3049,'COBRA Output'!$A$2:$A$3049,Calculations!O$2,'COBRA Output'!$AQ$2:$AQ$3049,Calculations!$B220),SUMIFS('COBRA Output'!$U$2:$U$3049,'COBRA Output'!$A$2:$A$3049,Calculations!O$2,'COBRA Output'!$AQ$2:$AQ$3049,Calculations!$B220))</f>
        <v>0</v>
      </c>
      <c r="P220">
        <f>AVERAGE(SUMIFS('COBRA Output'!$T$2:$T$3049,'COBRA Output'!$A$2:$A$3049,Calculations!P$2,'COBRA Output'!$AQ$2:$AQ$3049,Calculations!$B220),SUMIFS('COBRA Output'!$U$2:$U$3049,'COBRA Output'!$A$2:$A$3049,Calculations!P$2,'COBRA Output'!$AQ$2:$AQ$3049,Calculations!$B220))</f>
        <v>0</v>
      </c>
      <c r="Q220">
        <f>SUMIFS('COBRA Output'!$N$2:$N$3049,'COBRA Output'!$A$2:$A$3049,Calculations!Q$2,'COBRA Output'!$AQ$2:$AQ$3049,Calculations!$B220)</f>
        <v>0</v>
      </c>
      <c r="R220">
        <f>SUMIFS('COBRA Output'!$N$2:$N$3049,'COBRA Output'!$A$2:$A$3049,Calculations!R$2,'COBRA Output'!$AQ$2:$AQ$3049,Calculations!$B220)</f>
        <v>0</v>
      </c>
      <c r="S220">
        <f>SUMIFS('COBRA Output'!$N$2:$N$3049,'COBRA Output'!$A$2:$A$3049,Calculations!S$2,'COBRA Output'!$AQ$2:$AQ$3049,Calculations!$B220)</f>
        <v>0</v>
      </c>
      <c r="T220">
        <f>SUMIFS('COBRA Output'!$N$2:$N$3049,'COBRA Output'!$A$2:$A$3049,Calculations!T$2,'COBRA Output'!$AQ$2:$AQ$3049,Calculations!$B220)</f>
        <v>0</v>
      </c>
      <c r="U220">
        <f>SUMIFS('COBRA Output'!$N$2:$N$3049,'COBRA Output'!$A$2:$A$3049,Calculations!U$2,'COBRA Output'!$AQ$2:$AQ$3049,Calculations!$B220)</f>
        <v>0</v>
      </c>
      <c r="V220">
        <f>SUMIFS('COBRA Output'!$N$2:$N$3049,'COBRA Output'!$A$2:$A$3049,Calculations!V$2,'COBRA Output'!$AQ$2:$AQ$3049,Calculations!$B220)</f>
        <v>0</v>
      </c>
      <c r="W220">
        <f>SUMIFS('COBRA Output'!$N$2:$N$3049,'COBRA Output'!$A$2:$A$3049,Calculations!W$2,'COBRA Output'!$AQ$2:$AQ$3049,Calculations!$B220)</f>
        <v>0</v>
      </c>
      <c r="X220">
        <f>SUMIFS('COBRA Output'!$N$2:$N$3049,'COBRA Output'!$A$2:$A$3049,Calculations!X$2,'COBRA Output'!$AQ$2:$AQ$3049,Calculations!$B220)</f>
        <v>0</v>
      </c>
      <c r="Y220">
        <f>SUMIFS('COBRA Output'!$N$2:$N$3049,'COBRA Output'!$A$2:$A$3049,Calculations!Y$2,'COBRA Output'!$AQ$2:$AQ$3049,Calculations!$B220)</f>
        <v>0</v>
      </c>
      <c r="Z220">
        <f>SUMIFS('COBRA Output'!$N$2:$N$3049,'COBRA Output'!$A$2:$A$3049,Calculations!Z$2,'COBRA Output'!$AQ$2:$AQ$3049,Calculations!$B220)</f>
        <v>0</v>
      </c>
      <c r="AA220">
        <f>SUMIFS('COBRA Output'!$N$2:$N$3049,'COBRA Output'!$A$2:$A$3049,Calculations!AA$2,'COBRA Output'!$AQ$2:$AQ$3049,Calculations!$B220)</f>
        <v>0</v>
      </c>
      <c r="AB220">
        <f>SUMIFS('COBRA Output'!$N$2:$N$3049,'COBRA Output'!$A$2:$A$3049,Calculations!AB$2,'COBRA Output'!$AQ$2:$AQ$3049,Calculations!$B220)</f>
        <v>0</v>
      </c>
      <c r="AC220">
        <f>SUMIFS('COBRA Output'!$G$2:$G$3049,'COBRA Output'!$A$2:$A$3049,Calculations!AC$2,'COBRA Output'!$AQ$2:$AQ$3049,Calculations!$B220)</f>
        <v>0</v>
      </c>
      <c r="AD220">
        <f>SUMIFS('COBRA Output'!$G$2:$G$3049,'COBRA Output'!$A$2:$A$3049,Calculations!AD$2,'COBRA Output'!$AQ$2:$AQ$3049,Calculations!$B220)</f>
        <v>0</v>
      </c>
      <c r="AE220">
        <f>SUMIFS('COBRA Output'!$G$2:$G$3049,'COBRA Output'!$A$2:$A$3049,Calculations!AE$2,'COBRA Output'!$AQ$2:$AQ$3049,Calculations!$B220)</f>
        <v>0</v>
      </c>
      <c r="AF220">
        <f>SUMIFS('COBRA Output'!$G$2:$G$3049,'COBRA Output'!$A$2:$A$3049,Calculations!AF$2,'COBRA Output'!$AQ$2:$AQ$3049,Calculations!$B220)</f>
        <v>0</v>
      </c>
      <c r="AG220">
        <f>SUMIFS('COBRA Output'!$G$2:$G$3049,'COBRA Output'!$A$2:$A$3049,Calculations!AG$2,'COBRA Output'!$AQ$2:$AQ$3049,Calculations!$B220)</f>
        <v>0</v>
      </c>
      <c r="AH220">
        <f>SUMIFS('COBRA Output'!$G$2:$G$3049,'COBRA Output'!$A$2:$A$3049,Calculations!AH$2,'COBRA Output'!$AQ$2:$AQ$3049,Calculations!$B220)</f>
        <v>0</v>
      </c>
      <c r="AI220">
        <f>SUMIFS('COBRA Output'!$G$2:$G$3049,'COBRA Output'!$A$2:$A$3049,Calculations!AI$2,'COBRA Output'!$AQ$2:$AQ$3049,Calculations!$B220)</f>
        <v>0</v>
      </c>
      <c r="AJ220">
        <f>SUMIFS('COBRA Output'!$G$2:$G$3049,'COBRA Output'!$A$2:$A$3049,Calculations!AJ$2,'COBRA Output'!$AQ$2:$AQ$3049,Calculations!$B220)</f>
        <v>0</v>
      </c>
      <c r="AK220">
        <f>SUMIFS('COBRA Output'!$G$2:$G$3049,'COBRA Output'!$A$2:$A$3049,Calculations!AK$2,'COBRA Output'!$AQ$2:$AQ$3049,Calculations!$B220)</f>
        <v>0</v>
      </c>
      <c r="AL220">
        <f>SUMIFS('COBRA Output'!$G$2:$G$3049,'COBRA Output'!$A$2:$A$3049,Calculations!AL$2,'COBRA Output'!$AQ$2:$AQ$3049,Calculations!$B220)</f>
        <v>0</v>
      </c>
      <c r="AM220">
        <f>SUMIFS('COBRA Output'!$G$2:$G$3049,'COBRA Output'!$A$2:$A$3049,Calculations!AM$2,'COBRA Output'!$AQ$2:$AQ$3049,Calculations!$B220)</f>
        <v>0</v>
      </c>
      <c r="AN220">
        <f>SUMIFS('COBRA Output'!$G$2:$G$3049,'COBRA Output'!$A$2:$A$3049,Calculations!AN$2,'COBRA Output'!$AQ$2:$AQ$3049,Calculations!$B220)</f>
        <v>0</v>
      </c>
      <c r="AO220">
        <f>SUMIFS('COBRA Output'!$R$2:$R$3049,'COBRA Output'!$A$2:$A$3049,Calculations!AO$2,'COBRA Output'!$AQ$2:$AQ$3049,Calculations!$B220)</f>
        <v>0</v>
      </c>
      <c r="AP220">
        <f>SUMIFS('COBRA Output'!$R$2:$R$3049,'COBRA Output'!$A$2:$A$3049,Calculations!AP$2,'COBRA Output'!$AQ$2:$AQ$3049,Calculations!$B220)</f>
        <v>0</v>
      </c>
      <c r="AQ220">
        <f>SUMIFS('COBRA Output'!$R$2:$R$3049,'COBRA Output'!$A$2:$A$3049,Calculations!AQ$2,'COBRA Output'!$AQ$2:$AQ$3049,Calculations!$B220)</f>
        <v>0</v>
      </c>
      <c r="AR220">
        <f>SUMIFS('COBRA Output'!$R$2:$R$3049,'COBRA Output'!$A$2:$A$3049,Calculations!AR$2,'COBRA Output'!$AQ$2:$AQ$3049,Calculations!$B220)</f>
        <v>0</v>
      </c>
      <c r="AS220">
        <f>SUMIFS('COBRA Output'!$R$2:$R$3049,'COBRA Output'!$A$2:$A$3049,Calculations!AS$2,'COBRA Output'!$AQ$2:$AQ$3049,Calculations!$B220)</f>
        <v>0</v>
      </c>
      <c r="AT220">
        <f>SUMIFS('COBRA Output'!$R$2:$R$3049,'COBRA Output'!$A$2:$A$3049,Calculations!AT$2,'COBRA Output'!$AQ$2:$AQ$3049,Calculations!$B220)</f>
        <v>0</v>
      </c>
      <c r="AU220">
        <f>SUMIFS('COBRA Output'!$R$2:$R$3049,'COBRA Output'!$A$2:$A$3049,Calculations!AU$2,'COBRA Output'!$AQ$2:$AQ$3049,Calculations!$B220)</f>
        <v>0</v>
      </c>
      <c r="AV220">
        <f>SUMIFS('COBRA Output'!$R$2:$R$3049,'COBRA Output'!$A$2:$A$3049,Calculations!AV$2,'COBRA Output'!$AQ$2:$AQ$3049,Calculations!$B220)</f>
        <v>0</v>
      </c>
      <c r="AW220">
        <f>SUMIFS('COBRA Output'!$R$2:$R$3049,'COBRA Output'!$A$2:$A$3049,Calculations!AW$2,'COBRA Output'!$AQ$2:$AQ$3049,Calculations!$B220)</f>
        <v>0</v>
      </c>
      <c r="AX220">
        <f>SUMIFS('COBRA Output'!$R$2:$R$3049,'COBRA Output'!$A$2:$A$3049,Calculations!AX$2,'COBRA Output'!$AQ$2:$AQ$3049,Calculations!$B220)</f>
        <v>0</v>
      </c>
      <c r="AY220">
        <f>SUMIFS('COBRA Output'!$R$2:$R$3049,'COBRA Output'!$A$2:$A$3049,Calculations!AY$2,'COBRA Output'!$AQ$2:$AQ$3049,Calculations!$B220)</f>
        <v>0</v>
      </c>
      <c r="AZ220">
        <f>SUMIFS('COBRA Output'!$R$2:$R$3049,'COBRA Output'!$A$2:$A$3049,Calculations!AZ$2,'COBRA Output'!$AQ$2:$AQ$3049,Calculations!$B220)</f>
        <v>0</v>
      </c>
      <c r="BA220">
        <f>SUMIFS('COBRA Output'!$W$2:$W$3049,'COBRA Output'!$A$2:$A$3049,Calculations!BA$2,'COBRA Output'!$AQ$2:$AQ$3049,Calculations!$B220)</f>
        <v>0</v>
      </c>
      <c r="BB220">
        <f>SUMIFS('COBRA Output'!$W$2:$W$3049,'COBRA Output'!$A$2:$A$3049,Calculations!BB$2,'COBRA Output'!$AQ$2:$AQ$3049,Calculations!$B220)</f>
        <v>0</v>
      </c>
      <c r="BC220">
        <f>SUMIFS('COBRA Output'!$W$2:$W$3049,'COBRA Output'!$A$2:$A$3049,Calculations!BC$2,'COBRA Output'!$AQ$2:$AQ$3049,Calculations!$B220)</f>
        <v>0</v>
      </c>
      <c r="BD220">
        <f>SUMIFS('COBRA Output'!$W$2:$W$3049,'COBRA Output'!$A$2:$A$3049,Calculations!BD$2,'COBRA Output'!$AQ$2:$AQ$3049,Calculations!$B220)</f>
        <v>0</v>
      </c>
      <c r="BE220">
        <f>SUMIFS('COBRA Output'!$W$2:$W$3049,'COBRA Output'!$A$2:$A$3049,Calculations!BE$2,'COBRA Output'!$AQ$2:$AQ$3049,Calculations!$B220)</f>
        <v>0</v>
      </c>
      <c r="BF220">
        <f>SUMIFS('COBRA Output'!$W$2:$W$3049,'COBRA Output'!$A$2:$A$3049,Calculations!BF$2,'COBRA Output'!$AQ$2:$AQ$3049,Calculations!$B220)</f>
        <v>0</v>
      </c>
      <c r="BG220">
        <f>SUMIFS('COBRA Output'!$W$2:$W$3049,'COBRA Output'!$A$2:$A$3049,Calculations!BG$2,'COBRA Output'!$AQ$2:$AQ$3049,Calculations!$B220)</f>
        <v>0</v>
      </c>
      <c r="BH220">
        <f>SUMIFS('COBRA Output'!$W$2:$W$3049,'COBRA Output'!$A$2:$A$3049,Calculations!BH$2,'COBRA Output'!$AQ$2:$AQ$3049,Calculations!$B220)</f>
        <v>0</v>
      </c>
      <c r="BI220">
        <f>SUMIFS('COBRA Output'!$W$2:$W$3049,'COBRA Output'!$A$2:$A$3049,Calculations!BI$2,'COBRA Output'!$AQ$2:$AQ$3049,Calculations!$B220)</f>
        <v>0</v>
      </c>
      <c r="BJ220">
        <f>SUMIFS('COBRA Output'!$W$2:$W$3049,'COBRA Output'!$A$2:$A$3049,Calculations!BJ$2,'COBRA Output'!$AQ$2:$AQ$3049,Calculations!$B220)</f>
        <v>0</v>
      </c>
      <c r="BK220">
        <f>SUMIFS('COBRA Output'!$W$2:$W$3049,'COBRA Output'!$A$2:$A$3049,Calculations!BK$2,'COBRA Output'!$AQ$2:$AQ$3049,Calculations!$B220)</f>
        <v>0</v>
      </c>
      <c r="BL220">
        <f>SUMIFS('COBRA Output'!$W$2:$W$3049,'COBRA Output'!$A$2:$A$3049,Calculations!BL$2,'COBRA Output'!$AQ$2:$AQ$3049,Calculations!$B220)</f>
        <v>0</v>
      </c>
      <c r="BM220">
        <f>SUMIFS('COBRA Output'!$S$2:$S$3049,'COBRA Output'!$A$2:$A$3049,Calculations!BM$2,'COBRA Output'!$AQ$2:$AQ$3049,Calculations!$B220)</f>
        <v>0</v>
      </c>
      <c r="BN220">
        <f>SUMIFS('COBRA Output'!$S$2:$S$3049,'COBRA Output'!$A$2:$A$3049,Calculations!BN$2,'COBRA Output'!$AQ$2:$AQ$3049,Calculations!$B220)</f>
        <v>0</v>
      </c>
      <c r="BO220">
        <f>SUMIFS('COBRA Output'!$S$2:$S$3049,'COBRA Output'!$A$2:$A$3049,Calculations!BO$2,'COBRA Output'!$AQ$2:$AQ$3049,Calculations!$B220)</f>
        <v>0</v>
      </c>
      <c r="BP220">
        <f>SUMIFS('COBRA Output'!$S$2:$S$3049,'COBRA Output'!$A$2:$A$3049,Calculations!BP$2,'COBRA Output'!$AQ$2:$AQ$3049,Calculations!$B220)</f>
        <v>0</v>
      </c>
      <c r="BQ220">
        <f>SUMIFS('COBRA Output'!$S$2:$S$3049,'COBRA Output'!$A$2:$A$3049,Calculations!BQ$2,'COBRA Output'!$AQ$2:$AQ$3049,Calculations!$B220)</f>
        <v>0</v>
      </c>
      <c r="BR220">
        <f>SUMIFS('COBRA Output'!$S$2:$S$3049,'COBRA Output'!$A$2:$A$3049,Calculations!BR$2,'COBRA Output'!$AQ$2:$AQ$3049,Calculations!$B220)</f>
        <v>0</v>
      </c>
      <c r="BS220">
        <f>SUMIFS('COBRA Output'!$S$2:$S$3049,'COBRA Output'!$A$2:$A$3049,Calculations!BS$2,'COBRA Output'!$AQ$2:$AQ$3049,Calculations!$B220)</f>
        <v>0</v>
      </c>
      <c r="BT220">
        <f>SUMIFS('COBRA Output'!$S$2:$S$3049,'COBRA Output'!$A$2:$A$3049,Calculations!BT$2,'COBRA Output'!$AQ$2:$AQ$3049,Calculations!$B220)</f>
        <v>0</v>
      </c>
      <c r="BU220">
        <f>SUMIFS('COBRA Output'!$S$2:$S$3049,'COBRA Output'!$A$2:$A$3049,Calculations!BU$2,'COBRA Output'!$AQ$2:$AQ$3049,Calculations!$B220)</f>
        <v>0</v>
      </c>
      <c r="BV220">
        <f>SUMIFS('COBRA Output'!$S$2:$S$3049,'COBRA Output'!$A$2:$A$3049,Calculations!BV$2,'COBRA Output'!$AQ$2:$AQ$3049,Calculations!$B220)</f>
        <v>0</v>
      </c>
      <c r="BW220">
        <f>SUMIFS('COBRA Output'!$S$2:$S$3049,'COBRA Output'!$A$2:$A$3049,Calculations!BW$2,'COBRA Output'!$AQ$2:$AQ$3049,Calculations!$B220)</f>
        <v>0</v>
      </c>
      <c r="BX220">
        <f>SUMIFS('COBRA Output'!$S$2:$S$3049,'COBRA Output'!$A$2:$A$3049,Calculations!BX$2,'COBRA Output'!$AQ$2:$AQ$3049,Calculations!$B220)</f>
        <v>0</v>
      </c>
      <c r="BY220">
        <f>SUMIFS('COBRA Output'!$X$2:$X$3049,'COBRA Output'!$A$2:$A$3049,Calculations!BY$2,'COBRA Output'!$AQ$2:$AQ$3049,Calculations!$B220)</f>
        <v>0</v>
      </c>
      <c r="BZ220">
        <f>SUMIFS('COBRA Output'!$X$2:$X$3049,'COBRA Output'!$A$2:$A$3049,Calculations!BZ$2,'COBRA Output'!$AQ$2:$AQ$3049,Calculations!$B220)</f>
        <v>0</v>
      </c>
      <c r="CA220">
        <f>SUMIFS('COBRA Output'!$X$2:$X$3049,'COBRA Output'!$A$2:$A$3049,Calculations!CA$2,'COBRA Output'!$AQ$2:$AQ$3049,Calculations!$B220)</f>
        <v>0</v>
      </c>
      <c r="CB220">
        <f>SUMIFS('COBRA Output'!$X$2:$X$3049,'COBRA Output'!$A$2:$A$3049,Calculations!CB$2,'COBRA Output'!$AQ$2:$AQ$3049,Calculations!$B220)</f>
        <v>0</v>
      </c>
      <c r="CC220">
        <f>SUMIFS('COBRA Output'!$X$2:$X$3049,'COBRA Output'!$A$2:$A$3049,Calculations!CC$2,'COBRA Output'!$AQ$2:$AQ$3049,Calculations!$B220)</f>
        <v>0</v>
      </c>
      <c r="CD220">
        <f>SUMIFS('COBRA Output'!$X$2:$X$3049,'COBRA Output'!$A$2:$A$3049,Calculations!CD$2,'COBRA Output'!$AQ$2:$AQ$3049,Calculations!$B220)</f>
        <v>0</v>
      </c>
      <c r="CE220">
        <f>SUMIFS('COBRA Output'!$X$2:$X$3049,'COBRA Output'!$A$2:$A$3049,Calculations!CE$2,'COBRA Output'!$AQ$2:$AQ$3049,Calculations!$B220)</f>
        <v>0</v>
      </c>
      <c r="CF220">
        <f>SUMIFS('COBRA Output'!$X$2:$X$3049,'COBRA Output'!$A$2:$A$3049,Calculations!CF$2,'COBRA Output'!$AQ$2:$AQ$3049,Calculations!$B220)</f>
        <v>0</v>
      </c>
      <c r="CG220">
        <f>SUMIFS('COBRA Output'!$X$2:$X$3049,'COBRA Output'!$A$2:$A$3049,Calculations!CG$2,'COBRA Output'!$AQ$2:$AQ$3049,Calculations!$B220)</f>
        <v>0</v>
      </c>
      <c r="CH220">
        <f>SUMIFS('COBRA Output'!$X$2:$X$3049,'COBRA Output'!$A$2:$A$3049,Calculations!CH$2,'COBRA Output'!$AQ$2:$AQ$3049,Calculations!$B220)</f>
        <v>0</v>
      </c>
      <c r="CI220">
        <f>SUMIFS('COBRA Output'!$X$2:$X$3049,'COBRA Output'!$A$2:$A$3049,Calculations!CI$2,'COBRA Output'!$AQ$2:$AQ$3049,Calculations!$B220)</f>
        <v>0</v>
      </c>
      <c r="CJ220">
        <f>SUMIFS('COBRA Output'!$X$2:$X$3049,'COBRA Output'!$A$2:$A$3049,Calculations!CJ$2,'COBRA Output'!$AQ$2:$AQ$3049,Calculations!$B220)</f>
        <v>0</v>
      </c>
      <c r="CK220">
        <f>SUM(SUMIFS('COBRA Output'!$J$2:$J$3049,'COBRA Output'!$A$2:$A$3049,Calculations!CK$2,'COBRA Output'!$AQ$2:$AQ$3049,Calculations!$B220),SUMIFS('COBRA Output'!$K$2:$K$3049,'COBRA Output'!$A$2:$A$3049,Calculations!CK$2,'COBRA Output'!$AQ$2:$AQ$3049,Calculations!$B220),SUMIFS('COBRA Output'!$L$2:$L$3049,'COBRA Output'!$A$2:$A$3049,Calculations!CK$2,'COBRA Output'!$AQ$2:$AQ$3049,Calculations!$B220))</f>
        <v>0</v>
      </c>
      <c r="CL220">
        <f>SUM(SUMIFS('COBRA Output'!$J$2:$J$3049,'COBRA Output'!$A$2:$A$3049,Calculations!CL$2,'COBRA Output'!$AQ$2:$AQ$3049,Calculations!$B220),SUMIFS('COBRA Output'!$K$2:$K$3049,'COBRA Output'!$A$2:$A$3049,Calculations!CL$2,'COBRA Output'!$AQ$2:$AQ$3049,Calculations!$B220),SUMIFS('COBRA Output'!$L$2:$L$3049,'COBRA Output'!$A$2:$A$3049,Calculations!CL$2,'COBRA Output'!$AQ$2:$AQ$3049,Calculations!$B220))</f>
        <v>0</v>
      </c>
      <c r="CM220">
        <f>SUM(SUMIFS('COBRA Output'!$J$2:$J$3049,'COBRA Output'!$A$2:$A$3049,Calculations!CM$2,'COBRA Output'!$AQ$2:$AQ$3049,Calculations!$B220),SUMIFS('COBRA Output'!$K$2:$K$3049,'COBRA Output'!$A$2:$A$3049,Calculations!CM$2,'COBRA Output'!$AQ$2:$AQ$3049,Calculations!$B220),SUMIFS('COBRA Output'!$L$2:$L$3049,'COBRA Output'!$A$2:$A$3049,Calculations!CM$2,'COBRA Output'!$AQ$2:$AQ$3049,Calculations!$B220))</f>
        <v>0</v>
      </c>
      <c r="CN220">
        <f>SUM(SUMIFS('COBRA Output'!$J$2:$J$3049,'COBRA Output'!$A$2:$A$3049,Calculations!CN$2,'COBRA Output'!$AQ$2:$AQ$3049,Calculations!$B220),SUMIFS('COBRA Output'!$K$2:$K$3049,'COBRA Output'!$A$2:$A$3049,Calculations!CN$2,'COBRA Output'!$AQ$2:$AQ$3049,Calculations!$B220),SUMIFS('COBRA Output'!$L$2:$L$3049,'COBRA Output'!$A$2:$A$3049,Calculations!CN$2,'COBRA Output'!$AQ$2:$AQ$3049,Calculations!$B220))</f>
        <v>0</v>
      </c>
      <c r="CO220">
        <f>SUM(SUMIFS('COBRA Output'!$J$2:$J$3049,'COBRA Output'!$A$2:$A$3049,Calculations!CO$2,'COBRA Output'!$AQ$2:$AQ$3049,Calculations!$B220),SUMIFS('COBRA Output'!$K$2:$K$3049,'COBRA Output'!$A$2:$A$3049,Calculations!CO$2,'COBRA Output'!$AQ$2:$AQ$3049,Calculations!$B220),SUMIFS('COBRA Output'!$L$2:$L$3049,'COBRA Output'!$A$2:$A$3049,Calculations!CO$2,'COBRA Output'!$AQ$2:$AQ$3049,Calculations!$B220))</f>
        <v>0</v>
      </c>
      <c r="CP220">
        <f>SUM(SUMIFS('COBRA Output'!$J$2:$J$3049,'COBRA Output'!$A$2:$A$3049,Calculations!CP$2,'COBRA Output'!$AQ$2:$AQ$3049,Calculations!$B220),SUMIFS('COBRA Output'!$K$2:$K$3049,'COBRA Output'!$A$2:$A$3049,Calculations!CP$2,'COBRA Output'!$AQ$2:$AQ$3049,Calculations!$B220),SUMIFS('COBRA Output'!$L$2:$L$3049,'COBRA Output'!$A$2:$A$3049,Calculations!CP$2,'COBRA Output'!$AQ$2:$AQ$3049,Calculations!$B220))</f>
        <v>0</v>
      </c>
      <c r="CQ220">
        <f>SUM(SUMIFS('COBRA Output'!$J$2:$J$3049,'COBRA Output'!$A$2:$A$3049,Calculations!CQ$2,'COBRA Output'!$AQ$2:$AQ$3049,Calculations!$B220),SUMIFS('COBRA Output'!$K$2:$K$3049,'COBRA Output'!$A$2:$A$3049,Calculations!CQ$2,'COBRA Output'!$AQ$2:$AQ$3049,Calculations!$B220),SUMIFS('COBRA Output'!$L$2:$L$3049,'COBRA Output'!$A$2:$A$3049,Calculations!CQ$2,'COBRA Output'!$AQ$2:$AQ$3049,Calculations!$B220))</f>
        <v>0</v>
      </c>
      <c r="CR220">
        <f>SUM(SUMIFS('COBRA Output'!$J$2:$J$3049,'COBRA Output'!$A$2:$A$3049,Calculations!CR$2,'COBRA Output'!$AQ$2:$AQ$3049,Calculations!$B220),SUMIFS('COBRA Output'!$K$2:$K$3049,'COBRA Output'!$A$2:$A$3049,Calculations!CR$2,'COBRA Output'!$AQ$2:$AQ$3049,Calculations!$B220),SUMIFS('COBRA Output'!$L$2:$L$3049,'COBRA Output'!$A$2:$A$3049,Calculations!CR$2,'COBRA Output'!$AQ$2:$AQ$3049,Calculations!$B220))</f>
        <v>0</v>
      </c>
      <c r="CS220">
        <f>SUM(SUMIFS('COBRA Output'!$J$2:$J$3049,'COBRA Output'!$A$2:$A$3049,Calculations!CS$2,'COBRA Output'!$AQ$2:$AQ$3049,Calculations!$B220),SUMIFS('COBRA Output'!$K$2:$K$3049,'COBRA Output'!$A$2:$A$3049,Calculations!CS$2,'COBRA Output'!$AQ$2:$AQ$3049,Calculations!$B220),SUMIFS('COBRA Output'!$L$2:$L$3049,'COBRA Output'!$A$2:$A$3049,Calculations!CS$2,'COBRA Output'!$AQ$2:$AQ$3049,Calculations!$B220))</f>
        <v>0</v>
      </c>
      <c r="CT220">
        <f>SUM(SUMIFS('COBRA Output'!$J$2:$J$3049,'COBRA Output'!$A$2:$A$3049,Calculations!CT$2,'COBRA Output'!$AQ$2:$AQ$3049,Calculations!$B220),SUMIFS('COBRA Output'!$K$2:$K$3049,'COBRA Output'!$A$2:$A$3049,Calculations!CT$2,'COBRA Output'!$AQ$2:$AQ$3049,Calculations!$B220),SUMIFS('COBRA Output'!$L$2:$L$3049,'COBRA Output'!$A$2:$A$3049,Calculations!CT$2,'COBRA Output'!$AQ$2:$AQ$3049,Calculations!$B220))</f>
        <v>0</v>
      </c>
      <c r="CU220">
        <f>SUM(SUMIFS('COBRA Output'!$J$2:$J$3049,'COBRA Output'!$A$2:$A$3049,Calculations!CU$2,'COBRA Output'!$AQ$2:$AQ$3049,Calculations!$B220),SUMIFS('COBRA Output'!$K$2:$K$3049,'COBRA Output'!$A$2:$A$3049,Calculations!CU$2,'COBRA Output'!$AQ$2:$AQ$3049,Calculations!$B220),SUMIFS('COBRA Output'!$L$2:$L$3049,'COBRA Output'!$A$2:$A$3049,Calculations!CU$2,'COBRA Output'!$AQ$2:$AQ$3049,Calculations!$B220))</f>
        <v>0</v>
      </c>
      <c r="CV220">
        <f>SUM(SUMIFS('COBRA Output'!$J$2:$J$3049,'COBRA Output'!$A$2:$A$3049,Calculations!CV$2,'COBRA Output'!$AQ$2:$AQ$3049,Calculations!$B220),SUMIFS('COBRA Output'!$K$2:$K$3049,'COBRA Output'!$A$2:$A$3049,Calculations!CV$2,'COBRA Output'!$AQ$2:$AQ$3049,Calculations!$B220),SUMIFS('COBRA Output'!$L$2:$L$3049,'COBRA Output'!$A$2:$A$3049,Calculations!CV$2,'COBRA Output'!$AQ$2:$AQ$3049,Calculations!$B220))</f>
        <v>0</v>
      </c>
      <c r="CW220">
        <f>SUMIFS('COBRA Output'!$N$2:$N$3049,'COBRA Output'!$A$2:$A$3049,Calculations!CW$2,'COBRA Output'!$AQ$2:$AQ$3049,Calculations!$B220)</f>
        <v>0</v>
      </c>
      <c r="CX220">
        <f>SUMIFS('COBRA Output'!$N$2:$N$3049,'COBRA Output'!$A$2:$A$3049,Calculations!CX$2,'COBRA Output'!$AQ$2:$AQ$3049,Calculations!$B220)</f>
        <v>0</v>
      </c>
      <c r="CY220">
        <f>SUMIFS('COBRA Output'!$N$2:$N$3049,'COBRA Output'!$A$2:$A$3049,Calculations!CY$2,'COBRA Output'!$AQ$2:$AQ$3049,Calculations!$B220)</f>
        <v>0</v>
      </c>
      <c r="CZ220">
        <f>SUMIFS('COBRA Output'!$N$2:$N$3049,'COBRA Output'!$A$2:$A$3049,Calculations!CZ$2,'COBRA Output'!$AQ$2:$AQ$3049,Calculations!$B220)</f>
        <v>0</v>
      </c>
      <c r="DA220">
        <f>SUMIFS('COBRA Output'!$N$2:$N$3049,'COBRA Output'!$A$2:$A$3049,Calculations!DA$2,'COBRA Output'!$AQ$2:$AQ$3049,Calculations!$B220)</f>
        <v>0</v>
      </c>
      <c r="DB220">
        <f>SUMIFS('COBRA Output'!$N$2:$N$3049,'COBRA Output'!$A$2:$A$3049,Calculations!DB$2,'COBRA Output'!$AQ$2:$AQ$3049,Calculations!$B220)</f>
        <v>0</v>
      </c>
      <c r="DC220">
        <f>SUMIFS('COBRA Output'!$N$2:$N$3049,'COBRA Output'!$A$2:$A$3049,Calculations!DC$2,'COBRA Output'!$AQ$2:$AQ$3049,Calculations!$B220)</f>
        <v>0</v>
      </c>
      <c r="DD220">
        <f>SUMIFS('COBRA Output'!$N$2:$N$3049,'COBRA Output'!$A$2:$A$3049,Calculations!DD$2,'COBRA Output'!$AQ$2:$AQ$3049,Calculations!$B220)</f>
        <v>0</v>
      </c>
      <c r="DE220">
        <f>SUMIFS('COBRA Output'!$N$2:$N$3049,'COBRA Output'!$A$2:$A$3049,Calculations!DE$2,'COBRA Output'!$AQ$2:$AQ$3049,Calculations!$B220)</f>
        <v>0</v>
      </c>
      <c r="DF220">
        <f>SUMIFS('COBRA Output'!$N$2:$N$3049,'COBRA Output'!$A$2:$A$3049,Calculations!DF$2,'COBRA Output'!$AQ$2:$AQ$3049,Calculations!$B220)</f>
        <v>0</v>
      </c>
      <c r="DG220">
        <f>SUMIFS('COBRA Output'!$N$2:$N$3049,'COBRA Output'!$A$2:$A$3049,Calculations!DG$2,'COBRA Output'!$AQ$2:$AQ$3049,Calculations!$B220)</f>
        <v>0</v>
      </c>
      <c r="DH220">
        <f>SUMIFS('COBRA Output'!$N$2:$N$3049,'COBRA Output'!$A$2:$A$3049,Calculations!DH$2,'COBRA Output'!$AQ$2:$AQ$3049,Calculations!$B220)</f>
        <v>0</v>
      </c>
      <c r="DI220">
        <f>SUMIFS('COBRA Output'!$O$2:$O$3049,'COBRA Output'!$A$2:$A$3049,Calculations!DI$2,'COBRA Output'!$AQ$2:$AQ$3049,Calculations!$B220)</f>
        <v>0</v>
      </c>
      <c r="DJ220">
        <f>SUMIFS('COBRA Output'!$O$2:$O$3049,'COBRA Output'!$A$2:$A$3049,Calculations!DJ$2,'COBRA Output'!$AQ$2:$AQ$3049,Calculations!$B220)</f>
        <v>0</v>
      </c>
      <c r="DK220">
        <f>SUMIFS('COBRA Output'!$O$2:$O$3049,'COBRA Output'!$A$2:$A$3049,Calculations!DK$2,'COBRA Output'!$AQ$2:$AQ$3049,Calculations!$B220)</f>
        <v>0</v>
      </c>
      <c r="DL220">
        <f>SUMIFS('COBRA Output'!$O$2:$O$3049,'COBRA Output'!$A$2:$A$3049,Calculations!DL$2,'COBRA Output'!$AQ$2:$AQ$3049,Calculations!$B220)</f>
        <v>0</v>
      </c>
      <c r="DM220">
        <f>SUMIFS('COBRA Output'!$O$2:$O$3049,'COBRA Output'!$A$2:$A$3049,Calculations!DM$2,'COBRA Output'!$AQ$2:$AQ$3049,Calculations!$B220)</f>
        <v>0</v>
      </c>
      <c r="DN220">
        <f>SUMIFS('COBRA Output'!$O$2:$O$3049,'COBRA Output'!$A$2:$A$3049,Calculations!DN$2,'COBRA Output'!$AQ$2:$AQ$3049,Calculations!$B220)</f>
        <v>0</v>
      </c>
      <c r="DO220">
        <f>SUMIFS('COBRA Output'!$O$2:$O$3049,'COBRA Output'!$A$2:$A$3049,Calculations!DO$2,'COBRA Output'!$AQ$2:$AQ$3049,Calculations!$B220)</f>
        <v>0</v>
      </c>
      <c r="DP220">
        <f>SUMIFS('COBRA Output'!$O$2:$O$3049,'COBRA Output'!$A$2:$A$3049,Calculations!DP$2,'COBRA Output'!$AQ$2:$AQ$3049,Calculations!$B220)</f>
        <v>0</v>
      </c>
      <c r="DQ220">
        <f>SUMIFS('COBRA Output'!$O$2:$O$3049,'COBRA Output'!$A$2:$A$3049,Calculations!DQ$2,'COBRA Output'!$AQ$2:$AQ$3049,Calculations!$B220)</f>
        <v>0</v>
      </c>
      <c r="DR220">
        <f>SUMIFS('COBRA Output'!$O$2:$O$3049,'COBRA Output'!$A$2:$A$3049,Calculations!DR$2,'COBRA Output'!$AQ$2:$AQ$3049,Calculations!$B220)</f>
        <v>0</v>
      </c>
      <c r="DS220">
        <f>SUMIFS('COBRA Output'!$O$2:$O$3049,'COBRA Output'!$A$2:$A$3049,Calculations!DS$2,'COBRA Output'!$AQ$2:$AQ$3049,Calculations!$B220)</f>
        <v>0</v>
      </c>
      <c r="DT220">
        <f>SUMIFS('COBRA Output'!$O$2:$O$3049,'COBRA Output'!$A$2:$A$3049,Calculations!DT$2,'COBRA Output'!$AQ$2:$AQ$3049,Calculations!$B220)</f>
        <v>0</v>
      </c>
      <c r="DU220">
        <f>AVERAGE(SUMIFS('COBRA Output'!$H$2:$H$3049,'COBRA Output'!$A$2:$A$3049,Calculations!DU$2,'COBRA Output'!$AQ$2:$AQ$3049,Calculations!$B220),SUMIFS('COBRA Output'!$I$2:$I$3049,'COBRA Output'!$A$2:$A$3049,Calculations!DU$2,'COBRA Output'!$AQ$2:$AQ$3049,Calculations!$B220))</f>
        <v>0</v>
      </c>
      <c r="DV220">
        <f>AVERAGE(SUMIFS('COBRA Output'!$H$2:$H$3049,'COBRA Output'!$A$2:$A$3049,Calculations!DV$2,'COBRA Output'!$AQ$2:$AQ$3049,Calculations!$B220),SUMIFS('COBRA Output'!$I$2:$I$3049,'COBRA Output'!$A$2:$A$3049,Calculations!DV$2,'COBRA Output'!$AQ$2:$AQ$3049,Calculations!$B220))</f>
        <v>0</v>
      </c>
      <c r="DW220">
        <f>AVERAGE(SUMIFS('COBRA Output'!$H$2:$H$3049,'COBRA Output'!$A$2:$A$3049,Calculations!DW$2,'COBRA Output'!$AQ$2:$AQ$3049,Calculations!$B220),SUMIFS('COBRA Output'!$I$2:$I$3049,'COBRA Output'!$A$2:$A$3049,Calculations!DW$2,'COBRA Output'!$AQ$2:$AQ$3049,Calculations!$B220))</f>
        <v>0</v>
      </c>
      <c r="DX220">
        <f>AVERAGE(SUMIFS('COBRA Output'!$H$2:$H$3049,'COBRA Output'!$A$2:$A$3049,Calculations!DX$2,'COBRA Output'!$AQ$2:$AQ$3049,Calculations!$B220),SUMIFS('COBRA Output'!$I$2:$I$3049,'COBRA Output'!$A$2:$A$3049,Calculations!DX$2,'COBRA Output'!$AQ$2:$AQ$3049,Calculations!$B220))</f>
        <v>0</v>
      </c>
      <c r="DY220">
        <f>AVERAGE(SUMIFS('COBRA Output'!$H$2:$H$3049,'COBRA Output'!$A$2:$A$3049,Calculations!DY$2,'COBRA Output'!$AQ$2:$AQ$3049,Calculations!$B220),SUMIFS('COBRA Output'!$I$2:$I$3049,'COBRA Output'!$A$2:$A$3049,Calculations!DY$2,'COBRA Output'!$AQ$2:$AQ$3049,Calculations!$B220))</f>
        <v>0</v>
      </c>
      <c r="DZ220">
        <f>AVERAGE(SUMIFS('COBRA Output'!$H$2:$H$3049,'COBRA Output'!$A$2:$A$3049,Calculations!DZ$2,'COBRA Output'!$AQ$2:$AQ$3049,Calculations!$B220),SUMIFS('COBRA Output'!$I$2:$I$3049,'COBRA Output'!$A$2:$A$3049,Calculations!DZ$2,'COBRA Output'!$AQ$2:$AQ$3049,Calculations!$B220))</f>
        <v>0</v>
      </c>
      <c r="EA220">
        <f>AVERAGE(SUMIFS('COBRA Output'!$H$2:$H$3049,'COBRA Output'!$A$2:$A$3049,Calculations!EA$2,'COBRA Output'!$AQ$2:$AQ$3049,Calculations!$B220),SUMIFS('COBRA Output'!$I$2:$I$3049,'COBRA Output'!$A$2:$A$3049,Calculations!EA$2,'COBRA Output'!$AQ$2:$AQ$3049,Calculations!$B220))</f>
        <v>0</v>
      </c>
      <c r="EB220">
        <f>AVERAGE(SUMIFS('COBRA Output'!$H$2:$H$3049,'COBRA Output'!$A$2:$A$3049,Calculations!EB$2,'COBRA Output'!$AQ$2:$AQ$3049,Calculations!$B220),SUMIFS('COBRA Output'!$I$2:$I$3049,'COBRA Output'!$A$2:$A$3049,Calculations!EB$2,'COBRA Output'!$AQ$2:$AQ$3049,Calculations!$B220))</f>
        <v>0</v>
      </c>
      <c r="EC220">
        <f>AVERAGE(SUMIFS('COBRA Output'!$H$2:$H$3049,'COBRA Output'!$A$2:$A$3049,Calculations!EC$2,'COBRA Output'!$AQ$2:$AQ$3049,Calculations!$B220),SUMIFS('COBRA Output'!$I$2:$I$3049,'COBRA Output'!$A$2:$A$3049,Calculations!EC$2,'COBRA Output'!$AQ$2:$AQ$3049,Calculations!$B220))</f>
        <v>0</v>
      </c>
      <c r="ED220">
        <f>AVERAGE(SUMIFS('COBRA Output'!$H$2:$H$3049,'COBRA Output'!$A$2:$A$3049,Calculations!ED$2,'COBRA Output'!$AQ$2:$AQ$3049,Calculations!$B220),SUMIFS('COBRA Output'!$I$2:$I$3049,'COBRA Output'!$A$2:$A$3049,Calculations!ED$2,'COBRA Output'!$AQ$2:$AQ$3049,Calculations!$B220))</f>
        <v>0</v>
      </c>
      <c r="EE220">
        <f>AVERAGE(SUMIFS('COBRA Output'!$H$2:$H$3049,'COBRA Output'!$A$2:$A$3049,Calculations!EE$2,'COBRA Output'!$AQ$2:$AQ$3049,Calculations!$B220),SUMIFS('COBRA Output'!$I$2:$I$3049,'COBRA Output'!$A$2:$A$3049,Calculations!EE$2,'COBRA Output'!$AQ$2:$AQ$3049,Calculations!$B220))</f>
        <v>0</v>
      </c>
      <c r="EF220">
        <f>AVERAGE(SUMIFS('COBRA Output'!$H$2:$H$3049,'COBRA Output'!$A$2:$A$3049,Calculations!EF$2,'COBRA Output'!$AQ$2:$AQ$3049,Calculations!$B220),SUMIFS('COBRA Output'!$I$2:$I$3049,'COBRA Output'!$A$2:$A$3049,Calculations!EF$2,'COBRA Output'!$AQ$2:$AQ$3049,Calculations!$B220))</f>
        <v>0</v>
      </c>
    </row>
    <row r="221" spans="1:136" x14ac:dyDescent="0.2">
      <c r="A221" t="str">
        <f>IF('COBRA Output'!$A220="industry pm25",'COBRA Output'!B220,"")</f>
        <v/>
      </c>
      <c r="B221" t="str">
        <f>IF('COBRA Output'!$A220="industry pm25",'COBRA Output'!AQ220,"")</f>
        <v/>
      </c>
      <c r="C221" t="str">
        <f>IF('COBRA Output'!$A220="industry pm25",'COBRA Output'!AP220,"")</f>
        <v/>
      </c>
      <c r="D221" t="str">
        <f>IF('COBRA Output'!$A220="industry pm25",'COBRA Output'!AR220,"")</f>
        <v/>
      </c>
      <c r="E221">
        <f>AVERAGE(SUMIFS('COBRA Output'!$T$2:$T$3049,'COBRA Output'!$A$2:$A$3049,Calculations!E$2,'COBRA Output'!$AQ$2:$AQ$3049,Calculations!$B221),SUMIFS('COBRA Output'!$U$2:$U$3049,'COBRA Output'!$A$2:$A$3049,Calculations!E$2,'COBRA Output'!$AQ$2:$AQ$3049,Calculations!$B221))</f>
        <v>0</v>
      </c>
      <c r="F221">
        <f>AVERAGE(SUMIFS('COBRA Output'!$T$2:$T$3049,'COBRA Output'!$A$2:$A$3049,Calculations!F$2,'COBRA Output'!$AQ$2:$AQ$3049,Calculations!$B221),SUMIFS('COBRA Output'!$U$2:$U$3049,'COBRA Output'!$A$2:$A$3049,Calculations!F$2,'COBRA Output'!$AQ$2:$AQ$3049,Calculations!$B221))</f>
        <v>0</v>
      </c>
      <c r="G221">
        <f>AVERAGE(SUMIFS('COBRA Output'!$T$2:$T$3049,'COBRA Output'!$A$2:$A$3049,Calculations!G$2,'COBRA Output'!$AQ$2:$AQ$3049,Calculations!$B221),SUMIFS('COBRA Output'!$U$2:$U$3049,'COBRA Output'!$A$2:$A$3049,Calculations!G$2,'COBRA Output'!$AQ$2:$AQ$3049,Calculations!$B221))</f>
        <v>0</v>
      </c>
      <c r="H221">
        <f>AVERAGE(SUMIFS('COBRA Output'!$T$2:$T$3049,'COBRA Output'!$A$2:$A$3049,Calculations!H$2,'COBRA Output'!$AQ$2:$AQ$3049,Calculations!$B221),SUMIFS('COBRA Output'!$U$2:$U$3049,'COBRA Output'!$A$2:$A$3049,Calculations!H$2,'COBRA Output'!$AQ$2:$AQ$3049,Calculations!$B221))</f>
        <v>0</v>
      </c>
      <c r="I221">
        <f>AVERAGE(SUMIFS('COBRA Output'!$T$2:$T$3049,'COBRA Output'!$A$2:$A$3049,Calculations!I$2,'COBRA Output'!$AQ$2:$AQ$3049,Calculations!$B221),SUMIFS('COBRA Output'!$U$2:$U$3049,'COBRA Output'!$A$2:$A$3049,Calculations!I$2,'COBRA Output'!$AQ$2:$AQ$3049,Calculations!$B221))</f>
        <v>0</v>
      </c>
      <c r="J221">
        <f>AVERAGE(SUMIFS('COBRA Output'!$T$2:$T$3049,'COBRA Output'!$A$2:$A$3049,Calculations!J$2,'COBRA Output'!$AQ$2:$AQ$3049,Calculations!$B221),SUMIFS('COBRA Output'!$U$2:$U$3049,'COBRA Output'!$A$2:$A$3049,Calculations!J$2,'COBRA Output'!$AQ$2:$AQ$3049,Calculations!$B221))</f>
        <v>0</v>
      </c>
      <c r="K221">
        <f>AVERAGE(SUMIFS('COBRA Output'!$T$2:$T$3049,'COBRA Output'!$A$2:$A$3049,Calculations!K$2,'COBRA Output'!$AQ$2:$AQ$3049,Calculations!$B221),SUMIFS('COBRA Output'!$U$2:$U$3049,'COBRA Output'!$A$2:$A$3049,Calculations!K$2,'COBRA Output'!$AQ$2:$AQ$3049,Calculations!$B221))</f>
        <v>0</v>
      </c>
      <c r="L221">
        <f>AVERAGE(SUMIFS('COBRA Output'!$T$2:$T$3049,'COBRA Output'!$A$2:$A$3049,Calculations!L$2,'COBRA Output'!$AQ$2:$AQ$3049,Calculations!$B221),SUMIFS('COBRA Output'!$U$2:$U$3049,'COBRA Output'!$A$2:$A$3049,Calculations!L$2,'COBRA Output'!$AQ$2:$AQ$3049,Calculations!$B221))</f>
        <v>0</v>
      </c>
      <c r="M221">
        <f>AVERAGE(SUMIFS('COBRA Output'!$T$2:$T$3049,'COBRA Output'!$A$2:$A$3049,Calculations!M$2,'COBRA Output'!$AQ$2:$AQ$3049,Calculations!$B221),SUMIFS('COBRA Output'!$U$2:$U$3049,'COBRA Output'!$A$2:$A$3049,Calculations!M$2,'COBRA Output'!$AQ$2:$AQ$3049,Calculations!$B221))</f>
        <v>0</v>
      </c>
      <c r="N221">
        <f>AVERAGE(SUMIFS('COBRA Output'!$T$2:$T$3049,'COBRA Output'!$A$2:$A$3049,Calculations!N$2,'COBRA Output'!$AQ$2:$AQ$3049,Calculations!$B221),SUMIFS('COBRA Output'!$U$2:$U$3049,'COBRA Output'!$A$2:$A$3049,Calculations!N$2,'COBRA Output'!$AQ$2:$AQ$3049,Calculations!$B221))</f>
        <v>0</v>
      </c>
      <c r="O221">
        <f>AVERAGE(SUMIFS('COBRA Output'!$T$2:$T$3049,'COBRA Output'!$A$2:$A$3049,Calculations!O$2,'COBRA Output'!$AQ$2:$AQ$3049,Calculations!$B221),SUMIFS('COBRA Output'!$U$2:$U$3049,'COBRA Output'!$A$2:$A$3049,Calculations!O$2,'COBRA Output'!$AQ$2:$AQ$3049,Calculations!$B221))</f>
        <v>0</v>
      </c>
      <c r="P221">
        <f>AVERAGE(SUMIFS('COBRA Output'!$T$2:$T$3049,'COBRA Output'!$A$2:$A$3049,Calculations!P$2,'COBRA Output'!$AQ$2:$AQ$3049,Calculations!$B221),SUMIFS('COBRA Output'!$U$2:$U$3049,'COBRA Output'!$A$2:$A$3049,Calculations!P$2,'COBRA Output'!$AQ$2:$AQ$3049,Calculations!$B221))</f>
        <v>0</v>
      </c>
      <c r="Q221">
        <f>SUMIFS('COBRA Output'!$N$2:$N$3049,'COBRA Output'!$A$2:$A$3049,Calculations!Q$2,'COBRA Output'!$AQ$2:$AQ$3049,Calculations!$B221)</f>
        <v>0</v>
      </c>
      <c r="R221">
        <f>SUMIFS('COBRA Output'!$N$2:$N$3049,'COBRA Output'!$A$2:$A$3049,Calculations!R$2,'COBRA Output'!$AQ$2:$AQ$3049,Calculations!$B221)</f>
        <v>0</v>
      </c>
      <c r="S221">
        <f>SUMIFS('COBRA Output'!$N$2:$N$3049,'COBRA Output'!$A$2:$A$3049,Calculations!S$2,'COBRA Output'!$AQ$2:$AQ$3049,Calculations!$B221)</f>
        <v>0</v>
      </c>
      <c r="T221">
        <f>SUMIFS('COBRA Output'!$N$2:$N$3049,'COBRA Output'!$A$2:$A$3049,Calculations!T$2,'COBRA Output'!$AQ$2:$AQ$3049,Calculations!$B221)</f>
        <v>0</v>
      </c>
      <c r="U221">
        <f>SUMIFS('COBRA Output'!$N$2:$N$3049,'COBRA Output'!$A$2:$A$3049,Calculations!U$2,'COBRA Output'!$AQ$2:$AQ$3049,Calculations!$B221)</f>
        <v>0</v>
      </c>
      <c r="V221">
        <f>SUMIFS('COBRA Output'!$N$2:$N$3049,'COBRA Output'!$A$2:$A$3049,Calculations!V$2,'COBRA Output'!$AQ$2:$AQ$3049,Calculations!$B221)</f>
        <v>0</v>
      </c>
      <c r="W221">
        <f>SUMIFS('COBRA Output'!$N$2:$N$3049,'COBRA Output'!$A$2:$A$3049,Calculations!W$2,'COBRA Output'!$AQ$2:$AQ$3049,Calculations!$B221)</f>
        <v>0</v>
      </c>
      <c r="X221">
        <f>SUMIFS('COBRA Output'!$N$2:$N$3049,'COBRA Output'!$A$2:$A$3049,Calculations!X$2,'COBRA Output'!$AQ$2:$AQ$3049,Calculations!$B221)</f>
        <v>0</v>
      </c>
      <c r="Y221">
        <f>SUMIFS('COBRA Output'!$N$2:$N$3049,'COBRA Output'!$A$2:$A$3049,Calculations!Y$2,'COBRA Output'!$AQ$2:$AQ$3049,Calculations!$B221)</f>
        <v>0</v>
      </c>
      <c r="Z221">
        <f>SUMIFS('COBRA Output'!$N$2:$N$3049,'COBRA Output'!$A$2:$A$3049,Calculations!Z$2,'COBRA Output'!$AQ$2:$AQ$3049,Calculations!$B221)</f>
        <v>0</v>
      </c>
      <c r="AA221">
        <f>SUMIFS('COBRA Output'!$N$2:$N$3049,'COBRA Output'!$A$2:$A$3049,Calculations!AA$2,'COBRA Output'!$AQ$2:$AQ$3049,Calculations!$B221)</f>
        <v>0</v>
      </c>
      <c r="AB221">
        <f>SUMIFS('COBRA Output'!$N$2:$N$3049,'COBRA Output'!$A$2:$A$3049,Calculations!AB$2,'COBRA Output'!$AQ$2:$AQ$3049,Calculations!$B221)</f>
        <v>0</v>
      </c>
      <c r="AC221">
        <f>SUMIFS('COBRA Output'!$G$2:$G$3049,'COBRA Output'!$A$2:$A$3049,Calculations!AC$2,'COBRA Output'!$AQ$2:$AQ$3049,Calculations!$B221)</f>
        <v>0</v>
      </c>
      <c r="AD221">
        <f>SUMIFS('COBRA Output'!$G$2:$G$3049,'COBRA Output'!$A$2:$A$3049,Calculations!AD$2,'COBRA Output'!$AQ$2:$AQ$3049,Calculations!$B221)</f>
        <v>0</v>
      </c>
      <c r="AE221">
        <f>SUMIFS('COBRA Output'!$G$2:$G$3049,'COBRA Output'!$A$2:$A$3049,Calculations!AE$2,'COBRA Output'!$AQ$2:$AQ$3049,Calculations!$B221)</f>
        <v>0</v>
      </c>
      <c r="AF221">
        <f>SUMIFS('COBRA Output'!$G$2:$G$3049,'COBRA Output'!$A$2:$A$3049,Calculations!AF$2,'COBRA Output'!$AQ$2:$AQ$3049,Calculations!$B221)</f>
        <v>0</v>
      </c>
      <c r="AG221">
        <f>SUMIFS('COBRA Output'!$G$2:$G$3049,'COBRA Output'!$A$2:$A$3049,Calculations!AG$2,'COBRA Output'!$AQ$2:$AQ$3049,Calculations!$B221)</f>
        <v>0</v>
      </c>
      <c r="AH221">
        <f>SUMIFS('COBRA Output'!$G$2:$G$3049,'COBRA Output'!$A$2:$A$3049,Calculations!AH$2,'COBRA Output'!$AQ$2:$AQ$3049,Calculations!$B221)</f>
        <v>0</v>
      </c>
      <c r="AI221">
        <f>SUMIFS('COBRA Output'!$G$2:$G$3049,'COBRA Output'!$A$2:$A$3049,Calculations!AI$2,'COBRA Output'!$AQ$2:$AQ$3049,Calculations!$B221)</f>
        <v>0</v>
      </c>
      <c r="AJ221">
        <f>SUMIFS('COBRA Output'!$G$2:$G$3049,'COBRA Output'!$A$2:$A$3049,Calculations!AJ$2,'COBRA Output'!$AQ$2:$AQ$3049,Calculations!$B221)</f>
        <v>0</v>
      </c>
      <c r="AK221">
        <f>SUMIFS('COBRA Output'!$G$2:$G$3049,'COBRA Output'!$A$2:$A$3049,Calculations!AK$2,'COBRA Output'!$AQ$2:$AQ$3049,Calculations!$B221)</f>
        <v>0</v>
      </c>
      <c r="AL221">
        <f>SUMIFS('COBRA Output'!$G$2:$G$3049,'COBRA Output'!$A$2:$A$3049,Calculations!AL$2,'COBRA Output'!$AQ$2:$AQ$3049,Calculations!$B221)</f>
        <v>0</v>
      </c>
      <c r="AM221">
        <f>SUMIFS('COBRA Output'!$G$2:$G$3049,'COBRA Output'!$A$2:$A$3049,Calculations!AM$2,'COBRA Output'!$AQ$2:$AQ$3049,Calculations!$B221)</f>
        <v>0</v>
      </c>
      <c r="AN221">
        <f>SUMIFS('COBRA Output'!$G$2:$G$3049,'COBRA Output'!$A$2:$A$3049,Calculations!AN$2,'COBRA Output'!$AQ$2:$AQ$3049,Calculations!$B221)</f>
        <v>0</v>
      </c>
      <c r="AO221">
        <f>SUMIFS('COBRA Output'!$R$2:$R$3049,'COBRA Output'!$A$2:$A$3049,Calculations!AO$2,'COBRA Output'!$AQ$2:$AQ$3049,Calculations!$B221)</f>
        <v>0</v>
      </c>
      <c r="AP221">
        <f>SUMIFS('COBRA Output'!$R$2:$R$3049,'COBRA Output'!$A$2:$A$3049,Calculations!AP$2,'COBRA Output'!$AQ$2:$AQ$3049,Calculations!$B221)</f>
        <v>0</v>
      </c>
      <c r="AQ221">
        <f>SUMIFS('COBRA Output'!$R$2:$R$3049,'COBRA Output'!$A$2:$A$3049,Calculations!AQ$2,'COBRA Output'!$AQ$2:$AQ$3049,Calculations!$B221)</f>
        <v>0</v>
      </c>
      <c r="AR221">
        <f>SUMIFS('COBRA Output'!$R$2:$R$3049,'COBRA Output'!$A$2:$A$3049,Calculations!AR$2,'COBRA Output'!$AQ$2:$AQ$3049,Calculations!$B221)</f>
        <v>0</v>
      </c>
      <c r="AS221">
        <f>SUMIFS('COBRA Output'!$R$2:$R$3049,'COBRA Output'!$A$2:$A$3049,Calculations!AS$2,'COBRA Output'!$AQ$2:$AQ$3049,Calculations!$B221)</f>
        <v>0</v>
      </c>
      <c r="AT221">
        <f>SUMIFS('COBRA Output'!$R$2:$R$3049,'COBRA Output'!$A$2:$A$3049,Calculations!AT$2,'COBRA Output'!$AQ$2:$AQ$3049,Calculations!$B221)</f>
        <v>0</v>
      </c>
      <c r="AU221">
        <f>SUMIFS('COBRA Output'!$R$2:$R$3049,'COBRA Output'!$A$2:$A$3049,Calculations!AU$2,'COBRA Output'!$AQ$2:$AQ$3049,Calculations!$B221)</f>
        <v>0</v>
      </c>
      <c r="AV221">
        <f>SUMIFS('COBRA Output'!$R$2:$R$3049,'COBRA Output'!$A$2:$A$3049,Calculations!AV$2,'COBRA Output'!$AQ$2:$AQ$3049,Calculations!$B221)</f>
        <v>0</v>
      </c>
      <c r="AW221">
        <f>SUMIFS('COBRA Output'!$R$2:$R$3049,'COBRA Output'!$A$2:$A$3049,Calculations!AW$2,'COBRA Output'!$AQ$2:$AQ$3049,Calculations!$B221)</f>
        <v>0</v>
      </c>
      <c r="AX221">
        <f>SUMIFS('COBRA Output'!$R$2:$R$3049,'COBRA Output'!$A$2:$A$3049,Calculations!AX$2,'COBRA Output'!$AQ$2:$AQ$3049,Calculations!$B221)</f>
        <v>0</v>
      </c>
      <c r="AY221">
        <f>SUMIFS('COBRA Output'!$R$2:$R$3049,'COBRA Output'!$A$2:$A$3049,Calculations!AY$2,'COBRA Output'!$AQ$2:$AQ$3049,Calculations!$B221)</f>
        <v>0</v>
      </c>
      <c r="AZ221">
        <f>SUMIFS('COBRA Output'!$R$2:$R$3049,'COBRA Output'!$A$2:$A$3049,Calculations!AZ$2,'COBRA Output'!$AQ$2:$AQ$3049,Calculations!$B221)</f>
        <v>0</v>
      </c>
      <c r="BA221">
        <f>SUMIFS('COBRA Output'!$W$2:$W$3049,'COBRA Output'!$A$2:$A$3049,Calculations!BA$2,'COBRA Output'!$AQ$2:$AQ$3049,Calculations!$B221)</f>
        <v>0</v>
      </c>
      <c r="BB221">
        <f>SUMIFS('COBRA Output'!$W$2:$W$3049,'COBRA Output'!$A$2:$A$3049,Calculations!BB$2,'COBRA Output'!$AQ$2:$AQ$3049,Calculations!$B221)</f>
        <v>0</v>
      </c>
      <c r="BC221">
        <f>SUMIFS('COBRA Output'!$W$2:$W$3049,'COBRA Output'!$A$2:$A$3049,Calculations!BC$2,'COBRA Output'!$AQ$2:$AQ$3049,Calculations!$B221)</f>
        <v>0</v>
      </c>
      <c r="BD221">
        <f>SUMIFS('COBRA Output'!$W$2:$W$3049,'COBRA Output'!$A$2:$A$3049,Calculations!BD$2,'COBRA Output'!$AQ$2:$AQ$3049,Calculations!$B221)</f>
        <v>0</v>
      </c>
      <c r="BE221">
        <f>SUMIFS('COBRA Output'!$W$2:$W$3049,'COBRA Output'!$A$2:$A$3049,Calculations!BE$2,'COBRA Output'!$AQ$2:$AQ$3049,Calculations!$B221)</f>
        <v>0</v>
      </c>
      <c r="BF221">
        <f>SUMIFS('COBRA Output'!$W$2:$W$3049,'COBRA Output'!$A$2:$A$3049,Calculations!BF$2,'COBRA Output'!$AQ$2:$AQ$3049,Calculations!$B221)</f>
        <v>0</v>
      </c>
      <c r="BG221">
        <f>SUMIFS('COBRA Output'!$W$2:$W$3049,'COBRA Output'!$A$2:$A$3049,Calculations!BG$2,'COBRA Output'!$AQ$2:$AQ$3049,Calculations!$B221)</f>
        <v>0</v>
      </c>
      <c r="BH221">
        <f>SUMIFS('COBRA Output'!$W$2:$W$3049,'COBRA Output'!$A$2:$A$3049,Calculations!BH$2,'COBRA Output'!$AQ$2:$AQ$3049,Calculations!$B221)</f>
        <v>0</v>
      </c>
      <c r="BI221">
        <f>SUMIFS('COBRA Output'!$W$2:$W$3049,'COBRA Output'!$A$2:$A$3049,Calculations!BI$2,'COBRA Output'!$AQ$2:$AQ$3049,Calculations!$B221)</f>
        <v>0</v>
      </c>
      <c r="BJ221">
        <f>SUMIFS('COBRA Output'!$W$2:$W$3049,'COBRA Output'!$A$2:$A$3049,Calculations!BJ$2,'COBRA Output'!$AQ$2:$AQ$3049,Calculations!$B221)</f>
        <v>0</v>
      </c>
      <c r="BK221">
        <f>SUMIFS('COBRA Output'!$W$2:$W$3049,'COBRA Output'!$A$2:$A$3049,Calculations!BK$2,'COBRA Output'!$AQ$2:$AQ$3049,Calculations!$B221)</f>
        <v>0</v>
      </c>
      <c r="BL221">
        <f>SUMIFS('COBRA Output'!$W$2:$W$3049,'COBRA Output'!$A$2:$A$3049,Calculations!BL$2,'COBRA Output'!$AQ$2:$AQ$3049,Calculations!$B221)</f>
        <v>0</v>
      </c>
      <c r="BM221">
        <f>SUMIFS('COBRA Output'!$S$2:$S$3049,'COBRA Output'!$A$2:$A$3049,Calculations!BM$2,'COBRA Output'!$AQ$2:$AQ$3049,Calculations!$B221)</f>
        <v>0</v>
      </c>
      <c r="BN221">
        <f>SUMIFS('COBRA Output'!$S$2:$S$3049,'COBRA Output'!$A$2:$A$3049,Calculations!BN$2,'COBRA Output'!$AQ$2:$AQ$3049,Calculations!$B221)</f>
        <v>0</v>
      </c>
      <c r="BO221">
        <f>SUMIFS('COBRA Output'!$S$2:$S$3049,'COBRA Output'!$A$2:$A$3049,Calculations!BO$2,'COBRA Output'!$AQ$2:$AQ$3049,Calculations!$B221)</f>
        <v>0</v>
      </c>
      <c r="BP221">
        <f>SUMIFS('COBRA Output'!$S$2:$S$3049,'COBRA Output'!$A$2:$A$3049,Calculations!BP$2,'COBRA Output'!$AQ$2:$AQ$3049,Calculations!$B221)</f>
        <v>0</v>
      </c>
      <c r="BQ221">
        <f>SUMIFS('COBRA Output'!$S$2:$S$3049,'COBRA Output'!$A$2:$A$3049,Calculations!BQ$2,'COBRA Output'!$AQ$2:$AQ$3049,Calculations!$B221)</f>
        <v>0</v>
      </c>
      <c r="BR221">
        <f>SUMIFS('COBRA Output'!$S$2:$S$3049,'COBRA Output'!$A$2:$A$3049,Calculations!BR$2,'COBRA Output'!$AQ$2:$AQ$3049,Calculations!$B221)</f>
        <v>0</v>
      </c>
      <c r="BS221">
        <f>SUMIFS('COBRA Output'!$S$2:$S$3049,'COBRA Output'!$A$2:$A$3049,Calculations!BS$2,'COBRA Output'!$AQ$2:$AQ$3049,Calculations!$B221)</f>
        <v>0</v>
      </c>
      <c r="BT221">
        <f>SUMIFS('COBRA Output'!$S$2:$S$3049,'COBRA Output'!$A$2:$A$3049,Calculations!BT$2,'COBRA Output'!$AQ$2:$AQ$3049,Calculations!$B221)</f>
        <v>0</v>
      </c>
      <c r="BU221">
        <f>SUMIFS('COBRA Output'!$S$2:$S$3049,'COBRA Output'!$A$2:$A$3049,Calculations!BU$2,'COBRA Output'!$AQ$2:$AQ$3049,Calculations!$B221)</f>
        <v>0</v>
      </c>
      <c r="BV221">
        <f>SUMIFS('COBRA Output'!$S$2:$S$3049,'COBRA Output'!$A$2:$A$3049,Calculations!BV$2,'COBRA Output'!$AQ$2:$AQ$3049,Calculations!$B221)</f>
        <v>0</v>
      </c>
      <c r="BW221">
        <f>SUMIFS('COBRA Output'!$S$2:$S$3049,'COBRA Output'!$A$2:$A$3049,Calculations!BW$2,'COBRA Output'!$AQ$2:$AQ$3049,Calculations!$B221)</f>
        <v>0</v>
      </c>
      <c r="BX221">
        <f>SUMIFS('COBRA Output'!$S$2:$S$3049,'COBRA Output'!$A$2:$A$3049,Calculations!BX$2,'COBRA Output'!$AQ$2:$AQ$3049,Calculations!$B221)</f>
        <v>0</v>
      </c>
      <c r="BY221">
        <f>SUMIFS('COBRA Output'!$X$2:$X$3049,'COBRA Output'!$A$2:$A$3049,Calculations!BY$2,'COBRA Output'!$AQ$2:$AQ$3049,Calculations!$B221)</f>
        <v>0</v>
      </c>
      <c r="BZ221">
        <f>SUMIFS('COBRA Output'!$X$2:$X$3049,'COBRA Output'!$A$2:$A$3049,Calculations!BZ$2,'COBRA Output'!$AQ$2:$AQ$3049,Calculations!$B221)</f>
        <v>0</v>
      </c>
      <c r="CA221">
        <f>SUMIFS('COBRA Output'!$X$2:$X$3049,'COBRA Output'!$A$2:$A$3049,Calculations!CA$2,'COBRA Output'!$AQ$2:$AQ$3049,Calculations!$B221)</f>
        <v>0</v>
      </c>
      <c r="CB221">
        <f>SUMIFS('COBRA Output'!$X$2:$X$3049,'COBRA Output'!$A$2:$A$3049,Calculations!CB$2,'COBRA Output'!$AQ$2:$AQ$3049,Calculations!$B221)</f>
        <v>0</v>
      </c>
      <c r="CC221">
        <f>SUMIFS('COBRA Output'!$X$2:$X$3049,'COBRA Output'!$A$2:$A$3049,Calculations!CC$2,'COBRA Output'!$AQ$2:$AQ$3049,Calculations!$B221)</f>
        <v>0</v>
      </c>
      <c r="CD221">
        <f>SUMIFS('COBRA Output'!$X$2:$X$3049,'COBRA Output'!$A$2:$A$3049,Calculations!CD$2,'COBRA Output'!$AQ$2:$AQ$3049,Calculations!$B221)</f>
        <v>0</v>
      </c>
      <c r="CE221">
        <f>SUMIFS('COBRA Output'!$X$2:$X$3049,'COBRA Output'!$A$2:$A$3049,Calculations!CE$2,'COBRA Output'!$AQ$2:$AQ$3049,Calculations!$B221)</f>
        <v>0</v>
      </c>
      <c r="CF221">
        <f>SUMIFS('COBRA Output'!$X$2:$X$3049,'COBRA Output'!$A$2:$A$3049,Calculations!CF$2,'COBRA Output'!$AQ$2:$AQ$3049,Calculations!$B221)</f>
        <v>0</v>
      </c>
      <c r="CG221">
        <f>SUMIFS('COBRA Output'!$X$2:$X$3049,'COBRA Output'!$A$2:$A$3049,Calculations!CG$2,'COBRA Output'!$AQ$2:$AQ$3049,Calculations!$B221)</f>
        <v>0</v>
      </c>
      <c r="CH221">
        <f>SUMIFS('COBRA Output'!$X$2:$X$3049,'COBRA Output'!$A$2:$A$3049,Calculations!CH$2,'COBRA Output'!$AQ$2:$AQ$3049,Calculations!$B221)</f>
        <v>0</v>
      </c>
      <c r="CI221">
        <f>SUMIFS('COBRA Output'!$X$2:$X$3049,'COBRA Output'!$A$2:$A$3049,Calculations!CI$2,'COBRA Output'!$AQ$2:$AQ$3049,Calculations!$B221)</f>
        <v>0</v>
      </c>
      <c r="CJ221">
        <f>SUMIFS('COBRA Output'!$X$2:$X$3049,'COBRA Output'!$A$2:$A$3049,Calculations!CJ$2,'COBRA Output'!$AQ$2:$AQ$3049,Calculations!$B221)</f>
        <v>0</v>
      </c>
      <c r="CK221">
        <f>SUM(SUMIFS('COBRA Output'!$J$2:$J$3049,'COBRA Output'!$A$2:$A$3049,Calculations!CK$2,'COBRA Output'!$AQ$2:$AQ$3049,Calculations!$B221),SUMIFS('COBRA Output'!$K$2:$K$3049,'COBRA Output'!$A$2:$A$3049,Calculations!CK$2,'COBRA Output'!$AQ$2:$AQ$3049,Calculations!$B221),SUMIFS('COBRA Output'!$L$2:$L$3049,'COBRA Output'!$A$2:$A$3049,Calculations!CK$2,'COBRA Output'!$AQ$2:$AQ$3049,Calculations!$B221))</f>
        <v>0</v>
      </c>
      <c r="CL221">
        <f>SUM(SUMIFS('COBRA Output'!$J$2:$J$3049,'COBRA Output'!$A$2:$A$3049,Calculations!CL$2,'COBRA Output'!$AQ$2:$AQ$3049,Calculations!$B221),SUMIFS('COBRA Output'!$K$2:$K$3049,'COBRA Output'!$A$2:$A$3049,Calculations!CL$2,'COBRA Output'!$AQ$2:$AQ$3049,Calculations!$B221),SUMIFS('COBRA Output'!$L$2:$L$3049,'COBRA Output'!$A$2:$A$3049,Calculations!CL$2,'COBRA Output'!$AQ$2:$AQ$3049,Calculations!$B221))</f>
        <v>0</v>
      </c>
      <c r="CM221">
        <f>SUM(SUMIFS('COBRA Output'!$J$2:$J$3049,'COBRA Output'!$A$2:$A$3049,Calculations!CM$2,'COBRA Output'!$AQ$2:$AQ$3049,Calculations!$B221),SUMIFS('COBRA Output'!$K$2:$K$3049,'COBRA Output'!$A$2:$A$3049,Calculations!CM$2,'COBRA Output'!$AQ$2:$AQ$3049,Calculations!$B221),SUMIFS('COBRA Output'!$L$2:$L$3049,'COBRA Output'!$A$2:$A$3049,Calculations!CM$2,'COBRA Output'!$AQ$2:$AQ$3049,Calculations!$B221))</f>
        <v>0</v>
      </c>
      <c r="CN221">
        <f>SUM(SUMIFS('COBRA Output'!$J$2:$J$3049,'COBRA Output'!$A$2:$A$3049,Calculations!CN$2,'COBRA Output'!$AQ$2:$AQ$3049,Calculations!$B221),SUMIFS('COBRA Output'!$K$2:$K$3049,'COBRA Output'!$A$2:$A$3049,Calculations!CN$2,'COBRA Output'!$AQ$2:$AQ$3049,Calculations!$B221),SUMIFS('COBRA Output'!$L$2:$L$3049,'COBRA Output'!$A$2:$A$3049,Calculations!CN$2,'COBRA Output'!$AQ$2:$AQ$3049,Calculations!$B221))</f>
        <v>0</v>
      </c>
      <c r="CO221">
        <f>SUM(SUMIFS('COBRA Output'!$J$2:$J$3049,'COBRA Output'!$A$2:$A$3049,Calculations!CO$2,'COBRA Output'!$AQ$2:$AQ$3049,Calculations!$B221),SUMIFS('COBRA Output'!$K$2:$K$3049,'COBRA Output'!$A$2:$A$3049,Calculations!CO$2,'COBRA Output'!$AQ$2:$AQ$3049,Calculations!$B221),SUMIFS('COBRA Output'!$L$2:$L$3049,'COBRA Output'!$A$2:$A$3049,Calculations!CO$2,'COBRA Output'!$AQ$2:$AQ$3049,Calculations!$B221))</f>
        <v>0</v>
      </c>
      <c r="CP221">
        <f>SUM(SUMIFS('COBRA Output'!$J$2:$J$3049,'COBRA Output'!$A$2:$A$3049,Calculations!CP$2,'COBRA Output'!$AQ$2:$AQ$3049,Calculations!$B221),SUMIFS('COBRA Output'!$K$2:$K$3049,'COBRA Output'!$A$2:$A$3049,Calculations!CP$2,'COBRA Output'!$AQ$2:$AQ$3049,Calculations!$B221),SUMIFS('COBRA Output'!$L$2:$L$3049,'COBRA Output'!$A$2:$A$3049,Calculations!CP$2,'COBRA Output'!$AQ$2:$AQ$3049,Calculations!$B221))</f>
        <v>0</v>
      </c>
      <c r="CQ221">
        <f>SUM(SUMIFS('COBRA Output'!$J$2:$J$3049,'COBRA Output'!$A$2:$A$3049,Calculations!CQ$2,'COBRA Output'!$AQ$2:$AQ$3049,Calculations!$B221),SUMIFS('COBRA Output'!$K$2:$K$3049,'COBRA Output'!$A$2:$A$3049,Calculations!CQ$2,'COBRA Output'!$AQ$2:$AQ$3049,Calculations!$B221),SUMIFS('COBRA Output'!$L$2:$L$3049,'COBRA Output'!$A$2:$A$3049,Calculations!CQ$2,'COBRA Output'!$AQ$2:$AQ$3049,Calculations!$B221))</f>
        <v>0</v>
      </c>
      <c r="CR221">
        <f>SUM(SUMIFS('COBRA Output'!$J$2:$J$3049,'COBRA Output'!$A$2:$A$3049,Calculations!CR$2,'COBRA Output'!$AQ$2:$AQ$3049,Calculations!$B221),SUMIFS('COBRA Output'!$K$2:$K$3049,'COBRA Output'!$A$2:$A$3049,Calculations!CR$2,'COBRA Output'!$AQ$2:$AQ$3049,Calculations!$B221),SUMIFS('COBRA Output'!$L$2:$L$3049,'COBRA Output'!$A$2:$A$3049,Calculations!CR$2,'COBRA Output'!$AQ$2:$AQ$3049,Calculations!$B221))</f>
        <v>0</v>
      </c>
      <c r="CS221">
        <f>SUM(SUMIFS('COBRA Output'!$J$2:$J$3049,'COBRA Output'!$A$2:$A$3049,Calculations!CS$2,'COBRA Output'!$AQ$2:$AQ$3049,Calculations!$B221),SUMIFS('COBRA Output'!$K$2:$K$3049,'COBRA Output'!$A$2:$A$3049,Calculations!CS$2,'COBRA Output'!$AQ$2:$AQ$3049,Calculations!$B221),SUMIFS('COBRA Output'!$L$2:$L$3049,'COBRA Output'!$A$2:$A$3049,Calculations!CS$2,'COBRA Output'!$AQ$2:$AQ$3049,Calculations!$B221))</f>
        <v>0</v>
      </c>
      <c r="CT221">
        <f>SUM(SUMIFS('COBRA Output'!$J$2:$J$3049,'COBRA Output'!$A$2:$A$3049,Calculations!CT$2,'COBRA Output'!$AQ$2:$AQ$3049,Calculations!$B221),SUMIFS('COBRA Output'!$K$2:$K$3049,'COBRA Output'!$A$2:$A$3049,Calculations!CT$2,'COBRA Output'!$AQ$2:$AQ$3049,Calculations!$B221),SUMIFS('COBRA Output'!$L$2:$L$3049,'COBRA Output'!$A$2:$A$3049,Calculations!CT$2,'COBRA Output'!$AQ$2:$AQ$3049,Calculations!$B221))</f>
        <v>0</v>
      </c>
      <c r="CU221">
        <f>SUM(SUMIFS('COBRA Output'!$J$2:$J$3049,'COBRA Output'!$A$2:$A$3049,Calculations!CU$2,'COBRA Output'!$AQ$2:$AQ$3049,Calculations!$B221),SUMIFS('COBRA Output'!$K$2:$K$3049,'COBRA Output'!$A$2:$A$3049,Calculations!CU$2,'COBRA Output'!$AQ$2:$AQ$3049,Calculations!$B221),SUMIFS('COBRA Output'!$L$2:$L$3049,'COBRA Output'!$A$2:$A$3049,Calculations!CU$2,'COBRA Output'!$AQ$2:$AQ$3049,Calculations!$B221))</f>
        <v>0</v>
      </c>
      <c r="CV221">
        <f>SUM(SUMIFS('COBRA Output'!$J$2:$J$3049,'COBRA Output'!$A$2:$A$3049,Calculations!CV$2,'COBRA Output'!$AQ$2:$AQ$3049,Calculations!$B221),SUMIFS('COBRA Output'!$K$2:$K$3049,'COBRA Output'!$A$2:$A$3049,Calculations!CV$2,'COBRA Output'!$AQ$2:$AQ$3049,Calculations!$B221),SUMIFS('COBRA Output'!$L$2:$L$3049,'COBRA Output'!$A$2:$A$3049,Calculations!CV$2,'COBRA Output'!$AQ$2:$AQ$3049,Calculations!$B221))</f>
        <v>0</v>
      </c>
      <c r="CW221">
        <f>SUMIFS('COBRA Output'!$N$2:$N$3049,'COBRA Output'!$A$2:$A$3049,Calculations!CW$2,'COBRA Output'!$AQ$2:$AQ$3049,Calculations!$B221)</f>
        <v>0</v>
      </c>
      <c r="CX221">
        <f>SUMIFS('COBRA Output'!$N$2:$N$3049,'COBRA Output'!$A$2:$A$3049,Calculations!CX$2,'COBRA Output'!$AQ$2:$AQ$3049,Calculations!$B221)</f>
        <v>0</v>
      </c>
      <c r="CY221">
        <f>SUMIFS('COBRA Output'!$N$2:$N$3049,'COBRA Output'!$A$2:$A$3049,Calculations!CY$2,'COBRA Output'!$AQ$2:$AQ$3049,Calculations!$B221)</f>
        <v>0</v>
      </c>
      <c r="CZ221">
        <f>SUMIFS('COBRA Output'!$N$2:$N$3049,'COBRA Output'!$A$2:$A$3049,Calculations!CZ$2,'COBRA Output'!$AQ$2:$AQ$3049,Calculations!$B221)</f>
        <v>0</v>
      </c>
      <c r="DA221">
        <f>SUMIFS('COBRA Output'!$N$2:$N$3049,'COBRA Output'!$A$2:$A$3049,Calculations!DA$2,'COBRA Output'!$AQ$2:$AQ$3049,Calculations!$B221)</f>
        <v>0</v>
      </c>
      <c r="DB221">
        <f>SUMIFS('COBRA Output'!$N$2:$N$3049,'COBRA Output'!$A$2:$A$3049,Calculations!DB$2,'COBRA Output'!$AQ$2:$AQ$3049,Calculations!$B221)</f>
        <v>0</v>
      </c>
      <c r="DC221">
        <f>SUMIFS('COBRA Output'!$N$2:$N$3049,'COBRA Output'!$A$2:$A$3049,Calculations!DC$2,'COBRA Output'!$AQ$2:$AQ$3049,Calculations!$B221)</f>
        <v>0</v>
      </c>
      <c r="DD221">
        <f>SUMIFS('COBRA Output'!$N$2:$N$3049,'COBRA Output'!$A$2:$A$3049,Calculations!DD$2,'COBRA Output'!$AQ$2:$AQ$3049,Calculations!$B221)</f>
        <v>0</v>
      </c>
      <c r="DE221">
        <f>SUMIFS('COBRA Output'!$N$2:$N$3049,'COBRA Output'!$A$2:$A$3049,Calculations!DE$2,'COBRA Output'!$AQ$2:$AQ$3049,Calculations!$B221)</f>
        <v>0</v>
      </c>
      <c r="DF221">
        <f>SUMIFS('COBRA Output'!$N$2:$N$3049,'COBRA Output'!$A$2:$A$3049,Calculations!DF$2,'COBRA Output'!$AQ$2:$AQ$3049,Calculations!$B221)</f>
        <v>0</v>
      </c>
      <c r="DG221">
        <f>SUMIFS('COBRA Output'!$N$2:$N$3049,'COBRA Output'!$A$2:$A$3049,Calculations!DG$2,'COBRA Output'!$AQ$2:$AQ$3049,Calculations!$B221)</f>
        <v>0</v>
      </c>
      <c r="DH221">
        <f>SUMIFS('COBRA Output'!$N$2:$N$3049,'COBRA Output'!$A$2:$A$3049,Calculations!DH$2,'COBRA Output'!$AQ$2:$AQ$3049,Calculations!$B221)</f>
        <v>0</v>
      </c>
      <c r="DI221">
        <f>SUMIFS('COBRA Output'!$O$2:$O$3049,'COBRA Output'!$A$2:$A$3049,Calculations!DI$2,'COBRA Output'!$AQ$2:$AQ$3049,Calculations!$B221)</f>
        <v>0</v>
      </c>
      <c r="DJ221">
        <f>SUMIFS('COBRA Output'!$O$2:$O$3049,'COBRA Output'!$A$2:$A$3049,Calculations!DJ$2,'COBRA Output'!$AQ$2:$AQ$3049,Calculations!$B221)</f>
        <v>0</v>
      </c>
      <c r="DK221">
        <f>SUMIFS('COBRA Output'!$O$2:$O$3049,'COBRA Output'!$A$2:$A$3049,Calculations!DK$2,'COBRA Output'!$AQ$2:$AQ$3049,Calculations!$B221)</f>
        <v>0</v>
      </c>
      <c r="DL221">
        <f>SUMIFS('COBRA Output'!$O$2:$O$3049,'COBRA Output'!$A$2:$A$3049,Calculations!DL$2,'COBRA Output'!$AQ$2:$AQ$3049,Calculations!$B221)</f>
        <v>0</v>
      </c>
      <c r="DM221">
        <f>SUMIFS('COBRA Output'!$O$2:$O$3049,'COBRA Output'!$A$2:$A$3049,Calculations!DM$2,'COBRA Output'!$AQ$2:$AQ$3049,Calculations!$B221)</f>
        <v>0</v>
      </c>
      <c r="DN221">
        <f>SUMIFS('COBRA Output'!$O$2:$O$3049,'COBRA Output'!$A$2:$A$3049,Calculations!DN$2,'COBRA Output'!$AQ$2:$AQ$3049,Calculations!$B221)</f>
        <v>0</v>
      </c>
      <c r="DO221">
        <f>SUMIFS('COBRA Output'!$O$2:$O$3049,'COBRA Output'!$A$2:$A$3049,Calculations!DO$2,'COBRA Output'!$AQ$2:$AQ$3049,Calculations!$B221)</f>
        <v>0</v>
      </c>
      <c r="DP221">
        <f>SUMIFS('COBRA Output'!$O$2:$O$3049,'COBRA Output'!$A$2:$A$3049,Calculations!DP$2,'COBRA Output'!$AQ$2:$AQ$3049,Calculations!$B221)</f>
        <v>0</v>
      </c>
      <c r="DQ221">
        <f>SUMIFS('COBRA Output'!$O$2:$O$3049,'COBRA Output'!$A$2:$A$3049,Calculations!DQ$2,'COBRA Output'!$AQ$2:$AQ$3049,Calculations!$B221)</f>
        <v>0</v>
      </c>
      <c r="DR221">
        <f>SUMIFS('COBRA Output'!$O$2:$O$3049,'COBRA Output'!$A$2:$A$3049,Calculations!DR$2,'COBRA Output'!$AQ$2:$AQ$3049,Calculations!$B221)</f>
        <v>0</v>
      </c>
      <c r="DS221">
        <f>SUMIFS('COBRA Output'!$O$2:$O$3049,'COBRA Output'!$A$2:$A$3049,Calculations!DS$2,'COBRA Output'!$AQ$2:$AQ$3049,Calculations!$B221)</f>
        <v>0</v>
      </c>
      <c r="DT221">
        <f>SUMIFS('COBRA Output'!$O$2:$O$3049,'COBRA Output'!$A$2:$A$3049,Calculations!DT$2,'COBRA Output'!$AQ$2:$AQ$3049,Calculations!$B221)</f>
        <v>0</v>
      </c>
      <c r="DU221">
        <f>AVERAGE(SUMIFS('COBRA Output'!$H$2:$H$3049,'COBRA Output'!$A$2:$A$3049,Calculations!DU$2,'COBRA Output'!$AQ$2:$AQ$3049,Calculations!$B221),SUMIFS('COBRA Output'!$I$2:$I$3049,'COBRA Output'!$A$2:$A$3049,Calculations!DU$2,'COBRA Output'!$AQ$2:$AQ$3049,Calculations!$B221))</f>
        <v>0</v>
      </c>
      <c r="DV221">
        <f>AVERAGE(SUMIFS('COBRA Output'!$H$2:$H$3049,'COBRA Output'!$A$2:$A$3049,Calculations!DV$2,'COBRA Output'!$AQ$2:$AQ$3049,Calculations!$B221),SUMIFS('COBRA Output'!$I$2:$I$3049,'COBRA Output'!$A$2:$A$3049,Calculations!DV$2,'COBRA Output'!$AQ$2:$AQ$3049,Calculations!$B221))</f>
        <v>0</v>
      </c>
      <c r="DW221">
        <f>AVERAGE(SUMIFS('COBRA Output'!$H$2:$H$3049,'COBRA Output'!$A$2:$A$3049,Calculations!DW$2,'COBRA Output'!$AQ$2:$AQ$3049,Calculations!$B221),SUMIFS('COBRA Output'!$I$2:$I$3049,'COBRA Output'!$A$2:$A$3049,Calculations!DW$2,'COBRA Output'!$AQ$2:$AQ$3049,Calculations!$B221))</f>
        <v>0</v>
      </c>
      <c r="DX221">
        <f>AVERAGE(SUMIFS('COBRA Output'!$H$2:$H$3049,'COBRA Output'!$A$2:$A$3049,Calculations!DX$2,'COBRA Output'!$AQ$2:$AQ$3049,Calculations!$B221),SUMIFS('COBRA Output'!$I$2:$I$3049,'COBRA Output'!$A$2:$A$3049,Calculations!DX$2,'COBRA Output'!$AQ$2:$AQ$3049,Calculations!$B221))</f>
        <v>0</v>
      </c>
      <c r="DY221">
        <f>AVERAGE(SUMIFS('COBRA Output'!$H$2:$H$3049,'COBRA Output'!$A$2:$A$3049,Calculations!DY$2,'COBRA Output'!$AQ$2:$AQ$3049,Calculations!$B221),SUMIFS('COBRA Output'!$I$2:$I$3049,'COBRA Output'!$A$2:$A$3049,Calculations!DY$2,'COBRA Output'!$AQ$2:$AQ$3049,Calculations!$B221))</f>
        <v>0</v>
      </c>
      <c r="DZ221">
        <f>AVERAGE(SUMIFS('COBRA Output'!$H$2:$H$3049,'COBRA Output'!$A$2:$A$3049,Calculations!DZ$2,'COBRA Output'!$AQ$2:$AQ$3049,Calculations!$B221),SUMIFS('COBRA Output'!$I$2:$I$3049,'COBRA Output'!$A$2:$A$3049,Calculations!DZ$2,'COBRA Output'!$AQ$2:$AQ$3049,Calculations!$B221))</f>
        <v>0</v>
      </c>
      <c r="EA221">
        <f>AVERAGE(SUMIFS('COBRA Output'!$H$2:$H$3049,'COBRA Output'!$A$2:$A$3049,Calculations!EA$2,'COBRA Output'!$AQ$2:$AQ$3049,Calculations!$B221),SUMIFS('COBRA Output'!$I$2:$I$3049,'COBRA Output'!$A$2:$A$3049,Calculations!EA$2,'COBRA Output'!$AQ$2:$AQ$3049,Calculations!$B221))</f>
        <v>0</v>
      </c>
      <c r="EB221">
        <f>AVERAGE(SUMIFS('COBRA Output'!$H$2:$H$3049,'COBRA Output'!$A$2:$A$3049,Calculations!EB$2,'COBRA Output'!$AQ$2:$AQ$3049,Calculations!$B221),SUMIFS('COBRA Output'!$I$2:$I$3049,'COBRA Output'!$A$2:$A$3049,Calculations!EB$2,'COBRA Output'!$AQ$2:$AQ$3049,Calculations!$B221))</f>
        <v>0</v>
      </c>
      <c r="EC221">
        <f>AVERAGE(SUMIFS('COBRA Output'!$H$2:$H$3049,'COBRA Output'!$A$2:$A$3049,Calculations!EC$2,'COBRA Output'!$AQ$2:$AQ$3049,Calculations!$B221),SUMIFS('COBRA Output'!$I$2:$I$3049,'COBRA Output'!$A$2:$A$3049,Calculations!EC$2,'COBRA Output'!$AQ$2:$AQ$3049,Calculations!$B221))</f>
        <v>0</v>
      </c>
      <c r="ED221">
        <f>AVERAGE(SUMIFS('COBRA Output'!$H$2:$H$3049,'COBRA Output'!$A$2:$A$3049,Calculations!ED$2,'COBRA Output'!$AQ$2:$AQ$3049,Calculations!$B221),SUMIFS('COBRA Output'!$I$2:$I$3049,'COBRA Output'!$A$2:$A$3049,Calculations!ED$2,'COBRA Output'!$AQ$2:$AQ$3049,Calculations!$B221))</f>
        <v>0</v>
      </c>
      <c r="EE221">
        <f>AVERAGE(SUMIFS('COBRA Output'!$H$2:$H$3049,'COBRA Output'!$A$2:$A$3049,Calculations!EE$2,'COBRA Output'!$AQ$2:$AQ$3049,Calculations!$B221),SUMIFS('COBRA Output'!$I$2:$I$3049,'COBRA Output'!$A$2:$A$3049,Calculations!EE$2,'COBRA Output'!$AQ$2:$AQ$3049,Calculations!$B221))</f>
        <v>0</v>
      </c>
      <c r="EF221">
        <f>AVERAGE(SUMIFS('COBRA Output'!$H$2:$H$3049,'COBRA Output'!$A$2:$A$3049,Calculations!EF$2,'COBRA Output'!$AQ$2:$AQ$3049,Calculations!$B221),SUMIFS('COBRA Output'!$I$2:$I$3049,'COBRA Output'!$A$2:$A$3049,Calculations!EF$2,'COBRA Output'!$AQ$2:$AQ$3049,Calculations!$B221))</f>
        <v>0</v>
      </c>
    </row>
    <row r="222" spans="1:136" x14ac:dyDescent="0.2">
      <c r="A222" t="str">
        <f>IF('COBRA Output'!$A221="industry pm25",'COBRA Output'!B221,"")</f>
        <v/>
      </c>
      <c r="B222" t="str">
        <f>IF('COBRA Output'!$A221="industry pm25",'COBRA Output'!AQ221,"")</f>
        <v/>
      </c>
      <c r="C222" t="str">
        <f>IF('COBRA Output'!$A221="industry pm25",'COBRA Output'!AP221,"")</f>
        <v/>
      </c>
      <c r="D222" t="str">
        <f>IF('COBRA Output'!$A221="industry pm25",'COBRA Output'!AR221,"")</f>
        <v/>
      </c>
      <c r="E222">
        <f>AVERAGE(SUMIFS('COBRA Output'!$T$2:$T$3049,'COBRA Output'!$A$2:$A$3049,Calculations!E$2,'COBRA Output'!$AQ$2:$AQ$3049,Calculations!$B222),SUMIFS('COBRA Output'!$U$2:$U$3049,'COBRA Output'!$A$2:$A$3049,Calculations!E$2,'COBRA Output'!$AQ$2:$AQ$3049,Calculations!$B222))</f>
        <v>0</v>
      </c>
      <c r="F222">
        <f>AVERAGE(SUMIFS('COBRA Output'!$T$2:$T$3049,'COBRA Output'!$A$2:$A$3049,Calculations!F$2,'COBRA Output'!$AQ$2:$AQ$3049,Calculations!$B222),SUMIFS('COBRA Output'!$U$2:$U$3049,'COBRA Output'!$A$2:$A$3049,Calculations!F$2,'COBRA Output'!$AQ$2:$AQ$3049,Calculations!$B222))</f>
        <v>0</v>
      </c>
      <c r="G222">
        <f>AVERAGE(SUMIFS('COBRA Output'!$T$2:$T$3049,'COBRA Output'!$A$2:$A$3049,Calculations!G$2,'COBRA Output'!$AQ$2:$AQ$3049,Calculations!$B222),SUMIFS('COBRA Output'!$U$2:$U$3049,'COBRA Output'!$A$2:$A$3049,Calculations!G$2,'COBRA Output'!$AQ$2:$AQ$3049,Calculations!$B222))</f>
        <v>0</v>
      </c>
      <c r="H222">
        <f>AVERAGE(SUMIFS('COBRA Output'!$T$2:$T$3049,'COBRA Output'!$A$2:$A$3049,Calculations!H$2,'COBRA Output'!$AQ$2:$AQ$3049,Calculations!$B222),SUMIFS('COBRA Output'!$U$2:$U$3049,'COBRA Output'!$A$2:$A$3049,Calculations!H$2,'COBRA Output'!$AQ$2:$AQ$3049,Calculations!$B222))</f>
        <v>0</v>
      </c>
      <c r="I222">
        <f>AVERAGE(SUMIFS('COBRA Output'!$T$2:$T$3049,'COBRA Output'!$A$2:$A$3049,Calculations!I$2,'COBRA Output'!$AQ$2:$AQ$3049,Calculations!$B222),SUMIFS('COBRA Output'!$U$2:$U$3049,'COBRA Output'!$A$2:$A$3049,Calculations!I$2,'COBRA Output'!$AQ$2:$AQ$3049,Calculations!$B222))</f>
        <v>0</v>
      </c>
      <c r="J222">
        <f>AVERAGE(SUMIFS('COBRA Output'!$T$2:$T$3049,'COBRA Output'!$A$2:$A$3049,Calculations!J$2,'COBRA Output'!$AQ$2:$AQ$3049,Calculations!$B222),SUMIFS('COBRA Output'!$U$2:$U$3049,'COBRA Output'!$A$2:$A$3049,Calculations!J$2,'COBRA Output'!$AQ$2:$AQ$3049,Calculations!$B222))</f>
        <v>0</v>
      </c>
      <c r="K222">
        <f>AVERAGE(SUMIFS('COBRA Output'!$T$2:$T$3049,'COBRA Output'!$A$2:$A$3049,Calculations!K$2,'COBRA Output'!$AQ$2:$AQ$3049,Calculations!$B222),SUMIFS('COBRA Output'!$U$2:$U$3049,'COBRA Output'!$A$2:$A$3049,Calculations!K$2,'COBRA Output'!$AQ$2:$AQ$3049,Calculations!$B222))</f>
        <v>0</v>
      </c>
      <c r="L222">
        <f>AVERAGE(SUMIFS('COBRA Output'!$T$2:$T$3049,'COBRA Output'!$A$2:$A$3049,Calculations!L$2,'COBRA Output'!$AQ$2:$AQ$3049,Calculations!$B222),SUMIFS('COBRA Output'!$U$2:$U$3049,'COBRA Output'!$A$2:$A$3049,Calculations!L$2,'COBRA Output'!$AQ$2:$AQ$3049,Calculations!$B222))</f>
        <v>0</v>
      </c>
      <c r="M222">
        <f>AVERAGE(SUMIFS('COBRA Output'!$T$2:$T$3049,'COBRA Output'!$A$2:$A$3049,Calculations!M$2,'COBRA Output'!$AQ$2:$AQ$3049,Calculations!$B222),SUMIFS('COBRA Output'!$U$2:$U$3049,'COBRA Output'!$A$2:$A$3049,Calculations!M$2,'COBRA Output'!$AQ$2:$AQ$3049,Calculations!$B222))</f>
        <v>0</v>
      </c>
      <c r="N222">
        <f>AVERAGE(SUMIFS('COBRA Output'!$T$2:$T$3049,'COBRA Output'!$A$2:$A$3049,Calculations!N$2,'COBRA Output'!$AQ$2:$AQ$3049,Calculations!$B222),SUMIFS('COBRA Output'!$U$2:$U$3049,'COBRA Output'!$A$2:$A$3049,Calculations!N$2,'COBRA Output'!$AQ$2:$AQ$3049,Calculations!$B222))</f>
        <v>0</v>
      </c>
      <c r="O222">
        <f>AVERAGE(SUMIFS('COBRA Output'!$T$2:$T$3049,'COBRA Output'!$A$2:$A$3049,Calculations!O$2,'COBRA Output'!$AQ$2:$AQ$3049,Calculations!$B222),SUMIFS('COBRA Output'!$U$2:$U$3049,'COBRA Output'!$A$2:$A$3049,Calculations!O$2,'COBRA Output'!$AQ$2:$AQ$3049,Calculations!$B222))</f>
        <v>0</v>
      </c>
      <c r="P222">
        <f>AVERAGE(SUMIFS('COBRA Output'!$T$2:$T$3049,'COBRA Output'!$A$2:$A$3049,Calculations!P$2,'COBRA Output'!$AQ$2:$AQ$3049,Calculations!$B222),SUMIFS('COBRA Output'!$U$2:$U$3049,'COBRA Output'!$A$2:$A$3049,Calculations!P$2,'COBRA Output'!$AQ$2:$AQ$3049,Calculations!$B222))</f>
        <v>0</v>
      </c>
      <c r="Q222">
        <f>SUMIFS('COBRA Output'!$N$2:$N$3049,'COBRA Output'!$A$2:$A$3049,Calculations!Q$2,'COBRA Output'!$AQ$2:$AQ$3049,Calculations!$B222)</f>
        <v>0</v>
      </c>
      <c r="R222">
        <f>SUMIFS('COBRA Output'!$N$2:$N$3049,'COBRA Output'!$A$2:$A$3049,Calculations!R$2,'COBRA Output'!$AQ$2:$AQ$3049,Calculations!$B222)</f>
        <v>0</v>
      </c>
      <c r="S222">
        <f>SUMIFS('COBRA Output'!$N$2:$N$3049,'COBRA Output'!$A$2:$A$3049,Calculations!S$2,'COBRA Output'!$AQ$2:$AQ$3049,Calculations!$B222)</f>
        <v>0</v>
      </c>
      <c r="T222">
        <f>SUMIFS('COBRA Output'!$N$2:$N$3049,'COBRA Output'!$A$2:$A$3049,Calculations!T$2,'COBRA Output'!$AQ$2:$AQ$3049,Calculations!$B222)</f>
        <v>0</v>
      </c>
      <c r="U222">
        <f>SUMIFS('COBRA Output'!$N$2:$N$3049,'COBRA Output'!$A$2:$A$3049,Calculations!U$2,'COBRA Output'!$AQ$2:$AQ$3049,Calculations!$B222)</f>
        <v>0</v>
      </c>
      <c r="V222">
        <f>SUMIFS('COBRA Output'!$N$2:$N$3049,'COBRA Output'!$A$2:$A$3049,Calculations!V$2,'COBRA Output'!$AQ$2:$AQ$3049,Calculations!$B222)</f>
        <v>0</v>
      </c>
      <c r="W222">
        <f>SUMIFS('COBRA Output'!$N$2:$N$3049,'COBRA Output'!$A$2:$A$3049,Calculations!W$2,'COBRA Output'!$AQ$2:$AQ$3049,Calculations!$B222)</f>
        <v>0</v>
      </c>
      <c r="X222">
        <f>SUMIFS('COBRA Output'!$N$2:$N$3049,'COBRA Output'!$A$2:$A$3049,Calculations!X$2,'COBRA Output'!$AQ$2:$AQ$3049,Calculations!$B222)</f>
        <v>0</v>
      </c>
      <c r="Y222">
        <f>SUMIFS('COBRA Output'!$N$2:$N$3049,'COBRA Output'!$A$2:$A$3049,Calculations!Y$2,'COBRA Output'!$AQ$2:$AQ$3049,Calculations!$B222)</f>
        <v>0</v>
      </c>
      <c r="Z222">
        <f>SUMIFS('COBRA Output'!$N$2:$N$3049,'COBRA Output'!$A$2:$A$3049,Calculations!Z$2,'COBRA Output'!$AQ$2:$AQ$3049,Calculations!$B222)</f>
        <v>0</v>
      </c>
      <c r="AA222">
        <f>SUMIFS('COBRA Output'!$N$2:$N$3049,'COBRA Output'!$A$2:$A$3049,Calculations!AA$2,'COBRA Output'!$AQ$2:$AQ$3049,Calculations!$B222)</f>
        <v>0</v>
      </c>
      <c r="AB222">
        <f>SUMIFS('COBRA Output'!$N$2:$N$3049,'COBRA Output'!$A$2:$A$3049,Calculations!AB$2,'COBRA Output'!$AQ$2:$AQ$3049,Calculations!$B222)</f>
        <v>0</v>
      </c>
      <c r="AC222">
        <f>SUMIFS('COBRA Output'!$G$2:$G$3049,'COBRA Output'!$A$2:$A$3049,Calculations!AC$2,'COBRA Output'!$AQ$2:$AQ$3049,Calculations!$B222)</f>
        <v>0</v>
      </c>
      <c r="AD222">
        <f>SUMIFS('COBRA Output'!$G$2:$G$3049,'COBRA Output'!$A$2:$A$3049,Calculations!AD$2,'COBRA Output'!$AQ$2:$AQ$3049,Calculations!$B222)</f>
        <v>0</v>
      </c>
      <c r="AE222">
        <f>SUMIFS('COBRA Output'!$G$2:$G$3049,'COBRA Output'!$A$2:$A$3049,Calculations!AE$2,'COBRA Output'!$AQ$2:$AQ$3049,Calculations!$B222)</f>
        <v>0</v>
      </c>
      <c r="AF222">
        <f>SUMIFS('COBRA Output'!$G$2:$G$3049,'COBRA Output'!$A$2:$A$3049,Calculations!AF$2,'COBRA Output'!$AQ$2:$AQ$3049,Calculations!$B222)</f>
        <v>0</v>
      </c>
      <c r="AG222">
        <f>SUMIFS('COBRA Output'!$G$2:$G$3049,'COBRA Output'!$A$2:$A$3049,Calculations!AG$2,'COBRA Output'!$AQ$2:$AQ$3049,Calculations!$B222)</f>
        <v>0</v>
      </c>
      <c r="AH222">
        <f>SUMIFS('COBRA Output'!$G$2:$G$3049,'COBRA Output'!$A$2:$A$3049,Calculations!AH$2,'COBRA Output'!$AQ$2:$AQ$3049,Calculations!$B222)</f>
        <v>0</v>
      </c>
      <c r="AI222">
        <f>SUMIFS('COBRA Output'!$G$2:$G$3049,'COBRA Output'!$A$2:$A$3049,Calculations!AI$2,'COBRA Output'!$AQ$2:$AQ$3049,Calculations!$B222)</f>
        <v>0</v>
      </c>
      <c r="AJ222">
        <f>SUMIFS('COBRA Output'!$G$2:$G$3049,'COBRA Output'!$A$2:$A$3049,Calculations!AJ$2,'COBRA Output'!$AQ$2:$AQ$3049,Calculations!$B222)</f>
        <v>0</v>
      </c>
      <c r="AK222">
        <f>SUMIFS('COBRA Output'!$G$2:$G$3049,'COBRA Output'!$A$2:$A$3049,Calculations!AK$2,'COBRA Output'!$AQ$2:$AQ$3049,Calculations!$B222)</f>
        <v>0</v>
      </c>
      <c r="AL222">
        <f>SUMIFS('COBRA Output'!$G$2:$G$3049,'COBRA Output'!$A$2:$A$3049,Calculations!AL$2,'COBRA Output'!$AQ$2:$AQ$3049,Calculations!$B222)</f>
        <v>0</v>
      </c>
      <c r="AM222">
        <f>SUMIFS('COBRA Output'!$G$2:$G$3049,'COBRA Output'!$A$2:$A$3049,Calculations!AM$2,'COBRA Output'!$AQ$2:$AQ$3049,Calculations!$B222)</f>
        <v>0</v>
      </c>
      <c r="AN222">
        <f>SUMIFS('COBRA Output'!$G$2:$G$3049,'COBRA Output'!$A$2:$A$3049,Calculations!AN$2,'COBRA Output'!$AQ$2:$AQ$3049,Calculations!$B222)</f>
        <v>0</v>
      </c>
      <c r="AO222">
        <f>SUMIFS('COBRA Output'!$R$2:$R$3049,'COBRA Output'!$A$2:$A$3049,Calculations!AO$2,'COBRA Output'!$AQ$2:$AQ$3049,Calculations!$B222)</f>
        <v>0</v>
      </c>
      <c r="AP222">
        <f>SUMIFS('COBRA Output'!$R$2:$R$3049,'COBRA Output'!$A$2:$A$3049,Calculations!AP$2,'COBRA Output'!$AQ$2:$AQ$3049,Calculations!$B222)</f>
        <v>0</v>
      </c>
      <c r="AQ222">
        <f>SUMIFS('COBRA Output'!$R$2:$R$3049,'COBRA Output'!$A$2:$A$3049,Calculations!AQ$2,'COBRA Output'!$AQ$2:$AQ$3049,Calculations!$B222)</f>
        <v>0</v>
      </c>
      <c r="AR222">
        <f>SUMIFS('COBRA Output'!$R$2:$R$3049,'COBRA Output'!$A$2:$A$3049,Calculations!AR$2,'COBRA Output'!$AQ$2:$AQ$3049,Calculations!$B222)</f>
        <v>0</v>
      </c>
      <c r="AS222">
        <f>SUMIFS('COBRA Output'!$R$2:$R$3049,'COBRA Output'!$A$2:$A$3049,Calculations!AS$2,'COBRA Output'!$AQ$2:$AQ$3049,Calculations!$B222)</f>
        <v>0</v>
      </c>
      <c r="AT222">
        <f>SUMIFS('COBRA Output'!$R$2:$R$3049,'COBRA Output'!$A$2:$A$3049,Calculations!AT$2,'COBRA Output'!$AQ$2:$AQ$3049,Calculations!$B222)</f>
        <v>0</v>
      </c>
      <c r="AU222">
        <f>SUMIFS('COBRA Output'!$R$2:$R$3049,'COBRA Output'!$A$2:$A$3049,Calculations!AU$2,'COBRA Output'!$AQ$2:$AQ$3049,Calculations!$B222)</f>
        <v>0</v>
      </c>
      <c r="AV222">
        <f>SUMIFS('COBRA Output'!$R$2:$R$3049,'COBRA Output'!$A$2:$A$3049,Calculations!AV$2,'COBRA Output'!$AQ$2:$AQ$3049,Calculations!$B222)</f>
        <v>0</v>
      </c>
      <c r="AW222">
        <f>SUMIFS('COBRA Output'!$R$2:$R$3049,'COBRA Output'!$A$2:$A$3049,Calculations!AW$2,'COBRA Output'!$AQ$2:$AQ$3049,Calculations!$B222)</f>
        <v>0</v>
      </c>
      <c r="AX222">
        <f>SUMIFS('COBRA Output'!$R$2:$R$3049,'COBRA Output'!$A$2:$A$3049,Calculations!AX$2,'COBRA Output'!$AQ$2:$AQ$3049,Calculations!$B222)</f>
        <v>0</v>
      </c>
      <c r="AY222">
        <f>SUMIFS('COBRA Output'!$R$2:$R$3049,'COBRA Output'!$A$2:$A$3049,Calculations!AY$2,'COBRA Output'!$AQ$2:$AQ$3049,Calculations!$B222)</f>
        <v>0</v>
      </c>
      <c r="AZ222">
        <f>SUMIFS('COBRA Output'!$R$2:$R$3049,'COBRA Output'!$A$2:$A$3049,Calculations!AZ$2,'COBRA Output'!$AQ$2:$AQ$3049,Calculations!$B222)</f>
        <v>0</v>
      </c>
      <c r="BA222">
        <f>SUMIFS('COBRA Output'!$W$2:$W$3049,'COBRA Output'!$A$2:$A$3049,Calculations!BA$2,'COBRA Output'!$AQ$2:$AQ$3049,Calculations!$B222)</f>
        <v>0</v>
      </c>
      <c r="BB222">
        <f>SUMIFS('COBRA Output'!$W$2:$W$3049,'COBRA Output'!$A$2:$A$3049,Calculations!BB$2,'COBRA Output'!$AQ$2:$AQ$3049,Calculations!$B222)</f>
        <v>0</v>
      </c>
      <c r="BC222">
        <f>SUMIFS('COBRA Output'!$W$2:$W$3049,'COBRA Output'!$A$2:$A$3049,Calculations!BC$2,'COBRA Output'!$AQ$2:$AQ$3049,Calculations!$B222)</f>
        <v>0</v>
      </c>
      <c r="BD222">
        <f>SUMIFS('COBRA Output'!$W$2:$W$3049,'COBRA Output'!$A$2:$A$3049,Calculations!BD$2,'COBRA Output'!$AQ$2:$AQ$3049,Calculations!$B222)</f>
        <v>0</v>
      </c>
      <c r="BE222">
        <f>SUMIFS('COBRA Output'!$W$2:$W$3049,'COBRA Output'!$A$2:$A$3049,Calculations!BE$2,'COBRA Output'!$AQ$2:$AQ$3049,Calculations!$B222)</f>
        <v>0</v>
      </c>
      <c r="BF222">
        <f>SUMIFS('COBRA Output'!$W$2:$W$3049,'COBRA Output'!$A$2:$A$3049,Calculations!BF$2,'COBRA Output'!$AQ$2:$AQ$3049,Calculations!$B222)</f>
        <v>0</v>
      </c>
      <c r="BG222">
        <f>SUMIFS('COBRA Output'!$W$2:$W$3049,'COBRA Output'!$A$2:$A$3049,Calculations!BG$2,'COBRA Output'!$AQ$2:$AQ$3049,Calculations!$B222)</f>
        <v>0</v>
      </c>
      <c r="BH222">
        <f>SUMIFS('COBRA Output'!$W$2:$W$3049,'COBRA Output'!$A$2:$A$3049,Calculations!BH$2,'COBRA Output'!$AQ$2:$AQ$3049,Calculations!$B222)</f>
        <v>0</v>
      </c>
      <c r="BI222">
        <f>SUMIFS('COBRA Output'!$W$2:$W$3049,'COBRA Output'!$A$2:$A$3049,Calculations!BI$2,'COBRA Output'!$AQ$2:$AQ$3049,Calculations!$B222)</f>
        <v>0</v>
      </c>
      <c r="BJ222">
        <f>SUMIFS('COBRA Output'!$W$2:$W$3049,'COBRA Output'!$A$2:$A$3049,Calculations!BJ$2,'COBRA Output'!$AQ$2:$AQ$3049,Calculations!$B222)</f>
        <v>0</v>
      </c>
      <c r="BK222">
        <f>SUMIFS('COBRA Output'!$W$2:$W$3049,'COBRA Output'!$A$2:$A$3049,Calculations!BK$2,'COBRA Output'!$AQ$2:$AQ$3049,Calculations!$B222)</f>
        <v>0</v>
      </c>
      <c r="BL222">
        <f>SUMIFS('COBRA Output'!$W$2:$W$3049,'COBRA Output'!$A$2:$A$3049,Calculations!BL$2,'COBRA Output'!$AQ$2:$AQ$3049,Calculations!$B222)</f>
        <v>0</v>
      </c>
      <c r="BM222">
        <f>SUMIFS('COBRA Output'!$S$2:$S$3049,'COBRA Output'!$A$2:$A$3049,Calculations!BM$2,'COBRA Output'!$AQ$2:$AQ$3049,Calculations!$B222)</f>
        <v>0</v>
      </c>
      <c r="BN222">
        <f>SUMIFS('COBRA Output'!$S$2:$S$3049,'COBRA Output'!$A$2:$A$3049,Calculations!BN$2,'COBRA Output'!$AQ$2:$AQ$3049,Calculations!$B222)</f>
        <v>0</v>
      </c>
      <c r="BO222">
        <f>SUMIFS('COBRA Output'!$S$2:$S$3049,'COBRA Output'!$A$2:$A$3049,Calculations!BO$2,'COBRA Output'!$AQ$2:$AQ$3049,Calculations!$B222)</f>
        <v>0</v>
      </c>
      <c r="BP222">
        <f>SUMIFS('COBRA Output'!$S$2:$S$3049,'COBRA Output'!$A$2:$A$3049,Calculations!BP$2,'COBRA Output'!$AQ$2:$AQ$3049,Calculations!$B222)</f>
        <v>0</v>
      </c>
      <c r="BQ222">
        <f>SUMIFS('COBRA Output'!$S$2:$S$3049,'COBRA Output'!$A$2:$A$3049,Calculations!BQ$2,'COBRA Output'!$AQ$2:$AQ$3049,Calculations!$B222)</f>
        <v>0</v>
      </c>
      <c r="BR222">
        <f>SUMIFS('COBRA Output'!$S$2:$S$3049,'COBRA Output'!$A$2:$A$3049,Calculations!BR$2,'COBRA Output'!$AQ$2:$AQ$3049,Calculations!$B222)</f>
        <v>0</v>
      </c>
      <c r="BS222">
        <f>SUMIFS('COBRA Output'!$S$2:$S$3049,'COBRA Output'!$A$2:$A$3049,Calculations!BS$2,'COBRA Output'!$AQ$2:$AQ$3049,Calculations!$B222)</f>
        <v>0</v>
      </c>
      <c r="BT222">
        <f>SUMIFS('COBRA Output'!$S$2:$S$3049,'COBRA Output'!$A$2:$A$3049,Calculations!BT$2,'COBRA Output'!$AQ$2:$AQ$3049,Calculations!$B222)</f>
        <v>0</v>
      </c>
      <c r="BU222">
        <f>SUMIFS('COBRA Output'!$S$2:$S$3049,'COBRA Output'!$A$2:$A$3049,Calculations!BU$2,'COBRA Output'!$AQ$2:$AQ$3049,Calculations!$B222)</f>
        <v>0</v>
      </c>
      <c r="BV222">
        <f>SUMIFS('COBRA Output'!$S$2:$S$3049,'COBRA Output'!$A$2:$A$3049,Calculations!BV$2,'COBRA Output'!$AQ$2:$AQ$3049,Calculations!$B222)</f>
        <v>0</v>
      </c>
      <c r="BW222">
        <f>SUMIFS('COBRA Output'!$S$2:$S$3049,'COBRA Output'!$A$2:$A$3049,Calculations!BW$2,'COBRA Output'!$AQ$2:$AQ$3049,Calculations!$B222)</f>
        <v>0</v>
      </c>
      <c r="BX222">
        <f>SUMIFS('COBRA Output'!$S$2:$S$3049,'COBRA Output'!$A$2:$A$3049,Calculations!BX$2,'COBRA Output'!$AQ$2:$AQ$3049,Calculations!$B222)</f>
        <v>0</v>
      </c>
      <c r="BY222">
        <f>SUMIFS('COBRA Output'!$X$2:$X$3049,'COBRA Output'!$A$2:$A$3049,Calculations!BY$2,'COBRA Output'!$AQ$2:$AQ$3049,Calculations!$B222)</f>
        <v>0</v>
      </c>
      <c r="BZ222">
        <f>SUMIFS('COBRA Output'!$X$2:$X$3049,'COBRA Output'!$A$2:$A$3049,Calculations!BZ$2,'COBRA Output'!$AQ$2:$AQ$3049,Calculations!$B222)</f>
        <v>0</v>
      </c>
      <c r="CA222">
        <f>SUMIFS('COBRA Output'!$X$2:$X$3049,'COBRA Output'!$A$2:$A$3049,Calculations!CA$2,'COBRA Output'!$AQ$2:$AQ$3049,Calculations!$B222)</f>
        <v>0</v>
      </c>
      <c r="CB222">
        <f>SUMIFS('COBRA Output'!$X$2:$X$3049,'COBRA Output'!$A$2:$A$3049,Calculations!CB$2,'COBRA Output'!$AQ$2:$AQ$3049,Calculations!$B222)</f>
        <v>0</v>
      </c>
      <c r="CC222">
        <f>SUMIFS('COBRA Output'!$X$2:$X$3049,'COBRA Output'!$A$2:$A$3049,Calculations!CC$2,'COBRA Output'!$AQ$2:$AQ$3049,Calculations!$B222)</f>
        <v>0</v>
      </c>
      <c r="CD222">
        <f>SUMIFS('COBRA Output'!$X$2:$X$3049,'COBRA Output'!$A$2:$A$3049,Calculations!CD$2,'COBRA Output'!$AQ$2:$AQ$3049,Calculations!$B222)</f>
        <v>0</v>
      </c>
      <c r="CE222">
        <f>SUMIFS('COBRA Output'!$X$2:$X$3049,'COBRA Output'!$A$2:$A$3049,Calculations!CE$2,'COBRA Output'!$AQ$2:$AQ$3049,Calculations!$B222)</f>
        <v>0</v>
      </c>
      <c r="CF222">
        <f>SUMIFS('COBRA Output'!$X$2:$X$3049,'COBRA Output'!$A$2:$A$3049,Calculations!CF$2,'COBRA Output'!$AQ$2:$AQ$3049,Calculations!$B222)</f>
        <v>0</v>
      </c>
      <c r="CG222">
        <f>SUMIFS('COBRA Output'!$X$2:$X$3049,'COBRA Output'!$A$2:$A$3049,Calculations!CG$2,'COBRA Output'!$AQ$2:$AQ$3049,Calculations!$B222)</f>
        <v>0</v>
      </c>
      <c r="CH222">
        <f>SUMIFS('COBRA Output'!$X$2:$X$3049,'COBRA Output'!$A$2:$A$3049,Calculations!CH$2,'COBRA Output'!$AQ$2:$AQ$3049,Calculations!$B222)</f>
        <v>0</v>
      </c>
      <c r="CI222">
        <f>SUMIFS('COBRA Output'!$X$2:$X$3049,'COBRA Output'!$A$2:$A$3049,Calculations!CI$2,'COBRA Output'!$AQ$2:$AQ$3049,Calculations!$B222)</f>
        <v>0</v>
      </c>
      <c r="CJ222">
        <f>SUMIFS('COBRA Output'!$X$2:$X$3049,'COBRA Output'!$A$2:$A$3049,Calculations!CJ$2,'COBRA Output'!$AQ$2:$AQ$3049,Calculations!$B222)</f>
        <v>0</v>
      </c>
      <c r="CK222">
        <f>SUM(SUMIFS('COBRA Output'!$J$2:$J$3049,'COBRA Output'!$A$2:$A$3049,Calculations!CK$2,'COBRA Output'!$AQ$2:$AQ$3049,Calculations!$B222),SUMIFS('COBRA Output'!$K$2:$K$3049,'COBRA Output'!$A$2:$A$3049,Calculations!CK$2,'COBRA Output'!$AQ$2:$AQ$3049,Calculations!$B222),SUMIFS('COBRA Output'!$L$2:$L$3049,'COBRA Output'!$A$2:$A$3049,Calculations!CK$2,'COBRA Output'!$AQ$2:$AQ$3049,Calculations!$B222))</f>
        <v>0</v>
      </c>
      <c r="CL222">
        <f>SUM(SUMIFS('COBRA Output'!$J$2:$J$3049,'COBRA Output'!$A$2:$A$3049,Calculations!CL$2,'COBRA Output'!$AQ$2:$AQ$3049,Calculations!$B222),SUMIFS('COBRA Output'!$K$2:$K$3049,'COBRA Output'!$A$2:$A$3049,Calculations!CL$2,'COBRA Output'!$AQ$2:$AQ$3049,Calculations!$B222),SUMIFS('COBRA Output'!$L$2:$L$3049,'COBRA Output'!$A$2:$A$3049,Calculations!CL$2,'COBRA Output'!$AQ$2:$AQ$3049,Calculations!$B222))</f>
        <v>0</v>
      </c>
      <c r="CM222">
        <f>SUM(SUMIFS('COBRA Output'!$J$2:$J$3049,'COBRA Output'!$A$2:$A$3049,Calculations!CM$2,'COBRA Output'!$AQ$2:$AQ$3049,Calculations!$B222),SUMIFS('COBRA Output'!$K$2:$K$3049,'COBRA Output'!$A$2:$A$3049,Calculations!CM$2,'COBRA Output'!$AQ$2:$AQ$3049,Calculations!$B222),SUMIFS('COBRA Output'!$L$2:$L$3049,'COBRA Output'!$A$2:$A$3049,Calculations!CM$2,'COBRA Output'!$AQ$2:$AQ$3049,Calculations!$B222))</f>
        <v>0</v>
      </c>
      <c r="CN222">
        <f>SUM(SUMIFS('COBRA Output'!$J$2:$J$3049,'COBRA Output'!$A$2:$A$3049,Calculations!CN$2,'COBRA Output'!$AQ$2:$AQ$3049,Calculations!$B222),SUMIFS('COBRA Output'!$K$2:$K$3049,'COBRA Output'!$A$2:$A$3049,Calculations!CN$2,'COBRA Output'!$AQ$2:$AQ$3049,Calculations!$B222),SUMIFS('COBRA Output'!$L$2:$L$3049,'COBRA Output'!$A$2:$A$3049,Calculations!CN$2,'COBRA Output'!$AQ$2:$AQ$3049,Calculations!$B222))</f>
        <v>0</v>
      </c>
      <c r="CO222">
        <f>SUM(SUMIFS('COBRA Output'!$J$2:$J$3049,'COBRA Output'!$A$2:$A$3049,Calculations!CO$2,'COBRA Output'!$AQ$2:$AQ$3049,Calculations!$B222),SUMIFS('COBRA Output'!$K$2:$K$3049,'COBRA Output'!$A$2:$A$3049,Calculations!CO$2,'COBRA Output'!$AQ$2:$AQ$3049,Calculations!$B222),SUMIFS('COBRA Output'!$L$2:$L$3049,'COBRA Output'!$A$2:$A$3049,Calculations!CO$2,'COBRA Output'!$AQ$2:$AQ$3049,Calculations!$B222))</f>
        <v>0</v>
      </c>
      <c r="CP222">
        <f>SUM(SUMIFS('COBRA Output'!$J$2:$J$3049,'COBRA Output'!$A$2:$A$3049,Calculations!CP$2,'COBRA Output'!$AQ$2:$AQ$3049,Calculations!$B222),SUMIFS('COBRA Output'!$K$2:$K$3049,'COBRA Output'!$A$2:$A$3049,Calculations!CP$2,'COBRA Output'!$AQ$2:$AQ$3049,Calculations!$B222),SUMIFS('COBRA Output'!$L$2:$L$3049,'COBRA Output'!$A$2:$A$3049,Calculations!CP$2,'COBRA Output'!$AQ$2:$AQ$3049,Calculations!$B222))</f>
        <v>0</v>
      </c>
      <c r="CQ222">
        <f>SUM(SUMIFS('COBRA Output'!$J$2:$J$3049,'COBRA Output'!$A$2:$A$3049,Calculations!CQ$2,'COBRA Output'!$AQ$2:$AQ$3049,Calculations!$B222),SUMIFS('COBRA Output'!$K$2:$K$3049,'COBRA Output'!$A$2:$A$3049,Calculations!CQ$2,'COBRA Output'!$AQ$2:$AQ$3049,Calculations!$B222),SUMIFS('COBRA Output'!$L$2:$L$3049,'COBRA Output'!$A$2:$A$3049,Calculations!CQ$2,'COBRA Output'!$AQ$2:$AQ$3049,Calculations!$B222))</f>
        <v>0</v>
      </c>
      <c r="CR222">
        <f>SUM(SUMIFS('COBRA Output'!$J$2:$J$3049,'COBRA Output'!$A$2:$A$3049,Calculations!CR$2,'COBRA Output'!$AQ$2:$AQ$3049,Calculations!$B222),SUMIFS('COBRA Output'!$K$2:$K$3049,'COBRA Output'!$A$2:$A$3049,Calculations!CR$2,'COBRA Output'!$AQ$2:$AQ$3049,Calculations!$B222),SUMIFS('COBRA Output'!$L$2:$L$3049,'COBRA Output'!$A$2:$A$3049,Calculations!CR$2,'COBRA Output'!$AQ$2:$AQ$3049,Calculations!$B222))</f>
        <v>0</v>
      </c>
      <c r="CS222">
        <f>SUM(SUMIFS('COBRA Output'!$J$2:$J$3049,'COBRA Output'!$A$2:$A$3049,Calculations!CS$2,'COBRA Output'!$AQ$2:$AQ$3049,Calculations!$B222),SUMIFS('COBRA Output'!$K$2:$K$3049,'COBRA Output'!$A$2:$A$3049,Calculations!CS$2,'COBRA Output'!$AQ$2:$AQ$3049,Calculations!$B222),SUMIFS('COBRA Output'!$L$2:$L$3049,'COBRA Output'!$A$2:$A$3049,Calculations!CS$2,'COBRA Output'!$AQ$2:$AQ$3049,Calculations!$B222))</f>
        <v>0</v>
      </c>
      <c r="CT222">
        <f>SUM(SUMIFS('COBRA Output'!$J$2:$J$3049,'COBRA Output'!$A$2:$A$3049,Calculations!CT$2,'COBRA Output'!$AQ$2:$AQ$3049,Calculations!$B222),SUMIFS('COBRA Output'!$K$2:$K$3049,'COBRA Output'!$A$2:$A$3049,Calculations!CT$2,'COBRA Output'!$AQ$2:$AQ$3049,Calculations!$B222),SUMIFS('COBRA Output'!$L$2:$L$3049,'COBRA Output'!$A$2:$A$3049,Calculations!CT$2,'COBRA Output'!$AQ$2:$AQ$3049,Calculations!$B222))</f>
        <v>0</v>
      </c>
      <c r="CU222">
        <f>SUM(SUMIFS('COBRA Output'!$J$2:$J$3049,'COBRA Output'!$A$2:$A$3049,Calculations!CU$2,'COBRA Output'!$AQ$2:$AQ$3049,Calculations!$B222),SUMIFS('COBRA Output'!$K$2:$K$3049,'COBRA Output'!$A$2:$A$3049,Calculations!CU$2,'COBRA Output'!$AQ$2:$AQ$3049,Calculations!$B222),SUMIFS('COBRA Output'!$L$2:$L$3049,'COBRA Output'!$A$2:$A$3049,Calculations!CU$2,'COBRA Output'!$AQ$2:$AQ$3049,Calculations!$B222))</f>
        <v>0</v>
      </c>
      <c r="CV222">
        <f>SUM(SUMIFS('COBRA Output'!$J$2:$J$3049,'COBRA Output'!$A$2:$A$3049,Calculations!CV$2,'COBRA Output'!$AQ$2:$AQ$3049,Calculations!$B222),SUMIFS('COBRA Output'!$K$2:$K$3049,'COBRA Output'!$A$2:$A$3049,Calculations!CV$2,'COBRA Output'!$AQ$2:$AQ$3049,Calculations!$B222),SUMIFS('COBRA Output'!$L$2:$L$3049,'COBRA Output'!$A$2:$A$3049,Calculations!CV$2,'COBRA Output'!$AQ$2:$AQ$3049,Calculations!$B222))</f>
        <v>0</v>
      </c>
      <c r="CW222">
        <f>SUMIFS('COBRA Output'!$N$2:$N$3049,'COBRA Output'!$A$2:$A$3049,Calculations!CW$2,'COBRA Output'!$AQ$2:$AQ$3049,Calculations!$B222)</f>
        <v>0</v>
      </c>
      <c r="CX222">
        <f>SUMIFS('COBRA Output'!$N$2:$N$3049,'COBRA Output'!$A$2:$A$3049,Calculations!CX$2,'COBRA Output'!$AQ$2:$AQ$3049,Calculations!$B222)</f>
        <v>0</v>
      </c>
      <c r="CY222">
        <f>SUMIFS('COBRA Output'!$N$2:$N$3049,'COBRA Output'!$A$2:$A$3049,Calculations!CY$2,'COBRA Output'!$AQ$2:$AQ$3049,Calculations!$B222)</f>
        <v>0</v>
      </c>
      <c r="CZ222">
        <f>SUMIFS('COBRA Output'!$N$2:$N$3049,'COBRA Output'!$A$2:$A$3049,Calculations!CZ$2,'COBRA Output'!$AQ$2:$AQ$3049,Calculations!$B222)</f>
        <v>0</v>
      </c>
      <c r="DA222">
        <f>SUMIFS('COBRA Output'!$N$2:$N$3049,'COBRA Output'!$A$2:$A$3049,Calculations!DA$2,'COBRA Output'!$AQ$2:$AQ$3049,Calculations!$B222)</f>
        <v>0</v>
      </c>
      <c r="DB222">
        <f>SUMIFS('COBRA Output'!$N$2:$N$3049,'COBRA Output'!$A$2:$A$3049,Calculations!DB$2,'COBRA Output'!$AQ$2:$AQ$3049,Calculations!$B222)</f>
        <v>0</v>
      </c>
      <c r="DC222">
        <f>SUMIFS('COBRA Output'!$N$2:$N$3049,'COBRA Output'!$A$2:$A$3049,Calculations!DC$2,'COBRA Output'!$AQ$2:$AQ$3049,Calculations!$B222)</f>
        <v>0</v>
      </c>
      <c r="DD222">
        <f>SUMIFS('COBRA Output'!$N$2:$N$3049,'COBRA Output'!$A$2:$A$3049,Calculations!DD$2,'COBRA Output'!$AQ$2:$AQ$3049,Calculations!$B222)</f>
        <v>0</v>
      </c>
      <c r="DE222">
        <f>SUMIFS('COBRA Output'!$N$2:$N$3049,'COBRA Output'!$A$2:$A$3049,Calculations!DE$2,'COBRA Output'!$AQ$2:$AQ$3049,Calculations!$B222)</f>
        <v>0</v>
      </c>
      <c r="DF222">
        <f>SUMIFS('COBRA Output'!$N$2:$N$3049,'COBRA Output'!$A$2:$A$3049,Calculations!DF$2,'COBRA Output'!$AQ$2:$AQ$3049,Calculations!$B222)</f>
        <v>0</v>
      </c>
      <c r="DG222">
        <f>SUMIFS('COBRA Output'!$N$2:$N$3049,'COBRA Output'!$A$2:$A$3049,Calculations!DG$2,'COBRA Output'!$AQ$2:$AQ$3049,Calculations!$B222)</f>
        <v>0</v>
      </c>
      <c r="DH222">
        <f>SUMIFS('COBRA Output'!$N$2:$N$3049,'COBRA Output'!$A$2:$A$3049,Calculations!DH$2,'COBRA Output'!$AQ$2:$AQ$3049,Calculations!$B222)</f>
        <v>0</v>
      </c>
      <c r="DI222">
        <f>SUMIFS('COBRA Output'!$O$2:$O$3049,'COBRA Output'!$A$2:$A$3049,Calculations!DI$2,'COBRA Output'!$AQ$2:$AQ$3049,Calculations!$B222)</f>
        <v>0</v>
      </c>
      <c r="DJ222">
        <f>SUMIFS('COBRA Output'!$O$2:$O$3049,'COBRA Output'!$A$2:$A$3049,Calculations!DJ$2,'COBRA Output'!$AQ$2:$AQ$3049,Calculations!$B222)</f>
        <v>0</v>
      </c>
      <c r="DK222">
        <f>SUMIFS('COBRA Output'!$O$2:$O$3049,'COBRA Output'!$A$2:$A$3049,Calculations!DK$2,'COBRA Output'!$AQ$2:$AQ$3049,Calculations!$B222)</f>
        <v>0</v>
      </c>
      <c r="DL222">
        <f>SUMIFS('COBRA Output'!$O$2:$O$3049,'COBRA Output'!$A$2:$A$3049,Calculations!DL$2,'COBRA Output'!$AQ$2:$AQ$3049,Calculations!$B222)</f>
        <v>0</v>
      </c>
      <c r="DM222">
        <f>SUMIFS('COBRA Output'!$O$2:$O$3049,'COBRA Output'!$A$2:$A$3049,Calculations!DM$2,'COBRA Output'!$AQ$2:$AQ$3049,Calculations!$B222)</f>
        <v>0</v>
      </c>
      <c r="DN222">
        <f>SUMIFS('COBRA Output'!$O$2:$O$3049,'COBRA Output'!$A$2:$A$3049,Calculations!DN$2,'COBRA Output'!$AQ$2:$AQ$3049,Calculations!$B222)</f>
        <v>0</v>
      </c>
      <c r="DO222">
        <f>SUMIFS('COBRA Output'!$O$2:$O$3049,'COBRA Output'!$A$2:$A$3049,Calculations!DO$2,'COBRA Output'!$AQ$2:$AQ$3049,Calculations!$B222)</f>
        <v>0</v>
      </c>
      <c r="DP222">
        <f>SUMIFS('COBRA Output'!$O$2:$O$3049,'COBRA Output'!$A$2:$A$3049,Calculations!DP$2,'COBRA Output'!$AQ$2:$AQ$3049,Calculations!$B222)</f>
        <v>0</v>
      </c>
      <c r="DQ222">
        <f>SUMIFS('COBRA Output'!$O$2:$O$3049,'COBRA Output'!$A$2:$A$3049,Calculations!DQ$2,'COBRA Output'!$AQ$2:$AQ$3049,Calculations!$B222)</f>
        <v>0</v>
      </c>
      <c r="DR222">
        <f>SUMIFS('COBRA Output'!$O$2:$O$3049,'COBRA Output'!$A$2:$A$3049,Calculations!DR$2,'COBRA Output'!$AQ$2:$AQ$3049,Calculations!$B222)</f>
        <v>0</v>
      </c>
      <c r="DS222">
        <f>SUMIFS('COBRA Output'!$O$2:$O$3049,'COBRA Output'!$A$2:$A$3049,Calculations!DS$2,'COBRA Output'!$AQ$2:$AQ$3049,Calculations!$B222)</f>
        <v>0</v>
      </c>
      <c r="DT222">
        <f>SUMIFS('COBRA Output'!$O$2:$O$3049,'COBRA Output'!$A$2:$A$3049,Calculations!DT$2,'COBRA Output'!$AQ$2:$AQ$3049,Calculations!$B222)</f>
        <v>0</v>
      </c>
      <c r="DU222">
        <f>AVERAGE(SUMIFS('COBRA Output'!$H$2:$H$3049,'COBRA Output'!$A$2:$A$3049,Calculations!DU$2,'COBRA Output'!$AQ$2:$AQ$3049,Calculations!$B222),SUMIFS('COBRA Output'!$I$2:$I$3049,'COBRA Output'!$A$2:$A$3049,Calculations!DU$2,'COBRA Output'!$AQ$2:$AQ$3049,Calculations!$B222))</f>
        <v>0</v>
      </c>
      <c r="DV222">
        <f>AVERAGE(SUMIFS('COBRA Output'!$H$2:$H$3049,'COBRA Output'!$A$2:$A$3049,Calculations!DV$2,'COBRA Output'!$AQ$2:$AQ$3049,Calculations!$B222),SUMIFS('COBRA Output'!$I$2:$I$3049,'COBRA Output'!$A$2:$A$3049,Calculations!DV$2,'COBRA Output'!$AQ$2:$AQ$3049,Calculations!$B222))</f>
        <v>0</v>
      </c>
      <c r="DW222">
        <f>AVERAGE(SUMIFS('COBRA Output'!$H$2:$H$3049,'COBRA Output'!$A$2:$A$3049,Calculations!DW$2,'COBRA Output'!$AQ$2:$AQ$3049,Calculations!$B222),SUMIFS('COBRA Output'!$I$2:$I$3049,'COBRA Output'!$A$2:$A$3049,Calculations!DW$2,'COBRA Output'!$AQ$2:$AQ$3049,Calculations!$B222))</f>
        <v>0</v>
      </c>
      <c r="DX222">
        <f>AVERAGE(SUMIFS('COBRA Output'!$H$2:$H$3049,'COBRA Output'!$A$2:$A$3049,Calculations!DX$2,'COBRA Output'!$AQ$2:$AQ$3049,Calculations!$B222),SUMIFS('COBRA Output'!$I$2:$I$3049,'COBRA Output'!$A$2:$A$3049,Calculations!DX$2,'COBRA Output'!$AQ$2:$AQ$3049,Calculations!$B222))</f>
        <v>0</v>
      </c>
      <c r="DY222">
        <f>AVERAGE(SUMIFS('COBRA Output'!$H$2:$H$3049,'COBRA Output'!$A$2:$A$3049,Calculations!DY$2,'COBRA Output'!$AQ$2:$AQ$3049,Calculations!$B222),SUMIFS('COBRA Output'!$I$2:$I$3049,'COBRA Output'!$A$2:$A$3049,Calculations!DY$2,'COBRA Output'!$AQ$2:$AQ$3049,Calculations!$B222))</f>
        <v>0</v>
      </c>
      <c r="DZ222">
        <f>AVERAGE(SUMIFS('COBRA Output'!$H$2:$H$3049,'COBRA Output'!$A$2:$A$3049,Calculations!DZ$2,'COBRA Output'!$AQ$2:$AQ$3049,Calculations!$B222),SUMIFS('COBRA Output'!$I$2:$I$3049,'COBRA Output'!$A$2:$A$3049,Calculations!DZ$2,'COBRA Output'!$AQ$2:$AQ$3049,Calculations!$B222))</f>
        <v>0</v>
      </c>
      <c r="EA222">
        <f>AVERAGE(SUMIFS('COBRA Output'!$H$2:$H$3049,'COBRA Output'!$A$2:$A$3049,Calculations!EA$2,'COBRA Output'!$AQ$2:$AQ$3049,Calculations!$B222),SUMIFS('COBRA Output'!$I$2:$I$3049,'COBRA Output'!$A$2:$A$3049,Calculations!EA$2,'COBRA Output'!$AQ$2:$AQ$3049,Calculations!$B222))</f>
        <v>0</v>
      </c>
      <c r="EB222">
        <f>AVERAGE(SUMIFS('COBRA Output'!$H$2:$H$3049,'COBRA Output'!$A$2:$A$3049,Calculations!EB$2,'COBRA Output'!$AQ$2:$AQ$3049,Calculations!$B222),SUMIFS('COBRA Output'!$I$2:$I$3049,'COBRA Output'!$A$2:$A$3049,Calculations!EB$2,'COBRA Output'!$AQ$2:$AQ$3049,Calculations!$B222))</f>
        <v>0</v>
      </c>
      <c r="EC222">
        <f>AVERAGE(SUMIFS('COBRA Output'!$H$2:$H$3049,'COBRA Output'!$A$2:$A$3049,Calculations!EC$2,'COBRA Output'!$AQ$2:$AQ$3049,Calculations!$B222),SUMIFS('COBRA Output'!$I$2:$I$3049,'COBRA Output'!$A$2:$A$3049,Calculations!EC$2,'COBRA Output'!$AQ$2:$AQ$3049,Calculations!$B222))</f>
        <v>0</v>
      </c>
      <c r="ED222">
        <f>AVERAGE(SUMIFS('COBRA Output'!$H$2:$H$3049,'COBRA Output'!$A$2:$A$3049,Calculations!ED$2,'COBRA Output'!$AQ$2:$AQ$3049,Calculations!$B222),SUMIFS('COBRA Output'!$I$2:$I$3049,'COBRA Output'!$A$2:$A$3049,Calculations!ED$2,'COBRA Output'!$AQ$2:$AQ$3049,Calculations!$B222))</f>
        <v>0</v>
      </c>
      <c r="EE222">
        <f>AVERAGE(SUMIFS('COBRA Output'!$H$2:$H$3049,'COBRA Output'!$A$2:$A$3049,Calculations!EE$2,'COBRA Output'!$AQ$2:$AQ$3049,Calculations!$B222),SUMIFS('COBRA Output'!$I$2:$I$3049,'COBRA Output'!$A$2:$A$3049,Calculations!EE$2,'COBRA Output'!$AQ$2:$AQ$3049,Calculations!$B222))</f>
        <v>0</v>
      </c>
      <c r="EF222">
        <f>AVERAGE(SUMIFS('COBRA Output'!$H$2:$H$3049,'COBRA Output'!$A$2:$A$3049,Calculations!EF$2,'COBRA Output'!$AQ$2:$AQ$3049,Calculations!$B222),SUMIFS('COBRA Output'!$I$2:$I$3049,'COBRA Output'!$A$2:$A$3049,Calculations!EF$2,'COBRA Output'!$AQ$2:$AQ$3049,Calculations!$B222))</f>
        <v>0</v>
      </c>
    </row>
    <row r="223" spans="1:136" x14ac:dyDescent="0.2">
      <c r="A223" t="str">
        <f>IF('COBRA Output'!$A222="industry pm25",'COBRA Output'!B222,"")</f>
        <v/>
      </c>
      <c r="B223" t="str">
        <f>IF('COBRA Output'!$A222="industry pm25",'COBRA Output'!AQ222,"")</f>
        <v/>
      </c>
      <c r="C223" t="str">
        <f>IF('COBRA Output'!$A222="industry pm25",'COBRA Output'!AP222,"")</f>
        <v/>
      </c>
      <c r="D223" t="str">
        <f>IF('COBRA Output'!$A222="industry pm25",'COBRA Output'!AR222,"")</f>
        <v/>
      </c>
      <c r="E223">
        <f>AVERAGE(SUMIFS('COBRA Output'!$T$2:$T$3049,'COBRA Output'!$A$2:$A$3049,Calculations!E$2,'COBRA Output'!$AQ$2:$AQ$3049,Calculations!$B223),SUMIFS('COBRA Output'!$U$2:$U$3049,'COBRA Output'!$A$2:$A$3049,Calculations!E$2,'COBRA Output'!$AQ$2:$AQ$3049,Calculations!$B223))</f>
        <v>0</v>
      </c>
      <c r="F223">
        <f>AVERAGE(SUMIFS('COBRA Output'!$T$2:$T$3049,'COBRA Output'!$A$2:$A$3049,Calculations!F$2,'COBRA Output'!$AQ$2:$AQ$3049,Calculations!$B223),SUMIFS('COBRA Output'!$U$2:$U$3049,'COBRA Output'!$A$2:$A$3049,Calculations!F$2,'COBRA Output'!$AQ$2:$AQ$3049,Calculations!$B223))</f>
        <v>0</v>
      </c>
      <c r="G223">
        <f>AVERAGE(SUMIFS('COBRA Output'!$T$2:$T$3049,'COBRA Output'!$A$2:$A$3049,Calculations!G$2,'COBRA Output'!$AQ$2:$AQ$3049,Calculations!$B223),SUMIFS('COBRA Output'!$U$2:$U$3049,'COBRA Output'!$A$2:$A$3049,Calculations!G$2,'COBRA Output'!$AQ$2:$AQ$3049,Calculations!$B223))</f>
        <v>0</v>
      </c>
      <c r="H223">
        <f>AVERAGE(SUMIFS('COBRA Output'!$T$2:$T$3049,'COBRA Output'!$A$2:$A$3049,Calculations!H$2,'COBRA Output'!$AQ$2:$AQ$3049,Calculations!$B223),SUMIFS('COBRA Output'!$U$2:$U$3049,'COBRA Output'!$A$2:$A$3049,Calculations!H$2,'COBRA Output'!$AQ$2:$AQ$3049,Calculations!$B223))</f>
        <v>0</v>
      </c>
      <c r="I223">
        <f>AVERAGE(SUMIFS('COBRA Output'!$T$2:$T$3049,'COBRA Output'!$A$2:$A$3049,Calculations!I$2,'COBRA Output'!$AQ$2:$AQ$3049,Calculations!$B223),SUMIFS('COBRA Output'!$U$2:$U$3049,'COBRA Output'!$A$2:$A$3049,Calculations!I$2,'COBRA Output'!$AQ$2:$AQ$3049,Calculations!$B223))</f>
        <v>0</v>
      </c>
      <c r="J223">
        <f>AVERAGE(SUMIFS('COBRA Output'!$T$2:$T$3049,'COBRA Output'!$A$2:$A$3049,Calculations!J$2,'COBRA Output'!$AQ$2:$AQ$3049,Calculations!$B223),SUMIFS('COBRA Output'!$U$2:$U$3049,'COBRA Output'!$A$2:$A$3049,Calculations!J$2,'COBRA Output'!$AQ$2:$AQ$3049,Calculations!$B223))</f>
        <v>0</v>
      </c>
      <c r="K223">
        <f>AVERAGE(SUMIFS('COBRA Output'!$T$2:$T$3049,'COBRA Output'!$A$2:$A$3049,Calculations!K$2,'COBRA Output'!$AQ$2:$AQ$3049,Calculations!$B223),SUMIFS('COBRA Output'!$U$2:$U$3049,'COBRA Output'!$A$2:$A$3049,Calculations!K$2,'COBRA Output'!$AQ$2:$AQ$3049,Calculations!$B223))</f>
        <v>0</v>
      </c>
      <c r="L223">
        <f>AVERAGE(SUMIFS('COBRA Output'!$T$2:$T$3049,'COBRA Output'!$A$2:$A$3049,Calculations!L$2,'COBRA Output'!$AQ$2:$AQ$3049,Calculations!$B223),SUMIFS('COBRA Output'!$U$2:$U$3049,'COBRA Output'!$A$2:$A$3049,Calculations!L$2,'COBRA Output'!$AQ$2:$AQ$3049,Calculations!$B223))</f>
        <v>0</v>
      </c>
      <c r="M223">
        <f>AVERAGE(SUMIFS('COBRA Output'!$T$2:$T$3049,'COBRA Output'!$A$2:$A$3049,Calculations!M$2,'COBRA Output'!$AQ$2:$AQ$3049,Calculations!$B223),SUMIFS('COBRA Output'!$U$2:$U$3049,'COBRA Output'!$A$2:$A$3049,Calculations!M$2,'COBRA Output'!$AQ$2:$AQ$3049,Calculations!$B223))</f>
        <v>0</v>
      </c>
      <c r="N223">
        <f>AVERAGE(SUMIFS('COBRA Output'!$T$2:$T$3049,'COBRA Output'!$A$2:$A$3049,Calculations!N$2,'COBRA Output'!$AQ$2:$AQ$3049,Calculations!$B223),SUMIFS('COBRA Output'!$U$2:$U$3049,'COBRA Output'!$A$2:$A$3049,Calculations!N$2,'COBRA Output'!$AQ$2:$AQ$3049,Calculations!$B223))</f>
        <v>0</v>
      </c>
      <c r="O223">
        <f>AVERAGE(SUMIFS('COBRA Output'!$T$2:$T$3049,'COBRA Output'!$A$2:$A$3049,Calculations!O$2,'COBRA Output'!$AQ$2:$AQ$3049,Calculations!$B223),SUMIFS('COBRA Output'!$U$2:$U$3049,'COBRA Output'!$A$2:$A$3049,Calculations!O$2,'COBRA Output'!$AQ$2:$AQ$3049,Calculations!$B223))</f>
        <v>0</v>
      </c>
      <c r="P223">
        <f>AVERAGE(SUMIFS('COBRA Output'!$T$2:$T$3049,'COBRA Output'!$A$2:$A$3049,Calculations!P$2,'COBRA Output'!$AQ$2:$AQ$3049,Calculations!$B223),SUMIFS('COBRA Output'!$U$2:$U$3049,'COBRA Output'!$A$2:$A$3049,Calculations!P$2,'COBRA Output'!$AQ$2:$AQ$3049,Calculations!$B223))</f>
        <v>0</v>
      </c>
      <c r="Q223">
        <f>SUMIFS('COBRA Output'!$N$2:$N$3049,'COBRA Output'!$A$2:$A$3049,Calculations!Q$2,'COBRA Output'!$AQ$2:$AQ$3049,Calculations!$B223)</f>
        <v>0</v>
      </c>
      <c r="R223">
        <f>SUMIFS('COBRA Output'!$N$2:$N$3049,'COBRA Output'!$A$2:$A$3049,Calculations!R$2,'COBRA Output'!$AQ$2:$AQ$3049,Calculations!$B223)</f>
        <v>0</v>
      </c>
      <c r="S223">
        <f>SUMIFS('COBRA Output'!$N$2:$N$3049,'COBRA Output'!$A$2:$A$3049,Calculations!S$2,'COBRA Output'!$AQ$2:$AQ$3049,Calculations!$B223)</f>
        <v>0</v>
      </c>
      <c r="T223">
        <f>SUMIFS('COBRA Output'!$N$2:$N$3049,'COBRA Output'!$A$2:$A$3049,Calculations!T$2,'COBRA Output'!$AQ$2:$AQ$3049,Calculations!$B223)</f>
        <v>0</v>
      </c>
      <c r="U223">
        <f>SUMIFS('COBRA Output'!$N$2:$N$3049,'COBRA Output'!$A$2:$A$3049,Calculations!U$2,'COBRA Output'!$AQ$2:$AQ$3049,Calculations!$B223)</f>
        <v>0</v>
      </c>
      <c r="V223">
        <f>SUMIFS('COBRA Output'!$N$2:$N$3049,'COBRA Output'!$A$2:$A$3049,Calculations!V$2,'COBRA Output'!$AQ$2:$AQ$3049,Calculations!$B223)</f>
        <v>0</v>
      </c>
      <c r="W223">
        <f>SUMIFS('COBRA Output'!$N$2:$N$3049,'COBRA Output'!$A$2:$A$3049,Calculations!W$2,'COBRA Output'!$AQ$2:$AQ$3049,Calculations!$B223)</f>
        <v>0</v>
      </c>
      <c r="X223">
        <f>SUMIFS('COBRA Output'!$N$2:$N$3049,'COBRA Output'!$A$2:$A$3049,Calculations!X$2,'COBRA Output'!$AQ$2:$AQ$3049,Calculations!$B223)</f>
        <v>0</v>
      </c>
      <c r="Y223">
        <f>SUMIFS('COBRA Output'!$N$2:$N$3049,'COBRA Output'!$A$2:$A$3049,Calculations!Y$2,'COBRA Output'!$AQ$2:$AQ$3049,Calculations!$B223)</f>
        <v>0</v>
      </c>
      <c r="Z223">
        <f>SUMIFS('COBRA Output'!$N$2:$N$3049,'COBRA Output'!$A$2:$A$3049,Calculations!Z$2,'COBRA Output'!$AQ$2:$AQ$3049,Calculations!$B223)</f>
        <v>0</v>
      </c>
      <c r="AA223">
        <f>SUMIFS('COBRA Output'!$N$2:$N$3049,'COBRA Output'!$A$2:$A$3049,Calculations!AA$2,'COBRA Output'!$AQ$2:$AQ$3049,Calculations!$B223)</f>
        <v>0</v>
      </c>
      <c r="AB223">
        <f>SUMIFS('COBRA Output'!$N$2:$N$3049,'COBRA Output'!$A$2:$A$3049,Calculations!AB$2,'COBRA Output'!$AQ$2:$AQ$3049,Calculations!$B223)</f>
        <v>0</v>
      </c>
      <c r="AC223">
        <f>SUMIFS('COBRA Output'!$G$2:$G$3049,'COBRA Output'!$A$2:$A$3049,Calculations!AC$2,'COBRA Output'!$AQ$2:$AQ$3049,Calculations!$B223)</f>
        <v>0</v>
      </c>
      <c r="AD223">
        <f>SUMIFS('COBRA Output'!$G$2:$G$3049,'COBRA Output'!$A$2:$A$3049,Calculations!AD$2,'COBRA Output'!$AQ$2:$AQ$3049,Calculations!$B223)</f>
        <v>0</v>
      </c>
      <c r="AE223">
        <f>SUMIFS('COBRA Output'!$G$2:$G$3049,'COBRA Output'!$A$2:$A$3049,Calculations!AE$2,'COBRA Output'!$AQ$2:$AQ$3049,Calculations!$B223)</f>
        <v>0</v>
      </c>
      <c r="AF223">
        <f>SUMIFS('COBRA Output'!$G$2:$G$3049,'COBRA Output'!$A$2:$A$3049,Calculations!AF$2,'COBRA Output'!$AQ$2:$AQ$3049,Calculations!$B223)</f>
        <v>0</v>
      </c>
      <c r="AG223">
        <f>SUMIFS('COBRA Output'!$G$2:$G$3049,'COBRA Output'!$A$2:$A$3049,Calculations!AG$2,'COBRA Output'!$AQ$2:$AQ$3049,Calculations!$B223)</f>
        <v>0</v>
      </c>
      <c r="AH223">
        <f>SUMIFS('COBRA Output'!$G$2:$G$3049,'COBRA Output'!$A$2:$A$3049,Calculations!AH$2,'COBRA Output'!$AQ$2:$AQ$3049,Calculations!$B223)</f>
        <v>0</v>
      </c>
      <c r="AI223">
        <f>SUMIFS('COBRA Output'!$G$2:$G$3049,'COBRA Output'!$A$2:$A$3049,Calculations!AI$2,'COBRA Output'!$AQ$2:$AQ$3049,Calculations!$B223)</f>
        <v>0</v>
      </c>
      <c r="AJ223">
        <f>SUMIFS('COBRA Output'!$G$2:$G$3049,'COBRA Output'!$A$2:$A$3049,Calculations!AJ$2,'COBRA Output'!$AQ$2:$AQ$3049,Calculations!$B223)</f>
        <v>0</v>
      </c>
      <c r="AK223">
        <f>SUMIFS('COBRA Output'!$G$2:$G$3049,'COBRA Output'!$A$2:$A$3049,Calculations!AK$2,'COBRA Output'!$AQ$2:$AQ$3049,Calculations!$B223)</f>
        <v>0</v>
      </c>
      <c r="AL223">
        <f>SUMIFS('COBRA Output'!$G$2:$G$3049,'COBRA Output'!$A$2:$A$3049,Calculations!AL$2,'COBRA Output'!$AQ$2:$AQ$3049,Calculations!$B223)</f>
        <v>0</v>
      </c>
      <c r="AM223">
        <f>SUMIFS('COBRA Output'!$G$2:$G$3049,'COBRA Output'!$A$2:$A$3049,Calculations!AM$2,'COBRA Output'!$AQ$2:$AQ$3049,Calculations!$B223)</f>
        <v>0</v>
      </c>
      <c r="AN223">
        <f>SUMIFS('COBRA Output'!$G$2:$G$3049,'COBRA Output'!$A$2:$A$3049,Calculations!AN$2,'COBRA Output'!$AQ$2:$AQ$3049,Calculations!$B223)</f>
        <v>0</v>
      </c>
      <c r="AO223">
        <f>SUMIFS('COBRA Output'!$R$2:$R$3049,'COBRA Output'!$A$2:$A$3049,Calculations!AO$2,'COBRA Output'!$AQ$2:$AQ$3049,Calculations!$B223)</f>
        <v>0</v>
      </c>
      <c r="AP223">
        <f>SUMIFS('COBRA Output'!$R$2:$R$3049,'COBRA Output'!$A$2:$A$3049,Calculations!AP$2,'COBRA Output'!$AQ$2:$AQ$3049,Calculations!$B223)</f>
        <v>0</v>
      </c>
      <c r="AQ223">
        <f>SUMIFS('COBRA Output'!$R$2:$R$3049,'COBRA Output'!$A$2:$A$3049,Calculations!AQ$2,'COBRA Output'!$AQ$2:$AQ$3049,Calculations!$B223)</f>
        <v>0</v>
      </c>
      <c r="AR223">
        <f>SUMIFS('COBRA Output'!$R$2:$R$3049,'COBRA Output'!$A$2:$A$3049,Calculations!AR$2,'COBRA Output'!$AQ$2:$AQ$3049,Calculations!$B223)</f>
        <v>0</v>
      </c>
      <c r="AS223">
        <f>SUMIFS('COBRA Output'!$R$2:$R$3049,'COBRA Output'!$A$2:$A$3049,Calculations!AS$2,'COBRA Output'!$AQ$2:$AQ$3049,Calculations!$B223)</f>
        <v>0</v>
      </c>
      <c r="AT223">
        <f>SUMIFS('COBRA Output'!$R$2:$R$3049,'COBRA Output'!$A$2:$A$3049,Calculations!AT$2,'COBRA Output'!$AQ$2:$AQ$3049,Calculations!$B223)</f>
        <v>0</v>
      </c>
      <c r="AU223">
        <f>SUMIFS('COBRA Output'!$R$2:$R$3049,'COBRA Output'!$A$2:$A$3049,Calculations!AU$2,'COBRA Output'!$AQ$2:$AQ$3049,Calculations!$B223)</f>
        <v>0</v>
      </c>
      <c r="AV223">
        <f>SUMIFS('COBRA Output'!$R$2:$R$3049,'COBRA Output'!$A$2:$A$3049,Calculations!AV$2,'COBRA Output'!$AQ$2:$AQ$3049,Calculations!$B223)</f>
        <v>0</v>
      </c>
      <c r="AW223">
        <f>SUMIFS('COBRA Output'!$R$2:$R$3049,'COBRA Output'!$A$2:$A$3049,Calculations!AW$2,'COBRA Output'!$AQ$2:$AQ$3049,Calculations!$B223)</f>
        <v>0</v>
      </c>
      <c r="AX223">
        <f>SUMIFS('COBRA Output'!$R$2:$R$3049,'COBRA Output'!$A$2:$A$3049,Calculations!AX$2,'COBRA Output'!$AQ$2:$AQ$3049,Calculations!$B223)</f>
        <v>0</v>
      </c>
      <c r="AY223">
        <f>SUMIFS('COBRA Output'!$R$2:$R$3049,'COBRA Output'!$A$2:$A$3049,Calculations!AY$2,'COBRA Output'!$AQ$2:$AQ$3049,Calculations!$B223)</f>
        <v>0</v>
      </c>
      <c r="AZ223">
        <f>SUMIFS('COBRA Output'!$R$2:$R$3049,'COBRA Output'!$A$2:$A$3049,Calculations!AZ$2,'COBRA Output'!$AQ$2:$AQ$3049,Calculations!$B223)</f>
        <v>0</v>
      </c>
      <c r="BA223">
        <f>SUMIFS('COBRA Output'!$W$2:$W$3049,'COBRA Output'!$A$2:$A$3049,Calculations!BA$2,'COBRA Output'!$AQ$2:$AQ$3049,Calculations!$B223)</f>
        <v>0</v>
      </c>
      <c r="BB223">
        <f>SUMIFS('COBRA Output'!$W$2:$W$3049,'COBRA Output'!$A$2:$A$3049,Calculations!BB$2,'COBRA Output'!$AQ$2:$AQ$3049,Calculations!$B223)</f>
        <v>0</v>
      </c>
      <c r="BC223">
        <f>SUMIFS('COBRA Output'!$W$2:$W$3049,'COBRA Output'!$A$2:$A$3049,Calculations!BC$2,'COBRA Output'!$AQ$2:$AQ$3049,Calculations!$B223)</f>
        <v>0</v>
      </c>
      <c r="BD223">
        <f>SUMIFS('COBRA Output'!$W$2:$W$3049,'COBRA Output'!$A$2:$A$3049,Calculations!BD$2,'COBRA Output'!$AQ$2:$AQ$3049,Calculations!$B223)</f>
        <v>0</v>
      </c>
      <c r="BE223">
        <f>SUMIFS('COBRA Output'!$W$2:$W$3049,'COBRA Output'!$A$2:$A$3049,Calculations!BE$2,'COBRA Output'!$AQ$2:$AQ$3049,Calculations!$B223)</f>
        <v>0</v>
      </c>
      <c r="BF223">
        <f>SUMIFS('COBRA Output'!$W$2:$W$3049,'COBRA Output'!$A$2:$A$3049,Calculations!BF$2,'COBRA Output'!$AQ$2:$AQ$3049,Calculations!$B223)</f>
        <v>0</v>
      </c>
      <c r="BG223">
        <f>SUMIFS('COBRA Output'!$W$2:$W$3049,'COBRA Output'!$A$2:$A$3049,Calculations!BG$2,'COBRA Output'!$AQ$2:$AQ$3049,Calculations!$B223)</f>
        <v>0</v>
      </c>
      <c r="BH223">
        <f>SUMIFS('COBRA Output'!$W$2:$W$3049,'COBRA Output'!$A$2:$A$3049,Calculations!BH$2,'COBRA Output'!$AQ$2:$AQ$3049,Calculations!$B223)</f>
        <v>0</v>
      </c>
      <c r="BI223">
        <f>SUMIFS('COBRA Output'!$W$2:$W$3049,'COBRA Output'!$A$2:$A$3049,Calculations!BI$2,'COBRA Output'!$AQ$2:$AQ$3049,Calculations!$B223)</f>
        <v>0</v>
      </c>
      <c r="BJ223">
        <f>SUMIFS('COBRA Output'!$W$2:$W$3049,'COBRA Output'!$A$2:$A$3049,Calculations!BJ$2,'COBRA Output'!$AQ$2:$AQ$3049,Calculations!$B223)</f>
        <v>0</v>
      </c>
      <c r="BK223">
        <f>SUMIFS('COBRA Output'!$W$2:$W$3049,'COBRA Output'!$A$2:$A$3049,Calculations!BK$2,'COBRA Output'!$AQ$2:$AQ$3049,Calculations!$B223)</f>
        <v>0</v>
      </c>
      <c r="BL223">
        <f>SUMIFS('COBRA Output'!$W$2:$W$3049,'COBRA Output'!$A$2:$A$3049,Calculations!BL$2,'COBRA Output'!$AQ$2:$AQ$3049,Calculations!$B223)</f>
        <v>0</v>
      </c>
      <c r="BM223">
        <f>SUMIFS('COBRA Output'!$S$2:$S$3049,'COBRA Output'!$A$2:$A$3049,Calculations!BM$2,'COBRA Output'!$AQ$2:$AQ$3049,Calculations!$B223)</f>
        <v>0</v>
      </c>
      <c r="BN223">
        <f>SUMIFS('COBRA Output'!$S$2:$S$3049,'COBRA Output'!$A$2:$A$3049,Calculations!BN$2,'COBRA Output'!$AQ$2:$AQ$3049,Calculations!$B223)</f>
        <v>0</v>
      </c>
      <c r="BO223">
        <f>SUMIFS('COBRA Output'!$S$2:$S$3049,'COBRA Output'!$A$2:$A$3049,Calculations!BO$2,'COBRA Output'!$AQ$2:$AQ$3049,Calculations!$B223)</f>
        <v>0</v>
      </c>
      <c r="BP223">
        <f>SUMIFS('COBRA Output'!$S$2:$S$3049,'COBRA Output'!$A$2:$A$3049,Calculations!BP$2,'COBRA Output'!$AQ$2:$AQ$3049,Calculations!$B223)</f>
        <v>0</v>
      </c>
      <c r="BQ223">
        <f>SUMIFS('COBRA Output'!$S$2:$S$3049,'COBRA Output'!$A$2:$A$3049,Calculations!BQ$2,'COBRA Output'!$AQ$2:$AQ$3049,Calculations!$B223)</f>
        <v>0</v>
      </c>
      <c r="BR223">
        <f>SUMIFS('COBRA Output'!$S$2:$S$3049,'COBRA Output'!$A$2:$A$3049,Calculations!BR$2,'COBRA Output'!$AQ$2:$AQ$3049,Calculations!$B223)</f>
        <v>0</v>
      </c>
      <c r="BS223">
        <f>SUMIFS('COBRA Output'!$S$2:$S$3049,'COBRA Output'!$A$2:$A$3049,Calculations!BS$2,'COBRA Output'!$AQ$2:$AQ$3049,Calculations!$B223)</f>
        <v>0</v>
      </c>
      <c r="BT223">
        <f>SUMIFS('COBRA Output'!$S$2:$S$3049,'COBRA Output'!$A$2:$A$3049,Calculations!BT$2,'COBRA Output'!$AQ$2:$AQ$3049,Calculations!$B223)</f>
        <v>0</v>
      </c>
      <c r="BU223">
        <f>SUMIFS('COBRA Output'!$S$2:$S$3049,'COBRA Output'!$A$2:$A$3049,Calculations!BU$2,'COBRA Output'!$AQ$2:$AQ$3049,Calculations!$B223)</f>
        <v>0</v>
      </c>
      <c r="BV223">
        <f>SUMIFS('COBRA Output'!$S$2:$S$3049,'COBRA Output'!$A$2:$A$3049,Calculations!BV$2,'COBRA Output'!$AQ$2:$AQ$3049,Calculations!$B223)</f>
        <v>0</v>
      </c>
      <c r="BW223">
        <f>SUMIFS('COBRA Output'!$S$2:$S$3049,'COBRA Output'!$A$2:$A$3049,Calculations!BW$2,'COBRA Output'!$AQ$2:$AQ$3049,Calculations!$B223)</f>
        <v>0</v>
      </c>
      <c r="BX223">
        <f>SUMIFS('COBRA Output'!$S$2:$S$3049,'COBRA Output'!$A$2:$A$3049,Calculations!BX$2,'COBRA Output'!$AQ$2:$AQ$3049,Calculations!$B223)</f>
        <v>0</v>
      </c>
      <c r="BY223">
        <f>SUMIFS('COBRA Output'!$X$2:$X$3049,'COBRA Output'!$A$2:$A$3049,Calculations!BY$2,'COBRA Output'!$AQ$2:$AQ$3049,Calculations!$B223)</f>
        <v>0</v>
      </c>
      <c r="BZ223">
        <f>SUMIFS('COBRA Output'!$X$2:$X$3049,'COBRA Output'!$A$2:$A$3049,Calculations!BZ$2,'COBRA Output'!$AQ$2:$AQ$3049,Calculations!$B223)</f>
        <v>0</v>
      </c>
      <c r="CA223">
        <f>SUMIFS('COBRA Output'!$X$2:$X$3049,'COBRA Output'!$A$2:$A$3049,Calculations!CA$2,'COBRA Output'!$AQ$2:$AQ$3049,Calculations!$B223)</f>
        <v>0</v>
      </c>
      <c r="CB223">
        <f>SUMIFS('COBRA Output'!$X$2:$X$3049,'COBRA Output'!$A$2:$A$3049,Calculations!CB$2,'COBRA Output'!$AQ$2:$AQ$3049,Calculations!$B223)</f>
        <v>0</v>
      </c>
      <c r="CC223">
        <f>SUMIFS('COBRA Output'!$X$2:$X$3049,'COBRA Output'!$A$2:$A$3049,Calculations!CC$2,'COBRA Output'!$AQ$2:$AQ$3049,Calculations!$B223)</f>
        <v>0</v>
      </c>
      <c r="CD223">
        <f>SUMIFS('COBRA Output'!$X$2:$X$3049,'COBRA Output'!$A$2:$A$3049,Calculations!CD$2,'COBRA Output'!$AQ$2:$AQ$3049,Calculations!$B223)</f>
        <v>0</v>
      </c>
      <c r="CE223">
        <f>SUMIFS('COBRA Output'!$X$2:$X$3049,'COBRA Output'!$A$2:$A$3049,Calculations!CE$2,'COBRA Output'!$AQ$2:$AQ$3049,Calculations!$B223)</f>
        <v>0</v>
      </c>
      <c r="CF223">
        <f>SUMIFS('COBRA Output'!$X$2:$X$3049,'COBRA Output'!$A$2:$A$3049,Calculations!CF$2,'COBRA Output'!$AQ$2:$AQ$3049,Calculations!$B223)</f>
        <v>0</v>
      </c>
      <c r="CG223">
        <f>SUMIFS('COBRA Output'!$X$2:$X$3049,'COBRA Output'!$A$2:$A$3049,Calculations!CG$2,'COBRA Output'!$AQ$2:$AQ$3049,Calculations!$B223)</f>
        <v>0</v>
      </c>
      <c r="CH223">
        <f>SUMIFS('COBRA Output'!$X$2:$X$3049,'COBRA Output'!$A$2:$A$3049,Calculations!CH$2,'COBRA Output'!$AQ$2:$AQ$3049,Calculations!$B223)</f>
        <v>0</v>
      </c>
      <c r="CI223">
        <f>SUMIFS('COBRA Output'!$X$2:$X$3049,'COBRA Output'!$A$2:$A$3049,Calculations!CI$2,'COBRA Output'!$AQ$2:$AQ$3049,Calculations!$B223)</f>
        <v>0</v>
      </c>
      <c r="CJ223">
        <f>SUMIFS('COBRA Output'!$X$2:$X$3049,'COBRA Output'!$A$2:$A$3049,Calculations!CJ$2,'COBRA Output'!$AQ$2:$AQ$3049,Calculations!$B223)</f>
        <v>0</v>
      </c>
      <c r="CK223">
        <f>SUM(SUMIFS('COBRA Output'!$J$2:$J$3049,'COBRA Output'!$A$2:$A$3049,Calculations!CK$2,'COBRA Output'!$AQ$2:$AQ$3049,Calculations!$B223),SUMIFS('COBRA Output'!$K$2:$K$3049,'COBRA Output'!$A$2:$A$3049,Calculations!CK$2,'COBRA Output'!$AQ$2:$AQ$3049,Calculations!$B223),SUMIFS('COBRA Output'!$L$2:$L$3049,'COBRA Output'!$A$2:$A$3049,Calculations!CK$2,'COBRA Output'!$AQ$2:$AQ$3049,Calculations!$B223))</f>
        <v>0</v>
      </c>
      <c r="CL223">
        <f>SUM(SUMIFS('COBRA Output'!$J$2:$J$3049,'COBRA Output'!$A$2:$A$3049,Calculations!CL$2,'COBRA Output'!$AQ$2:$AQ$3049,Calculations!$B223),SUMIFS('COBRA Output'!$K$2:$K$3049,'COBRA Output'!$A$2:$A$3049,Calculations!CL$2,'COBRA Output'!$AQ$2:$AQ$3049,Calculations!$B223),SUMIFS('COBRA Output'!$L$2:$L$3049,'COBRA Output'!$A$2:$A$3049,Calculations!CL$2,'COBRA Output'!$AQ$2:$AQ$3049,Calculations!$B223))</f>
        <v>0</v>
      </c>
      <c r="CM223">
        <f>SUM(SUMIFS('COBRA Output'!$J$2:$J$3049,'COBRA Output'!$A$2:$A$3049,Calculations!CM$2,'COBRA Output'!$AQ$2:$AQ$3049,Calculations!$B223),SUMIFS('COBRA Output'!$K$2:$K$3049,'COBRA Output'!$A$2:$A$3049,Calculations!CM$2,'COBRA Output'!$AQ$2:$AQ$3049,Calculations!$B223),SUMIFS('COBRA Output'!$L$2:$L$3049,'COBRA Output'!$A$2:$A$3049,Calculations!CM$2,'COBRA Output'!$AQ$2:$AQ$3049,Calculations!$B223))</f>
        <v>0</v>
      </c>
      <c r="CN223">
        <f>SUM(SUMIFS('COBRA Output'!$J$2:$J$3049,'COBRA Output'!$A$2:$A$3049,Calculations!CN$2,'COBRA Output'!$AQ$2:$AQ$3049,Calculations!$B223),SUMIFS('COBRA Output'!$K$2:$K$3049,'COBRA Output'!$A$2:$A$3049,Calculations!CN$2,'COBRA Output'!$AQ$2:$AQ$3049,Calculations!$B223),SUMIFS('COBRA Output'!$L$2:$L$3049,'COBRA Output'!$A$2:$A$3049,Calculations!CN$2,'COBRA Output'!$AQ$2:$AQ$3049,Calculations!$B223))</f>
        <v>0</v>
      </c>
      <c r="CO223">
        <f>SUM(SUMIFS('COBRA Output'!$J$2:$J$3049,'COBRA Output'!$A$2:$A$3049,Calculations!CO$2,'COBRA Output'!$AQ$2:$AQ$3049,Calculations!$B223),SUMIFS('COBRA Output'!$K$2:$K$3049,'COBRA Output'!$A$2:$A$3049,Calculations!CO$2,'COBRA Output'!$AQ$2:$AQ$3049,Calculations!$B223),SUMIFS('COBRA Output'!$L$2:$L$3049,'COBRA Output'!$A$2:$A$3049,Calculations!CO$2,'COBRA Output'!$AQ$2:$AQ$3049,Calculations!$B223))</f>
        <v>0</v>
      </c>
      <c r="CP223">
        <f>SUM(SUMIFS('COBRA Output'!$J$2:$J$3049,'COBRA Output'!$A$2:$A$3049,Calculations!CP$2,'COBRA Output'!$AQ$2:$AQ$3049,Calculations!$B223),SUMIFS('COBRA Output'!$K$2:$K$3049,'COBRA Output'!$A$2:$A$3049,Calculations!CP$2,'COBRA Output'!$AQ$2:$AQ$3049,Calculations!$B223),SUMIFS('COBRA Output'!$L$2:$L$3049,'COBRA Output'!$A$2:$A$3049,Calculations!CP$2,'COBRA Output'!$AQ$2:$AQ$3049,Calculations!$B223))</f>
        <v>0</v>
      </c>
      <c r="CQ223">
        <f>SUM(SUMIFS('COBRA Output'!$J$2:$J$3049,'COBRA Output'!$A$2:$A$3049,Calculations!CQ$2,'COBRA Output'!$AQ$2:$AQ$3049,Calculations!$B223),SUMIFS('COBRA Output'!$K$2:$K$3049,'COBRA Output'!$A$2:$A$3049,Calculations!CQ$2,'COBRA Output'!$AQ$2:$AQ$3049,Calculations!$B223),SUMIFS('COBRA Output'!$L$2:$L$3049,'COBRA Output'!$A$2:$A$3049,Calculations!CQ$2,'COBRA Output'!$AQ$2:$AQ$3049,Calculations!$B223))</f>
        <v>0</v>
      </c>
      <c r="CR223">
        <f>SUM(SUMIFS('COBRA Output'!$J$2:$J$3049,'COBRA Output'!$A$2:$A$3049,Calculations!CR$2,'COBRA Output'!$AQ$2:$AQ$3049,Calculations!$B223),SUMIFS('COBRA Output'!$K$2:$K$3049,'COBRA Output'!$A$2:$A$3049,Calculations!CR$2,'COBRA Output'!$AQ$2:$AQ$3049,Calculations!$B223),SUMIFS('COBRA Output'!$L$2:$L$3049,'COBRA Output'!$A$2:$A$3049,Calculations!CR$2,'COBRA Output'!$AQ$2:$AQ$3049,Calculations!$B223))</f>
        <v>0</v>
      </c>
      <c r="CS223">
        <f>SUM(SUMIFS('COBRA Output'!$J$2:$J$3049,'COBRA Output'!$A$2:$A$3049,Calculations!CS$2,'COBRA Output'!$AQ$2:$AQ$3049,Calculations!$B223),SUMIFS('COBRA Output'!$K$2:$K$3049,'COBRA Output'!$A$2:$A$3049,Calculations!CS$2,'COBRA Output'!$AQ$2:$AQ$3049,Calculations!$B223),SUMIFS('COBRA Output'!$L$2:$L$3049,'COBRA Output'!$A$2:$A$3049,Calculations!CS$2,'COBRA Output'!$AQ$2:$AQ$3049,Calculations!$B223))</f>
        <v>0</v>
      </c>
      <c r="CT223">
        <f>SUM(SUMIFS('COBRA Output'!$J$2:$J$3049,'COBRA Output'!$A$2:$A$3049,Calculations!CT$2,'COBRA Output'!$AQ$2:$AQ$3049,Calculations!$B223),SUMIFS('COBRA Output'!$K$2:$K$3049,'COBRA Output'!$A$2:$A$3049,Calculations!CT$2,'COBRA Output'!$AQ$2:$AQ$3049,Calculations!$B223),SUMIFS('COBRA Output'!$L$2:$L$3049,'COBRA Output'!$A$2:$A$3049,Calculations!CT$2,'COBRA Output'!$AQ$2:$AQ$3049,Calculations!$B223))</f>
        <v>0</v>
      </c>
      <c r="CU223">
        <f>SUM(SUMIFS('COBRA Output'!$J$2:$J$3049,'COBRA Output'!$A$2:$A$3049,Calculations!CU$2,'COBRA Output'!$AQ$2:$AQ$3049,Calculations!$B223),SUMIFS('COBRA Output'!$K$2:$K$3049,'COBRA Output'!$A$2:$A$3049,Calculations!CU$2,'COBRA Output'!$AQ$2:$AQ$3049,Calculations!$B223),SUMIFS('COBRA Output'!$L$2:$L$3049,'COBRA Output'!$A$2:$A$3049,Calculations!CU$2,'COBRA Output'!$AQ$2:$AQ$3049,Calculations!$B223))</f>
        <v>0</v>
      </c>
      <c r="CV223">
        <f>SUM(SUMIFS('COBRA Output'!$J$2:$J$3049,'COBRA Output'!$A$2:$A$3049,Calculations!CV$2,'COBRA Output'!$AQ$2:$AQ$3049,Calculations!$B223),SUMIFS('COBRA Output'!$K$2:$K$3049,'COBRA Output'!$A$2:$A$3049,Calculations!CV$2,'COBRA Output'!$AQ$2:$AQ$3049,Calculations!$B223),SUMIFS('COBRA Output'!$L$2:$L$3049,'COBRA Output'!$A$2:$A$3049,Calculations!CV$2,'COBRA Output'!$AQ$2:$AQ$3049,Calculations!$B223))</f>
        <v>0</v>
      </c>
      <c r="CW223">
        <f>SUMIFS('COBRA Output'!$N$2:$N$3049,'COBRA Output'!$A$2:$A$3049,Calculations!CW$2,'COBRA Output'!$AQ$2:$AQ$3049,Calculations!$B223)</f>
        <v>0</v>
      </c>
      <c r="CX223">
        <f>SUMIFS('COBRA Output'!$N$2:$N$3049,'COBRA Output'!$A$2:$A$3049,Calculations!CX$2,'COBRA Output'!$AQ$2:$AQ$3049,Calculations!$B223)</f>
        <v>0</v>
      </c>
      <c r="CY223">
        <f>SUMIFS('COBRA Output'!$N$2:$N$3049,'COBRA Output'!$A$2:$A$3049,Calculations!CY$2,'COBRA Output'!$AQ$2:$AQ$3049,Calculations!$B223)</f>
        <v>0</v>
      </c>
      <c r="CZ223">
        <f>SUMIFS('COBRA Output'!$N$2:$N$3049,'COBRA Output'!$A$2:$A$3049,Calculations!CZ$2,'COBRA Output'!$AQ$2:$AQ$3049,Calculations!$B223)</f>
        <v>0</v>
      </c>
      <c r="DA223">
        <f>SUMIFS('COBRA Output'!$N$2:$N$3049,'COBRA Output'!$A$2:$A$3049,Calculations!DA$2,'COBRA Output'!$AQ$2:$AQ$3049,Calculations!$B223)</f>
        <v>0</v>
      </c>
      <c r="DB223">
        <f>SUMIFS('COBRA Output'!$N$2:$N$3049,'COBRA Output'!$A$2:$A$3049,Calculations!DB$2,'COBRA Output'!$AQ$2:$AQ$3049,Calculations!$B223)</f>
        <v>0</v>
      </c>
      <c r="DC223">
        <f>SUMIFS('COBRA Output'!$N$2:$N$3049,'COBRA Output'!$A$2:$A$3049,Calculations!DC$2,'COBRA Output'!$AQ$2:$AQ$3049,Calculations!$B223)</f>
        <v>0</v>
      </c>
      <c r="DD223">
        <f>SUMIFS('COBRA Output'!$N$2:$N$3049,'COBRA Output'!$A$2:$A$3049,Calculations!DD$2,'COBRA Output'!$AQ$2:$AQ$3049,Calculations!$B223)</f>
        <v>0</v>
      </c>
      <c r="DE223">
        <f>SUMIFS('COBRA Output'!$N$2:$N$3049,'COBRA Output'!$A$2:$A$3049,Calculations!DE$2,'COBRA Output'!$AQ$2:$AQ$3049,Calculations!$B223)</f>
        <v>0</v>
      </c>
      <c r="DF223">
        <f>SUMIFS('COBRA Output'!$N$2:$N$3049,'COBRA Output'!$A$2:$A$3049,Calculations!DF$2,'COBRA Output'!$AQ$2:$AQ$3049,Calculations!$B223)</f>
        <v>0</v>
      </c>
      <c r="DG223">
        <f>SUMIFS('COBRA Output'!$N$2:$N$3049,'COBRA Output'!$A$2:$A$3049,Calculations!DG$2,'COBRA Output'!$AQ$2:$AQ$3049,Calculations!$B223)</f>
        <v>0</v>
      </c>
      <c r="DH223">
        <f>SUMIFS('COBRA Output'!$N$2:$N$3049,'COBRA Output'!$A$2:$A$3049,Calculations!DH$2,'COBRA Output'!$AQ$2:$AQ$3049,Calculations!$B223)</f>
        <v>0</v>
      </c>
      <c r="DI223">
        <f>SUMIFS('COBRA Output'!$O$2:$O$3049,'COBRA Output'!$A$2:$A$3049,Calculations!DI$2,'COBRA Output'!$AQ$2:$AQ$3049,Calculations!$B223)</f>
        <v>0</v>
      </c>
      <c r="DJ223">
        <f>SUMIFS('COBRA Output'!$O$2:$O$3049,'COBRA Output'!$A$2:$A$3049,Calculations!DJ$2,'COBRA Output'!$AQ$2:$AQ$3049,Calculations!$B223)</f>
        <v>0</v>
      </c>
      <c r="DK223">
        <f>SUMIFS('COBRA Output'!$O$2:$O$3049,'COBRA Output'!$A$2:$A$3049,Calculations!DK$2,'COBRA Output'!$AQ$2:$AQ$3049,Calculations!$B223)</f>
        <v>0</v>
      </c>
      <c r="DL223">
        <f>SUMIFS('COBRA Output'!$O$2:$O$3049,'COBRA Output'!$A$2:$A$3049,Calculations!DL$2,'COBRA Output'!$AQ$2:$AQ$3049,Calculations!$B223)</f>
        <v>0</v>
      </c>
      <c r="DM223">
        <f>SUMIFS('COBRA Output'!$O$2:$O$3049,'COBRA Output'!$A$2:$A$3049,Calculations!DM$2,'COBRA Output'!$AQ$2:$AQ$3049,Calculations!$B223)</f>
        <v>0</v>
      </c>
      <c r="DN223">
        <f>SUMIFS('COBRA Output'!$O$2:$O$3049,'COBRA Output'!$A$2:$A$3049,Calculations!DN$2,'COBRA Output'!$AQ$2:$AQ$3049,Calculations!$B223)</f>
        <v>0</v>
      </c>
      <c r="DO223">
        <f>SUMIFS('COBRA Output'!$O$2:$O$3049,'COBRA Output'!$A$2:$A$3049,Calculations!DO$2,'COBRA Output'!$AQ$2:$AQ$3049,Calculations!$B223)</f>
        <v>0</v>
      </c>
      <c r="DP223">
        <f>SUMIFS('COBRA Output'!$O$2:$O$3049,'COBRA Output'!$A$2:$A$3049,Calculations!DP$2,'COBRA Output'!$AQ$2:$AQ$3049,Calculations!$B223)</f>
        <v>0</v>
      </c>
      <c r="DQ223">
        <f>SUMIFS('COBRA Output'!$O$2:$O$3049,'COBRA Output'!$A$2:$A$3049,Calculations!DQ$2,'COBRA Output'!$AQ$2:$AQ$3049,Calculations!$B223)</f>
        <v>0</v>
      </c>
      <c r="DR223">
        <f>SUMIFS('COBRA Output'!$O$2:$O$3049,'COBRA Output'!$A$2:$A$3049,Calculations!DR$2,'COBRA Output'!$AQ$2:$AQ$3049,Calculations!$B223)</f>
        <v>0</v>
      </c>
      <c r="DS223">
        <f>SUMIFS('COBRA Output'!$O$2:$O$3049,'COBRA Output'!$A$2:$A$3049,Calculations!DS$2,'COBRA Output'!$AQ$2:$AQ$3049,Calculations!$B223)</f>
        <v>0</v>
      </c>
      <c r="DT223">
        <f>SUMIFS('COBRA Output'!$O$2:$O$3049,'COBRA Output'!$A$2:$A$3049,Calculations!DT$2,'COBRA Output'!$AQ$2:$AQ$3049,Calculations!$B223)</f>
        <v>0</v>
      </c>
      <c r="DU223">
        <f>AVERAGE(SUMIFS('COBRA Output'!$H$2:$H$3049,'COBRA Output'!$A$2:$A$3049,Calculations!DU$2,'COBRA Output'!$AQ$2:$AQ$3049,Calculations!$B223),SUMIFS('COBRA Output'!$I$2:$I$3049,'COBRA Output'!$A$2:$A$3049,Calculations!DU$2,'COBRA Output'!$AQ$2:$AQ$3049,Calculations!$B223))</f>
        <v>0</v>
      </c>
      <c r="DV223">
        <f>AVERAGE(SUMIFS('COBRA Output'!$H$2:$H$3049,'COBRA Output'!$A$2:$A$3049,Calculations!DV$2,'COBRA Output'!$AQ$2:$AQ$3049,Calculations!$B223),SUMIFS('COBRA Output'!$I$2:$I$3049,'COBRA Output'!$A$2:$A$3049,Calculations!DV$2,'COBRA Output'!$AQ$2:$AQ$3049,Calculations!$B223))</f>
        <v>0</v>
      </c>
      <c r="DW223">
        <f>AVERAGE(SUMIFS('COBRA Output'!$H$2:$H$3049,'COBRA Output'!$A$2:$A$3049,Calculations!DW$2,'COBRA Output'!$AQ$2:$AQ$3049,Calculations!$B223),SUMIFS('COBRA Output'!$I$2:$I$3049,'COBRA Output'!$A$2:$A$3049,Calculations!DW$2,'COBRA Output'!$AQ$2:$AQ$3049,Calculations!$B223))</f>
        <v>0</v>
      </c>
      <c r="DX223">
        <f>AVERAGE(SUMIFS('COBRA Output'!$H$2:$H$3049,'COBRA Output'!$A$2:$A$3049,Calculations!DX$2,'COBRA Output'!$AQ$2:$AQ$3049,Calculations!$B223),SUMIFS('COBRA Output'!$I$2:$I$3049,'COBRA Output'!$A$2:$A$3049,Calculations!DX$2,'COBRA Output'!$AQ$2:$AQ$3049,Calculations!$B223))</f>
        <v>0</v>
      </c>
      <c r="DY223">
        <f>AVERAGE(SUMIFS('COBRA Output'!$H$2:$H$3049,'COBRA Output'!$A$2:$A$3049,Calculations!DY$2,'COBRA Output'!$AQ$2:$AQ$3049,Calculations!$B223),SUMIFS('COBRA Output'!$I$2:$I$3049,'COBRA Output'!$A$2:$A$3049,Calculations!DY$2,'COBRA Output'!$AQ$2:$AQ$3049,Calculations!$B223))</f>
        <v>0</v>
      </c>
      <c r="DZ223">
        <f>AVERAGE(SUMIFS('COBRA Output'!$H$2:$H$3049,'COBRA Output'!$A$2:$A$3049,Calculations!DZ$2,'COBRA Output'!$AQ$2:$AQ$3049,Calculations!$B223),SUMIFS('COBRA Output'!$I$2:$I$3049,'COBRA Output'!$A$2:$A$3049,Calculations!DZ$2,'COBRA Output'!$AQ$2:$AQ$3049,Calculations!$B223))</f>
        <v>0</v>
      </c>
      <c r="EA223">
        <f>AVERAGE(SUMIFS('COBRA Output'!$H$2:$H$3049,'COBRA Output'!$A$2:$A$3049,Calculations!EA$2,'COBRA Output'!$AQ$2:$AQ$3049,Calculations!$B223),SUMIFS('COBRA Output'!$I$2:$I$3049,'COBRA Output'!$A$2:$A$3049,Calculations!EA$2,'COBRA Output'!$AQ$2:$AQ$3049,Calculations!$B223))</f>
        <v>0</v>
      </c>
      <c r="EB223">
        <f>AVERAGE(SUMIFS('COBRA Output'!$H$2:$H$3049,'COBRA Output'!$A$2:$A$3049,Calculations!EB$2,'COBRA Output'!$AQ$2:$AQ$3049,Calculations!$B223),SUMIFS('COBRA Output'!$I$2:$I$3049,'COBRA Output'!$A$2:$A$3049,Calculations!EB$2,'COBRA Output'!$AQ$2:$AQ$3049,Calculations!$B223))</f>
        <v>0</v>
      </c>
      <c r="EC223">
        <f>AVERAGE(SUMIFS('COBRA Output'!$H$2:$H$3049,'COBRA Output'!$A$2:$A$3049,Calculations!EC$2,'COBRA Output'!$AQ$2:$AQ$3049,Calculations!$B223),SUMIFS('COBRA Output'!$I$2:$I$3049,'COBRA Output'!$A$2:$A$3049,Calculations!EC$2,'COBRA Output'!$AQ$2:$AQ$3049,Calculations!$B223))</f>
        <v>0</v>
      </c>
      <c r="ED223">
        <f>AVERAGE(SUMIFS('COBRA Output'!$H$2:$H$3049,'COBRA Output'!$A$2:$A$3049,Calculations!ED$2,'COBRA Output'!$AQ$2:$AQ$3049,Calculations!$B223),SUMIFS('COBRA Output'!$I$2:$I$3049,'COBRA Output'!$A$2:$A$3049,Calculations!ED$2,'COBRA Output'!$AQ$2:$AQ$3049,Calculations!$B223))</f>
        <v>0</v>
      </c>
      <c r="EE223">
        <f>AVERAGE(SUMIFS('COBRA Output'!$H$2:$H$3049,'COBRA Output'!$A$2:$A$3049,Calculations!EE$2,'COBRA Output'!$AQ$2:$AQ$3049,Calculations!$B223),SUMIFS('COBRA Output'!$I$2:$I$3049,'COBRA Output'!$A$2:$A$3049,Calculations!EE$2,'COBRA Output'!$AQ$2:$AQ$3049,Calculations!$B223))</f>
        <v>0</v>
      </c>
      <c r="EF223">
        <f>AVERAGE(SUMIFS('COBRA Output'!$H$2:$H$3049,'COBRA Output'!$A$2:$A$3049,Calculations!EF$2,'COBRA Output'!$AQ$2:$AQ$3049,Calculations!$B223),SUMIFS('COBRA Output'!$I$2:$I$3049,'COBRA Output'!$A$2:$A$3049,Calculations!EF$2,'COBRA Output'!$AQ$2:$AQ$3049,Calculations!$B223))</f>
        <v>0</v>
      </c>
    </row>
    <row r="224" spans="1:136" x14ac:dyDescent="0.2">
      <c r="A224" t="str">
        <f>IF('COBRA Output'!$A223="industry pm25",'COBRA Output'!B223,"")</f>
        <v/>
      </c>
      <c r="B224" t="str">
        <f>IF('COBRA Output'!$A223="industry pm25",'COBRA Output'!AQ223,"")</f>
        <v/>
      </c>
      <c r="C224" t="str">
        <f>IF('COBRA Output'!$A223="industry pm25",'COBRA Output'!AP223,"")</f>
        <v/>
      </c>
      <c r="D224" t="str">
        <f>IF('COBRA Output'!$A223="industry pm25",'COBRA Output'!AR223,"")</f>
        <v/>
      </c>
      <c r="E224">
        <f>AVERAGE(SUMIFS('COBRA Output'!$T$2:$T$3049,'COBRA Output'!$A$2:$A$3049,Calculations!E$2,'COBRA Output'!$AQ$2:$AQ$3049,Calculations!$B224),SUMIFS('COBRA Output'!$U$2:$U$3049,'COBRA Output'!$A$2:$A$3049,Calculations!E$2,'COBRA Output'!$AQ$2:$AQ$3049,Calculations!$B224))</f>
        <v>0</v>
      </c>
      <c r="F224">
        <f>AVERAGE(SUMIFS('COBRA Output'!$T$2:$T$3049,'COBRA Output'!$A$2:$A$3049,Calculations!F$2,'COBRA Output'!$AQ$2:$AQ$3049,Calculations!$B224),SUMIFS('COBRA Output'!$U$2:$U$3049,'COBRA Output'!$A$2:$A$3049,Calculations!F$2,'COBRA Output'!$AQ$2:$AQ$3049,Calculations!$B224))</f>
        <v>0</v>
      </c>
      <c r="G224">
        <f>AVERAGE(SUMIFS('COBRA Output'!$T$2:$T$3049,'COBRA Output'!$A$2:$A$3049,Calculations!G$2,'COBRA Output'!$AQ$2:$AQ$3049,Calculations!$B224),SUMIFS('COBRA Output'!$U$2:$U$3049,'COBRA Output'!$A$2:$A$3049,Calculations!G$2,'COBRA Output'!$AQ$2:$AQ$3049,Calculations!$B224))</f>
        <v>0</v>
      </c>
      <c r="H224">
        <f>AVERAGE(SUMIFS('COBRA Output'!$T$2:$T$3049,'COBRA Output'!$A$2:$A$3049,Calculations!H$2,'COBRA Output'!$AQ$2:$AQ$3049,Calculations!$B224),SUMIFS('COBRA Output'!$U$2:$U$3049,'COBRA Output'!$A$2:$A$3049,Calculations!H$2,'COBRA Output'!$AQ$2:$AQ$3049,Calculations!$B224))</f>
        <v>0</v>
      </c>
      <c r="I224">
        <f>AVERAGE(SUMIFS('COBRA Output'!$T$2:$T$3049,'COBRA Output'!$A$2:$A$3049,Calculations!I$2,'COBRA Output'!$AQ$2:$AQ$3049,Calculations!$B224),SUMIFS('COBRA Output'!$U$2:$U$3049,'COBRA Output'!$A$2:$A$3049,Calculations!I$2,'COBRA Output'!$AQ$2:$AQ$3049,Calculations!$B224))</f>
        <v>0</v>
      </c>
      <c r="J224">
        <f>AVERAGE(SUMIFS('COBRA Output'!$T$2:$T$3049,'COBRA Output'!$A$2:$A$3049,Calculations!J$2,'COBRA Output'!$AQ$2:$AQ$3049,Calculations!$B224),SUMIFS('COBRA Output'!$U$2:$U$3049,'COBRA Output'!$A$2:$A$3049,Calculations!J$2,'COBRA Output'!$AQ$2:$AQ$3049,Calculations!$B224))</f>
        <v>0</v>
      </c>
      <c r="K224">
        <f>AVERAGE(SUMIFS('COBRA Output'!$T$2:$T$3049,'COBRA Output'!$A$2:$A$3049,Calculations!K$2,'COBRA Output'!$AQ$2:$AQ$3049,Calculations!$B224),SUMIFS('COBRA Output'!$U$2:$U$3049,'COBRA Output'!$A$2:$A$3049,Calculations!K$2,'COBRA Output'!$AQ$2:$AQ$3049,Calculations!$B224))</f>
        <v>0</v>
      </c>
      <c r="L224">
        <f>AVERAGE(SUMIFS('COBRA Output'!$T$2:$T$3049,'COBRA Output'!$A$2:$A$3049,Calculations!L$2,'COBRA Output'!$AQ$2:$AQ$3049,Calculations!$B224),SUMIFS('COBRA Output'!$U$2:$U$3049,'COBRA Output'!$A$2:$A$3049,Calculations!L$2,'COBRA Output'!$AQ$2:$AQ$3049,Calculations!$B224))</f>
        <v>0</v>
      </c>
      <c r="M224">
        <f>AVERAGE(SUMIFS('COBRA Output'!$T$2:$T$3049,'COBRA Output'!$A$2:$A$3049,Calculations!M$2,'COBRA Output'!$AQ$2:$AQ$3049,Calculations!$B224),SUMIFS('COBRA Output'!$U$2:$U$3049,'COBRA Output'!$A$2:$A$3049,Calculations!M$2,'COBRA Output'!$AQ$2:$AQ$3049,Calculations!$B224))</f>
        <v>0</v>
      </c>
      <c r="N224">
        <f>AVERAGE(SUMIFS('COBRA Output'!$T$2:$T$3049,'COBRA Output'!$A$2:$A$3049,Calculations!N$2,'COBRA Output'!$AQ$2:$AQ$3049,Calculations!$B224),SUMIFS('COBRA Output'!$U$2:$U$3049,'COBRA Output'!$A$2:$A$3049,Calculations!N$2,'COBRA Output'!$AQ$2:$AQ$3049,Calculations!$B224))</f>
        <v>0</v>
      </c>
      <c r="O224">
        <f>AVERAGE(SUMIFS('COBRA Output'!$T$2:$T$3049,'COBRA Output'!$A$2:$A$3049,Calculations!O$2,'COBRA Output'!$AQ$2:$AQ$3049,Calculations!$B224),SUMIFS('COBRA Output'!$U$2:$U$3049,'COBRA Output'!$A$2:$A$3049,Calculations!O$2,'COBRA Output'!$AQ$2:$AQ$3049,Calculations!$B224))</f>
        <v>0</v>
      </c>
      <c r="P224">
        <f>AVERAGE(SUMIFS('COBRA Output'!$T$2:$T$3049,'COBRA Output'!$A$2:$A$3049,Calculations!P$2,'COBRA Output'!$AQ$2:$AQ$3049,Calculations!$B224),SUMIFS('COBRA Output'!$U$2:$U$3049,'COBRA Output'!$A$2:$A$3049,Calculations!P$2,'COBRA Output'!$AQ$2:$AQ$3049,Calculations!$B224))</f>
        <v>0</v>
      </c>
      <c r="Q224">
        <f>SUMIFS('COBRA Output'!$N$2:$N$3049,'COBRA Output'!$A$2:$A$3049,Calculations!Q$2,'COBRA Output'!$AQ$2:$AQ$3049,Calculations!$B224)</f>
        <v>0</v>
      </c>
      <c r="R224">
        <f>SUMIFS('COBRA Output'!$N$2:$N$3049,'COBRA Output'!$A$2:$A$3049,Calculations!R$2,'COBRA Output'!$AQ$2:$AQ$3049,Calculations!$B224)</f>
        <v>0</v>
      </c>
      <c r="S224">
        <f>SUMIFS('COBRA Output'!$N$2:$N$3049,'COBRA Output'!$A$2:$A$3049,Calculations!S$2,'COBRA Output'!$AQ$2:$AQ$3049,Calculations!$B224)</f>
        <v>0</v>
      </c>
      <c r="T224">
        <f>SUMIFS('COBRA Output'!$N$2:$N$3049,'COBRA Output'!$A$2:$A$3049,Calculations!T$2,'COBRA Output'!$AQ$2:$AQ$3049,Calculations!$B224)</f>
        <v>0</v>
      </c>
      <c r="U224">
        <f>SUMIFS('COBRA Output'!$N$2:$N$3049,'COBRA Output'!$A$2:$A$3049,Calculations!U$2,'COBRA Output'!$AQ$2:$AQ$3049,Calculations!$B224)</f>
        <v>0</v>
      </c>
      <c r="V224">
        <f>SUMIFS('COBRA Output'!$N$2:$N$3049,'COBRA Output'!$A$2:$A$3049,Calculations!V$2,'COBRA Output'!$AQ$2:$AQ$3049,Calculations!$B224)</f>
        <v>0</v>
      </c>
      <c r="W224">
        <f>SUMIFS('COBRA Output'!$N$2:$N$3049,'COBRA Output'!$A$2:$A$3049,Calculations!W$2,'COBRA Output'!$AQ$2:$AQ$3049,Calculations!$B224)</f>
        <v>0</v>
      </c>
      <c r="X224">
        <f>SUMIFS('COBRA Output'!$N$2:$N$3049,'COBRA Output'!$A$2:$A$3049,Calculations!X$2,'COBRA Output'!$AQ$2:$AQ$3049,Calculations!$B224)</f>
        <v>0</v>
      </c>
      <c r="Y224">
        <f>SUMIFS('COBRA Output'!$N$2:$N$3049,'COBRA Output'!$A$2:$A$3049,Calculations!Y$2,'COBRA Output'!$AQ$2:$AQ$3049,Calculations!$B224)</f>
        <v>0</v>
      </c>
      <c r="Z224">
        <f>SUMIFS('COBRA Output'!$N$2:$N$3049,'COBRA Output'!$A$2:$A$3049,Calculations!Z$2,'COBRA Output'!$AQ$2:$AQ$3049,Calculations!$B224)</f>
        <v>0</v>
      </c>
      <c r="AA224">
        <f>SUMIFS('COBRA Output'!$N$2:$N$3049,'COBRA Output'!$A$2:$A$3049,Calculations!AA$2,'COBRA Output'!$AQ$2:$AQ$3049,Calculations!$B224)</f>
        <v>0</v>
      </c>
      <c r="AB224">
        <f>SUMIFS('COBRA Output'!$N$2:$N$3049,'COBRA Output'!$A$2:$A$3049,Calculations!AB$2,'COBRA Output'!$AQ$2:$AQ$3049,Calculations!$B224)</f>
        <v>0</v>
      </c>
      <c r="AC224">
        <f>SUMIFS('COBRA Output'!$G$2:$G$3049,'COBRA Output'!$A$2:$A$3049,Calculations!AC$2,'COBRA Output'!$AQ$2:$AQ$3049,Calculations!$B224)</f>
        <v>0</v>
      </c>
      <c r="AD224">
        <f>SUMIFS('COBRA Output'!$G$2:$G$3049,'COBRA Output'!$A$2:$A$3049,Calculations!AD$2,'COBRA Output'!$AQ$2:$AQ$3049,Calculations!$B224)</f>
        <v>0</v>
      </c>
      <c r="AE224">
        <f>SUMIFS('COBRA Output'!$G$2:$G$3049,'COBRA Output'!$A$2:$A$3049,Calculations!AE$2,'COBRA Output'!$AQ$2:$AQ$3049,Calculations!$B224)</f>
        <v>0</v>
      </c>
      <c r="AF224">
        <f>SUMIFS('COBRA Output'!$G$2:$G$3049,'COBRA Output'!$A$2:$A$3049,Calculations!AF$2,'COBRA Output'!$AQ$2:$AQ$3049,Calculations!$B224)</f>
        <v>0</v>
      </c>
      <c r="AG224">
        <f>SUMIFS('COBRA Output'!$G$2:$G$3049,'COBRA Output'!$A$2:$A$3049,Calculations!AG$2,'COBRA Output'!$AQ$2:$AQ$3049,Calculations!$B224)</f>
        <v>0</v>
      </c>
      <c r="AH224">
        <f>SUMIFS('COBRA Output'!$G$2:$G$3049,'COBRA Output'!$A$2:$A$3049,Calculations!AH$2,'COBRA Output'!$AQ$2:$AQ$3049,Calculations!$B224)</f>
        <v>0</v>
      </c>
      <c r="AI224">
        <f>SUMIFS('COBRA Output'!$G$2:$G$3049,'COBRA Output'!$A$2:$A$3049,Calculations!AI$2,'COBRA Output'!$AQ$2:$AQ$3049,Calculations!$B224)</f>
        <v>0</v>
      </c>
      <c r="AJ224">
        <f>SUMIFS('COBRA Output'!$G$2:$G$3049,'COBRA Output'!$A$2:$A$3049,Calculations!AJ$2,'COBRA Output'!$AQ$2:$AQ$3049,Calculations!$B224)</f>
        <v>0</v>
      </c>
      <c r="AK224">
        <f>SUMIFS('COBRA Output'!$G$2:$G$3049,'COBRA Output'!$A$2:$A$3049,Calculations!AK$2,'COBRA Output'!$AQ$2:$AQ$3049,Calculations!$B224)</f>
        <v>0</v>
      </c>
      <c r="AL224">
        <f>SUMIFS('COBRA Output'!$G$2:$G$3049,'COBRA Output'!$A$2:$A$3049,Calculations!AL$2,'COBRA Output'!$AQ$2:$AQ$3049,Calculations!$B224)</f>
        <v>0</v>
      </c>
      <c r="AM224">
        <f>SUMIFS('COBRA Output'!$G$2:$G$3049,'COBRA Output'!$A$2:$A$3049,Calculations!AM$2,'COBRA Output'!$AQ$2:$AQ$3049,Calculations!$B224)</f>
        <v>0</v>
      </c>
      <c r="AN224">
        <f>SUMIFS('COBRA Output'!$G$2:$G$3049,'COBRA Output'!$A$2:$A$3049,Calculations!AN$2,'COBRA Output'!$AQ$2:$AQ$3049,Calculations!$B224)</f>
        <v>0</v>
      </c>
      <c r="AO224">
        <f>SUMIFS('COBRA Output'!$R$2:$R$3049,'COBRA Output'!$A$2:$A$3049,Calculations!AO$2,'COBRA Output'!$AQ$2:$AQ$3049,Calculations!$B224)</f>
        <v>0</v>
      </c>
      <c r="AP224">
        <f>SUMIFS('COBRA Output'!$R$2:$R$3049,'COBRA Output'!$A$2:$A$3049,Calculations!AP$2,'COBRA Output'!$AQ$2:$AQ$3049,Calculations!$B224)</f>
        <v>0</v>
      </c>
      <c r="AQ224">
        <f>SUMIFS('COBRA Output'!$R$2:$R$3049,'COBRA Output'!$A$2:$A$3049,Calculations!AQ$2,'COBRA Output'!$AQ$2:$AQ$3049,Calculations!$B224)</f>
        <v>0</v>
      </c>
      <c r="AR224">
        <f>SUMIFS('COBRA Output'!$R$2:$R$3049,'COBRA Output'!$A$2:$A$3049,Calculations!AR$2,'COBRA Output'!$AQ$2:$AQ$3049,Calculations!$B224)</f>
        <v>0</v>
      </c>
      <c r="AS224">
        <f>SUMIFS('COBRA Output'!$R$2:$R$3049,'COBRA Output'!$A$2:$A$3049,Calculations!AS$2,'COBRA Output'!$AQ$2:$AQ$3049,Calculations!$B224)</f>
        <v>0</v>
      </c>
      <c r="AT224">
        <f>SUMIFS('COBRA Output'!$R$2:$R$3049,'COBRA Output'!$A$2:$A$3049,Calculations!AT$2,'COBRA Output'!$AQ$2:$AQ$3049,Calculations!$B224)</f>
        <v>0</v>
      </c>
      <c r="AU224">
        <f>SUMIFS('COBRA Output'!$R$2:$R$3049,'COBRA Output'!$A$2:$A$3049,Calculations!AU$2,'COBRA Output'!$AQ$2:$AQ$3049,Calculations!$B224)</f>
        <v>0</v>
      </c>
      <c r="AV224">
        <f>SUMIFS('COBRA Output'!$R$2:$R$3049,'COBRA Output'!$A$2:$A$3049,Calculations!AV$2,'COBRA Output'!$AQ$2:$AQ$3049,Calculations!$B224)</f>
        <v>0</v>
      </c>
      <c r="AW224">
        <f>SUMIFS('COBRA Output'!$R$2:$R$3049,'COBRA Output'!$A$2:$A$3049,Calculations!AW$2,'COBRA Output'!$AQ$2:$AQ$3049,Calculations!$B224)</f>
        <v>0</v>
      </c>
      <c r="AX224">
        <f>SUMIFS('COBRA Output'!$R$2:$R$3049,'COBRA Output'!$A$2:$A$3049,Calculations!AX$2,'COBRA Output'!$AQ$2:$AQ$3049,Calculations!$B224)</f>
        <v>0</v>
      </c>
      <c r="AY224">
        <f>SUMIFS('COBRA Output'!$R$2:$R$3049,'COBRA Output'!$A$2:$A$3049,Calculations!AY$2,'COBRA Output'!$AQ$2:$AQ$3049,Calculations!$B224)</f>
        <v>0</v>
      </c>
      <c r="AZ224">
        <f>SUMIFS('COBRA Output'!$R$2:$R$3049,'COBRA Output'!$A$2:$A$3049,Calculations!AZ$2,'COBRA Output'!$AQ$2:$AQ$3049,Calculations!$B224)</f>
        <v>0</v>
      </c>
      <c r="BA224">
        <f>SUMIFS('COBRA Output'!$W$2:$W$3049,'COBRA Output'!$A$2:$A$3049,Calculations!BA$2,'COBRA Output'!$AQ$2:$AQ$3049,Calculations!$B224)</f>
        <v>0</v>
      </c>
      <c r="BB224">
        <f>SUMIFS('COBRA Output'!$W$2:$W$3049,'COBRA Output'!$A$2:$A$3049,Calculations!BB$2,'COBRA Output'!$AQ$2:$AQ$3049,Calculations!$B224)</f>
        <v>0</v>
      </c>
      <c r="BC224">
        <f>SUMIFS('COBRA Output'!$W$2:$W$3049,'COBRA Output'!$A$2:$A$3049,Calculations!BC$2,'COBRA Output'!$AQ$2:$AQ$3049,Calculations!$B224)</f>
        <v>0</v>
      </c>
      <c r="BD224">
        <f>SUMIFS('COBRA Output'!$W$2:$W$3049,'COBRA Output'!$A$2:$A$3049,Calculations!BD$2,'COBRA Output'!$AQ$2:$AQ$3049,Calculations!$B224)</f>
        <v>0</v>
      </c>
      <c r="BE224">
        <f>SUMIFS('COBRA Output'!$W$2:$W$3049,'COBRA Output'!$A$2:$A$3049,Calculations!BE$2,'COBRA Output'!$AQ$2:$AQ$3049,Calculations!$B224)</f>
        <v>0</v>
      </c>
      <c r="BF224">
        <f>SUMIFS('COBRA Output'!$W$2:$W$3049,'COBRA Output'!$A$2:$A$3049,Calculations!BF$2,'COBRA Output'!$AQ$2:$AQ$3049,Calculations!$B224)</f>
        <v>0</v>
      </c>
      <c r="BG224">
        <f>SUMIFS('COBRA Output'!$W$2:$W$3049,'COBRA Output'!$A$2:$A$3049,Calculations!BG$2,'COBRA Output'!$AQ$2:$AQ$3049,Calculations!$B224)</f>
        <v>0</v>
      </c>
      <c r="BH224">
        <f>SUMIFS('COBRA Output'!$W$2:$W$3049,'COBRA Output'!$A$2:$A$3049,Calculations!BH$2,'COBRA Output'!$AQ$2:$AQ$3049,Calculations!$B224)</f>
        <v>0</v>
      </c>
      <c r="BI224">
        <f>SUMIFS('COBRA Output'!$W$2:$W$3049,'COBRA Output'!$A$2:$A$3049,Calculations!BI$2,'COBRA Output'!$AQ$2:$AQ$3049,Calculations!$B224)</f>
        <v>0</v>
      </c>
      <c r="BJ224">
        <f>SUMIFS('COBRA Output'!$W$2:$W$3049,'COBRA Output'!$A$2:$A$3049,Calculations!BJ$2,'COBRA Output'!$AQ$2:$AQ$3049,Calculations!$B224)</f>
        <v>0</v>
      </c>
      <c r="BK224">
        <f>SUMIFS('COBRA Output'!$W$2:$W$3049,'COBRA Output'!$A$2:$A$3049,Calculations!BK$2,'COBRA Output'!$AQ$2:$AQ$3049,Calculations!$B224)</f>
        <v>0</v>
      </c>
      <c r="BL224">
        <f>SUMIFS('COBRA Output'!$W$2:$W$3049,'COBRA Output'!$A$2:$A$3049,Calculations!BL$2,'COBRA Output'!$AQ$2:$AQ$3049,Calculations!$B224)</f>
        <v>0</v>
      </c>
      <c r="BM224">
        <f>SUMIFS('COBRA Output'!$S$2:$S$3049,'COBRA Output'!$A$2:$A$3049,Calculations!BM$2,'COBRA Output'!$AQ$2:$AQ$3049,Calculations!$B224)</f>
        <v>0</v>
      </c>
      <c r="BN224">
        <f>SUMIFS('COBRA Output'!$S$2:$S$3049,'COBRA Output'!$A$2:$A$3049,Calculations!BN$2,'COBRA Output'!$AQ$2:$AQ$3049,Calculations!$B224)</f>
        <v>0</v>
      </c>
      <c r="BO224">
        <f>SUMIFS('COBRA Output'!$S$2:$S$3049,'COBRA Output'!$A$2:$A$3049,Calculations!BO$2,'COBRA Output'!$AQ$2:$AQ$3049,Calculations!$B224)</f>
        <v>0</v>
      </c>
      <c r="BP224">
        <f>SUMIFS('COBRA Output'!$S$2:$S$3049,'COBRA Output'!$A$2:$A$3049,Calculations!BP$2,'COBRA Output'!$AQ$2:$AQ$3049,Calculations!$B224)</f>
        <v>0</v>
      </c>
      <c r="BQ224">
        <f>SUMIFS('COBRA Output'!$S$2:$S$3049,'COBRA Output'!$A$2:$A$3049,Calculations!BQ$2,'COBRA Output'!$AQ$2:$AQ$3049,Calculations!$B224)</f>
        <v>0</v>
      </c>
      <c r="BR224">
        <f>SUMIFS('COBRA Output'!$S$2:$S$3049,'COBRA Output'!$A$2:$A$3049,Calculations!BR$2,'COBRA Output'!$AQ$2:$AQ$3049,Calculations!$B224)</f>
        <v>0</v>
      </c>
      <c r="BS224">
        <f>SUMIFS('COBRA Output'!$S$2:$S$3049,'COBRA Output'!$A$2:$A$3049,Calculations!BS$2,'COBRA Output'!$AQ$2:$AQ$3049,Calculations!$B224)</f>
        <v>0</v>
      </c>
      <c r="BT224">
        <f>SUMIFS('COBRA Output'!$S$2:$S$3049,'COBRA Output'!$A$2:$A$3049,Calculations!BT$2,'COBRA Output'!$AQ$2:$AQ$3049,Calculations!$B224)</f>
        <v>0</v>
      </c>
      <c r="BU224">
        <f>SUMIFS('COBRA Output'!$S$2:$S$3049,'COBRA Output'!$A$2:$A$3049,Calculations!BU$2,'COBRA Output'!$AQ$2:$AQ$3049,Calculations!$B224)</f>
        <v>0</v>
      </c>
      <c r="BV224">
        <f>SUMIFS('COBRA Output'!$S$2:$S$3049,'COBRA Output'!$A$2:$A$3049,Calculations!BV$2,'COBRA Output'!$AQ$2:$AQ$3049,Calculations!$B224)</f>
        <v>0</v>
      </c>
      <c r="BW224">
        <f>SUMIFS('COBRA Output'!$S$2:$S$3049,'COBRA Output'!$A$2:$A$3049,Calculations!BW$2,'COBRA Output'!$AQ$2:$AQ$3049,Calculations!$B224)</f>
        <v>0</v>
      </c>
      <c r="BX224">
        <f>SUMIFS('COBRA Output'!$S$2:$S$3049,'COBRA Output'!$A$2:$A$3049,Calculations!BX$2,'COBRA Output'!$AQ$2:$AQ$3049,Calculations!$B224)</f>
        <v>0</v>
      </c>
      <c r="BY224">
        <f>SUMIFS('COBRA Output'!$X$2:$X$3049,'COBRA Output'!$A$2:$A$3049,Calculations!BY$2,'COBRA Output'!$AQ$2:$AQ$3049,Calculations!$B224)</f>
        <v>0</v>
      </c>
      <c r="BZ224">
        <f>SUMIFS('COBRA Output'!$X$2:$X$3049,'COBRA Output'!$A$2:$A$3049,Calculations!BZ$2,'COBRA Output'!$AQ$2:$AQ$3049,Calculations!$B224)</f>
        <v>0</v>
      </c>
      <c r="CA224">
        <f>SUMIFS('COBRA Output'!$X$2:$X$3049,'COBRA Output'!$A$2:$A$3049,Calculations!CA$2,'COBRA Output'!$AQ$2:$AQ$3049,Calculations!$B224)</f>
        <v>0</v>
      </c>
      <c r="CB224">
        <f>SUMIFS('COBRA Output'!$X$2:$X$3049,'COBRA Output'!$A$2:$A$3049,Calculations!CB$2,'COBRA Output'!$AQ$2:$AQ$3049,Calculations!$B224)</f>
        <v>0</v>
      </c>
      <c r="CC224">
        <f>SUMIFS('COBRA Output'!$X$2:$X$3049,'COBRA Output'!$A$2:$A$3049,Calculations!CC$2,'COBRA Output'!$AQ$2:$AQ$3049,Calculations!$B224)</f>
        <v>0</v>
      </c>
      <c r="CD224">
        <f>SUMIFS('COBRA Output'!$X$2:$X$3049,'COBRA Output'!$A$2:$A$3049,Calculations!CD$2,'COBRA Output'!$AQ$2:$AQ$3049,Calculations!$B224)</f>
        <v>0</v>
      </c>
      <c r="CE224">
        <f>SUMIFS('COBRA Output'!$X$2:$X$3049,'COBRA Output'!$A$2:$A$3049,Calculations!CE$2,'COBRA Output'!$AQ$2:$AQ$3049,Calculations!$B224)</f>
        <v>0</v>
      </c>
      <c r="CF224">
        <f>SUMIFS('COBRA Output'!$X$2:$X$3049,'COBRA Output'!$A$2:$A$3049,Calculations!CF$2,'COBRA Output'!$AQ$2:$AQ$3049,Calculations!$B224)</f>
        <v>0</v>
      </c>
      <c r="CG224">
        <f>SUMIFS('COBRA Output'!$X$2:$X$3049,'COBRA Output'!$A$2:$A$3049,Calculations!CG$2,'COBRA Output'!$AQ$2:$AQ$3049,Calculations!$B224)</f>
        <v>0</v>
      </c>
      <c r="CH224">
        <f>SUMIFS('COBRA Output'!$X$2:$X$3049,'COBRA Output'!$A$2:$A$3049,Calculations!CH$2,'COBRA Output'!$AQ$2:$AQ$3049,Calculations!$B224)</f>
        <v>0</v>
      </c>
      <c r="CI224">
        <f>SUMIFS('COBRA Output'!$X$2:$X$3049,'COBRA Output'!$A$2:$A$3049,Calculations!CI$2,'COBRA Output'!$AQ$2:$AQ$3049,Calculations!$B224)</f>
        <v>0</v>
      </c>
      <c r="CJ224">
        <f>SUMIFS('COBRA Output'!$X$2:$X$3049,'COBRA Output'!$A$2:$A$3049,Calculations!CJ$2,'COBRA Output'!$AQ$2:$AQ$3049,Calculations!$B224)</f>
        <v>0</v>
      </c>
      <c r="CK224">
        <f>SUM(SUMIFS('COBRA Output'!$J$2:$J$3049,'COBRA Output'!$A$2:$A$3049,Calculations!CK$2,'COBRA Output'!$AQ$2:$AQ$3049,Calculations!$B224),SUMIFS('COBRA Output'!$K$2:$K$3049,'COBRA Output'!$A$2:$A$3049,Calculations!CK$2,'COBRA Output'!$AQ$2:$AQ$3049,Calculations!$B224),SUMIFS('COBRA Output'!$L$2:$L$3049,'COBRA Output'!$A$2:$A$3049,Calculations!CK$2,'COBRA Output'!$AQ$2:$AQ$3049,Calculations!$B224))</f>
        <v>0</v>
      </c>
      <c r="CL224">
        <f>SUM(SUMIFS('COBRA Output'!$J$2:$J$3049,'COBRA Output'!$A$2:$A$3049,Calculations!CL$2,'COBRA Output'!$AQ$2:$AQ$3049,Calculations!$B224),SUMIFS('COBRA Output'!$K$2:$K$3049,'COBRA Output'!$A$2:$A$3049,Calculations!CL$2,'COBRA Output'!$AQ$2:$AQ$3049,Calculations!$B224),SUMIFS('COBRA Output'!$L$2:$L$3049,'COBRA Output'!$A$2:$A$3049,Calculations!CL$2,'COBRA Output'!$AQ$2:$AQ$3049,Calculations!$B224))</f>
        <v>0</v>
      </c>
      <c r="CM224">
        <f>SUM(SUMIFS('COBRA Output'!$J$2:$J$3049,'COBRA Output'!$A$2:$A$3049,Calculations!CM$2,'COBRA Output'!$AQ$2:$AQ$3049,Calculations!$B224),SUMIFS('COBRA Output'!$K$2:$K$3049,'COBRA Output'!$A$2:$A$3049,Calculations!CM$2,'COBRA Output'!$AQ$2:$AQ$3049,Calculations!$B224),SUMIFS('COBRA Output'!$L$2:$L$3049,'COBRA Output'!$A$2:$A$3049,Calculations!CM$2,'COBRA Output'!$AQ$2:$AQ$3049,Calculations!$B224))</f>
        <v>0</v>
      </c>
      <c r="CN224">
        <f>SUM(SUMIFS('COBRA Output'!$J$2:$J$3049,'COBRA Output'!$A$2:$A$3049,Calculations!CN$2,'COBRA Output'!$AQ$2:$AQ$3049,Calculations!$B224),SUMIFS('COBRA Output'!$K$2:$K$3049,'COBRA Output'!$A$2:$A$3049,Calculations!CN$2,'COBRA Output'!$AQ$2:$AQ$3049,Calculations!$B224),SUMIFS('COBRA Output'!$L$2:$L$3049,'COBRA Output'!$A$2:$A$3049,Calculations!CN$2,'COBRA Output'!$AQ$2:$AQ$3049,Calculations!$B224))</f>
        <v>0</v>
      </c>
      <c r="CO224">
        <f>SUM(SUMIFS('COBRA Output'!$J$2:$J$3049,'COBRA Output'!$A$2:$A$3049,Calculations!CO$2,'COBRA Output'!$AQ$2:$AQ$3049,Calculations!$B224),SUMIFS('COBRA Output'!$K$2:$K$3049,'COBRA Output'!$A$2:$A$3049,Calculations!CO$2,'COBRA Output'!$AQ$2:$AQ$3049,Calculations!$B224),SUMIFS('COBRA Output'!$L$2:$L$3049,'COBRA Output'!$A$2:$A$3049,Calculations!CO$2,'COBRA Output'!$AQ$2:$AQ$3049,Calculations!$B224))</f>
        <v>0</v>
      </c>
      <c r="CP224">
        <f>SUM(SUMIFS('COBRA Output'!$J$2:$J$3049,'COBRA Output'!$A$2:$A$3049,Calculations!CP$2,'COBRA Output'!$AQ$2:$AQ$3049,Calculations!$B224),SUMIFS('COBRA Output'!$K$2:$K$3049,'COBRA Output'!$A$2:$A$3049,Calculations!CP$2,'COBRA Output'!$AQ$2:$AQ$3049,Calculations!$B224),SUMIFS('COBRA Output'!$L$2:$L$3049,'COBRA Output'!$A$2:$A$3049,Calculations!CP$2,'COBRA Output'!$AQ$2:$AQ$3049,Calculations!$B224))</f>
        <v>0</v>
      </c>
      <c r="CQ224">
        <f>SUM(SUMIFS('COBRA Output'!$J$2:$J$3049,'COBRA Output'!$A$2:$A$3049,Calculations!CQ$2,'COBRA Output'!$AQ$2:$AQ$3049,Calculations!$B224),SUMIFS('COBRA Output'!$K$2:$K$3049,'COBRA Output'!$A$2:$A$3049,Calculations!CQ$2,'COBRA Output'!$AQ$2:$AQ$3049,Calculations!$B224),SUMIFS('COBRA Output'!$L$2:$L$3049,'COBRA Output'!$A$2:$A$3049,Calculations!CQ$2,'COBRA Output'!$AQ$2:$AQ$3049,Calculations!$B224))</f>
        <v>0</v>
      </c>
      <c r="CR224">
        <f>SUM(SUMIFS('COBRA Output'!$J$2:$J$3049,'COBRA Output'!$A$2:$A$3049,Calculations!CR$2,'COBRA Output'!$AQ$2:$AQ$3049,Calculations!$B224),SUMIFS('COBRA Output'!$K$2:$K$3049,'COBRA Output'!$A$2:$A$3049,Calculations!CR$2,'COBRA Output'!$AQ$2:$AQ$3049,Calculations!$B224),SUMIFS('COBRA Output'!$L$2:$L$3049,'COBRA Output'!$A$2:$A$3049,Calculations!CR$2,'COBRA Output'!$AQ$2:$AQ$3049,Calculations!$B224))</f>
        <v>0</v>
      </c>
      <c r="CS224">
        <f>SUM(SUMIFS('COBRA Output'!$J$2:$J$3049,'COBRA Output'!$A$2:$A$3049,Calculations!CS$2,'COBRA Output'!$AQ$2:$AQ$3049,Calculations!$B224),SUMIFS('COBRA Output'!$K$2:$K$3049,'COBRA Output'!$A$2:$A$3049,Calculations!CS$2,'COBRA Output'!$AQ$2:$AQ$3049,Calculations!$B224),SUMIFS('COBRA Output'!$L$2:$L$3049,'COBRA Output'!$A$2:$A$3049,Calculations!CS$2,'COBRA Output'!$AQ$2:$AQ$3049,Calculations!$B224))</f>
        <v>0</v>
      </c>
      <c r="CT224">
        <f>SUM(SUMIFS('COBRA Output'!$J$2:$J$3049,'COBRA Output'!$A$2:$A$3049,Calculations!CT$2,'COBRA Output'!$AQ$2:$AQ$3049,Calculations!$B224),SUMIFS('COBRA Output'!$K$2:$K$3049,'COBRA Output'!$A$2:$A$3049,Calculations!CT$2,'COBRA Output'!$AQ$2:$AQ$3049,Calculations!$B224),SUMIFS('COBRA Output'!$L$2:$L$3049,'COBRA Output'!$A$2:$A$3049,Calculations!CT$2,'COBRA Output'!$AQ$2:$AQ$3049,Calculations!$B224))</f>
        <v>0</v>
      </c>
      <c r="CU224">
        <f>SUM(SUMIFS('COBRA Output'!$J$2:$J$3049,'COBRA Output'!$A$2:$A$3049,Calculations!CU$2,'COBRA Output'!$AQ$2:$AQ$3049,Calculations!$B224),SUMIFS('COBRA Output'!$K$2:$K$3049,'COBRA Output'!$A$2:$A$3049,Calculations!CU$2,'COBRA Output'!$AQ$2:$AQ$3049,Calculations!$B224),SUMIFS('COBRA Output'!$L$2:$L$3049,'COBRA Output'!$A$2:$A$3049,Calculations!CU$2,'COBRA Output'!$AQ$2:$AQ$3049,Calculations!$B224))</f>
        <v>0</v>
      </c>
      <c r="CV224">
        <f>SUM(SUMIFS('COBRA Output'!$J$2:$J$3049,'COBRA Output'!$A$2:$A$3049,Calculations!CV$2,'COBRA Output'!$AQ$2:$AQ$3049,Calculations!$B224),SUMIFS('COBRA Output'!$K$2:$K$3049,'COBRA Output'!$A$2:$A$3049,Calculations!CV$2,'COBRA Output'!$AQ$2:$AQ$3049,Calculations!$B224),SUMIFS('COBRA Output'!$L$2:$L$3049,'COBRA Output'!$A$2:$A$3049,Calculations!CV$2,'COBRA Output'!$AQ$2:$AQ$3049,Calculations!$B224))</f>
        <v>0</v>
      </c>
      <c r="CW224">
        <f>SUMIFS('COBRA Output'!$N$2:$N$3049,'COBRA Output'!$A$2:$A$3049,Calculations!CW$2,'COBRA Output'!$AQ$2:$AQ$3049,Calculations!$B224)</f>
        <v>0</v>
      </c>
      <c r="CX224">
        <f>SUMIFS('COBRA Output'!$N$2:$N$3049,'COBRA Output'!$A$2:$A$3049,Calculations!CX$2,'COBRA Output'!$AQ$2:$AQ$3049,Calculations!$B224)</f>
        <v>0</v>
      </c>
      <c r="CY224">
        <f>SUMIFS('COBRA Output'!$N$2:$N$3049,'COBRA Output'!$A$2:$A$3049,Calculations!CY$2,'COBRA Output'!$AQ$2:$AQ$3049,Calculations!$B224)</f>
        <v>0</v>
      </c>
      <c r="CZ224">
        <f>SUMIFS('COBRA Output'!$N$2:$N$3049,'COBRA Output'!$A$2:$A$3049,Calculations!CZ$2,'COBRA Output'!$AQ$2:$AQ$3049,Calculations!$B224)</f>
        <v>0</v>
      </c>
      <c r="DA224">
        <f>SUMIFS('COBRA Output'!$N$2:$N$3049,'COBRA Output'!$A$2:$A$3049,Calculations!DA$2,'COBRA Output'!$AQ$2:$AQ$3049,Calculations!$B224)</f>
        <v>0</v>
      </c>
      <c r="DB224">
        <f>SUMIFS('COBRA Output'!$N$2:$N$3049,'COBRA Output'!$A$2:$A$3049,Calculations!DB$2,'COBRA Output'!$AQ$2:$AQ$3049,Calculations!$B224)</f>
        <v>0</v>
      </c>
      <c r="DC224">
        <f>SUMIFS('COBRA Output'!$N$2:$N$3049,'COBRA Output'!$A$2:$A$3049,Calculations!DC$2,'COBRA Output'!$AQ$2:$AQ$3049,Calculations!$B224)</f>
        <v>0</v>
      </c>
      <c r="DD224">
        <f>SUMIFS('COBRA Output'!$N$2:$N$3049,'COBRA Output'!$A$2:$A$3049,Calculations!DD$2,'COBRA Output'!$AQ$2:$AQ$3049,Calculations!$B224)</f>
        <v>0</v>
      </c>
      <c r="DE224">
        <f>SUMIFS('COBRA Output'!$N$2:$N$3049,'COBRA Output'!$A$2:$A$3049,Calculations!DE$2,'COBRA Output'!$AQ$2:$AQ$3049,Calculations!$B224)</f>
        <v>0</v>
      </c>
      <c r="DF224">
        <f>SUMIFS('COBRA Output'!$N$2:$N$3049,'COBRA Output'!$A$2:$A$3049,Calculations!DF$2,'COBRA Output'!$AQ$2:$AQ$3049,Calculations!$B224)</f>
        <v>0</v>
      </c>
      <c r="DG224">
        <f>SUMIFS('COBRA Output'!$N$2:$N$3049,'COBRA Output'!$A$2:$A$3049,Calculations!DG$2,'COBRA Output'!$AQ$2:$AQ$3049,Calculations!$B224)</f>
        <v>0</v>
      </c>
      <c r="DH224">
        <f>SUMIFS('COBRA Output'!$N$2:$N$3049,'COBRA Output'!$A$2:$A$3049,Calculations!DH$2,'COBRA Output'!$AQ$2:$AQ$3049,Calculations!$B224)</f>
        <v>0</v>
      </c>
      <c r="DI224">
        <f>SUMIFS('COBRA Output'!$O$2:$O$3049,'COBRA Output'!$A$2:$A$3049,Calculations!DI$2,'COBRA Output'!$AQ$2:$AQ$3049,Calculations!$B224)</f>
        <v>0</v>
      </c>
      <c r="DJ224">
        <f>SUMIFS('COBRA Output'!$O$2:$O$3049,'COBRA Output'!$A$2:$A$3049,Calculations!DJ$2,'COBRA Output'!$AQ$2:$AQ$3049,Calculations!$B224)</f>
        <v>0</v>
      </c>
      <c r="DK224">
        <f>SUMIFS('COBRA Output'!$O$2:$O$3049,'COBRA Output'!$A$2:$A$3049,Calculations!DK$2,'COBRA Output'!$AQ$2:$AQ$3049,Calculations!$B224)</f>
        <v>0</v>
      </c>
      <c r="DL224">
        <f>SUMIFS('COBRA Output'!$O$2:$O$3049,'COBRA Output'!$A$2:$A$3049,Calculations!DL$2,'COBRA Output'!$AQ$2:$AQ$3049,Calculations!$B224)</f>
        <v>0</v>
      </c>
      <c r="DM224">
        <f>SUMIFS('COBRA Output'!$O$2:$O$3049,'COBRA Output'!$A$2:$A$3049,Calculations!DM$2,'COBRA Output'!$AQ$2:$AQ$3049,Calculations!$B224)</f>
        <v>0</v>
      </c>
      <c r="DN224">
        <f>SUMIFS('COBRA Output'!$O$2:$O$3049,'COBRA Output'!$A$2:$A$3049,Calculations!DN$2,'COBRA Output'!$AQ$2:$AQ$3049,Calculations!$B224)</f>
        <v>0</v>
      </c>
      <c r="DO224">
        <f>SUMIFS('COBRA Output'!$O$2:$O$3049,'COBRA Output'!$A$2:$A$3049,Calculations!DO$2,'COBRA Output'!$AQ$2:$AQ$3049,Calculations!$B224)</f>
        <v>0</v>
      </c>
      <c r="DP224">
        <f>SUMIFS('COBRA Output'!$O$2:$O$3049,'COBRA Output'!$A$2:$A$3049,Calculations!DP$2,'COBRA Output'!$AQ$2:$AQ$3049,Calculations!$B224)</f>
        <v>0</v>
      </c>
      <c r="DQ224">
        <f>SUMIFS('COBRA Output'!$O$2:$O$3049,'COBRA Output'!$A$2:$A$3049,Calculations!DQ$2,'COBRA Output'!$AQ$2:$AQ$3049,Calculations!$B224)</f>
        <v>0</v>
      </c>
      <c r="DR224">
        <f>SUMIFS('COBRA Output'!$O$2:$O$3049,'COBRA Output'!$A$2:$A$3049,Calculations!DR$2,'COBRA Output'!$AQ$2:$AQ$3049,Calculations!$B224)</f>
        <v>0</v>
      </c>
      <c r="DS224">
        <f>SUMIFS('COBRA Output'!$O$2:$O$3049,'COBRA Output'!$A$2:$A$3049,Calculations!DS$2,'COBRA Output'!$AQ$2:$AQ$3049,Calculations!$B224)</f>
        <v>0</v>
      </c>
      <c r="DT224">
        <f>SUMIFS('COBRA Output'!$O$2:$O$3049,'COBRA Output'!$A$2:$A$3049,Calculations!DT$2,'COBRA Output'!$AQ$2:$AQ$3049,Calculations!$B224)</f>
        <v>0</v>
      </c>
      <c r="DU224">
        <f>AVERAGE(SUMIFS('COBRA Output'!$H$2:$H$3049,'COBRA Output'!$A$2:$A$3049,Calculations!DU$2,'COBRA Output'!$AQ$2:$AQ$3049,Calculations!$B224),SUMIFS('COBRA Output'!$I$2:$I$3049,'COBRA Output'!$A$2:$A$3049,Calculations!DU$2,'COBRA Output'!$AQ$2:$AQ$3049,Calculations!$B224))</f>
        <v>0</v>
      </c>
      <c r="DV224">
        <f>AVERAGE(SUMIFS('COBRA Output'!$H$2:$H$3049,'COBRA Output'!$A$2:$A$3049,Calculations!DV$2,'COBRA Output'!$AQ$2:$AQ$3049,Calculations!$B224),SUMIFS('COBRA Output'!$I$2:$I$3049,'COBRA Output'!$A$2:$A$3049,Calculations!DV$2,'COBRA Output'!$AQ$2:$AQ$3049,Calculations!$B224))</f>
        <v>0</v>
      </c>
      <c r="DW224">
        <f>AVERAGE(SUMIFS('COBRA Output'!$H$2:$H$3049,'COBRA Output'!$A$2:$A$3049,Calculations!DW$2,'COBRA Output'!$AQ$2:$AQ$3049,Calculations!$B224),SUMIFS('COBRA Output'!$I$2:$I$3049,'COBRA Output'!$A$2:$A$3049,Calculations!DW$2,'COBRA Output'!$AQ$2:$AQ$3049,Calculations!$B224))</f>
        <v>0</v>
      </c>
      <c r="DX224">
        <f>AVERAGE(SUMIFS('COBRA Output'!$H$2:$H$3049,'COBRA Output'!$A$2:$A$3049,Calculations!DX$2,'COBRA Output'!$AQ$2:$AQ$3049,Calculations!$B224),SUMIFS('COBRA Output'!$I$2:$I$3049,'COBRA Output'!$A$2:$A$3049,Calculations!DX$2,'COBRA Output'!$AQ$2:$AQ$3049,Calculations!$B224))</f>
        <v>0</v>
      </c>
      <c r="DY224">
        <f>AVERAGE(SUMIFS('COBRA Output'!$H$2:$H$3049,'COBRA Output'!$A$2:$A$3049,Calculations!DY$2,'COBRA Output'!$AQ$2:$AQ$3049,Calculations!$B224),SUMIFS('COBRA Output'!$I$2:$I$3049,'COBRA Output'!$A$2:$A$3049,Calculations!DY$2,'COBRA Output'!$AQ$2:$AQ$3049,Calculations!$B224))</f>
        <v>0</v>
      </c>
      <c r="DZ224">
        <f>AVERAGE(SUMIFS('COBRA Output'!$H$2:$H$3049,'COBRA Output'!$A$2:$A$3049,Calculations!DZ$2,'COBRA Output'!$AQ$2:$AQ$3049,Calculations!$B224),SUMIFS('COBRA Output'!$I$2:$I$3049,'COBRA Output'!$A$2:$A$3049,Calculations!DZ$2,'COBRA Output'!$AQ$2:$AQ$3049,Calculations!$B224))</f>
        <v>0</v>
      </c>
      <c r="EA224">
        <f>AVERAGE(SUMIFS('COBRA Output'!$H$2:$H$3049,'COBRA Output'!$A$2:$A$3049,Calculations!EA$2,'COBRA Output'!$AQ$2:$AQ$3049,Calculations!$B224),SUMIFS('COBRA Output'!$I$2:$I$3049,'COBRA Output'!$A$2:$A$3049,Calculations!EA$2,'COBRA Output'!$AQ$2:$AQ$3049,Calculations!$B224))</f>
        <v>0</v>
      </c>
      <c r="EB224">
        <f>AVERAGE(SUMIFS('COBRA Output'!$H$2:$H$3049,'COBRA Output'!$A$2:$A$3049,Calculations!EB$2,'COBRA Output'!$AQ$2:$AQ$3049,Calculations!$B224),SUMIFS('COBRA Output'!$I$2:$I$3049,'COBRA Output'!$A$2:$A$3049,Calculations!EB$2,'COBRA Output'!$AQ$2:$AQ$3049,Calculations!$B224))</f>
        <v>0</v>
      </c>
      <c r="EC224">
        <f>AVERAGE(SUMIFS('COBRA Output'!$H$2:$H$3049,'COBRA Output'!$A$2:$A$3049,Calculations!EC$2,'COBRA Output'!$AQ$2:$AQ$3049,Calculations!$B224),SUMIFS('COBRA Output'!$I$2:$I$3049,'COBRA Output'!$A$2:$A$3049,Calculations!EC$2,'COBRA Output'!$AQ$2:$AQ$3049,Calculations!$B224))</f>
        <v>0</v>
      </c>
      <c r="ED224">
        <f>AVERAGE(SUMIFS('COBRA Output'!$H$2:$H$3049,'COBRA Output'!$A$2:$A$3049,Calculations!ED$2,'COBRA Output'!$AQ$2:$AQ$3049,Calculations!$B224),SUMIFS('COBRA Output'!$I$2:$I$3049,'COBRA Output'!$A$2:$A$3049,Calculations!ED$2,'COBRA Output'!$AQ$2:$AQ$3049,Calculations!$B224))</f>
        <v>0</v>
      </c>
      <c r="EE224">
        <f>AVERAGE(SUMIFS('COBRA Output'!$H$2:$H$3049,'COBRA Output'!$A$2:$A$3049,Calculations!EE$2,'COBRA Output'!$AQ$2:$AQ$3049,Calculations!$B224),SUMIFS('COBRA Output'!$I$2:$I$3049,'COBRA Output'!$A$2:$A$3049,Calculations!EE$2,'COBRA Output'!$AQ$2:$AQ$3049,Calculations!$B224))</f>
        <v>0</v>
      </c>
      <c r="EF224">
        <f>AVERAGE(SUMIFS('COBRA Output'!$H$2:$H$3049,'COBRA Output'!$A$2:$A$3049,Calculations!EF$2,'COBRA Output'!$AQ$2:$AQ$3049,Calculations!$B224),SUMIFS('COBRA Output'!$I$2:$I$3049,'COBRA Output'!$A$2:$A$3049,Calculations!EF$2,'COBRA Output'!$AQ$2:$AQ$3049,Calculations!$B224))</f>
        <v>0</v>
      </c>
    </row>
    <row r="225" spans="1:136" x14ac:dyDescent="0.2">
      <c r="A225" t="str">
        <f>IF('COBRA Output'!$A224="industry pm25",'COBRA Output'!B224,"")</f>
        <v/>
      </c>
      <c r="B225" t="str">
        <f>IF('COBRA Output'!$A224="industry pm25",'COBRA Output'!AQ224,"")</f>
        <v/>
      </c>
      <c r="C225" t="str">
        <f>IF('COBRA Output'!$A224="industry pm25",'COBRA Output'!AP224,"")</f>
        <v/>
      </c>
      <c r="D225" t="str">
        <f>IF('COBRA Output'!$A224="industry pm25",'COBRA Output'!AR224,"")</f>
        <v/>
      </c>
      <c r="E225">
        <f>AVERAGE(SUMIFS('COBRA Output'!$T$2:$T$3049,'COBRA Output'!$A$2:$A$3049,Calculations!E$2,'COBRA Output'!$AQ$2:$AQ$3049,Calculations!$B225),SUMIFS('COBRA Output'!$U$2:$U$3049,'COBRA Output'!$A$2:$A$3049,Calculations!E$2,'COBRA Output'!$AQ$2:$AQ$3049,Calculations!$B225))</f>
        <v>0</v>
      </c>
      <c r="F225">
        <f>AVERAGE(SUMIFS('COBRA Output'!$T$2:$T$3049,'COBRA Output'!$A$2:$A$3049,Calculations!F$2,'COBRA Output'!$AQ$2:$AQ$3049,Calculations!$B225),SUMIFS('COBRA Output'!$U$2:$U$3049,'COBRA Output'!$A$2:$A$3049,Calculations!F$2,'COBRA Output'!$AQ$2:$AQ$3049,Calculations!$B225))</f>
        <v>0</v>
      </c>
      <c r="G225">
        <f>AVERAGE(SUMIFS('COBRA Output'!$T$2:$T$3049,'COBRA Output'!$A$2:$A$3049,Calculations!G$2,'COBRA Output'!$AQ$2:$AQ$3049,Calculations!$B225),SUMIFS('COBRA Output'!$U$2:$U$3049,'COBRA Output'!$A$2:$A$3049,Calculations!G$2,'COBRA Output'!$AQ$2:$AQ$3049,Calculations!$B225))</f>
        <v>0</v>
      </c>
      <c r="H225">
        <f>AVERAGE(SUMIFS('COBRA Output'!$T$2:$T$3049,'COBRA Output'!$A$2:$A$3049,Calculations!H$2,'COBRA Output'!$AQ$2:$AQ$3049,Calculations!$B225),SUMIFS('COBRA Output'!$U$2:$U$3049,'COBRA Output'!$A$2:$A$3049,Calculations!H$2,'COBRA Output'!$AQ$2:$AQ$3049,Calculations!$B225))</f>
        <v>0</v>
      </c>
      <c r="I225">
        <f>AVERAGE(SUMIFS('COBRA Output'!$T$2:$T$3049,'COBRA Output'!$A$2:$A$3049,Calculations!I$2,'COBRA Output'!$AQ$2:$AQ$3049,Calculations!$B225),SUMIFS('COBRA Output'!$U$2:$U$3049,'COBRA Output'!$A$2:$A$3049,Calculations!I$2,'COBRA Output'!$AQ$2:$AQ$3049,Calculations!$B225))</f>
        <v>0</v>
      </c>
      <c r="J225">
        <f>AVERAGE(SUMIFS('COBRA Output'!$T$2:$T$3049,'COBRA Output'!$A$2:$A$3049,Calculations!J$2,'COBRA Output'!$AQ$2:$AQ$3049,Calculations!$B225),SUMIFS('COBRA Output'!$U$2:$U$3049,'COBRA Output'!$A$2:$A$3049,Calculations!J$2,'COBRA Output'!$AQ$2:$AQ$3049,Calculations!$B225))</f>
        <v>0</v>
      </c>
      <c r="K225">
        <f>AVERAGE(SUMIFS('COBRA Output'!$T$2:$T$3049,'COBRA Output'!$A$2:$A$3049,Calculations!K$2,'COBRA Output'!$AQ$2:$AQ$3049,Calculations!$B225),SUMIFS('COBRA Output'!$U$2:$U$3049,'COBRA Output'!$A$2:$A$3049,Calculations!K$2,'COBRA Output'!$AQ$2:$AQ$3049,Calculations!$B225))</f>
        <v>0</v>
      </c>
      <c r="L225">
        <f>AVERAGE(SUMIFS('COBRA Output'!$T$2:$T$3049,'COBRA Output'!$A$2:$A$3049,Calculations!L$2,'COBRA Output'!$AQ$2:$AQ$3049,Calculations!$B225),SUMIFS('COBRA Output'!$U$2:$U$3049,'COBRA Output'!$A$2:$A$3049,Calculations!L$2,'COBRA Output'!$AQ$2:$AQ$3049,Calculations!$B225))</f>
        <v>0</v>
      </c>
      <c r="M225">
        <f>AVERAGE(SUMIFS('COBRA Output'!$T$2:$T$3049,'COBRA Output'!$A$2:$A$3049,Calculations!M$2,'COBRA Output'!$AQ$2:$AQ$3049,Calculations!$B225),SUMIFS('COBRA Output'!$U$2:$U$3049,'COBRA Output'!$A$2:$A$3049,Calculations!M$2,'COBRA Output'!$AQ$2:$AQ$3049,Calculations!$B225))</f>
        <v>0</v>
      </c>
      <c r="N225">
        <f>AVERAGE(SUMIFS('COBRA Output'!$T$2:$T$3049,'COBRA Output'!$A$2:$A$3049,Calculations!N$2,'COBRA Output'!$AQ$2:$AQ$3049,Calculations!$B225),SUMIFS('COBRA Output'!$U$2:$U$3049,'COBRA Output'!$A$2:$A$3049,Calculations!N$2,'COBRA Output'!$AQ$2:$AQ$3049,Calculations!$B225))</f>
        <v>0</v>
      </c>
      <c r="O225">
        <f>AVERAGE(SUMIFS('COBRA Output'!$T$2:$T$3049,'COBRA Output'!$A$2:$A$3049,Calculations!O$2,'COBRA Output'!$AQ$2:$AQ$3049,Calculations!$B225),SUMIFS('COBRA Output'!$U$2:$U$3049,'COBRA Output'!$A$2:$A$3049,Calculations!O$2,'COBRA Output'!$AQ$2:$AQ$3049,Calculations!$B225))</f>
        <v>0</v>
      </c>
      <c r="P225">
        <f>AVERAGE(SUMIFS('COBRA Output'!$T$2:$T$3049,'COBRA Output'!$A$2:$A$3049,Calculations!P$2,'COBRA Output'!$AQ$2:$AQ$3049,Calculations!$B225),SUMIFS('COBRA Output'!$U$2:$U$3049,'COBRA Output'!$A$2:$A$3049,Calculations!P$2,'COBRA Output'!$AQ$2:$AQ$3049,Calculations!$B225))</f>
        <v>0</v>
      </c>
      <c r="Q225">
        <f>SUMIFS('COBRA Output'!$N$2:$N$3049,'COBRA Output'!$A$2:$A$3049,Calculations!Q$2,'COBRA Output'!$AQ$2:$AQ$3049,Calculations!$B225)</f>
        <v>0</v>
      </c>
      <c r="R225">
        <f>SUMIFS('COBRA Output'!$N$2:$N$3049,'COBRA Output'!$A$2:$A$3049,Calculations!R$2,'COBRA Output'!$AQ$2:$AQ$3049,Calculations!$B225)</f>
        <v>0</v>
      </c>
      <c r="S225">
        <f>SUMIFS('COBRA Output'!$N$2:$N$3049,'COBRA Output'!$A$2:$A$3049,Calculations!S$2,'COBRA Output'!$AQ$2:$AQ$3049,Calculations!$B225)</f>
        <v>0</v>
      </c>
      <c r="T225">
        <f>SUMIFS('COBRA Output'!$N$2:$N$3049,'COBRA Output'!$A$2:$A$3049,Calculations!T$2,'COBRA Output'!$AQ$2:$AQ$3049,Calculations!$B225)</f>
        <v>0</v>
      </c>
      <c r="U225">
        <f>SUMIFS('COBRA Output'!$N$2:$N$3049,'COBRA Output'!$A$2:$A$3049,Calculations!U$2,'COBRA Output'!$AQ$2:$AQ$3049,Calculations!$B225)</f>
        <v>0</v>
      </c>
      <c r="V225">
        <f>SUMIFS('COBRA Output'!$N$2:$N$3049,'COBRA Output'!$A$2:$A$3049,Calculations!V$2,'COBRA Output'!$AQ$2:$AQ$3049,Calculations!$B225)</f>
        <v>0</v>
      </c>
      <c r="W225">
        <f>SUMIFS('COBRA Output'!$N$2:$N$3049,'COBRA Output'!$A$2:$A$3049,Calculations!W$2,'COBRA Output'!$AQ$2:$AQ$3049,Calculations!$B225)</f>
        <v>0</v>
      </c>
      <c r="X225">
        <f>SUMIFS('COBRA Output'!$N$2:$N$3049,'COBRA Output'!$A$2:$A$3049,Calculations!X$2,'COBRA Output'!$AQ$2:$AQ$3049,Calculations!$B225)</f>
        <v>0</v>
      </c>
      <c r="Y225">
        <f>SUMIFS('COBRA Output'!$N$2:$N$3049,'COBRA Output'!$A$2:$A$3049,Calculations!Y$2,'COBRA Output'!$AQ$2:$AQ$3049,Calculations!$B225)</f>
        <v>0</v>
      </c>
      <c r="Z225">
        <f>SUMIFS('COBRA Output'!$N$2:$N$3049,'COBRA Output'!$A$2:$A$3049,Calculations!Z$2,'COBRA Output'!$AQ$2:$AQ$3049,Calculations!$B225)</f>
        <v>0</v>
      </c>
      <c r="AA225">
        <f>SUMIFS('COBRA Output'!$N$2:$N$3049,'COBRA Output'!$A$2:$A$3049,Calculations!AA$2,'COBRA Output'!$AQ$2:$AQ$3049,Calculations!$B225)</f>
        <v>0</v>
      </c>
      <c r="AB225">
        <f>SUMIFS('COBRA Output'!$N$2:$N$3049,'COBRA Output'!$A$2:$A$3049,Calculations!AB$2,'COBRA Output'!$AQ$2:$AQ$3049,Calculations!$B225)</f>
        <v>0</v>
      </c>
      <c r="AC225">
        <f>SUMIFS('COBRA Output'!$G$2:$G$3049,'COBRA Output'!$A$2:$A$3049,Calculations!AC$2,'COBRA Output'!$AQ$2:$AQ$3049,Calculations!$B225)</f>
        <v>0</v>
      </c>
      <c r="AD225">
        <f>SUMIFS('COBRA Output'!$G$2:$G$3049,'COBRA Output'!$A$2:$A$3049,Calculations!AD$2,'COBRA Output'!$AQ$2:$AQ$3049,Calculations!$B225)</f>
        <v>0</v>
      </c>
      <c r="AE225">
        <f>SUMIFS('COBRA Output'!$G$2:$G$3049,'COBRA Output'!$A$2:$A$3049,Calculations!AE$2,'COBRA Output'!$AQ$2:$AQ$3049,Calculations!$B225)</f>
        <v>0</v>
      </c>
      <c r="AF225">
        <f>SUMIFS('COBRA Output'!$G$2:$G$3049,'COBRA Output'!$A$2:$A$3049,Calculations!AF$2,'COBRA Output'!$AQ$2:$AQ$3049,Calculations!$B225)</f>
        <v>0</v>
      </c>
      <c r="AG225">
        <f>SUMIFS('COBRA Output'!$G$2:$G$3049,'COBRA Output'!$A$2:$A$3049,Calculations!AG$2,'COBRA Output'!$AQ$2:$AQ$3049,Calculations!$B225)</f>
        <v>0</v>
      </c>
      <c r="AH225">
        <f>SUMIFS('COBRA Output'!$G$2:$G$3049,'COBRA Output'!$A$2:$A$3049,Calculations!AH$2,'COBRA Output'!$AQ$2:$AQ$3049,Calculations!$B225)</f>
        <v>0</v>
      </c>
      <c r="AI225">
        <f>SUMIFS('COBRA Output'!$G$2:$G$3049,'COBRA Output'!$A$2:$A$3049,Calculations!AI$2,'COBRA Output'!$AQ$2:$AQ$3049,Calculations!$B225)</f>
        <v>0</v>
      </c>
      <c r="AJ225">
        <f>SUMIFS('COBRA Output'!$G$2:$G$3049,'COBRA Output'!$A$2:$A$3049,Calculations!AJ$2,'COBRA Output'!$AQ$2:$AQ$3049,Calculations!$B225)</f>
        <v>0</v>
      </c>
      <c r="AK225">
        <f>SUMIFS('COBRA Output'!$G$2:$G$3049,'COBRA Output'!$A$2:$A$3049,Calculations!AK$2,'COBRA Output'!$AQ$2:$AQ$3049,Calculations!$B225)</f>
        <v>0</v>
      </c>
      <c r="AL225">
        <f>SUMIFS('COBRA Output'!$G$2:$G$3049,'COBRA Output'!$A$2:$A$3049,Calculations!AL$2,'COBRA Output'!$AQ$2:$AQ$3049,Calculations!$B225)</f>
        <v>0</v>
      </c>
      <c r="AM225">
        <f>SUMIFS('COBRA Output'!$G$2:$G$3049,'COBRA Output'!$A$2:$A$3049,Calculations!AM$2,'COBRA Output'!$AQ$2:$AQ$3049,Calculations!$B225)</f>
        <v>0</v>
      </c>
      <c r="AN225">
        <f>SUMIFS('COBRA Output'!$G$2:$G$3049,'COBRA Output'!$A$2:$A$3049,Calculations!AN$2,'COBRA Output'!$AQ$2:$AQ$3049,Calculations!$B225)</f>
        <v>0</v>
      </c>
      <c r="AO225">
        <f>SUMIFS('COBRA Output'!$R$2:$R$3049,'COBRA Output'!$A$2:$A$3049,Calculations!AO$2,'COBRA Output'!$AQ$2:$AQ$3049,Calculations!$B225)</f>
        <v>0</v>
      </c>
      <c r="AP225">
        <f>SUMIFS('COBRA Output'!$R$2:$R$3049,'COBRA Output'!$A$2:$A$3049,Calculations!AP$2,'COBRA Output'!$AQ$2:$AQ$3049,Calculations!$B225)</f>
        <v>0</v>
      </c>
      <c r="AQ225">
        <f>SUMIFS('COBRA Output'!$R$2:$R$3049,'COBRA Output'!$A$2:$A$3049,Calculations!AQ$2,'COBRA Output'!$AQ$2:$AQ$3049,Calculations!$B225)</f>
        <v>0</v>
      </c>
      <c r="AR225">
        <f>SUMIFS('COBRA Output'!$R$2:$R$3049,'COBRA Output'!$A$2:$A$3049,Calculations!AR$2,'COBRA Output'!$AQ$2:$AQ$3049,Calculations!$B225)</f>
        <v>0</v>
      </c>
      <c r="AS225">
        <f>SUMIFS('COBRA Output'!$R$2:$R$3049,'COBRA Output'!$A$2:$A$3049,Calculations!AS$2,'COBRA Output'!$AQ$2:$AQ$3049,Calculations!$B225)</f>
        <v>0</v>
      </c>
      <c r="AT225">
        <f>SUMIFS('COBRA Output'!$R$2:$R$3049,'COBRA Output'!$A$2:$A$3049,Calculations!AT$2,'COBRA Output'!$AQ$2:$AQ$3049,Calculations!$B225)</f>
        <v>0</v>
      </c>
      <c r="AU225">
        <f>SUMIFS('COBRA Output'!$R$2:$R$3049,'COBRA Output'!$A$2:$A$3049,Calculations!AU$2,'COBRA Output'!$AQ$2:$AQ$3049,Calculations!$B225)</f>
        <v>0</v>
      </c>
      <c r="AV225">
        <f>SUMIFS('COBRA Output'!$R$2:$R$3049,'COBRA Output'!$A$2:$A$3049,Calculations!AV$2,'COBRA Output'!$AQ$2:$AQ$3049,Calculations!$B225)</f>
        <v>0</v>
      </c>
      <c r="AW225">
        <f>SUMIFS('COBRA Output'!$R$2:$R$3049,'COBRA Output'!$A$2:$A$3049,Calculations!AW$2,'COBRA Output'!$AQ$2:$AQ$3049,Calculations!$B225)</f>
        <v>0</v>
      </c>
      <c r="AX225">
        <f>SUMIFS('COBRA Output'!$R$2:$R$3049,'COBRA Output'!$A$2:$A$3049,Calculations!AX$2,'COBRA Output'!$AQ$2:$AQ$3049,Calculations!$B225)</f>
        <v>0</v>
      </c>
      <c r="AY225">
        <f>SUMIFS('COBRA Output'!$R$2:$R$3049,'COBRA Output'!$A$2:$A$3049,Calculations!AY$2,'COBRA Output'!$AQ$2:$AQ$3049,Calculations!$B225)</f>
        <v>0</v>
      </c>
      <c r="AZ225">
        <f>SUMIFS('COBRA Output'!$R$2:$R$3049,'COBRA Output'!$A$2:$A$3049,Calculations!AZ$2,'COBRA Output'!$AQ$2:$AQ$3049,Calculations!$B225)</f>
        <v>0</v>
      </c>
      <c r="BA225">
        <f>SUMIFS('COBRA Output'!$W$2:$W$3049,'COBRA Output'!$A$2:$A$3049,Calculations!BA$2,'COBRA Output'!$AQ$2:$AQ$3049,Calculations!$B225)</f>
        <v>0</v>
      </c>
      <c r="BB225">
        <f>SUMIFS('COBRA Output'!$W$2:$W$3049,'COBRA Output'!$A$2:$A$3049,Calculations!BB$2,'COBRA Output'!$AQ$2:$AQ$3049,Calculations!$B225)</f>
        <v>0</v>
      </c>
      <c r="BC225">
        <f>SUMIFS('COBRA Output'!$W$2:$W$3049,'COBRA Output'!$A$2:$A$3049,Calculations!BC$2,'COBRA Output'!$AQ$2:$AQ$3049,Calculations!$B225)</f>
        <v>0</v>
      </c>
      <c r="BD225">
        <f>SUMIFS('COBRA Output'!$W$2:$W$3049,'COBRA Output'!$A$2:$A$3049,Calculations!BD$2,'COBRA Output'!$AQ$2:$AQ$3049,Calculations!$B225)</f>
        <v>0</v>
      </c>
      <c r="BE225">
        <f>SUMIFS('COBRA Output'!$W$2:$W$3049,'COBRA Output'!$A$2:$A$3049,Calculations!BE$2,'COBRA Output'!$AQ$2:$AQ$3049,Calculations!$B225)</f>
        <v>0</v>
      </c>
      <c r="BF225">
        <f>SUMIFS('COBRA Output'!$W$2:$W$3049,'COBRA Output'!$A$2:$A$3049,Calculations!BF$2,'COBRA Output'!$AQ$2:$AQ$3049,Calculations!$B225)</f>
        <v>0</v>
      </c>
      <c r="BG225">
        <f>SUMIFS('COBRA Output'!$W$2:$W$3049,'COBRA Output'!$A$2:$A$3049,Calculations!BG$2,'COBRA Output'!$AQ$2:$AQ$3049,Calculations!$B225)</f>
        <v>0</v>
      </c>
      <c r="BH225">
        <f>SUMIFS('COBRA Output'!$W$2:$W$3049,'COBRA Output'!$A$2:$A$3049,Calculations!BH$2,'COBRA Output'!$AQ$2:$AQ$3049,Calculations!$B225)</f>
        <v>0</v>
      </c>
      <c r="BI225">
        <f>SUMIFS('COBRA Output'!$W$2:$W$3049,'COBRA Output'!$A$2:$A$3049,Calculations!BI$2,'COBRA Output'!$AQ$2:$AQ$3049,Calculations!$B225)</f>
        <v>0</v>
      </c>
      <c r="BJ225">
        <f>SUMIFS('COBRA Output'!$W$2:$W$3049,'COBRA Output'!$A$2:$A$3049,Calculations!BJ$2,'COBRA Output'!$AQ$2:$AQ$3049,Calculations!$B225)</f>
        <v>0</v>
      </c>
      <c r="BK225">
        <f>SUMIFS('COBRA Output'!$W$2:$W$3049,'COBRA Output'!$A$2:$A$3049,Calculations!BK$2,'COBRA Output'!$AQ$2:$AQ$3049,Calculations!$B225)</f>
        <v>0</v>
      </c>
      <c r="BL225">
        <f>SUMIFS('COBRA Output'!$W$2:$W$3049,'COBRA Output'!$A$2:$A$3049,Calculations!BL$2,'COBRA Output'!$AQ$2:$AQ$3049,Calculations!$B225)</f>
        <v>0</v>
      </c>
      <c r="BM225">
        <f>SUMIFS('COBRA Output'!$S$2:$S$3049,'COBRA Output'!$A$2:$A$3049,Calculations!BM$2,'COBRA Output'!$AQ$2:$AQ$3049,Calculations!$B225)</f>
        <v>0</v>
      </c>
      <c r="BN225">
        <f>SUMIFS('COBRA Output'!$S$2:$S$3049,'COBRA Output'!$A$2:$A$3049,Calculations!BN$2,'COBRA Output'!$AQ$2:$AQ$3049,Calculations!$B225)</f>
        <v>0</v>
      </c>
      <c r="BO225">
        <f>SUMIFS('COBRA Output'!$S$2:$S$3049,'COBRA Output'!$A$2:$A$3049,Calculations!BO$2,'COBRA Output'!$AQ$2:$AQ$3049,Calculations!$B225)</f>
        <v>0</v>
      </c>
      <c r="BP225">
        <f>SUMIFS('COBRA Output'!$S$2:$S$3049,'COBRA Output'!$A$2:$A$3049,Calculations!BP$2,'COBRA Output'!$AQ$2:$AQ$3049,Calculations!$B225)</f>
        <v>0</v>
      </c>
      <c r="BQ225">
        <f>SUMIFS('COBRA Output'!$S$2:$S$3049,'COBRA Output'!$A$2:$A$3049,Calculations!BQ$2,'COBRA Output'!$AQ$2:$AQ$3049,Calculations!$B225)</f>
        <v>0</v>
      </c>
      <c r="BR225">
        <f>SUMIFS('COBRA Output'!$S$2:$S$3049,'COBRA Output'!$A$2:$A$3049,Calculations!BR$2,'COBRA Output'!$AQ$2:$AQ$3049,Calculations!$B225)</f>
        <v>0</v>
      </c>
      <c r="BS225">
        <f>SUMIFS('COBRA Output'!$S$2:$S$3049,'COBRA Output'!$A$2:$A$3049,Calculations!BS$2,'COBRA Output'!$AQ$2:$AQ$3049,Calculations!$B225)</f>
        <v>0</v>
      </c>
      <c r="BT225">
        <f>SUMIFS('COBRA Output'!$S$2:$S$3049,'COBRA Output'!$A$2:$A$3049,Calculations!BT$2,'COBRA Output'!$AQ$2:$AQ$3049,Calculations!$B225)</f>
        <v>0</v>
      </c>
      <c r="BU225">
        <f>SUMIFS('COBRA Output'!$S$2:$S$3049,'COBRA Output'!$A$2:$A$3049,Calculations!BU$2,'COBRA Output'!$AQ$2:$AQ$3049,Calculations!$B225)</f>
        <v>0</v>
      </c>
      <c r="BV225">
        <f>SUMIFS('COBRA Output'!$S$2:$S$3049,'COBRA Output'!$A$2:$A$3049,Calculations!BV$2,'COBRA Output'!$AQ$2:$AQ$3049,Calculations!$B225)</f>
        <v>0</v>
      </c>
      <c r="BW225">
        <f>SUMIFS('COBRA Output'!$S$2:$S$3049,'COBRA Output'!$A$2:$A$3049,Calculations!BW$2,'COBRA Output'!$AQ$2:$AQ$3049,Calculations!$B225)</f>
        <v>0</v>
      </c>
      <c r="BX225">
        <f>SUMIFS('COBRA Output'!$S$2:$S$3049,'COBRA Output'!$A$2:$A$3049,Calculations!BX$2,'COBRA Output'!$AQ$2:$AQ$3049,Calculations!$B225)</f>
        <v>0</v>
      </c>
      <c r="BY225">
        <f>SUMIFS('COBRA Output'!$X$2:$X$3049,'COBRA Output'!$A$2:$A$3049,Calculations!BY$2,'COBRA Output'!$AQ$2:$AQ$3049,Calculations!$B225)</f>
        <v>0</v>
      </c>
      <c r="BZ225">
        <f>SUMIFS('COBRA Output'!$X$2:$X$3049,'COBRA Output'!$A$2:$A$3049,Calculations!BZ$2,'COBRA Output'!$AQ$2:$AQ$3049,Calculations!$B225)</f>
        <v>0</v>
      </c>
      <c r="CA225">
        <f>SUMIFS('COBRA Output'!$X$2:$X$3049,'COBRA Output'!$A$2:$A$3049,Calculations!CA$2,'COBRA Output'!$AQ$2:$AQ$3049,Calculations!$B225)</f>
        <v>0</v>
      </c>
      <c r="CB225">
        <f>SUMIFS('COBRA Output'!$X$2:$X$3049,'COBRA Output'!$A$2:$A$3049,Calculations!CB$2,'COBRA Output'!$AQ$2:$AQ$3049,Calculations!$B225)</f>
        <v>0</v>
      </c>
      <c r="CC225">
        <f>SUMIFS('COBRA Output'!$X$2:$X$3049,'COBRA Output'!$A$2:$A$3049,Calculations!CC$2,'COBRA Output'!$AQ$2:$AQ$3049,Calculations!$B225)</f>
        <v>0</v>
      </c>
      <c r="CD225">
        <f>SUMIFS('COBRA Output'!$X$2:$X$3049,'COBRA Output'!$A$2:$A$3049,Calculations!CD$2,'COBRA Output'!$AQ$2:$AQ$3049,Calculations!$B225)</f>
        <v>0</v>
      </c>
      <c r="CE225">
        <f>SUMIFS('COBRA Output'!$X$2:$X$3049,'COBRA Output'!$A$2:$A$3049,Calculations!CE$2,'COBRA Output'!$AQ$2:$AQ$3049,Calculations!$B225)</f>
        <v>0</v>
      </c>
      <c r="CF225">
        <f>SUMIFS('COBRA Output'!$X$2:$X$3049,'COBRA Output'!$A$2:$A$3049,Calculations!CF$2,'COBRA Output'!$AQ$2:$AQ$3049,Calculations!$B225)</f>
        <v>0</v>
      </c>
      <c r="CG225">
        <f>SUMIFS('COBRA Output'!$X$2:$X$3049,'COBRA Output'!$A$2:$A$3049,Calculations!CG$2,'COBRA Output'!$AQ$2:$AQ$3049,Calculations!$B225)</f>
        <v>0</v>
      </c>
      <c r="CH225">
        <f>SUMIFS('COBRA Output'!$X$2:$X$3049,'COBRA Output'!$A$2:$A$3049,Calculations!CH$2,'COBRA Output'!$AQ$2:$AQ$3049,Calculations!$B225)</f>
        <v>0</v>
      </c>
      <c r="CI225">
        <f>SUMIFS('COBRA Output'!$X$2:$X$3049,'COBRA Output'!$A$2:$A$3049,Calculations!CI$2,'COBRA Output'!$AQ$2:$AQ$3049,Calculations!$B225)</f>
        <v>0</v>
      </c>
      <c r="CJ225">
        <f>SUMIFS('COBRA Output'!$X$2:$X$3049,'COBRA Output'!$A$2:$A$3049,Calculations!CJ$2,'COBRA Output'!$AQ$2:$AQ$3049,Calculations!$B225)</f>
        <v>0</v>
      </c>
      <c r="CK225">
        <f>SUM(SUMIFS('COBRA Output'!$J$2:$J$3049,'COBRA Output'!$A$2:$A$3049,Calculations!CK$2,'COBRA Output'!$AQ$2:$AQ$3049,Calculations!$B225),SUMIFS('COBRA Output'!$K$2:$K$3049,'COBRA Output'!$A$2:$A$3049,Calculations!CK$2,'COBRA Output'!$AQ$2:$AQ$3049,Calculations!$B225),SUMIFS('COBRA Output'!$L$2:$L$3049,'COBRA Output'!$A$2:$A$3049,Calculations!CK$2,'COBRA Output'!$AQ$2:$AQ$3049,Calculations!$B225))</f>
        <v>0</v>
      </c>
      <c r="CL225">
        <f>SUM(SUMIFS('COBRA Output'!$J$2:$J$3049,'COBRA Output'!$A$2:$A$3049,Calculations!CL$2,'COBRA Output'!$AQ$2:$AQ$3049,Calculations!$B225),SUMIFS('COBRA Output'!$K$2:$K$3049,'COBRA Output'!$A$2:$A$3049,Calculations!CL$2,'COBRA Output'!$AQ$2:$AQ$3049,Calculations!$B225),SUMIFS('COBRA Output'!$L$2:$L$3049,'COBRA Output'!$A$2:$A$3049,Calculations!CL$2,'COBRA Output'!$AQ$2:$AQ$3049,Calculations!$B225))</f>
        <v>0</v>
      </c>
      <c r="CM225">
        <f>SUM(SUMIFS('COBRA Output'!$J$2:$J$3049,'COBRA Output'!$A$2:$A$3049,Calculations!CM$2,'COBRA Output'!$AQ$2:$AQ$3049,Calculations!$B225),SUMIFS('COBRA Output'!$K$2:$K$3049,'COBRA Output'!$A$2:$A$3049,Calculations!CM$2,'COBRA Output'!$AQ$2:$AQ$3049,Calculations!$B225),SUMIFS('COBRA Output'!$L$2:$L$3049,'COBRA Output'!$A$2:$A$3049,Calculations!CM$2,'COBRA Output'!$AQ$2:$AQ$3049,Calculations!$B225))</f>
        <v>0</v>
      </c>
      <c r="CN225">
        <f>SUM(SUMIFS('COBRA Output'!$J$2:$J$3049,'COBRA Output'!$A$2:$A$3049,Calculations!CN$2,'COBRA Output'!$AQ$2:$AQ$3049,Calculations!$B225),SUMIFS('COBRA Output'!$K$2:$K$3049,'COBRA Output'!$A$2:$A$3049,Calculations!CN$2,'COBRA Output'!$AQ$2:$AQ$3049,Calculations!$B225),SUMIFS('COBRA Output'!$L$2:$L$3049,'COBRA Output'!$A$2:$A$3049,Calculations!CN$2,'COBRA Output'!$AQ$2:$AQ$3049,Calculations!$B225))</f>
        <v>0</v>
      </c>
      <c r="CO225">
        <f>SUM(SUMIFS('COBRA Output'!$J$2:$J$3049,'COBRA Output'!$A$2:$A$3049,Calculations!CO$2,'COBRA Output'!$AQ$2:$AQ$3049,Calculations!$B225),SUMIFS('COBRA Output'!$K$2:$K$3049,'COBRA Output'!$A$2:$A$3049,Calculations!CO$2,'COBRA Output'!$AQ$2:$AQ$3049,Calculations!$B225),SUMIFS('COBRA Output'!$L$2:$L$3049,'COBRA Output'!$A$2:$A$3049,Calculations!CO$2,'COBRA Output'!$AQ$2:$AQ$3049,Calculations!$B225))</f>
        <v>0</v>
      </c>
      <c r="CP225">
        <f>SUM(SUMIFS('COBRA Output'!$J$2:$J$3049,'COBRA Output'!$A$2:$A$3049,Calculations!CP$2,'COBRA Output'!$AQ$2:$AQ$3049,Calculations!$B225),SUMIFS('COBRA Output'!$K$2:$K$3049,'COBRA Output'!$A$2:$A$3049,Calculations!CP$2,'COBRA Output'!$AQ$2:$AQ$3049,Calculations!$B225),SUMIFS('COBRA Output'!$L$2:$L$3049,'COBRA Output'!$A$2:$A$3049,Calculations!CP$2,'COBRA Output'!$AQ$2:$AQ$3049,Calculations!$B225))</f>
        <v>0</v>
      </c>
      <c r="CQ225">
        <f>SUM(SUMIFS('COBRA Output'!$J$2:$J$3049,'COBRA Output'!$A$2:$A$3049,Calculations!CQ$2,'COBRA Output'!$AQ$2:$AQ$3049,Calculations!$B225),SUMIFS('COBRA Output'!$K$2:$K$3049,'COBRA Output'!$A$2:$A$3049,Calculations!CQ$2,'COBRA Output'!$AQ$2:$AQ$3049,Calculations!$B225),SUMIFS('COBRA Output'!$L$2:$L$3049,'COBRA Output'!$A$2:$A$3049,Calculations!CQ$2,'COBRA Output'!$AQ$2:$AQ$3049,Calculations!$B225))</f>
        <v>0</v>
      </c>
      <c r="CR225">
        <f>SUM(SUMIFS('COBRA Output'!$J$2:$J$3049,'COBRA Output'!$A$2:$A$3049,Calculations!CR$2,'COBRA Output'!$AQ$2:$AQ$3049,Calculations!$B225),SUMIFS('COBRA Output'!$K$2:$K$3049,'COBRA Output'!$A$2:$A$3049,Calculations!CR$2,'COBRA Output'!$AQ$2:$AQ$3049,Calculations!$B225),SUMIFS('COBRA Output'!$L$2:$L$3049,'COBRA Output'!$A$2:$A$3049,Calculations!CR$2,'COBRA Output'!$AQ$2:$AQ$3049,Calculations!$B225))</f>
        <v>0</v>
      </c>
      <c r="CS225">
        <f>SUM(SUMIFS('COBRA Output'!$J$2:$J$3049,'COBRA Output'!$A$2:$A$3049,Calculations!CS$2,'COBRA Output'!$AQ$2:$AQ$3049,Calculations!$B225),SUMIFS('COBRA Output'!$K$2:$K$3049,'COBRA Output'!$A$2:$A$3049,Calculations!CS$2,'COBRA Output'!$AQ$2:$AQ$3049,Calculations!$B225),SUMIFS('COBRA Output'!$L$2:$L$3049,'COBRA Output'!$A$2:$A$3049,Calculations!CS$2,'COBRA Output'!$AQ$2:$AQ$3049,Calculations!$B225))</f>
        <v>0</v>
      </c>
      <c r="CT225">
        <f>SUM(SUMIFS('COBRA Output'!$J$2:$J$3049,'COBRA Output'!$A$2:$A$3049,Calculations!CT$2,'COBRA Output'!$AQ$2:$AQ$3049,Calculations!$B225),SUMIFS('COBRA Output'!$K$2:$K$3049,'COBRA Output'!$A$2:$A$3049,Calculations!CT$2,'COBRA Output'!$AQ$2:$AQ$3049,Calculations!$B225),SUMIFS('COBRA Output'!$L$2:$L$3049,'COBRA Output'!$A$2:$A$3049,Calculations!CT$2,'COBRA Output'!$AQ$2:$AQ$3049,Calculations!$B225))</f>
        <v>0</v>
      </c>
      <c r="CU225">
        <f>SUM(SUMIFS('COBRA Output'!$J$2:$J$3049,'COBRA Output'!$A$2:$A$3049,Calculations!CU$2,'COBRA Output'!$AQ$2:$AQ$3049,Calculations!$B225),SUMIFS('COBRA Output'!$K$2:$K$3049,'COBRA Output'!$A$2:$A$3049,Calculations!CU$2,'COBRA Output'!$AQ$2:$AQ$3049,Calculations!$B225),SUMIFS('COBRA Output'!$L$2:$L$3049,'COBRA Output'!$A$2:$A$3049,Calculations!CU$2,'COBRA Output'!$AQ$2:$AQ$3049,Calculations!$B225))</f>
        <v>0</v>
      </c>
      <c r="CV225">
        <f>SUM(SUMIFS('COBRA Output'!$J$2:$J$3049,'COBRA Output'!$A$2:$A$3049,Calculations!CV$2,'COBRA Output'!$AQ$2:$AQ$3049,Calculations!$B225),SUMIFS('COBRA Output'!$K$2:$K$3049,'COBRA Output'!$A$2:$A$3049,Calculations!CV$2,'COBRA Output'!$AQ$2:$AQ$3049,Calculations!$B225),SUMIFS('COBRA Output'!$L$2:$L$3049,'COBRA Output'!$A$2:$A$3049,Calculations!CV$2,'COBRA Output'!$AQ$2:$AQ$3049,Calculations!$B225))</f>
        <v>0</v>
      </c>
      <c r="CW225">
        <f>SUMIFS('COBRA Output'!$N$2:$N$3049,'COBRA Output'!$A$2:$A$3049,Calculations!CW$2,'COBRA Output'!$AQ$2:$AQ$3049,Calculations!$B225)</f>
        <v>0</v>
      </c>
      <c r="CX225">
        <f>SUMIFS('COBRA Output'!$N$2:$N$3049,'COBRA Output'!$A$2:$A$3049,Calculations!CX$2,'COBRA Output'!$AQ$2:$AQ$3049,Calculations!$B225)</f>
        <v>0</v>
      </c>
      <c r="CY225">
        <f>SUMIFS('COBRA Output'!$N$2:$N$3049,'COBRA Output'!$A$2:$A$3049,Calculations!CY$2,'COBRA Output'!$AQ$2:$AQ$3049,Calculations!$B225)</f>
        <v>0</v>
      </c>
      <c r="CZ225">
        <f>SUMIFS('COBRA Output'!$N$2:$N$3049,'COBRA Output'!$A$2:$A$3049,Calculations!CZ$2,'COBRA Output'!$AQ$2:$AQ$3049,Calculations!$B225)</f>
        <v>0</v>
      </c>
      <c r="DA225">
        <f>SUMIFS('COBRA Output'!$N$2:$N$3049,'COBRA Output'!$A$2:$A$3049,Calculations!DA$2,'COBRA Output'!$AQ$2:$AQ$3049,Calculations!$B225)</f>
        <v>0</v>
      </c>
      <c r="DB225">
        <f>SUMIFS('COBRA Output'!$N$2:$N$3049,'COBRA Output'!$A$2:$A$3049,Calculations!DB$2,'COBRA Output'!$AQ$2:$AQ$3049,Calculations!$B225)</f>
        <v>0</v>
      </c>
      <c r="DC225">
        <f>SUMIFS('COBRA Output'!$N$2:$N$3049,'COBRA Output'!$A$2:$A$3049,Calculations!DC$2,'COBRA Output'!$AQ$2:$AQ$3049,Calculations!$B225)</f>
        <v>0</v>
      </c>
      <c r="DD225">
        <f>SUMIFS('COBRA Output'!$N$2:$N$3049,'COBRA Output'!$A$2:$A$3049,Calculations!DD$2,'COBRA Output'!$AQ$2:$AQ$3049,Calculations!$B225)</f>
        <v>0</v>
      </c>
      <c r="DE225">
        <f>SUMIFS('COBRA Output'!$N$2:$N$3049,'COBRA Output'!$A$2:$A$3049,Calculations!DE$2,'COBRA Output'!$AQ$2:$AQ$3049,Calculations!$B225)</f>
        <v>0</v>
      </c>
      <c r="DF225">
        <f>SUMIFS('COBRA Output'!$N$2:$N$3049,'COBRA Output'!$A$2:$A$3049,Calculations!DF$2,'COBRA Output'!$AQ$2:$AQ$3049,Calculations!$B225)</f>
        <v>0</v>
      </c>
      <c r="DG225">
        <f>SUMIFS('COBRA Output'!$N$2:$N$3049,'COBRA Output'!$A$2:$A$3049,Calculations!DG$2,'COBRA Output'!$AQ$2:$AQ$3049,Calculations!$B225)</f>
        <v>0</v>
      </c>
      <c r="DH225">
        <f>SUMIFS('COBRA Output'!$N$2:$N$3049,'COBRA Output'!$A$2:$A$3049,Calculations!DH$2,'COBRA Output'!$AQ$2:$AQ$3049,Calculations!$B225)</f>
        <v>0</v>
      </c>
      <c r="DI225">
        <f>SUMIFS('COBRA Output'!$O$2:$O$3049,'COBRA Output'!$A$2:$A$3049,Calculations!DI$2,'COBRA Output'!$AQ$2:$AQ$3049,Calculations!$B225)</f>
        <v>0</v>
      </c>
      <c r="DJ225">
        <f>SUMIFS('COBRA Output'!$O$2:$O$3049,'COBRA Output'!$A$2:$A$3049,Calculations!DJ$2,'COBRA Output'!$AQ$2:$AQ$3049,Calculations!$B225)</f>
        <v>0</v>
      </c>
      <c r="DK225">
        <f>SUMIFS('COBRA Output'!$O$2:$O$3049,'COBRA Output'!$A$2:$A$3049,Calculations!DK$2,'COBRA Output'!$AQ$2:$AQ$3049,Calculations!$B225)</f>
        <v>0</v>
      </c>
      <c r="DL225">
        <f>SUMIFS('COBRA Output'!$O$2:$O$3049,'COBRA Output'!$A$2:$A$3049,Calculations!DL$2,'COBRA Output'!$AQ$2:$AQ$3049,Calculations!$B225)</f>
        <v>0</v>
      </c>
      <c r="DM225">
        <f>SUMIFS('COBRA Output'!$O$2:$O$3049,'COBRA Output'!$A$2:$A$3049,Calculations!DM$2,'COBRA Output'!$AQ$2:$AQ$3049,Calculations!$B225)</f>
        <v>0</v>
      </c>
      <c r="DN225">
        <f>SUMIFS('COBRA Output'!$O$2:$O$3049,'COBRA Output'!$A$2:$A$3049,Calculations!DN$2,'COBRA Output'!$AQ$2:$AQ$3049,Calculations!$B225)</f>
        <v>0</v>
      </c>
      <c r="DO225">
        <f>SUMIFS('COBRA Output'!$O$2:$O$3049,'COBRA Output'!$A$2:$A$3049,Calculations!DO$2,'COBRA Output'!$AQ$2:$AQ$3049,Calculations!$B225)</f>
        <v>0</v>
      </c>
      <c r="DP225">
        <f>SUMIFS('COBRA Output'!$O$2:$O$3049,'COBRA Output'!$A$2:$A$3049,Calculations!DP$2,'COBRA Output'!$AQ$2:$AQ$3049,Calculations!$B225)</f>
        <v>0</v>
      </c>
      <c r="DQ225">
        <f>SUMIFS('COBRA Output'!$O$2:$O$3049,'COBRA Output'!$A$2:$A$3049,Calculations!DQ$2,'COBRA Output'!$AQ$2:$AQ$3049,Calculations!$B225)</f>
        <v>0</v>
      </c>
      <c r="DR225">
        <f>SUMIFS('COBRA Output'!$O$2:$O$3049,'COBRA Output'!$A$2:$A$3049,Calculations!DR$2,'COBRA Output'!$AQ$2:$AQ$3049,Calculations!$B225)</f>
        <v>0</v>
      </c>
      <c r="DS225">
        <f>SUMIFS('COBRA Output'!$O$2:$O$3049,'COBRA Output'!$A$2:$A$3049,Calculations!DS$2,'COBRA Output'!$AQ$2:$AQ$3049,Calculations!$B225)</f>
        <v>0</v>
      </c>
      <c r="DT225">
        <f>SUMIFS('COBRA Output'!$O$2:$O$3049,'COBRA Output'!$A$2:$A$3049,Calculations!DT$2,'COBRA Output'!$AQ$2:$AQ$3049,Calculations!$B225)</f>
        <v>0</v>
      </c>
      <c r="DU225">
        <f>AVERAGE(SUMIFS('COBRA Output'!$H$2:$H$3049,'COBRA Output'!$A$2:$A$3049,Calculations!DU$2,'COBRA Output'!$AQ$2:$AQ$3049,Calculations!$B225),SUMIFS('COBRA Output'!$I$2:$I$3049,'COBRA Output'!$A$2:$A$3049,Calculations!DU$2,'COBRA Output'!$AQ$2:$AQ$3049,Calculations!$B225))</f>
        <v>0</v>
      </c>
      <c r="DV225">
        <f>AVERAGE(SUMIFS('COBRA Output'!$H$2:$H$3049,'COBRA Output'!$A$2:$A$3049,Calculations!DV$2,'COBRA Output'!$AQ$2:$AQ$3049,Calculations!$B225),SUMIFS('COBRA Output'!$I$2:$I$3049,'COBRA Output'!$A$2:$A$3049,Calculations!DV$2,'COBRA Output'!$AQ$2:$AQ$3049,Calculations!$B225))</f>
        <v>0</v>
      </c>
      <c r="DW225">
        <f>AVERAGE(SUMIFS('COBRA Output'!$H$2:$H$3049,'COBRA Output'!$A$2:$A$3049,Calculations!DW$2,'COBRA Output'!$AQ$2:$AQ$3049,Calculations!$B225),SUMIFS('COBRA Output'!$I$2:$I$3049,'COBRA Output'!$A$2:$A$3049,Calculations!DW$2,'COBRA Output'!$AQ$2:$AQ$3049,Calculations!$B225))</f>
        <v>0</v>
      </c>
      <c r="DX225">
        <f>AVERAGE(SUMIFS('COBRA Output'!$H$2:$H$3049,'COBRA Output'!$A$2:$A$3049,Calculations!DX$2,'COBRA Output'!$AQ$2:$AQ$3049,Calculations!$B225),SUMIFS('COBRA Output'!$I$2:$I$3049,'COBRA Output'!$A$2:$A$3049,Calculations!DX$2,'COBRA Output'!$AQ$2:$AQ$3049,Calculations!$B225))</f>
        <v>0</v>
      </c>
      <c r="DY225">
        <f>AVERAGE(SUMIFS('COBRA Output'!$H$2:$H$3049,'COBRA Output'!$A$2:$A$3049,Calculations!DY$2,'COBRA Output'!$AQ$2:$AQ$3049,Calculations!$B225),SUMIFS('COBRA Output'!$I$2:$I$3049,'COBRA Output'!$A$2:$A$3049,Calculations!DY$2,'COBRA Output'!$AQ$2:$AQ$3049,Calculations!$B225))</f>
        <v>0</v>
      </c>
      <c r="DZ225">
        <f>AVERAGE(SUMIFS('COBRA Output'!$H$2:$H$3049,'COBRA Output'!$A$2:$A$3049,Calculations!DZ$2,'COBRA Output'!$AQ$2:$AQ$3049,Calculations!$B225),SUMIFS('COBRA Output'!$I$2:$I$3049,'COBRA Output'!$A$2:$A$3049,Calculations!DZ$2,'COBRA Output'!$AQ$2:$AQ$3049,Calculations!$B225))</f>
        <v>0</v>
      </c>
      <c r="EA225">
        <f>AVERAGE(SUMIFS('COBRA Output'!$H$2:$H$3049,'COBRA Output'!$A$2:$A$3049,Calculations!EA$2,'COBRA Output'!$AQ$2:$AQ$3049,Calculations!$B225),SUMIFS('COBRA Output'!$I$2:$I$3049,'COBRA Output'!$A$2:$A$3049,Calculations!EA$2,'COBRA Output'!$AQ$2:$AQ$3049,Calculations!$B225))</f>
        <v>0</v>
      </c>
      <c r="EB225">
        <f>AVERAGE(SUMIFS('COBRA Output'!$H$2:$H$3049,'COBRA Output'!$A$2:$A$3049,Calculations!EB$2,'COBRA Output'!$AQ$2:$AQ$3049,Calculations!$B225),SUMIFS('COBRA Output'!$I$2:$I$3049,'COBRA Output'!$A$2:$A$3049,Calculations!EB$2,'COBRA Output'!$AQ$2:$AQ$3049,Calculations!$B225))</f>
        <v>0</v>
      </c>
      <c r="EC225">
        <f>AVERAGE(SUMIFS('COBRA Output'!$H$2:$H$3049,'COBRA Output'!$A$2:$A$3049,Calculations!EC$2,'COBRA Output'!$AQ$2:$AQ$3049,Calculations!$B225),SUMIFS('COBRA Output'!$I$2:$I$3049,'COBRA Output'!$A$2:$A$3049,Calculations!EC$2,'COBRA Output'!$AQ$2:$AQ$3049,Calculations!$B225))</f>
        <v>0</v>
      </c>
      <c r="ED225">
        <f>AVERAGE(SUMIFS('COBRA Output'!$H$2:$H$3049,'COBRA Output'!$A$2:$A$3049,Calculations!ED$2,'COBRA Output'!$AQ$2:$AQ$3049,Calculations!$B225),SUMIFS('COBRA Output'!$I$2:$I$3049,'COBRA Output'!$A$2:$A$3049,Calculations!ED$2,'COBRA Output'!$AQ$2:$AQ$3049,Calculations!$B225))</f>
        <v>0</v>
      </c>
      <c r="EE225">
        <f>AVERAGE(SUMIFS('COBRA Output'!$H$2:$H$3049,'COBRA Output'!$A$2:$A$3049,Calculations!EE$2,'COBRA Output'!$AQ$2:$AQ$3049,Calculations!$B225),SUMIFS('COBRA Output'!$I$2:$I$3049,'COBRA Output'!$A$2:$A$3049,Calculations!EE$2,'COBRA Output'!$AQ$2:$AQ$3049,Calculations!$B225))</f>
        <v>0</v>
      </c>
      <c r="EF225">
        <f>AVERAGE(SUMIFS('COBRA Output'!$H$2:$H$3049,'COBRA Output'!$A$2:$A$3049,Calculations!EF$2,'COBRA Output'!$AQ$2:$AQ$3049,Calculations!$B225),SUMIFS('COBRA Output'!$I$2:$I$3049,'COBRA Output'!$A$2:$A$3049,Calculations!EF$2,'COBRA Output'!$AQ$2:$AQ$3049,Calculations!$B225))</f>
        <v>0</v>
      </c>
    </row>
    <row r="226" spans="1:136" x14ac:dyDescent="0.2">
      <c r="A226" t="str">
        <f>IF('COBRA Output'!$A225="industry pm25",'COBRA Output'!B225,"")</f>
        <v/>
      </c>
      <c r="B226" t="str">
        <f>IF('COBRA Output'!$A225="industry pm25",'COBRA Output'!AQ225,"")</f>
        <v/>
      </c>
      <c r="C226" t="str">
        <f>IF('COBRA Output'!$A225="industry pm25",'COBRA Output'!AP225,"")</f>
        <v/>
      </c>
      <c r="D226" t="str">
        <f>IF('COBRA Output'!$A225="industry pm25",'COBRA Output'!AR225,"")</f>
        <v/>
      </c>
      <c r="E226">
        <f>AVERAGE(SUMIFS('COBRA Output'!$T$2:$T$3049,'COBRA Output'!$A$2:$A$3049,Calculations!E$2,'COBRA Output'!$AQ$2:$AQ$3049,Calculations!$B226),SUMIFS('COBRA Output'!$U$2:$U$3049,'COBRA Output'!$A$2:$A$3049,Calculations!E$2,'COBRA Output'!$AQ$2:$AQ$3049,Calculations!$B226))</f>
        <v>0</v>
      </c>
      <c r="F226">
        <f>AVERAGE(SUMIFS('COBRA Output'!$T$2:$T$3049,'COBRA Output'!$A$2:$A$3049,Calculations!F$2,'COBRA Output'!$AQ$2:$AQ$3049,Calculations!$B226),SUMIFS('COBRA Output'!$U$2:$U$3049,'COBRA Output'!$A$2:$A$3049,Calculations!F$2,'COBRA Output'!$AQ$2:$AQ$3049,Calculations!$B226))</f>
        <v>0</v>
      </c>
      <c r="G226">
        <f>AVERAGE(SUMIFS('COBRA Output'!$T$2:$T$3049,'COBRA Output'!$A$2:$A$3049,Calculations!G$2,'COBRA Output'!$AQ$2:$AQ$3049,Calculations!$B226),SUMIFS('COBRA Output'!$U$2:$U$3049,'COBRA Output'!$A$2:$A$3049,Calculations!G$2,'COBRA Output'!$AQ$2:$AQ$3049,Calculations!$B226))</f>
        <v>0</v>
      </c>
      <c r="H226">
        <f>AVERAGE(SUMIFS('COBRA Output'!$T$2:$T$3049,'COBRA Output'!$A$2:$A$3049,Calculations!H$2,'COBRA Output'!$AQ$2:$AQ$3049,Calculations!$B226),SUMIFS('COBRA Output'!$U$2:$U$3049,'COBRA Output'!$A$2:$A$3049,Calculations!H$2,'COBRA Output'!$AQ$2:$AQ$3049,Calculations!$B226))</f>
        <v>0</v>
      </c>
      <c r="I226">
        <f>AVERAGE(SUMIFS('COBRA Output'!$T$2:$T$3049,'COBRA Output'!$A$2:$A$3049,Calculations!I$2,'COBRA Output'!$AQ$2:$AQ$3049,Calculations!$B226),SUMIFS('COBRA Output'!$U$2:$U$3049,'COBRA Output'!$A$2:$A$3049,Calculations!I$2,'COBRA Output'!$AQ$2:$AQ$3049,Calculations!$B226))</f>
        <v>0</v>
      </c>
      <c r="J226">
        <f>AVERAGE(SUMIFS('COBRA Output'!$T$2:$T$3049,'COBRA Output'!$A$2:$A$3049,Calculations!J$2,'COBRA Output'!$AQ$2:$AQ$3049,Calculations!$B226),SUMIFS('COBRA Output'!$U$2:$U$3049,'COBRA Output'!$A$2:$A$3049,Calculations!J$2,'COBRA Output'!$AQ$2:$AQ$3049,Calculations!$B226))</f>
        <v>0</v>
      </c>
      <c r="K226">
        <f>AVERAGE(SUMIFS('COBRA Output'!$T$2:$T$3049,'COBRA Output'!$A$2:$A$3049,Calculations!K$2,'COBRA Output'!$AQ$2:$AQ$3049,Calculations!$B226),SUMIFS('COBRA Output'!$U$2:$U$3049,'COBRA Output'!$A$2:$A$3049,Calculations!K$2,'COBRA Output'!$AQ$2:$AQ$3049,Calculations!$B226))</f>
        <v>0</v>
      </c>
      <c r="L226">
        <f>AVERAGE(SUMIFS('COBRA Output'!$T$2:$T$3049,'COBRA Output'!$A$2:$A$3049,Calculations!L$2,'COBRA Output'!$AQ$2:$AQ$3049,Calculations!$B226),SUMIFS('COBRA Output'!$U$2:$U$3049,'COBRA Output'!$A$2:$A$3049,Calculations!L$2,'COBRA Output'!$AQ$2:$AQ$3049,Calculations!$B226))</f>
        <v>0</v>
      </c>
      <c r="M226">
        <f>AVERAGE(SUMIFS('COBRA Output'!$T$2:$T$3049,'COBRA Output'!$A$2:$A$3049,Calculations!M$2,'COBRA Output'!$AQ$2:$AQ$3049,Calculations!$B226),SUMIFS('COBRA Output'!$U$2:$U$3049,'COBRA Output'!$A$2:$A$3049,Calculations!M$2,'COBRA Output'!$AQ$2:$AQ$3049,Calculations!$B226))</f>
        <v>0</v>
      </c>
      <c r="N226">
        <f>AVERAGE(SUMIFS('COBRA Output'!$T$2:$T$3049,'COBRA Output'!$A$2:$A$3049,Calculations!N$2,'COBRA Output'!$AQ$2:$AQ$3049,Calculations!$B226),SUMIFS('COBRA Output'!$U$2:$U$3049,'COBRA Output'!$A$2:$A$3049,Calculations!N$2,'COBRA Output'!$AQ$2:$AQ$3049,Calculations!$B226))</f>
        <v>0</v>
      </c>
      <c r="O226">
        <f>AVERAGE(SUMIFS('COBRA Output'!$T$2:$T$3049,'COBRA Output'!$A$2:$A$3049,Calculations!O$2,'COBRA Output'!$AQ$2:$AQ$3049,Calculations!$B226),SUMIFS('COBRA Output'!$U$2:$U$3049,'COBRA Output'!$A$2:$A$3049,Calculations!O$2,'COBRA Output'!$AQ$2:$AQ$3049,Calculations!$B226))</f>
        <v>0</v>
      </c>
      <c r="P226">
        <f>AVERAGE(SUMIFS('COBRA Output'!$T$2:$T$3049,'COBRA Output'!$A$2:$A$3049,Calculations!P$2,'COBRA Output'!$AQ$2:$AQ$3049,Calculations!$B226),SUMIFS('COBRA Output'!$U$2:$U$3049,'COBRA Output'!$A$2:$A$3049,Calculations!P$2,'COBRA Output'!$AQ$2:$AQ$3049,Calculations!$B226))</f>
        <v>0</v>
      </c>
      <c r="Q226">
        <f>SUMIFS('COBRA Output'!$N$2:$N$3049,'COBRA Output'!$A$2:$A$3049,Calculations!Q$2,'COBRA Output'!$AQ$2:$AQ$3049,Calculations!$B226)</f>
        <v>0</v>
      </c>
      <c r="R226">
        <f>SUMIFS('COBRA Output'!$N$2:$N$3049,'COBRA Output'!$A$2:$A$3049,Calculations!R$2,'COBRA Output'!$AQ$2:$AQ$3049,Calculations!$B226)</f>
        <v>0</v>
      </c>
      <c r="S226">
        <f>SUMIFS('COBRA Output'!$N$2:$N$3049,'COBRA Output'!$A$2:$A$3049,Calculations!S$2,'COBRA Output'!$AQ$2:$AQ$3049,Calculations!$B226)</f>
        <v>0</v>
      </c>
      <c r="T226">
        <f>SUMIFS('COBRA Output'!$N$2:$N$3049,'COBRA Output'!$A$2:$A$3049,Calculations!T$2,'COBRA Output'!$AQ$2:$AQ$3049,Calculations!$B226)</f>
        <v>0</v>
      </c>
      <c r="U226">
        <f>SUMIFS('COBRA Output'!$N$2:$N$3049,'COBRA Output'!$A$2:$A$3049,Calculations!U$2,'COBRA Output'!$AQ$2:$AQ$3049,Calculations!$B226)</f>
        <v>0</v>
      </c>
      <c r="V226">
        <f>SUMIFS('COBRA Output'!$N$2:$N$3049,'COBRA Output'!$A$2:$A$3049,Calculations!V$2,'COBRA Output'!$AQ$2:$AQ$3049,Calculations!$B226)</f>
        <v>0</v>
      </c>
      <c r="W226">
        <f>SUMIFS('COBRA Output'!$N$2:$N$3049,'COBRA Output'!$A$2:$A$3049,Calculations!W$2,'COBRA Output'!$AQ$2:$AQ$3049,Calculations!$B226)</f>
        <v>0</v>
      </c>
      <c r="X226">
        <f>SUMIFS('COBRA Output'!$N$2:$N$3049,'COBRA Output'!$A$2:$A$3049,Calculations!X$2,'COBRA Output'!$AQ$2:$AQ$3049,Calculations!$B226)</f>
        <v>0</v>
      </c>
      <c r="Y226">
        <f>SUMIFS('COBRA Output'!$N$2:$N$3049,'COBRA Output'!$A$2:$A$3049,Calculations!Y$2,'COBRA Output'!$AQ$2:$AQ$3049,Calculations!$B226)</f>
        <v>0</v>
      </c>
      <c r="Z226">
        <f>SUMIFS('COBRA Output'!$N$2:$N$3049,'COBRA Output'!$A$2:$A$3049,Calculations!Z$2,'COBRA Output'!$AQ$2:$AQ$3049,Calculations!$B226)</f>
        <v>0</v>
      </c>
      <c r="AA226">
        <f>SUMIFS('COBRA Output'!$N$2:$N$3049,'COBRA Output'!$A$2:$A$3049,Calculations!AA$2,'COBRA Output'!$AQ$2:$AQ$3049,Calculations!$B226)</f>
        <v>0</v>
      </c>
      <c r="AB226">
        <f>SUMIFS('COBRA Output'!$N$2:$N$3049,'COBRA Output'!$A$2:$A$3049,Calculations!AB$2,'COBRA Output'!$AQ$2:$AQ$3049,Calculations!$B226)</f>
        <v>0</v>
      </c>
      <c r="AC226">
        <f>SUMIFS('COBRA Output'!$G$2:$G$3049,'COBRA Output'!$A$2:$A$3049,Calculations!AC$2,'COBRA Output'!$AQ$2:$AQ$3049,Calculations!$B226)</f>
        <v>0</v>
      </c>
      <c r="AD226">
        <f>SUMIFS('COBRA Output'!$G$2:$G$3049,'COBRA Output'!$A$2:$A$3049,Calculations!AD$2,'COBRA Output'!$AQ$2:$AQ$3049,Calculations!$B226)</f>
        <v>0</v>
      </c>
      <c r="AE226">
        <f>SUMIFS('COBRA Output'!$G$2:$G$3049,'COBRA Output'!$A$2:$A$3049,Calculations!AE$2,'COBRA Output'!$AQ$2:$AQ$3049,Calculations!$B226)</f>
        <v>0</v>
      </c>
      <c r="AF226">
        <f>SUMIFS('COBRA Output'!$G$2:$G$3049,'COBRA Output'!$A$2:$A$3049,Calculations!AF$2,'COBRA Output'!$AQ$2:$AQ$3049,Calculations!$B226)</f>
        <v>0</v>
      </c>
      <c r="AG226">
        <f>SUMIFS('COBRA Output'!$G$2:$G$3049,'COBRA Output'!$A$2:$A$3049,Calculations!AG$2,'COBRA Output'!$AQ$2:$AQ$3049,Calculations!$B226)</f>
        <v>0</v>
      </c>
      <c r="AH226">
        <f>SUMIFS('COBRA Output'!$G$2:$G$3049,'COBRA Output'!$A$2:$A$3049,Calculations!AH$2,'COBRA Output'!$AQ$2:$AQ$3049,Calculations!$B226)</f>
        <v>0</v>
      </c>
      <c r="AI226">
        <f>SUMIFS('COBRA Output'!$G$2:$G$3049,'COBRA Output'!$A$2:$A$3049,Calculations!AI$2,'COBRA Output'!$AQ$2:$AQ$3049,Calculations!$B226)</f>
        <v>0</v>
      </c>
      <c r="AJ226">
        <f>SUMIFS('COBRA Output'!$G$2:$G$3049,'COBRA Output'!$A$2:$A$3049,Calculations!AJ$2,'COBRA Output'!$AQ$2:$AQ$3049,Calculations!$B226)</f>
        <v>0</v>
      </c>
      <c r="AK226">
        <f>SUMIFS('COBRA Output'!$G$2:$G$3049,'COBRA Output'!$A$2:$A$3049,Calculations!AK$2,'COBRA Output'!$AQ$2:$AQ$3049,Calculations!$B226)</f>
        <v>0</v>
      </c>
      <c r="AL226">
        <f>SUMIFS('COBRA Output'!$G$2:$G$3049,'COBRA Output'!$A$2:$A$3049,Calculations!AL$2,'COBRA Output'!$AQ$2:$AQ$3049,Calculations!$B226)</f>
        <v>0</v>
      </c>
      <c r="AM226">
        <f>SUMIFS('COBRA Output'!$G$2:$G$3049,'COBRA Output'!$A$2:$A$3049,Calculations!AM$2,'COBRA Output'!$AQ$2:$AQ$3049,Calculations!$B226)</f>
        <v>0</v>
      </c>
      <c r="AN226">
        <f>SUMIFS('COBRA Output'!$G$2:$G$3049,'COBRA Output'!$A$2:$A$3049,Calculations!AN$2,'COBRA Output'!$AQ$2:$AQ$3049,Calculations!$B226)</f>
        <v>0</v>
      </c>
      <c r="AO226">
        <f>SUMIFS('COBRA Output'!$R$2:$R$3049,'COBRA Output'!$A$2:$A$3049,Calculations!AO$2,'COBRA Output'!$AQ$2:$AQ$3049,Calculations!$B226)</f>
        <v>0</v>
      </c>
      <c r="AP226">
        <f>SUMIFS('COBRA Output'!$R$2:$R$3049,'COBRA Output'!$A$2:$A$3049,Calculations!AP$2,'COBRA Output'!$AQ$2:$AQ$3049,Calculations!$B226)</f>
        <v>0</v>
      </c>
      <c r="AQ226">
        <f>SUMIFS('COBRA Output'!$R$2:$R$3049,'COBRA Output'!$A$2:$A$3049,Calculations!AQ$2,'COBRA Output'!$AQ$2:$AQ$3049,Calculations!$B226)</f>
        <v>0</v>
      </c>
      <c r="AR226">
        <f>SUMIFS('COBRA Output'!$R$2:$R$3049,'COBRA Output'!$A$2:$A$3049,Calculations!AR$2,'COBRA Output'!$AQ$2:$AQ$3049,Calculations!$B226)</f>
        <v>0</v>
      </c>
      <c r="AS226">
        <f>SUMIFS('COBRA Output'!$R$2:$R$3049,'COBRA Output'!$A$2:$A$3049,Calculations!AS$2,'COBRA Output'!$AQ$2:$AQ$3049,Calculations!$B226)</f>
        <v>0</v>
      </c>
      <c r="AT226">
        <f>SUMIFS('COBRA Output'!$R$2:$R$3049,'COBRA Output'!$A$2:$A$3049,Calculations!AT$2,'COBRA Output'!$AQ$2:$AQ$3049,Calculations!$B226)</f>
        <v>0</v>
      </c>
      <c r="AU226">
        <f>SUMIFS('COBRA Output'!$R$2:$R$3049,'COBRA Output'!$A$2:$A$3049,Calculations!AU$2,'COBRA Output'!$AQ$2:$AQ$3049,Calculations!$B226)</f>
        <v>0</v>
      </c>
      <c r="AV226">
        <f>SUMIFS('COBRA Output'!$R$2:$R$3049,'COBRA Output'!$A$2:$A$3049,Calculations!AV$2,'COBRA Output'!$AQ$2:$AQ$3049,Calculations!$B226)</f>
        <v>0</v>
      </c>
      <c r="AW226">
        <f>SUMIFS('COBRA Output'!$R$2:$R$3049,'COBRA Output'!$A$2:$A$3049,Calculations!AW$2,'COBRA Output'!$AQ$2:$AQ$3049,Calculations!$B226)</f>
        <v>0</v>
      </c>
      <c r="AX226">
        <f>SUMIFS('COBRA Output'!$R$2:$R$3049,'COBRA Output'!$A$2:$A$3049,Calculations!AX$2,'COBRA Output'!$AQ$2:$AQ$3049,Calculations!$B226)</f>
        <v>0</v>
      </c>
      <c r="AY226">
        <f>SUMIFS('COBRA Output'!$R$2:$R$3049,'COBRA Output'!$A$2:$A$3049,Calculations!AY$2,'COBRA Output'!$AQ$2:$AQ$3049,Calculations!$B226)</f>
        <v>0</v>
      </c>
      <c r="AZ226">
        <f>SUMIFS('COBRA Output'!$R$2:$R$3049,'COBRA Output'!$A$2:$A$3049,Calculations!AZ$2,'COBRA Output'!$AQ$2:$AQ$3049,Calculations!$B226)</f>
        <v>0</v>
      </c>
      <c r="BA226">
        <f>SUMIFS('COBRA Output'!$W$2:$W$3049,'COBRA Output'!$A$2:$A$3049,Calculations!BA$2,'COBRA Output'!$AQ$2:$AQ$3049,Calculations!$B226)</f>
        <v>0</v>
      </c>
      <c r="BB226">
        <f>SUMIFS('COBRA Output'!$W$2:$W$3049,'COBRA Output'!$A$2:$A$3049,Calculations!BB$2,'COBRA Output'!$AQ$2:$AQ$3049,Calculations!$B226)</f>
        <v>0</v>
      </c>
      <c r="BC226">
        <f>SUMIFS('COBRA Output'!$W$2:$W$3049,'COBRA Output'!$A$2:$A$3049,Calculations!BC$2,'COBRA Output'!$AQ$2:$AQ$3049,Calculations!$B226)</f>
        <v>0</v>
      </c>
      <c r="BD226">
        <f>SUMIFS('COBRA Output'!$W$2:$W$3049,'COBRA Output'!$A$2:$A$3049,Calculations!BD$2,'COBRA Output'!$AQ$2:$AQ$3049,Calculations!$B226)</f>
        <v>0</v>
      </c>
      <c r="BE226">
        <f>SUMIFS('COBRA Output'!$W$2:$W$3049,'COBRA Output'!$A$2:$A$3049,Calculations!BE$2,'COBRA Output'!$AQ$2:$AQ$3049,Calculations!$B226)</f>
        <v>0</v>
      </c>
      <c r="BF226">
        <f>SUMIFS('COBRA Output'!$W$2:$W$3049,'COBRA Output'!$A$2:$A$3049,Calculations!BF$2,'COBRA Output'!$AQ$2:$AQ$3049,Calculations!$B226)</f>
        <v>0</v>
      </c>
      <c r="BG226">
        <f>SUMIFS('COBRA Output'!$W$2:$W$3049,'COBRA Output'!$A$2:$A$3049,Calculations!BG$2,'COBRA Output'!$AQ$2:$AQ$3049,Calculations!$B226)</f>
        <v>0</v>
      </c>
      <c r="BH226">
        <f>SUMIFS('COBRA Output'!$W$2:$W$3049,'COBRA Output'!$A$2:$A$3049,Calculations!BH$2,'COBRA Output'!$AQ$2:$AQ$3049,Calculations!$B226)</f>
        <v>0</v>
      </c>
      <c r="BI226">
        <f>SUMIFS('COBRA Output'!$W$2:$W$3049,'COBRA Output'!$A$2:$A$3049,Calculations!BI$2,'COBRA Output'!$AQ$2:$AQ$3049,Calculations!$B226)</f>
        <v>0</v>
      </c>
      <c r="BJ226">
        <f>SUMIFS('COBRA Output'!$W$2:$W$3049,'COBRA Output'!$A$2:$A$3049,Calculations!BJ$2,'COBRA Output'!$AQ$2:$AQ$3049,Calculations!$B226)</f>
        <v>0</v>
      </c>
      <c r="BK226">
        <f>SUMIFS('COBRA Output'!$W$2:$W$3049,'COBRA Output'!$A$2:$A$3049,Calculations!BK$2,'COBRA Output'!$AQ$2:$AQ$3049,Calculations!$B226)</f>
        <v>0</v>
      </c>
      <c r="BL226">
        <f>SUMIFS('COBRA Output'!$W$2:$W$3049,'COBRA Output'!$A$2:$A$3049,Calculations!BL$2,'COBRA Output'!$AQ$2:$AQ$3049,Calculations!$B226)</f>
        <v>0</v>
      </c>
      <c r="BM226">
        <f>SUMIFS('COBRA Output'!$S$2:$S$3049,'COBRA Output'!$A$2:$A$3049,Calculations!BM$2,'COBRA Output'!$AQ$2:$AQ$3049,Calculations!$B226)</f>
        <v>0</v>
      </c>
      <c r="BN226">
        <f>SUMIFS('COBRA Output'!$S$2:$S$3049,'COBRA Output'!$A$2:$A$3049,Calculations!BN$2,'COBRA Output'!$AQ$2:$AQ$3049,Calculations!$B226)</f>
        <v>0</v>
      </c>
      <c r="BO226">
        <f>SUMIFS('COBRA Output'!$S$2:$S$3049,'COBRA Output'!$A$2:$A$3049,Calculations!BO$2,'COBRA Output'!$AQ$2:$AQ$3049,Calculations!$B226)</f>
        <v>0</v>
      </c>
      <c r="BP226">
        <f>SUMIFS('COBRA Output'!$S$2:$S$3049,'COBRA Output'!$A$2:$A$3049,Calculations!BP$2,'COBRA Output'!$AQ$2:$AQ$3049,Calculations!$B226)</f>
        <v>0</v>
      </c>
      <c r="BQ226">
        <f>SUMIFS('COBRA Output'!$S$2:$S$3049,'COBRA Output'!$A$2:$A$3049,Calculations!BQ$2,'COBRA Output'!$AQ$2:$AQ$3049,Calculations!$B226)</f>
        <v>0</v>
      </c>
      <c r="BR226">
        <f>SUMIFS('COBRA Output'!$S$2:$S$3049,'COBRA Output'!$A$2:$A$3049,Calculations!BR$2,'COBRA Output'!$AQ$2:$AQ$3049,Calculations!$B226)</f>
        <v>0</v>
      </c>
      <c r="BS226">
        <f>SUMIFS('COBRA Output'!$S$2:$S$3049,'COBRA Output'!$A$2:$A$3049,Calculations!BS$2,'COBRA Output'!$AQ$2:$AQ$3049,Calculations!$B226)</f>
        <v>0</v>
      </c>
      <c r="BT226">
        <f>SUMIFS('COBRA Output'!$S$2:$S$3049,'COBRA Output'!$A$2:$A$3049,Calculations!BT$2,'COBRA Output'!$AQ$2:$AQ$3049,Calculations!$B226)</f>
        <v>0</v>
      </c>
      <c r="BU226">
        <f>SUMIFS('COBRA Output'!$S$2:$S$3049,'COBRA Output'!$A$2:$A$3049,Calculations!BU$2,'COBRA Output'!$AQ$2:$AQ$3049,Calculations!$B226)</f>
        <v>0</v>
      </c>
      <c r="BV226">
        <f>SUMIFS('COBRA Output'!$S$2:$S$3049,'COBRA Output'!$A$2:$A$3049,Calculations!BV$2,'COBRA Output'!$AQ$2:$AQ$3049,Calculations!$B226)</f>
        <v>0</v>
      </c>
      <c r="BW226">
        <f>SUMIFS('COBRA Output'!$S$2:$S$3049,'COBRA Output'!$A$2:$A$3049,Calculations!BW$2,'COBRA Output'!$AQ$2:$AQ$3049,Calculations!$B226)</f>
        <v>0</v>
      </c>
      <c r="BX226">
        <f>SUMIFS('COBRA Output'!$S$2:$S$3049,'COBRA Output'!$A$2:$A$3049,Calculations!BX$2,'COBRA Output'!$AQ$2:$AQ$3049,Calculations!$B226)</f>
        <v>0</v>
      </c>
      <c r="BY226">
        <f>SUMIFS('COBRA Output'!$X$2:$X$3049,'COBRA Output'!$A$2:$A$3049,Calculations!BY$2,'COBRA Output'!$AQ$2:$AQ$3049,Calculations!$B226)</f>
        <v>0</v>
      </c>
      <c r="BZ226">
        <f>SUMIFS('COBRA Output'!$X$2:$X$3049,'COBRA Output'!$A$2:$A$3049,Calculations!BZ$2,'COBRA Output'!$AQ$2:$AQ$3049,Calculations!$B226)</f>
        <v>0</v>
      </c>
      <c r="CA226">
        <f>SUMIFS('COBRA Output'!$X$2:$X$3049,'COBRA Output'!$A$2:$A$3049,Calculations!CA$2,'COBRA Output'!$AQ$2:$AQ$3049,Calculations!$B226)</f>
        <v>0</v>
      </c>
      <c r="CB226">
        <f>SUMIFS('COBRA Output'!$X$2:$X$3049,'COBRA Output'!$A$2:$A$3049,Calculations!CB$2,'COBRA Output'!$AQ$2:$AQ$3049,Calculations!$B226)</f>
        <v>0</v>
      </c>
      <c r="CC226">
        <f>SUMIFS('COBRA Output'!$X$2:$X$3049,'COBRA Output'!$A$2:$A$3049,Calculations!CC$2,'COBRA Output'!$AQ$2:$AQ$3049,Calculations!$B226)</f>
        <v>0</v>
      </c>
      <c r="CD226">
        <f>SUMIFS('COBRA Output'!$X$2:$X$3049,'COBRA Output'!$A$2:$A$3049,Calculations!CD$2,'COBRA Output'!$AQ$2:$AQ$3049,Calculations!$B226)</f>
        <v>0</v>
      </c>
      <c r="CE226">
        <f>SUMIFS('COBRA Output'!$X$2:$X$3049,'COBRA Output'!$A$2:$A$3049,Calculations!CE$2,'COBRA Output'!$AQ$2:$AQ$3049,Calculations!$B226)</f>
        <v>0</v>
      </c>
      <c r="CF226">
        <f>SUMIFS('COBRA Output'!$X$2:$X$3049,'COBRA Output'!$A$2:$A$3049,Calculations!CF$2,'COBRA Output'!$AQ$2:$AQ$3049,Calculations!$B226)</f>
        <v>0</v>
      </c>
      <c r="CG226">
        <f>SUMIFS('COBRA Output'!$X$2:$X$3049,'COBRA Output'!$A$2:$A$3049,Calculations!CG$2,'COBRA Output'!$AQ$2:$AQ$3049,Calculations!$B226)</f>
        <v>0</v>
      </c>
      <c r="CH226">
        <f>SUMIFS('COBRA Output'!$X$2:$X$3049,'COBRA Output'!$A$2:$A$3049,Calculations!CH$2,'COBRA Output'!$AQ$2:$AQ$3049,Calculations!$B226)</f>
        <v>0</v>
      </c>
      <c r="CI226">
        <f>SUMIFS('COBRA Output'!$X$2:$X$3049,'COBRA Output'!$A$2:$A$3049,Calculations!CI$2,'COBRA Output'!$AQ$2:$AQ$3049,Calculations!$B226)</f>
        <v>0</v>
      </c>
      <c r="CJ226">
        <f>SUMIFS('COBRA Output'!$X$2:$X$3049,'COBRA Output'!$A$2:$A$3049,Calculations!CJ$2,'COBRA Output'!$AQ$2:$AQ$3049,Calculations!$B226)</f>
        <v>0</v>
      </c>
      <c r="CK226">
        <f>SUM(SUMIFS('COBRA Output'!$J$2:$J$3049,'COBRA Output'!$A$2:$A$3049,Calculations!CK$2,'COBRA Output'!$AQ$2:$AQ$3049,Calculations!$B226),SUMIFS('COBRA Output'!$K$2:$K$3049,'COBRA Output'!$A$2:$A$3049,Calculations!CK$2,'COBRA Output'!$AQ$2:$AQ$3049,Calculations!$B226),SUMIFS('COBRA Output'!$L$2:$L$3049,'COBRA Output'!$A$2:$A$3049,Calculations!CK$2,'COBRA Output'!$AQ$2:$AQ$3049,Calculations!$B226))</f>
        <v>0</v>
      </c>
      <c r="CL226">
        <f>SUM(SUMIFS('COBRA Output'!$J$2:$J$3049,'COBRA Output'!$A$2:$A$3049,Calculations!CL$2,'COBRA Output'!$AQ$2:$AQ$3049,Calculations!$B226),SUMIFS('COBRA Output'!$K$2:$K$3049,'COBRA Output'!$A$2:$A$3049,Calculations!CL$2,'COBRA Output'!$AQ$2:$AQ$3049,Calculations!$B226),SUMIFS('COBRA Output'!$L$2:$L$3049,'COBRA Output'!$A$2:$A$3049,Calculations!CL$2,'COBRA Output'!$AQ$2:$AQ$3049,Calculations!$B226))</f>
        <v>0</v>
      </c>
      <c r="CM226">
        <f>SUM(SUMIFS('COBRA Output'!$J$2:$J$3049,'COBRA Output'!$A$2:$A$3049,Calculations!CM$2,'COBRA Output'!$AQ$2:$AQ$3049,Calculations!$B226),SUMIFS('COBRA Output'!$K$2:$K$3049,'COBRA Output'!$A$2:$A$3049,Calculations!CM$2,'COBRA Output'!$AQ$2:$AQ$3049,Calculations!$B226),SUMIFS('COBRA Output'!$L$2:$L$3049,'COBRA Output'!$A$2:$A$3049,Calculations!CM$2,'COBRA Output'!$AQ$2:$AQ$3049,Calculations!$B226))</f>
        <v>0</v>
      </c>
      <c r="CN226">
        <f>SUM(SUMIFS('COBRA Output'!$J$2:$J$3049,'COBRA Output'!$A$2:$A$3049,Calculations!CN$2,'COBRA Output'!$AQ$2:$AQ$3049,Calculations!$B226),SUMIFS('COBRA Output'!$K$2:$K$3049,'COBRA Output'!$A$2:$A$3049,Calculations!CN$2,'COBRA Output'!$AQ$2:$AQ$3049,Calculations!$B226),SUMIFS('COBRA Output'!$L$2:$L$3049,'COBRA Output'!$A$2:$A$3049,Calculations!CN$2,'COBRA Output'!$AQ$2:$AQ$3049,Calculations!$B226))</f>
        <v>0</v>
      </c>
      <c r="CO226">
        <f>SUM(SUMIFS('COBRA Output'!$J$2:$J$3049,'COBRA Output'!$A$2:$A$3049,Calculations!CO$2,'COBRA Output'!$AQ$2:$AQ$3049,Calculations!$B226),SUMIFS('COBRA Output'!$K$2:$K$3049,'COBRA Output'!$A$2:$A$3049,Calculations!CO$2,'COBRA Output'!$AQ$2:$AQ$3049,Calculations!$B226),SUMIFS('COBRA Output'!$L$2:$L$3049,'COBRA Output'!$A$2:$A$3049,Calculations!CO$2,'COBRA Output'!$AQ$2:$AQ$3049,Calculations!$B226))</f>
        <v>0</v>
      </c>
      <c r="CP226">
        <f>SUM(SUMIFS('COBRA Output'!$J$2:$J$3049,'COBRA Output'!$A$2:$A$3049,Calculations!CP$2,'COBRA Output'!$AQ$2:$AQ$3049,Calculations!$B226),SUMIFS('COBRA Output'!$K$2:$K$3049,'COBRA Output'!$A$2:$A$3049,Calculations!CP$2,'COBRA Output'!$AQ$2:$AQ$3049,Calculations!$B226),SUMIFS('COBRA Output'!$L$2:$L$3049,'COBRA Output'!$A$2:$A$3049,Calculations!CP$2,'COBRA Output'!$AQ$2:$AQ$3049,Calculations!$B226))</f>
        <v>0</v>
      </c>
      <c r="CQ226">
        <f>SUM(SUMIFS('COBRA Output'!$J$2:$J$3049,'COBRA Output'!$A$2:$A$3049,Calculations!CQ$2,'COBRA Output'!$AQ$2:$AQ$3049,Calculations!$B226),SUMIFS('COBRA Output'!$K$2:$K$3049,'COBRA Output'!$A$2:$A$3049,Calculations!CQ$2,'COBRA Output'!$AQ$2:$AQ$3049,Calculations!$B226),SUMIFS('COBRA Output'!$L$2:$L$3049,'COBRA Output'!$A$2:$A$3049,Calculations!CQ$2,'COBRA Output'!$AQ$2:$AQ$3049,Calculations!$B226))</f>
        <v>0</v>
      </c>
      <c r="CR226">
        <f>SUM(SUMIFS('COBRA Output'!$J$2:$J$3049,'COBRA Output'!$A$2:$A$3049,Calculations!CR$2,'COBRA Output'!$AQ$2:$AQ$3049,Calculations!$B226),SUMIFS('COBRA Output'!$K$2:$K$3049,'COBRA Output'!$A$2:$A$3049,Calculations!CR$2,'COBRA Output'!$AQ$2:$AQ$3049,Calculations!$B226),SUMIFS('COBRA Output'!$L$2:$L$3049,'COBRA Output'!$A$2:$A$3049,Calculations!CR$2,'COBRA Output'!$AQ$2:$AQ$3049,Calculations!$B226))</f>
        <v>0</v>
      </c>
      <c r="CS226">
        <f>SUM(SUMIFS('COBRA Output'!$J$2:$J$3049,'COBRA Output'!$A$2:$A$3049,Calculations!CS$2,'COBRA Output'!$AQ$2:$AQ$3049,Calculations!$B226),SUMIFS('COBRA Output'!$K$2:$K$3049,'COBRA Output'!$A$2:$A$3049,Calculations!CS$2,'COBRA Output'!$AQ$2:$AQ$3049,Calculations!$B226),SUMIFS('COBRA Output'!$L$2:$L$3049,'COBRA Output'!$A$2:$A$3049,Calculations!CS$2,'COBRA Output'!$AQ$2:$AQ$3049,Calculations!$B226))</f>
        <v>0</v>
      </c>
      <c r="CT226">
        <f>SUM(SUMIFS('COBRA Output'!$J$2:$J$3049,'COBRA Output'!$A$2:$A$3049,Calculations!CT$2,'COBRA Output'!$AQ$2:$AQ$3049,Calculations!$B226),SUMIFS('COBRA Output'!$K$2:$K$3049,'COBRA Output'!$A$2:$A$3049,Calculations!CT$2,'COBRA Output'!$AQ$2:$AQ$3049,Calculations!$B226),SUMIFS('COBRA Output'!$L$2:$L$3049,'COBRA Output'!$A$2:$A$3049,Calculations!CT$2,'COBRA Output'!$AQ$2:$AQ$3049,Calculations!$B226))</f>
        <v>0</v>
      </c>
      <c r="CU226">
        <f>SUM(SUMIFS('COBRA Output'!$J$2:$J$3049,'COBRA Output'!$A$2:$A$3049,Calculations!CU$2,'COBRA Output'!$AQ$2:$AQ$3049,Calculations!$B226),SUMIFS('COBRA Output'!$K$2:$K$3049,'COBRA Output'!$A$2:$A$3049,Calculations!CU$2,'COBRA Output'!$AQ$2:$AQ$3049,Calculations!$B226),SUMIFS('COBRA Output'!$L$2:$L$3049,'COBRA Output'!$A$2:$A$3049,Calculations!CU$2,'COBRA Output'!$AQ$2:$AQ$3049,Calculations!$B226))</f>
        <v>0</v>
      </c>
      <c r="CV226">
        <f>SUM(SUMIFS('COBRA Output'!$J$2:$J$3049,'COBRA Output'!$A$2:$A$3049,Calculations!CV$2,'COBRA Output'!$AQ$2:$AQ$3049,Calculations!$B226),SUMIFS('COBRA Output'!$K$2:$K$3049,'COBRA Output'!$A$2:$A$3049,Calculations!CV$2,'COBRA Output'!$AQ$2:$AQ$3049,Calculations!$B226),SUMIFS('COBRA Output'!$L$2:$L$3049,'COBRA Output'!$A$2:$A$3049,Calculations!CV$2,'COBRA Output'!$AQ$2:$AQ$3049,Calculations!$B226))</f>
        <v>0</v>
      </c>
      <c r="CW226">
        <f>SUMIFS('COBRA Output'!$N$2:$N$3049,'COBRA Output'!$A$2:$A$3049,Calculations!CW$2,'COBRA Output'!$AQ$2:$AQ$3049,Calculations!$B226)</f>
        <v>0</v>
      </c>
      <c r="CX226">
        <f>SUMIFS('COBRA Output'!$N$2:$N$3049,'COBRA Output'!$A$2:$A$3049,Calculations!CX$2,'COBRA Output'!$AQ$2:$AQ$3049,Calculations!$B226)</f>
        <v>0</v>
      </c>
      <c r="CY226">
        <f>SUMIFS('COBRA Output'!$N$2:$N$3049,'COBRA Output'!$A$2:$A$3049,Calculations!CY$2,'COBRA Output'!$AQ$2:$AQ$3049,Calculations!$B226)</f>
        <v>0</v>
      </c>
      <c r="CZ226">
        <f>SUMIFS('COBRA Output'!$N$2:$N$3049,'COBRA Output'!$A$2:$A$3049,Calculations!CZ$2,'COBRA Output'!$AQ$2:$AQ$3049,Calculations!$B226)</f>
        <v>0</v>
      </c>
      <c r="DA226">
        <f>SUMIFS('COBRA Output'!$N$2:$N$3049,'COBRA Output'!$A$2:$A$3049,Calculations!DA$2,'COBRA Output'!$AQ$2:$AQ$3049,Calculations!$B226)</f>
        <v>0</v>
      </c>
      <c r="DB226">
        <f>SUMIFS('COBRA Output'!$N$2:$N$3049,'COBRA Output'!$A$2:$A$3049,Calculations!DB$2,'COBRA Output'!$AQ$2:$AQ$3049,Calculations!$B226)</f>
        <v>0</v>
      </c>
      <c r="DC226">
        <f>SUMIFS('COBRA Output'!$N$2:$N$3049,'COBRA Output'!$A$2:$A$3049,Calculations!DC$2,'COBRA Output'!$AQ$2:$AQ$3049,Calculations!$B226)</f>
        <v>0</v>
      </c>
      <c r="DD226">
        <f>SUMIFS('COBRA Output'!$N$2:$N$3049,'COBRA Output'!$A$2:$A$3049,Calculations!DD$2,'COBRA Output'!$AQ$2:$AQ$3049,Calculations!$B226)</f>
        <v>0</v>
      </c>
      <c r="DE226">
        <f>SUMIFS('COBRA Output'!$N$2:$N$3049,'COBRA Output'!$A$2:$A$3049,Calculations!DE$2,'COBRA Output'!$AQ$2:$AQ$3049,Calculations!$B226)</f>
        <v>0</v>
      </c>
      <c r="DF226">
        <f>SUMIFS('COBRA Output'!$N$2:$N$3049,'COBRA Output'!$A$2:$A$3049,Calculations!DF$2,'COBRA Output'!$AQ$2:$AQ$3049,Calculations!$B226)</f>
        <v>0</v>
      </c>
      <c r="DG226">
        <f>SUMIFS('COBRA Output'!$N$2:$N$3049,'COBRA Output'!$A$2:$A$3049,Calculations!DG$2,'COBRA Output'!$AQ$2:$AQ$3049,Calculations!$B226)</f>
        <v>0</v>
      </c>
      <c r="DH226">
        <f>SUMIFS('COBRA Output'!$N$2:$N$3049,'COBRA Output'!$A$2:$A$3049,Calculations!DH$2,'COBRA Output'!$AQ$2:$AQ$3049,Calculations!$B226)</f>
        <v>0</v>
      </c>
      <c r="DI226">
        <f>SUMIFS('COBRA Output'!$O$2:$O$3049,'COBRA Output'!$A$2:$A$3049,Calculations!DI$2,'COBRA Output'!$AQ$2:$AQ$3049,Calculations!$B226)</f>
        <v>0</v>
      </c>
      <c r="DJ226">
        <f>SUMIFS('COBRA Output'!$O$2:$O$3049,'COBRA Output'!$A$2:$A$3049,Calculations!DJ$2,'COBRA Output'!$AQ$2:$AQ$3049,Calculations!$B226)</f>
        <v>0</v>
      </c>
      <c r="DK226">
        <f>SUMIFS('COBRA Output'!$O$2:$O$3049,'COBRA Output'!$A$2:$A$3049,Calculations!DK$2,'COBRA Output'!$AQ$2:$AQ$3049,Calculations!$B226)</f>
        <v>0</v>
      </c>
      <c r="DL226">
        <f>SUMIFS('COBRA Output'!$O$2:$O$3049,'COBRA Output'!$A$2:$A$3049,Calculations!DL$2,'COBRA Output'!$AQ$2:$AQ$3049,Calculations!$B226)</f>
        <v>0</v>
      </c>
      <c r="DM226">
        <f>SUMIFS('COBRA Output'!$O$2:$O$3049,'COBRA Output'!$A$2:$A$3049,Calculations!DM$2,'COBRA Output'!$AQ$2:$AQ$3049,Calculations!$B226)</f>
        <v>0</v>
      </c>
      <c r="DN226">
        <f>SUMIFS('COBRA Output'!$O$2:$O$3049,'COBRA Output'!$A$2:$A$3049,Calculations!DN$2,'COBRA Output'!$AQ$2:$AQ$3049,Calculations!$B226)</f>
        <v>0</v>
      </c>
      <c r="DO226">
        <f>SUMIFS('COBRA Output'!$O$2:$O$3049,'COBRA Output'!$A$2:$A$3049,Calculations!DO$2,'COBRA Output'!$AQ$2:$AQ$3049,Calculations!$B226)</f>
        <v>0</v>
      </c>
      <c r="DP226">
        <f>SUMIFS('COBRA Output'!$O$2:$O$3049,'COBRA Output'!$A$2:$A$3049,Calculations!DP$2,'COBRA Output'!$AQ$2:$AQ$3049,Calculations!$B226)</f>
        <v>0</v>
      </c>
      <c r="DQ226">
        <f>SUMIFS('COBRA Output'!$O$2:$O$3049,'COBRA Output'!$A$2:$A$3049,Calculations!DQ$2,'COBRA Output'!$AQ$2:$AQ$3049,Calculations!$B226)</f>
        <v>0</v>
      </c>
      <c r="DR226">
        <f>SUMIFS('COBRA Output'!$O$2:$O$3049,'COBRA Output'!$A$2:$A$3049,Calculations!DR$2,'COBRA Output'!$AQ$2:$AQ$3049,Calculations!$B226)</f>
        <v>0</v>
      </c>
      <c r="DS226">
        <f>SUMIFS('COBRA Output'!$O$2:$O$3049,'COBRA Output'!$A$2:$A$3049,Calculations!DS$2,'COBRA Output'!$AQ$2:$AQ$3049,Calculations!$B226)</f>
        <v>0</v>
      </c>
      <c r="DT226">
        <f>SUMIFS('COBRA Output'!$O$2:$O$3049,'COBRA Output'!$A$2:$A$3049,Calculations!DT$2,'COBRA Output'!$AQ$2:$AQ$3049,Calculations!$B226)</f>
        <v>0</v>
      </c>
      <c r="DU226">
        <f>AVERAGE(SUMIFS('COBRA Output'!$H$2:$H$3049,'COBRA Output'!$A$2:$A$3049,Calculations!DU$2,'COBRA Output'!$AQ$2:$AQ$3049,Calculations!$B226),SUMIFS('COBRA Output'!$I$2:$I$3049,'COBRA Output'!$A$2:$A$3049,Calculations!DU$2,'COBRA Output'!$AQ$2:$AQ$3049,Calculations!$B226))</f>
        <v>0</v>
      </c>
      <c r="DV226">
        <f>AVERAGE(SUMIFS('COBRA Output'!$H$2:$H$3049,'COBRA Output'!$A$2:$A$3049,Calculations!DV$2,'COBRA Output'!$AQ$2:$AQ$3049,Calculations!$B226),SUMIFS('COBRA Output'!$I$2:$I$3049,'COBRA Output'!$A$2:$A$3049,Calculations!DV$2,'COBRA Output'!$AQ$2:$AQ$3049,Calculations!$B226))</f>
        <v>0</v>
      </c>
      <c r="DW226">
        <f>AVERAGE(SUMIFS('COBRA Output'!$H$2:$H$3049,'COBRA Output'!$A$2:$A$3049,Calculations!DW$2,'COBRA Output'!$AQ$2:$AQ$3049,Calculations!$B226),SUMIFS('COBRA Output'!$I$2:$I$3049,'COBRA Output'!$A$2:$A$3049,Calculations!DW$2,'COBRA Output'!$AQ$2:$AQ$3049,Calculations!$B226))</f>
        <v>0</v>
      </c>
      <c r="DX226">
        <f>AVERAGE(SUMIFS('COBRA Output'!$H$2:$H$3049,'COBRA Output'!$A$2:$A$3049,Calculations!DX$2,'COBRA Output'!$AQ$2:$AQ$3049,Calculations!$B226),SUMIFS('COBRA Output'!$I$2:$I$3049,'COBRA Output'!$A$2:$A$3049,Calculations!DX$2,'COBRA Output'!$AQ$2:$AQ$3049,Calculations!$B226))</f>
        <v>0</v>
      </c>
      <c r="DY226">
        <f>AVERAGE(SUMIFS('COBRA Output'!$H$2:$H$3049,'COBRA Output'!$A$2:$A$3049,Calculations!DY$2,'COBRA Output'!$AQ$2:$AQ$3049,Calculations!$B226),SUMIFS('COBRA Output'!$I$2:$I$3049,'COBRA Output'!$A$2:$A$3049,Calculations!DY$2,'COBRA Output'!$AQ$2:$AQ$3049,Calculations!$B226))</f>
        <v>0</v>
      </c>
      <c r="DZ226">
        <f>AVERAGE(SUMIFS('COBRA Output'!$H$2:$H$3049,'COBRA Output'!$A$2:$A$3049,Calculations!DZ$2,'COBRA Output'!$AQ$2:$AQ$3049,Calculations!$B226),SUMIFS('COBRA Output'!$I$2:$I$3049,'COBRA Output'!$A$2:$A$3049,Calculations!DZ$2,'COBRA Output'!$AQ$2:$AQ$3049,Calculations!$B226))</f>
        <v>0</v>
      </c>
      <c r="EA226">
        <f>AVERAGE(SUMIFS('COBRA Output'!$H$2:$H$3049,'COBRA Output'!$A$2:$A$3049,Calculations!EA$2,'COBRA Output'!$AQ$2:$AQ$3049,Calculations!$B226),SUMIFS('COBRA Output'!$I$2:$I$3049,'COBRA Output'!$A$2:$A$3049,Calculations!EA$2,'COBRA Output'!$AQ$2:$AQ$3049,Calculations!$B226))</f>
        <v>0</v>
      </c>
      <c r="EB226">
        <f>AVERAGE(SUMIFS('COBRA Output'!$H$2:$H$3049,'COBRA Output'!$A$2:$A$3049,Calculations!EB$2,'COBRA Output'!$AQ$2:$AQ$3049,Calculations!$B226),SUMIFS('COBRA Output'!$I$2:$I$3049,'COBRA Output'!$A$2:$A$3049,Calculations!EB$2,'COBRA Output'!$AQ$2:$AQ$3049,Calculations!$B226))</f>
        <v>0</v>
      </c>
      <c r="EC226">
        <f>AVERAGE(SUMIFS('COBRA Output'!$H$2:$H$3049,'COBRA Output'!$A$2:$A$3049,Calculations!EC$2,'COBRA Output'!$AQ$2:$AQ$3049,Calculations!$B226),SUMIFS('COBRA Output'!$I$2:$I$3049,'COBRA Output'!$A$2:$A$3049,Calculations!EC$2,'COBRA Output'!$AQ$2:$AQ$3049,Calculations!$B226))</f>
        <v>0</v>
      </c>
      <c r="ED226">
        <f>AVERAGE(SUMIFS('COBRA Output'!$H$2:$H$3049,'COBRA Output'!$A$2:$A$3049,Calculations!ED$2,'COBRA Output'!$AQ$2:$AQ$3049,Calculations!$B226),SUMIFS('COBRA Output'!$I$2:$I$3049,'COBRA Output'!$A$2:$A$3049,Calculations!ED$2,'COBRA Output'!$AQ$2:$AQ$3049,Calculations!$B226))</f>
        <v>0</v>
      </c>
      <c r="EE226">
        <f>AVERAGE(SUMIFS('COBRA Output'!$H$2:$H$3049,'COBRA Output'!$A$2:$A$3049,Calculations!EE$2,'COBRA Output'!$AQ$2:$AQ$3049,Calculations!$B226),SUMIFS('COBRA Output'!$I$2:$I$3049,'COBRA Output'!$A$2:$A$3049,Calculations!EE$2,'COBRA Output'!$AQ$2:$AQ$3049,Calculations!$B226))</f>
        <v>0</v>
      </c>
      <c r="EF226">
        <f>AVERAGE(SUMIFS('COBRA Output'!$H$2:$H$3049,'COBRA Output'!$A$2:$A$3049,Calculations!EF$2,'COBRA Output'!$AQ$2:$AQ$3049,Calculations!$B226),SUMIFS('COBRA Output'!$I$2:$I$3049,'COBRA Output'!$A$2:$A$3049,Calculations!EF$2,'COBRA Output'!$AQ$2:$AQ$3049,Calculations!$B226))</f>
        <v>0</v>
      </c>
    </row>
    <row r="227" spans="1:136" x14ac:dyDescent="0.2">
      <c r="A227" t="str">
        <f>IF('COBRA Output'!$A226="industry pm25",'COBRA Output'!B226,"")</f>
        <v/>
      </c>
      <c r="B227" t="str">
        <f>IF('COBRA Output'!$A226="industry pm25",'COBRA Output'!AQ226,"")</f>
        <v/>
      </c>
      <c r="C227" t="str">
        <f>IF('COBRA Output'!$A226="industry pm25",'COBRA Output'!AP226,"")</f>
        <v/>
      </c>
      <c r="D227" t="str">
        <f>IF('COBRA Output'!$A226="industry pm25",'COBRA Output'!AR226,"")</f>
        <v/>
      </c>
      <c r="E227">
        <f>AVERAGE(SUMIFS('COBRA Output'!$T$2:$T$3049,'COBRA Output'!$A$2:$A$3049,Calculations!E$2,'COBRA Output'!$AQ$2:$AQ$3049,Calculations!$B227),SUMIFS('COBRA Output'!$U$2:$U$3049,'COBRA Output'!$A$2:$A$3049,Calculations!E$2,'COBRA Output'!$AQ$2:$AQ$3049,Calculations!$B227))</f>
        <v>0</v>
      </c>
      <c r="F227">
        <f>AVERAGE(SUMIFS('COBRA Output'!$T$2:$T$3049,'COBRA Output'!$A$2:$A$3049,Calculations!F$2,'COBRA Output'!$AQ$2:$AQ$3049,Calculations!$B227),SUMIFS('COBRA Output'!$U$2:$U$3049,'COBRA Output'!$A$2:$A$3049,Calculations!F$2,'COBRA Output'!$AQ$2:$AQ$3049,Calculations!$B227))</f>
        <v>0</v>
      </c>
      <c r="G227">
        <f>AVERAGE(SUMIFS('COBRA Output'!$T$2:$T$3049,'COBRA Output'!$A$2:$A$3049,Calculations!G$2,'COBRA Output'!$AQ$2:$AQ$3049,Calculations!$B227),SUMIFS('COBRA Output'!$U$2:$U$3049,'COBRA Output'!$A$2:$A$3049,Calculations!G$2,'COBRA Output'!$AQ$2:$AQ$3049,Calculations!$B227))</f>
        <v>0</v>
      </c>
      <c r="H227">
        <f>AVERAGE(SUMIFS('COBRA Output'!$T$2:$T$3049,'COBRA Output'!$A$2:$A$3049,Calculations!H$2,'COBRA Output'!$AQ$2:$AQ$3049,Calculations!$B227),SUMIFS('COBRA Output'!$U$2:$U$3049,'COBRA Output'!$A$2:$A$3049,Calculations!H$2,'COBRA Output'!$AQ$2:$AQ$3049,Calculations!$B227))</f>
        <v>0</v>
      </c>
      <c r="I227">
        <f>AVERAGE(SUMIFS('COBRA Output'!$T$2:$T$3049,'COBRA Output'!$A$2:$A$3049,Calculations!I$2,'COBRA Output'!$AQ$2:$AQ$3049,Calculations!$B227),SUMIFS('COBRA Output'!$U$2:$U$3049,'COBRA Output'!$A$2:$A$3049,Calculations!I$2,'COBRA Output'!$AQ$2:$AQ$3049,Calculations!$B227))</f>
        <v>0</v>
      </c>
      <c r="J227">
        <f>AVERAGE(SUMIFS('COBRA Output'!$T$2:$T$3049,'COBRA Output'!$A$2:$A$3049,Calculations!J$2,'COBRA Output'!$AQ$2:$AQ$3049,Calculations!$B227),SUMIFS('COBRA Output'!$U$2:$U$3049,'COBRA Output'!$A$2:$A$3049,Calculations!J$2,'COBRA Output'!$AQ$2:$AQ$3049,Calculations!$B227))</f>
        <v>0</v>
      </c>
      <c r="K227">
        <f>AVERAGE(SUMIFS('COBRA Output'!$T$2:$T$3049,'COBRA Output'!$A$2:$A$3049,Calculations!K$2,'COBRA Output'!$AQ$2:$AQ$3049,Calculations!$B227),SUMIFS('COBRA Output'!$U$2:$U$3049,'COBRA Output'!$A$2:$A$3049,Calculations!K$2,'COBRA Output'!$AQ$2:$AQ$3049,Calculations!$B227))</f>
        <v>0</v>
      </c>
      <c r="L227">
        <f>AVERAGE(SUMIFS('COBRA Output'!$T$2:$T$3049,'COBRA Output'!$A$2:$A$3049,Calculations!L$2,'COBRA Output'!$AQ$2:$AQ$3049,Calculations!$B227),SUMIFS('COBRA Output'!$U$2:$U$3049,'COBRA Output'!$A$2:$A$3049,Calculations!L$2,'COBRA Output'!$AQ$2:$AQ$3049,Calculations!$B227))</f>
        <v>0</v>
      </c>
      <c r="M227">
        <f>AVERAGE(SUMIFS('COBRA Output'!$T$2:$T$3049,'COBRA Output'!$A$2:$A$3049,Calculations!M$2,'COBRA Output'!$AQ$2:$AQ$3049,Calculations!$B227),SUMIFS('COBRA Output'!$U$2:$U$3049,'COBRA Output'!$A$2:$A$3049,Calculations!M$2,'COBRA Output'!$AQ$2:$AQ$3049,Calculations!$B227))</f>
        <v>0</v>
      </c>
      <c r="N227">
        <f>AVERAGE(SUMIFS('COBRA Output'!$T$2:$T$3049,'COBRA Output'!$A$2:$A$3049,Calculations!N$2,'COBRA Output'!$AQ$2:$AQ$3049,Calculations!$B227),SUMIFS('COBRA Output'!$U$2:$U$3049,'COBRA Output'!$A$2:$A$3049,Calculations!N$2,'COBRA Output'!$AQ$2:$AQ$3049,Calculations!$B227))</f>
        <v>0</v>
      </c>
      <c r="O227">
        <f>AVERAGE(SUMIFS('COBRA Output'!$T$2:$T$3049,'COBRA Output'!$A$2:$A$3049,Calculations!O$2,'COBRA Output'!$AQ$2:$AQ$3049,Calculations!$B227),SUMIFS('COBRA Output'!$U$2:$U$3049,'COBRA Output'!$A$2:$A$3049,Calculations!O$2,'COBRA Output'!$AQ$2:$AQ$3049,Calculations!$B227))</f>
        <v>0</v>
      </c>
      <c r="P227">
        <f>AVERAGE(SUMIFS('COBRA Output'!$T$2:$T$3049,'COBRA Output'!$A$2:$A$3049,Calculations!P$2,'COBRA Output'!$AQ$2:$AQ$3049,Calculations!$B227),SUMIFS('COBRA Output'!$U$2:$U$3049,'COBRA Output'!$A$2:$A$3049,Calculations!P$2,'COBRA Output'!$AQ$2:$AQ$3049,Calculations!$B227))</f>
        <v>0</v>
      </c>
      <c r="Q227">
        <f>SUMIFS('COBRA Output'!$N$2:$N$3049,'COBRA Output'!$A$2:$A$3049,Calculations!Q$2,'COBRA Output'!$AQ$2:$AQ$3049,Calculations!$B227)</f>
        <v>0</v>
      </c>
      <c r="R227">
        <f>SUMIFS('COBRA Output'!$N$2:$N$3049,'COBRA Output'!$A$2:$A$3049,Calculations!R$2,'COBRA Output'!$AQ$2:$AQ$3049,Calculations!$B227)</f>
        <v>0</v>
      </c>
      <c r="S227">
        <f>SUMIFS('COBRA Output'!$N$2:$N$3049,'COBRA Output'!$A$2:$A$3049,Calculations!S$2,'COBRA Output'!$AQ$2:$AQ$3049,Calculations!$B227)</f>
        <v>0</v>
      </c>
      <c r="T227">
        <f>SUMIFS('COBRA Output'!$N$2:$N$3049,'COBRA Output'!$A$2:$A$3049,Calculations!T$2,'COBRA Output'!$AQ$2:$AQ$3049,Calculations!$B227)</f>
        <v>0</v>
      </c>
      <c r="U227">
        <f>SUMIFS('COBRA Output'!$N$2:$N$3049,'COBRA Output'!$A$2:$A$3049,Calculations!U$2,'COBRA Output'!$AQ$2:$AQ$3049,Calculations!$B227)</f>
        <v>0</v>
      </c>
      <c r="V227">
        <f>SUMIFS('COBRA Output'!$N$2:$N$3049,'COBRA Output'!$A$2:$A$3049,Calculations!V$2,'COBRA Output'!$AQ$2:$AQ$3049,Calculations!$B227)</f>
        <v>0</v>
      </c>
      <c r="W227">
        <f>SUMIFS('COBRA Output'!$N$2:$N$3049,'COBRA Output'!$A$2:$A$3049,Calculations!W$2,'COBRA Output'!$AQ$2:$AQ$3049,Calculations!$B227)</f>
        <v>0</v>
      </c>
      <c r="X227">
        <f>SUMIFS('COBRA Output'!$N$2:$N$3049,'COBRA Output'!$A$2:$A$3049,Calculations!X$2,'COBRA Output'!$AQ$2:$AQ$3049,Calculations!$B227)</f>
        <v>0</v>
      </c>
      <c r="Y227">
        <f>SUMIFS('COBRA Output'!$N$2:$N$3049,'COBRA Output'!$A$2:$A$3049,Calculations!Y$2,'COBRA Output'!$AQ$2:$AQ$3049,Calculations!$B227)</f>
        <v>0</v>
      </c>
      <c r="Z227">
        <f>SUMIFS('COBRA Output'!$N$2:$N$3049,'COBRA Output'!$A$2:$A$3049,Calculations!Z$2,'COBRA Output'!$AQ$2:$AQ$3049,Calculations!$B227)</f>
        <v>0</v>
      </c>
      <c r="AA227">
        <f>SUMIFS('COBRA Output'!$N$2:$N$3049,'COBRA Output'!$A$2:$A$3049,Calculations!AA$2,'COBRA Output'!$AQ$2:$AQ$3049,Calculations!$B227)</f>
        <v>0</v>
      </c>
      <c r="AB227">
        <f>SUMIFS('COBRA Output'!$N$2:$N$3049,'COBRA Output'!$A$2:$A$3049,Calculations!AB$2,'COBRA Output'!$AQ$2:$AQ$3049,Calculations!$B227)</f>
        <v>0</v>
      </c>
      <c r="AC227">
        <f>SUMIFS('COBRA Output'!$G$2:$G$3049,'COBRA Output'!$A$2:$A$3049,Calculations!AC$2,'COBRA Output'!$AQ$2:$AQ$3049,Calculations!$B227)</f>
        <v>0</v>
      </c>
      <c r="AD227">
        <f>SUMIFS('COBRA Output'!$G$2:$G$3049,'COBRA Output'!$A$2:$A$3049,Calculations!AD$2,'COBRA Output'!$AQ$2:$AQ$3049,Calculations!$B227)</f>
        <v>0</v>
      </c>
      <c r="AE227">
        <f>SUMIFS('COBRA Output'!$G$2:$G$3049,'COBRA Output'!$A$2:$A$3049,Calculations!AE$2,'COBRA Output'!$AQ$2:$AQ$3049,Calculations!$B227)</f>
        <v>0</v>
      </c>
      <c r="AF227">
        <f>SUMIFS('COBRA Output'!$G$2:$G$3049,'COBRA Output'!$A$2:$A$3049,Calculations!AF$2,'COBRA Output'!$AQ$2:$AQ$3049,Calculations!$B227)</f>
        <v>0</v>
      </c>
      <c r="AG227">
        <f>SUMIFS('COBRA Output'!$G$2:$G$3049,'COBRA Output'!$A$2:$A$3049,Calculations!AG$2,'COBRA Output'!$AQ$2:$AQ$3049,Calculations!$B227)</f>
        <v>0</v>
      </c>
      <c r="AH227">
        <f>SUMIFS('COBRA Output'!$G$2:$G$3049,'COBRA Output'!$A$2:$A$3049,Calculations!AH$2,'COBRA Output'!$AQ$2:$AQ$3049,Calculations!$B227)</f>
        <v>0</v>
      </c>
      <c r="AI227">
        <f>SUMIFS('COBRA Output'!$G$2:$G$3049,'COBRA Output'!$A$2:$A$3049,Calculations!AI$2,'COBRA Output'!$AQ$2:$AQ$3049,Calculations!$B227)</f>
        <v>0</v>
      </c>
      <c r="AJ227">
        <f>SUMIFS('COBRA Output'!$G$2:$G$3049,'COBRA Output'!$A$2:$A$3049,Calculations!AJ$2,'COBRA Output'!$AQ$2:$AQ$3049,Calculations!$B227)</f>
        <v>0</v>
      </c>
      <c r="AK227">
        <f>SUMIFS('COBRA Output'!$G$2:$G$3049,'COBRA Output'!$A$2:$A$3049,Calculations!AK$2,'COBRA Output'!$AQ$2:$AQ$3049,Calculations!$B227)</f>
        <v>0</v>
      </c>
      <c r="AL227">
        <f>SUMIFS('COBRA Output'!$G$2:$G$3049,'COBRA Output'!$A$2:$A$3049,Calculations!AL$2,'COBRA Output'!$AQ$2:$AQ$3049,Calculations!$B227)</f>
        <v>0</v>
      </c>
      <c r="AM227">
        <f>SUMIFS('COBRA Output'!$G$2:$G$3049,'COBRA Output'!$A$2:$A$3049,Calculations!AM$2,'COBRA Output'!$AQ$2:$AQ$3049,Calculations!$B227)</f>
        <v>0</v>
      </c>
      <c r="AN227">
        <f>SUMIFS('COBRA Output'!$G$2:$G$3049,'COBRA Output'!$A$2:$A$3049,Calculations!AN$2,'COBRA Output'!$AQ$2:$AQ$3049,Calculations!$B227)</f>
        <v>0</v>
      </c>
      <c r="AO227">
        <f>SUMIFS('COBRA Output'!$R$2:$R$3049,'COBRA Output'!$A$2:$A$3049,Calculations!AO$2,'COBRA Output'!$AQ$2:$AQ$3049,Calculations!$B227)</f>
        <v>0</v>
      </c>
      <c r="AP227">
        <f>SUMIFS('COBRA Output'!$R$2:$R$3049,'COBRA Output'!$A$2:$A$3049,Calculations!AP$2,'COBRA Output'!$AQ$2:$AQ$3049,Calculations!$B227)</f>
        <v>0</v>
      </c>
      <c r="AQ227">
        <f>SUMIFS('COBRA Output'!$R$2:$R$3049,'COBRA Output'!$A$2:$A$3049,Calculations!AQ$2,'COBRA Output'!$AQ$2:$AQ$3049,Calculations!$B227)</f>
        <v>0</v>
      </c>
      <c r="AR227">
        <f>SUMIFS('COBRA Output'!$R$2:$R$3049,'COBRA Output'!$A$2:$A$3049,Calculations!AR$2,'COBRA Output'!$AQ$2:$AQ$3049,Calculations!$B227)</f>
        <v>0</v>
      </c>
      <c r="AS227">
        <f>SUMIFS('COBRA Output'!$R$2:$R$3049,'COBRA Output'!$A$2:$A$3049,Calculations!AS$2,'COBRA Output'!$AQ$2:$AQ$3049,Calculations!$B227)</f>
        <v>0</v>
      </c>
      <c r="AT227">
        <f>SUMIFS('COBRA Output'!$R$2:$R$3049,'COBRA Output'!$A$2:$A$3049,Calculations!AT$2,'COBRA Output'!$AQ$2:$AQ$3049,Calculations!$B227)</f>
        <v>0</v>
      </c>
      <c r="AU227">
        <f>SUMIFS('COBRA Output'!$R$2:$R$3049,'COBRA Output'!$A$2:$A$3049,Calculations!AU$2,'COBRA Output'!$AQ$2:$AQ$3049,Calculations!$B227)</f>
        <v>0</v>
      </c>
      <c r="AV227">
        <f>SUMIFS('COBRA Output'!$R$2:$R$3049,'COBRA Output'!$A$2:$A$3049,Calculations!AV$2,'COBRA Output'!$AQ$2:$AQ$3049,Calculations!$B227)</f>
        <v>0</v>
      </c>
      <c r="AW227">
        <f>SUMIFS('COBRA Output'!$R$2:$R$3049,'COBRA Output'!$A$2:$A$3049,Calculations!AW$2,'COBRA Output'!$AQ$2:$AQ$3049,Calculations!$B227)</f>
        <v>0</v>
      </c>
      <c r="AX227">
        <f>SUMIFS('COBRA Output'!$R$2:$R$3049,'COBRA Output'!$A$2:$A$3049,Calculations!AX$2,'COBRA Output'!$AQ$2:$AQ$3049,Calculations!$B227)</f>
        <v>0</v>
      </c>
      <c r="AY227">
        <f>SUMIFS('COBRA Output'!$R$2:$R$3049,'COBRA Output'!$A$2:$A$3049,Calculations!AY$2,'COBRA Output'!$AQ$2:$AQ$3049,Calculations!$B227)</f>
        <v>0</v>
      </c>
      <c r="AZ227">
        <f>SUMIFS('COBRA Output'!$R$2:$R$3049,'COBRA Output'!$A$2:$A$3049,Calculations!AZ$2,'COBRA Output'!$AQ$2:$AQ$3049,Calculations!$B227)</f>
        <v>0</v>
      </c>
      <c r="BA227">
        <f>SUMIFS('COBRA Output'!$W$2:$W$3049,'COBRA Output'!$A$2:$A$3049,Calculations!BA$2,'COBRA Output'!$AQ$2:$AQ$3049,Calculations!$B227)</f>
        <v>0</v>
      </c>
      <c r="BB227">
        <f>SUMIFS('COBRA Output'!$W$2:$W$3049,'COBRA Output'!$A$2:$A$3049,Calculations!BB$2,'COBRA Output'!$AQ$2:$AQ$3049,Calculations!$B227)</f>
        <v>0</v>
      </c>
      <c r="BC227">
        <f>SUMIFS('COBRA Output'!$W$2:$W$3049,'COBRA Output'!$A$2:$A$3049,Calculations!BC$2,'COBRA Output'!$AQ$2:$AQ$3049,Calculations!$B227)</f>
        <v>0</v>
      </c>
      <c r="BD227">
        <f>SUMIFS('COBRA Output'!$W$2:$W$3049,'COBRA Output'!$A$2:$A$3049,Calculations!BD$2,'COBRA Output'!$AQ$2:$AQ$3049,Calculations!$B227)</f>
        <v>0</v>
      </c>
      <c r="BE227">
        <f>SUMIFS('COBRA Output'!$W$2:$W$3049,'COBRA Output'!$A$2:$A$3049,Calculations!BE$2,'COBRA Output'!$AQ$2:$AQ$3049,Calculations!$B227)</f>
        <v>0</v>
      </c>
      <c r="BF227">
        <f>SUMIFS('COBRA Output'!$W$2:$W$3049,'COBRA Output'!$A$2:$A$3049,Calculations!BF$2,'COBRA Output'!$AQ$2:$AQ$3049,Calculations!$B227)</f>
        <v>0</v>
      </c>
      <c r="BG227">
        <f>SUMIFS('COBRA Output'!$W$2:$W$3049,'COBRA Output'!$A$2:$A$3049,Calculations!BG$2,'COBRA Output'!$AQ$2:$AQ$3049,Calculations!$B227)</f>
        <v>0</v>
      </c>
      <c r="BH227">
        <f>SUMIFS('COBRA Output'!$W$2:$W$3049,'COBRA Output'!$A$2:$A$3049,Calculations!BH$2,'COBRA Output'!$AQ$2:$AQ$3049,Calculations!$B227)</f>
        <v>0</v>
      </c>
      <c r="BI227">
        <f>SUMIFS('COBRA Output'!$W$2:$W$3049,'COBRA Output'!$A$2:$A$3049,Calculations!BI$2,'COBRA Output'!$AQ$2:$AQ$3049,Calculations!$B227)</f>
        <v>0</v>
      </c>
      <c r="BJ227">
        <f>SUMIFS('COBRA Output'!$W$2:$W$3049,'COBRA Output'!$A$2:$A$3049,Calculations!BJ$2,'COBRA Output'!$AQ$2:$AQ$3049,Calculations!$B227)</f>
        <v>0</v>
      </c>
      <c r="BK227">
        <f>SUMIFS('COBRA Output'!$W$2:$W$3049,'COBRA Output'!$A$2:$A$3049,Calculations!BK$2,'COBRA Output'!$AQ$2:$AQ$3049,Calculations!$B227)</f>
        <v>0</v>
      </c>
      <c r="BL227">
        <f>SUMIFS('COBRA Output'!$W$2:$W$3049,'COBRA Output'!$A$2:$A$3049,Calculations!BL$2,'COBRA Output'!$AQ$2:$AQ$3049,Calculations!$B227)</f>
        <v>0</v>
      </c>
      <c r="BM227">
        <f>SUMIFS('COBRA Output'!$S$2:$S$3049,'COBRA Output'!$A$2:$A$3049,Calculations!BM$2,'COBRA Output'!$AQ$2:$AQ$3049,Calculations!$B227)</f>
        <v>0</v>
      </c>
      <c r="BN227">
        <f>SUMIFS('COBRA Output'!$S$2:$S$3049,'COBRA Output'!$A$2:$A$3049,Calculations!BN$2,'COBRA Output'!$AQ$2:$AQ$3049,Calculations!$B227)</f>
        <v>0</v>
      </c>
      <c r="BO227">
        <f>SUMIFS('COBRA Output'!$S$2:$S$3049,'COBRA Output'!$A$2:$A$3049,Calculations!BO$2,'COBRA Output'!$AQ$2:$AQ$3049,Calculations!$B227)</f>
        <v>0</v>
      </c>
      <c r="BP227">
        <f>SUMIFS('COBRA Output'!$S$2:$S$3049,'COBRA Output'!$A$2:$A$3049,Calculations!BP$2,'COBRA Output'!$AQ$2:$AQ$3049,Calculations!$B227)</f>
        <v>0</v>
      </c>
      <c r="BQ227">
        <f>SUMIFS('COBRA Output'!$S$2:$S$3049,'COBRA Output'!$A$2:$A$3049,Calculations!BQ$2,'COBRA Output'!$AQ$2:$AQ$3049,Calculations!$B227)</f>
        <v>0</v>
      </c>
      <c r="BR227">
        <f>SUMIFS('COBRA Output'!$S$2:$S$3049,'COBRA Output'!$A$2:$A$3049,Calculations!BR$2,'COBRA Output'!$AQ$2:$AQ$3049,Calculations!$B227)</f>
        <v>0</v>
      </c>
      <c r="BS227">
        <f>SUMIFS('COBRA Output'!$S$2:$S$3049,'COBRA Output'!$A$2:$A$3049,Calculations!BS$2,'COBRA Output'!$AQ$2:$AQ$3049,Calculations!$B227)</f>
        <v>0</v>
      </c>
      <c r="BT227">
        <f>SUMIFS('COBRA Output'!$S$2:$S$3049,'COBRA Output'!$A$2:$A$3049,Calculations!BT$2,'COBRA Output'!$AQ$2:$AQ$3049,Calculations!$B227)</f>
        <v>0</v>
      </c>
      <c r="BU227">
        <f>SUMIFS('COBRA Output'!$S$2:$S$3049,'COBRA Output'!$A$2:$A$3049,Calculations!BU$2,'COBRA Output'!$AQ$2:$AQ$3049,Calculations!$B227)</f>
        <v>0</v>
      </c>
      <c r="BV227">
        <f>SUMIFS('COBRA Output'!$S$2:$S$3049,'COBRA Output'!$A$2:$A$3049,Calculations!BV$2,'COBRA Output'!$AQ$2:$AQ$3049,Calculations!$B227)</f>
        <v>0</v>
      </c>
      <c r="BW227">
        <f>SUMIFS('COBRA Output'!$S$2:$S$3049,'COBRA Output'!$A$2:$A$3049,Calculations!BW$2,'COBRA Output'!$AQ$2:$AQ$3049,Calculations!$B227)</f>
        <v>0</v>
      </c>
      <c r="BX227">
        <f>SUMIFS('COBRA Output'!$S$2:$S$3049,'COBRA Output'!$A$2:$A$3049,Calculations!BX$2,'COBRA Output'!$AQ$2:$AQ$3049,Calculations!$B227)</f>
        <v>0</v>
      </c>
      <c r="BY227">
        <f>SUMIFS('COBRA Output'!$X$2:$X$3049,'COBRA Output'!$A$2:$A$3049,Calculations!BY$2,'COBRA Output'!$AQ$2:$AQ$3049,Calculations!$B227)</f>
        <v>0</v>
      </c>
      <c r="BZ227">
        <f>SUMIFS('COBRA Output'!$X$2:$X$3049,'COBRA Output'!$A$2:$A$3049,Calculations!BZ$2,'COBRA Output'!$AQ$2:$AQ$3049,Calculations!$B227)</f>
        <v>0</v>
      </c>
      <c r="CA227">
        <f>SUMIFS('COBRA Output'!$X$2:$X$3049,'COBRA Output'!$A$2:$A$3049,Calculations!CA$2,'COBRA Output'!$AQ$2:$AQ$3049,Calculations!$B227)</f>
        <v>0</v>
      </c>
      <c r="CB227">
        <f>SUMIFS('COBRA Output'!$X$2:$X$3049,'COBRA Output'!$A$2:$A$3049,Calculations!CB$2,'COBRA Output'!$AQ$2:$AQ$3049,Calculations!$B227)</f>
        <v>0</v>
      </c>
      <c r="CC227">
        <f>SUMIFS('COBRA Output'!$X$2:$X$3049,'COBRA Output'!$A$2:$A$3049,Calculations!CC$2,'COBRA Output'!$AQ$2:$AQ$3049,Calculations!$B227)</f>
        <v>0</v>
      </c>
      <c r="CD227">
        <f>SUMIFS('COBRA Output'!$X$2:$X$3049,'COBRA Output'!$A$2:$A$3049,Calculations!CD$2,'COBRA Output'!$AQ$2:$AQ$3049,Calculations!$B227)</f>
        <v>0</v>
      </c>
      <c r="CE227">
        <f>SUMIFS('COBRA Output'!$X$2:$X$3049,'COBRA Output'!$A$2:$A$3049,Calculations!CE$2,'COBRA Output'!$AQ$2:$AQ$3049,Calculations!$B227)</f>
        <v>0</v>
      </c>
      <c r="CF227">
        <f>SUMIFS('COBRA Output'!$X$2:$X$3049,'COBRA Output'!$A$2:$A$3049,Calculations!CF$2,'COBRA Output'!$AQ$2:$AQ$3049,Calculations!$B227)</f>
        <v>0</v>
      </c>
      <c r="CG227">
        <f>SUMIFS('COBRA Output'!$X$2:$X$3049,'COBRA Output'!$A$2:$A$3049,Calculations!CG$2,'COBRA Output'!$AQ$2:$AQ$3049,Calculations!$B227)</f>
        <v>0</v>
      </c>
      <c r="CH227">
        <f>SUMIFS('COBRA Output'!$X$2:$X$3049,'COBRA Output'!$A$2:$A$3049,Calculations!CH$2,'COBRA Output'!$AQ$2:$AQ$3049,Calculations!$B227)</f>
        <v>0</v>
      </c>
      <c r="CI227">
        <f>SUMIFS('COBRA Output'!$X$2:$X$3049,'COBRA Output'!$A$2:$A$3049,Calculations!CI$2,'COBRA Output'!$AQ$2:$AQ$3049,Calculations!$B227)</f>
        <v>0</v>
      </c>
      <c r="CJ227">
        <f>SUMIFS('COBRA Output'!$X$2:$X$3049,'COBRA Output'!$A$2:$A$3049,Calculations!CJ$2,'COBRA Output'!$AQ$2:$AQ$3049,Calculations!$B227)</f>
        <v>0</v>
      </c>
      <c r="CK227">
        <f>SUM(SUMIFS('COBRA Output'!$J$2:$J$3049,'COBRA Output'!$A$2:$A$3049,Calculations!CK$2,'COBRA Output'!$AQ$2:$AQ$3049,Calculations!$B227),SUMIFS('COBRA Output'!$K$2:$K$3049,'COBRA Output'!$A$2:$A$3049,Calculations!CK$2,'COBRA Output'!$AQ$2:$AQ$3049,Calculations!$B227),SUMIFS('COBRA Output'!$L$2:$L$3049,'COBRA Output'!$A$2:$A$3049,Calculations!CK$2,'COBRA Output'!$AQ$2:$AQ$3049,Calculations!$B227))</f>
        <v>0</v>
      </c>
      <c r="CL227">
        <f>SUM(SUMIFS('COBRA Output'!$J$2:$J$3049,'COBRA Output'!$A$2:$A$3049,Calculations!CL$2,'COBRA Output'!$AQ$2:$AQ$3049,Calculations!$B227),SUMIFS('COBRA Output'!$K$2:$K$3049,'COBRA Output'!$A$2:$A$3049,Calculations!CL$2,'COBRA Output'!$AQ$2:$AQ$3049,Calculations!$B227),SUMIFS('COBRA Output'!$L$2:$L$3049,'COBRA Output'!$A$2:$A$3049,Calculations!CL$2,'COBRA Output'!$AQ$2:$AQ$3049,Calculations!$B227))</f>
        <v>0</v>
      </c>
      <c r="CM227">
        <f>SUM(SUMIFS('COBRA Output'!$J$2:$J$3049,'COBRA Output'!$A$2:$A$3049,Calculations!CM$2,'COBRA Output'!$AQ$2:$AQ$3049,Calculations!$B227),SUMIFS('COBRA Output'!$K$2:$K$3049,'COBRA Output'!$A$2:$A$3049,Calculations!CM$2,'COBRA Output'!$AQ$2:$AQ$3049,Calculations!$B227),SUMIFS('COBRA Output'!$L$2:$L$3049,'COBRA Output'!$A$2:$A$3049,Calculations!CM$2,'COBRA Output'!$AQ$2:$AQ$3049,Calculations!$B227))</f>
        <v>0</v>
      </c>
      <c r="CN227">
        <f>SUM(SUMIFS('COBRA Output'!$J$2:$J$3049,'COBRA Output'!$A$2:$A$3049,Calculations!CN$2,'COBRA Output'!$AQ$2:$AQ$3049,Calculations!$B227),SUMIFS('COBRA Output'!$K$2:$K$3049,'COBRA Output'!$A$2:$A$3049,Calculations!CN$2,'COBRA Output'!$AQ$2:$AQ$3049,Calculations!$B227),SUMIFS('COBRA Output'!$L$2:$L$3049,'COBRA Output'!$A$2:$A$3049,Calculations!CN$2,'COBRA Output'!$AQ$2:$AQ$3049,Calculations!$B227))</f>
        <v>0</v>
      </c>
      <c r="CO227">
        <f>SUM(SUMIFS('COBRA Output'!$J$2:$J$3049,'COBRA Output'!$A$2:$A$3049,Calculations!CO$2,'COBRA Output'!$AQ$2:$AQ$3049,Calculations!$B227),SUMIFS('COBRA Output'!$K$2:$K$3049,'COBRA Output'!$A$2:$A$3049,Calculations!CO$2,'COBRA Output'!$AQ$2:$AQ$3049,Calculations!$B227),SUMIFS('COBRA Output'!$L$2:$L$3049,'COBRA Output'!$A$2:$A$3049,Calculations!CO$2,'COBRA Output'!$AQ$2:$AQ$3049,Calculations!$B227))</f>
        <v>0</v>
      </c>
      <c r="CP227">
        <f>SUM(SUMIFS('COBRA Output'!$J$2:$J$3049,'COBRA Output'!$A$2:$A$3049,Calculations!CP$2,'COBRA Output'!$AQ$2:$AQ$3049,Calculations!$B227),SUMIFS('COBRA Output'!$K$2:$K$3049,'COBRA Output'!$A$2:$A$3049,Calculations!CP$2,'COBRA Output'!$AQ$2:$AQ$3049,Calculations!$B227),SUMIFS('COBRA Output'!$L$2:$L$3049,'COBRA Output'!$A$2:$A$3049,Calculations!CP$2,'COBRA Output'!$AQ$2:$AQ$3049,Calculations!$B227))</f>
        <v>0</v>
      </c>
      <c r="CQ227">
        <f>SUM(SUMIFS('COBRA Output'!$J$2:$J$3049,'COBRA Output'!$A$2:$A$3049,Calculations!CQ$2,'COBRA Output'!$AQ$2:$AQ$3049,Calculations!$B227),SUMIFS('COBRA Output'!$K$2:$K$3049,'COBRA Output'!$A$2:$A$3049,Calculations!CQ$2,'COBRA Output'!$AQ$2:$AQ$3049,Calculations!$B227),SUMIFS('COBRA Output'!$L$2:$L$3049,'COBRA Output'!$A$2:$A$3049,Calculations!CQ$2,'COBRA Output'!$AQ$2:$AQ$3049,Calculations!$B227))</f>
        <v>0</v>
      </c>
      <c r="CR227">
        <f>SUM(SUMIFS('COBRA Output'!$J$2:$J$3049,'COBRA Output'!$A$2:$A$3049,Calculations!CR$2,'COBRA Output'!$AQ$2:$AQ$3049,Calculations!$B227),SUMIFS('COBRA Output'!$K$2:$K$3049,'COBRA Output'!$A$2:$A$3049,Calculations!CR$2,'COBRA Output'!$AQ$2:$AQ$3049,Calculations!$B227),SUMIFS('COBRA Output'!$L$2:$L$3049,'COBRA Output'!$A$2:$A$3049,Calculations!CR$2,'COBRA Output'!$AQ$2:$AQ$3049,Calculations!$B227))</f>
        <v>0</v>
      </c>
      <c r="CS227">
        <f>SUM(SUMIFS('COBRA Output'!$J$2:$J$3049,'COBRA Output'!$A$2:$A$3049,Calculations!CS$2,'COBRA Output'!$AQ$2:$AQ$3049,Calculations!$B227),SUMIFS('COBRA Output'!$K$2:$K$3049,'COBRA Output'!$A$2:$A$3049,Calculations!CS$2,'COBRA Output'!$AQ$2:$AQ$3049,Calculations!$B227),SUMIFS('COBRA Output'!$L$2:$L$3049,'COBRA Output'!$A$2:$A$3049,Calculations!CS$2,'COBRA Output'!$AQ$2:$AQ$3049,Calculations!$B227))</f>
        <v>0</v>
      </c>
      <c r="CT227">
        <f>SUM(SUMIFS('COBRA Output'!$J$2:$J$3049,'COBRA Output'!$A$2:$A$3049,Calculations!CT$2,'COBRA Output'!$AQ$2:$AQ$3049,Calculations!$B227),SUMIFS('COBRA Output'!$K$2:$K$3049,'COBRA Output'!$A$2:$A$3049,Calculations!CT$2,'COBRA Output'!$AQ$2:$AQ$3049,Calculations!$B227),SUMIFS('COBRA Output'!$L$2:$L$3049,'COBRA Output'!$A$2:$A$3049,Calculations!CT$2,'COBRA Output'!$AQ$2:$AQ$3049,Calculations!$B227))</f>
        <v>0</v>
      </c>
      <c r="CU227">
        <f>SUM(SUMIFS('COBRA Output'!$J$2:$J$3049,'COBRA Output'!$A$2:$A$3049,Calculations!CU$2,'COBRA Output'!$AQ$2:$AQ$3049,Calculations!$B227),SUMIFS('COBRA Output'!$K$2:$K$3049,'COBRA Output'!$A$2:$A$3049,Calculations!CU$2,'COBRA Output'!$AQ$2:$AQ$3049,Calculations!$B227),SUMIFS('COBRA Output'!$L$2:$L$3049,'COBRA Output'!$A$2:$A$3049,Calculations!CU$2,'COBRA Output'!$AQ$2:$AQ$3049,Calculations!$B227))</f>
        <v>0</v>
      </c>
      <c r="CV227">
        <f>SUM(SUMIFS('COBRA Output'!$J$2:$J$3049,'COBRA Output'!$A$2:$A$3049,Calculations!CV$2,'COBRA Output'!$AQ$2:$AQ$3049,Calculations!$B227),SUMIFS('COBRA Output'!$K$2:$K$3049,'COBRA Output'!$A$2:$A$3049,Calculations!CV$2,'COBRA Output'!$AQ$2:$AQ$3049,Calculations!$B227),SUMIFS('COBRA Output'!$L$2:$L$3049,'COBRA Output'!$A$2:$A$3049,Calculations!CV$2,'COBRA Output'!$AQ$2:$AQ$3049,Calculations!$B227))</f>
        <v>0</v>
      </c>
      <c r="CW227">
        <f>SUMIFS('COBRA Output'!$N$2:$N$3049,'COBRA Output'!$A$2:$A$3049,Calculations!CW$2,'COBRA Output'!$AQ$2:$AQ$3049,Calculations!$B227)</f>
        <v>0</v>
      </c>
      <c r="CX227">
        <f>SUMIFS('COBRA Output'!$N$2:$N$3049,'COBRA Output'!$A$2:$A$3049,Calculations!CX$2,'COBRA Output'!$AQ$2:$AQ$3049,Calculations!$B227)</f>
        <v>0</v>
      </c>
      <c r="CY227">
        <f>SUMIFS('COBRA Output'!$N$2:$N$3049,'COBRA Output'!$A$2:$A$3049,Calculations!CY$2,'COBRA Output'!$AQ$2:$AQ$3049,Calculations!$B227)</f>
        <v>0</v>
      </c>
      <c r="CZ227">
        <f>SUMIFS('COBRA Output'!$N$2:$N$3049,'COBRA Output'!$A$2:$A$3049,Calculations!CZ$2,'COBRA Output'!$AQ$2:$AQ$3049,Calculations!$B227)</f>
        <v>0</v>
      </c>
      <c r="DA227">
        <f>SUMIFS('COBRA Output'!$N$2:$N$3049,'COBRA Output'!$A$2:$A$3049,Calculations!DA$2,'COBRA Output'!$AQ$2:$AQ$3049,Calculations!$B227)</f>
        <v>0</v>
      </c>
      <c r="DB227">
        <f>SUMIFS('COBRA Output'!$N$2:$N$3049,'COBRA Output'!$A$2:$A$3049,Calculations!DB$2,'COBRA Output'!$AQ$2:$AQ$3049,Calculations!$B227)</f>
        <v>0</v>
      </c>
      <c r="DC227">
        <f>SUMIFS('COBRA Output'!$N$2:$N$3049,'COBRA Output'!$A$2:$A$3049,Calculations!DC$2,'COBRA Output'!$AQ$2:$AQ$3049,Calculations!$B227)</f>
        <v>0</v>
      </c>
      <c r="DD227">
        <f>SUMIFS('COBRA Output'!$N$2:$N$3049,'COBRA Output'!$A$2:$A$3049,Calculations!DD$2,'COBRA Output'!$AQ$2:$AQ$3049,Calculations!$B227)</f>
        <v>0</v>
      </c>
      <c r="DE227">
        <f>SUMIFS('COBRA Output'!$N$2:$N$3049,'COBRA Output'!$A$2:$A$3049,Calculations!DE$2,'COBRA Output'!$AQ$2:$AQ$3049,Calculations!$B227)</f>
        <v>0</v>
      </c>
      <c r="DF227">
        <f>SUMIFS('COBRA Output'!$N$2:$N$3049,'COBRA Output'!$A$2:$A$3049,Calculations!DF$2,'COBRA Output'!$AQ$2:$AQ$3049,Calculations!$B227)</f>
        <v>0</v>
      </c>
      <c r="DG227">
        <f>SUMIFS('COBRA Output'!$N$2:$N$3049,'COBRA Output'!$A$2:$A$3049,Calculations!DG$2,'COBRA Output'!$AQ$2:$AQ$3049,Calculations!$B227)</f>
        <v>0</v>
      </c>
      <c r="DH227">
        <f>SUMIFS('COBRA Output'!$N$2:$N$3049,'COBRA Output'!$A$2:$A$3049,Calculations!DH$2,'COBRA Output'!$AQ$2:$AQ$3049,Calculations!$B227)</f>
        <v>0</v>
      </c>
      <c r="DI227">
        <f>SUMIFS('COBRA Output'!$O$2:$O$3049,'COBRA Output'!$A$2:$A$3049,Calculations!DI$2,'COBRA Output'!$AQ$2:$AQ$3049,Calculations!$B227)</f>
        <v>0</v>
      </c>
      <c r="DJ227">
        <f>SUMIFS('COBRA Output'!$O$2:$O$3049,'COBRA Output'!$A$2:$A$3049,Calculations!DJ$2,'COBRA Output'!$AQ$2:$AQ$3049,Calculations!$B227)</f>
        <v>0</v>
      </c>
      <c r="DK227">
        <f>SUMIFS('COBRA Output'!$O$2:$O$3049,'COBRA Output'!$A$2:$A$3049,Calculations!DK$2,'COBRA Output'!$AQ$2:$AQ$3049,Calculations!$B227)</f>
        <v>0</v>
      </c>
      <c r="DL227">
        <f>SUMIFS('COBRA Output'!$O$2:$O$3049,'COBRA Output'!$A$2:$A$3049,Calculations!DL$2,'COBRA Output'!$AQ$2:$AQ$3049,Calculations!$B227)</f>
        <v>0</v>
      </c>
      <c r="DM227">
        <f>SUMIFS('COBRA Output'!$O$2:$O$3049,'COBRA Output'!$A$2:$A$3049,Calculations!DM$2,'COBRA Output'!$AQ$2:$AQ$3049,Calculations!$B227)</f>
        <v>0</v>
      </c>
      <c r="DN227">
        <f>SUMIFS('COBRA Output'!$O$2:$O$3049,'COBRA Output'!$A$2:$A$3049,Calculations!DN$2,'COBRA Output'!$AQ$2:$AQ$3049,Calculations!$B227)</f>
        <v>0</v>
      </c>
      <c r="DO227">
        <f>SUMIFS('COBRA Output'!$O$2:$O$3049,'COBRA Output'!$A$2:$A$3049,Calculations!DO$2,'COBRA Output'!$AQ$2:$AQ$3049,Calculations!$B227)</f>
        <v>0</v>
      </c>
      <c r="DP227">
        <f>SUMIFS('COBRA Output'!$O$2:$O$3049,'COBRA Output'!$A$2:$A$3049,Calculations!DP$2,'COBRA Output'!$AQ$2:$AQ$3049,Calculations!$B227)</f>
        <v>0</v>
      </c>
      <c r="DQ227">
        <f>SUMIFS('COBRA Output'!$O$2:$O$3049,'COBRA Output'!$A$2:$A$3049,Calculations!DQ$2,'COBRA Output'!$AQ$2:$AQ$3049,Calculations!$B227)</f>
        <v>0</v>
      </c>
      <c r="DR227">
        <f>SUMIFS('COBRA Output'!$O$2:$O$3049,'COBRA Output'!$A$2:$A$3049,Calculations!DR$2,'COBRA Output'!$AQ$2:$AQ$3049,Calculations!$B227)</f>
        <v>0</v>
      </c>
      <c r="DS227">
        <f>SUMIFS('COBRA Output'!$O$2:$O$3049,'COBRA Output'!$A$2:$A$3049,Calculations!DS$2,'COBRA Output'!$AQ$2:$AQ$3049,Calculations!$B227)</f>
        <v>0</v>
      </c>
      <c r="DT227">
        <f>SUMIFS('COBRA Output'!$O$2:$O$3049,'COBRA Output'!$A$2:$A$3049,Calculations!DT$2,'COBRA Output'!$AQ$2:$AQ$3049,Calculations!$B227)</f>
        <v>0</v>
      </c>
      <c r="DU227">
        <f>AVERAGE(SUMIFS('COBRA Output'!$H$2:$H$3049,'COBRA Output'!$A$2:$A$3049,Calculations!DU$2,'COBRA Output'!$AQ$2:$AQ$3049,Calculations!$B227),SUMIFS('COBRA Output'!$I$2:$I$3049,'COBRA Output'!$A$2:$A$3049,Calculations!DU$2,'COBRA Output'!$AQ$2:$AQ$3049,Calculations!$B227))</f>
        <v>0</v>
      </c>
      <c r="DV227">
        <f>AVERAGE(SUMIFS('COBRA Output'!$H$2:$H$3049,'COBRA Output'!$A$2:$A$3049,Calculations!DV$2,'COBRA Output'!$AQ$2:$AQ$3049,Calculations!$B227),SUMIFS('COBRA Output'!$I$2:$I$3049,'COBRA Output'!$A$2:$A$3049,Calculations!DV$2,'COBRA Output'!$AQ$2:$AQ$3049,Calculations!$B227))</f>
        <v>0</v>
      </c>
      <c r="DW227">
        <f>AVERAGE(SUMIFS('COBRA Output'!$H$2:$H$3049,'COBRA Output'!$A$2:$A$3049,Calculations!DW$2,'COBRA Output'!$AQ$2:$AQ$3049,Calculations!$B227),SUMIFS('COBRA Output'!$I$2:$I$3049,'COBRA Output'!$A$2:$A$3049,Calculations!DW$2,'COBRA Output'!$AQ$2:$AQ$3049,Calculations!$B227))</f>
        <v>0</v>
      </c>
      <c r="DX227">
        <f>AVERAGE(SUMIFS('COBRA Output'!$H$2:$H$3049,'COBRA Output'!$A$2:$A$3049,Calculations!DX$2,'COBRA Output'!$AQ$2:$AQ$3049,Calculations!$B227),SUMIFS('COBRA Output'!$I$2:$I$3049,'COBRA Output'!$A$2:$A$3049,Calculations!DX$2,'COBRA Output'!$AQ$2:$AQ$3049,Calculations!$B227))</f>
        <v>0</v>
      </c>
      <c r="DY227">
        <f>AVERAGE(SUMIFS('COBRA Output'!$H$2:$H$3049,'COBRA Output'!$A$2:$A$3049,Calculations!DY$2,'COBRA Output'!$AQ$2:$AQ$3049,Calculations!$B227),SUMIFS('COBRA Output'!$I$2:$I$3049,'COBRA Output'!$A$2:$A$3049,Calculations!DY$2,'COBRA Output'!$AQ$2:$AQ$3049,Calculations!$B227))</f>
        <v>0</v>
      </c>
      <c r="DZ227">
        <f>AVERAGE(SUMIFS('COBRA Output'!$H$2:$H$3049,'COBRA Output'!$A$2:$A$3049,Calculations!DZ$2,'COBRA Output'!$AQ$2:$AQ$3049,Calculations!$B227),SUMIFS('COBRA Output'!$I$2:$I$3049,'COBRA Output'!$A$2:$A$3049,Calculations!DZ$2,'COBRA Output'!$AQ$2:$AQ$3049,Calculations!$B227))</f>
        <v>0</v>
      </c>
      <c r="EA227">
        <f>AVERAGE(SUMIFS('COBRA Output'!$H$2:$H$3049,'COBRA Output'!$A$2:$A$3049,Calculations!EA$2,'COBRA Output'!$AQ$2:$AQ$3049,Calculations!$B227),SUMIFS('COBRA Output'!$I$2:$I$3049,'COBRA Output'!$A$2:$A$3049,Calculations!EA$2,'COBRA Output'!$AQ$2:$AQ$3049,Calculations!$B227))</f>
        <v>0</v>
      </c>
      <c r="EB227">
        <f>AVERAGE(SUMIFS('COBRA Output'!$H$2:$H$3049,'COBRA Output'!$A$2:$A$3049,Calculations!EB$2,'COBRA Output'!$AQ$2:$AQ$3049,Calculations!$B227),SUMIFS('COBRA Output'!$I$2:$I$3049,'COBRA Output'!$A$2:$A$3049,Calculations!EB$2,'COBRA Output'!$AQ$2:$AQ$3049,Calculations!$B227))</f>
        <v>0</v>
      </c>
      <c r="EC227">
        <f>AVERAGE(SUMIFS('COBRA Output'!$H$2:$H$3049,'COBRA Output'!$A$2:$A$3049,Calculations!EC$2,'COBRA Output'!$AQ$2:$AQ$3049,Calculations!$B227),SUMIFS('COBRA Output'!$I$2:$I$3049,'COBRA Output'!$A$2:$A$3049,Calculations!EC$2,'COBRA Output'!$AQ$2:$AQ$3049,Calculations!$B227))</f>
        <v>0</v>
      </c>
      <c r="ED227">
        <f>AVERAGE(SUMIFS('COBRA Output'!$H$2:$H$3049,'COBRA Output'!$A$2:$A$3049,Calculations!ED$2,'COBRA Output'!$AQ$2:$AQ$3049,Calculations!$B227),SUMIFS('COBRA Output'!$I$2:$I$3049,'COBRA Output'!$A$2:$A$3049,Calculations!ED$2,'COBRA Output'!$AQ$2:$AQ$3049,Calculations!$B227))</f>
        <v>0</v>
      </c>
      <c r="EE227">
        <f>AVERAGE(SUMIFS('COBRA Output'!$H$2:$H$3049,'COBRA Output'!$A$2:$A$3049,Calculations!EE$2,'COBRA Output'!$AQ$2:$AQ$3049,Calculations!$B227),SUMIFS('COBRA Output'!$I$2:$I$3049,'COBRA Output'!$A$2:$A$3049,Calculations!EE$2,'COBRA Output'!$AQ$2:$AQ$3049,Calculations!$B227))</f>
        <v>0</v>
      </c>
      <c r="EF227">
        <f>AVERAGE(SUMIFS('COBRA Output'!$H$2:$H$3049,'COBRA Output'!$A$2:$A$3049,Calculations!EF$2,'COBRA Output'!$AQ$2:$AQ$3049,Calculations!$B227),SUMIFS('COBRA Output'!$I$2:$I$3049,'COBRA Output'!$A$2:$A$3049,Calculations!EF$2,'COBRA Output'!$AQ$2:$AQ$3049,Calculations!$B227))</f>
        <v>0</v>
      </c>
    </row>
    <row r="228" spans="1:136" x14ac:dyDescent="0.2">
      <c r="A228" t="str">
        <f>IF('COBRA Output'!$A227="industry pm25",'COBRA Output'!B227,"")</f>
        <v/>
      </c>
      <c r="B228" t="str">
        <f>IF('COBRA Output'!$A227="industry pm25",'COBRA Output'!AQ227,"")</f>
        <v/>
      </c>
      <c r="C228" t="str">
        <f>IF('COBRA Output'!$A227="industry pm25",'COBRA Output'!AP227,"")</f>
        <v/>
      </c>
      <c r="D228" t="str">
        <f>IF('COBRA Output'!$A227="industry pm25",'COBRA Output'!AR227,"")</f>
        <v/>
      </c>
      <c r="E228">
        <f>AVERAGE(SUMIFS('COBRA Output'!$T$2:$T$3049,'COBRA Output'!$A$2:$A$3049,Calculations!E$2,'COBRA Output'!$AQ$2:$AQ$3049,Calculations!$B228),SUMIFS('COBRA Output'!$U$2:$U$3049,'COBRA Output'!$A$2:$A$3049,Calculations!E$2,'COBRA Output'!$AQ$2:$AQ$3049,Calculations!$B228))</f>
        <v>0</v>
      </c>
      <c r="F228">
        <f>AVERAGE(SUMIFS('COBRA Output'!$T$2:$T$3049,'COBRA Output'!$A$2:$A$3049,Calculations!F$2,'COBRA Output'!$AQ$2:$AQ$3049,Calculations!$B228),SUMIFS('COBRA Output'!$U$2:$U$3049,'COBRA Output'!$A$2:$A$3049,Calculations!F$2,'COBRA Output'!$AQ$2:$AQ$3049,Calculations!$B228))</f>
        <v>0</v>
      </c>
      <c r="G228">
        <f>AVERAGE(SUMIFS('COBRA Output'!$T$2:$T$3049,'COBRA Output'!$A$2:$A$3049,Calculations!G$2,'COBRA Output'!$AQ$2:$AQ$3049,Calculations!$B228),SUMIFS('COBRA Output'!$U$2:$U$3049,'COBRA Output'!$A$2:$A$3049,Calculations!G$2,'COBRA Output'!$AQ$2:$AQ$3049,Calculations!$B228))</f>
        <v>0</v>
      </c>
      <c r="H228">
        <f>AVERAGE(SUMIFS('COBRA Output'!$T$2:$T$3049,'COBRA Output'!$A$2:$A$3049,Calculations!H$2,'COBRA Output'!$AQ$2:$AQ$3049,Calculations!$B228),SUMIFS('COBRA Output'!$U$2:$U$3049,'COBRA Output'!$A$2:$A$3049,Calculations!H$2,'COBRA Output'!$AQ$2:$AQ$3049,Calculations!$B228))</f>
        <v>0</v>
      </c>
      <c r="I228">
        <f>AVERAGE(SUMIFS('COBRA Output'!$T$2:$T$3049,'COBRA Output'!$A$2:$A$3049,Calculations!I$2,'COBRA Output'!$AQ$2:$AQ$3049,Calculations!$B228),SUMIFS('COBRA Output'!$U$2:$U$3049,'COBRA Output'!$A$2:$A$3049,Calculations!I$2,'COBRA Output'!$AQ$2:$AQ$3049,Calculations!$B228))</f>
        <v>0</v>
      </c>
      <c r="J228">
        <f>AVERAGE(SUMIFS('COBRA Output'!$T$2:$T$3049,'COBRA Output'!$A$2:$A$3049,Calculations!J$2,'COBRA Output'!$AQ$2:$AQ$3049,Calculations!$B228),SUMIFS('COBRA Output'!$U$2:$U$3049,'COBRA Output'!$A$2:$A$3049,Calculations!J$2,'COBRA Output'!$AQ$2:$AQ$3049,Calculations!$B228))</f>
        <v>0</v>
      </c>
      <c r="K228">
        <f>AVERAGE(SUMIFS('COBRA Output'!$T$2:$T$3049,'COBRA Output'!$A$2:$A$3049,Calculations!K$2,'COBRA Output'!$AQ$2:$AQ$3049,Calculations!$B228),SUMIFS('COBRA Output'!$U$2:$U$3049,'COBRA Output'!$A$2:$A$3049,Calculations!K$2,'COBRA Output'!$AQ$2:$AQ$3049,Calculations!$B228))</f>
        <v>0</v>
      </c>
      <c r="L228">
        <f>AVERAGE(SUMIFS('COBRA Output'!$T$2:$T$3049,'COBRA Output'!$A$2:$A$3049,Calculations!L$2,'COBRA Output'!$AQ$2:$AQ$3049,Calculations!$B228),SUMIFS('COBRA Output'!$U$2:$U$3049,'COBRA Output'!$A$2:$A$3049,Calculations!L$2,'COBRA Output'!$AQ$2:$AQ$3049,Calculations!$B228))</f>
        <v>0</v>
      </c>
      <c r="M228">
        <f>AVERAGE(SUMIFS('COBRA Output'!$T$2:$T$3049,'COBRA Output'!$A$2:$A$3049,Calculations!M$2,'COBRA Output'!$AQ$2:$AQ$3049,Calculations!$B228),SUMIFS('COBRA Output'!$U$2:$U$3049,'COBRA Output'!$A$2:$A$3049,Calculations!M$2,'COBRA Output'!$AQ$2:$AQ$3049,Calculations!$B228))</f>
        <v>0</v>
      </c>
      <c r="N228">
        <f>AVERAGE(SUMIFS('COBRA Output'!$T$2:$T$3049,'COBRA Output'!$A$2:$A$3049,Calculations!N$2,'COBRA Output'!$AQ$2:$AQ$3049,Calculations!$B228),SUMIFS('COBRA Output'!$U$2:$U$3049,'COBRA Output'!$A$2:$A$3049,Calculations!N$2,'COBRA Output'!$AQ$2:$AQ$3049,Calculations!$B228))</f>
        <v>0</v>
      </c>
      <c r="O228">
        <f>AVERAGE(SUMIFS('COBRA Output'!$T$2:$T$3049,'COBRA Output'!$A$2:$A$3049,Calculations!O$2,'COBRA Output'!$AQ$2:$AQ$3049,Calculations!$B228),SUMIFS('COBRA Output'!$U$2:$U$3049,'COBRA Output'!$A$2:$A$3049,Calculations!O$2,'COBRA Output'!$AQ$2:$AQ$3049,Calculations!$B228))</f>
        <v>0</v>
      </c>
      <c r="P228">
        <f>AVERAGE(SUMIFS('COBRA Output'!$T$2:$T$3049,'COBRA Output'!$A$2:$A$3049,Calculations!P$2,'COBRA Output'!$AQ$2:$AQ$3049,Calculations!$B228),SUMIFS('COBRA Output'!$U$2:$U$3049,'COBRA Output'!$A$2:$A$3049,Calculations!P$2,'COBRA Output'!$AQ$2:$AQ$3049,Calculations!$B228))</f>
        <v>0</v>
      </c>
      <c r="Q228">
        <f>SUMIFS('COBRA Output'!$N$2:$N$3049,'COBRA Output'!$A$2:$A$3049,Calculations!Q$2,'COBRA Output'!$AQ$2:$AQ$3049,Calculations!$B228)</f>
        <v>0</v>
      </c>
      <c r="R228">
        <f>SUMIFS('COBRA Output'!$N$2:$N$3049,'COBRA Output'!$A$2:$A$3049,Calculations!R$2,'COBRA Output'!$AQ$2:$AQ$3049,Calculations!$B228)</f>
        <v>0</v>
      </c>
      <c r="S228">
        <f>SUMIFS('COBRA Output'!$N$2:$N$3049,'COBRA Output'!$A$2:$A$3049,Calculations!S$2,'COBRA Output'!$AQ$2:$AQ$3049,Calculations!$B228)</f>
        <v>0</v>
      </c>
      <c r="T228">
        <f>SUMIFS('COBRA Output'!$N$2:$N$3049,'COBRA Output'!$A$2:$A$3049,Calculations!T$2,'COBRA Output'!$AQ$2:$AQ$3049,Calculations!$B228)</f>
        <v>0</v>
      </c>
      <c r="U228">
        <f>SUMIFS('COBRA Output'!$N$2:$N$3049,'COBRA Output'!$A$2:$A$3049,Calculations!U$2,'COBRA Output'!$AQ$2:$AQ$3049,Calculations!$B228)</f>
        <v>0</v>
      </c>
      <c r="V228">
        <f>SUMIFS('COBRA Output'!$N$2:$N$3049,'COBRA Output'!$A$2:$A$3049,Calculations!V$2,'COBRA Output'!$AQ$2:$AQ$3049,Calculations!$B228)</f>
        <v>0</v>
      </c>
      <c r="W228">
        <f>SUMIFS('COBRA Output'!$N$2:$N$3049,'COBRA Output'!$A$2:$A$3049,Calculations!W$2,'COBRA Output'!$AQ$2:$AQ$3049,Calculations!$B228)</f>
        <v>0</v>
      </c>
      <c r="X228">
        <f>SUMIFS('COBRA Output'!$N$2:$N$3049,'COBRA Output'!$A$2:$A$3049,Calculations!X$2,'COBRA Output'!$AQ$2:$AQ$3049,Calculations!$B228)</f>
        <v>0</v>
      </c>
      <c r="Y228">
        <f>SUMIFS('COBRA Output'!$N$2:$N$3049,'COBRA Output'!$A$2:$A$3049,Calculations!Y$2,'COBRA Output'!$AQ$2:$AQ$3049,Calculations!$B228)</f>
        <v>0</v>
      </c>
      <c r="Z228">
        <f>SUMIFS('COBRA Output'!$N$2:$N$3049,'COBRA Output'!$A$2:$A$3049,Calculations!Z$2,'COBRA Output'!$AQ$2:$AQ$3049,Calculations!$B228)</f>
        <v>0</v>
      </c>
      <c r="AA228">
        <f>SUMIFS('COBRA Output'!$N$2:$N$3049,'COBRA Output'!$A$2:$A$3049,Calculations!AA$2,'COBRA Output'!$AQ$2:$AQ$3049,Calculations!$B228)</f>
        <v>0</v>
      </c>
      <c r="AB228">
        <f>SUMIFS('COBRA Output'!$N$2:$N$3049,'COBRA Output'!$A$2:$A$3049,Calculations!AB$2,'COBRA Output'!$AQ$2:$AQ$3049,Calculations!$B228)</f>
        <v>0</v>
      </c>
      <c r="AC228">
        <f>SUMIFS('COBRA Output'!$G$2:$G$3049,'COBRA Output'!$A$2:$A$3049,Calculations!AC$2,'COBRA Output'!$AQ$2:$AQ$3049,Calculations!$B228)</f>
        <v>0</v>
      </c>
      <c r="AD228">
        <f>SUMIFS('COBRA Output'!$G$2:$G$3049,'COBRA Output'!$A$2:$A$3049,Calculations!AD$2,'COBRA Output'!$AQ$2:$AQ$3049,Calculations!$B228)</f>
        <v>0</v>
      </c>
      <c r="AE228">
        <f>SUMIFS('COBRA Output'!$G$2:$G$3049,'COBRA Output'!$A$2:$A$3049,Calculations!AE$2,'COBRA Output'!$AQ$2:$AQ$3049,Calculations!$B228)</f>
        <v>0</v>
      </c>
      <c r="AF228">
        <f>SUMIFS('COBRA Output'!$G$2:$G$3049,'COBRA Output'!$A$2:$A$3049,Calculations!AF$2,'COBRA Output'!$AQ$2:$AQ$3049,Calculations!$B228)</f>
        <v>0</v>
      </c>
      <c r="AG228">
        <f>SUMIFS('COBRA Output'!$G$2:$G$3049,'COBRA Output'!$A$2:$A$3049,Calculations!AG$2,'COBRA Output'!$AQ$2:$AQ$3049,Calculations!$B228)</f>
        <v>0</v>
      </c>
      <c r="AH228">
        <f>SUMIFS('COBRA Output'!$G$2:$G$3049,'COBRA Output'!$A$2:$A$3049,Calculations!AH$2,'COBRA Output'!$AQ$2:$AQ$3049,Calculations!$B228)</f>
        <v>0</v>
      </c>
      <c r="AI228">
        <f>SUMIFS('COBRA Output'!$G$2:$G$3049,'COBRA Output'!$A$2:$A$3049,Calculations!AI$2,'COBRA Output'!$AQ$2:$AQ$3049,Calculations!$B228)</f>
        <v>0</v>
      </c>
      <c r="AJ228">
        <f>SUMIFS('COBRA Output'!$G$2:$G$3049,'COBRA Output'!$A$2:$A$3049,Calculations!AJ$2,'COBRA Output'!$AQ$2:$AQ$3049,Calculations!$B228)</f>
        <v>0</v>
      </c>
      <c r="AK228">
        <f>SUMIFS('COBRA Output'!$G$2:$G$3049,'COBRA Output'!$A$2:$A$3049,Calculations!AK$2,'COBRA Output'!$AQ$2:$AQ$3049,Calculations!$B228)</f>
        <v>0</v>
      </c>
      <c r="AL228">
        <f>SUMIFS('COBRA Output'!$G$2:$G$3049,'COBRA Output'!$A$2:$A$3049,Calculations!AL$2,'COBRA Output'!$AQ$2:$AQ$3049,Calculations!$B228)</f>
        <v>0</v>
      </c>
      <c r="AM228">
        <f>SUMIFS('COBRA Output'!$G$2:$G$3049,'COBRA Output'!$A$2:$A$3049,Calculations!AM$2,'COBRA Output'!$AQ$2:$AQ$3049,Calculations!$B228)</f>
        <v>0</v>
      </c>
      <c r="AN228">
        <f>SUMIFS('COBRA Output'!$G$2:$G$3049,'COBRA Output'!$A$2:$A$3049,Calculations!AN$2,'COBRA Output'!$AQ$2:$AQ$3049,Calculations!$B228)</f>
        <v>0</v>
      </c>
      <c r="AO228">
        <f>SUMIFS('COBRA Output'!$R$2:$R$3049,'COBRA Output'!$A$2:$A$3049,Calculations!AO$2,'COBRA Output'!$AQ$2:$AQ$3049,Calculations!$B228)</f>
        <v>0</v>
      </c>
      <c r="AP228">
        <f>SUMIFS('COBRA Output'!$R$2:$R$3049,'COBRA Output'!$A$2:$A$3049,Calculations!AP$2,'COBRA Output'!$AQ$2:$AQ$3049,Calculations!$B228)</f>
        <v>0</v>
      </c>
      <c r="AQ228">
        <f>SUMIFS('COBRA Output'!$R$2:$R$3049,'COBRA Output'!$A$2:$A$3049,Calculations!AQ$2,'COBRA Output'!$AQ$2:$AQ$3049,Calculations!$B228)</f>
        <v>0</v>
      </c>
      <c r="AR228">
        <f>SUMIFS('COBRA Output'!$R$2:$R$3049,'COBRA Output'!$A$2:$A$3049,Calculations!AR$2,'COBRA Output'!$AQ$2:$AQ$3049,Calculations!$B228)</f>
        <v>0</v>
      </c>
      <c r="AS228">
        <f>SUMIFS('COBRA Output'!$R$2:$R$3049,'COBRA Output'!$A$2:$A$3049,Calculations!AS$2,'COBRA Output'!$AQ$2:$AQ$3049,Calculations!$B228)</f>
        <v>0</v>
      </c>
      <c r="AT228">
        <f>SUMIFS('COBRA Output'!$R$2:$R$3049,'COBRA Output'!$A$2:$A$3049,Calculations!AT$2,'COBRA Output'!$AQ$2:$AQ$3049,Calculations!$B228)</f>
        <v>0</v>
      </c>
      <c r="AU228">
        <f>SUMIFS('COBRA Output'!$R$2:$R$3049,'COBRA Output'!$A$2:$A$3049,Calculations!AU$2,'COBRA Output'!$AQ$2:$AQ$3049,Calculations!$B228)</f>
        <v>0</v>
      </c>
      <c r="AV228">
        <f>SUMIFS('COBRA Output'!$R$2:$R$3049,'COBRA Output'!$A$2:$A$3049,Calculations!AV$2,'COBRA Output'!$AQ$2:$AQ$3049,Calculations!$B228)</f>
        <v>0</v>
      </c>
      <c r="AW228">
        <f>SUMIFS('COBRA Output'!$R$2:$R$3049,'COBRA Output'!$A$2:$A$3049,Calculations!AW$2,'COBRA Output'!$AQ$2:$AQ$3049,Calculations!$B228)</f>
        <v>0</v>
      </c>
      <c r="AX228">
        <f>SUMIFS('COBRA Output'!$R$2:$R$3049,'COBRA Output'!$A$2:$A$3049,Calculations!AX$2,'COBRA Output'!$AQ$2:$AQ$3049,Calculations!$B228)</f>
        <v>0</v>
      </c>
      <c r="AY228">
        <f>SUMIFS('COBRA Output'!$R$2:$R$3049,'COBRA Output'!$A$2:$A$3049,Calculations!AY$2,'COBRA Output'!$AQ$2:$AQ$3049,Calculations!$B228)</f>
        <v>0</v>
      </c>
      <c r="AZ228">
        <f>SUMIFS('COBRA Output'!$R$2:$R$3049,'COBRA Output'!$A$2:$A$3049,Calculations!AZ$2,'COBRA Output'!$AQ$2:$AQ$3049,Calculations!$B228)</f>
        <v>0</v>
      </c>
      <c r="BA228">
        <f>SUMIFS('COBRA Output'!$W$2:$W$3049,'COBRA Output'!$A$2:$A$3049,Calculations!BA$2,'COBRA Output'!$AQ$2:$AQ$3049,Calculations!$B228)</f>
        <v>0</v>
      </c>
      <c r="BB228">
        <f>SUMIFS('COBRA Output'!$W$2:$W$3049,'COBRA Output'!$A$2:$A$3049,Calculations!BB$2,'COBRA Output'!$AQ$2:$AQ$3049,Calculations!$B228)</f>
        <v>0</v>
      </c>
      <c r="BC228">
        <f>SUMIFS('COBRA Output'!$W$2:$W$3049,'COBRA Output'!$A$2:$A$3049,Calculations!BC$2,'COBRA Output'!$AQ$2:$AQ$3049,Calculations!$B228)</f>
        <v>0</v>
      </c>
      <c r="BD228">
        <f>SUMIFS('COBRA Output'!$W$2:$W$3049,'COBRA Output'!$A$2:$A$3049,Calculations!BD$2,'COBRA Output'!$AQ$2:$AQ$3049,Calculations!$B228)</f>
        <v>0</v>
      </c>
      <c r="BE228">
        <f>SUMIFS('COBRA Output'!$W$2:$W$3049,'COBRA Output'!$A$2:$A$3049,Calculations!BE$2,'COBRA Output'!$AQ$2:$AQ$3049,Calculations!$B228)</f>
        <v>0</v>
      </c>
      <c r="BF228">
        <f>SUMIFS('COBRA Output'!$W$2:$W$3049,'COBRA Output'!$A$2:$A$3049,Calculations!BF$2,'COBRA Output'!$AQ$2:$AQ$3049,Calculations!$B228)</f>
        <v>0</v>
      </c>
      <c r="BG228">
        <f>SUMIFS('COBRA Output'!$W$2:$W$3049,'COBRA Output'!$A$2:$A$3049,Calculations!BG$2,'COBRA Output'!$AQ$2:$AQ$3049,Calculations!$B228)</f>
        <v>0</v>
      </c>
      <c r="BH228">
        <f>SUMIFS('COBRA Output'!$W$2:$W$3049,'COBRA Output'!$A$2:$A$3049,Calculations!BH$2,'COBRA Output'!$AQ$2:$AQ$3049,Calculations!$B228)</f>
        <v>0</v>
      </c>
      <c r="BI228">
        <f>SUMIFS('COBRA Output'!$W$2:$W$3049,'COBRA Output'!$A$2:$A$3049,Calculations!BI$2,'COBRA Output'!$AQ$2:$AQ$3049,Calculations!$B228)</f>
        <v>0</v>
      </c>
      <c r="BJ228">
        <f>SUMIFS('COBRA Output'!$W$2:$W$3049,'COBRA Output'!$A$2:$A$3049,Calculations!BJ$2,'COBRA Output'!$AQ$2:$AQ$3049,Calculations!$B228)</f>
        <v>0</v>
      </c>
      <c r="BK228">
        <f>SUMIFS('COBRA Output'!$W$2:$W$3049,'COBRA Output'!$A$2:$A$3049,Calculations!BK$2,'COBRA Output'!$AQ$2:$AQ$3049,Calculations!$B228)</f>
        <v>0</v>
      </c>
      <c r="BL228">
        <f>SUMIFS('COBRA Output'!$W$2:$W$3049,'COBRA Output'!$A$2:$A$3049,Calculations!BL$2,'COBRA Output'!$AQ$2:$AQ$3049,Calculations!$B228)</f>
        <v>0</v>
      </c>
      <c r="BM228">
        <f>SUMIFS('COBRA Output'!$S$2:$S$3049,'COBRA Output'!$A$2:$A$3049,Calculations!BM$2,'COBRA Output'!$AQ$2:$AQ$3049,Calculations!$B228)</f>
        <v>0</v>
      </c>
      <c r="BN228">
        <f>SUMIFS('COBRA Output'!$S$2:$S$3049,'COBRA Output'!$A$2:$A$3049,Calculations!BN$2,'COBRA Output'!$AQ$2:$AQ$3049,Calculations!$B228)</f>
        <v>0</v>
      </c>
      <c r="BO228">
        <f>SUMIFS('COBRA Output'!$S$2:$S$3049,'COBRA Output'!$A$2:$A$3049,Calculations!BO$2,'COBRA Output'!$AQ$2:$AQ$3049,Calculations!$B228)</f>
        <v>0</v>
      </c>
      <c r="BP228">
        <f>SUMIFS('COBRA Output'!$S$2:$S$3049,'COBRA Output'!$A$2:$A$3049,Calculations!BP$2,'COBRA Output'!$AQ$2:$AQ$3049,Calculations!$B228)</f>
        <v>0</v>
      </c>
      <c r="BQ228">
        <f>SUMIFS('COBRA Output'!$S$2:$S$3049,'COBRA Output'!$A$2:$A$3049,Calculations!BQ$2,'COBRA Output'!$AQ$2:$AQ$3049,Calculations!$B228)</f>
        <v>0</v>
      </c>
      <c r="BR228">
        <f>SUMIFS('COBRA Output'!$S$2:$S$3049,'COBRA Output'!$A$2:$A$3049,Calculations!BR$2,'COBRA Output'!$AQ$2:$AQ$3049,Calculations!$B228)</f>
        <v>0</v>
      </c>
      <c r="BS228">
        <f>SUMIFS('COBRA Output'!$S$2:$S$3049,'COBRA Output'!$A$2:$A$3049,Calculations!BS$2,'COBRA Output'!$AQ$2:$AQ$3049,Calculations!$B228)</f>
        <v>0</v>
      </c>
      <c r="BT228">
        <f>SUMIFS('COBRA Output'!$S$2:$S$3049,'COBRA Output'!$A$2:$A$3049,Calculations!BT$2,'COBRA Output'!$AQ$2:$AQ$3049,Calculations!$B228)</f>
        <v>0</v>
      </c>
      <c r="BU228">
        <f>SUMIFS('COBRA Output'!$S$2:$S$3049,'COBRA Output'!$A$2:$A$3049,Calculations!BU$2,'COBRA Output'!$AQ$2:$AQ$3049,Calculations!$B228)</f>
        <v>0</v>
      </c>
      <c r="BV228">
        <f>SUMIFS('COBRA Output'!$S$2:$S$3049,'COBRA Output'!$A$2:$A$3049,Calculations!BV$2,'COBRA Output'!$AQ$2:$AQ$3049,Calculations!$B228)</f>
        <v>0</v>
      </c>
      <c r="BW228">
        <f>SUMIFS('COBRA Output'!$S$2:$S$3049,'COBRA Output'!$A$2:$A$3049,Calculations!BW$2,'COBRA Output'!$AQ$2:$AQ$3049,Calculations!$B228)</f>
        <v>0</v>
      </c>
      <c r="BX228">
        <f>SUMIFS('COBRA Output'!$S$2:$S$3049,'COBRA Output'!$A$2:$A$3049,Calculations!BX$2,'COBRA Output'!$AQ$2:$AQ$3049,Calculations!$B228)</f>
        <v>0</v>
      </c>
      <c r="BY228">
        <f>SUMIFS('COBRA Output'!$X$2:$X$3049,'COBRA Output'!$A$2:$A$3049,Calculations!BY$2,'COBRA Output'!$AQ$2:$AQ$3049,Calculations!$B228)</f>
        <v>0</v>
      </c>
      <c r="BZ228">
        <f>SUMIFS('COBRA Output'!$X$2:$X$3049,'COBRA Output'!$A$2:$A$3049,Calculations!BZ$2,'COBRA Output'!$AQ$2:$AQ$3049,Calculations!$B228)</f>
        <v>0</v>
      </c>
      <c r="CA228">
        <f>SUMIFS('COBRA Output'!$X$2:$X$3049,'COBRA Output'!$A$2:$A$3049,Calculations!CA$2,'COBRA Output'!$AQ$2:$AQ$3049,Calculations!$B228)</f>
        <v>0</v>
      </c>
      <c r="CB228">
        <f>SUMIFS('COBRA Output'!$X$2:$X$3049,'COBRA Output'!$A$2:$A$3049,Calculations!CB$2,'COBRA Output'!$AQ$2:$AQ$3049,Calculations!$B228)</f>
        <v>0</v>
      </c>
      <c r="CC228">
        <f>SUMIFS('COBRA Output'!$X$2:$X$3049,'COBRA Output'!$A$2:$A$3049,Calculations!CC$2,'COBRA Output'!$AQ$2:$AQ$3049,Calculations!$B228)</f>
        <v>0</v>
      </c>
      <c r="CD228">
        <f>SUMIFS('COBRA Output'!$X$2:$X$3049,'COBRA Output'!$A$2:$A$3049,Calculations!CD$2,'COBRA Output'!$AQ$2:$AQ$3049,Calculations!$B228)</f>
        <v>0</v>
      </c>
      <c r="CE228">
        <f>SUMIFS('COBRA Output'!$X$2:$X$3049,'COBRA Output'!$A$2:$A$3049,Calculations!CE$2,'COBRA Output'!$AQ$2:$AQ$3049,Calculations!$B228)</f>
        <v>0</v>
      </c>
      <c r="CF228">
        <f>SUMIFS('COBRA Output'!$X$2:$X$3049,'COBRA Output'!$A$2:$A$3049,Calculations!CF$2,'COBRA Output'!$AQ$2:$AQ$3049,Calculations!$B228)</f>
        <v>0</v>
      </c>
      <c r="CG228">
        <f>SUMIFS('COBRA Output'!$X$2:$X$3049,'COBRA Output'!$A$2:$A$3049,Calculations!CG$2,'COBRA Output'!$AQ$2:$AQ$3049,Calculations!$B228)</f>
        <v>0</v>
      </c>
      <c r="CH228">
        <f>SUMIFS('COBRA Output'!$X$2:$X$3049,'COBRA Output'!$A$2:$A$3049,Calculations!CH$2,'COBRA Output'!$AQ$2:$AQ$3049,Calculations!$B228)</f>
        <v>0</v>
      </c>
      <c r="CI228">
        <f>SUMIFS('COBRA Output'!$X$2:$X$3049,'COBRA Output'!$A$2:$A$3049,Calculations!CI$2,'COBRA Output'!$AQ$2:$AQ$3049,Calculations!$B228)</f>
        <v>0</v>
      </c>
      <c r="CJ228">
        <f>SUMIFS('COBRA Output'!$X$2:$X$3049,'COBRA Output'!$A$2:$A$3049,Calculations!CJ$2,'COBRA Output'!$AQ$2:$AQ$3049,Calculations!$B228)</f>
        <v>0</v>
      </c>
      <c r="CK228">
        <f>SUM(SUMIFS('COBRA Output'!$J$2:$J$3049,'COBRA Output'!$A$2:$A$3049,Calculations!CK$2,'COBRA Output'!$AQ$2:$AQ$3049,Calculations!$B228),SUMIFS('COBRA Output'!$K$2:$K$3049,'COBRA Output'!$A$2:$A$3049,Calculations!CK$2,'COBRA Output'!$AQ$2:$AQ$3049,Calculations!$B228),SUMIFS('COBRA Output'!$L$2:$L$3049,'COBRA Output'!$A$2:$A$3049,Calculations!CK$2,'COBRA Output'!$AQ$2:$AQ$3049,Calculations!$B228))</f>
        <v>0</v>
      </c>
      <c r="CL228">
        <f>SUM(SUMIFS('COBRA Output'!$J$2:$J$3049,'COBRA Output'!$A$2:$A$3049,Calculations!CL$2,'COBRA Output'!$AQ$2:$AQ$3049,Calculations!$B228),SUMIFS('COBRA Output'!$K$2:$K$3049,'COBRA Output'!$A$2:$A$3049,Calculations!CL$2,'COBRA Output'!$AQ$2:$AQ$3049,Calculations!$B228),SUMIFS('COBRA Output'!$L$2:$L$3049,'COBRA Output'!$A$2:$A$3049,Calculations!CL$2,'COBRA Output'!$AQ$2:$AQ$3049,Calculations!$B228))</f>
        <v>0</v>
      </c>
      <c r="CM228">
        <f>SUM(SUMIFS('COBRA Output'!$J$2:$J$3049,'COBRA Output'!$A$2:$A$3049,Calculations!CM$2,'COBRA Output'!$AQ$2:$AQ$3049,Calculations!$B228),SUMIFS('COBRA Output'!$K$2:$K$3049,'COBRA Output'!$A$2:$A$3049,Calculations!CM$2,'COBRA Output'!$AQ$2:$AQ$3049,Calculations!$B228),SUMIFS('COBRA Output'!$L$2:$L$3049,'COBRA Output'!$A$2:$A$3049,Calculations!CM$2,'COBRA Output'!$AQ$2:$AQ$3049,Calculations!$B228))</f>
        <v>0</v>
      </c>
      <c r="CN228">
        <f>SUM(SUMIFS('COBRA Output'!$J$2:$J$3049,'COBRA Output'!$A$2:$A$3049,Calculations!CN$2,'COBRA Output'!$AQ$2:$AQ$3049,Calculations!$B228),SUMIFS('COBRA Output'!$K$2:$K$3049,'COBRA Output'!$A$2:$A$3049,Calculations!CN$2,'COBRA Output'!$AQ$2:$AQ$3049,Calculations!$B228),SUMIFS('COBRA Output'!$L$2:$L$3049,'COBRA Output'!$A$2:$A$3049,Calculations!CN$2,'COBRA Output'!$AQ$2:$AQ$3049,Calculations!$B228))</f>
        <v>0</v>
      </c>
      <c r="CO228">
        <f>SUM(SUMIFS('COBRA Output'!$J$2:$J$3049,'COBRA Output'!$A$2:$A$3049,Calculations!CO$2,'COBRA Output'!$AQ$2:$AQ$3049,Calculations!$B228),SUMIFS('COBRA Output'!$K$2:$K$3049,'COBRA Output'!$A$2:$A$3049,Calculations!CO$2,'COBRA Output'!$AQ$2:$AQ$3049,Calculations!$B228),SUMIFS('COBRA Output'!$L$2:$L$3049,'COBRA Output'!$A$2:$A$3049,Calculations!CO$2,'COBRA Output'!$AQ$2:$AQ$3049,Calculations!$B228))</f>
        <v>0</v>
      </c>
      <c r="CP228">
        <f>SUM(SUMIFS('COBRA Output'!$J$2:$J$3049,'COBRA Output'!$A$2:$A$3049,Calculations!CP$2,'COBRA Output'!$AQ$2:$AQ$3049,Calculations!$B228),SUMIFS('COBRA Output'!$K$2:$K$3049,'COBRA Output'!$A$2:$A$3049,Calculations!CP$2,'COBRA Output'!$AQ$2:$AQ$3049,Calculations!$B228),SUMIFS('COBRA Output'!$L$2:$L$3049,'COBRA Output'!$A$2:$A$3049,Calculations!CP$2,'COBRA Output'!$AQ$2:$AQ$3049,Calculations!$B228))</f>
        <v>0</v>
      </c>
      <c r="CQ228">
        <f>SUM(SUMIFS('COBRA Output'!$J$2:$J$3049,'COBRA Output'!$A$2:$A$3049,Calculations!CQ$2,'COBRA Output'!$AQ$2:$AQ$3049,Calculations!$B228),SUMIFS('COBRA Output'!$K$2:$K$3049,'COBRA Output'!$A$2:$A$3049,Calculations!CQ$2,'COBRA Output'!$AQ$2:$AQ$3049,Calculations!$B228),SUMIFS('COBRA Output'!$L$2:$L$3049,'COBRA Output'!$A$2:$A$3049,Calculations!CQ$2,'COBRA Output'!$AQ$2:$AQ$3049,Calculations!$B228))</f>
        <v>0</v>
      </c>
      <c r="CR228">
        <f>SUM(SUMIFS('COBRA Output'!$J$2:$J$3049,'COBRA Output'!$A$2:$A$3049,Calculations!CR$2,'COBRA Output'!$AQ$2:$AQ$3049,Calculations!$B228),SUMIFS('COBRA Output'!$K$2:$K$3049,'COBRA Output'!$A$2:$A$3049,Calculations!CR$2,'COBRA Output'!$AQ$2:$AQ$3049,Calculations!$B228),SUMIFS('COBRA Output'!$L$2:$L$3049,'COBRA Output'!$A$2:$A$3049,Calculations!CR$2,'COBRA Output'!$AQ$2:$AQ$3049,Calculations!$B228))</f>
        <v>0</v>
      </c>
      <c r="CS228">
        <f>SUM(SUMIFS('COBRA Output'!$J$2:$J$3049,'COBRA Output'!$A$2:$A$3049,Calculations!CS$2,'COBRA Output'!$AQ$2:$AQ$3049,Calculations!$B228),SUMIFS('COBRA Output'!$K$2:$K$3049,'COBRA Output'!$A$2:$A$3049,Calculations!CS$2,'COBRA Output'!$AQ$2:$AQ$3049,Calculations!$B228),SUMIFS('COBRA Output'!$L$2:$L$3049,'COBRA Output'!$A$2:$A$3049,Calculations!CS$2,'COBRA Output'!$AQ$2:$AQ$3049,Calculations!$B228))</f>
        <v>0</v>
      </c>
      <c r="CT228">
        <f>SUM(SUMIFS('COBRA Output'!$J$2:$J$3049,'COBRA Output'!$A$2:$A$3049,Calculations!CT$2,'COBRA Output'!$AQ$2:$AQ$3049,Calculations!$B228),SUMIFS('COBRA Output'!$K$2:$K$3049,'COBRA Output'!$A$2:$A$3049,Calculations!CT$2,'COBRA Output'!$AQ$2:$AQ$3049,Calculations!$B228),SUMIFS('COBRA Output'!$L$2:$L$3049,'COBRA Output'!$A$2:$A$3049,Calculations!CT$2,'COBRA Output'!$AQ$2:$AQ$3049,Calculations!$B228))</f>
        <v>0</v>
      </c>
      <c r="CU228">
        <f>SUM(SUMIFS('COBRA Output'!$J$2:$J$3049,'COBRA Output'!$A$2:$A$3049,Calculations!CU$2,'COBRA Output'!$AQ$2:$AQ$3049,Calculations!$B228),SUMIFS('COBRA Output'!$K$2:$K$3049,'COBRA Output'!$A$2:$A$3049,Calculations!CU$2,'COBRA Output'!$AQ$2:$AQ$3049,Calculations!$B228),SUMIFS('COBRA Output'!$L$2:$L$3049,'COBRA Output'!$A$2:$A$3049,Calculations!CU$2,'COBRA Output'!$AQ$2:$AQ$3049,Calculations!$B228))</f>
        <v>0</v>
      </c>
      <c r="CV228">
        <f>SUM(SUMIFS('COBRA Output'!$J$2:$J$3049,'COBRA Output'!$A$2:$A$3049,Calculations!CV$2,'COBRA Output'!$AQ$2:$AQ$3049,Calculations!$B228),SUMIFS('COBRA Output'!$K$2:$K$3049,'COBRA Output'!$A$2:$A$3049,Calculations!CV$2,'COBRA Output'!$AQ$2:$AQ$3049,Calculations!$B228),SUMIFS('COBRA Output'!$L$2:$L$3049,'COBRA Output'!$A$2:$A$3049,Calculations!CV$2,'COBRA Output'!$AQ$2:$AQ$3049,Calculations!$B228))</f>
        <v>0</v>
      </c>
      <c r="CW228">
        <f>SUMIFS('COBRA Output'!$N$2:$N$3049,'COBRA Output'!$A$2:$A$3049,Calculations!CW$2,'COBRA Output'!$AQ$2:$AQ$3049,Calculations!$B228)</f>
        <v>0</v>
      </c>
      <c r="CX228">
        <f>SUMIFS('COBRA Output'!$N$2:$N$3049,'COBRA Output'!$A$2:$A$3049,Calculations!CX$2,'COBRA Output'!$AQ$2:$AQ$3049,Calculations!$B228)</f>
        <v>0</v>
      </c>
      <c r="CY228">
        <f>SUMIFS('COBRA Output'!$N$2:$N$3049,'COBRA Output'!$A$2:$A$3049,Calculations!CY$2,'COBRA Output'!$AQ$2:$AQ$3049,Calculations!$B228)</f>
        <v>0</v>
      </c>
      <c r="CZ228">
        <f>SUMIFS('COBRA Output'!$N$2:$N$3049,'COBRA Output'!$A$2:$A$3049,Calculations!CZ$2,'COBRA Output'!$AQ$2:$AQ$3049,Calculations!$B228)</f>
        <v>0</v>
      </c>
      <c r="DA228">
        <f>SUMIFS('COBRA Output'!$N$2:$N$3049,'COBRA Output'!$A$2:$A$3049,Calculations!DA$2,'COBRA Output'!$AQ$2:$AQ$3049,Calculations!$B228)</f>
        <v>0</v>
      </c>
      <c r="DB228">
        <f>SUMIFS('COBRA Output'!$N$2:$N$3049,'COBRA Output'!$A$2:$A$3049,Calculations!DB$2,'COBRA Output'!$AQ$2:$AQ$3049,Calculations!$B228)</f>
        <v>0</v>
      </c>
      <c r="DC228">
        <f>SUMIFS('COBRA Output'!$N$2:$N$3049,'COBRA Output'!$A$2:$A$3049,Calculations!DC$2,'COBRA Output'!$AQ$2:$AQ$3049,Calculations!$B228)</f>
        <v>0</v>
      </c>
      <c r="DD228">
        <f>SUMIFS('COBRA Output'!$N$2:$N$3049,'COBRA Output'!$A$2:$A$3049,Calculations!DD$2,'COBRA Output'!$AQ$2:$AQ$3049,Calculations!$B228)</f>
        <v>0</v>
      </c>
      <c r="DE228">
        <f>SUMIFS('COBRA Output'!$N$2:$N$3049,'COBRA Output'!$A$2:$A$3049,Calculations!DE$2,'COBRA Output'!$AQ$2:$AQ$3049,Calculations!$B228)</f>
        <v>0</v>
      </c>
      <c r="DF228">
        <f>SUMIFS('COBRA Output'!$N$2:$N$3049,'COBRA Output'!$A$2:$A$3049,Calculations!DF$2,'COBRA Output'!$AQ$2:$AQ$3049,Calculations!$B228)</f>
        <v>0</v>
      </c>
      <c r="DG228">
        <f>SUMIFS('COBRA Output'!$N$2:$N$3049,'COBRA Output'!$A$2:$A$3049,Calculations!DG$2,'COBRA Output'!$AQ$2:$AQ$3049,Calculations!$B228)</f>
        <v>0</v>
      </c>
      <c r="DH228">
        <f>SUMIFS('COBRA Output'!$N$2:$N$3049,'COBRA Output'!$A$2:$A$3049,Calculations!DH$2,'COBRA Output'!$AQ$2:$AQ$3049,Calculations!$B228)</f>
        <v>0</v>
      </c>
      <c r="DI228">
        <f>SUMIFS('COBRA Output'!$O$2:$O$3049,'COBRA Output'!$A$2:$A$3049,Calculations!DI$2,'COBRA Output'!$AQ$2:$AQ$3049,Calculations!$B228)</f>
        <v>0</v>
      </c>
      <c r="DJ228">
        <f>SUMIFS('COBRA Output'!$O$2:$O$3049,'COBRA Output'!$A$2:$A$3049,Calculations!DJ$2,'COBRA Output'!$AQ$2:$AQ$3049,Calculations!$B228)</f>
        <v>0</v>
      </c>
      <c r="DK228">
        <f>SUMIFS('COBRA Output'!$O$2:$O$3049,'COBRA Output'!$A$2:$A$3049,Calculations!DK$2,'COBRA Output'!$AQ$2:$AQ$3049,Calculations!$B228)</f>
        <v>0</v>
      </c>
      <c r="DL228">
        <f>SUMIFS('COBRA Output'!$O$2:$O$3049,'COBRA Output'!$A$2:$A$3049,Calculations!DL$2,'COBRA Output'!$AQ$2:$AQ$3049,Calculations!$B228)</f>
        <v>0</v>
      </c>
      <c r="DM228">
        <f>SUMIFS('COBRA Output'!$O$2:$O$3049,'COBRA Output'!$A$2:$A$3049,Calculations!DM$2,'COBRA Output'!$AQ$2:$AQ$3049,Calculations!$B228)</f>
        <v>0</v>
      </c>
      <c r="DN228">
        <f>SUMIFS('COBRA Output'!$O$2:$O$3049,'COBRA Output'!$A$2:$A$3049,Calculations!DN$2,'COBRA Output'!$AQ$2:$AQ$3049,Calculations!$B228)</f>
        <v>0</v>
      </c>
      <c r="DO228">
        <f>SUMIFS('COBRA Output'!$O$2:$O$3049,'COBRA Output'!$A$2:$A$3049,Calculations!DO$2,'COBRA Output'!$AQ$2:$AQ$3049,Calculations!$B228)</f>
        <v>0</v>
      </c>
      <c r="DP228">
        <f>SUMIFS('COBRA Output'!$O$2:$O$3049,'COBRA Output'!$A$2:$A$3049,Calculations!DP$2,'COBRA Output'!$AQ$2:$AQ$3049,Calculations!$B228)</f>
        <v>0</v>
      </c>
      <c r="DQ228">
        <f>SUMIFS('COBRA Output'!$O$2:$O$3049,'COBRA Output'!$A$2:$A$3049,Calculations!DQ$2,'COBRA Output'!$AQ$2:$AQ$3049,Calculations!$B228)</f>
        <v>0</v>
      </c>
      <c r="DR228">
        <f>SUMIFS('COBRA Output'!$O$2:$O$3049,'COBRA Output'!$A$2:$A$3049,Calculations!DR$2,'COBRA Output'!$AQ$2:$AQ$3049,Calculations!$B228)</f>
        <v>0</v>
      </c>
      <c r="DS228">
        <f>SUMIFS('COBRA Output'!$O$2:$O$3049,'COBRA Output'!$A$2:$A$3049,Calculations!DS$2,'COBRA Output'!$AQ$2:$AQ$3049,Calculations!$B228)</f>
        <v>0</v>
      </c>
      <c r="DT228">
        <f>SUMIFS('COBRA Output'!$O$2:$O$3049,'COBRA Output'!$A$2:$A$3049,Calculations!DT$2,'COBRA Output'!$AQ$2:$AQ$3049,Calculations!$B228)</f>
        <v>0</v>
      </c>
      <c r="DU228">
        <f>AVERAGE(SUMIFS('COBRA Output'!$H$2:$H$3049,'COBRA Output'!$A$2:$A$3049,Calculations!DU$2,'COBRA Output'!$AQ$2:$AQ$3049,Calculations!$B228),SUMIFS('COBRA Output'!$I$2:$I$3049,'COBRA Output'!$A$2:$A$3049,Calculations!DU$2,'COBRA Output'!$AQ$2:$AQ$3049,Calculations!$B228))</f>
        <v>0</v>
      </c>
      <c r="DV228">
        <f>AVERAGE(SUMIFS('COBRA Output'!$H$2:$H$3049,'COBRA Output'!$A$2:$A$3049,Calculations!DV$2,'COBRA Output'!$AQ$2:$AQ$3049,Calculations!$B228),SUMIFS('COBRA Output'!$I$2:$I$3049,'COBRA Output'!$A$2:$A$3049,Calculations!DV$2,'COBRA Output'!$AQ$2:$AQ$3049,Calculations!$B228))</f>
        <v>0</v>
      </c>
      <c r="DW228">
        <f>AVERAGE(SUMIFS('COBRA Output'!$H$2:$H$3049,'COBRA Output'!$A$2:$A$3049,Calculations!DW$2,'COBRA Output'!$AQ$2:$AQ$3049,Calculations!$B228),SUMIFS('COBRA Output'!$I$2:$I$3049,'COBRA Output'!$A$2:$A$3049,Calculations!DW$2,'COBRA Output'!$AQ$2:$AQ$3049,Calculations!$B228))</f>
        <v>0</v>
      </c>
      <c r="DX228">
        <f>AVERAGE(SUMIFS('COBRA Output'!$H$2:$H$3049,'COBRA Output'!$A$2:$A$3049,Calculations!DX$2,'COBRA Output'!$AQ$2:$AQ$3049,Calculations!$B228),SUMIFS('COBRA Output'!$I$2:$I$3049,'COBRA Output'!$A$2:$A$3049,Calculations!DX$2,'COBRA Output'!$AQ$2:$AQ$3049,Calculations!$B228))</f>
        <v>0</v>
      </c>
      <c r="DY228">
        <f>AVERAGE(SUMIFS('COBRA Output'!$H$2:$H$3049,'COBRA Output'!$A$2:$A$3049,Calculations!DY$2,'COBRA Output'!$AQ$2:$AQ$3049,Calculations!$B228),SUMIFS('COBRA Output'!$I$2:$I$3049,'COBRA Output'!$A$2:$A$3049,Calculations!DY$2,'COBRA Output'!$AQ$2:$AQ$3049,Calculations!$B228))</f>
        <v>0</v>
      </c>
      <c r="DZ228">
        <f>AVERAGE(SUMIFS('COBRA Output'!$H$2:$H$3049,'COBRA Output'!$A$2:$A$3049,Calculations!DZ$2,'COBRA Output'!$AQ$2:$AQ$3049,Calculations!$B228),SUMIFS('COBRA Output'!$I$2:$I$3049,'COBRA Output'!$A$2:$A$3049,Calculations!DZ$2,'COBRA Output'!$AQ$2:$AQ$3049,Calculations!$B228))</f>
        <v>0</v>
      </c>
      <c r="EA228">
        <f>AVERAGE(SUMIFS('COBRA Output'!$H$2:$H$3049,'COBRA Output'!$A$2:$A$3049,Calculations!EA$2,'COBRA Output'!$AQ$2:$AQ$3049,Calculations!$B228),SUMIFS('COBRA Output'!$I$2:$I$3049,'COBRA Output'!$A$2:$A$3049,Calculations!EA$2,'COBRA Output'!$AQ$2:$AQ$3049,Calculations!$B228))</f>
        <v>0</v>
      </c>
      <c r="EB228">
        <f>AVERAGE(SUMIFS('COBRA Output'!$H$2:$H$3049,'COBRA Output'!$A$2:$A$3049,Calculations!EB$2,'COBRA Output'!$AQ$2:$AQ$3049,Calculations!$B228),SUMIFS('COBRA Output'!$I$2:$I$3049,'COBRA Output'!$A$2:$A$3049,Calculations!EB$2,'COBRA Output'!$AQ$2:$AQ$3049,Calculations!$B228))</f>
        <v>0</v>
      </c>
      <c r="EC228">
        <f>AVERAGE(SUMIFS('COBRA Output'!$H$2:$H$3049,'COBRA Output'!$A$2:$A$3049,Calculations!EC$2,'COBRA Output'!$AQ$2:$AQ$3049,Calculations!$B228),SUMIFS('COBRA Output'!$I$2:$I$3049,'COBRA Output'!$A$2:$A$3049,Calculations!EC$2,'COBRA Output'!$AQ$2:$AQ$3049,Calculations!$B228))</f>
        <v>0</v>
      </c>
      <c r="ED228">
        <f>AVERAGE(SUMIFS('COBRA Output'!$H$2:$H$3049,'COBRA Output'!$A$2:$A$3049,Calculations!ED$2,'COBRA Output'!$AQ$2:$AQ$3049,Calculations!$B228),SUMIFS('COBRA Output'!$I$2:$I$3049,'COBRA Output'!$A$2:$A$3049,Calculations!ED$2,'COBRA Output'!$AQ$2:$AQ$3049,Calculations!$B228))</f>
        <v>0</v>
      </c>
      <c r="EE228">
        <f>AVERAGE(SUMIFS('COBRA Output'!$H$2:$H$3049,'COBRA Output'!$A$2:$A$3049,Calculations!EE$2,'COBRA Output'!$AQ$2:$AQ$3049,Calculations!$B228),SUMIFS('COBRA Output'!$I$2:$I$3049,'COBRA Output'!$A$2:$A$3049,Calculations!EE$2,'COBRA Output'!$AQ$2:$AQ$3049,Calculations!$B228))</f>
        <v>0</v>
      </c>
      <c r="EF228">
        <f>AVERAGE(SUMIFS('COBRA Output'!$H$2:$H$3049,'COBRA Output'!$A$2:$A$3049,Calculations!EF$2,'COBRA Output'!$AQ$2:$AQ$3049,Calculations!$B228),SUMIFS('COBRA Output'!$I$2:$I$3049,'COBRA Output'!$A$2:$A$3049,Calculations!EF$2,'COBRA Output'!$AQ$2:$AQ$3049,Calculations!$B228))</f>
        <v>0</v>
      </c>
    </row>
    <row r="229" spans="1:136" x14ac:dyDescent="0.2">
      <c r="A229" t="str">
        <f>IF('COBRA Output'!$A228="industry pm25",'COBRA Output'!B228,"")</f>
        <v/>
      </c>
      <c r="B229" t="str">
        <f>IF('COBRA Output'!$A228="industry pm25",'COBRA Output'!AQ228,"")</f>
        <v/>
      </c>
      <c r="C229" t="str">
        <f>IF('COBRA Output'!$A228="industry pm25",'COBRA Output'!AP228,"")</f>
        <v/>
      </c>
      <c r="D229" t="str">
        <f>IF('COBRA Output'!$A228="industry pm25",'COBRA Output'!AR228,"")</f>
        <v/>
      </c>
      <c r="E229">
        <f>AVERAGE(SUMIFS('COBRA Output'!$T$2:$T$3049,'COBRA Output'!$A$2:$A$3049,Calculations!E$2,'COBRA Output'!$AQ$2:$AQ$3049,Calculations!$B229),SUMIFS('COBRA Output'!$U$2:$U$3049,'COBRA Output'!$A$2:$A$3049,Calculations!E$2,'COBRA Output'!$AQ$2:$AQ$3049,Calculations!$B229))</f>
        <v>0</v>
      </c>
      <c r="F229">
        <f>AVERAGE(SUMIFS('COBRA Output'!$T$2:$T$3049,'COBRA Output'!$A$2:$A$3049,Calculations!F$2,'COBRA Output'!$AQ$2:$AQ$3049,Calculations!$B229),SUMIFS('COBRA Output'!$U$2:$U$3049,'COBRA Output'!$A$2:$A$3049,Calculations!F$2,'COBRA Output'!$AQ$2:$AQ$3049,Calculations!$B229))</f>
        <v>0</v>
      </c>
      <c r="G229">
        <f>AVERAGE(SUMIFS('COBRA Output'!$T$2:$T$3049,'COBRA Output'!$A$2:$A$3049,Calculations!G$2,'COBRA Output'!$AQ$2:$AQ$3049,Calculations!$B229),SUMIFS('COBRA Output'!$U$2:$U$3049,'COBRA Output'!$A$2:$A$3049,Calculations!G$2,'COBRA Output'!$AQ$2:$AQ$3049,Calculations!$B229))</f>
        <v>0</v>
      </c>
      <c r="H229">
        <f>AVERAGE(SUMIFS('COBRA Output'!$T$2:$T$3049,'COBRA Output'!$A$2:$A$3049,Calculations!H$2,'COBRA Output'!$AQ$2:$AQ$3049,Calculations!$B229),SUMIFS('COBRA Output'!$U$2:$U$3049,'COBRA Output'!$A$2:$A$3049,Calculations!H$2,'COBRA Output'!$AQ$2:$AQ$3049,Calculations!$B229))</f>
        <v>0</v>
      </c>
      <c r="I229">
        <f>AVERAGE(SUMIFS('COBRA Output'!$T$2:$T$3049,'COBRA Output'!$A$2:$A$3049,Calculations!I$2,'COBRA Output'!$AQ$2:$AQ$3049,Calculations!$B229),SUMIFS('COBRA Output'!$U$2:$U$3049,'COBRA Output'!$A$2:$A$3049,Calculations!I$2,'COBRA Output'!$AQ$2:$AQ$3049,Calculations!$B229))</f>
        <v>0</v>
      </c>
      <c r="J229">
        <f>AVERAGE(SUMIFS('COBRA Output'!$T$2:$T$3049,'COBRA Output'!$A$2:$A$3049,Calculations!J$2,'COBRA Output'!$AQ$2:$AQ$3049,Calculations!$B229),SUMIFS('COBRA Output'!$U$2:$U$3049,'COBRA Output'!$A$2:$A$3049,Calculations!J$2,'COBRA Output'!$AQ$2:$AQ$3049,Calculations!$B229))</f>
        <v>0</v>
      </c>
      <c r="K229">
        <f>AVERAGE(SUMIFS('COBRA Output'!$T$2:$T$3049,'COBRA Output'!$A$2:$A$3049,Calculations!K$2,'COBRA Output'!$AQ$2:$AQ$3049,Calculations!$B229),SUMIFS('COBRA Output'!$U$2:$U$3049,'COBRA Output'!$A$2:$A$3049,Calculations!K$2,'COBRA Output'!$AQ$2:$AQ$3049,Calculations!$B229))</f>
        <v>0</v>
      </c>
      <c r="L229">
        <f>AVERAGE(SUMIFS('COBRA Output'!$T$2:$T$3049,'COBRA Output'!$A$2:$A$3049,Calculations!L$2,'COBRA Output'!$AQ$2:$AQ$3049,Calculations!$B229),SUMIFS('COBRA Output'!$U$2:$U$3049,'COBRA Output'!$A$2:$A$3049,Calculations!L$2,'COBRA Output'!$AQ$2:$AQ$3049,Calculations!$B229))</f>
        <v>0</v>
      </c>
      <c r="M229">
        <f>AVERAGE(SUMIFS('COBRA Output'!$T$2:$T$3049,'COBRA Output'!$A$2:$A$3049,Calculations!M$2,'COBRA Output'!$AQ$2:$AQ$3049,Calculations!$B229),SUMIFS('COBRA Output'!$U$2:$U$3049,'COBRA Output'!$A$2:$A$3049,Calculations!M$2,'COBRA Output'!$AQ$2:$AQ$3049,Calculations!$B229))</f>
        <v>0</v>
      </c>
      <c r="N229">
        <f>AVERAGE(SUMIFS('COBRA Output'!$T$2:$T$3049,'COBRA Output'!$A$2:$A$3049,Calculations!N$2,'COBRA Output'!$AQ$2:$AQ$3049,Calculations!$B229),SUMIFS('COBRA Output'!$U$2:$U$3049,'COBRA Output'!$A$2:$A$3049,Calculations!N$2,'COBRA Output'!$AQ$2:$AQ$3049,Calculations!$B229))</f>
        <v>0</v>
      </c>
      <c r="O229">
        <f>AVERAGE(SUMIFS('COBRA Output'!$T$2:$T$3049,'COBRA Output'!$A$2:$A$3049,Calculations!O$2,'COBRA Output'!$AQ$2:$AQ$3049,Calculations!$B229),SUMIFS('COBRA Output'!$U$2:$U$3049,'COBRA Output'!$A$2:$A$3049,Calculations!O$2,'COBRA Output'!$AQ$2:$AQ$3049,Calculations!$B229))</f>
        <v>0</v>
      </c>
      <c r="P229">
        <f>AVERAGE(SUMIFS('COBRA Output'!$T$2:$T$3049,'COBRA Output'!$A$2:$A$3049,Calculations!P$2,'COBRA Output'!$AQ$2:$AQ$3049,Calculations!$B229),SUMIFS('COBRA Output'!$U$2:$U$3049,'COBRA Output'!$A$2:$A$3049,Calculations!P$2,'COBRA Output'!$AQ$2:$AQ$3049,Calculations!$B229))</f>
        <v>0</v>
      </c>
      <c r="Q229">
        <f>SUMIFS('COBRA Output'!$N$2:$N$3049,'COBRA Output'!$A$2:$A$3049,Calculations!Q$2,'COBRA Output'!$AQ$2:$AQ$3049,Calculations!$B229)</f>
        <v>0</v>
      </c>
      <c r="R229">
        <f>SUMIFS('COBRA Output'!$N$2:$N$3049,'COBRA Output'!$A$2:$A$3049,Calculations!R$2,'COBRA Output'!$AQ$2:$AQ$3049,Calculations!$B229)</f>
        <v>0</v>
      </c>
      <c r="S229">
        <f>SUMIFS('COBRA Output'!$N$2:$N$3049,'COBRA Output'!$A$2:$A$3049,Calculations!S$2,'COBRA Output'!$AQ$2:$AQ$3049,Calculations!$B229)</f>
        <v>0</v>
      </c>
      <c r="T229">
        <f>SUMIFS('COBRA Output'!$N$2:$N$3049,'COBRA Output'!$A$2:$A$3049,Calculations!T$2,'COBRA Output'!$AQ$2:$AQ$3049,Calculations!$B229)</f>
        <v>0</v>
      </c>
      <c r="U229">
        <f>SUMIFS('COBRA Output'!$N$2:$N$3049,'COBRA Output'!$A$2:$A$3049,Calculations!U$2,'COBRA Output'!$AQ$2:$AQ$3049,Calculations!$B229)</f>
        <v>0</v>
      </c>
      <c r="V229">
        <f>SUMIFS('COBRA Output'!$N$2:$N$3049,'COBRA Output'!$A$2:$A$3049,Calculations!V$2,'COBRA Output'!$AQ$2:$AQ$3049,Calculations!$B229)</f>
        <v>0</v>
      </c>
      <c r="W229">
        <f>SUMIFS('COBRA Output'!$N$2:$N$3049,'COBRA Output'!$A$2:$A$3049,Calculations!W$2,'COBRA Output'!$AQ$2:$AQ$3049,Calculations!$B229)</f>
        <v>0</v>
      </c>
      <c r="X229">
        <f>SUMIFS('COBRA Output'!$N$2:$N$3049,'COBRA Output'!$A$2:$A$3049,Calculations!X$2,'COBRA Output'!$AQ$2:$AQ$3049,Calculations!$B229)</f>
        <v>0</v>
      </c>
      <c r="Y229">
        <f>SUMIFS('COBRA Output'!$N$2:$N$3049,'COBRA Output'!$A$2:$A$3049,Calculations!Y$2,'COBRA Output'!$AQ$2:$AQ$3049,Calculations!$B229)</f>
        <v>0</v>
      </c>
      <c r="Z229">
        <f>SUMIFS('COBRA Output'!$N$2:$N$3049,'COBRA Output'!$A$2:$A$3049,Calculations!Z$2,'COBRA Output'!$AQ$2:$AQ$3049,Calculations!$B229)</f>
        <v>0</v>
      </c>
      <c r="AA229">
        <f>SUMIFS('COBRA Output'!$N$2:$N$3049,'COBRA Output'!$A$2:$A$3049,Calculations!AA$2,'COBRA Output'!$AQ$2:$AQ$3049,Calculations!$B229)</f>
        <v>0</v>
      </c>
      <c r="AB229">
        <f>SUMIFS('COBRA Output'!$N$2:$N$3049,'COBRA Output'!$A$2:$A$3049,Calculations!AB$2,'COBRA Output'!$AQ$2:$AQ$3049,Calculations!$B229)</f>
        <v>0</v>
      </c>
      <c r="AC229">
        <f>SUMIFS('COBRA Output'!$G$2:$G$3049,'COBRA Output'!$A$2:$A$3049,Calculations!AC$2,'COBRA Output'!$AQ$2:$AQ$3049,Calculations!$B229)</f>
        <v>0</v>
      </c>
      <c r="AD229">
        <f>SUMIFS('COBRA Output'!$G$2:$G$3049,'COBRA Output'!$A$2:$A$3049,Calculations!AD$2,'COBRA Output'!$AQ$2:$AQ$3049,Calculations!$B229)</f>
        <v>0</v>
      </c>
      <c r="AE229">
        <f>SUMIFS('COBRA Output'!$G$2:$G$3049,'COBRA Output'!$A$2:$A$3049,Calculations!AE$2,'COBRA Output'!$AQ$2:$AQ$3049,Calculations!$B229)</f>
        <v>0</v>
      </c>
      <c r="AF229">
        <f>SUMIFS('COBRA Output'!$G$2:$G$3049,'COBRA Output'!$A$2:$A$3049,Calculations!AF$2,'COBRA Output'!$AQ$2:$AQ$3049,Calculations!$B229)</f>
        <v>0</v>
      </c>
      <c r="AG229">
        <f>SUMIFS('COBRA Output'!$G$2:$G$3049,'COBRA Output'!$A$2:$A$3049,Calculations!AG$2,'COBRA Output'!$AQ$2:$AQ$3049,Calculations!$B229)</f>
        <v>0</v>
      </c>
      <c r="AH229">
        <f>SUMIFS('COBRA Output'!$G$2:$G$3049,'COBRA Output'!$A$2:$A$3049,Calculations!AH$2,'COBRA Output'!$AQ$2:$AQ$3049,Calculations!$B229)</f>
        <v>0</v>
      </c>
      <c r="AI229">
        <f>SUMIFS('COBRA Output'!$G$2:$G$3049,'COBRA Output'!$A$2:$A$3049,Calculations!AI$2,'COBRA Output'!$AQ$2:$AQ$3049,Calculations!$B229)</f>
        <v>0</v>
      </c>
      <c r="AJ229">
        <f>SUMIFS('COBRA Output'!$G$2:$G$3049,'COBRA Output'!$A$2:$A$3049,Calculations!AJ$2,'COBRA Output'!$AQ$2:$AQ$3049,Calculations!$B229)</f>
        <v>0</v>
      </c>
      <c r="AK229">
        <f>SUMIFS('COBRA Output'!$G$2:$G$3049,'COBRA Output'!$A$2:$A$3049,Calculations!AK$2,'COBRA Output'!$AQ$2:$AQ$3049,Calculations!$B229)</f>
        <v>0</v>
      </c>
      <c r="AL229">
        <f>SUMIFS('COBRA Output'!$G$2:$G$3049,'COBRA Output'!$A$2:$A$3049,Calculations!AL$2,'COBRA Output'!$AQ$2:$AQ$3049,Calculations!$B229)</f>
        <v>0</v>
      </c>
      <c r="AM229">
        <f>SUMIFS('COBRA Output'!$G$2:$G$3049,'COBRA Output'!$A$2:$A$3049,Calculations!AM$2,'COBRA Output'!$AQ$2:$AQ$3049,Calculations!$B229)</f>
        <v>0</v>
      </c>
      <c r="AN229">
        <f>SUMIFS('COBRA Output'!$G$2:$G$3049,'COBRA Output'!$A$2:$A$3049,Calculations!AN$2,'COBRA Output'!$AQ$2:$AQ$3049,Calculations!$B229)</f>
        <v>0</v>
      </c>
      <c r="AO229">
        <f>SUMIFS('COBRA Output'!$R$2:$R$3049,'COBRA Output'!$A$2:$A$3049,Calculations!AO$2,'COBRA Output'!$AQ$2:$AQ$3049,Calculations!$B229)</f>
        <v>0</v>
      </c>
      <c r="AP229">
        <f>SUMIFS('COBRA Output'!$R$2:$R$3049,'COBRA Output'!$A$2:$A$3049,Calculations!AP$2,'COBRA Output'!$AQ$2:$AQ$3049,Calculations!$B229)</f>
        <v>0</v>
      </c>
      <c r="AQ229">
        <f>SUMIFS('COBRA Output'!$R$2:$R$3049,'COBRA Output'!$A$2:$A$3049,Calculations!AQ$2,'COBRA Output'!$AQ$2:$AQ$3049,Calculations!$B229)</f>
        <v>0</v>
      </c>
      <c r="AR229">
        <f>SUMIFS('COBRA Output'!$R$2:$R$3049,'COBRA Output'!$A$2:$A$3049,Calculations!AR$2,'COBRA Output'!$AQ$2:$AQ$3049,Calculations!$B229)</f>
        <v>0</v>
      </c>
      <c r="AS229">
        <f>SUMIFS('COBRA Output'!$R$2:$R$3049,'COBRA Output'!$A$2:$A$3049,Calculations!AS$2,'COBRA Output'!$AQ$2:$AQ$3049,Calculations!$B229)</f>
        <v>0</v>
      </c>
      <c r="AT229">
        <f>SUMIFS('COBRA Output'!$R$2:$R$3049,'COBRA Output'!$A$2:$A$3049,Calculations!AT$2,'COBRA Output'!$AQ$2:$AQ$3049,Calculations!$B229)</f>
        <v>0</v>
      </c>
      <c r="AU229">
        <f>SUMIFS('COBRA Output'!$R$2:$R$3049,'COBRA Output'!$A$2:$A$3049,Calculations!AU$2,'COBRA Output'!$AQ$2:$AQ$3049,Calculations!$B229)</f>
        <v>0</v>
      </c>
      <c r="AV229">
        <f>SUMIFS('COBRA Output'!$R$2:$R$3049,'COBRA Output'!$A$2:$A$3049,Calculations!AV$2,'COBRA Output'!$AQ$2:$AQ$3049,Calculations!$B229)</f>
        <v>0</v>
      </c>
      <c r="AW229">
        <f>SUMIFS('COBRA Output'!$R$2:$R$3049,'COBRA Output'!$A$2:$A$3049,Calculations!AW$2,'COBRA Output'!$AQ$2:$AQ$3049,Calculations!$B229)</f>
        <v>0</v>
      </c>
      <c r="AX229">
        <f>SUMIFS('COBRA Output'!$R$2:$R$3049,'COBRA Output'!$A$2:$A$3049,Calculations!AX$2,'COBRA Output'!$AQ$2:$AQ$3049,Calculations!$B229)</f>
        <v>0</v>
      </c>
      <c r="AY229">
        <f>SUMIFS('COBRA Output'!$R$2:$R$3049,'COBRA Output'!$A$2:$A$3049,Calculations!AY$2,'COBRA Output'!$AQ$2:$AQ$3049,Calculations!$B229)</f>
        <v>0</v>
      </c>
      <c r="AZ229">
        <f>SUMIFS('COBRA Output'!$R$2:$R$3049,'COBRA Output'!$A$2:$A$3049,Calculations!AZ$2,'COBRA Output'!$AQ$2:$AQ$3049,Calculations!$B229)</f>
        <v>0</v>
      </c>
      <c r="BA229">
        <f>SUMIFS('COBRA Output'!$W$2:$W$3049,'COBRA Output'!$A$2:$A$3049,Calculations!BA$2,'COBRA Output'!$AQ$2:$AQ$3049,Calculations!$B229)</f>
        <v>0</v>
      </c>
      <c r="BB229">
        <f>SUMIFS('COBRA Output'!$W$2:$W$3049,'COBRA Output'!$A$2:$A$3049,Calculations!BB$2,'COBRA Output'!$AQ$2:$AQ$3049,Calculations!$B229)</f>
        <v>0</v>
      </c>
      <c r="BC229">
        <f>SUMIFS('COBRA Output'!$W$2:$W$3049,'COBRA Output'!$A$2:$A$3049,Calculations!BC$2,'COBRA Output'!$AQ$2:$AQ$3049,Calculations!$B229)</f>
        <v>0</v>
      </c>
      <c r="BD229">
        <f>SUMIFS('COBRA Output'!$W$2:$W$3049,'COBRA Output'!$A$2:$A$3049,Calculations!BD$2,'COBRA Output'!$AQ$2:$AQ$3049,Calculations!$B229)</f>
        <v>0</v>
      </c>
      <c r="BE229">
        <f>SUMIFS('COBRA Output'!$W$2:$W$3049,'COBRA Output'!$A$2:$A$3049,Calculations!BE$2,'COBRA Output'!$AQ$2:$AQ$3049,Calculations!$B229)</f>
        <v>0</v>
      </c>
      <c r="BF229">
        <f>SUMIFS('COBRA Output'!$W$2:$W$3049,'COBRA Output'!$A$2:$A$3049,Calculations!BF$2,'COBRA Output'!$AQ$2:$AQ$3049,Calculations!$B229)</f>
        <v>0</v>
      </c>
      <c r="BG229">
        <f>SUMIFS('COBRA Output'!$W$2:$W$3049,'COBRA Output'!$A$2:$A$3049,Calculations!BG$2,'COBRA Output'!$AQ$2:$AQ$3049,Calculations!$B229)</f>
        <v>0</v>
      </c>
      <c r="BH229">
        <f>SUMIFS('COBRA Output'!$W$2:$W$3049,'COBRA Output'!$A$2:$A$3049,Calculations!BH$2,'COBRA Output'!$AQ$2:$AQ$3049,Calculations!$B229)</f>
        <v>0</v>
      </c>
      <c r="BI229">
        <f>SUMIFS('COBRA Output'!$W$2:$W$3049,'COBRA Output'!$A$2:$A$3049,Calculations!BI$2,'COBRA Output'!$AQ$2:$AQ$3049,Calculations!$B229)</f>
        <v>0</v>
      </c>
      <c r="BJ229">
        <f>SUMIFS('COBRA Output'!$W$2:$W$3049,'COBRA Output'!$A$2:$A$3049,Calculations!BJ$2,'COBRA Output'!$AQ$2:$AQ$3049,Calculations!$B229)</f>
        <v>0</v>
      </c>
      <c r="BK229">
        <f>SUMIFS('COBRA Output'!$W$2:$W$3049,'COBRA Output'!$A$2:$A$3049,Calculations!BK$2,'COBRA Output'!$AQ$2:$AQ$3049,Calculations!$B229)</f>
        <v>0</v>
      </c>
      <c r="BL229">
        <f>SUMIFS('COBRA Output'!$W$2:$W$3049,'COBRA Output'!$A$2:$A$3049,Calculations!BL$2,'COBRA Output'!$AQ$2:$AQ$3049,Calculations!$B229)</f>
        <v>0</v>
      </c>
      <c r="BM229">
        <f>SUMIFS('COBRA Output'!$S$2:$S$3049,'COBRA Output'!$A$2:$A$3049,Calculations!BM$2,'COBRA Output'!$AQ$2:$AQ$3049,Calculations!$B229)</f>
        <v>0</v>
      </c>
      <c r="BN229">
        <f>SUMIFS('COBRA Output'!$S$2:$S$3049,'COBRA Output'!$A$2:$A$3049,Calculations!BN$2,'COBRA Output'!$AQ$2:$AQ$3049,Calculations!$B229)</f>
        <v>0</v>
      </c>
      <c r="BO229">
        <f>SUMIFS('COBRA Output'!$S$2:$S$3049,'COBRA Output'!$A$2:$A$3049,Calculations!BO$2,'COBRA Output'!$AQ$2:$AQ$3049,Calculations!$B229)</f>
        <v>0</v>
      </c>
      <c r="BP229">
        <f>SUMIFS('COBRA Output'!$S$2:$S$3049,'COBRA Output'!$A$2:$A$3049,Calculations!BP$2,'COBRA Output'!$AQ$2:$AQ$3049,Calculations!$B229)</f>
        <v>0</v>
      </c>
      <c r="BQ229">
        <f>SUMIFS('COBRA Output'!$S$2:$S$3049,'COBRA Output'!$A$2:$A$3049,Calculations!BQ$2,'COBRA Output'!$AQ$2:$AQ$3049,Calculations!$B229)</f>
        <v>0</v>
      </c>
      <c r="BR229">
        <f>SUMIFS('COBRA Output'!$S$2:$S$3049,'COBRA Output'!$A$2:$A$3049,Calculations!BR$2,'COBRA Output'!$AQ$2:$AQ$3049,Calculations!$B229)</f>
        <v>0</v>
      </c>
      <c r="BS229">
        <f>SUMIFS('COBRA Output'!$S$2:$S$3049,'COBRA Output'!$A$2:$A$3049,Calculations!BS$2,'COBRA Output'!$AQ$2:$AQ$3049,Calculations!$B229)</f>
        <v>0</v>
      </c>
      <c r="BT229">
        <f>SUMIFS('COBRA Output'!$S$2:$S$3049,'COBRA Output'!$A$2:$A$3049,Calculations!BT$2,'COBRA Output'!$AQ$2:$AQ$3049,Calculations!$B229)</f>
        <v>0</v>
      </c>
      <c r="BU229">
        <f>SUMIFS('COBRA Output'!$S$2:$S$3049,'COBRA Output'!$A$2:$A$3049,Calculations!BU$2,'COBRA Output'!$AQ$2:$AQ$3049,Calculations!$B229)</f>
        <v>0</v>
      </c>
      <c r="BV229">
        <f>SUMIFS('COBRA Output'!$S$2:$S$3049,'COBRA Output'!$A$2:$A$3049,Calculations!BV$2,'COBRA Output'!$AQ$2:$AQ$3049,Calculations!$B229)</f>
        <v>0</v>
      </c>
      <c r="BW229">
        <f>SUMIFS('COBRA Output'!$S$2:$S$3049,'COBRA Output'!$A$2:$A$3049,Calculations!BW$2,'COBRA Output'!$AQ$2:$AQ$3049,Calculations!$B229)</f>
        <v>0</v>
      </c>
      <c r="BX229">
        <f>SUMIFS('COBRA Output'!$S$2:$S$3049,'COBRA Output'!$A$2:$A$3049,Calculations!BX$2,'COBRA Output'!$AQ$2:$AQ$3049,Calculations!$B229)</f>
        <v>0</v>
      </c>
      <c r="BY229">
        <f>SUMIFS('COBRA Output'!$X$2:$X$3049,'COBRA Output'!$A$2:$A$3049,Calculations!BY$2,'COBRA Output'!$AQ$2:$AQ$3049,Calculations!$B229)</f>
        <v>0</v>
      </c>
      <c r="BZ229">
        <f>SUMIFS('COBRA Output'!$X$2:$X$3049,'COBRA Output'!$A$2:$A$3049,Calculations!BZ$2,'COBRA Output'!$AQ$2:$AQ$3049,Calculations!$B229)</f>
        <v>0</v>
      </c>
      <c r="CA229">
        <f>SUMIFS('COBRA Output'!$X$2:$X$3049,'COBRA Output'!$A$2:$A$3049,Calculations!CA$2,'COBRA Output'!$AQ$2:$AQ$3049,Calculations!$B229)</f>
        <v>0</v>
      </c>
      <c r="CB229">
        <f>SUMIFS('COBRA Output'!$X$2:$X$3049,'COBRA Output'!$A$2:$A$3049,Calculations!CB$2,'COBRA Output'!$AQ$2:$AQ$3049,Calculations!$B229)</f>
        <v>0</v>
      </c>
      <c r="CC229">
        <f>SUMIFS('COBRA Output'!$X$2:$X$3049,'COBRA Output'!$A$2:$A$3049,Calculations!CC$2,'COBRA Output'!$AQ$2:$AQ$3049,Calculations!$B229)</f>
        <v>0</v>
      </c>
      <c r="CD229">
        <f>SUMIFS('COBRA Output'!$X$2:$X$3049,'COBRA Output'!$A$2:$A$3049,Calculations!CD$2,'COBRA Output'!$AQ$2:$AQ$3049,Calculations!$B229)</f>
        <v>0</v>
      </c>
      <c r="CE229">
        <f>SUMIFS('COBRA Output'!$X$2:$X$3049,'COBRA Output'!$A$2:$A$3049,Calculations!CE$2,'COBRA Output'!$AQ$2:$AQ$3049,Calculations!$B229)</f>
        <v>0</v>
      </c>
      <c r="CF229">
        <f>SUMIFS('COBRA Output'!$X$2:$X$3049,'COBRA Output'!$A$2:$A$3049,Calculations!CF$2,'COBRA Output'!$AQ$2:$AQ$3049,Calculations!$B229)</f>
        <v>0</v>
      </c>
      <c r="CG229">
        <f>SUMIFS('COBRA Output'!$X$2:$X$3049,'COBRA Output'!$A$2:$A$3049,Calculations!CG$2,'COBRA Output'!$AQ$2:$AQ$3049,Calculations!$B229)</f>
        <v>0</v>
      </c>
      <c r="CH229">
        <f>SUMIFS('COBRA Output'!$X$2:$X$3049,'COBRA Output'!$A$2:$A$3049,Calculations!CH$2,'COBRA Output'!$AQ$2:$AQ$3049,Calculations!$B229)</f>
        <v>0</v>
      </c>
      <c r="CI229">
        <f>SUMIFS('COBRA Output'!$X$2:$X$3049,'COBRA Output'!$A$2:$A$3049,Calculations!CI$2,'COBRA Output'!$AQ$2:$AQ$3049,Calculations!$B229)</f>
        <v>0</v>
      </c>
      <c r="CJ229">
        <f>SUMIFS('COBRA Output'!$X$2:$X$3049,'COBRA Output'!$A$2:$A$3049,Calculations!CJ$2,'COBRA Output'!$AQ$2:$AQ$3049,Calculations!$B229)</f>
        <v>0</v>
      </c>
      <c r="CK229">
        <f>SUM(SUMIFS('COBRA Output'!$J$2:$J$3049,'COBRA Output'!$A$2:$A$3049,Calculations!CK$2,'COBRA Output'!$AQ$2:$AQ$3049,Calculations!$B229),SUMIFS('COBRA Output'!$K$2:$K$3049,'COBRA Output'!$A$2:$A$3049,Calculations!CK$2,'COBRA Output'!$AQ$2:$AQ$3049,Calculations!$B229),SUMIFS('COBRA Output'!$L$2:$L$3049,'COBRA Output'!$A$2:$A$3049,Calculations!CK$2,'COBRA Output'!$AQ$2:$AQ$3049,Calculations!$B229))</f>
        <v>0</v>
      </c>
      <c r="CL229">
        <f>SUM(SUMIFS('COBRA Output'!$J$2:$J$3049,'COBRA Output'!$A$2:$A$3049,Calculations!CL$2,'COBRA Output'!$AQ$2:$AQ$3049,Calculations!$B229),SUMIFS('COBRA Output'!$K$2:$K$3049,'COBRA Output'!$A$2:$A$3049,Calculations!CL$2,'COBRA Output'!$AQ$2:$AQ$3049,Calculations!$B229),SUMIFS('COBRA Output'!$L$2:$L$3049,'COBRA Output'!$A$2:$A$3049,Calculations!CL$2,'COBRA Output'!$AQ$2:$AQ$3049,Calculations!$B229))</f>
        <v>0</v>
      </c>
      <c r="CM229">
        <f>SUM(SUMIFS('COBRA Output'!$J$2:$J$3049,'COBRA Output'!$A$2:$A$3049,Calculations!CM$2,'COBRA Output'!$AQ$2:$AQ$3049,Calculations!$B229),SUMIFS('COBRA Output'!$K$2:$K$3049,'COBRA Output'!$A$2:$A$3049,Calculations!CM$2,'COBRA Output'!$AQ$2:$AQ$3049,Calculations!$B229),SUMIFS('COBRA Output'!$L$2:$L$3049,'COBRA Output'!$A$2:$A$3049,Calculations!CM$2,'COBRA Output'!$AQ$2:$AQ$3049,Calculations!$B229))</f>
        <v>0</v>
      </c>
      <c r="CN229">
        <f>SUM(SUMIFS('COBRA Output'!$J$2:$J$3049,'COBRA Output'!$A$2:$A$3049,Calculations!CN$2,'COBRA Output'!$AQ$2:$AQ$3049,Calculations!$B229),SUMIFS('COBRA Output'!$K$2:$K$3049,'COBRA Output'!$A$2:$A$3049,Calculations!CN$2,'COBRA Output'!$AQ$2:$AQ$3049,Calculations!$B229),SUMIFS('COBRA Output'!$L$2:$L$3049,'COBRA Output'!$A$2:$A$3049,Calculations!CN$2,'COBRA Output'!$AQ$2:$AQ$3049,Calculations!$B229))</f>
        <v>0</v>
      </c>
      <c r="CO229">
        <f>SUM(SUMIFS('COBRA Output'!$J$2:$J$3049,'COBRA Output'!$A$2:$A$3049,Calculations!CO$2,'COBRA Output'!$AQ$2:$AQ$3049,Calculations!$B229),SUMIFS('COBRA Output'!$K$2:$K$3049,'COBRA Output'!$A$2:$A$3049,Calculations!CO$2,'COBRA Output'!$AQ$2:$AQ$3049,Calculations!$B229),SUMIFS('COBRA Output'!$L$2:$L$3049,'COBRA Output'!$A$2:$A$3049,Calculations!CO$2,'COBRA Output'!$AQ$2:$AQ$3049,Calculations!$B229))</f>
        <v>0</v>
      </c>
      <c r="CP229">
        <f>SUM(SUMIFS('COBRA Output'!$J$2:$J$3049,'COBRA Output'!$A$2:$A$3049,Calculations!CP$2,'COBRA Output'!$AQ$2:$AQ$3049,Calculations!$B229),SUMIFS('COBRA Output'!$K$2:$K$3049,'COBRA Output'!$A$2:$A$3049,Calculations!CP$2,'COBRA Output'!$AQ$2:$AQ$3049,Calculations!$B229),SUMIFS('COBRA Output'!$L$2:$L$3049,'COBRA Output'!$A$2:$A$3049,Calculations!CP$2,'COBRA Output'!$AQ$2:$AQ$3049,Calculations!$B229))</f>
        <v>0</v>
      </c>
      <c r="CQ229">
        <f>SUM(SUMIFS('COBRA Output'!$J$2:$J$3049,'COBRA Output'!$A$2:$A$3049,Calculations!CQ$2,'COBRA Output'!$AQ$2:$AQ$3049,Calculations!$B229),SUMIFS('COBRA Output'!$K$2:$K$3049,'COBRA Output'!$A$2:$A$3049,Calculations!CQ$2,'COBRA Output'!$AQ$2:$AQ$3049,Calculations!$B229),SUMIFS('COBRA Output'!$L$2:$L$3049,'COBRA Output'!$A$2:$A$3049,Calculations!CQ$2,'COBRA Output'!$AQ$2:$AQ$3049,Calculations!$B229))</f>
        <v>0</v>
      </c>
      <c r="CR229">
        <f>SUM(SUMIFS('COBRA Output'!$J$2:$J$3049,'COBRA Output'!$A$2:$A$3049,Calculations!CR$2,'COBRA Output'!$AQ$2:$AQ$3049,Calculations!$B229),SUMIFS('COBRA Output'!$K$2:$K$3049,'COBRA Output'!$A$2:$A$3049,Calculations!CR$2,'COBRA Output'!$AQ$2:$AQ$3049,Calculations!$B229),SUMIFS('COBRA Output'!$L$2:$L$3049,'COBRA Output'!$A$2:$A$3049,Calculations!CR$2,'COBRA Output'!$AQ$2:$AQ$3049,Calculations!$B229))</f>
        <v>0</v>
      </c>
      <c r="CS229">
        <f>SUM(SUMIFS('COBRA Output'!$J$2:$J$3049,'COBRA Output'!$A$2:$A$3049,Calculations!CS$2,'COBRA Output'!$AQ$2:$AQ$3049,Calculations!$B229),SUMIFS('COBRA Output'!$K$2:$K$3049,'COBRA Output'!$A$2:$A$3049,Calculations!CS$2,'COBRA Output'!$AQ$2:$AQ$3049,Calculations!$B229),SUMIFS('COBRA Output'!$L$2:$L$3049,'COBRA Output'!$A$2:$A$3049,Calculations!CS$2,'COBRA Output'!$AQ$2:$AQ$3049,Calculations!$B229))</f>
        <v>0</v>
      </c>
      <c r="CT229">
        <f>SUM(SUMIFS('COBRA Output'!$J$2:$J$3049,'COBRA Output'!$A$2:$A$3049,Calculations!CT$2,'COBRA Output'!$AQ$2:$AQ$3049,Calculations!$B229),SUMIFS('COBRA Output'!$K$2:$K$3049,'COBRA Output'!$A$2:$A$3049,Calculations!CT$2,'COBRA Output'!$AQ$2:$AQ$3049,Calculations!$B229),SUMIFS('COBRA Output'!$L$2:$L$3049,'COBRA Output'!$A$2:$A$3049,Calculations!CT$2,'COBRA Output'!$AQ$2:$AQ$3049,Calculations!$B229))</f>
        <v>0</v>
      </c>
      <c r="CU229">
        <f>SUM(SUMIFS('COBRA Output'!$J$2:$J$3049,'COBRA Output'!$A$2:$A$3049,Calculations!CU$2,'COBRA Output'!$AQ$2:$AQ$3049,Calculations!$B229),SUMIFS('COBRA Output'!$K$2:$K$3049,'COBRA Output'!$A$2:$A$3049,Calculations!CU$2,'COBRA Output'!$AQ$2:$AQ$3049,Calculations!$B229),SUMIFS('COBRA Output'!$L$2:$L$3049,'COBRA Output'!$A$2:$A$3049,Calculations!CU$2,'COBRA Output'!$AQ$2:$AQ$3049,Calculations!$B229))</f>
        <v>0</v>
      </c>
      <c r="CV229">
        <f>SUM(SUMIFS('COBRA Output'!$J$2:$J$3049,'COBRA Output'!$A$2:$A$3049,Calculations!CV$2,'COBRA Output'!$AQ$2:$AQ$3049,Calculations!$B229),SUMIFS('COBRA Output'!$K$2:$K$3049,'COBRA Output'!$A$2:$A$3049,Calculations!CV$2,'COBRA Output'!$AQ$2:$AQ$3049,Calculations!$B229),SUMIFS('COBRA Output'!$L$2:$L$3049,'COBRA Output'!$A$2:$A$3049,Calculations!CV$2,'COBRA Output'!$AQ$2:$AQ$3049,Calculations!$B229))</f>
        <v>0</v>
      </c>
      <c r="CW229">
        <f>SUMIFS('COBRA Output'!$N$2:$N$3049,'COBRA Output'!$A$2:$A$3049,Calculations!CW$2,'COBRA Output'!$AQ$2:$AQ$3049,Calculations!$B229)</f>
        <v>0</v>
      </c>
      <c r="CX229">
        <f>SUMIFS('COBRA Output'!$N$2:$N$3049,'COBRA Output'!$A$2:$A$3049,Calculations!CX$2,'COBRA Output'!$AQ$2:$AQ$3049,Calculations!$B229)</f>
        <v>0</v>
      </c>
      <c r="CY229">
        <f>SUMIFS('COBRA Output'!$N$2:$N$3049,'COBRA Output'!$A$2:$A$3049,Calculations!CY$2,'COBRA Output'!$AQ$2:$AQ$3049,Calculations!$B229)</f>
        <v>0</v>
      </c>
      <c r="CZ229">
        <f>SUMIFS('COBRA Output'!$N$2:$N$3049,'COBRA Output'!$A$2:$A$3049,Calculations!CZ$2,'COBRA Output'!$AQ$2:$AQ$3049,Calculations!$B229)</f>
        <v>0</v>
      </c>
      <c r="DA229">
        <f>SUMIFS('COBRA Output'!$N$2:$N$3049,'COBRA Output'!$A$2:$A$3049,Calculations!DA$2,'COBRA Output'!$AQ$2:$AQ$3049,Calculations!$B229)</f>
        <v>0</v>
      </c>
      <c r="DB229">
        <f>SUMIFS('COBRA Output'!$N$2:$N$3049,'COBRA Output'!$A$2:$A$3049,Calculations!DB$2,'COBRA Output'!$AQ$2:$AQ$3049,Calculations!$B229)</f>
        <v>0</v>
      </c>
      <c r="DC229">
        <f>SUMIFS('COBRA Output'!$N$2:$N$3049,'COBRA Output'!$A$2:$A$3049,Calculations!DC$2,'COBRA Output'!$AQ$2:$AQ$3049,Calculations!$B229)</f>
        <v>0</v>
      </c>
      <c r="DD229">
        <f>SUMIFS('COBRA Output'!$N$2:$N$3049,'COBRA Output'!$A$2:$A$3049,Calculations!DD$2,'COBRA Output'!$AQ$2:$AQ$3049,Calculations!$B229)</f>
        <v>0</v>
      </c>
      <c r="DE229">
        <f>SUMIFS('COBRA Output'!$N$2:$N$3049,'COBRA Output'!$A$2:$A$3049,Calculations!DE$2,'COBRA Output'!$AQ$2:$AQ$3049,Calculations!$B229)</f>
        <v>0</v>
      </c>
      <c r="DF229">
        <f>SUMIFS('COBRA Output'!$N$2:$N$3049,'COBRA Output'!$A$2:$A$3049,Calculations!DF$2,'COBRA Output'!$AQ$2:$AQ$3049,Calculations!$B229)</f>
        <v>0</v>
      </c>
      <c r="DG229">
        <f>SUMIFS('COBRA Output'!$N$2:$N$3049,'COBRA Output'!$A$2:$A$3049,Calculations!DG$2,'COBRA Output'!$AQ$2:$AQ$3049,Calculations!$B229)</f>
        <v>0</v>
      </c>
      <c r="DH229">
        <f>SUMIFS('COBRA Output'!$N$2:$N$3049,'COBRA Output'!$A$2:$A$3049,Calculations!DH$2,'COBRA Output'!$AQ$2:$AQ$3049,Calculations!$B229)</f>
        <v>0</v>
      </c>
      <c r="DI229">
        <f>SUMIFS('COBRA Output'!$O$2:$O$3049,'COBRA Output'!$A$2:$A$3049,Calculations!DI$2,'COBRA Output'!$AQ$2:$AQ$3049,Calculations!$B229)</f>
        <v>0</v>
      </c>
      <c r="DJ229">
        <f>SUMIFS('COBRA Output'!$O$2:$O$3049,'COBRA Output'!$A$2:$A$3049,Calculations!DJ$2,'COBRA Output'!$AQ$2:$AQ$3049,Calculations!$B229)</f>
        <v>0</v>
      </c>
      <c r="DK229">
        <f>SUMIFS('COBRA Output'!$O$2:$O$3049,'COBRA Output'!$A$2:$A$3049,Calculations!DK$2,'COBRA Output'!$AQ$2:$AQ$3049,Calculations!$B229)</f>
        <v>0</v>
      </c>
      <c r="DL229">
        <f>SUMIFS('COBRA Output'!$O$2:$O$3049,'COBRA Output'!$A$2:$A$3049,Calculations!DL$2,'COBRA Output'!$AQ$2:$AQ$3049,Calculations!$B229)</f>
        <v>0</v>
      </c>
      <c r="DM229">
        <f>SUMIFS('COBRA Output'!$O$2:$O$3049,'COBRA Output'!$A$2:$A$3049,Calculations!DM$2,'COBRA Output'!$AQ$2:$AQ$3049,Calculations!$B229)</f>
        <v>0</v>
      </c>
      <c r="DN229">
        <f>SUMIFS('COBRA Output'!$O$2:$O$3049,'COBRA Output'!$A$2:$A$3049,Calculations!DN$2,'COBRA Output'!$AQ$2:$AQ$3049,Calculations!$B229)</f>
        <v>0</v>
      </c>
      <c r="DO229">
        <f>SUMIFS('COBRA Output'!$O$2:$O$3049,'COBRA Output'!$A$2:$A$3049,Calculations!DO$2,'COBRA Output'!$AQ$2:$AQ$3049,Calculations!$B229)</f>
        <v>0</v>
      </c>
      <c r="DP229">
        <f>SUMIFS('COBRA Output'!$O$2:$O$3049,'COBRA Output'!$A$2:$A$3049,Calculations!DP$2,'COBRA Output'!$AQ$2:$AQ$3049,Calculations!$B229)</f>
        <v>0</v>
      </c>
      <c r="DQ229">
        <f>SUMIFS('COBRA Output'!$O$2:$O$3049,'COBRA Output'!$A$2:$A$3049,Calculations!DQ$2,'COBRA Output'!$AQ$2:$AQ$3049,Calculations!$B229)</f>
        <v>0</v>
      </c>
      <c r="DR229">
        <f>SUMIFS('COBRA Output'!$O$2:$O$3049,'COBRA Output'!$A$2:$A$3049,Calculations!DR$2,'COBRA Output'!$AQ$2:$AQ$3049,Calculations!$B229)</f>
        <v>0</v>
      </c>
      <c r="DS229">
        <f>SUMIFS('COBRA Output'!$O$2:$O$3049,'COBRA Output'!$A$2:$A$3049,Calculations!DS$2,'COBRA Output'!$AQ$2:$AQ$3049,Calculations!$B229)</f>
        <v>0</v>
      </c>
      <c r="DT229">
        <f>SUMIFS('COBRA Output'!$O$2:$O$3049,'COBRA Output'!$A$2:$A$3049,Calculations!DT$2,'COBRA Output'!$AQ$2:$AQ$3049,Calculations!$B229)</f>
        <v>0</v>
      </c>
      <c r="DU229">
        <f>AVERAGE(SUMIFS('COBRA Output'!$H$2:$H$3049,'COBRA Output'!$A$2:$A$3049,Calculations!DU$2,'COBRA Output'!$AQ$2:$AQ$3049,Calculations!$B229),SUMIFS('COBRA Output'!$I$2:$I$3049,'COBRA Output'!$A$2:$A$3049,Calculations!DU$2,'COBRA Output'!$AQ$2:$AQ$3049,Calculations!$B229))</f>
        <v>0</v>
      </c>
      <c r="DV229">
        <f>AVERAGE(SUMIFS('COBRA Output'!$H$2:$H$3049,'COBRA Output'!$A$2:$A$3049,Calculations!DV$2,'COBRA Output'!$AQ$2:$AQ$3049,Calculations!$B229),SUMIFS('COBRA Output'!$I$2:$I$3049,'COBRA Output'!$A$2:$A$3049,Calculations!DV$2,'COBRA Output'!$AQ$2:$AQ$3049,Calculations!$B229))</f>
        <v>0</v>
      </c>
      <c r="DW229">
        <f>AVERAGE(SUMIFS('COBRA Output'!$H$2:$H$3049,'COBRA Output'!$A$2:$A$3049,Calculations!DW$2,'COBRA Output'!$AQ$2:$AQ$3049,Calculations!$B229),SUMIFS('COBRA Output'!$I$2:$I$3049,'COBRA Output'!$A$2:$A$3049,Calculations!DW$2,'COBRA Output'!$AQ$2:$AQ$3049,Calculations!$B229))</f>
        <v>0</v>
      </c>
      <c r="DX229">
        <f>AVERAGE(SUMIFS('COBRA Output'!$H$2:$H$3049,'COBRA Output'!$A$2:$A$3049,Calculations!DX$2,'COBRA Output'!$AQ$2:$AQ$3049,Calculations!$B229),SUMIFS('COBRA Output'!$I$2:$I$3049,'COBRA Output'!$A$2:$A$3049,Calculations!DX$2,'COBRA Output'!$AQ$2:$AQ$3049,Calculations!$B229))</f>
        <v>0</v>
      </c>
      <c r="DY229">
        <f>AVERAGE(SUMIFS('COBRA Output'!$H$2:$H$3049,'COBRA Output'!$A$2:$A$3049,Calculations!DY$2,'COBRA Output'!$AQ$2:$AQ$3049,Calculations!$B229),SUMIFS('COBRA Output'!$I$2:$I$3049,'COBRA Output'!$A$2:$A$3049,Calculations!DY$2,'COBRA Output'!$AQ$2:$AQ$3049,Calculations!$B229))</f>
        <v>0</v>
      </c>
      <c r="DZ229">
        <f>AVERAGE(SUMIFS('COBRA Output'!$H$2:$H$3049,'COBRA Output'!$A$2:$A$3049,Calculations!DZ$2,'COBRA Output'!$AQ$2:$AQ$3049,Calculations!$B229),SUMIFS('COBRA Output'!$I$2:$I$3049,'COBRA Output'!$A$2:$A$3049,Calculations!DZ$2,'COBRA Output'!$AQ$2:$AQ$3049,Calculations!$B229))</f>
        <v>0</v>
      </c>
      <c r="EA229">
        <f>AVERAGE(SUMIFS('COBRA Output'!$H$2:$H$3049,'COBRA Output'!$A$2:$A$3049,Calculations!EA$2,'COBRA Output'!$AQ$2:$AQ$3049,Calculations!$B229),SUMIFS('COBRA Output'!$I$2:$I$3049,'COBRA Output'!$A$2:$A$3049,Calculations!EA$2,'COBRA Output'!$AQ$2:$AQ$3049,Calculations!$B229))</f>
        <v>0</v>
      </c>
      <c r="EB229">
        <f>AVERAGE(SUMIFS('COBRA Output'!$H$2:$H$3049,'COBRA Output'!$A$2:$A$3049,Calculations!EB$2,'COBRA Output'!$AQ$2:$AQ$3049,Calculations!$B229),SUMIFS('COBRA Output'!$I$2:$I$3049,'COBRA Output'!$A$2:$A$3049,Calculations!EB$2,'COBRA Output'!$AQ$2:$AQ$3049,Calculations!$B229))</f>
        <v>0</v>
      </c>
      <c r="EC229">
        <f>AVERAGE(SUMIFS('COBRA Output'!$H$2:$H$3049,'COBRA Output'!$A$2:$A$3049,Calculations!EC$2,'COBRA Output'!$AQ$2:$AQ$3049,Calculations!$B229),SUMIFS('COBRA Output'!$I$2:$I$3049,'COBRA Output'!$A$2:$A$3049,Calculations!EC$2,'COBRA Output'!$AQ$2:$AQ$3049,Calculations!$B229))</f>
        <v>0</v>
      </c>
      <c r="ED229">
        <f>AVERAGE(SUMIFS('COBRA Output'!$H$2:$H$3049,'COBRA Output'!$A$2:$A$3049,Calculations!ED$2,'COBRA Output'!$AQ$2:$AQ$3049,Calculations!$B229),SUMIFS('COBRA Output'!$I$2:$I$3049,'COBRA Output'!$A$2:$A$3049,Calculations!ED$2,'COBRA Output'!$AQ$2:$AQ$3049,Calculations!$B229))</f>
        <v>0</v>
      </c>
      <c r="EE229">
        <f>AVERAGE(SUMIFS('COBRA Output'!$H$2:$H$3049,'COBRA Output'!$A$2:$A$3049,Calculations!EE$2,'COBRA Output'!$AQ$2:$AQ$3049,Calculations!$B229),SUMIFS('COBRA Output'!$I$2:$I$3049,'COBRA Output'!$A$2:$A$3049,Calculations!EE$2,'COBRA Output'!$AQ$2:$AQ$3049,Calculations!$B229))</f>
        <v>0</v>
      </c>
      <c r="EF229">
        <f>AVERAGE(SUMIFS('COBRA Output'!$H$2:$H$3049,'COBRA Output'!$A$2:$A$3049,Calculations!EF$2,'COBRA Output'!$AQ$2:$AQ$3049,Calculations!$B229),SUMIFS('COBRA Output'!$I$2:$I$3049,'COBRA Output'!$A$2:$A$3049,Calculations!EF$2,'COBRA Output'!$AQ$2:$AQ$3049,Calculations!$B229))</f>
        <v>0</v>
      </c>
    </row>
    <row r="230" spans="1:136" x14ac:dyDescent="0.2">
      <c r="A230" t="str">
        <f>IF('COBRA Output'!$A229="industry pm25",'COBRA Output'!B229,"")</f>
        <v/>
      </c>
      <c r="B230" t="str">
        <f>IF('COBRA Output'!$A229="industry pm25",'COBRA Output'!AQ229,"")</f>
        <v/>
      </c>
      <c r="C230" t="str">
        <f>IF('COBRA Output'!$A229="industry pm25",'COBRA Output'!AP229,"")</f>
        <v/>
      </c>
      <c r="D230" t="str">
        <f>IF('COBRA Output'!$A229="industry pm25",'COBRA Output'!AR229,"")</f>
        <v/>
      </c>
      <c r="E230">
        <f>AVERAGE(SUMIFS('COBRA Output'!$T$2:$T$3049,'COBRA Output'!$A$2:$A$3049,Calculations!E$2,'COBRA Output'!$AQ$2:$AQ$3049,Calculations!$B230),SUMIFS('COBRA Output'!$U$2:$U$3049,'COBRA Output'!$A$2:$A$3049,Calculations!E$2,'COBRA Output'!$AQ$2:$AQ$3049,Calculations!$B230))</f>
        <v>0</v>
      </c>
      <c r="F230">
        <f>AVERAGE(SUMIFS('COBRA Output'!$T$2:$T$3049,'COBRA Output'!$A$2:$A$3049,Calculations!F$2,'COBRA Output'!$AQ$2:$AQ$3049,Calculations!$B230),SUMIFS('COBRA Output'!$U$2:$U$3049,'COBRA Output'!$A$2:$A$3049,Calculations!F$2,'COBRA Output'!$AQ$2:$AQ$3049,Calculations!$B230))</f>
        <v>0</v>
      </c>
      <c r="G230">
        <f>AVERAGE(SUMIFS('COBRA Output'!$T$2:$T$3049,'COBRA Output'!$A$2:$A$3049,Calculations!G$2,'COBRA Output'!$AQ$2:$AQ$3049,Calculations!$B230),SUMIFS('COBRA Output'!$U$2:$U$3049,'COBRA Output'!$A$2:$A$3049,Calculations!G$2,'COBRA Output'!$AQ$2:$AQ$3049,Calculations!$B230))</f>
        <v>0</v>
      </c>
      <c r="H230">
        <f>AVERAGE(SUMIFS('COBRA Output'!$T$2:$T$3049,'COBRA Output'!$A$2:$A$3049,Calculations!H$2,'COBRA Output'!$AQ$2:$AQ$3049,Calculations!$B230),SUMIFS('COBRA Output'!$U$2:$U$3049,'COBRA Output'!$A$2:$A$3049,Calculations!H$2,'COBRA Output'!$AQ$2:$AQ$3049,Calculations!$B230))</f>
        <v>0</v>
      </c>
      <c r="I230">
        <f>AVERAGE(SUMIFS('COBRA Output'!$T$2:$T$3049,'COBRA Output'!$A$2:$A$3049,Calculations!I$2,'COBRA Output'!$AQ$2:$AQ$3049,Calculations!$B230),SUMIFS('COBRA Output'!$U$2:$U$3049,'COBRA Output'!$A$2:$A$3049,Calculations!I$2,'COBRA Output'!$AQ$2:$AQ$3049,Calculations!$B230))</f>
        <v>0</v>
      </c>
      <c r="J230">
        <f>AVERAGE(SUMIFS('COBRA Output'!$T$2:$T$3049,'COBRA Output'!$A$2:$A$3049,Calculations!J$2,'COBRA Output'!$AQ$2:$AQ$3049,Calculations!$B230),SUMIFS('COBRA Output'!$U$2:$U$3049,'COBRA Output'!$A$2:$A$3049,Calculations!J$2,'COBRA Output'!$AQ$2:$AQ$3049,Calculations!$B230))</f>
        <v>0</v>
      </c>
      <c r="K230">
        <f>AVERAGE(SUMIFS('COBRA Output'!$T$2:$T$3049,'COBRA Output'!$A$2:$A$3049,Calculations!K$2,'COBRA Output'!$AQ$2:$AQ$3049,Calculations!$B230),SUMIFS('COBRA Output'!$U$2:$U$3049,'COBRA Output'!$A$2:$A$3049,Calculations!K$2,'COBRA Output'!$AQ$2:$AQ$3049,Calculations!$B230))</f>
        <v>0</v>
      </c>
      <c r="L230">
        <f>AVERAGE(SUMIFS('COBRA Output'!$T$2:$T$3049,'COBRA Output'!$A$2:$A$3049,Calculations!L$2,'COBRA Output'!$AQ$2:$AQ$3049,Calculations!$B230),SUMIFS('COBRA Output'!$U$2:$U$3049,'COBRA Output'!$A$2:$A$3049,Calculations!L$2,'COBRA Output'!$AQ$2:$AQ$3049,Calculations!$B230))</f>
        <v>0</v>
      </c>
      <c r="M230">
        <f>AVERAGE(SUMIFS('COBRA Output'!$T$2:$T$3049,'COBRA Output'!$A$2:$A$3049,Calculations!M$2,'COBRA Output'!$AQ$2:$AQ$3049,Calculations!$B230),SUMIFS('COBRA Output'!$U$2:$U$3049,'COBRA Output'!$A$2:$A$3049,Calculations!M$2,'COBRA Output'!$AQ$2:$AQ$3049,Calculations!$B230))</f>
        <v>0</v>
      </c>
      <c r="N230">
        <f>AVERAGE(SUMIFS('COBRA Output'!$T$2:$T$3049,'COBRA Output'!$A$2:$A$3049,Calculations!N$2,'COBRA Output'!$AQ$2:$AQ$3049,Calculations!$B230),SUMIFS('COBRA Output'!$U$2:$U$3049,'COBRA Output'!$A$2:$A$3049,Calculations!N$2,'COBRA Output'!$AQ$2:$AQ$3049,Calculations!$B230))</f>
        <v>0</v>
      </c>
      <c r="O230">
        <f>AVERAGE(SUMIFS('COBRA Output'!$T$2:$T$3049,'COBRA Output'!$A$2:$A$3049,Calculations!O$2,'COBRA Output'!$AQ$2:$AQ$3049,Calculations!$B230),SUMIFS('COBRA Output'!$U$2:$U$3049,'COBRA Output'!$A$2:$A$3049,Calculations!O$2,'COBRA Output'!$AQ$2:$AQ$3049,Calculations!$B230))</f>
        <v>0</v>
      </c>
      <c r="P230">
        <f>AVERAGE(SUMIFS('COBRA Output'!$T$2:$T$3049,'COBRA Output'!$A$2:$A$3049,Calculations!P$2,'COBRA Output'!$AQ$2:$AQ$3049,Calculations!$B230),SUMIFS('COBRA Output'!$U$2:$U$3049,'COBRA Output'!$A$2:$A$3049,Calculations!P$2,'COBRA Output'!$AQ$2:$AQ$3049,Calculations!$B230))</f>
        <v>0</v>
      </c>
      <c r="Q230">
        <f>SUMIFS('COBRA Output'!$N$2:$N$3049,'COBRA Output'!$A$2:$A$3049,Calculations!Q$2,'COBRA Output'!$AQ$2:$AQ$3049,Calculations!$B230)</f>
        <v>0</v>
      </c>
      <c r="R230">
        <f>SUMIFS('COBRA Output'!$N$2:$N$3049,'COBRA Output'!$A$2:$A$3049,Calculations!R$2,'COBRA Output'!$AQ$2:$AQ$3049,Calculations!$B230)</f>
        <v>0</v>
      </c>
      <c r="S230">
        <f>SUMIFS('COBRA Output'!$N$2:$N$3049,'COBRA Output'!$A$2:$A$3049,Calculations!S$2,'COBRA Output'!$AQ$2:$AQ$3049,Calculations!$B230)</f>
        <v>0</v>
      </c>
      <c r="T230">
        <f>SUMIFS('COBRA Output'!$N$2:$N$3049,'COBRA Output'!$A$2:$A$3049,Calculations!T$2,'COBRA Output'!$AQ$2:$AQ$3049,Calculations!$B230)</f>
        <v>0</v>
      </c>
      <c r="U230">
        <f>SUMIFS('COBRA Output'!$N$2:$N$3049,'COBRA Output'!$A$2:$A$3049,Calculations!U$2,'COBRA Output'!$AQ$2:$AQ$3049,Calculations!$B230)</f>
        <v>0</v>
      </c>
      <c r="V230">
        <f>SUMIFS('COBRA Output'!$N$2:$N$3049,'COBRA Output'!$A$2:$A$3049,Calculations!V$2,'COBRA Output'!$AQ$2:$AQ$3049,Calculations!$B230)</f>
        <v>0</v>
      </c>
      <c r="W230">
        <f>SUMIFS('COBRA Output'!$N$2:$N$3049,'COBRA Output'!$A$2:$A$3049,Calculations!W$2,'COBRA Output'!$AQ$2:$AQ$3049,Calculations!$B230)</f>
        <v>0</v>
      </c>
      <c r="X230">
        <f>SUMIFS('COBRA Output'!$N$2:$N$3049,'COBRA Output'!$A$2:$A$3049,Calculations!X$2,'COBRA Output'!$AQ$2:$AQ$3049,Calculations!$B230)</f>
        <v>0</v>
      </c>
      <c r="Y230">
        <f>SUMIFS('COBRA Output'!$N$2:$N$3049,'COBRA Output'!$A$2:$A$3049,Calculations!Y$2,'COBRA Output'!$AQ$2:$AQ$3049,Calculations!$B230)</f>
        <v>0</v>
      </c>
      <c r="Z230">
        <f>SUMIFS('COBRA Output'!$N$2:$N$3049,'COBRA Output'!$A$2:$A$3049,Calculations!Z$2,'COBRA Output'!$AQ$2:$AQ$3049,Calculations!$B230)</f>
        <v>0</v>
      </c>
      <c r="AA230">
        <f>SUMIFS('COBRA Output'!$N$2:$N$3049,'COBRA Output'!$A$2:$A$3049,Calculations!AA$2,'COBRA Output'!$AQ$2:$AQ$3049,Calculations!$B230)</f>
        <v>0</v>
      </c>
      <c r="AB230">
        <f>SUMIFS('COBRA Output'!$N$2:$N$3049,'COBRA Output'!$A$2:$A$3049,Calculations!AB$2,'COBRA Output'!$AQ$2:$AQ$3049,Calculations!$B230)</f>
        <v>0</v>
      </c>
      <c r="AC230">
        <f>SUMIFS('COBRA Output'!$G$2:$G$3049,'COBRA Output'!$A$2:$A$3049,Calculations!AC$2,'COBRA Output'!$AQ$2:$AQ$3049,Calculations!$B230)</f>
        <v>0</v>
      </c>
      <c r="AD230">
        <f>SUMIFS('COBRA Output'!$G$2:$G$3049,'COBRA Output'!$A$2:$A$3049,Calculations!AD$2,'COBRA Output'!$AQ$2:$AQ$3049,Calculations!$B230)</f>
        <v>0</v>
      </c>
      <c r="AE230">
        <f>SUMIFS('COBRA Output'!$G$2:$G$3049,'COBRA Output'!$A$2:$A$3049,Calculations!AE$2,'COBRA Output'!$AQ$2:$AQ$3049,Calculations!$B230)</f>
        <v>0</v>
      </c>
      <c r="AF230">
        <f>SUMIFS('COBRA Output'!$G$2:$G$3049,'COBRA Output'!$A$2:$A$3049,Calculations!AF$2,'COBRA Output'!$AQ$2:$AQ$3049,Calculations!$B230)</f>
        <v>0</v>
      </c>
      <c r="AG230">
        <f>SUMIFS('COBRA Output'!$G$2:$G$3049,'COBRA Output'!$A$2:$A$3049,Calculations!AG$2,'COBRA Output'!$AQ$2:$AQ$3049,Calculations!$B230)</f>
        <v>0</v>
      </c>
      <c r="AH230">
        <f>SUMIFS('COBRA Output'!$G$2:$G$3049,'COBRA Output'!$A$2:$A$3049,Calculations!AH$2,'COBRA Output'!$AQ$2:$AQ$3049,Calculations!$B230)</f>
        <v>0</v>
      </c>
      <c r="AI230">
        <f>SUMIFS('COBRA Output'!$G$2:$G$3049,'COBRA Output'!$A$2:$A$3049,Calculations!AI$2,'COBRA Output'!$AQ$2:$AQ$3049,Calculations!$B230)</f>
        <v>0</v>
      </c>
      <c r="AJ230">
        <f>SUMIFS('COBRA Output'!$G$2:$G$3049,'COBRA Output'!$A$2:$A$3049,Calculations!AJ$2,'COBRA Output'!$AQ$2:$AQ$3049,Calculations!$B230)</f>
        <v>0</v>
      </c>
      <c r="AK230">
        <f>SUMIFS('COBRA Output'!$G$2:$G$3049,'COBRA Output'!$A$2:$A$3049,Calculations!AK$2,'COBRA Output'!$AQ$2:$AQ$3049,Calculations!$B230)</f>
        <v>0</v>
      </c>
      <c r="AL230">
        <f>SUMIFS('COBRA Output'!$G$2:$G$3049,'COBRA Output'!$A$2:$A$3049,Calculations!AL$2,'COBRA Output'!$AQ$2:$AQ$3049,Calculations!$B230)</f>
        <v>0</v>
      </c>
      <c r="AM230">
        <f>SUMIFS('COBRA Output'!$G$2:$G$3049,'COBRA Output'!$A$2:$A$3049,Calculations!AM$2,'COBRA Output'!$AQ$2:$AQ$3049,Calculations!$B230)</f>
        <v>0</v>
      </c>
      <c r="AN230">
        <f>SUMIFS('COBRA Output'!$G$2:$G$3049,'COBRA Output'!$A$2:$A$3049,Calculations!AN$2,'COBRA Output'!$AQ$2:$AQ$3049,Calculations!$B230)</f>
        <v>0</v>
      </c>
      <c r="AO230">
        <f>SUMIFS('COBRA Output'!$R$2:$R$3049,'COBRA Output'!$A$2:$A$3049,Calculations!AO$2,'COBRA Output'!$AQ$2:$AQ$3049,Calculations!$B230)</f>
        <v>0</v>
      </c>
      <c r="AP230">
        <f>SUMIFS('COBRA Output'!$R$2:$R$3049,'COBRA Output'!$A$2:$A$3049,Calculations!AP$2,'COBRA Output'!$AQ$2:$AQ$3049,Calculations!$B230)</f>
        <v>0</v>
      </c>
      <c r="AQ230">
        <f>SUMIFS('COBRA Output'!$R$2:$R$3049,'COBRA Output'!$A$2:$A$3049,Calculations!AQ$2,'COBRA Output'!$AQ$2:$AQ$3049,Calculations!$B230)</f>
        <v>0</v>
      </c>
      <c r="AR230">
        <f>SUMIFS('COBRA Output'!$R$2:$R$3049,'COBRA Output'!$A$2:$A$3049,Calculations!AR$2,'COBRA Output'!$AQ$2:$AQ$3049,Calculations!$B230)</f>
        <v>0</v>
      </c>
      <c r="AS230">
        <f>SUMIFS('COBRA Output'!$R$2:$R$3049,'COBRA Output'!$A$2:$A$3049,Calculations!AS$2,'COBRA Output'!$AQ$2:$AQ$3049,Calculations!$B230)</f>
        <v>0</v>
      </c>
      <c r="AT230">
        <f>SUMIFS('COBRA Output'!$R$2:$R$3049,'COBRA Output'!$A$2:$A$3049,Calculations!AT$2,'COBRA Output'!$AQ$2:$AQ$3049,Calculations!$B230)</f>
        <v>0</v>
      </c>
      <c r="AU230">
        <f>SUMIFS('COBRA Output'!$R$2:$R$3049,'COBRA Output'!$A$2:$A$3049,Calculations!AU$2,'COBRA Output'!$AQ$2:$AQ$3049,Calculations!$B230)</f>
        <v>0</v>
      </c>
      <c r="AV230">
        <f>SUMIFS('COBRA Output'!$R$2:$R$3049,'COBRA Output'!$A$2:$A$3049,Calculations!AV$2,'COBRA Output'!$AQ$2:$AQ$3049,Calculations!$B230)</f>
        <v>0</v>
      </c>
      <c r="AW230">
        <f>SUMIFS('COBRA Output'!$R$2:$R$3049,'COBRA Output'!$A$2:$A$3049,Calculations!AW$2,'COBRA Output'!$AQ$2:$AQ$3049,Calculations!$B230)</f>
        <v>0</v>
      </c>
      <c r="AX230">
        <f>SUMIFS('COBRA Output'!$R$2:$R$3049,'COBRA Output'!$A$2:$A$3049,Calculations!AX$2,'COBRA Output'!$AQ$2:$AQ$3049,Calculations!$B230)</f>
        <v>0</v>
      </c>
      <c r="AY230">
        <f>SUMIFS('COBRA Output'!$R$2:$R$3049,'COBRA Output'!$A$2:$A$3049,Calculations!AY$2,'COBRA Output'!$AQ$2:$AQ$3049,Calculations!$B230)</f>
        <v>0</v>
      </c>
      <c r="AZ230">
        <f>SUMIFS('COBRA Output'!$R$2:$R$3049,'COBRA Output'!$A$2:$A$3049,Calculations!AZ$2,'COBRA Output'!$AQ$2:$AQ$3049,Calculations!$B230)</f>
        <v>0</v>
      </c>
      <c r="BA230">
        <f>SUMIFS('COBRA Output'!$W$2:$W$3049,'COBRA Output'!$A$2:$A$3049,Calculations!BA$2,'COBRA Output'!$AQ$2:$AQ$3049,Calculations!$B230)</f>
        <v>0</v>
      </c>
      <c r="BB230">
        <f>SUMIFS('COBRA Output'!$W$2:$W$3049,'COBRA Output'!$A$2:$A$3049,Calculations!BB$2,'COBRA Output'!$AQ$2:$AQ$3049,Calculations!$B230)</f>
        <v>0</v>
      </c>
      <c r="BC230">
        <f>SUMIFS('COBRA Output'!$W$2:$W$3049,'COBRA Output'!$A$2:$A$3049,Calculations!BC$2,'COBRA Output'!$AQ$2:$AQ$3049,Calculations!$B230)</f>
        <v>0</v>
      </c>
      <c r="BD230">
        <f>SUMIFS('COBRA Output'!$W$2:$W$3049,'COBRA Output'!$A$2:$A$3049,Calculations!BD$2,'COBRA Output'!$AQ$2:$AQ$3049,Calculations!$B230)</f>
        <v>0</v>
      </c>
      <c r="BE230">
        <f>SUMIFS('COBRA Output'!$W$2:$W$3049,'COBRA Output'!$A$2:$A$3049,Calculations!BE$2,'COBRA Output'!$AQ$2:$AQ$3049,Calculations!$B230)</f>
        <v>0</v>
      </c>
      <c r="BF230">
        <f>SUMIFS('COBRA Output'!$W$2:$W$3049,'COBRA Output'!$A$2:$A$3049,Calculations!BF$2,'COBRA Output'!$AQ$2:$AQ$3049,Calculations!$B230)</f>
        <v>0</v>
      </c>
      <c r="BG230">
        <f>SUMIFS('COBRA Output'!$W$2:$W$3049,'COBRA Output'!$A$2:$A$3049,Calculations!BG$2,'COBRA Output'!$AQ$2:$AQ$3049,Calculations!$B230)</f>
        <v>0</v>
      </c>
      <c r="BH230">
        <f>SUMIFS('COBRA Output'!$W$2:$W$3049,'COBRA Output'!$A$2:$A$3049,Calculations!BH$2,'COBRA Output'!$AQ$2:$AQ$3049,Calculations!$B230)</f>
        <v>0</v>
      </c>
      <c r="BI230">
        <f>SUMIFS('COBRA Output'!$W$2:$W$3049,'COBRA Output'!$A$2:$A$3049,Calculations!BI$2,'COBRA Output'!$AQ$2:$AQ$3049,Calculations!$B230)</f>
        <v>0</v>
      </c>
      <c r="BJ230">
        <f>SUMIFS('COBRA Output'!$W$2:$W$3049,'COBRA Output'!$A$2:$A$3049,Calculations!BJ$2,'COBRA Output'!$AQ$2:$AQ$3049,Calculations!$B230)</f>
        <v>0</v>
      </c>
      <c r="BK230">
        <f>SUMIFS('COBRA Output'!$W$2:$W$3049,'COBRA Output'!$A$2:$A$3049,Calculations!BK$2,'COBRA Output'!$AQ$2:$AQ$3049,Calculations!$B230)</f>
        <v>0</v>
      </c>
      <c r="BL230">
        <f>SUMIFS('COBRA Output'!$W$2:$W$3049,'COBRA Output'!$A$2:$A$3049,Calculations!BL$2,'COBRA Output'!$AQ$2:$AQ$3049,Calculations!$B230)</f>
        <v>0</v>
      </c>
      <c r="BM230">
        <f>SUMIFS('COBRA Output'!$S$2:$S$3049,'COBRA Output'!$A$2:$A$3049,Calculations!BM$2,'COBRA Output'!$AQ$2:$AQ$3049,Calculations!$B230)</f>
        <v>0</v>
      </c>
      <c r="BN230">
        <f>SUMIFS('COBRA Output'!$S$2:$S$3049,'COBRA Output'!$A$2:$A$3049,Calculations!BN$2,'COBRA Output'!$AQ$2:$AQ$3049,Calculations!$B230)</f>
        <v>0</v>
      </c>
      <c r="BO230">
        <f>SUMIFS('COBRA Output'!$S$2:$S$3049,'COBRA Output'!$A$2:$A$3049,Calculations!BO$2,'COBRA Output'!$AQ$2:$AQ$3049,Calculations!$B230)</f>
        <v>0</v>
      </c>
      <c r="BP230">
        <f>SUMIFS('COBRA Output'!$S$2:$S$3049,'COBRA Output'!$A$2:$A$3049,Calculations!BP$2,'COBRA Output'!$AQ$2:$AQ$3049,Calculations!$B230)</f>
        <v>0</v>
      </c>
      <c r="BQ230">
        <f>SUMIFS('COBRA Output'!$S$2:$S$3049,'COBRA Output'!$A$2:$A$3049,Calculations!BQ$2,'COBRA Output'!$AQ$2:$AQ$3049,Calculations!$B230)</f>
        <v>0</v>
      </c>
      <c r="BR230">
        <f>SUMIFS('COBRA Output'!$S$2:$S$3049,'COBRA Output'!$A$2:$A$3049,Calculations!BR$2,'COBRA Output'!$AQ$2:$AQ$3049,Calculations!$B230)</f>
        <v>0</v>
      </c>
      <c r="BS230">
        <f>SUMIFS('COBRA Output'!$S$2:$S$3049,'COBRA Output'!$A$2:$A$3049,Calculations!BS$2,'COBRA Output'!$AQ$2:$AQ$3049,Calculations!$B230)</f>
        <v>0</v>
      </c>
      <c r="BT230">
        <f>SUMIFS('COBRA Output'!$S$2:$S$3049,'COBRA Output'!$A$2:$A$3049,Calculations!BT$2,'COBRA Output'!$AQ$2:$AQ$3049,Calculations!$B230)</f>
        <v>0</v>
      </c>
      <c r="BU230">
        <f>SUMIFS('COBRA Output'!$S$2:$S$3049,'COBRA Output'!$A$2:$A$3049,Calculations!BU$2,'COBRA Output'!$AQ$2:$AQ$3049,Calculations!$B230)</f>
        <v>0</v>
      </c>
      <c r="BV230">
        <f>SUMIFS('COBRA Output'!$S$2:$S$3049,'COBRA Output'!$A$2:$A$3049,Calculations!BV$2,'COBRA Output'!$AQ$2:$AQ$3049,Calculations!$B230)</f>
        <v>0</v>
      </c>
      <c r="BW230">
        <f>SUMIFS('COBRA Output'!$S$2:$S$3049,'COBRA Output'!$A$2:$A$3049,Calculations!BW$2,'COBRA Output'!$AQ$2:$AQ$3049,Calculations!$B230)</f>
        <v>0</v>
      </c>
      <c r="BX230">
        <f>SUMIFS('COBRA Output'!$S$2:$S$3049,'COBRA Output'!$A$2:$A$3049,Calculations!BX$2,'COBRA Output'!$AQ$2:$AQ$3049,Calculations!$B230)</f>
        <v>0</v>
      </c>
      <c r="BY230">
        <f>SUMIFS('COBRA Output'!$X$2:$X$3049,'COBRA Output'!$A$2:$A$3049,Calculations!BY$2,'COBRA Output'!$AQ$2:$AQ$3049,Calculations!$B230)</f>
        <v>0</v>
      </c>
      <c r="BZ230">
        <f>SUMIFS('COBRA Output'!$X$2:$X$3049,'COBRA Output'!$A$2:$A$3049,Calculations!BZ$2,'COBRA Output'!$AQ$2:$AQ$3049,Calculations!$B230)</f>
        <v>0</v>
      </c>
      <c r="CA230">
        <f>SUMIFS('COBRA Output'!$X$2:$X$3049,'COBRA Output'!$A$2:$A$3049,Calculations!CA$2,'COBRA Output'!$AQ$2:$AQ$3049,Calculations!$B230)</f>
        <v>0</v>
      </c>
      <c r="CB230">
        <f>SUMIFS('COBRA Output'!$X$2:$X$3049,'COBRA Output'!$A$2:$A$3049,Calculations!CB$2,'COBRA Output'!$AQ$2:$AQ$3049,Calculations!$B230)</f>
        <v>0</v>
      </c>
      <c r="CC230">
        <f>SUMIFS('COBRA Output'!$X$2:$X$3049,'COBRA Output'!$A$2:$A$3049,Calculations!CC$2,'COBRA Output'!$AQ$2:$AQ$3049,Calculations!$B230)</f>
        <v>0</v>
      </c>
      <c r="CD230">
        <f>SUMIFS('COBRA Output'!$X$2:$X$3049,'COBRA Output'!$A$2:$A$3049,Calculations!CD$2,'COBRA Output'!$AQ$2:$AQ$3049,Calculations!$B230)</f>
        <v>0</v>
      </c>
      <c r="CE230">
        <f>SUMIFS('COBRA Output'!$X$2:$X$3049,'COBRA Output'!$A$2:$A$3049,Calculations!CE$2,'COBRA Output'!$AQ$2:$AQ$3049,Calculations!$B230)</f>
        <v>0</v>
      </c>
      <c r="CF230">
        <f>SUMIFS('COBRA Output'!$X$2:$X$3049,'COBRA Output'!$A$2:$A$3049,Calculations!CF$2,'COBRA Output'!$AQ$2:$AQ$3049,Calculations!$B230)</f>
        <v>0</v>
      </c>
      <c r="CG230">
        <f>SUMIFS('COBRA Output'!$X$2:$X$3049,'COBRA Output'!$A$2:$A$3049,Calculations!CG$2,'COBRA Output'!$AQ$2:$AQ$3049,Calculations!$B230)</f>
        <v>0</v>
      </c>
      <c r="CH230">
        <f>SUMIFS('COBRA Output'!$X$2:$X$3049,'COBRA Output'!$A$2:$A$3049,Calculations!CH$2,'COBRA Output'!$AQ$2:$AQ$3049,Calculations!$B230)</f>
        <v>0</v>
      </c>
      <c r="CI230">
        <f>SUMIFS('COBRA Output'!$X$2:$X$3049,'COBRA Output'!$A$2:$A$3049,Calculations!CI$2,'COBRA Output'!$AQ$2:$AQ$3049,Calculations!$B230)</f>
        <v>0</v>
      </c>
      <c r="CJ230">
        <f>SUMIFS('COBRA Output'!$X$2:$X$3049,'COBRA Output'!$A$2:$A$3049,Calculations!CJ$2,'COBRA Output'!$AQ$2:$AQ$3049,Calculations!$B230)</f>
        <v>0</v>
      </c>
      <c r="CK230">
        <f>SUM(SUMIFS('COBRA Output'!$J$2:$J$3049,'COBRA Output'!$A$2:$A$3049,Calculations!CK$2,'COBRA Output'!$AQ$2:$AQ$3049,Calculations!$B230),SUMIFS('COBRA Output'!$K$2:$K$3049,'COBRA Output'!$A$2:$A$3049,Calculations!CK$2,'COBRA Output'!$AQ$2:$AQ$3049,Calculations!$B230),SUMIFS('COBRA Output'!$L$2:$L$3049,'COBRA Output'!$A$2:$A$3049,Calculations!CK$2,'COBRA Output'!$AQ$2:$AQ$3049,Calculations!$B230))</f>
        <v>0</v>
      </c>
      <c r="CL230">
        <f>SUM(SUMIFS('COBRA Output'!$J$2:$J$3049,'COBRA Output'!$A$2:$A$3049,Calculations!CL$2,'COBRA Output'!$AQ$2:$AQ$3049,Calculations!$B230),SUMIFS('COBRA Output'!$K$2:$K$3049,'COBRA Output'!$A$2:$A$3049,Calculations!CL$2,'COBRA Output'!$AQ$2:$AQ$3049,Calculations!$B230),SUMIFS('COBRA Output'!$L$2:$L$3049,'COBRA Output'!$A$2:$A$3049,Calculations!CL$2,'COBRA Output'!$AQ$2:$AQ$3049,Calculations!$B230))</f>
        <v>0</v>
      </c>
      <c r="CM230">
        <f>SUM(SUMIFS('COBRA Output'!$J$2:$J$3049,'COBRA Output'!$A$2:$A$3049,Calculations!CM$2,'COBRA Output'!$AQ$2:$AQ$3049,Calculations!$B230),SUMIFS('COBRA Output'!$K$2:$K$3049,'COBRA Output'!$A$2:$A$3049,Calculations!CM$2,'COBRA Output'!$AQ$2:$AQ$3049,Calculations!$B230),SUMIFS('COBRA Output'!$L$2:$L$3049,'COBRA Output'!$A$2:$A$3049,Calculations!CM$2,'COBRA Output'!$AQ$2:$AQ$3049,Calculations!$B230))</f>
        <v>0</v>
      </c>
      <c r="CN230">
        <f>SUM(SUMIFS('COBRA Output'!$J$2:$J$3049,'COBRA Output'!$A$2:$A$3049,Calculations!CN$2,'COBRA Output'!$AQ$2:$AQ$3049,Calculations!$B230),SUMIFS('COBRA Output'!$K$2:$K$3049,'COBRA Output'!$A$2:$A$3049,Calculations!CN$2,'COBRA Output'!$AQ$2:$AQ$3049,Calculations!$B230),SUMIFS('COBRA Output'!$L$2:$L$3049,'COBRA Output'!$A$2:$A$3049,Calculations!CN$2,'COBRA Output'!$AQ$2:$AQ$3049,Calculations!$B230))</f>
        <v>0</v>
      </c>
      <c r="CO230">
        <f>SUM(SUMIFS('COBRA Output'!$J$2:$J$3049,'COBRA Output'!$A$2:$A$3049,Calculations!CO$2,'COBRA Output'!$AQ$2:$AQ$3049,Calculations!$B230),SUMIFS('COBRA Output'!$K$2:$K$3049,'COBRA Output'!$A$2:$A$3049,Calculations!CO$2,'COBRA Output'!$AQ$2:$AQ$3049,Calculations!$B230),SUMIFS('COBRA Output'!$L$2:$L$3049,'COBRA Output'!$A$2:$A$3049,Calculations!CO$2,'COBRA Output'!$AQ$2:$AQ$3049,Calculations!$B230))</f>
        <v>0</v>
      </c>
      <c r="CP230">
        <f>SUM(SUMIFS('COBRA Output'!$J$2:$J$3049,'COBRA Output'!$A$2:$A$3049,Calculations!CP$2,'COBRA Output'!$AQ$2:$AQ$3049,Calculations!$B230),SUMIFS('COBRA Output'!$K$2:$K$3049,'COBRA Output'!$A$2:$A$3049,Calculations!CP$2,'COBRA Output'!$AQ$2:$AQ$3049,Calculations!$B230),SUMIFS('COBRA Output'!$L$2:$L$3049,'COBRA Output'!$A$2:$A$3049,Calculations!CP$2,'COBRA Output'!$AQ$2:$AQ$3049,Calculations!$B230))</f>
        <v>0</v>
      </c>
      <c r="CQ230">
        <f>SUM(SUMIFS('COBRA Output'!$J$2:$J$3049,'COBRA Output'!$A$2:$A$3049,Calculations!CQ$2,'COBRA Output'!$AQ$2:$AQ$3049,Calculations!$B230),SUMIFS('COBRA Output'!$K$2:$K$3049,'COBRA Output'!$A$2:$A$3049,Calculations!CQ$2,'COBRA Output'!$AQ$2:$AQ$3049,Calculations!$B230),SUMIFS('COBRA Output'!$L$2:$L$3049,'COBRA Output'!$A$2:$A$3049,Calculations!CQ$2,'COBRA Output'!$AQ$2:$AQ$3049,Calculations!$B230))</f>
        <v>0</v>
      </c>
      <c r="CR230">
        <f>SUM(SUMIFS('COBRA Output'!$J$2:$J$3049,'COBRA Output'!$A$2:$A$3049,Calculations!CR$2,'COBRA Output'!$AQ$2:$AQ$3049,Calculations!$B230),SUMIFS('COBRA Output'!$K$2:$K$3049,'COBRA Output'!$A$2:$A$3049,Calculations!CR$2,'COBRA Output'!$AQ$2:$AQ$3049,Calculations!$B230),SUMIFS('COBRA Output'!$L$2:$L$3049,'COBRA Output'!$A$2:$A$3049,Calculations!CR$2,'COBRA Output'!$AQ$2:$AQ$3049,Calculations!$B230))</f>
        <v>0</v>
      </c>
      <c r="CS230">
        <f>SUM(SUMIFS('COBRA Output'!$J$2:$J$3049,'COBRA Output'!$A$2:$A$3049,Calculations!CS$2,'COBRA Output'!$AQ$2:$AQ$3049,Calculations!$B230),SUMIFS('COBRA Output'!$K$2:$K$3049,'COBRA Output'!$A$2:$A$3049,Calculations!CS$2,'COBRA Output'!$AQ$2:$AQ$3049,Calculations!$B230),SUMIFS('COBRA Output'!$L$2:$L$3049,'COBRA Output'!$A$2:$A$3049,Calculations!CS$2,'COBRA Output'!$AQ$2:$AQ$3049,Calculations!$B230))</f>
        <v>0</v>
      </c>
      <c r="CT230">
        <f>SUM(SUMIFS('COBRA Output'!$J$2:$J$3049,'COBRA Output'!$A$2:$A$3049,Calculations!CT$2,'COBRA Output'!$AQ$2:$AQ$3049,Calculations!$B230),SUMIFS('COBRA Output'!$K$2:$K$3049,'COBRA Output'!$A$2:$A$3049,Calculations!CT$2,'COBRA Output'!$AQ$2:$AQ$3049,Calculations!$B230),SUMIFS('COBRA Output'!$L$2:$L$3049,'COBRA Output'!$A$2:$A$3049,Calculations!CT$2,'COBRA Output'!$AQ$2:$AQ$3049,Calculations!$B230))</f>
        <v>0</v>
      </c>
      <c r="CU230">
        <f>SUM(SUMIFS('COBRA Output'!$J$2:$J$3049,'COBRA Output'!$A$2:$A$3049,Calculations!CU$2,'COBRA Output'!$AQ$2:$AQ$3049,Calculations!$B230),SUMIFS('COBRA Output'!$K$2:$K$3049,'COBRA Output'!$A$2:$A$3049,Calculations!CU$2,'COBRA Output'!$AQ$2:$AQ$3049,Calculations!$B230),SUMIFS('COBRA Output'!$L$2:$L$3049,'COBRA Output'!$A$2:$A$3049,Calculations!CU$2,'COBRA Output'!$AQ$2:$AQ$3049,Calculations!$B230))</f>
        <v>0</v>
      </c>
      <c r="CV230">
        <f>SUM(SUMIFS('COBRA Output'!$J$2:$J$3049,'COBRA Output'!$A$2:$A$3049,Calculations!CV$2,'COBRA Output'!$AQ$2:$AQ$3049,Calculations!$B230),SUMIFS('COBRA Output'!$K$2:$K$3049,'COBRA Output'!$A$2:$A$3049,Calculations!CV$2,'COBRA Output'!$AQ$2:$AQ$3049,Calculations!$B230),SUMIFS('COBRA Output'!$L$2:$L$3049,'COBRA Output'!$A$2:$A$3049,Calculations!CV$2,'COBRA Output'!$AQ$2:$AQ$3049,Calculations!$B230))</f>
        <v>0</v>
      </c>
      <c r="CW230">
        <f>SUMIFS('COBRA Output'!$N$2:$N$3049,'COBRA Output'!$A$2:$A$3049,Calculations!CW$2,'COBRA Output'!$AQ$2:$AQ$3049,Calculations!$B230)</f>
        <v>0</v>
      </c>
      <c r="CX230">
        <f>SUMIFS('COBRA Output'!$N$2:$N$3049,'COBRA Output'!$A$2:$A$3049,Calculations!CX$2,'COBRA Output'!$AQ$2:$AQ$3049,Calculations!$B230)</f>
        <v>0</v>
      </c>
      <c r="CY230">
        <f>SUMIFS('COBRA Output'!$N$2:$N$3049,'COBRA Output'!$A$2:$A$3049,Calculations!CY$2,'COBRA Output'!$AQ$2:$AQ$3049,Calculations!$B230)</f>
        <v>0</v>
      </c>
      <c r="CZ230">
        <f>SUMIFS('COBRA Output'!$N$2:$N$3049,'COBRA Output'!$A$2:$A$3049,Calculations!CZ$2,'COBRA Output'!$AQ$2:$AQ$3049,Calculations!$B230)</f>
        <v>0</v>
      </c>
      <c r="DA230">
        <f>SUMIFS('COBRA Output'!$N$2:$N$3049,'COBRA Output'!$A$2:$A$3049,Calculations!DA$2,'COBRA Output'!$AQ$2:$AQ$3049,Calculations!$B230)</f>
        <v>0</v>
      </c>
      <c r="DB230">
        <f>SUMIFS('COBRA Output'!$N$2:$N$3049,'COBRA Output'!$A$2:$A$3049,Calculations!DB$2,'COBRA Output'!$AQ$2:$AQ$3049,Calculations!$B230)</f>
        <v>0</v>
      </c>
      <c r="DC230">
        <f>SUMIFS('COBRA Output'!$N$2:$N$3049,'COBRA Output'!$A$2:$A$3049,Calculations!DC$2,'COBRA Output'!$AQ$2:$AQ$3049,Calculations!$B230)</f>
        <v>0</v>
      </c>
      <c r="DD230">
        <f>SUMIFS('COBRA Output'!$N$2:$N$3049,'COBRA Output'!$A$2:$A$3049,Calculations!DD$2,'COBRA Output'!$AQ$2:$AQ$3049,Calculations!$B230)</f>
        <v>0</v>
      </c>
      <c r="DE230">
        <f>SUMIFS('COBRA Output'!$N$2:$N$3049,'COBRA Output'!$A$2:$A$3049,Calculations!DE$2,'COBRA Output'!$AQ$2:$AQ$3049,Calculations!$B230)</f>
        <v>0</v>
      </c>
      <c r="DF230">
        <f>SUMIFS('COBRA Output'!$N$2:$N$3049,'COBRA Output'!$A$2:$A$3049,Calculations!DF$2,'COBRA Output'!$AQ$2:$AQ$3049,Calculations!$B230)</f>
        <v>0</v>
      </c>
      <c r="DG230">
        <f>SUMIFS('COBRA Output'!$N$2:$N$3049,'COBRA Output'!$A$2:$A$3049,Calculations!DG$2,'COBRA Output'!$AQ$2:$AQ$3049,Calculations!$B230)</f>
        <v>0</v>
      </c>
      <c r="DH230">
        <f>SUMIFS('COBRA Output'!$N$2:$N$3049,'COBRA Output'!$A$2:$A$3049,Calculations!DH$2,'COBRA Output'!$AQ$2:$AQ$3049,Calculations!$B230)</f>
        <v>0</v>
      </c>
      <c r="DI230">
        <f>SUMIFS('COBRA Output'!$O$2:$O$3049,'COBRA Output'!$A$2:$A$3049,Calculations!DI$2,'COBRA Output'!$AQ$2:$AQ$3049,Calculations!$B230)</f>
        <v>0</v>
      </c>
      <c r="DJ230">
        <f>SUMIFS('COBRA Output'!$O$2:$O$3049,'COBRA Output'!$A$2:$A$3049,Calculations!DJ$2,'COBRA Output'!$AQ$2:$AQ$3049,Calculations!$B230)</f>
        <v>0</v>
      </c>
      <c r="DK230">
        <f>SUMIFS('COBRA Output'!$O$2:$O$3049,'COBRA Output'!$A$2:$A$3049,Calculations!DK$2,'COBRA Output'!$AQ$2:$AQ$3049,Calculations!$B230)</f>
        <v>0</v>
      </c>
      <c r="DL230">
        <f>SUMIFS('COBRA Output'!$O$2:$O$3049,'COBRA Output'!$A$2:$A$3049,Calculations!DL$2,'COBRA Output'!$AQ$2:$AQ$3049,Calculations!$B230)</f>
        <v>0</v>
      </c>
      <c r="DM230">
        <f>SUMIFS('COBRA Output'!$O$2:$O$3049,'COBRA Output'!$A$2:$A$3049,Calculations!DM$2,'COBRA Output'!$AQ$2:$AQ$3049,Calculations!$B230)</f>
        <v>0</v>
      </c>
      <c r="DN230">
        <f>SUMIFS('COBRA Output'!$O$2:$O$3049,'COBRA Output'!$A$2:$A$3049,Calculations!DN$2,'COBRA Output'!$AQ$2:$AQ$3049,Calculations!$B230)</f>
        <v>0</v>
      </c>
      <c r="DO230">
        <f>SUMIFS('COBRA Output'!$O$2:$O$3049,'COBRA Output'!$A$2:$A$3049,Calculations!DO$2,'COBRA Output'!$AQ$2:$AQ$3049,Calculations!$B230)</f>
        <v>0</v>
      </c>
      <c r="DP230">
        <f>SUMIFS('COBRA Output'!$O$2:$O$3049,'COBRA Output'!$A$2:$A$3049,Calculations!DP$2,'COBRA Output'!$AQ$2:$AQ$3049,Calculations!$B230)</f>
        <v>0</v>
      </c>
      <c r="DQ230">
        <f>SUMIFS('COBRA Output'!$O$2:$O$3049,'COBRA Output'!$A$2:$A$3049,Calculations!DQ$2,'COBRA Output'!$AQ$2:$AQ$3049,Calculations!$B230)</f>
        <v>0</v>
      </c>
      <c r="DR230">
        <f>SUMIFS('COBRA Output'!$O$2:$O$3049,'COBRA Output'!$A$2:$A$3049,Calculations!DR$2,'COBRA Output'!$AQ$2:$AQ$3049,Calculations!$B230)</f>
        <v>0</v>
      </c>
      <c r="DS230">
        <f>SUMIFS('COBRA Output'!$O$2:$O$3049,'COBRA Output'!$A$2:$A$3049,Calculations!DS$2,'COBRA Output'!$AQ$2:$AQ$3049,Calculations!$B230)</f>
        <v>0</v>
      </c>
      <c r="DT230">
        <f>SUMIFS('COBRA Output'!$O$2:$O$3049,'COBRA Output'!$A$2:$A$3049,Calculations!DT$2,'COBRA Output'!$AQ$2:$AQ$3049,Calculations!$B230)</f>
        <v>0</v>
      </c>
      <c r="DU230">
        <f>AVERAGE(SUMIFS('COBRA Output'!$H$2:$H$3049,'COBRA Output'!$A$2:$A$3049,Calculations!DU$2,'COBRA Output'!$AQ$2:$AQ$3049,Calculations!$B230),SUMIFS('COBRA Output'!$I$2:$I$3049,'COBRA Output'!$A$2:$A$3049,Calculations!DU$2,'COBRA Output'!$AQ$2:$AQ$3049,Calculations!$B230))</f>
        <v>0</v>
      </c>
      <c r="DV230">
        <f>AVERAGE(SUMIFS('COBRA Output'!$H$2:$H$3049,'COBRA Output'!$A$2:$A$3049,Calculations!DV$2,'COBRA Output'!$AQ$2:$AQ$3049,Calculations!$B230),SUMIFS('COBRA Output'!$I$2:$I$3049,'COBRA Output'!$A$2:$A$3049,Calculations!DV$2,'COBRA Output'!$AQ$2:$AQ$3049,Calculations!$B230))</f>
        <v>0</v>
      </c>
      <c r="DW230">
        <f>AVERAGE(SUMIFS('COBRA Output'!$H$2:$H$3049,'COBRA Output'!$A$2:$A$3049,Calculations!DW$2,'COBRA Output'!$AQ$2:$AQ$3049,Calculations!$B230),SUMIFS('COBRA Output'!$I$2:$I$3049,'COBRA Output'!$A$2:$A$3049,Calculations!DW$2,'COBRA Output'!$AQ$2:$AQ$3049,Calculations!$B230))</f>
        <v>0</v>
      </c>
      <c r="DX230">
        <f>AVERAGE(SUMIFS('COBRA Output'!$H$2:$H$3049,'COBRA Output'!$A$2:$A$3049,Calculations!DX$2,'COBRA Output'!$AQ$2:$AQ$3049,Calculations!$B230),SUMIFS('COBRA Output'!$I$2:$I$3049,'COBRA Output'!$A$2:$A$3049,Calculations!DX$2,'COBRA Output'!$AQ$2:$AQ$3049,Calculations!$B230))</f>
        <v>0</v>
      </c>
      <c r="DY230">
        <f>AVERAGE(SUMIFS('COBRA Output'!$H$2:$H$3049,'COBRA Output'!$A$2:$A$3049,Calculations!DY$2,'COBRA Output'!$AQ$2:$AQ$3049,Calculations!$B230),SUMIFS('COBRA Output'!$I$2:$I$3049,'COBRA Output'!$A$2:$A$3049,Calculations!DY$2,'COBRA Output'!$AQ$2:$AQ$3049,Calculations!$B230))</f>
        <v>0</v>
      </c>
      <c r="DZ230">
        <f>AVERAGE(SUMIFS('COBRA Output'!$H$2:$H$3049,'COBRA Output'!$A$2:$A$3049,Calculations!DZ$2,'COBRA Output'!$AQ$2:$AQ$3049,Calculations!$B230),SUMIFS('COBRA Output'!$I$2:$I$3049,'COBRA Output'!$A$2:$A$3049,Calculations!DZ$2,'COBRA Output'!$AQ$2:$AQ$3049,Calculations!$B230))</f>
        <v>0</v>
      </c>
      <c r="EA230">
        <f>AVERAGE(SUMIFS('COBRA Output'!$H$2:$H$3049,'COBRA Output'!$A$2:$A$3049,Calculations!EA$2,'COBRA Output'!$AQ$2:$AQ$3049,Calculations!$B230),SUMIFS('COBRA Output'!$I$2:$I$3049,'COBRA Output'!$A$2:$A$3049,Calculations!EA$2,'COBRA Output'!$AQ$2:$AQ$3049,Calculations!$B230))</f>
        <v>0</v>
      </c>
      <c r="EB230">
        <f>AVERAGE(SUMIFS('COBRA Output'!$H$2:$H$3049,'COBRA Output'!$A$2:$A$3049,Calculations!EB$2,'COBRA Output'!$AQ$2:$AQ$3049,Calculations!$B230),SUMIFS('COBRA Output'!$I$2:$I$3049,'COBRA Output'!$A$2:$A$3049,Calculations!EB$2,'COBRA Output'!$AQ$2:$AQ$3049,Calculations!$B230))</f>
        <v>0</v>
      </c>
      <c r="EC230">
        <f>AVERAGE(SUMIFS('COBRA Output'!$H$2:$H$3049,'COBRA Output'!$A$2:$A$3049,Calculations!EC$2,'COBRA Output'!$AQ$2:$AQ$3049,Calculations!$B230),SUMIFS('COBRA Output'!$I$2:$I$3049,'COBRA Output'!$A$2:$A$3049,Calculations!EC$2,'COBRA Output'!$AQ$2:$AQ$3049,Calculations!$B230))</f>
        <v>0</v>
      </c>
      <c r="ED230">
        <f>AVERAGE(SUMIFS('COBRA Output'!$H$2:$H$3049,'COBRA Output'!$A$2:$A$3049,Calculations!ED$2,'COBRA Output'!$AQ$2:$AQ$3049,Calculations!$B230),SUMIFS('COBRA Output'!$I$2:$I$3049,'COBRA Output'!$A$2:$A$3049,Calculations!ED$2,'COBRA Output'!$AQ$2:$AQ$3049,Calculations!$B230))</f>
        <v>0</v>
      </c>
      <c r="EE230">
        <f>AVERAGE(SUMIFS('COBRA Output'!$H$2:$H$3049,'COBRA Output'!$A$2:$A$3049,Calculations!EE$2,'COBRA Output'!$AQ$2:$AQ$3049,Calculations!$B230),SUMIFS('COBRA Output'!$I$2:$I$3049,'COBRA Output'!$A$2:$A$3049,Calculations!EE$2,'COBRA Output'!$AQ$2:$AQ$3049,Calculations!$B230))</f>
        <v>0</v>
      </c>
      <c r="EF230">
        <f>AVERAGE(SUMIFS('COBRA Output'!$H$2:$H$3049,'COBRA Output'!$A$2:$A$3049,Calculations!EF$2,'COBRA Output'!$AQ$2:$AQ$3049,Calculations!$B230),SUMIFS('COBRA Output'!$I$2:$I$3049,'COBRA Output'!$A$2:$A$3049,Calculations!EF$2,'COBRA Output'!$AQ$2:$AQ$3049,Calculations!$B230))</f>
        <v>0</v>
      </c>
    </row>
    <row r="231" spans="1:136" x14ac:dyDescent="0.2">
      <c r="A231" t="str">
        <f>IF('COBRA Output'!$A230="industry pm25",'COBRA Output'!B230,"")</f>
        <v/>
      </c>
      <c r="B231" t="str">
        <f>IF('COBRA Output'!$A230="industry pm25",'COBRA Output'!AQ230,"")</f>
        <v/>
      </c>
      <c r="C231" t="str">
        <f>IF('COBRA Output'!$A230="industry pm25",'COBRA Output'!AP230,"")</f>
        <v/>
      </c>
      <c r="D231" t="str">
        <f>IF('COBRA Output'!$A230="industry pm25",'COBRA Output'!AR230,"")</f>
        <v/>
      </c>
      <c r="E231">
        <f>AVERAGE(SUMIFS('COBRA Output'!$T$2:$T$3049,'COBRA Output'!$A$2:$A$3049,Calculations!E$2,'COBRA Output'!$AQ$2:$AQ$3049,Calculations!$B231),SUMIFS('COBRA Output'!$U$2:$U$3049,'COBRA Output'!$A$2:$A$3049,Calculations!E$2,'COBRA Output'!$AQ$2:$AQ$3049,Calculations!$B231))</f>
        <v>0</v>
      </c>
      <c r="F231">
        <f>AVERAGE(SUMIFS('COBRA Output'!$T$2:$T$3049,'COBRA Output'!$A$2:$A$3049,Calculations!F$2,'COBRA Output'!$AQ$2:$AQ$3049,Calculations!$B231),SUMIFS('COBRA Output'!$U$2:$U$3049,'COBRA Output'!$A$2:$A$3049,Calculations!F$2,'COBRA Output'!$AQ$2:$AQ$3049,Calculations!$B231))</f>
        <v>0</v>
      </c>
      <c r="G231">
        <f>AVERAGE(SUMIFS('COBRA Output'!$T$2:$T$3049,'COBRA Output'!$A$2:$A$3049,Calculations!G$2,'COBRA Output'!$AQ$2:$AQ$3049,Calculations!$B231),SUMIFS('COBRA Output'!$U$2:$U$3049,'COBRA Output'!$A$2:$A$3049,Calculations!G$2,'COBRA Output'!$AQ$2:$AQ$3049,Calculations!$B231))</f>
        <v>0</v>
      </c>
      <c r="H231">
        <f>AVERAGE(SUMIFS('COBRA Output'!$T$2:$T$3049,'COBRA Output'!$A$2:$A$3049,Calculations!H$2,'COBRA Output'!$AQ$2:$AQ$3049,Calculations!$B231),SUMIFS('COBRA Output'!$U$2:$U$3049,'COBRA Output'!$A$2:$A$3049,Calculations!H$2,'COBRA Output'!$AQ$2:$AQ$3049,Calculations!$B231))</f>
        <v>0</v>
      </c>
      <c r="I231">
        <f>AVERAGE(SUMIFS('COBRA Output'!$T$2:$T$3049,'COBRA Output'!$A$2:$A$3049,Calculations!I$2,'COBRA Output'!$AQ$2:$AQ$3049,Calculations!$B231),SUMIFS('COBRA Output'!$U$2:$U$3049,'COBRA Output'!$A$2:$A$3049,Calculations!I$2,'COBRA Output'!$AQ$2:$AQ$3049,Calculations!$B231))</f>
        <v>0</v>
      </c>
      <c r="J231">
        <f>AVERAGE(SUMIFS('COBRA Output'!$T$2:$T$3049,'COBRA Output'!$A$2:$A$3049,Calculations!J$2,'COBRA Output'!$AQ$2:$AQ$3049,Calculations!$B231),SUMIFS('COBRA Output'!$U$2:$U$3049,'COBRA Output'!$A$2:$A$3049,Calculations!J$2,'COBRA Output'!$AQ$2:$AQ$3049,Calculations!$B231))</f>
        <v>0</v>
      </c>
      <c r="K231">
        <f>AVERAGE(SUMIFS('COBRA Output'!$T$2:$T$3049,'COBRA Output'!$A$2:$A$3049,Calculations!K$2,'COBRA Output'!$AQ$2:$AQ$3049,Calculations!$B231),SUMIFS('COBRA Output'!$U$2:$U$3049,'COBRA Output'!$A$2:$A$3049,Calculations!K$2,'COBRA Output'!$AQ$2:$AQ$3049,Calculations!$B231))</f>
        <v>0</v>
      </c>
      <c r="L231">
        <f>AVERAGE(SUMIFS('COBRA Output'!$T$2:$T$3049,'COBRA Output'!$A$2:$A$3049,Calculations!L$2,'COBRA Output'!$AQ$2:$AQ$3049,Calculations!$B231),SUMIFS('COBRA Output'!$U$2:$U$3049,'COBRA Output'!$A$2:$A$3049,Calculations!L$2,'COBRA Output'!$AQ$2:$AQ$3049,Calculations!$B231))</f>
        <v>0</v>
      </c>
      <c r="M231">
        <f>AVERAGE(SUMIFS('COBRA Output'!$T$2:$T$3049,'COBRA Output'!$A$2:$A$3049,Calculations!M$2,'COBRA Output'!$AQ$2:$AQ$3049,Calculations!$B231),SUMIFS('COBRA Output'!$U$2:$U$3049,'COBRA Output'!$A$2:$A$3049,Calculations!M$2,'COBRA Output'!$AQ$2:$AQ$3049,Calculations!$B231))</f>
        <v>0</v>
      </c>
      <c r="N231">
        <f>AVERAGE(SUMIFS('COBRA Output'!$T$2:$T$3049,'COBRA Output'!$A$2:$A$3049,Calculations!N$2,'COBRA Output'!$AQ$2:$AQ$3049,Calculations!$B231),SUMIFS('COBRA Output'!$U$2:$U$3049,'COBRA Output'!$A$2:$A$3049,Calculations!N$2,'COBRA Output'!$AQ$2:$AQ$3049,Calculations!$B231))</f>
        <v>0</v>
      </c>
      <c r="O231">
        <f>AVERAGE(SUMIFS('COBRA Output'!$T$2:$T$3049,'COBRA Output'!$A$2:$A$3049,Calculations!O$2,'COBRA Output'!$AQ$2:$AQ$3049,Calculations!$B231),SUMIFS('COBRA Output'!$U$2:$U$3049,'COBRA Output'!$A$2:$A$3049,Calculations!O$2,'COBRA Output'!$AQ$2:$AQ$3049,Calculations!$B231))</f>
        <v>0</v>
      </c>
      <c r="P231">
        <f>AVERAGE(SUMIFS('COBRA Output'!$T$2:$T$3049,'COBRA Output'!$A$2:$A$3049,Calculations!P$2,'COBRA Output'!$AQ$2:$AQ$3049,Calculations!$B231),SUMIFS('COBRA Output'!$U$2:$U$3049,'COBRA Output'!$A$2:$A$3049,Calculations!P$2,'COBRA Output'!$AQ$2:$AQ$3049,Calculations!$B231))</f>
        <v>0</v>
      </c>
      <c r="Q231">
        <f>SUMIFS('COBRA Output'!$N$2:$N$3049,'COBRA Output'!$A$2:$A$3049,Calculations!Q$2,'COBRA Output'!$AQ$2:$AQ$3049,Calculations!$B231)</f>
        <v>0</v>
      </c>
      <c r="R231">
        <f>SUMIFS('COBRA Output'!$N$2:$N$3049,'COBRA Output'!$A$2:$A$3049,Calculations!R$2,'COBRA Output'!$AQ$2:$AQ$3049,Calculations!$B231)</f>
        <v>0</v>
      </c>
      <c r="S231">
        <f>SUMIFS('COBRA Output'!$N$2:$N$3049,'COBRA Output'!$A$2:$A$3049,Calculations!S$2,'COBRA Output'!$AQ$2:$AQ$3049,Calculations!$B231)</f>
        <v>0</v>
      </c>
      <c r="T231">
        <f>SUMIFS('COBRA Output'!$N$2:$N$3049,'COBRA Output'!$A$2:$A$3049,Calculations!T$2,'COBRA Output'!$AQ$2:$AQ$3049,Calculations!$B231)</f>
        <v>0</v>
      </c>
      <c r="U231">
        <f>SUMIFS('COBRA Output'!$N$2:$N$3049,'COBRA Output'!$A$2:$A$3049,Calculations!U$2,'COBRA Output'!$AQ$2:$AQ$3049,Calculations!$B231)</f>
        <v>0</v>
      </c>
      <c r="V231">
        <f>SUMIFS('COBRA Output'!$N$2:$N$3049,'COBRA Output'!$A$2:$A$3049,Calculations!V$2,'COBRA Output'!$AQ$2:$AQ$3049,Calculations!$B231)</f>
        <v>0</v>
      </c>
      <c r="W231">
        <f>SUMIFS('COBRA Output'!$N$2:$N$3049,'COBRA Output'!$A$2:$A$3049,Calculations!W$2,'COBRA Output'!$AQ$2:$AQ$3049,Calculations!$B231)</f>
        <v>0</v>
      </c>
      <c r="X231">
        <f>SUMIFS('COBRA Output'!$N$2:$N$3049,'COBRA Output'!$A$2:$A$3049,Calculations!X$2,'COBRA Output'!$AQ$2:$AQ$3049,Calculations!$B231)</f>
        <v>0</v>
      </c>
      <c r="Y231">
        <f>SUMIFS('COBRA Output'!$N$2:$N$3049,'COBRA Output'!$A$2:$A$3049,Calculations!Y$2,'COBRA Output'!$AQ$2:$AQ$3049,Calculations!$B231)</f>
        <v>0</v>
      </c>
      <c r="Z231">
        <f>SUMIFS('COBRA Output'!$N$2:$N$3049,'COBRA Output'!$A$2:$A$3049,Calculations!Z$2,'COBRA Output'!$AQ$2:$AQ$3049,Calculations!$B231)</f>
        <v>0</v>
      </c>
      <c r="AA231">
        <f>SUMIFS('COBRA Output'!$N$2:$N$3049,'COBRA Output'!$A$2:$A$3049,Calculations!AA$2,'COBRA Output'!$AQ$2:$AQ$3049,Calculations!$B231)</f>
        <v>0</v>
      </c>
      <c r="AB231">
        <f>SUMIFS('COBRA Output'!$N$2:$N$3049,'COBRA Output'!$A$2:$A$3049,Calculations!AB$2,'COBRA Output'!$AQ$2:$AQ$3049,Calculations!$B231)</f>
        <v>0</v>
      </c>
      <c r="AC231">
        <f>SUMIFS('COBRA Output'!$G$2:$G$3049,'COBRA Output'!$A$2:$A$3049,Calculations!AC$2,'COBRA Output'!$AQ$2:$AQ$3049,Calculations!$B231)</f>
        <v>0</v>
      </c>
      <c r="AD231">
        <f>SUMIFS('COBRA Output'!$G$2:$G$3049,'COBRA Output'!$A$2:$A$3049,Calculations!AD$2,'COBRA Output'!$AQ$2:$AQ$3049,Calculations!$B231)</f>
        <v>0</v>
      </c>
      <c r="AE231">
        <f>SUMIFS('COBRA Output'!$G$2:$G$3049,'COBRA Output'!$A$2:$A$3049,Calculations!AE$2,'COBRA Output'!$AQ$2:$AQ$3049,Calculations!$B231)</f>
        <v>0</v>
      </c>
      <c r="AF231">
        <f>SUMIFS('COBRA Output'!$G$2:$G$3049,'COBRA Output'!$A$2:$A$3049,Calculations!AF$2,'COBRA Output'!$AQ$2:$AQ$3049,Calculations!$B231)</f>
        <v>0</v>
      </c>
      <c r="AG231">
        <f>SUMIFS('COBRA Output'!$G$2:$G$3049,'COBRA Output'!$A$2:$A$3049,Calculations!AG$2,'COBRA Output'!$AQ$2:$AQ$3049,Calculations!$B231)</f>
        <v>0</v>
      </c>
      <c r="AH231">
        <f>SUMIFS('COBRA Output'!$G$2:$G$3049,'COBRA Output'!$A$2:$A$3049,Calculations!AH$2,'COBRA Output'!$AQ$2:$AQ$3049,Calculations!$B231)</f>
        <v>0</v>
      </c>
      <c r="AI231">
        <f>SUMIFS('COBRA Output'!$G$2:$G$3049,'COBRA Output'!$A$2:$A$3049,Calculations!AI$2,'COBRA Output'!$AQ$2:$AQ$3049,Calculations!$B231)</f>
        <v>0</v>
      </c>
      <c r="AJ231">
        <f>SUMIFS('COBRA Output'!$G$2:$G$3049,'COBRA Output'!$A$2:$A$3049,Calculations!AJ$2,'COBRA Output'!$AQ$2:$AQ$3049,Calculations!$B231)</f>
        <v>0</v>
      </c>
      <c r="AK231">
        <f>SUMIFS('COBRA Output'!$G$2:$G$3049,'COBRA Output'!$A$2:$A$3049,Calculations!AK$2,'COBRA Output'!$AQ$2:$AQ$3049,Calculations!$B231)</f>
        <v>0</v>
      </c>
      <c r="AL231">
        <f>SUMIFS('COBRA Output'!$G$2:$G$3049,'COBRA Output'!$A$2:$A$3049,Calculations!AL$2,'COBRA Output'!$AQ$2:$AQ$3049,Calculations!$B231)</f>
        <v>0</v>
      </c>
      <c r="AM231">
        <f>SUMIFS('COBRA Output'!$G$2:$G$3049,'COBRA Output'!$A$2:$A$3049,Calculations!AM$2,'COBRA Output'!$AQ$2:$AQ$3049,Calculations!$B231)</f>
        <v>0</v>
      </c>
      <c r="AN231">
        <f>SUMIFS('COBRA Output'!$G$2:$G$3049,'COBRA Output'!$A$2:$A$3049,Calculations!AN$2,'COBRA Output'!$AQ$2:$AQ$3049,Calculations!$B231)</f>
        <v>0</v>
      </c>
      <c r="AO231">
        <f>SUMIFS('COBRA Output'!$R$2:$R$3049,'COBRA Output'!$A$2:$A$3049,Calculations!AO$2,'COBRA Output'!$AQ$2:$AQ$3049,Calculations!$B231)</f>
        <v>0</v>
      </c>
      <c r="AP231">
        <f>SUMIFS('COBRA Output'!$R$2:$R$3049,'COBRA Output'!$A$2:$A$3049,Calculations!AP$2,'COBRA Output'!$AQ$2:$AQ$3049,Calculations!$B231)</f>
        <v>0</v>
      </c>
      <c r="AQ231">
        <f>SUMIFS('COBRA Output'!$R$2:$R$3049,'COBRA Output'!$A$2:$A$3049,Calculations!AQ$2,'COBRA Output'!$AQ$2:$AQ$3049,Calculations!$B231)</f>
        <v>0</v>
      </c>
      <c r="AR231">
        <f>SUMIFS('COBRA Output'!$R$2:$R$3049,'COBRA Output'!$A$2:$A$3049,Calculations!AR$2,'COBRA Output'!$AQ$2:$AQ$3049,Calculations!$B231)</f>
        <v>0</v>
      </c>
      <c r="AS231">
        <f>SUMIFS('COBRA Output'!$R$2:$R$3049,'COBRA Output'!$A$2:$A$3049,Calculations!AS$2,'COBRA Output'!$AQ$2:$AQ$3049,Calculations!$B231)</f>
        <v>0</v>
      </c>
      <c r="AT231">
        <f>SUMIFS('COBRA Output'!$R$2:$R$3049,'COBRA Output'!$A$2:$A$3049,Calculations!AT$2,'COBRA Output'!$AQ$2:$AQ$3049,Calculations!$B231)</f>
        <v>0</v>
      </c>
      <c r="AU231">
        <f>SUMIFS('COBRA Output'!$R$2:$R$3049,'COBRA Output'!$A$2:$A$3049,Calculations!AU$2,'COBRA Output'!$AQ$2:$AQ$3049,Calculations!$B231)</f>
        <v>0</v>
      </c>
      <c r="AV231">
        <f>SUMIFS('COBRA Output'!$R$2:$R$3049,'COBRA Output'!$A$2:$A$3049,Calculations!AV$2,'COBRA Output'!$AQ$2:$AQ$3049,Calculations!$B231)</f>
        <v>0</v>
      </c>
      <c r="AW231">
        <f>SUMIFS('COBRA Output'!$R$2:$R$3049,'COBRA Output'!$A$2:$A$3049,Calculations!AW$2,'COBRA Output'!$AQ$2:$AQ$3049,Calculations!$B231)</f>
        <v>0</v>
      </c>
      <c r="AX231">
        <f>SUMIFS('COBRA Output'!$R$2:$R$3049,'COBRA Output'!$A$2:$A$3049,Calculations!AX$2,'COBRA Output'!$AQ$2:$AQ$3049,Calculations!$B231)</f>
        <v>0</v>
      </c>
      <c r="AY231">
        <f>SUMIFS('COBRA Output'!$R$2:$R$3049,'COBRA Output'!$A$2:$A$3049,Calculations!AY$2,'COBRA Output'!$AQ$2:$AQ$3049,Calculations!$B231)</f>
        <v>0</v>
      </c>
      <c r="AZ231">
        <f>SUMIFS('COBRA Output'!$R$2:$R$3049,'COBRA Output'!$A$2:$A$3049,Calculations!AZ$2,'COBRA Output'!$AQ$2:$AQ$3049,Calculations!$B231)</f>
        <v>0</v>
      </c>
      <c r="BA231">
        <f>SUMIFS('COBRA Output'!$W$2:$W$3049,'COBRA Output'!$A$2:$A$3049,Calculations!BA$2,'COBRA Output'!$AQ$2:$AQ$3049,Calculations!$B231)</f>
        <v>0</v>
      </c>
      <c r="BB231">
        <f>SUMIFS('COBRA Output'!$W$2:$W$3049,'COBRA Output'!$A$2:$A$3049,Calculations!BB$2,'COBRA Output'!$AQ$2:$AQ$3049,Calculations!$B231)</f>
        <v>0</v>
      </c>
      <c r="BC231">
        <f>SUMIFS('COBRA Output'!$W$2:$W$3049,'COBRA Output'!$A$2:$A$3049,Calculations!BC$2,'COBRA Output'!$AQ$2:$AQ$3049,Calculations!$B231)</f>
        <v>0</v>
      </c>
      <c r="BD231">
        <f>SUMIFS('COBRA Output'!$W$2:$W$3049,'COBRA Output'!$A$2:$A$3049,Calculations!BD$2,'COBRA Output'!$AQ$2:$AQ$3049,Calculations!$B231)</f>
        <v>0</v>
      </c>
      <c r="BE231">
        <f>SUMIFS('COBRA Output'!$W$2:$W$3049,'COBRA Output'!$A$2:$A$3049,Calculations!BE$2,'COBRA Output'!$AQ$2:$AQ$3049,Calculations!$B231)</f>
        <v>0</v>
      </c>
      <c r="BF231">
        <f>SUMIFS('COBRA Output'!$W$2:$W$3049,'COBRA Output'!$A$2:$A$3049,Calculations!BF$2,'COBRA Output'!$AQ$2:$AQ$3049,Calculations!$B231)</f>
        <v>0</v>
      </c>
      <c r="BG231">
        <f>SUMIFS('COBRA Output'!$W$2:$W$3049,'COBRA Output'!$A$2:$A$3049,Calculations!BG$2,'COBRA Output'!$AQ$2:$AQ$3049,Calculations!$B231)</f>
        <v>0</v>
      </c>
      <c r="BH231">
        <f>SUMIFS('COBRA Output'!$W$2:$W$3049,'COBRA Output'!$A$2:$A$3049,Calculations!BH$2,'COBRA Output'!$AQ$2:$AQ$3049,Calculations!$B231)</f>
        <v>0</v>
      </c>
      <c r="BI231">
        <f>SUMIFS('COBRA Output'!$W$2:$W$3049,'COBRA Output'!$A$2:$A$3049,Calculations!BI$2,'COBRA Output'!$AQ$2:$AQ$3049,Calculations!$B231)</f>
        <v>0</v>
      </c>
      <c r="BJ231">
        <f>SUMIFS('COBRA Output'!$W$2:$W$3049,'COBRA Output'!$A$2:$A$3049,Calculations!BJ$2,'COBRA Output'!$AQ$2:$AQ$3049,Calculations!$B231)</f>
        <v>0</v>
      </c>
      <c r="BK231">
        <f>SUMIFS('COBRA Output'!$W$2:$W$3049,'COBRA Output'!$A$2:$A$3049,Calculations!BK$2,'COBRA Output'!$AQ$2:$AQ$3049,Calculations!$B231)</f>
        <v>0</v>
      </c>
      <c r="BL231">
        <f>SUMIFS('COBRA Output'!$W$2:$W$3049,'COBRA Output'!$A$2:$A$3049,Calculations!BL$2,'COBRA Output'!$AQ$2:$AQ$3049,Calculations!$B231)</f>
        <v>0</v>
      </c>
      <c r="BM231">
        <f>SUMIFS('COBRA Output'!$S$2:$S$3049,'COBRA Output'!$A$2:$A$3049,Calculations!BM$2,'COBRA Output'!$AQ$2:$AQ$3049,Calculations!$B231)</f>
        <v>0</v>
      </c>
      <c r="BN231">
        <f>SUMIFS('COBRA Output'!$S$2:$S$3049,'COBRA Output'!$A$2:$A$3049,Calculations!BN$2,'COBRA Output'!$AQ$2:$AQ$3049,Calculations!$B231)</f>
        <v>0</v>
      </c>
      <c r="BO231">
        <f>SUMIFS('COBRA Output'!$S$2:$S$3049,'COBRA Output'!$A$2:$A$3049,Calculations!BO$2,'COBRA Output'!$AQ$2:$AQ$3049,Calculations!$B231)</f>
        <v>0</v>
      </c>
      <c r="BP231">
        <f>SUMIFS('COBRA Output'!$S$2:$S$3049,'COBRA Output'!$A$2:$A$3049,Calculations!BP$2,'COBRA Output'!$AQ$2:$AQ$3049,Calculations!$B231)</f>
        <v>0</v>
      </c>
      <c r="BQ231">
        <f>SUMIFS('COBRA Output'!$S$2:$S$3049,'COBRA Output'!$A$2:$A$3049,Calculations!BQ$2,'COBRA Output'!$AQ$2:$AQ$3049,Calculations!$B231)</f>
        <v>0</v>
      </c>
      <c r="BR231">
        <f>SUMIFS('COBRA Output'!$S$2:$S$3049,'COBRA Output'!$A$2:$A$3049,Calculations!BR$2,'COBRA Output'!$AQ$2:$AQ$3049,Calculations!$B231)</f>
        <v>0</v>
      </c>
      <c r="BS231">
        <f>SUMIFS('COBRA Output'!$S$2:$S$3049,'COBRA Output'!$A$2:$A$3049,Calculations!BS$2,'COBRA Output'!$AQ$2:$AQ$3049,Calculations!$B231)</f>
        <v>0</v>
      </c>
      <c r="BT231">
        <f>SUMIFS('COBRA Output'!$S$2:$S$3049,'COBRA Output'!$A$2:$A$3049,Calculations!BT$2,'COBRA Output'!$AQ$2:$AQ$3049,Calculations!$B231)</f>
        <v>0</v>
      </c>
      <c r="BU231">
        <f>SUMIFS('COBRA Output'!$S$2:$S$3049,'COBRA Output'!$A$2:$A$3049,Calculations!BU$2,'COBRA Output'!$AQ$2:$AQ$3049,Calculations!$B231)</f>
        <v>0</v>
      </c>
      <c r="BV231">
        <f>SUMIFS('COBRA Output'!$S$2:$S$3049,'COBRA Output'!$A$2:$A$3049,Calculations!BV$2,'COBRA Output'!$AQ$2:$AQ$3049,Calculations!$B231)</f>
        <v>0</v>
      </c>
      <c r="BW231">
        <f>SUMIFS('COBRA Output'!$S$2:$S$3049,'COBRA Output'!$A$2:$A$3049,Calculations!BW$2,'COBRA Output'!$AQ$2:$AQ$3049,Calculations!$B231)</f>
        <v>0</v>
      </c>
      <c r="BX231">
        <f>SUMIFS('COBRA Output'!$S$2:$S$3049,'COBRA Output'!$A$2:$A$3049,Calculations!BX$2,'COBRA Output'!$AQ$2:$AQ$3049,Calculations!$B231)</f>
        <v>0</v>
      </c>
      <c r="BY231">
        <f>SUMIFS('COBRA Output'!$X$2:$X$3049,'COBRA Output'!$A$2:$A$3049,Calculations!BY$2,'COBRA Output'!$AQ$2:$AQ$3049,Calculations!$B231)</f>
        <v>0</v>
      </c>
      <c r="BZ231">
        <f>SUMIFS('COBRA Output'!$X$2:$X$3049,'COBRA Output'!$A$2:$A$3049,Calculations!BZ$2,'COBRA Output'!$AQ$2:$AQ$3049,Calculations!$B231)</f>
        <v>0</v>
      </c>
      <c r="CA231">
        <f>SUMIFS('COBRA Output'!$X$2:$X$3049,'COBRA Output'!$A$2:$A$3049,Calculations!CA$2,'COBRA Output'!$AQ$2:$AQ$3049,Calculations!$B231)</f>
        <v>0</v>
      </c>
      <c r="CB231">
        <f>SUMIFS('COBRA Output'!$X$2:$X$3049,'COBRA Output'!$A$2:$A$3049,Calculations!CB$2,'COBRA Output'!$AQ$2:$AQ$3049,Calculations!$B231)</f>
        <v>0</v>
      </c>
      <c r="CC231">
        <f>SUMIFS('COBRA Output'!$X$2:$X$3049,'COBRA Output'!$A$2:$A$3049,Calculations!CC$2,'COBRA Output'!$AQ$2:$AQ$3049,Calculations!$B231)</f>
        <v>0</v>
      </c>
      <c r="CD231">
        <f>SUMIFS('COBRA Output'!$X$2:$X$3049,'COBRA Output'!$A$2:$A$3049,Calculations!CD$2,'COBRA Output'!$AQ$2:$AQ$3049,Calculations!$B231)</f>
        <v>0</v>
      </c>
      <c r="CE231">
        <f>SUMIFS('COBRA Output'!$X$2:$X$3049,'COBRA Output'!$A$2:$A$3049,Calculations!CE$2,'COBRA Output'!$AQ$2:$AQ$3049,Calculations!$B231)</f>
        <v>0</v>
      </c>
      <c r="CF231">
        <f>SUMIFS('COBRA Output'!$X$2:$X$3049,'COBRA Output'!$A$2:$A$3049,Calculations!CF$2,'COBRA Output'!$AQ$2:$AQ$3049,Calculations!$B231)</f>
        <v>0</v>
      </c>
      <c r="CG231">
        <f>SUMIFS('COBRA Output'!$X$2:$X$3049,'COBRA Output'!$A$2:$A$3049,Calculations!CG$2,'COBRA Output'!$AQ$2:$AQ$3049,Calculations!$B231)</f>
        <v>0</v>
      </c>
      <c r="CH231">
        <f>SUMIFS('COBRA Output'!$X$2:$X$3049,'COBRA Output'!$A$2:$A$3049,Calculations!CH$2,'COBRA Output'!$AQ$2:$AQ$3049,Calculations!$B231)</f>
        <v>0</v>
      </c>
      <c r="CI231">
        <f>SUMIFS('COBRA Output'!$X$2:$X$3049,'COBRA Output'!$A$2:$A$3049,Calculations!CI$2,'COBRA Output'!$AQ$2:$AQ$3049,Calculations!$B231)</f>
        <v>0</v>
      </c>
      <c r="CJ231">
        <f>SUMIFS('COBRA Output'!$X$2:$X$3049,'COBRA Output'!$A$2:$A$3049,Calculations!CJ$2,'COBRA Output'!$AQ$2:$AQ$3049,Calculations!$B231)</f>
        <v>0</v>
      </c>
      <c r="CK231">
        <f>SUM(SUMIFS('COBRA Output'!$J$2:$J$3049,'COBRA Output'!$A$2:$A$3049,Calculations!CK$2,'COBRA Output'!$AQ$2:$AQ$3049,Calculations!$B231),SUMIFS('COBRA Output'!$K$2:$K$3049,'COBRA Output'!$A$2:$A$3049,Calculations!CK$2,'COBRA Output'!$AQ$2:$AQ$3049,Calculations!$B231),SUMIFS('COBRA Output'!$L$2:$L$3049,'COBRA Output'!$A$2:$A$3049,Calculations!CK$2,'COBRA Output'!$AQ$2:$AQ$3049,Calculations!$B231))</f>
        <v>0</v>
      </c>
      <c r="CL231">
        <f>SUM(SUMIFS('COBRA Output'!$J$2:$J$3049,'COBRA Output'!$A$2:$A$3049,Calculations!CL$2,'COBRA Output'!$AQ$2:$AQ$3049,Calculations!$B231),SUMIFS('COBRA Output'!$K$2:$K$3049,'COBRA Output'!$A$2:$A$3049,Calculations!CL$2,'COBRA Output'!$AQ$2:$AQ$3049,Calculations!$B231),SUMIFS('COBRA Output'!$L$2:$L$3049,'COBRA Output'!$A$2:$A$3049,Calculations!CL$2,'COBRA Output'!$AQ$2:$AQ$3049,Calculations!$B231))</f>
        <v>0</v>
      </c>
      <c r="CM231">
        <f>SUM(SUMIFS('COBRA Output'!$J$2:$J$3049,'COBRA Output'!$A$2:$A$3049,Calculations!CM$2,'COBRA Output'!$AQ$2:$AQ$3049,Calculations!$B231),SUMIFS('COBRA Output'!$K$2:$K$3049,'COBRA Output'!$A$2:$A$3049,Calculations!CM$2,'COBRA Output'!$AQ$2:$AQ$3049,Calculations!$B231),SUMIFS('COBRA Output'!$L$2:$L$3049,'COBRA Output'!$A$2:$A$3049,Calculations!CM$2,'COBRA Output'!$AQ$2:$AQ$3049,Calculations!$B231))</f>
        <v>0</v>
      </c>
      <c r="CN231">
        <f>SUM(SUMIFS('COBRA Output'!$J$2:$J$3049,'COBRA Output'!$A$2:$A$3049,Calculations!CN$2,'COBRA Output'!$AQ$2:$AQ$3049,Calculations!$B231),SUMIFS('COBRA Output'!$K$2:$K$3049,'COBRA Output'!$A$2:$A$3049,Calculations!CN$2,'COBRA Output'!$AQ$2:$AQ$3049,Calculations!$B231),SUMIFS('COBRA Output'!$L$2:$L$3049,'COBRA Output'!$A$2:$A$3049,Calculations!CN$2,'COBRA Output'!$AQ$2:$AQ$3049,Calculations!$B231))</f>
        <v>0</v>
      </c>
      <c r="CO231">
        <f>SUM(SUMIFS('COBRA Output'!$J$2:$J$3049,'COBRA Output'!$A$2:$A$3049,Calculations!CO$2,'COBRA Output'!$AQ$2:$AQ$3049,Calculations!$B231),SUMIFS('COBRA Output'!$K$2:$K$3049,'COBRA Output'!$A$2:$A$3049,Calculations!CO$2,'COBRA Output'!$AQ$2:$AQ$3049,Calculations!$B231),SUMIFS('COBRA Output'!$L$2:$L$3049,'COBRA Output'!$A$2:$A$3049,Calculations!CO$2,'COBRA Output'!$AQ$2:$AQ$3049,Calculations!$B231))</f>
        <v>0</v>
      </c>
      <c r="CP231">
        <f>SUM(SUMIFS('COBRA Output'!$J$2:$J$3049,'COBRA Output'!$A$2:$A$3049,Calculations!CP$2,'COBRA Output'!$AQ$2:$AQ$3049,Calculations!$B231),SUMIFS('COBRA Output'!$K$2:$K$3049,'COBRA Output'!$A$2:$A$3049,Calculations!CP$2,'COBRA Output'!$AQ$2:$AQ$3049,Calculations!$B231),SUMIFS('COBRA Output'!$L$2:$L$3049,'COBRA Output'!$A$2:$A$3049,Calculations!CP$2,'COBRA Output'!$AQ$2:$AQ$3049,Calculations!$B231))</f>
        <v>0</v>
      </c>
      <c r="CQ231">
        <f>SUM(SUMIFS('COBRA Output'!$J$2:$J$3049,'COBRA Output'!$A$2:$A$3049,Calculations!CQ$2,'COBRA Output'!$AQ$2:$AQ$3049,Calculations!$B231),SUMIFS('COBRA Output'!$K$2:$K$3049,'COBRA Output'!$A$2:$A$3049,Calculations!CQ$2,'COBRA Output'!$AQ$2:$AQ$3049,Calculations!$B231),SUMIFS('COBRA Output'!$L$2:$L$3049,'COBRA Output'!$A$2:$A$3049,Calculations!CQ$2,'COBRA Output'!$AQ$2:$AQ$3049,Calculations!$B231))</f>
        <v>0</v>
      </c>
      <c r="CR231">
        <f>SUM(SUMIFS('COBRA Output'!$J$2:$J$3049,'COBRA Output'!$A$2:$A$3049,Calculations!CR$2,'COBRA Output'!$AQ$2:$AQ$3049,Calculations!$B231),SUMIFS('COBRA Output'!$K$2:$K$3049,'COBRA Output'!$A$2:$A$3049,Calculations!CR$2,'COBRA Output'!$AQ$2:$AQ$3049,Calculations!$B231),SUMIFS('COBRA Output'!$L$2:$L$3049,'COBRA Output'!$A$2:$A$3049,Calculations!CR$2,'COBRA Output'!$AQ$2:$AQ$3049,Calculations!$B231))</f>
        <v>0</v>
      </c>
      <c r="CS231">
        <f>SUM(SUMIFS('COBRA Output'!$J$2:$J$3049,'COBRA Output'!$A$2:$A$3049,Calculations!CS$2,'COBRA Output'!$AQ$2:$AQ$3049,Calculations!$B231),SUMIFS('COBRA Output'!$K$2:$K$3049,'COBRA Output'!$A$2:$A$3049,Calculations!CS$2,'COBRA Output'!$AQ$2:$AQ$3049,Calculations!$B231),SUMIFS('COBRA Output'!$L$2:$L$3049,'COBRA Output'!$A$2:$A$3049,Calculations!CS$2,'COBRA Output'!$AQ$2:$AQ$3049,Calculations!$B231))</f>
        <v>0</v>
      </c>
      <c r="CT231">
        <f>SUM(SUMIFS('COBRA Output'!$J$2:$J$3049,'COBRA Output'!$A$2:$A$3049,Calculations!CT$2,'COBRA Output'!$AQ$2:$AQ$3049,Calculations!$B231),SUMIFS('COBRA Output'!$K$2:$K$3049,'COBRA Output'!$A$2:$A$3049,Calculations!CT$2,'COBRA Output'!$AQ$2:$AQ$3049,Calculations!$B231),SUMIFS('COBRA Output'!$L$2:$L$3049,'COBRA Output'!$A$2:$A$3049,Calculations!CT$2,'COBRA Output'!$AQ$2:$AQ$3049,Calculations!$B231))</f>
        <v>0</v>
      </c>
      <c r="CU231">
        <f>SUM(SUMIFS('COBRA Output'!$J$2:$J$3049,'COBRA Output'!$A$2:$A$3049,Calculations!CU$2,'COBRA Output'!$AQ$2:$AQ$3049,Calculations!$B231),SUMIFS('COBRA Output'!$K$2:$K$3049,'COBRA Output'!$A$2:$A$3049,Calculations!CU$2,'COBRA Output'!$AQ$2:$AQ$3049,Calculations!$B231),SUMIFS('COBRA Output'!$L$2:$L$3049,'COBRA Output'!$A$2:$A$3049,Calculations!CU$2,'COBRA Output'!$AQ$2:$AQ$3049,Calculations!$B231))</f>
        <v>0</v>
      </c>
      <c r="CV231">
        <f>SUM(SUMIFS('COBRA Output'!$J$2:$J$3049,'COBRA Output'!$A$2:$A$3049,Calculations!CV$2,'COBRA Output'!$AQ$2:$AQ$3049,Calculations!$B231),SUMIFS('COBRA Output'!$K$2:$K$3049,'COBRA Output'!$A$2:$A$3049,Calculations!CV$2,'COBRA Output'!$AQ$2:$AQ$3049,Calculations!$B231),SUMIFS('COBRA Output'!$L$2:$L$3049,'COBRA Output'!$A$2:$A$3049,Calculations!CV$2,'COBRA Output'!$AQ$2:$AQ$3049,Calculations!$B231))</f>
        <v>0</v>
      </c>
      <c r="CW231">
        <f>SUMIFS('COBRA Output'!$N$2:$N$3049,'COBRA Output'!$A$2:$A$3049,Calculations!CW$2,'COBRA Output'!$AQ$2:$AQ$3049,Calculations!$B231)</f>
        <v>0</v>
      </c>
      <c r="CX231">
        <f>SUMIFS('COBRA Output'!$N$2:$N$3049,'COBRA Output'!$A$2:$A$3049,Calculations!CX$2,'COBRA Output'!$AQ$2:$AQ$3049,Calculations!$B231)</f>
        <v>0</v>
      </c>
      <c r="CY231">
        <f>SUMIFS('COBRA Output'!$N$2:$N$3049,'COBRA Output'!$A$2:$A$3049,Calculations!CY$2,'COBRA Output'!$AQ$2:$AQ$3049,Calculations!$B231)</f>
        <v>0</v>
      </c>
      <c r="CZ231">
        <f>SUMIFS('COBRA Output'!$N$2:$N$3049,'COBRA Output'!$A$2:$A$3049,Calculations!CZ$2,'COBRA Output'!$AQ$2:$AQ$3049,Calculations!$B231)</f>
        <v>0</v>
      </c>
      <c r="DA231">
        <f>SUMIFS('COBRA Output'!$N$2:$N$3049,'COBRA Output'!$A$2:$A$3049,Calculations!DA$2,'COBRA Output'!$AQ$2:$AQ$3049,Calculations!$B231)</f>
        <v>0</v>
      </c>
      <c r="DB231">
        <f>SUMIFS('COBRA Output'!$N$2:$N$3049,'COBRA Output'!$A$2:$A$3049,Calculations!DB$2,'COBRA Output'!$AQ$2:$AQ$3049,Calculations!$B231)</f>
        <v>0</v>
      </c>
      <c r="DC231">
        <f>SUMIFS('COBRA Output'!$N$2:$N$3049,'COBRA Output'!$A$2:$A$3049,Calculations!DC$2,'COBRA Output'!$AQ$2:$AQ$3049,Calculations!$B231)</f>
        <v>0</v>
      </c>
      <c r="DD231">
        <f>SUMIFS('COBRA Output'!$N$2:$N$3049,'COBRA Output'!$A$2:$A$3049,Calculations!DD$2,'COBRA Output'!$AQ$2:$AQ$3049,Calculations!$B231)</f>
        <v>0</v>
      </c>
      <c r="DE231">
        <f>SUMIFS('COBRA Output'!$N$2:$N$3049,'COBRA Output'!$A$2:$A$3049,Calculations!DE$2,'COBRA Output'!$AQ$2:$AQ$3049,Calculations!$B231)</f>
        <v>0</v>
      </c>
      <c r="DF231">
        <f>SUMIFS('COBRA Output'!$N$2:$N$3049,'COBRA Output'!$A$2:$A$3049,Calculations!DF$2,'COBRA Output'!$AQ$2:$AQ$3049,Calculations!$B231)</f>
        <v>0</v>
      </c>
      <c r="DG231">
        <f>SUMIFS('COBRA Output'!$N$2:$N$3049,'COBRA Output'!$A$2:$A$3049,Calculations!DG$2,'COBRA Output'!$AQ$2:$AQ$3049,Calculations!$B231)</f>
        <v>0</v>
      </c>
      <c r="DH231">
        <f>SUMIFS('COBRA Output'!$N$2:$N$3049,'COBRA Output'!$A$2:$A$3049,Calculations!DH$2,'COBRA Output'!$AQ$2:$AQ$3049,Calculations!$B231)</f>
        <v>0</v>
      </c>
      <c r="DI231">
        <f>SUMIFS('COBRA Output'!$O$2:$O$3049,'COBRA Output'!$A$2:$A$3049,Calculations!DI$2,'COBRA Output'!$AQ$2:$AQ$3049,Calculations!$B231)</f>
        <v>0</v>
      </c>
      <c r="DJ231">
        <f>SUMIFS('COBRA Output'!$O$2:$O$3049,'COBRA Output'!$A$2:$A$3049,Calculations!DJ$2,'COBRA Output'!$AQ$2:$AQ$3049,Calculations!$B231)</f>
        <v>0</v>
      </c>
      <c r="DK231">
        <f>SUMIFS('COBRA Output'!$O$2:$O$3049,'COBRA Output'!$A$2:$A$3049,Calculations!DK$2,'COBRA Output'!$AQ$2:$AQ$3049,Calculations!$B231)</f>
        <v>0</v>
      </c>
      <c r="DL231">
        <f>SUMIFS('COBRA Output'!$O$2:$O$3049,'COBRA Output'!$A$2:$A$3049,Calculations!DL$2,'COBRA Output'!$AQ$2:$AQ$3049,Calculations!$B231)</f>
        <v>0</v>
      </c>
      <c r="DM231">
        <f>SUMIFS('COBRA Output'!$O$2:$O$3049,'COBRA Output'!$A$2:$A$3049,Calculations!DM$2,'COBRA Output'!$AQ$2:$AQ$3049,Calculations!$B231)</f>
        <v>0</v>
      </c>
      <c r="DN231">
        <f>SUMIFS('COBRA Output'!$O$2:$O$3049,'COBRA Output'!$A$2:$A$3049,Calculations!DN$2,'COBRA Output'!$AQ$2:$AQ$3049,Calculations!$B231)</f>
        <v>0</v>
      </c>
      <c r="DO231">
        <f>SUMIFS('COBRA Output'!$O$2:$O$3049,'COBRA Output'!$A$2:$A$3049,Calculations!DO$2,'COBRA Output'!$AQ$2:$AQ$3049,Calculations!$B231)</f>
        <v>0</v>
      </c>
      <c r="DP231">
        <f>SUMIFS('COBRA Output'!$O$2:$O$3049,'COBRA Output'!$A$2:$A$3049,Calculations!DP$2,'COBRA Output'!$AQ$2:$AQ$3049,Calculations!$B231)</f>
        <v>0</v>
      </c>
      <c r="DQ231">
        <f>SUMIFS('COBRA Output'!$O$2:$O$3049,'COBRA Output'!$A$2:$A$3049,Calculations!DQ$2,'COBRA Output'!$AQ$2:$AQ$3049,Calculations!$B231)</f>
        <v>0</v>
      </c>
      <c r="DR231">
        <f>SUMIFS('COBRA Output'!$O$2:$O$3049,'COBRA Output'!$A$2:$A$3049,Calculations!DR$2,'COBRA Output'!$AQ$2:$AQ$3049,Calculations!$B231)</f>
        <v>0</v>
      </c>
      <c r="DS231">
        <f>SUMIFS('COBRA Output'!$O$2:$O$3049,'COBRA Output'!$A$2:$A$3049,Calculations!DS$2,'COBRA Output'!$AQ$2:$AQ$3049,Calculations!$B231)</f>
        <v>0</v>
      </c>
      <c r="DT231">
        <f>SUMIFS('COBRA Output'!$O$2:$O$3049,'COBRA Output'!$A$2:$A$3049,Calculations!DT$2,'COBRA Output'!$AQ$2:$AQ$3049,Calculations!$B231)</f>
        <v>0</v>
      </c>
      <c r="DU231">
        <f>AVERAGE(SUMIFS('COBRA Output'!$H$2:$H$3049,'COBRA Output'!$A$2:$A$3049,Calculations!DU$2,'COBRA Output'!$AQ$2:$AQ$3049,Calculations!$B231),SUMIFS('COBRA Output'!$I$2:$I$3049,'COBRA Output'!$A$2:$A$3049,Calculations!DU$2,'COBRA Output'!$AQ$2:$AQ$3049,Calculations!$B231))</f>
        <v>0</v>
      </c>
      <c r="DV231">
        <f>AVERAGE(SUMIFS('COBRA Output'!$H$2:$H$3049,'COBRA Output'!$A$2:$A$3049,Calculations!DV$2,'COBRA Output'!$AQ$2:$AQ$3049,Calculations!$B231),SUMIFS('COBRA Output'!$I$2:$I$3049,'COBRA Output'!$A$2:$A$3049,Calculations!DV$2,'COBRA Output'!$AQ$2:$AQ$3049,Calculations!$B231))</f>
        <v>0</v>
      </c>
      <c r="DW231">
        <f>AVERAGE(SUMIFS('COBRA Output'!$H$2:$H$3049,'COBRA Output'!$A$2:$A$3049,Calculations!DW$2,'COBRA Output'!$AQ$2:$AQ$3049,Calculations!$B231),SUMIFS('COBRA Output'!$I$2:$I$3049,'COBRA Output'!$A$2:$A$3049,Calculations!DW$2,'COBRA Output'!$AQ$2:$AQ$3049,Calculations!$B231))</f>
        <v>0</v>
      </c>
      <c r="DX231">
        <f>AVERAGE(SUMIFS('COBRA Output'!$H$2:$H$3049,'COBRA Output'!$A$2:$A$3049,Calculations!DX$2,'COBRA Output'!$AQ$2:$AQ$3049,Calculations!$B231),SUMIFS('COBRA Output'!$I$2:$I$3049,'COBRA Output'!$A$2:$A$3049,Calculations!DX$2,'COBRA Output'!$AQ$2:$AQ$3049,Calculations!$B231))</f>
        <v>0</v>
      </c>
      <c r="DY231">
        <f>AVERAGE(SUMIFS('COBRA Output'!$H$2:$H$3049,'COBRA Output'!$A$2:$A$3049,Calculations!DY$2,'COBRA Output'!$AQ$2:$AQ$3049,Calculations!$B231),SUMIFS('COBRA Output'!$I$2:$I$3049,'COBRA Output'!$A$2:$A$3049,Calculations!DY$2,'COBRA Output'!$AQ$2:$AQ$3049,Calculations!$B231))</f>
        <v>0</v>
      </c>
      <c r="DZ231">
        <f>AVERAGE(SUMIFS('COBRA Output'!$H$2:$H$3049,'COBRA Output'!$A$2:$A$3049,Calculations!DZ$2,'COBRA Output'!$AQ$2:$AQ$3049,Calculations!$B231),SUMIFS('COBRA Output'!$I$2:$I$3049,'COBRA Output'!$A$2:$A$3049,Calculations!DZ$2,'COBRA Output'!$AQ$2:$AQ$3049,Calculations!$B231))</f>
        <v>0</v>
      </c>
      <c r="EA231">
        <f>AVERAGE(SUMIFS('COBRA Output'!$H$2:$H$3049,'COBRA Output'!$A$2:$A$3049,Calculations!EA$2,'COBRA Output'!$AQ$2:$AQ$3049,Calculations!$B231),SUMIFS('COBRA Output'!$I$2:$I$3049,'COBRA Output'!$A$2:$A$3049,Calculations!EA$2,'COBRA Output'!$AQ$2:$AQ$3049,Calculations!$B231))</f>
        <v>0</v>
      </c>
      <c r="EB231">
        <f>AVERAGE(SUMIFS('COBRA Output'!$H$2:$H$3049,'COBRA Output'!$A$2:$A$3049,Calculations!EB$2,'COBRA Output'!$AQ$2:$AQ$3049,Calculations!$B231),SUMIFS('COBRA Output'!$I$2:$I$3049,'COBRA Output'!$A$2:$A$3049,Calculations!EB$2,'COBRA Output'!$AQ$2:$AQ$3049,Calculations!$B231))</f>
        <v>0</v>
      </c>
      <c r="EC231">
        <f>AVERAGE(SUMIFS('COBRA Output'!$H$2:$H$3049,'COBRA Output'!$A$2:$A$3049,Calculations!EC$2,'COBRA Output'!$AQ$2:$AQ$3049,Calculations!$B231),SUMIFS('COBRA Output'!$I$2:$I$3049,'COBRA Output'!$A$2:$A$3049,Calculations!EC$2,'COBRA Output'!$AQ$2:$AQ$3049,Calculations!$B231))</f>
        <v>0</v>
      </c>
      <c r="ED231">
        <f>AVERAGE(SUMIFS('COBRA Output'!$H$2:$H$3049,'COBRA Output'!$A$2:$A$3049,Calculations!ED$2,'COBRA Output'!$AQ$2:$AQ$3049,Calculations!$B231),SUMIFS('COBRA Output'!$I$2:$I$3049,'COBRA Output'!$A$2:$A$3049,Calculations!ED$2,'COBRA Output'!$AQ$2:$AQ$3049,Calculations!$B231))</f>
        <v>0</v>
      </c>
      <c r="EE231">
        <f>AVERAGE(SUMIFS('COBRA Output'!$H$2:$H$3049,'COBRA Output'!$A$2:$A$3049,Calculations!EE$2,'COBRA Output'!$AQ$2:$AQ$3049,Calculations!$B231),SUMIFS('COBRA Output'!$I$2:$I$3049,'COBRA Output'!$A$2:$A$3049,Calculations!EE$2,'COBRA Output'!$AQ$2:$AQ$3049,Calculations!$B231))</f>
        <v>0</v>
      </c>
      <c r="EF231">
        <f>AVERAGE(SUMIFS('COBRA Output'!$H$2:$H$3049,'COBRA Output'!$A$2:$A$3049,Calculations!EF$2,'COBRA Output'!$AQ$2:$AQ$3049,Calculations!$B231),SUMIFS('COBRA Output'!$I$2:$I$3049,'COBRA Output'!$A$2:$A$3049,Calculations!EF$2,'COBRA Output'!$AQ$2:$AQ$3049,Calculations!$B231))</f>
        <v>0</v>
      </c>
    </row>
    <row r="232" spans="1:136" x14ac:dyDescent="0.2">
      <c r="A232" t="str">
        <f>IF('COBRA Output'!$A231="industry pm25",'COBRA Output'!B231,"")</f>
        <v/>
      </c>
      <c r="B232" t="str">
        <f>IF('COBRA Output'!$A231="industry pm25",'COBRA Output'!AQ231,"")</f>
        <v/>
      </c>
      <c r="C232" t="str">
        <f>IF('COBRA Output'!$A231="industry pm25",'COBRA Output'!AP231,"")</f>
        <v/>
      </c>
      <c r="D232" t="str">
        <f>IF('COBRA Output'!$A231="industry pm25",'COBRA Output'!AR231,"")</f>
        <v/>
      </c>
      <c r="E232">
        <f>AVERAGE(SUMIFS('COBRA Output'!$T$2:$T$3049,'COBRA Output'!$A$2:$A$3049,Calculations!E$2,'COBRA Output'!$AQ$2:$AQ$3049,Calculations!$B232),SUMIFS('COBRA Output'!$U$2:$U$3049,'COBRA Output'!$A$2:$A$3049,Calculations!E$2,'COBRA Output'!$AQ$2:$AQ$3049,Calculations!$B232))</f>
        <v>0</v>
      </c>
      <c r="F232">
        <f>AVERAGE(SUMIFS('COBRA Output'!$T$2:$T$3049,'COBRA Output'!$A$2:$A$3049,Calculations!F$2,'COBRA Output'!$AQ$2:$AQ$3049,Calculations!$B232),SUMIFS('COBRA Output'!$U$2:$U$3049,'COBRA Output'!$A$2:$A$3049,Calculations!F$2,'COBRA Output'!$AQ$2:$AQ$3049,Calculations!$B232))</f>
        <v>0</v>
      </c>
      <c r="G232">
        <f>AVERAGE(SUMIFS('COBRA Output'!$T$2:$T$3049,'COBRA Output'!$A$2:$A$3049,Calculations!G$2,'COBRA Output'!$AQ$2:$AQ$3049,Calculations!$B232),SUMIFS('COBRA Output'!$U$2:$U$3049,'COBRA Output'!$A$2:$A$3049,Calculations!G$2,'COBRA Output'!$AQ$2:$AQ$3049,Calculations!$B232))</f>
        <v>0</v>
      </c>
      <c r="H232">
        <f>AVERAGE(SUMIFS('COBRA Output'!$T$2:$T$3049,'COBRA Output'!$A$2:$A$3049,Calculations!H$2,'COBRA Output'!$AQ$2:$AQ$3049,Calculations!$B232),SUMIFS('COBRA Output'!$U$2:$U$3049,'COBRA Output'!$A$2:$A$3049,Calculations!H$2,'COBRA Output'!$AQ$2:$AQ$3049,Calculations!$B232))</f>
        <v>0</v>
      </c>
      <c r="I232">
        <f>AVERAGE(SUMIFS('COBRA Output'!$T$2:$T$3049,'COBRA Output'!$A$2:$A$3049,Calculations!I$2,'COBRA Output'!$AQ$2:$AQ$3049,Calculations!$B232),SUMIFS('COBRA Output'!$U$2:$U$3049,'COBRA Output'!$A$2:$A$3049,Calculations!I$2,'COBRA Output'!$AQ$2:$AQ$3049,Calculations!$B232))</f>
        <v>0</v>
      </c>
      <c r="J232">
        <f>AVERAGE(SUMIFS('COBRA Output'!$T$2:$T$3049,'COBRA Output'!$A$2:$A$3049,Calculations!J$2,'COBRA Output'!$AQ$2:$AQ$3049,Calculations!$B232),SUMIFS('COBRA Output'!$U$2:$U$3049,'COBRA Output'!$A$2:$A$3049,Calculations!J$2,'COBRA Output'!$AQ$2:$AQ$3049,Calculations!$B232))</f>
        <v>0</v>
      </c>
      <c r="K232">
        <f>AVERAGE(SUMIFS('COBRA Output'!$T$2:$T$3049,'COBRA Output'!$A$2:$A$3049,Calculations!K$2,'COBRA Output'!$AQ$2:$AQ$3049,Calculations!$B232),SUMIFS('COBRA Output'!$U$2:$U$3049,'COBRA Output'!$A$2:$A$3049,Calculations!K$2,'COBRA Output'!$AQ$2:$AQ$3049,Calculations!$B232))</f>
        <v>0</v>
      </c>
      <c r="L232">
        <f>AVERAGE(SUMIFS('COBRA Output'!$T$2:$T$3049,'COBRA Output'!$A$2:$A$3049,Calculations!L$2,'COBRA Output'!$AQ$2:$AQ$3049,Calculations!$B232),SUMIFS('COBRA Output'!$U$2:$U$3049,'COBRA Output'!$A$2:$A$3049,Calculations!L$2,'COBRA Output'!$AQ$2:$AQ$3049,Calculations!$B232))</f>
        <v>0</v>
      </c>
      <c r="M232">
        <f>AVERAGE(SUMIFS('COBRA Output'!$T$2:$T$3049,'COBRA Output'!$A$2:$A$3049,Calculations!M$2,'COBRA Output'!$AQ$2:$AQ$3049,Calculations!$B232),SUMIFS('COBRA Output'!$U$2:$U$3049,'COBRA Output'!$A$2:$A$3049,Calculations!M$2,'COBRA Output'!$AQ$2:$AQ$3049,Calculations!$B232))</f>
        <v>0</v>
      </c>
      <c r="N232">
        <f>AVERAGE(SUMIFS('COBRA Output'!$T$2:$T$3049,'COBRA Output'!$A$2:$A$3049,Calculations!N$2,'COBRA Output'!$AQ$2:$AQ$3049,Calculations!$B232),SUMIFS('COBRA Output'!$U$2:$U$3049,'COBRA Output'!$A$2:$A$3049,Calculations!N$2,'COBRA Output'!$AQ$2:$AQ$3049,Calculations!$B232))</f>
        <v>0</v>
      </c>
      <c r="O232">
        <f>AVERAGE(SUMIFS('COBRA Output'!$T$2:$T$3049,'COBRA Output'!$A$2:$A$3049,Calculations!O$2,'COBRA Output'!$AQ$2:$AQ$3049,Calculations!$B232),SUMIFS('COBRA Output'!$U$2:$U$3049,'COBRA Output'!$A$2:$A$3049,Calculations!O$2,'COBRA Output'!$AQ$2:$AQ$3049,Calculations!$B232))</f>
        <v>0</v>
      </c>
      <c r="P232">
        <f>AVERAGE(SUMIFS('COBRA Output'!$T$2:$T$3049,'COBRA Output'!$A$2:$A$3049,Calculations!P$2,'COBRA Output'!$AQ$2:$AQ$3049,Calculations!$B232),SUMIFS('COBRA Output'!$U$2:$U$3049,'COBRA Output'!$A$2:$A$3049,Calculations!P$2,'COBRA Output'!$AQ$2:$AQ$3049,Calculations!$B232))</f>
        <v>0</v>
      </c>
      <c r="Q232">
        <f>SUMIFS('COBRA Output'!$N$2:$N$3049,'COBRA Output'!$A$2:$A$3049,Calculations!Q$2,'COBRA Output'!$AQ$2:$AQ$3049,Calculations!$B232)</f>
        <v>0</v>
      </c>
      <c r="R232">
        <f>SUMIFS('COBRA Output'!$N$2:$N$3049,'COBRA Output'!$A$2:$A$3049,Calculations!R$2,'COBRA Output'!$AQ$2:$AQ$3049,Calculations!$B232)</f>
        <v>0</v>
      </c>
      <c r="S232">
        <f>SUMIFS('COBRA Output'!$N$2:$N$3049,'COBRA Output'!$A$2:$A$3049,Calculations!S$2,'COBRA Output'!$AQ$2:$AQ$3049,Calculations!$B232)</f>
        <v>0</v>
      </c>
      <c r="T232">
        <f>SUMIFS('COBRA Output'!$N$2:$N$3049,'COBRA Output'!$A$2:$A$3049,Calculations!T$2,'COBRA Output'!$AQ$2:$AQ$3049,Calculations!$B232)</f>
        <v>0</v>
      </c>
      <c r="U232">
        <f>SUMIFS('COBRA Output'!$N$2:$N$3049,'COBRA Output'!$A$2:$A$3049,Calculations!U$2,'COBRA Output'!$AQ$2:$AQ$3049,Calculations!$B232)</f>
        <v>0</v>
      </c>
      <c r="V232">
        <f>SUMIFS('COBRA Output'!$N$2:$N$3049,'COBRA Output'!$A$2:$A$3049,Calculations!V$2,'COBRA Output'!$AQ$2:$AQ$3049,Calculations!$B232)</f>
        <v>0</v>
      </c>
      <c r="W232">
        <f>SUMIFS('COBRA Output'!$N$2:$N$3049,'COBRA Output'!$A$2:$A$3049,Calculations!W$2,'COBRA Output'!$AQ$2:$AQ$3049,Calculations!$B232)</f>
        <v>0</v>
      </c>
      <c r="X232">
        <f>SUMIFS('COBRA Output'!$N$2:$N$3049,'COBRA Output'!$A$2:$A$3049,Calculations!X$2,'COBRA Output'!$AQ$2:$AQ$3049,Calculations!$B232)</f>
        <v>0</v>
      </c>
      <c r="Y232">
        <f>SUMIFS('COBRA Output'!$N$2:$N$3049,'COBRA Output'!$A$2:$A$3049,Calculations!Y$2,'COBRA Output'!$AQ$2:$AQ$3049,Calculations!$B232)</f>
        <v>0</v>
      </c>
      <c r="Z232">
        <f>SUMIFS('COBRA Output'!$N$2:$N$3049,'COBRA Output'!$A$2:$A$3049,Calculations!Z$2,'COBRA Output'!$AQ$2:$AQ$3049,Calculations!$B232)</f>
        <v>0</v>
      </c>
      <c r="AA232">
        <f>SUMIFS('COBRA Output'!$N$2:$N$3049,'COBRA Output'!$A$2:$A$3049,Calculations!AA$2,'COBRA Output'!$AQ$2:$AQ$3049,Calculations!$B232)</f>
        <v>0</v>
      </c>
      <c r="AB232">
        <f>SUMIFS('COBRA Output'!$N$2:$N$3049,'COBRA Output'!$A$2:$A$3049,Calculations!AB$2,'COBRA Output'!$AQ$2:$AQ$3049,Calculations!$B232)</f>
        <v>0</v>
      </c>
      <c r="AC232">
        <f>SUMIFS('COBRA Output'!$G$2:$G$3049,'COBRA Output'!$A$2:$A$3049,Calculations!AC$2,'COBRA Output'!$AQ$2:$AQ$3049,Calculations!$B232)</f>
        <v>0</v>
      </c>
      <c r="AD232">
        <f>SUMIFS('COBRA Output'!$G$2:$G$3049,'COBRA Output'!$A$2:$A$3049,Calculations!AD$2,'COBRA Output'!$AQ$2:$AQ$3049,Calculations!$B232)</f>
        <v>0</v>
      </c>
      <c r="AE232">
        <f>SUMIFS('COBRA Output'!$G$2:$G$3049,'COBRA Output'!$A$2:$A$3049,Calculations!AE$2,'COBRA Output'!$AQ$2:$AQ$3049,Calculations!$B232)</f>
        <v>0</v>
      </c>
      <c r="AF232">
        <f>SUMIFS('COBRA Output'!$G$2:$G$3049,'COBRA Output'!$A$2:$A$3049,Calculations!AF$2,'COBRA Output'!$AQ$2:$AQ$3049,Calculations!$B232)</f>
        <v>0</v>
      </c>
      <c r="AG232">
        <f>SUMIFS('COBRA Output'!$G$2:$G$3049,'COBRA Output'!$A$2:$A$3049,Calculations!AG$2,'COBRA Output'!$AQ$2:$AQ$3049,Calculations!$B232)</f>
        <v>0</v>
      </c>
      <c r="AH232">
        <f>SUMIFS('COBRA Output'!$G$2:$G$3049,'COBRA Output'!$A$2:$A$3049,Calculations!AH$2,'COBRA Output'!$AQ$2:$AQ$3049,Calculations!$B232)</f>
        <v>0</v>
      </c>
      <c r="AI232">
        <f>SUMIFS('COBRA Output'!$G$2:$G$3049,'COBRA Output'!$A$2:$A$3049,Calculations!AI$2,'COBRA Output'!$AQ$2:$AQ$3049,Calculations!$B232)</f>
        <v>0</v>
      </c>
      <c r="AJ232">
        <f>SUMIFS('COBRA Output'!$G$2:$G$3049,'COBRA Output'!$A$2:$A$3049,Calculations!AJ$2,'COBRA Output'!$AQ$2:$AQ$3049,Calculations!$B232)</f>
        <v>0</v>
      </c>
      <c r="AK232">
        <f>SUMIFS('COBRA Output'!$G$2:$G$3049,'COBRA Output'!$A$2:$A$3049,Calculations!AK$2,'COBRA Output'!$AQ$2:$AQ$3049,Calculations!$B232)</f>
        <v>0</v>
      </c>
      <c r="AL232">
        <f>SUMIFS('COBRA Output'!$G$2:$G$3049,'COBRA Output'!$A$2:$A$3049,Calculations!AL$2,'COBRA Output'!$AQ$2:$AQ$3049,Calculations!$B232)</f>
        <v>0</v>
      </c>
      <c r="AM232">
        <f>SUMIFS('COBRA Output'!$G$2:$G$3049,'COBRA Output'!$A$2:$A$3049,Calculations!AM$2,'COBRA Output'!$AQ$2:$AQ$3049,Calculations!$B232)</f>
        <v>0</v>
      </c>
      <c r="AN232">
        <f>SUMIFS('COBRA Output'!$G$2:$G$3049,'COBRA Output'!$A$2:$A$3049,Calculations!AN$2,'COBRA Output'!$AQ$2:$AQ$3049,Calculations!$B232)</f>
        <v>0</v>
      </c>
      <c r="AO232">
        <f>SUMIFS('COBRA Output'!$R$2:$R$3049,'COBRA Output'!$A$2:$A$3049,Calculations!AO$2,'COBRA Output'!$AQ$2:$AQ$3049,Calculations!$B232)</f>
        <v>0</v>
      </c>
      <c r="AP232">
        <f>SUMIFS('COBRA Output'!$R$2:$R$3049,'COBRA Output'!$A$2:$A$3049,Calculations!AP$2,'COBRA Output'!$AQ$2:$AQ$3049,Calculations!$B232)</f>
        <v>0</v>
      </c>
      <c r="AQ232">
        <f>SUMIFS('COBRA Output'!$R$2:$R$3049,'COBRA Output'!$A$2:$A$3049,Calculations!AQ$2,'COBRA Output'!$AQ$2:$AQ$3049,Calculations!$B232)</f>
        <v>0</v>
      </c>
      <c r="AR232">
        <f>SUMIFS('COBRA Output'!$R$2:$R$3049,'COBRA Output'!$A$2:$A$3049,Calculations!AR$2,'COBRA Output'!$AQ$2:$AQ$3049,Calculations!$B232)</f>
        <v>0</v>
      </c>
      <c r="AS232">
        <f>SUMIFS('COBRA Output'!$R$2:$R$3049,'COBRA Output'!$A$2:$A$3049,Calculations!AS$2,'COBRA Output'!$AQ$2:$AQ$3049,Calculations!$B232)</f>
        <v>0</v>
      </c>
      <c r="AT232">
        <f>SUMIFS('COBRA Output'!$R$2:$R$3049,'COBRA Output'!$A$2:$A$3049,Calculations!AT$2,'COBRA Output'!$AQ$2:$AQ$3049,Calculations!$B232)</f>
        <v>0</v>
      </c>
      <c r="AU232">
        <f>SUMIFS('COBRA Output'!$R$2:$R$3049,'COBRA Output'!$A$2:$A$3049,Calculations!AU$2,'COBRA Output'!$AQ$2:$AQ$3049,Calculations!$B232)</f>
        <v>0</v>
      </c>
      <c r="AV232">
        <f>SUMIFS('COBRA Output'!$R$2:$R$3049,'COBRA Output'!$A$2:$A$3049,Calculations!AV$2,'COBRA Output'!$AQ$2:$AQ$3049,Calculations!$B232)</f>
        <v>0</v>
      </c>
      <c r="AW232">
        <f>SUMIFS('COBRA Output'!$R$2:$R$3049,'COBRA Output'!$A$2:$A$3049,Calculations!AW$2,'COBRA Output'!$AQ$2:$AQ$3049,Calculations!$B232)</f>
        <v>0</v>
      </c>
      <c r="AX232">
        <f>SUMIFS('COBRA Output'!$R$2:$R$3049,'COBRA Output'!$A$2:$A$3049,Calculations!AX$2,'COBRA Output'!$AQ$2:$AQ$3049,Calculations!$B232)</f>
        <v>0</v>
      </c>
      <c r="AY232">
        <f>SUMIFS('COBRA Output'!$R$2:$R$3049,'COBRA Output'!$A$2:$A$3049,Calculations!AY$2,'COBRA Output'!$AQ$2:$AQ$3049,Calculations!$B232)</f>
        <v>0</v>
      </c>
      <c r="AZ232">
        <f>SUMIFS('COBRA Output'!$R$2:$R$3049,'COBRA Output'!$A$2:$A$3049,Calculations!AZ$2,'COBRA Output'!$AQ$2:$AQ$3049,Calculations!$B232)</f>
        <v>0</v>
      </c>
      <c r="BA232">
        <f>SUMIFS('COBRA Output'!$W$2:$W$3049,'COBRA Output'!$A$2:$A$3049,Calculations!BA$2,'COBRA Output'!$AQ$2:$AQ$3049,Calculations!$B232)</f>
        <v>0</v>
      </c>
      <c r="BB232">
        <f>SUMIFS('COBRA Output'!$W$2:$W$3049,'COBRA Output'!$A$2:$A$3049,Calculations!BB$2,'COBRA Output'!$AQ$2:$AQ$3049,Calculations!$B232)</f>
        <v>0</v>
      </c>
      <c r="BC232">
        <f>SUMIFS('COBRA Output'!$W$2:$W$3049,'COBRA Output'!$A$2:$A$3049,Calculations!BC$2,'COBRA Output'!$AQ$2:$AQ$3049,Calculations!$B232)</f>
        <v>0</v>
      </c>
      <c r="BD232">
        <f>SUMIFS('COBRA Output'!$W$2:$W$3049,'COBRA Output'!$A$2:$A$3049,Calculations!BD$2,'COBRA Output'!$AQ$2:$AQ$3049,Calculations!$B232)</f>
        <v>0</v>
      </c>
      <c r="BE232">
        <f>SUMIFS('COBRA Output'!$W$2:$W$3049,'COBRA Output'!$A$2:$A$3049,Calculations!BE$2,'COBRA Output'!$AQ$2:$AQ$3049,Calculations!$B232)</f>
        <v>0</v>
      </c>
      <c r="BF232">
        <f>SUMIFS('COBRA Output'!$W$2:$W$3049,'COBRA Output'!$A$2:$A$3049,Calculations!BF$2,'COBRA Output'!$AQ$2:$AQ$3049,Calculations!$B232)</f>
        <v>0</v>
      </c>
      <c r="BG232">
        <f>SUMIFS('COBRA Output'!$W$2:$W$3049,'COBRA Output'!$A$2:$A$3049,Calculations!BG$2,'COBRA Output'!$AQ$2:$AQ$3049,Calculations!$B232)</f>
        <v>0</v>
      </c>
      <c r="BH232">
        <f>SUMIFS('COBRA Output'!$W$2:$W$3049,'COBRA Output'!$A$2:$A$3049,Calculations!BH$2,'COBRA Output'!$AQ$2:$AQ$3049,Calculations!$B232)</f>
        <v>0</v>
      </c>
      <c r="BI232">
        <f>SUMIFS('COBRA Output'!$W$2:$W$3049,'COBRA Output'!$A$2:$A$3049,Calculations!BI$2,'COBRA Output'!$AQ$2:$AQ$3049,Calculations!$B232)</f>
        <v>0</v>
      </c>
      <c r="BJ232">
        <f>SUMIFS('COBRA Output'!$W$2:$W$3049,'COBRA Output'!$A$2:$A$3049,Calculations!BJ$2,'COBRA Output'!$AQ$2:$AQ$3049,Calculations!$B232)</f>
        <v>0</v>
      </c>
      <c r="BK232">
        <f>SUMIFS('COBRA Output'!$W$2:$W$3049,'COBRA Output'!$A$2:$A$3049,Calculations!BK$2,'COBRA Output'!$AQ$2:$AQ$3049,Calculations!$B232)</f>
        <v>0</v>
      </c>
      <c r="BL232">
        <f>SUMIFS('COBRA Output'!$W$2:$W$3049,'COBRA Output'!$A$2:$A$3049,Calculations!BL$2,'COBRA Output'!$AQ$2:$AQ$3049,Calculations!$B232)</f>
        <v>0</v>
      </c>
      <c r="BM232">
        <f>SUMIFS('COBRA Output'!$S$2:$S$3049,'COBRA Output'!$A$2:$A$3049,Calculations!BM$2,'COBRA Output'!$AQ$2:$AQ$3049,Calculations!$B232)</f>
        <v>0</v>
      </c>
      <c r="BN232">
        <f>SUMIFS('COBRA Output'!$S$2:$S$3049,'COBRA Output'!$A$2:$A$3049,Calculations!BN$2,'COBRA Output'!$AQ$2:$AQ$3049,Calculations!$B232)</f>
        <v>0</v>
      </c>
      <c r="BO232">
        <f>SUMIFS('COBRA Output'!$S$2:$S$3049,'COBRA Output'!$A$2:$A$3049,Calculations!BO$2,'COBRA Output'!$AQ$2:$AQ$3049,Calculations!$B232)</f>
        <v>0</v>
      </c>
      <c r="BP232">
        <f>SUMIFS('COBRA Output'!$S$2:$S$3049,'COBRA Output'!$A$2:$A$3049,Calculations!BP$2,'COBRA Output'!$AQ$2:$AQ$3049,Calculations!$B232)</f>
        <v>0</v>
      </c>
      <c r="BQ232">
        <f>SUMIFS('COBRA Output'!$S$2:$S$3049,'COBRA Output'!$A$2:$A$3049,Calculations!BQ$2,'COBRA Output'!$AQ$2:$AQ$3049,Calculations!$B232)</f>
        <v>0</v>
      </c>
      <c r="BR232">
        <f>SUMIFS('COBRA Output'!$S$2:$S$3049,'COBRA Output'!$A$2:$A$3049,Calculations!BR$2,'COBRA Output'!$AQ$2:$AQ$3049,Calculations!$B232)</f>
        <v>0</v>
      </c>
      <c r="BS232">
        <f>SUMIFS('COBRA Output'!$S$2:$S$3049,'COBRA Output'!$A$2:$A$3049,Calculations!BS$2,'COBRA Output'!$AQ$2:$AQ$3049,Calculations!$B232)</f>
        <v>0</v>
      </c>
      <c r="BT232">
        <f>SUMIFS('COBRA Output'!$S$2:$S$3049,'COBRA Output'!$A$2:$A$3049,Calculations!BT$2,'COBRA Output'!$AQ$2:$AQ$3049,Calculations!$B232)</f>
        <v>0</v>
      </c>
      <c r="BU232">
        <f>SUMIFS('COBRA Output'!$S$2:$S$3049,'COBRA Output'!$A$2:$A$3049,Calculations!BU$2,'COBRA Output'!$AQ$2:$AQ$3049,Calculations!$B232)</f>
        <v>0</v>
      </c>
      <c r="BV232">
        <f>SUMIFS('COBRA Output'!$S$2:$S$3049,'COBRA Output'!$A$2:$A$3049,Calculations!BV$2,'COBRA Output'!$AQ$2:$AQ$3049,Calculations!$B232)</f>
        <v>0</v>
      </c>
      <c r="BW232">
        <f>SUMIFS('COBRA Output'!$S$2:$S$3049,'COBRA Output'!$A$2:$A$3049,Calculations!BW$2,'COBRA Output'!$AQ$2:$AQ$3049,Calculations!$B232)</f>
        <v>0</v>
      </c>
      <c r="BX232">
        <f>SUMIFS('COBRA Output'!$S$2:$S$3049,'COBRA Output'!$A$2:$A$3049,Calculations!BX$2,'COBRA Output'!$AQ$2:$AQ$3049,Calculations!$B232)</f>
        <v>0</v>
      </c>
      <c r="BY232">
        <f>SUMIFS('COBRA Output'!$X$2:$X$3049,'COBRA Output'!$A$2:$A$3049,Calculations!BY$2,'COBRA Output'!$AQ$2:$AQ$3049,Calculations!$B232)</f>
        <v>0</v>
      </c>
      <c r="BZ232">
        <f>SUMIFS('COBRA Output'!$X$2:$X$3049,'COBRA Output'!$A$2:$A$3049,Calculations!BZ$2,'COBRA Output'!$AQ$2:$AQ$3049,Calculations!$B232)</f>
        <v>0</v>
      </c>
      <c r="CA232">
        <f>SUMIFS('COBRA Output'!$X$2:$X$3049,'COBRA Output'!$A$2:$A$3049,Calculations!CA$2,'COBRA Output'!$AQ$2:$AQ$3049,Calculations!$B232)</f>
        <v>0</v>
      </c>
      <c r="CB232">
        <f>SUMIFS('COBRA Output'!$X$2:$X$3049,'COBRA Output'!$A$2:$A$3049,Calculations!CB$2,'COBRA Output'!$AQ$2:$AQ$3049,Calculations!$B232)</f>
        <v>0</v>
      </c>
      <c r="CC232">
        <f>SUMIFS('COBRA Output'!$X$2:$X$3049,'COBRA Output'!$A$2:$A$3049,Calculations!CC$2,'COBRA Output'!$AQ$2:$AQ$3049,Calculations!$B232)</f>
        <v>0</v>
      </c>
      <c r="CD232">
        <f>SUMIFS('COBRA Output'!$X$2:$X$3049,'COBRA Output'!$A$2:$A$3049,Calculations!CD$2,'COBRA Output'!$AQ$2:$AQ$3049,Calculations!$B232)</f>
        <v>0</v>
      </c>
      <c r="CE232">
        <f>SUMIFS('COBRA Output'!$X$2:$X$3049,'COBRA Output'!$A$2:$A$3049,Calculations!CE$2,'COBRA Output'!$AQ$2:$AQ$3049,Calculations!$B232)</f>
        <v>0</v>
      </c>
      <c r="CF232">
        <f>SUMIFS('COBRA Output'!$X$2:$X$3049,'COBRA Output'!$A$2:$A$3049,Calculations!CF$2,'COBRA Output'!$AQ$2:$AQ$3049,Calculations!$B232)</f>
        <v>0</v>
      </c>
      <c r="CG232">
        <f>SUMIFS('COBRA Output'!$X$2:$X$3049,'COBRA Output'!$A$2:$A$3049,Calculations!CG$2,'COBRA Output'!$AQ$2:$AQ$3049,Calculations!$B232)</f>
        <v>0</v>
      </c>
      <c r="CH232">
        <f>SUMIFS('COBRA Output'!$X$2:$X$3049,'COBRA Output'!$A$2:$A$3049,Calculations!CH$2,'COBRA Output'!$AQ$2:$AQ$3049,Calculations!$B232)</f>
        <v>0</v>
      </c>
      <c r="CI232">
        <f>SUMIFS('COBRA Output'!$X$2:$X$3049,'COBRA Output'!$A$2:$A$3049,Calculations!CI$2,'COBRA Output'!$AQ$2:$AQ$3049,Calculations!$B232)</f>
        <v>0</v>
      </c>
      <c r="CJ232">
        <f>SUMIFS('COBRA Output'!$X$2:$X$3049,'COBRA Output'!$A$2:$A$3049,Calculations!CJ$2,'COBRA Output'!$AQ$2:$AQ$3049,Calculations!$B232)</f>
        <v>0</v>
      </c>
      <c r="CK232">
        <f>SUM(SUMIFS('COBRA Output'!$J$2:$J$3049,'COBRA Output'!$A$2:$A$3049,Calculations!CK$2,'COBRA Output'!$AQ$2:$AQ$3049,Calculations!$B232),SUMIFS('COBRA Output'!$K$2:$K$3049,'COBRA Output'!$A$2:$A$3049,Calculations!CK$2,'COBRA Output'!$AQ$2:$AQ$3049,Calculations!$B232),SUMIFS('COBRA Output'!$L$2:$L$3049,'COBRA Output'!$A$2:$A$3049,Calculations!CK$2,'COBRA Output'!$AQ$2:$AQ$3049,Calculations!$B232))</f>
        <v>0</v>
      </c>
      <c r="CL232">
        <f>SUM(SUMIFS('COBRA Output'!$J$2:$J$3049,'COBRA Output'!$A$2:$A$3049,Calculations!CL$2,'COBRA Output'!$AQ$2:$AQ$3049,Calculations!$B232),SUMIFS('COBRA Output'!$K$2:$K$3049,'COBRA Output'!$A$2:$A$3049,Calculations!CL$2,'COBRA Output'!$AQ$2:$AQ$3049,Calculations!$B232),SUMIFS('COBRA Output'!$L$2:$L$3049,'COBRA Output'!$A$2:$A$3049,Calculations!CL$2,'COBRA Output'!$AQ$2:$AQ$3049,Calculations!$B232))</f>
        <v>0</v>
      </c>
      <c r="CM232">
        <f>SUM(SUMIFS('COBRA Output'!$J$2:$J$3049,'COBRA Output'!$A$2:$A$3049,Calculations!CM$2,'COBRA Output'!$AQ$2:$AQ$3049,Calculations!$B232),SUMIFS('COBRA Output'!$K$2:$K$3049,'COBRA Output'!$A$2:$A$3049,Calculations!CM$2,'COBRA Output'!$AQ$2:$AQ$3049,Calculations!$B232),SUMIFS('COBRA Output'!$L$2:$L$3049,'COBRA Output'!$A$2:$A$3049,Calculations!CM$2,'COBRA Output'!$AQ$2:$AQ$3049,Calculations!$B232))</f>
        <v>0</v>
      </c>
      <c r="CN232">
        <f>SUM(SUMIFS('COBRA Output'!$J$2:$J$3049,'COBRA Output'!$A$2:$A$3049,Calculations!CN$2,'COBRA Output'!$AQ$2:$AQ$3049,Calculations!$B232),SUMIFS('COBRA Output'!$K$2:$K$3049,'COBRA Output'!$A$2:$A$3049,Calculations!CN$2,'COBRA Output'!$AQ$2:$AQ$3049,Calculations!$B232),SUMIFS('COBRA Output'!$L$2:$L$3049,'COBRA Output'!$A$2:$A$3049,Calculations!CN$2,'COBRA Output'!$AQ$2:$AQ$3049,Calculations!$B232))</f>
        <v>0</v>
      </c>
      <c r="CO232">
        <f>SUM(SUMIFS('COBRA Output'!$J$2:$J$3049,'COBRA Output'!$A$2:$A$3049,Calculations!CO$2,'COBRA Output'!$AQ$2:$AQ$3049,Calculations!$B232),SUMIFS('COBRA Output'!$K$2:$K$3049,'COBRA Output'!$A$2:$A$3049,Calculations!CO$2,'COBRA Output'!$AQ$2:$AQ$3049,Calculations!$B232),SUMIFS('COBRA Output'!$L$2:$L$3049,'COBRA Output'!$A$2:$A$3049,Calculations!CO$2,'COBRA Output'!$AQ$2:$AQ$3049,Calculations!$B232))</f>
        <v>0</v>
      </c>
      <c r="CP232">
        <f>SUM(SUMIFS('COBRA Output'!$J$2:$J$3049,'COBRA Output'!$A$2:$A$3049,Calculations!CP$2,'COBRA Output'!$AQ$2:$AQ$3049,Calculations!$B232),SUMIFS('COBRA Output'!$K$2:$K$3049,'COBRA Output'!$A$2:$A$3049,Calculations!CP$2,'COBRA Output'!$AQ$2:$AQ$3049,Calculations!$B232),SUMIFS('COBRA Output'!$L$2:$L$3049,'COBRA Output'!$A$2:$A$3049,Calculations!CP$2,'COBRA Output'!$AQ$2:$AQ$3049,Calculations!$B232))</f>
        <v>0</v>
      </c>
      <c r="CQ232">
        <f>SUM(SUMIFS('COBRA Output'!$J$2:$J$3049,'COBRA Output'!$A$2:$A$3049,Calculations!CQ$2,'COBRA Output'!$AQ$2:$AQ$3049,Calculations!$B232),SUMIFS('COBRA Output'!$K$2:$K$3049,'COBRA Output'!$A$2:$A$3049,Calculations!CQ$2,'COBRA Output'!$AQ$2:$AQ$3049,Calculations!$B232),SUMIFS('COBRA Output'!$L$2:$L$3049,'COBRA Output'!$A$2:$A$3049,Calculations!CQ$2,'COBRA Output'!$AQ$2:$AQ$3049,Calculations!$B232))</f>
        <v>0</v>
      </c>
      <c r="CR232">
        <f>SUM(SUMIFS('COBRA Output'!$J$2:$J$3049,'COBRA Output'!$A$2:$A$3049,Calculations!CR$2,'COBRA Output'!$AQ$2:$AQ$3049,Calculations!$B232),SUMIFS('COBRA Output'!$K$2:$K$3049,'COBRA Output'!$A$2:$A$3049,Calculations!CR$2,'COBRA Output'!$AQ$2:$AQ$3049,Calculations!$B232),SUMIFS('COBRA Output'!$L$2:$L$3049,'COBRA Output'!$A$2:$A$3049,Calculations!CR$2,'COBRA Output'!$AQ$2:$AQ$3049,Calculations!$B232))</f>
        <v>0</v>
      </c>
      <c r="CS232">
        <f>SUM(SUMIFS('COBRA Output'!$J$2:$J$3049,'COBRA Output'!$A$2:$A$3049,Calculations!CS$2,'COBRA Output'!$AQ$2:$AQ$3049,Calculations!$B232),SUMIFS('COBRA Output'!$K$2:$K$3049,'COBRA Output'!$A$2:$A$3049,Calculations!CS$2,'COBRA Output'!$AQ$2:$AQ$3049,Calculations!$B232),SUMIFS('COBRA Output'!$L$2:$L$3049,'COBRA Output'!$A$2:$A$3049,Calculations!CS$2,'COBRA Output'!$AQ$2:$AQ$3049,Calculations!$B232))</f>
        <v>0</v>
      </c>
      <c r="CT232">
        <f>SUM(SUMIFS('COBRA Output'!$J$2:$J$3049,'COBRA Output'!$A$2:$A$3049,Calculations!CT$2,'COBRA Output'!$AQ$2:$AQ$3049,Calculations!$B232),SUMIFS('COBRA Output'!$K$2:$K$3049,'COBRA Output'!$A$2:$A$3049,Calculations!CT$2,'COBRA Output'!$AQ$2:$AQ$3049,Calculations!$B232),SUMIFS('COBRA Output'!$L$2:$L$3049,'COBRA Output'!$A$2:$A$3049,Calculations!CT$2,'COBRA Output'!$AQ$2:$AQ$3049,Calculations!$B232))</f>
        <v>0</v>
      </c>
      <c r="CU232">
        <f>SUM(SUMIFS('COBRA Output'!$J$2:$J$3049,'COBRA Output'!$A$2:$A$3049,Calculations!CU$2,'COBRA Output'!$AQ$2:$AQ$3049,Calculations!$B232),SUMIFS('COBRA Output'!$K$2:$K$3049,'COBRA Output'!$A$2:$A$3049,Calculations!CU$2,'COBRA Output'!$AQ$2:$AQ$3049,Calculations!$B232),SUMIFS('COBRA Output'!$L$2:$L$3049,'COBRA Output'!$A$2:$A$3049,Calculations!CU$2,'COBRA Output'!$AQ$2:$AQ$3049,Calculations!$B232))</f>
        <v>0</v>
      </c>
      <c r="CV232">
        <f>SUM(SUMIFS('COBRA Output'!$J$2:$J$3049,'COBRA Output'!$A$2:$A$3049,Calculations!CV$2,'COBRA Output'!$AQ$2:$AQ$3049,Calculations!$B232),SUMIFS('COBRA Output'!$K$2:$K$3049,'COBRA Output'!$A$2:$A$3049,Calculations!CV$2,'COBRA Output'!$AQ$2:$AQ$3049,Calculations!$B232),SUMIFS('COBRA Output'!$L$2:$L$3049,'COBRA Output'!$A$2:$A$3049,Calculations!CV$2,'COBRA Output'!$AQ$2:$AQ$3049,Calculations!$B232))</f>
        <v>0</v>
      </c>
      <c r="CW232">
        <f>SUMIFS('COBRA Output'!$N$2:$N$3049,'COBRA Output'!$A$2:$A$3049,Calculations!CW$2,'COBRA Output'!$AQ$2:$AQ$3049,Calculations!$B232)</f>
        <v>0</v>
      </c>
      <c r="CX232">
        <f>SUMIFS('COBRA Output'!$N$2:$N$3049,'COBRA Output'!$A$2:$A$3049,Calculations!CX$2,'COBRA Output'!$AQ$2:$AQ$3049,Calculations!$B232)</f>
        <v>0</v>
      </c>
      <c r="CY232">
        <f>SUMIFS('COBRA Output'!$N$2:$N$3049,'COBRA Output'!$A$2:$A$3049,Calculations!CY$2,'COBRA Output'!$AQ$2:$AQ$3049,Calculations!$B232)</f>
        <v>0</v>
      </c>
      <c r="CZ232">
        <f>SUMIFS('COBRA Output'!$N$2:$N$3049,'COBRA Output'!$A$2:$A$3049,Calculations!CZ$2,'COBRA Output'!$AQ$2:$AQ$3049,Calculations!$B232)</f>
        <v>0</v>
      </c>
      <c r="DA232">
        <f>SUMIFS('COBRA Output'!$N$2:$N$3049,'COBRA Output'!$A$2:$A$3049,Calculations!DA$2,'COBRA Output'!$AQ$2:$AQ$3049,Calculations!$B232)</f>
        <v>0</v>
      </c>
      <c r="DB232">
        <f>SUMIFS('COBRA Output'!$N$2:$N$3049,'COBRA Output'!$A$2:$A$3049,Calculations!DB$2,'COBRA Output'!$AQ$2:$AQ$3049,Calculations!$B232)</f>
        <v>0</v>
      </c>
      <c r="DC232">
        <f>SUMIFS('COBRA Output'!$N$2:$N$3049,'COBRA Output'!$A$2:$A$3049,Calculations!DC$2,'COBRA Output'!$AQ$2:$AQ$3049,Calculations!$B232)</f>
        <v>0</v>
      </c>
      <c r="DD232">
        <f>SUMIFS('COBRA Output'!$N$2:$N$3049,'COBRA Output'!$A$2:$A$3049,Calculations!DD$2,'COBRA Output'!$AQ$2:$AQ$3049,Calculations!$B232)</f>
        <v>0</v>
      </c>
      <c r="DE232">
        <f>SUMIFS('COBRA Output'!$N$2:$N$3049,'COBRA Output'!$A$2:$A$3049,Calculations!DE$2,'COBRA Output'!$AQ$2:$AQ$3049,Calculations!$B232)</f>
        <v>0</v>
      </c>
      <c r="DF232">
        <f>SUMIFS('COBRA Output'!$N$2:$N$3049,'COBRA Output'!$A$2:$A$3049,Calculations!DF$2,'COBRA Output'!$AQ$2:$AQ$3049,Calculations!$B232)</f>
        <v>0</v>
      </c>
      <c r="DG232">
        <f>SUMIFS('COBRA Output'!$N$2:$N$3049,'COBRA Output'!$A$2:$A$3049,Calculations!DG$2,'COBRA Output'!$AQ$2:$AQ$3049,Calculations!$B232)</f>
        <v>0</v>
      </c>
      <c r="DH232">
        <f>SUMIFS('COBRA Output'!$N$2:$N$3049,'COBRA Output'!$A$2:$A$3049,Calculations!DH$2,'COBRA Output'!$AQ$2:$AQ$3049,Calculations!$B232)</f>
        <v>0</v>
      </c>
      <c r="DI232">
        <f>SUMIFS('COBRA Output'!$O$2:$O$3049,'COBRA Output'!$A$2:$A$3049,Calculations!DI$2,'COBRA Output'!$AQ$2:$AQ$3049,Calculations!$B232)</f>
        <v>0</v>
      </c>
      <c r="DJ232">
        <f>SUMIFS('COBRA Output'!$O$2:$O$3049,'COBRA Output'!$A$2:$A$3049,Calculations!DJ$2,'COBRA Output'!$AQ$2:$AQ$3049,Calculations!$B232)</f>
        <v>0</v>
      </c>
      <c r="DK232">
        <f>SUMIFS('COBRA Output'!$O$2:$O$3049,'COBRA Output'!$A$2:$A$3049,Calculations!DK$2,'COBRA Output'!$AQ$2:$AQ$3049,Calculations!$B232)</f>
        <v>0</v>
      </c>
      <c r="DL232">
        <f>SUMIFS('COBRA Output'!$O$2:$O$3049,'COBRA Output'!$A$2:$A$3049,Calculations!DL$2,'COBRA Output'!$AQ$2:$AQ$3049,Calculations!$B232)</f>
        <v>0</v>
      </c>
      <c r="DM232">
        <f>SUMIFS('COBRA Output'!$O$2:$O$3049,'COBRA Output'!$A$2:$A$3049,Calculations!DM$2,'COBRA Output'!$AQ$2:$AQ$3049,Calculations!$B232)</f>
        <v>0</v>
      </c>
      <c r="DN232">
        <f>SUMIFS('COBRA Output'!$O$2:$O$3049,'COBRA Output'!$A$2:$A$3049,Calculations!DN$2,'COBRA Output'!$AQ$2:$AQ$3049,Calculations!$B232)</f>
        <v>0</v>
      </c>
      <c r="DO232">
        <f>SUMIFS('COBRA Output'!$O$2:$O$3049,'COBRA Output'!$A$2:$A$3049,Calculations!DO$2,'COBRA Output'!$AQ$2:$AQ$3049,Calculations!$B232)</f>
        <v>0</v>
      </c>
      <c r="DP232">
        <f>SUMIFS('COBRA Output'!$O$2:$O$3049,'COBRA Output'!$A$2:$A$3049,Calculations!DP$2,'COBRA Output'!$AQ$2:$AQ$3049,Calculations!$B232)</f>
        <v>0</v>
      </c>
      <c r="DQ232">
        <f>SUMIFS('COBRA Output'!$O$2:$O$3049,'COBRA Output'!$A$2:$A$3049,Calculations!DQ$2,'COBRA Output'!$AQ$2:$AQ$3049,Calculations!$B232)</f>
        <v>0</v>
      </c>
      <c r="DR232">
        <f>SUMIFS('COBRA Output'!$O$2:$O$3049,'COBRA Output'!$A$2:$A$3049,Calculations!DR$2,'COBRA Output'!$AQ$2:$AQ$3049,Calculations!$B232)</f>
        <v>0</v>
      </c>
      <c r="DS232">
        <f>SUMIFS('COBRA Output'!$O$2:$O$3049,'COBRA Output'!$A$2:$A$3049,Calculations!DS$2,'COBRA Output'!$AQ$2:$AQ$3049,Calculations!$B232)</f>
        <v>0</v>
      </c>
      <c r="DT232">
        <f>SUMIFS('COBRA Output'!$O$2:$O$3049,'COBRA Output'!$A$2:$A$3049,Calculations!DT$2,'COBRA Output'!$AQ$2:$AQ$3049,Calculations!$B232)</f>
        <v>0</v>
      </c>
      <c r="DU232">
        <f>AVERAGE(SUMIFS('COBRA Output'!$H$2:$H$3049,'COBRA Output'!$A$2:$A$3049,Calculations!DU$2,'COBRA Output'!$AQ$2:$AQ$3049,Calculations!$B232),SUMIFS('COBRA Output'!$I$2:$I$3049,'COBRA Output'!$A$2:$A$3049,Calculations!DU$2,'COBRA Output'!$AQ$2:$AQ$3049,Calculations!$B232))</f>
        <v>0</v>
      </c>
      <c r="DV232">
        <f>AVERAGE(SUMIFS('COBRA Output'!$H$2:$H$3049,'COBRA Output'!$A$2:$A$3049,Calculations!DV$2,'COBRA Output'!$AQ$2:$AQ$3049,Calculations!$B232),SUMIFS('COBRA Output'!$I$2:$I$3049,'COBRA Output'!$A$2:$A$3049,Calculations!DV$2,'COBRA Output'!$AQ$2:$AQ$3049,Calculations!$B232))</f>
        <v>0</v>
      </c>
      <c r="DW232">
        <f>AVERAGE(SUMIFS('COBRA Output'!$H$2:$H$3049,'COBRA Output'!$A$2:$A$3049,Calculations!DW$2,'COBRA Output'!$AQ$2:$AQ$3049,Calculations!$B232),SUMIFS('COBRA Output'!$I$2:$I$3049,'COBRA Output'!$A$2:$A$3049,Calculations!DW$2,'COBRA Output'!$AQ$2:$AQ$3049,Calculations!$B232))</f>
        <v>0</v>
      </c>
      <c r="DX232">
        <f>AVERAGE(SUMIFS('COBRA Output'!$H$2:$H$3049,'COBRA Output'!$A$2:$A$3049,Calculations!DX$2,'COBRA Output'!$AQ$2:$AQ$3049,Calculations!$B232),SUMIFS('COBRA Output'!$I$2:$I$3049,'COBRA Output'!$A$2:$A$3049,Calculations!DX$2,'COBRA Output'!$AQ$2:$AQ$3049,Calculations!$B232))</f>
        <v>0</v>
      </c>
      <c r="DY232">
        <f>AVERAGE(SUMIFS('COBRA Output'!$H$2:$H$3049,'COBRA Output'!$A$2:$A$3049,Calculations!DY$2,'COBRA Output'!$AQ$2:$AQ$3049,Calculations!$B232),SUMIFS('COBRA Output'!$I$2:$I$3049,'COBRA Output'!$A$2:$A$3049,Calculations!DY$2,'COBRA Output'!$AQ$2:$AQ$3049,Calculations!$B232))</f>
        <v>0</v>
      </c>
      <c r="DZ232">
        <f>AVERAGE(SUMIFS('COBRA Output'!$H$2:$H$3049,'COBRA Output'!$A$2:$A$3049,Calculations!DZ$2,'COBRA Output'!$AQ$2:$AQ$3049,Calculations!$B232),SUMIFS('COBRA Output'!$I$2:$I$3049,'COBRA Output'!$A$2:$A$3049,Calculations!DZ$2,'COBRA Output'!$AQ$2:$AQ$3049,Calculations!$B232))</f>
        <v>0</v>
      </c>
      <c r="EA232">
        <f>AVERAGE(SUMIFS('COBRA Output'!$H$2:$H$3049,'COBRA Output'!$A$2:$A$3049,Calculations!EA$2,'COBRA Output'!$AQ$2:$AQ$3049,Calculations!$B232),SUMIFS('COBRA Output'!$I$2:$I$3049,'COBRA Output'!$A$2:$A$3049,Calculations!EA$2,'COBRA Output'!$AQ$2:$AQ$3049,Calculations!$B232))</f>
        <v>0</v>
      </c>
      <c r="EB232">
        <f>AVERAGE(SUMIFS('COBRA Output'!$H$2:$H$3049,'COBRA Output'!$A$2:$A$3049,Calculations!EB$2,'COBRA Output'!$AQ$2:$AQ$3049,Calculations!$B232),SUMIFS('COBRA Output'!$I$2:$I$3049,'COBRA Output'!$A$2:$A$3049,Calculations!EB$2,'COBRA Output'!$AQ$2:$AQ$3049,Calculations!$B232))</f>
        <v>0</v>
      </c>
      <c r="EC232">
        <f>AVERAGE(SUMIFS('COBRA Output'!$H$2:$H$3049,'COBRA Output'!$A$2:$A$3049,Calculations!EC$2,'COBRA Output'!$AQ$2:$AQ$3049,Calculations!$B232),SUMIFS('COBRA Output'!$I$2:$I$3049,'COBRA Output'!$A$2:$A$3049,Calculations!EC$2,'COBRA Output'!$AQ$2:$AQ$3049,Calculations!$B232))</f>
        <v>0</v>
      </c>
      <c r="ED232">
        <f>AVERAGE(SUMIFS('COBRA Output'!$H$2:$H$3049,'COBRA Output'!$A$2:$A$3049,Calculations!ED$2,'COBRA Output'!$AQ$2:$AQ$3049,Calculations!$B232),SUMIFS('COBRA Output'!$I$2:$I$3049,'COBRA Output'!$A$2:$A$3049,Calculations!ED$2,'COBRA Output'!$AQ$2:$AQ$3049,Calculations!$B232))</f>
        <v>0</v>
      </c>
      <c r="EE232">
        <f>AVERAGE(SUMIFS('COBRA Output'!$H$2:$H$3049,'COBRA Output'!$A$2:$A$3049,Calculations!EE$2,'COBRA Output'!$AQ$2:$AQ$3049,Calculations!$B232),SUMIFS('COBRA Output'!$I$2:$I$3049,'COBRA Output'!$A$2:$A$3049,Calculations!EE$2,'COBRA Output'!$AQ$2:$AQ$3049,Calculations!$B232))</f>
        <v>0</v>
      </c>
      <c r="EF232">
        <f>AVERAGE(SUMIFS('COBRA Output'!$H$2:$H$3049,'COBRA Output'!$A$2:$A$3049,Calculations!EF$2,'COBRA Output'!$AQ$2:$AQ$3049,Calculations!$B232),SUMIFS('COBRA Output'!$I$2:$I$3049,'COBRA Output'!$A$2:$A$3049,Calculations!EF$2,'COBRA Output'!$AQ$2:$AQ$3049,Calculations!$B232))</f>
        <v>0</v>
      </c>
    </row>
    <row r="233" spans="1:136" x14ac:dyDescent="0.2">
      <c r="A233" t="str">
        <f>IF('COBRA Output'!$A232="industry pm25",'COBRA Output'!B232,"")</f>
        <v/>
      </c>
      <c r="B233" t="str">
        <f>IF('COBRA Output'!$A232="industry pm25",'COBRA Output'!AQ232,"")</f>
        <v/>
      </c>
      <c r="C233" t="str">
        <f>IF('COBRA Output'!$A232="industry pm25",'COBRA Output'!AP232,"")</f>
        <v/>
      </c>
      <c r="D233" t="str">
        <f>IF('COBRA Output'!$A232="industry pm25",'COBRA Output'!AR232,"")</f>
        <v/>
      </c>
      <c r="E233">
        <f>AVERAGE(SUMIFS('COBRA Output'!$T$2:$T$3049,'COBRA Output'!$A$2:$A$3049,Calculations!E$2,'COBRA Output'!$AQ$2:$AQ$3049,Calculations!$B233),SUMIFS('COBRA Output'!$U$2:$U$3049,'COBRA Output'!$A$2:$A$3049,Calculations!E$2,'COBRA Output'!$AQ$2:$AQ$3049,Calculations!$B233))</f>
        <v>0</v>
      </c>
      <c r="F233">
        <f>AVERAGE(SUMIFS('COBRA Output'!$T$2:$T$3049,'COBRA Output'!$A$2:$A$3049,Calculations!F$2,'COBRA Output'!$AQ$2:$AQ$3049,Calculations!$B233),SUMIFS('COBRA Output'!$U$2:$U$3049,'COBRA Output'!$A$2:$A$3049,Calculations!F$2,'COBRA Output'!$AQ$2:$AQ$3049,Calculations!$B233))</f>
        <v>0</v>
      </c>
      <c r="G233">
        <f>AVERAGE(SUMIFS('COBRA Output'!$T$2:$T$3049,'COBRA Output'!$A$2:$A$3049,Calculations!G$2,'COBRA Output'!$AQ$2:$AQ$3049,Calculations!$B233),SUMIFS('COBRA Output'!$U$2:$U$3049,'COBRA Output'!$A$2:$A$3049,Calculations!G$2,'COBRA Output'!$AQ$2:$AQ$3049,Calculations!$B233))</f>
        <v>0</v>
      </c>
      <c r="H233">
        <f>AVERAGE(SUMIFS('COBRA Output'!$T$2:$T$3049,'COBRA Output'!$A$2:$A$3049,Calculations!H$2,'COBRA Output'!$AQ$2:$AQ$3049,Calculations!$B233),SUMIFS('COBRA Output'!$U$2:$U$3049,'COBRA Output'!$A$2:$A$3049,Calculations!H$2,'COBRA Output'!$AQ$2:$AQ$3049,Calculations!$B233))</f>
        <v>0</v>
      </c>
      <c r="I233">
        <f>AVERAGE(SUMIFS('COBRA Output'!$T$2:$T$3049,'COBRA Output'!$A$2:$A$3049,Calculations!I$2,'COBRA Output'!$AQ$2:$AQ$3049,Calculations!$B233),SUMIFS('COBRA Output'!$U$2:$U$3049,'COBRA Output'!$A$2:$A$3049,Calculations!I$2,'COBRA Output'!$AQ$2:$AQ$3049,Calculations!$B233))</f>
        <v>0</v>
      </c>
      <c r="J233">
        <f>AVERAGE(SUMIFS('COBRA Output'!$T$2:$T$3049,'COBRA Output'!$A$2:$A$3049,Calculations!J$2,'COBRA Output'!$AQ$2:$AQ$3049,Calculations!$B233),SUMIFS('COBRA Output'!$U$2:$U$3049,'COBRA Output'!$A$2:$A$3049,Calculations!J$2,'COBRA Output'!$AQ$2:$AQ$3049,Calculations!$B233))</f>
        <v>0</v>
      </c>
      <c r="K233">
        <f>AVERAGE(SUMIFS('COBRA Output'!$T$2:$T$3049,'COBRA Output'!$A$2:$A$3049,Calculations!K$2,'COBRA Output'!$AQ$2:$AQ$3049,Calculations!$B233),SUMIFS('COBRA Output'!$U$2:$U$3049,'COBRA Output'!$A$2:$A$3049,Calculations!K$2,'COBRA Output'!$AQ$2:$AQ$3049,Calculations!$B233))</f>
        <v>0</v>
      </c>
      <c r="L233">
        <f>AVERAGE(SUMIFS('COBRA Output'!$T$2:$T$3049,'COBRA Output'!$A$2:$A$3049,Calculations!L$2,'COBRA Output'!$AQ$2:$AQ$3049,Calculations!$B233),SUMIFS('COBRA Output'!$U$2:$U$3049,'COBRA Output'!$A$2:$A$3049,Calculations!L$2,'COBRA Output'!$AQ$2:$AQ$3049,Calculations!$B233))</f>
        <v>0</v>
      </c>
      <c r="M233">
        <f>AVERAGE(SUMIFS('COBRA Output'!$T$2:$T$3049,'COBRA Output'!$A$2:$A$3049,Calculations!M$2,'COBRA Output'!$AQ$2:$AQ$3049,Calculations!$B233),SUMIFS('COBRA Output'!$U$2:$U$3049,'COBRA Output'!$A$2:$A$3049,Calculations!M$2,'COBRA Output'!$AQ$2:$AQ$3049,Calculations!$B233))</f>
        <v>0</v>
      </c>
      <c r="N233">
        <f>AVERAGE(SUMIFS('COBRA Output'!$T$2:$T$3049,'COBRA Output'!$A$2:$A$3049,Calculations!N$2,'COBRA Output'!$AQ$2:$AQ$3049,Calculations!$B233),SUMIFS('COBRA Output'!$U$2:$U$3049,'COBRA Output'!$A$2:$A$3049,Calculations!N$2,'COBRA Output'!$AQ$2:$AQ$3049,Calculations!$B233))</f>
        <v>0</v>
      </c>
      <c r="O233">
        <f>AVERAGE(SUMIFS('COBRA Output'!$T$2:$T$3049,'COBRA Output'!$A$2:$A$3049,Calculations!O$2,'COBRA Output'!$AQ$2:$AQ$3049,Calculations!$B233),SUMIFS('COBRA Output'!$U$2:$U$3049,'COBRA Output'!$A$2:$A$3049,Calculations!O$2,'COBRA Output'!$AQ$2:$AQ$3049,Calculations!$B233))</f>
        <v>0</v>
      </c>
      <c r="P233">
        <f>AVERAGE(SUMIFS('COBRA Output'!$T$2:$T$3049,'COBRA Output'!$A$2:$A$3049,Calculations!P$2,'COBRA Output'!$AQ$2:$AQ$3049,Calculations!$B233),SUMIFS('COBRA Output'!$U$2:$U$3049,'COBRA Output'!$A$2:$A$3049,Calculations!P$2,'COBRA Output'!$AQ$2:$AQ$3049,Calculations!$B233))</f>
        <v>0</v>
      </c>
      <c r="Q233">
        <f>SUMIFS('COBRA Output'!$N$2:$N$3049,'COBRA Output'!$A$2:$A$3049,Calculations!Q$2,'COBRA Output'!$AQ$2:$AQ$3049,Calculations!$B233)</f>
        <v>0</v>
      </c>
      <c r="R233">
        <f>SUMIFS('COBRA Output'!$N$2:$N$3049,'COBRA Output'!$A$2:$A$3049,Calculations!R$2,'COBRA Output'!$AQ$2:$AQ$3049,Calculations!$B233)</f>
        <v>0</v>
      </c>
      <c r="S233">
        <f>SUMIFS('COBRA Output'!$N$2:$N$3049,'COBRA Output'!$A$2:$A$3049,Calculations!S$2,'COBRA Output'!$AQ$2:$AQ$3049,Calculations!$B233)</f>
        <v>0</v>
      </c>
      <c r="T233">
        <f>SUMIFS('COBRA Output'!$N$2:$N$3049,'COBRA Output'!$A$2:$A$3049,Calculations!T$2,'COBRA Output'!$AQ$2:$AQ$3049,Calculations!$B233)</f>
        <v>0</v>
      </c>
      <c r="U233">
        <f>SUMIFS('COBRA Output'!$N$2:$N$3049,'COBRA Output'!$A$2:$A$3049,Calculations!U$2,'COBRA Output'!$AQ$2:$AQ$3049,Calculations!$B233)</f>
        <v>0</v>
      </c>
      <c r="V233">
        <f>SUMIFS('COBRA Output'!$N$2:$N$3049,'COBRA Output'!$A$2:$A$3049,Calculations!V$2,'COBRA Output'!$AQ$2:$AQ$3049,Calculations!$B233)</f>
        <v>0</v>
      </c>
      <c r="W233">
        <f>SUMIFS('COBRA Output'!$N$2:$N$3049,'COBRA Output'!$A$2:$A$3049,Calculations!W$2,'COBRA Output'!$AQ$2:$AQ$3049,Calculations!$B233)</f>
        <v>0</v>
      </c>
      <c r="X233">
        <f>SUMIFS('COBRA Output'!$N$2:$N$3049,'COBRA Output'!$A$2:$A$3049,Calculations!X$2,'COBRA Output'!$AQ$2:$AQ$3049,Calculations!$B233)</f>
        <v>0</v>
      </c>
      <c r="Y233">
        <f>SUMIFS('COBRA Output'!$N$2:$N$3049,'COBRA Output'!$A$2:$A$3049,Calculations!Y$2,'COBRA Output'!$AQ$2:$AQ$3049,Calculations!$B233)</f>
        <v>0</v>
      </c>
      <c r="Z233">
        <f>SUMIFS('COBRA Output'!$N$2:$N$3049,'COBRA Output'!$A$2:$A$3049,Calculations!Z$2,'COBRA Output'!$AQ$2:$AQ$3049,Calculations!$B233)</f>
        <v>0</v>
      </c>
      <c r="AA233">
        <f>SUMIFS('COBRA Output'!$N$2:$N$3049,'COBRA Output'!$A$2:$A$3049,Calculations!AA$2,'COBRA Output'!$AQ$2:$AQ$3049,Calculations!$B233)</f>
        <v>0</v>
      </c>
      <c r="AB233">
        <f>SUMIFS('COBRA Output'!$N$2:$N$3049,'COBRA Output'!$A$2:$A$3049,Calculations!AB$2,'COBRA Output'!$AQ$2:$AQ$3049,Calculations!$B233)</f>
        <v>0</v>
      </c>
      <c r="AC233">
        <f>SUMIFS('COBRA Output'!$G$2:$G$3049,'COBRA Output'!$A$2:$A$3049,Calculations!AC$2,'COBRA Output'!$AQ$2:$AQ$3049,Calculations!$B233)</f>
        <v>0</v>
      </c>
      <c r="AD233">
        <f>SUMIFS('COBRA Output'!$G$2:$G$3049,'COBRA Output'!$A$2:$A$3049,Calculations!AD$2,'COBRA Output'!$AQ$2:$AQ$3049,Calculations!$B233)</f>
        <v>0</v>
      </c>
      <c r="AE233">
        <f>SUMIFS('COBRA Output'!$G$2:$G$3049,'COBRA Output'!$A$2:$A$3049,Calculations!AE$2,'COBRA Output'!$AQ$2:$AQ$3049,Calculations!$B233)</f>
        <v>0</v>
      </c>
      <c r="AF233">
        <f>SUMIFS('COBRA Output'!$G$2:$G$3049,'COBRA Output'!$A$2:$A$3049,Calculations!AF$2,'COBRA Output'!$AQ$2:$AQ$3049,Calculations!$B233)</f>
        <v>0</v>
      </c>
      <c r="AG233">
        <f>SUMIFS('COBRA Output'!$G$2:$G$3049,'COBRA Output'!$A$2:$A$3049,Calculations!AG$2,'COBRA Output'!$AQ$2:$AQ$3049,Calculations!$B233)</f>
        <v>0</v>
      </c>
      <c r="AH233">
        <f>SUMIFS('COBRA Output'!$G$2:$G$3049,'COBRA Output'!$A$2:$A$3049,Calculations!AH$2,'COBRA Output'!$AQ$2:$AQ$3049,Calculations!$B233)</f>
        <v>0</v>
      </c>
      <c r="AI233">
        <f>SUMIFS('COBRA Output'!$G$2:$G$3049,'COBRA Output'!$A$2:$A$3049,Calculations!AI$2,'COBRA Output'!$AQ$2:$AQ$3049,Calculations!$B233)</f>
        <v>0</v>
      </c>
      <c r="AJ233">
        <f>SUMIFS('COBRA Output'!$G$2:$G$3049,'COBRA Output'!$A$2:$A$3049,Calculations!AJ$2,'COBRA Output'!$AQ$2:$AQ$3049,Calculations!$B233)</f>
        <v>0</v>
      </c>
      <c r="AK233">
        <f>SUMIFS('COBRA Output'!$G$2:$G$3049,'COBRA Output'!$A$2:$A$3049,Calculations!AK$2,'COBRA Output'!$AQ$2:$AQ$3049,Calculations!$B233)</f>
        <v>0</v>
      </c>
      <c r="AL233">
        <f>SUMIFS('COBRA Output'!$G$2:$G$3049,'COBRA Output'!$A$2:$A$3049,Calculations!AL$2,'COBRA Output'!$AQ$2:$AQ$3049,Calculations!$B233)</f>
        <v>0</v>
      </c>
      <c r="AM233">
        <f>SUMIFS('COBRA Output'!$G$2:$G$3049,'COBRA Output'!$A$2:$A$3049,Calculations!AM$2,'COBRA Output'!$AQ$2:$AQ$3049,Calculations!$B233)</f>
        <v>0</v>
      </c>
      <c r="AN233">
        <f>SUMIFS('COBRA Output'!$G$2:$G$3049,'COBRA Output'!$A$2:$A$3049,Calculations!AN$2,'COBRA Output'!$AQ$2:$AQ$3049,Calculations!$B233)</f>
        <v>0</v>
      </c>
      <c r="AO233">
        <f>SUMIFS('COBRA Output'!$R$2:$R$3049,'COBRA Output'!$A$2:$A$3049,Calculations!AO$2,'COBRA Output'!$AQ$2:$AQ$3049,Calculations!$B233)</f>
        <v>0</v>
      </c>
      <c r="AP233">
        <f>SUMIFS('COBRA Output'!$R$2:$R$3049,'COBRA Output'!$A$2:$A$3049,Calculations!AP$2,'COBRA Output'!$AQ$2:$AQ$3049,Calculations!$B233)</f>
        <v>0</v>
      </c>
      <c r="AQ233">
        <f>SUMIFS('COBRA Output'!$R$2:$R$3049,'COBRA Output'!$A$2:$A$3049,Calculations!AQ$2,'COBRA Output'!$AQ$2:$AQ$3049,Calculations!$B233)</f>
        <v>0</v>
      </c>
      <c r="AR233">
        <f>SUMIFS('COBRA Output'!$R$2:$R$3049,'COBRA Output'!$A$2:$A$3049,Calculations!AR$2,'COBRA Output'!$AQ$2:$AQ$3049,Calculations!$B233)</f>
        <v>0</v>
      </c>
      <c r="AS233">
        <f>SUMIFS('COBRA Output'!$R$2:$R$3049,'COBRA Output'!$A$2:$A$3049,Calculations!AS$2,'COBRA Output'!$AQ$2:$AQ$3049,Calculations!$B233)</f>
        <v>0</v>
      </c>
      <c r="AT233">
        <f>SUMIFS('COBRA Output'!$R$2:$R$3049,'COBRA Output'!$A$2:$A$3049,Calculations!AT$2,'COBRA Output'!$AQ$2:$AQ$3049,Calculations!$B233)</f>
        <v>0</v>
      </c>
      <c r="AU233">
        <f>SUMIFS('COBRA Output'!$R$2:$R$3049,'COBRA Output'!$A$2:$A$3049,Calculations!AU$2,'COBRA Output'!$AQ$2:$AQ$3049,Calculations!$B233)</f>
        <v>0</v>
      </c>
      <c r="AV233">
        <f>SUMIFS('COBRA Output'!$R$2:$R$3049,'COBRA Output'!$A$2:$A$3049,Calculations!AV$2,'COBRA Output'!$AQ$2:$AQ$3049,Calculations!$B233)</f>
        <v>0</v>
      </c>
      <c r="AW233">
        <f>SUMIFS('COBRA Output'!$R$2:$R$3049,'COBRA Output'!$A$2:$A$3049,Calculations!AW$2,'COBRA Output'!$AQ$2:$AQ$3049,Calculations!$B233)</f>
        <v>0</v>
      </c>
      <c r="AX233">
        <f>SUMIFS('COBRA Output'!$R$2:$R$3049,'COBRA Output'!$A$2:$A$3049,Calculations!AX$2,'COBRA Output'!$AQ$2:$AQ$3049,Calculations!$B233)</f>
        <v>0</v>
      </c>
      <c r="AY233">
        <f>SUMIFS('COBRA Output'!$R$2:$R$3049,'COBRA Output'!$A$2:$A$3049,Calculations!AY$2,'COBRA Output'!$AQ$2:$AQ$3049,Calculations!$B233)</f>
        <v>0</v>
      </c>
      <c r="AZ233">
        <f>SUMIFS('COBRA Output'!$R$2:$R$3049,'COBRA Output'!$A$2:$A$3049,Calculations!AZ$2,'COBRA Output'!$AQ$2:$AQ$3049,Calculations!$B233)</f>
        <v>0</v>
      </c>
      <c r="BA233">
        <f>SUMIFS('COBRA Output'!$W$2:$W$3049,'COBRA Output'!$A$2:$A$3049,Calculations!BA$2,'COBRA Output'!$AQ$2:$AQ$3049,Calculations!$B233)</f>
        <v>0</v>
      </c>
      <c r="BB233">
        <f>SUMIFS('COBRA Output'!$W$2:$W$3049,'COBRA Output'!$A$2:$A$3049,Calculations!BB$2,'COBRA Output'!$AQ$2:$AQ$3049,Calculations!$B233)</f>
        <v>0</v>
      </c>
      <c r="BC233">
        <f>SUMIFS('COBRA Output'!$W$2:$W$3049,'COBRA Output'!$A$2:$A$3049,Calculations!BC$2,'COBRA Output'!$AQ$2:$AQ$3049,Calculations!$B233)</f>
        <v>0</v>
      </c>
      <c r="BD233">
        <f>SUMIFS('COBRA Output'!$W$2:$W$3049,'COBRA Output'!$A$2:$A$3049,Calculations!BD$2,'COBRA Output'!$AQ$2:$AQ$3049,Calculations!$B233)</f>
        <v>0</v>
      </c>
      <c r="BE233">
        <f>SUMIFS('COBRA Output'!$W$2:$W$3049,'COBRA Output'!$A$2:$A$3049,Calculations!BE$2,'COBRA Output'!$AQ$2:$AQ$3049,Calculations!$B233)</f>
        <v>0</v>
      </c>
      <c r="BF233">
        <f>SUMIFS('COBRA Output'!$W$2:$W$3049,'COBRA Output'!$A$2:$A$3049,Calculations!BF$2,'COBRA Output'!$AQ$2:$AQ$3049,Calculations!$B233)</f>
        <v>0</v>
      </c>
      <c r="BG233">
        <f>SUMIFS('COBRA Output'!$W$2:$W$3049,'COBRA Output'!$A$2:$A$3049,Calculations!BG$2,'COBRA Output'!$AQ$2:$AQ$3049,Calculations!$B233)</f>
        <v>0</v>
      </c>
      <c r="BH233">
        <f>SUMIFS('COBRA Output'!$W$2:$W$3049,'COBRA Output'!$A$2:$A$3049,Calculations!BH$2,'COBRA Output'!$AQ$2:$AQ$3049,Calculations!$B233)</f>
        <v>0</v>
      </c>
      <c r="BI233">
        <f>SUMIFS('COBRA Output'!$W$2:$W$3049,'COBRA Output'!$A$2:$A$3049,Calculations!BI$2,'COBRA Output'!$AQ$2:$AQ$3049,Calculations!$B233)</f>
        <v>0</v>
      </c>
      <c r="BJ233">
        <f>SUMIFS('COBRA Output'!$W$2:$W$3049,'COBRA Output'!$A$2:$A$3049,Calculations!BJ$2,'COBRA Output'!$AQ$2:$AQ$3049,Calculations!$B233)</f>
        <v>0</v>
      </c>
      <c r="BK233">
        <f>SUMIFS('COBRA Output'!$W$2:$W$3049,'COBRA Output'!$A$2:$A$3049,Calculations!BK$2,'COBRA Output'!$AQ$2:$AQ$3049,Calculations!$B233)</f>
        <v>0</v>
      </c>
      <c r="BL233">
        <f>SUMIFS('COBRA Output'!$W$2:$W$3049,'COBRA Output'!$A$2:$A$3049,Calculations!BL$2,'COBRA Output'!$AQ$2:$AQ$3049,Calculations!$B233)</f>
        <v>0</v>
      </c>
      <c r="BM233">
        <f>SUMIFS('COBRA Output'!$S$2:$S$3049,'COBRA Output'!$A$2:$A$3049,Calculations!BM$2,'COBRA Output'!$AQ$2:$AQ$3049,Calculations!$B233)</f>
        <v>0</v>
      </c>
      <c r="BN233">
        <f>SUMIFS('COBRA Output'!$S$2:$S$3049,'COBRA Output'!$A$2:$A$3049,Calculations!BN$2,'COBRA Output'!$AQ$2:$AQ$3049,Calculations!$B233)</f>
        <v>0</v>
      </c>
      <c r="BO233">
        <f>SUMIFS('COBRA Output'!$S$2:$S$3049,'COBRA Output'!$A$2:$A$3049,Calculations!BO$2,'COBRA Output'!$AQ$2:$AQ$3049,Calculations!$B233)</f>
        <v>0</v>
      </c>
      <c r="BP233">
        <f>SUMIFS('COBRA Output'!$S$2:$S$3049,'COBRA Output'!$A$2:$A$3049,Calculations!BP$2,'COBRA Output'!$AQ$2:$AQ$3049,Calculations!$B233)</f>
        <v>0</v>
      </c>
      <c r="BQ233">
        <f>SUMIFS('COBRA Output'!$S$2:$S$3049,'COBRA Output'!$A$2:$A$3049,Calculations!BQ$2,'COBRA Output'!$AQ$2:$AQ$3049,Calculations!$B233)</f>
        <v>0</v>
      </c>
      <c r="BR233">
        <f>SUMIFS('COBRA Output'!$S$2:$S$3049,'COBRA Output'!$A$2:$A$3049,Calculations!BR$2,'COBRA Output'!$AQ$2:$AQ$3049,Calculations!$B233)</f>
        <v>0</v>
      </c>
      <c r="BS233">
        <f>SUMIFS('COBRA Output'!$S$2:$S$3049,'COBRA Output'!$A$2:$A$3049,Calculations!BS$2,'COBRA Output'!$AQ$2:$AQ$3049,Calculations!$B233)</f>
        <v>0</v>
      </c>
      <c r="BT233">
        <f>SUMIFS('COBRA Output'!$S$2:$S$3049,'COBRA Output'!$A$2:$A$3049,Calculations!BT$2,'COBRA Output'!$AQ$2:$AQ$3049,Calculations!$B233)</f>
        <v>0</v>
      </c>
      <c r="BU233">
        <f>SUMIFS('COBRA Output'!$S$2:$S$3049,'COBRA Output'!$A$2:$A$3049,Calculations!BU$2,'COBRA Output'!$AQ$2:$AQ$3049,Calculations!$B233)</f>
        <v>0</v>
      </c>
      <c r="BV233">
        <f>SUMIFS('COBRA Output'!$S$2:$S$3049,'COBRA Output'!$A$2:$A$3049,Calculations!BV$2,'COBRA Output'!$AQ$2:$AQ$3049,Calculations!$B233)</f>
        <v>0</v>
      </c>
      <c r="BW233">
        <f>SUMIFS('COBRA Output'!$S$2:$S$3049,'COBRA Output'!$A$2:$A$3049,Calculations!BW$2,'COBRA Output'!$AQ$2:$AQ$3049,Calculations!$B233)</f>
        <v>0</v>
      </c>
      <c r="BX233">
        <f>SUMIFS('COBRA Output'!$S$2:$S$3049,'COBRA Output'!$A$2:$A$3049,Calculations!BX$2,'COBRA Output'!$AQ$2:$AQ$3049,Calculations!$B233)</f>
        <v>0</v>
      </c>
      <c r="BY233">
        <f>SUMIFS('COBRA Output'!$X$2:$X$3049,'COBRA Output'!$A$2:$A$3049,Calculations!BY$2,'COBRA Output'!$AQ$2:$AQ$3049,Calculations!$B233)</f>
        <v>0</v>
      </c>
      <c r="BZ233">
        <f>SUMIFS('COBRA Output'!$X$2:$X$3049,'COBRA Output'!$A$2:$A$3049,Calculations!BZ$2,'COBRA Output'!$AQ$2:$AQ$3049,Calculations!$B233)</f>
        <v>0</v>
      </c>
      <c r="CA233">
        <f>SUMIFS('COBRA Output'!$X$2:$X$3049,'COBRA Output'!$A$2:$A$3049,Calculations!CA$2,'COBRA Output'!$AQ$2:$AQ$3049,Calculations!$B233)</f>
        <v>0</v>
      </c>
      <c r="CB233">
        <f>SUMIFS('COBRA Output'!$X$2:$X$3049,'COBRA Output'!$A$2:$A$3049,Calculations!CB$2,'COBRA Output'!$AQ$2:$AQ$3049,Calculations!$B233)</f>
        <v>0</v>
      </c>
      <c r="CC233">
        <f>SUMIFS('COBRA Output'!$X$2:$X$3049,'COBRA Output'!$A$2:$A$3049,Calculations!CC$2,'COBRA Output'!$AQ$2:$AQ$3049,Calculations!$B233)</f>
        <v>0</v>
      </c>
      <c r="CD233">
        <f>SUMIFS('COBRA Output'!$X$2:$X$3049,'COBRA Output'!$A$2:$A$3049,Calculations!CD$2,'COBRA Output'!$AQ$2:$AQ$3049,Calculations!$B233)</f>
        <v>0</v>
      </c>
      <c r="CE233">
        <f>SUMIFS('COBRA Output'!$X$2:$X$3049,'COBRA Output'!$A$2:$A$3049,Calculations!CE$2,'COBRA Output'!$AQ$2:$AQ$3049,Calculations!$B233)</f>
        <v>0</v>
      </c>
      <c r="CF233">
        <f>SUMIFS('COBRA Output'!$X$2:$X$3049,'COBRA Output'!$A$2:$A$3049,Calculations!CF$2,'COBRA Output'!$AQ$2:$AQ$3049,Calculations!$B233)</f>
        <v>0</v>
      </c>
      <c r="CG233">
        <f>SUMIFS('COBRA Output'!$X$2:$X$3049,'COBRA Output'!$A$2:$A$3049,Calculations!CG$2,'COBRA Output'!$AQ$2:$AQ$3049,Calculations!$B233)</f>
        <v>0</v>
      </c>
      <c r="CH233">
        <f>SUMIFS('COBRA Output'!$X$2:$X$3049,'COBRA Output'!$A$2:$A$3049,Calculations!CH$2,'COBRA Output'!$AQ$2:$AQ$3049,Calculations!$B233)</f>
        <v>0</v>
      </c>
      <c r="CI233">
        <f>SUMIFS('COBRA Output'!$X$2:$X$3049,'COBRA Output'!$A$2:$A$3049,Calculations!CI$2,'COBRA Output'!$AQ$2:$AQ$3049,Calculations!$B233)</f>
        <v>0</v>
      </c>
      <c r="CJ233">
        <f>SUMIFS('COBRA Output'!$X$2:$X$3049,'COBRA Output'!$A$2:$A$3049,Calculations!CJ$2,'COBRA Output'!$AQ$2:$AQ$3049,Calculations!$B233)</f>
        <v>0</v>
      </c>
      <c r="CK233">
        <f>SUM(SUMIFS('COBRA Output'!$J$2:$J$3049,'COBRA Output'!$A$2:$A$3049,Calculations!CK$2,'COBRA Output'!$AQ$2:$AQ$3049,Calculations!$B233),SUMIFS('COBRA Output'!$K$2:$K$3049,'COBRA Output'!$A$2:$A$3049,Calculations!CK$2,'COBRA Output'!$AQ$2:$AQ$3049,Calculations!$B233),SUMIFS('COBRA Output'!$L$2:$L$3049,'COBRA Output'!$A$2:$A$3049,Calculations!CK$2,'COBRA Output'!$AQ$2:$AQ$3049,Calculations!$B233))</f>
        <v>0</v>
      </c>
      <c r="CL233">
        <f>SUM(SUMIFS('COBRA Output'!$J$2:$J$3049,'COBRA Output'!$A$2:$A$3049,Calculations!CL$2,'COBRA Output'!$AQ$2:$AQ$3049,Calculations!$B233),SUMIFS('COBRA Output'!$K$2:$K$3049,'COBRA Output'!$A$2:$A$3049,Calculations!CL$2,'COBRA Output'!$AQ$2:$AQ$3049,Calculations!$B233),SUMIFS('COBRA Output'!$L$2:$L$3049,'COBRA Output'!$A$2:$A$3049,Calculations!CL$2,'COBRA Output'!$AQ$2:$AQ$3049,Calculations!$B233))</f>
        <v>0</v>
      </c>
      <c r="CM233">
        <f>SUM(SUMIFS('COBRA Output'!$J$2:$J$3049,'COBRA Output'!$A$2:$A$3049,Calculations!CM$2,'COBRA Output'!$AQ$2:$AQ$3049,Calculations!$B233),SUMIFS('COBRA Output'!$K$2:$K$3049,'COBRA Output'!$A$2:$A$3049,Calculations!CM$2,'COBRA Output'!$AQ$2:$AQ$3049,Calculations!$B233),SUMIFS('COBRA Output'!$L$2:$L$3049,'COBRA Output'!$A$2:$A$3049,Calculations!CM$2,'COBRA Output'!$AQ$2:$AQ$3049,Calculations!$B233))</f>
        <v>0</v>
      </c>
      <c r="CN233">
        <f>SUM(SUMIFS('COBRA Output'!$J$2:$J$3049,'COBRA Output'!$A$2:$A$3049,Calculations!CN$2,'COBRA Output'!$AQ$2:$AQ$3049,Calculations!$B233),SUMIFS('COBRA Output'!$K$2:$K$3049,'COBRA Output'!$A$2:$A$3049,Calculations!CN$2,'COBRA Output'!$AQ$2:$AQ$3049,Calculations!$B233),SUMIFS('COBRA Output'!$L$2:$L$3049,'COBRA Output'!$A$2:$A$3049,Calculations!CN$2,'COBRA Output'!$AQ$2:$AQ$3049,Calculations!$B233))</f>
        <v>0</v>
      </c>
      <c r="CO233">
        <f>SUM(SUMIFS('COBRA Output'!$J$2:$J$3049,'COBRA Output'!$A$2:$A$3049,Calculations!CO$2,'COBRA Output'!$AQ$2:$AQ$3049,Calculations!$B233),SUMIFS('COBRA Output'!$K$2:$K$3049,'COBRA Output'!$A$2:$A$3049,Calculations!CO$2,'COBRA Output'!$AQ$2:$AQ$3049,Calculations!$B233),SUMIFS('COBRA Output'!$L$2:$L$3049,'COBRA Output'!$A$2:$A$3049,Calculations!CO$2,'COBRA Output'!$AQ$2:$AQ$3049,Calculations!$B233))</f>
        <v>0</v>
      </c>
      <c r="CP233">
        <f>SUM(SUMIFS('COBRA Output'!$J$2:$J$3049,'COBRA Output'!$A$2:$A$3049,Calculations!CP$2,'COBRA Output'!$AQ$2:$AQ$3049,Calculations!$B233),SUMIFS('COBRA Output'!$K$2:$K$3049,'COBRA Output'!$A$2:$A$3049,Calculations!CP$2,'COBRA Output'!$AQ$2:$AQ$3049,Calculations!$B233),SUMIFS('COBRA Output'!$L$2:$L$3049,'COBRA Output'!$A$2:$A$3049,Calculations!CP$2,'COBRA Output'!$AQ$2:$AQ$3049,Calculations!$B233))</f>
        <v>0</v>
      </c>
      <c r="CQ233">
        <f>SUM(SUMIFS('COBRA Output'!$J$2:$J$3049,'COBRA Output'!$A$2:$A$3049,Calculations!CQ$2,'COBRA Output'!$AQ$2:$AQ$3049,Calculations!$B233),SUMIFS('COBRA Output'!$K$2:$K$3049,'COBRA Output'!$A$2:$A$3049,Calculations!CQ$2,'COBRA Output'!$AQ$2:$AQ$3049,Calculations!$B233),SUMIFS('COBRA Output'!$L$2:$L$3049,'COBRA Output'!$A$2:$A$3049,Calculations!CQ$2,'COBRA Output'!$AQ$2:$AQ$3049,Calculations!$B233))</f>
        <v>0</v>
      </c>
      <c r="CR233">
        <f>SUM(SUMIFS('COBRA Output'!$J$2:$J$3049,'COBRA Output'!$A$2:$A$3049,Calculations!CR$2,'COBRA Output'!$AQ$2:$AQ$3049,Calculations!$B233),SUMIFS('COBRA Output'!$K$2:$K$3049,'COBRA Output'!$A$2:$A$3049,Calculations!CR$2,'COBRA Output'!$AQ$2:$AQ$3049,Calculations!$B233),SUMIFS('COBRA Output'!$L$2:$L$3049,'COBRA Output'!$A$2:$A$3049,Calculations!CR$2,'COBRA Output'!$AQ$2:$AQ$3049,Calculations!$B233))</f>
        <v>0</v>
      </c>
      <c r="CS233">
        <f>SUM(SUMIFS('COBRA Output'!$J$2:$J$3049,'COBRA Output'!$A$2:$A$3049,Calculations!CS$2,'COBRA Output'!$AQ$2:$AQ$3049,Calculations!$B233),SUMIFS('COBRA Output'!$K$2:$K$3049,'COBRA Output'!$A$2:$A$3049,Calculations!CS$2,'COBRA Output'!$AQ$2:$AQ$3049,Calculations!$B233),SUMIFS('COBRA Output'!$L$2:$L$3049,'COBRA Output'!$A$2:$A$3049,Calculations!CS$2,'COBRA Output'!$AQ$2:$AQ$3049,Calculations!$B233))</f>
        <v>0</v>
      </c>
      <c r="CT233">
        <f>SUM(SUMIFS('COBRA Output'!$J$2:$J$3049,'COBRA Output'!$A$2:$A$3049,Calculations!CT$2,'COBRA Output'!$AQ$2:$AQ$3049,Calculations!$B233),SUMIFS('COBRA Output'!$K$2:$K$3049,'COBRA Output'!$A$2:$A$3049,Calculations!CT$2,'COBRA Output'!$AQ$2:$AQ$3049,Calculations!$B233),SUMIFS('COBRA Output'!$L$2:$L$3049,'COBRA Output'!$A$2:$A$3049,Calculations!CT$2,'COBRA Output'!$AQ$2:$AQ$3049,Calculations!$B233))</f>
        <v>0</v>
      </c>
      <c r="CU233">
        <f>SUM(SUMIFS('COBRA Output'!$J$2:$J$3049,'COBRA Output'!$A$2:$A$3049,Calculations!CU$2,'COBRA Output'!$AQ$2:$AQ$3049,Calculations!$B233),SUMIFS('COBRA Output'!$K$2:$K$3049,'COBRA Output'!$A$2:$A$3049,Calculations!CU$2,'COBRA Output'!$AQ$2:$AQ$3049,Calculations!$B233),SUMIFS('COBRA Output'!$L$2:$L$3049,'COBRA Output'!$A$2:$A$3049,Calculations!CU$2,'COBRA Output'!$AQ$2:$AQ$3049,Calculations!$B233))</f>
        <v>0</v>
      </c>
      <c r="CV233">
        <f>SUM(SUMIFS('COBRA Output'!$J$2:$J$3049,'COBRA Output'!$A$2:$A$3049,Calculations!CV$2,'COBRA Output'!$AQ$2:$AQ$3049,Calculations!$B233),SUMIFS('COBRA Output'!$K$2:$K$3049,'COBRA Output'!$A$2:$A$3049,Calculations!CV$2,'COBRA Output'!$AQ$2:$AQ$3049,Calculations!$B233),SUMIFS('COBRA Output'!$L$2:$L$3049,'COBRA Output'!$A$2:$A$3049,Calculations!CV$2,'COBRA Output'!$AQ$2:$AQ$3049,Calculations!$B233))</f>
        <v>0</v>
      </c>
      <c r="CW233">
        <f>SUMIFS('COBRA Output'!$N$2:$N$3049,'COBRA Output'!$A$2:$A$3049,Calculations!CW$2,'COBRA Output'!$AQ$2:$AQ$3049,Calculations!$B233)</f>
        <v>0</v>
      </c>
      <c r="CX233">
        <f>SUMIFS('COBRA Output'!$N$2:$N$3049,'COBRA Output'!$A$2:$A$3049,Calculations!CX$2,'COBRA Output'!$AQ$2:$AQ$3049,Calculations!$B233)</f>
        <v>0</v>
      </c>
      <c r="CY233">
        <f>SUMIFS('COBRA Output'!$N$2:$N$3049,'COBRA Output'!$A$2:$A$3049,Calculations!CY$2,'COBRA Output'!$AQ$2:$AQ$3049,Calculations!$B233)</f>
        <v>0</v>
      </c>
      <c r="CZ233">
        <f>SUMIFS('COBRA Output'!$N$2:$N$3049,'COBRA Output'!$A$2:$A$3049,Calculations!CZ$2,'COBRA Output'!$AQ$2:$AQ$3049,Calculations!$B233)</f>
        <v>0</v>
      </c>
      <c r="DA233">
        <f>SUMIFS('COBRA Output'!$N$2:$N$3049,'COBRA Output'!$A$2:$A$3049,Calculations!DA$2,'COBRA Output'!$AQ$2:$AQ$3049,Calculations!$B233)</f>
        <v>0</v>
      </c>
      <c r="DB233">
        <f>SUMIFS('COBRA Output'!$N$2:$N$3049,'COBRA Output'!$A$2:$A$3049,Calculations!DB$2,'COBRA Output'!$AQ$2:$AQ$3049,Calculations!$B233)</f>
        <v>0</v>
      </c>
      <c r="DC233">
        <f>SUMIFS('COBRA Output'!$N$2:$N$3049,'COBRA Output'!$A$2:$A$3049,Calculations!DC$2,'COBRA Output'!$AQ$2:$AQ$3049,Calculations!$B233)</f>
        <v>0</v>
      </c>
      <c r="DD233">
        <f>SUMIFS('COBRA Output'!$N$2:$N$3049,'COBRA Output'!$A$2:$A$3049,Calculations!DD$2,'COBRA Output'!$AQ$2:$AQ$3049,Calculations!$B233)</f>
        <v>0</v>
      </c>
      <c r="DE233">
        <f>SUMIFS('COBRA Output'!$N$2:$N$3049,'COBRA Output'!$A$2:$A$3049,Calculations!DE$2,'COBRA Output'!$AQ$2:$AQ$3049,Calculations!$B233)</f>
        <v>0</v>
      </c>
      <c r="DF233">
        <f>SUMIFS('COBRA Output'!$N$2:$N$3049,'COBRA Output'!$A$2:$A$3049,Calculations!DF$2,'COBRA Output'!$AQ$2:$AQ$3049,Calculations!$B233)</f>
        <v>0</v>
      </c>
      <c r="DG233">
        <f>SUMIFS('COBRA Output'!$N$2:$N$3049,'COBRA Output'!$A$2:$A$3049,Calculations!DG$2,'COBRA Output'!$AQ$2:$AQ$3049,Calculations!$B233)</f>
        <v>0</v>
      </c>
      <c r="DH233">
        <f>SUMIFS('COBRA Output'!$N$2:$N$3049,'COBRA Output'!$A$2:$A$3049,Calculations!DH$2,'COBRA Output'!$AQ$2:$AQ$3049,Calculations!$B233)</f>
        <v>0</v>
      </c>
      <c r="DI233">
        <f>SUMIFS('COBRA Output'!$O$2:$O$3049,'COBRA Output'!$A$2:$A$3049,Calculations!DI$2,'COBRA Output'!$AQ$2:$AQ$3049,Calculations!$B233)</f>
        <v>0</v>
      </c>
      <c r="DJ233">
        <f>SUMIFS('COBRA Output'!$O$2:$O$3049,'COBRA Output'!$A$2:$A$3049,Calculations!DJ$2,'COBRA Output'!$AQ$2:$AQ$3049,Calculations!$B233)</f>
        <v>0</v>
      </c>
      <c r="DK233">
        <f>SUMIFS('COBRA Output'!$O$2:$O$3049,'COBRA Output'!$A$2:$A$3049,Calculations!DK$2,'COBRA Output'!$AQ$2:$AQ$3049,Calculations!$B233)</f>
        <v>0</v>
      </c>
      <c r="DL233">
        <f>SUMIFS('COBRA Output'!$O$2:$O$3049,'COBRA Output'!$A$2:$A$3049,Calculations!DL$2,'COBRA Output'!$AQ$2:$AQ$3049,Calculations!$B233)</f>
        <v>0</v>
      </c>
      <c r="DM233">
        <f>SUMIFS('COBRA Output'!$O$2:$O$3049,'COBRA Output'!$A$2:$A$3049,Calculations!DM$2,'COBRA Output'!$AQ$2:$AQ$3049,Calculations!$B233)</f>
        <v>0</v>
      </c>
      <c r="DN233">
        <f>SUMIFS('COBRA Output'!$O$2:$O$3049,'COBRA Output'!$A$2:$A$3049,Calculations!DN$2,'COBRA Output'!$AQ$2:$AQ$3049,Calculations!$B233)</f>
        <v>0</v>
      </c>
      <c r="DO233">
        <f>SUMIFS('COBRA Output'!$O$2:$O$3049,'COBRA Output'!$A$2:$A$3049,Calculations!DO$2,'COBRA Output'!$AQ$2:$AQ$3049,Calculations!$B233)</f>
        <v>0</v>
      </c>
      <c r="DP233">
        <f>SUMIFS('COBRA Output'!$O$2:$O$3049,'COBRA Output'!$A$2:$A$3049,Calculations!DP$2,'COBRA Output'!$AQ$2:$AQ$3049,Calculations!$B233)</f>
        <v>0</v>
      </c>
      <c r="DQ233">
        <f>SUMIFS('COBRA Output'!$O$2:$O$3049,'COBRA Output'!$A$2:$A$3049,Calculations!DQ$2,'COBRA Output'!$AQ$2:$AQ$3049,Calculations!$B233)</f>
        <v>0</v>
      </c>
      <c r="DR233">
        <f>SUMIFS('COBRA Output'!$O$2:$O$3049,'COBRA Output'!$A$2:$A$3049,Calculations!DR$2,'COBRA Output'!$AQ$2:$AQ$3049,Calculations!$B233)</f>
        <v>0</v>
      </c>
      <c r="DS233">
        <f>SUMIFS('COBRA Output'!$O$2:$O$3049,'COBRA Output'!$A$2:$A$3049,Calculations!DS$2,'COBRA Output'!$AQ$2:$AQ$3049,Calculations!$B233)</f>
        <v>0</v>
      </c>
      <c r="DT233">
        <f>SUMIFS('COBRA Output'!$O$2:$O$3049,'COBRA Output'!$A$2:$A$3049,Calculations!DT$2,'COBRA Output'!$AQ$2:$AQ$3049,Calculations!$B233)</f>
        <v>0</v>
      </c>
      <c r="DU233">
        <f>AVERAGE(SUMIFS('COBRA Output'!$H$2:$H$3049,'COBRA Output'!$A$2:$A$3049,Calculations!DU$2,'COBRA Output'!$AQ$2:$AQ$3049,Calculations!$B233),SUMIFS('COBRA Output'!$I$2:$I$3049,'COBRA Output'!$A$2:$A$3049,Calculations!DU$2,'COBRA Output'!$AQ$2:$AQ$3049,Calculations!$B233))</f>
        <v>0</v>
      </c>
      <c r="DV233">
        <f>AVERAGE(SUMIFS('COBRA Output'!$H$2:$H$3049,'COBRA Output'!$A$2:$A$3049,Calculations!DV$2,'COBRA Output'!$AQ$2:$AQ$3049,Calculations!$B233),SUMIFS('COBRA Output'!$I$2:$I$3049,'COBRA Output'!$A$2:$A$3049,Calculations!DV$2,'COBRA Output'!$AQ$2:$AQ$3049,Calculations!$B233))</f>
        <v>0</v>
      </c>
      <c r="DW233">
        <f>AVERAGE(SUMIFS('COBRA Output'!$H$2:$H$3049,'COBRA Output'!$A$2:$A$3049,Calculations!DW$2,'COBRA Output'!$AQ$2:$AQ$3049,Calculations!$B233),SUMIFS('COBRA Output'!$I$2:$I$3049,'COBRA Output'!$A$2:$A$3049,Calculations!DW$2,'COBRA Output'!$AQ$2:$AQ$3049,Calculations!$B233))</f>
        <v>0</v>
      </c>
      <c r="DX233">
        <f>AVERAGE(SUMIFS('COBRA Output'!$H$2:$H$3049,'COBRA Output'!$A$2:$A$3049,Calculations!DX$2,'COBRA Output'!$AQ$2:$AQ$3049,Calculations!$B233),SUMIFS('COBRA Output'!$I$2:$I$3049,'COBRA Output'!$A$2:$A$3049,Calculations!DX$2,'COBRA Output'!$AQ$2:$AQ$3049,Calculations!$B233))</f>
        <v>0</v>
      </c>
      <c r="DY233">
        <f>AVERAGE(SUMIFS('COBRA Output'!$H$2:$H$3049,'COBRA Output'!$A$2:$A$3049,Calculations!DY$2,'COBRA Output'!$AQ$2:$AQ$3049,Calculations!$B233),SUMIFS('COBRA Output'!$I$2:$I$3049,'COBRA Output'!$A$2:$A$3049,Calculations!DY$2,'COBRA Output'!$AQ$2:$AQ$3049,Calculations!$B233))</f>
        <v>0</v>
      </c>
      <c r="DZ233">
        <f>AVERAGE(SUMIFS('COBRA Output'!$H$2:$H$3049,'COBRA Output'!$A$2:$A$3049,Calculations!DZ$2,'COBRA Output'!$AQ$2:$AQ$3049,Calculations!$B233),SUMIFS('COBRA Output'!$I$2:$I$3049,'COBRA Output'!$A$2:$A$3049,Calculations!DZ$2,'COBRA Output'!$AQ$2:$AQ$3049,Calculations!$B233))</f>
        <v>0</v>
      </c>
      <c r="EA233">
        <f>AVERAGE(SUMIFS('COBRA Output'!$H$2:$H$3049,'COBRA Output'!$A$2:$A$3049,Calculations!EA$2,'COBRA Output'!$AQ$2:$AQ$3049,Calculations!$B233),SUMIFS('COBRA Output'!$I$2:$I$3049,'COBRA Output'!$A$2:$A$3049,Calculations!EA$2,'COBRA Output'!$AQ$2:$AQ$3049,Calculations!$B233))</f>
        <v>0</v>
      </c>
      <c r="EB233">
        <f>AVERAGE(SUMIFS('COBRA Output'!$H$2:$H$3049,'COBRA Output'!$A$2:$A$3049,Calculations!EB$2,'COBRA Output'!$AQ$2:$AQ$3049,Calculations!$B233),SUMIFS('COBRA Output'!$I$2:$I$3049,'COBRA Output'!$A$2:$A$3049,Calculations!EB$2,'COBRA Output'!$AQ$2:$AQ$3049,Calculations!$B233))</f>
        <v>0</v>
      </c>
      <c r="EC233">
        <f>AVERAGE(SUMIFS('COBRA Output'!$H$2:$H$3049,'COBRA Output'!$A$2:$A$3049,Calculations!EC$2,'COBRA Output'!$AQ$2:$AQ$3049,Calculations!$B233),SUMIFS('COBRA Output'!$I$2:$I$3049,'COBRA Output'!$A$2:$A$3049,Calculations!EC$2,'COBRA Output'!$AQ$2:$AQ$3049,Calculations!$B233))</f>
        <v>0</v>
      </c>
      <c r="ED233">
        <f>AVERAGE(SUMIFS('COBRA Output'!$H$2:$H$3049,'COBRA Output'!$A$2:$A$3049,Calculations!ED$2,'COBRA Output'!$AQ$2:$AQ$3049,Calculations!$B233),SUMIFS('COBRA Output'!$I$2:$I$3049,'COBRA Output'!$A$2:$A$3049,Calculations!ED$2,'COBRA Output'!$AQ$2:$AQ$3049,Calculations!$B233))</f>
        <v>0</v>
      </c>
      <c r="EE233">
        <f>AVERAGE(SUMIFS('COBRA Output'!$H$2:$H$3049,'COBRA Output'!$A$2:$A$3049,Calculations!EE$2,'COBRA Output'!$AQ$2:$AQ$3049,Calculations!$B233),SUMIFS('COBRA Output'!$I$2:$I$3049,'COBRA Output'!$A$2:$A$3049,Calculations!EE$2,'COBRA Output'!$AQ$2:$AQ$3049,Calculations!$B233))</f>
        <v>0</v>
      </c>
      <c r="EF233">
        <f>AVERAGE(SUMIFS('COBRA Output'!$H$2:$H$3049,'COBRA Output'!$A$2:$A$3049,Calculations!EF$2,'COBRA Output'!$AQ$2:$AQ$3049,Calculations!$B233),SUMIFS('COBRA Output'!$I$2:$I$3049,'COBRA Output'!$A$2:$A$3049,Calculations!EF$2,'COBRA Output'!$AQ$2:$AQ$3049,Calculations!$B233))</f>
        <v>0</v>
      </c>
    </row>
    <row r="234" spans="1:136" x14ac:dyDescent="0.2">
      <c r="A234" t="str">
        <f>IF('COBRA Output'!$A233="industry pm25",'COBRA Output'!B233,"")</f>
        <v/>
      </c>
      <c r="B234" t="str">
        <f>IF('COBRA Output'!$A233="industry pm25",'COBRA Output'!AQ233,"")</f>
        <v/>
      </c>
      <c r="C234" t="str">
        <f>IF('COBRA Output'!$A233="industry pm25",'COBRA Output'!AP233,"")</f>
        <v/>
      </c>
      <c r="D234" t="str">
        <f>IF('COBRA Output'!$A233="industry pm25",'COBRA Output'!AR233,"")</f>
        <v/>
      </c>
      <c r="E234">
        <f>AVERAGE(SUMIFS('COBRA Output'!$T$2:$T$3049,'COBRA Output'!$A$2:$A$3049,Calculations!E$2,'COBRA Output'!$AQ$2:$AQ$3049,Calculations!$B234),SUMIFS('COBRA Output'!$U$2:$U$3049,'COBRA Output'!$A$2:$A$3049,Calculations!E$2,'COBRA Output'!$AQ$2:$AQ$3049,Calculations!$B234))</f>
        <v>0</v>
      </c>
      <c r="F234">
        <f>AVERAGE(SUMIFS('COBRA Output'!$T$2:$T$3049,'COBRA Output'!$A$2:$A$3049,Calculations!F$2,'COBRA Output'!$AQ$2:$AQ$3049,Calculations!$B234),SUMIFS('COBRA Output'!$U$2:$U$3049,'COBRA Output'!$A$2:$A$3049,Calculations!F$2,'COBRA Output'!$AQ$2:$AQ$3049,Calculations!$B234))</f>
        <v>0</v>
      </c>
      <c r="G234">
        <f>AVERAGE(SUMIFS('COBRA Output'!$T$2:$T$3049,'COBRA Output'!$A$2:$A$3049,Calculations!G$2,'COBRA Output'!$AQ$2:$AQ$3049,Calculations!$B234),SUMIFS('COBRA Output'!$U$2:$U$3049,'COBRA Output'!$A$2:$A$3049,Calculations!G$2,'COBRA Output'!$AQ$2:$AQ$3049,Calculations!$B234))</f>
        <v>0</v>
      </c>
      <c r="H234">
        <f>AVERAGE(SUMIFS('COBRA Output'!$T$2:$T$3049,'COBRA Output'!$A$2:$A$3049,Calculations!H$2,'COBRA Output'!$AQ$2:$AQ$3049,Calculations!$B234),SUMIFS('COBRA Output'!$U$2:$U$3049,'COBRA Output'!$A$2:$A$3049,Calculations!H$2,'COBRA Output'!$AQ$2:$AQ$3049,Calculations!$B234))</f>
        <v>0</v>
      </c>
      <c r="I234">
        <f>AVERAGE(SUMIFS('COBRA Output'!$T$2:$T$3049,'COBRA Output'!$A$2:$A$3049,Calculations!I$2,'COBRA Output'!$AQ$2:$AQ$3049,Calculations!$B234),SUMIFS('COBRA Output'!$U$2:$U$3049,'COBRA Output'!$A$2:$A$3049,Calculations!I$2,'COBRA Output'!$AQ$2:$AQ$3049,Calculations!$B234))</f>
        <v>0</v>
      </c>
      <c r="J234">
        <f>AVERAGE(SUMIFS('COBRA Output'!$T$2:$T$3049,'COBRA Output'!$A$2:$A$3049,Calculations!J$2,'COBRA Output'!$AQ$2:$AQ$3049,Calculations!$B234),SUMIFS('COBRA Output'!$U$2:$U$3049,'COBRA Output'!$A$2:$A$3049,Calculations!J$2,'COBRA Output'!$AQ$2:$AQ$3049,Calculations!$B234))</f>
        <v>0</v>
      </c>
      <c r="K234">
        <f>AVERAGE(SUMIFS('COBRA Output'!$T$2:$T$3049,'COBRA Output'!$A$2:$A$3049,Calculations!K$2,'COBRA Output'!$AQ$2:$AQ$3049,Calculations!$B234),SUMIFS('COBRA Output'!$U$2:$U$3049,'COBRA Output'!$A$2:$A$3049,Calculations!K$2,'COBRA Output'!$AQ$2:$AQ$3049,Calculations!$B234))</f>
        <v>0</v>
      </c>
      <c r="L234">
        <f>AVERAGE(SUMIFS('COBRA Output'!$T$2:$T$3049,'COBRA Output'!$A$2:$A$3049,Calculations!L$2,'COBRA Output'!$AQ$2:$AQ$3049,Calculations!$B234),SUMIFS('COBRA Output'!$U$2:$U$3049,'COBRA Output'!$A$2:$A$3049,Calculations!L$2,'COBRA Output'!$AQ$2:$AQ$3049,Calculations!$B234))</f>
        <v>0</v>
      </c>
      <c r="M234">
        <f>AVERAGE(SUMIFS('COBRA Output'!$T$2:$T$3049,'COBRA Output'!$A$2:$A$3049,Calculations!M$2,'COBRA Output'!$AQ$2:$AQ$3049,Calculations!$B234),SUMIFS('COBRA Output'!$U$2:$U$3049,'COBRA Output'!$A$2:$A$3049,Calculations!M$2,'COBRA Output'!$AQ$2:$AQ$3049,Calculations!$B234))</f>
        <v>0</v>
      </c>
      <c r="N234">
        <f>AVERAGE(SUMIFS('COBRA Output'!$T$2:$T$3049,'COBRA Output'!$A$2:$A$3049,Calculations!N$2,'COBRA Output'!$AQ$2:$AQ$3049,Calculations!$B234),SUMIFS('COBRA Output'!$U$2:$U$3049,'COBRA Output'!$A$2:$A$3049,Calculations!N$2,'COBRA Output'!$AQ$2:$AQ$3049,Calculations!$B234))</f>
        <v>0</v>
      </c>
      <c r="O234">
        <f>AVERAGE(SUMIFS('COBRA Output'!$T$2:$T$3049,'COBRA Output'!$A$2:$A$3049,Calculations!O$2,'COBRA Output'!$AQ$2:$AQ$3049,Calculations!$B234),SUMIFS('COBRA Output'!$U$2:$U$3049,'COBRA Output'!$A$2:$A$3049,Calculations!O$2,'COBRA Output'!$AQ$2:$AQ$3049,Calculations!$B234))</f>
        <v>0</v>
      </c>
      <c r="P234">
        <f>AVERAGE(SUMIFS('COBRA Output'!$T$2:$T$3049,'COBRA Output'!$A$2:$A$3049,Calculations!P$2,'COBRA Output'!$AQ$2:$AQ$3049,Calculations!$B234),SUMIFS('COBRA Output'!$U$2:$U$3049,'COBRA Output'!$A$2:$A$3049,Calculations!P$2,'COBRA Output'!$AQ$2:$AQ$3049,Calculations!$B234))</f>
        <v>0</v>
      </c>
      <c r="Q234">
        <f>SUMIFS('COBRA Output'!$N$2:$N$3049,'COBRA Output'!$A$2:$A$3049,Calculations!Q$2,'COBRA Output'!$AQ$2:$AQ$3049,Calculations!$B234)</f>
        <v>0</v>
      </c>
      <c r="R234">
        <f>SUMIFS('COBRA Output'!$N$2:$N$3049,'COBRA Output'!$A$2:$A$3049,Calculations!R$2,'COBRA Output'!$AQ$2:$AQ$3049,Calculations!$B234)</f>
        <v>0</v>
      </c>
      <c r="S234">
        <f>SUMIFS('COBRA Output'!$N$2:$N$3049,'COBRA Output'!$A$2:$A$3049,Calculations!S$2,'COBRA Output'!$AQ$2:$AQ$3049,Calculations!$B234)</f>
        <v>0</v>
      </c>
      <c r="T234">
        <f>SUMIFS('COBRA Output'!$N$2:$N$3049,'COBRA Output'!$A$2:$A$3049,Calculations!T$2,'COBRA Output'!$AQ$2:$AQ$3049,Calculations!$B234)</f>
        <v>0</v>
      </c>
      <c r="U234">
        <f>SUMIFS('COBRA Output'!$N$2:$N$3049,'COBRA Output'!$A$2:$A$3049,Calculations!U$2,'COBRA Output'!$AQ$2:$AQ$3049,Calculations!$B234)</f>
        <v>0</v>
      </c>
      <c r="V234">
        <f>SUMIFS('COBRA Output'!$N$2:$N$3049,'COBRA Output'!$A$2:$A$3049,Calculations!V$2,'COBRA Output'!$AQ$2:$AQ$3049,Calculations!$B234)</f>
        <v>0</v>
      </c>
      <c r="W234">
        <f>SUMIFS('COBRA Output'!$N$2:$N$3049,'COBRA Output'!$A$2:$A$3049,Calculations!W$2,'COBRA Output'!$AQ$2:$AQ$3049,Calculations!$B234)</f>
        <v>0</v>
      </c>
      <c r="X234">
        <f>SUMIFS('COBRA Output'!$N$2:$N$3049,'COBRA Output'!$A$2:$A$3049,Calculations!X$2,'COBRA Output'!$AQ$2:$AQ$3049,Calculations!$B234)</f>
        <v>0</v>
      </c>
      <c r="Y234">
        <f>SUMIFS('COBRA Output'!$N$2:$N$3049,'COBRA Output'!$A$2:$A$3049,Calculations!Y$2,'COBRA Output'!$AQ$2:$AQ$3049,Calculations!$B234)</f>
        <v>0</v>
      </c>
      <c r="Z234">
        <f>SUMIFS('COBRA Output'!$N$2:$N$3049,'COBRA Output'!$A$2:$A$3049,Calculations!Z$2,'COBRA Output'!$AQ$2:$AQ$3049,Calculations!$B234)</f>
        <v>0</v>
      </c>
      <c r="AA234">
        <f>SUMIFS('COBRA Output'!$N$2:$N$3049,'COBRA Output'!$A$2:$A$3049,Calculations!AA$2,'COBRA Output'!$AQ$2:$AQ$3049,Calculations!$B234)</f>
        <v>0</v>
      </c>
      <c r="AB234">
        <f>SUMIFS('COBRA Output'!$N$2:$N$3049,'COBRA Output'!$A$2:$A$3049,Calculations!AB$2,'COBRA Output'!$AQ$2:$AQ$3049,Calculations!$B234)</f>
        <v>0</v>
      </c>
      <c r="AC234">
        <f>SUMIFS('COBRA Output'!$G$2:$G$3049,'COBRA Output'!$A$2:$A$3049,Calculations!AC$2,'COBRA Output'!$AQ$2:$AQ$3049,Calculations!$B234)</f>
        <v>0</v>
      </c>
      <c r="AD234">
        <f>SUMIFS('COBRA Output'!$G$2:$G$3049,'COBRA Output'!$A$2:$A$3049,Calculations!AD$2,'COBRA Output'!$AQ$2:$AQ$3049,Calculations!$B234)</f>
        <v>0</v>
      </c>
      <c r="AE234">
        <f>SUMIFS('COBRA Output'!$G$2:$G$3049,'COBRA Output'!$A$2:$A$3049,Calculations!AE$2,'COBRA Output'!$AQ$2:$AQ$3049,Calculations!$B234)</f>
        <v>0</v>
      </c>
      <c r="AF234">
        <f>SUMIFS('COBRA Output'!$G$2:$G$3049,'COBRA Output'!$A$2:$A$3049,Calculations!AF$2,'COBRA Output'!$AQ$2:$AQ$3049,Calculations!$B234)</f>
        <v>0</v>
      </c>
      <c r="AG234">
        <f>SUMIFS('COBRA Output'!$G$2:$G$3049,'COBRA Output'!$A$2:$A$3049,Calculations!AG$2,'COBRA Output'!$AQ$2:$AQ$3049,Calculations!$B234)</f>
        <v>0</v>
      </c>
      <c r="AH234">
        <f>SUMIFS('COBRA Output'!$G$2:$G$3049,'COBRA Output'!$A$2:$A$3049,Calculations!AH$2,'COBRA Output'!$AQ$2:$AQ$3049,Calculations!$B234)</f>
        <v>0</v>
      </c>
      <c r="AI234">
        <f>SUMIFS('COBRA Output'!$G$2:$G$3049,'COBRA Output'!$A$2:$A$3049,Calculations!AI$2,'COBRA Output'!$AQ$2:$AQ$3049,Calculations!$B234)</f>
        <v>0</v>
      </c>
      <c r="AJ234">
        <f>SUMIFS('COBRA Output'!$G$2:$G$3049,'COBRA Output'!$A$2:$A$3049,Calculations!AJ$2,'COBRA Output'!$AQ$2:$AQ$3049,Calculations!$B234)</f>
        <v>0</v>
      </c>
      <c r="AK234">
        <f>SUMIFS('COBRA Output'!$G$2:$G$3049,'COBRA Output'!$A$2:$A$3049,Calculations!AK$2,'COBRA Output'!$AQ$2:$AQ$3049,Calculations!$B234)</f>
        <v>0</v>
      </c>
      <c r="AL234">
        <f>SUMIFS('COBRA Output'!$G$2:$G$3049,'COBRA Output'!$A$2:$A$3049,Calculations!AL$2,'COBRA Output'!$AQ$2:$AQ$3049,Calculations!$B234)</f>
        <v>0</v>
      </c>
      <c r="AM234">
        <f>SUMIFS('COBRA Output'!$G$2:$G$3049,'COBRA Output'!$A$2:$A$3049,Calculations!AM$2,'COBRA Output'!$AQ$2:$AQ$3049,Calculations!$B234)</f>
        <v>0</v>
      </c>
      <c r="AN234">
        <f>SUMIFS('COBRA Output'!$G$2:$G$3049,'COBRA Output'!$A$2:$A$3049,Calculations!AN$2,'COBRA Output'!$AQ$2:$AQ$3049,Calculations!$B234)</f>
        <v>0</v>
      </c>
      <c r="AO234">
        <f>SUMIFS('COBRA Output'!$R$2:$R$3049,'COBRA Output'!$A$2:$A$3049,Calculations!AO$2,'COBRA Output'!$AQ$2:$AQ$3049,Calculations!$B234)</f>
        <v>0</v>
      </c>
      <c r="AP234">
        <f>SUMIFS('COBRA Output'!$R$2:$R$3049,'COBRA Output'!$A$2:$A$3049,Calculations!AP$2,'COBRA Output'!$AQ$2:$AQ$3049,Calculations!$B234)</f>
        <v>0</v>
      </c>
      <c r="AQ234">
        <f>SUMIFS('COBRA Output'!$R$2:$R$3049,'COBRA Output'!$A$2:$A$3049,Calculations!AQ$2,'COBRA Output'!$AQ$2:$AQ$3049,Calculations!$B234)</f>
        <v>0</v>
      </c>
      <c r="AR234">
        <f>SUMIFS('COBRA Output'!$R$2:$R$3049,'COBRA Output'!$A$2:$A$3049,Calculations!AR$2,'COBRA Output'!$AQ$2:$AQ$3049,Calculations!$B234)</f>
        <v>0</v>
      </c>
      <c r="AS234">
        <f>SUMIFS('COBRA Output'!$R$2:$R$3049,'COBRA Output'!$A$2:$A$3049,Calculations!AS$2,'COBRA Output'!$AQ$2:$AQ$3049,Calculations!$B234)</f>
        <v>0</v>
      </c>
      <c r="AT234">
        <f>SUMIFS('COBRA Output'!$R$2:$R$3049,'COBRA Output'!$A$2:$A$3049,Calculations!AT$2,'COBRA Output'!$AQ$2:$AQ$3049,Calculations!$B234)</f>
        <v>0</v>
      </c>
      <c r="AU234">
        <f>SUMIFS('COBRA Output'!$R$2:$R$3049,'COBRA Output'!$A$2:$A$3049,Calculations!AU$2,'COBRA Output'!$AQ$2:$AQ$3049,Calculations!$B234)</f>
        <v>0</v>
      </c>
      <c r="AV234">
        <f>SUMIFS('COBRA Output'!$R$2:$R$3049,'COBRA Output'!$A$2:$A$3049,Calculations!AV$2,'COBRA Output'!$AQ$2:$AQ$3049,Calculations!$B234)</f>
        <v>0</v>
      </c>
      <c r="AW234">
        <f>SUMIFS('COBRA Output'!$R$2:$R$3049,'COBRA Output'!$A$2:$A$3049,Calculations!AW$2,'COBRA Output'!$AQ$2:$AQ$3049,Calculations!$B234)</f>
        <v>0</v>
      </c>
      <c r="AX234">
        <f>SUMIFS('COBRA Output'!$R$2:$R$3049,'COBRA Output'!$A$2:$A$3049,Calculations!AX$2,'COBRA Output'!$AQ$2:$AQ$3049,Calculations!$B234)</f>
        <v>0</v>
      </c>
      <c r="AY234">
        <f>SUMIFS('COBRA Output'!$R$2:$R$3049,'COBRA Output'!$A$2:$A$3049,Calculations!AY$2,'COBRA Output'!$AQ$2:$AQ$3049,Calculations!$B234)</f>
        <v>0</v>
      </c>
      <c r="AZ234">
        <f>SUMIFS('COBRA Output'!$R$2:$R$3049,'COBRA Output'!$A$2:$A$3049,Calculations!AZ$2,'COBRA Output'!$AQ$2:$AQ$3049,Calculations!$B234)</f>
        <v>0</v>
      </c>
      <c r="BA234">
        <f>SUMIFS('COBRA Output'!$W$2:$W$3049,'COBRA Output'!$A$2:$A$3049,Calculations!BA$2,'COBRA Output'!$AQ$2:$AQ$3049,Calculations!$B234)</f>
        <v>0</v>
      </c>
      <c r="BB234">
        <f>SUMIFS('COBRA Output'!$W$2:$W$3049,'COBRA Output'!$A$2:$A$3049,Calculations!BB$2,'COBRA Output'!$AQ$2:$AQ$3049,Calculations!$B234)</f>
        <v>0</v>
      </c>
      <c r="BC234">
        <f>SUMIFS('COBRA Output'!$W$2:$W$3049,'COBRA Output'!$A$2:$A$3049,Calculations!BC$2,'COBRA Output'!$AQ$2:$AQ$3049,Calculations!$B234)</f>
        <v>0</v>
      </c>
      <c r="BD234">
        <f>SUMIFS('COBRA Output'!$W$2:$W$3049,'COBRA Output'!$A$2:$A$3049,Calculations!BD$2,'COBRA Output'!$AQ$2:$AQ$3049,Calculations!$B234)</f>
        <v>0</v>
      </c>
      <c r="BE234">
        <f>SUMIFS('COBRA Output'!$W$2:$W$3049,'COBRA Output'!$A$2:$A$3049,Calculations!BE$2,'COBRA Output'!$AQ$2:$AQ$3049,Calculations!$B234)</f>
        <v>0</v>
      </c>
      <c r="BF234">
        <f>SUMIFS('COBRA Output'!$W$2:$W$3049,'COBRA Output'!$A$2:$A$3049,Calculations!BF$2,'COBRA Output'!$AQ$2:$AQ$3049,Calculations!$B234)</f>
        <v>0</v>
      </c>
      <c r="BG234">
        <f>SUMIFS('COBRA Output'!$W$2:$W$3049,'COBRA Output'!$A$2:$A$3049,Calculations!BG$2,'COBRA Output'!$AQ$2:$AQ$3049,Calculations!$B234)</f>
        <v>0</v>
      </c>
      <c r="BH234">
        <f>SUMIFS('COBRA Output'!$W$2:$W$3049,'COBRA Output'!$A$2:$A$3049,Calculations!BH$2,'COBRA Output'!$AQ$2:$AQ$3049,Calculations!$B234)</f>
        <v>0</v>
      </c>
      <c r="BI234">
        <f>SUMIFS('COBRA Output'!$W$2:$W$3049,'COBRA Output'!$A$2:$A$3049,Calculations!BI$2,'COBRA Output'!$AQ$2:$AQ$3049,Calculations!$B234)</f>
        <v>0</v>
      </c>
      <c r="BJ234">
        <f>SUMIFS('COBRA Output'!$W$2:$W$3049,'COBRA Output'!$A$2:$A$3049,Calculations!BJ$2,'COBRA Output'!$AQ$2:$AQ$3049,Calculations!$B234)</f>
        <v>0</v>
      </c>
      <c r="BK234">
        <f>SUMIFS('COBRA Output'!$W$2:$W$3049,'COBRA Output'!$A$2:$A$3049,Calculations!BK$2,'COBRA Output'!$AQ$2:$AQ$3049,Calculations!$B234)</f>
        <v>0</v>
      </c>
      <c r="BL234">
        <f>SUMIFS('COBRA Output'!$W$2:$W$3049,'COBRA Output'!$A$2:$A$3049,Calculations!BL$2,'COBRA Output'!$AQ$2:$AQ$3049,Calculations!$B234)</f>
        <v>0</v>
      </c>
      <c r="BM234">
        <f>SUMIFS('COBRA Output'!$S$2:$S$3049,'COBRA Output'!$A$2:$A$3049,Calculations!BM$2,'COBRA Output'!$AQ$2:$AQ$3049,Calculations!$B234)</f>
        <v>0</v>
      </c>
      <c r="BN234">
        <f>SUMIFS('COBRA Output'!$S$2:$S$3049,'COBRA Output'!$A$2:$A$3049,Calculations!BN$2,'COBRA Output'!$AQ$2:$AQ$3049,Calculations!$B234)</f>
        <v>0</v>
      </c>
      <c r="BO234">
        <f>SUMIFS('COBRA Output'!$S$2:$S$3049,'COBRA Output'!$A$2:$A$3049,Calculations!BO$2,'COBRA Output'!$AQ$2:$AQ$3049,Calculations!$B234)</f>
        <v>0</v>
      </c>
      <c r="BP234">
        <f>SUMIFS('COBRA Output'!$S$2:$S$3049,'COBRA Output'!$A$2:$A$3049,Calculations!BP$2,'COBRA Output'!$AQ$2:$AQ$3049,Calculations!$B234)</f>
        <v>0</v>
      </c>
      <c r="BQ234">
        <f>SUMIFS('COBRA Output'!$S$2:$S$3049,'COBRA Output'!$A$2:$A$3049,Calculations!BQ$2,'COBRA Output'!$AQ$2:$AQ$3049,Calculations!$B234)</f>
        <v>0</v>
      </c>
      <c r="BR234">
        <f>SUMIFS('COBRA Output'!$S$2:$S$3049,'COBRA Output'!$A$2:$A$3049,Calculations!BR$2,'COBRA Output'!$AQ$2:$AQ$3049,Calculations!$B234)</f>
        <v>0</v>
      </c>
      <c r="BS234">
        <f>SUMIFS('COBRA Output'!$S$2:$S$3049,'COBRA Output'!$A$2:$A$3049,Calculations!BS$2,'COBRA Output'!$AQ$2:$AQ$3049,Calculations!$B234)</f>
        <v>0</v>
      </c>
      <c r="BT234">
        <f>SUMIFS('COBRA Output'!$S$2:$S$3049,'COBRA Output'!$A$2:$A$3049,Calculations!BT$2,'COBRA Output'!$AQ$2:$AQ$3049,Calculations!$B234)</f>
        <v>0</v>
      </c>
      <c r="BU234">
        <f>SUMIFS('COBRA Output'!$S$2:$S$3049,'COBRA Output'!$A$2:$A$3049,Calculations!BU$2,'COBRA Output'!$AQ$2:$AQ$3049,Calculations!$B234)</f>
        <v>0</v>
      </c>
      <c r="BV234">
        <f>SUMIFS('COBRA Output'!$S$2:$S$3049,'COBRA Output'!$A$2:$A$3049,Calculations!BV$2,'COBRA Output'!$AQ$2:$AQ$3049,Calculations!$B234)</f>
        <v>0</v>
      </c>
      <c r="BW234">
        <f>SUMIFS('COBRA Output'!$S$2:$S$3049,'COBRA Output'!$A$2:$A$3049,Calculations!BW$2,'COBRA Output'!$AQ$2:$AQ$3049,Calculations!$B234)</f>
        <v>0</v>
      </c>
      <c r="BX234">
        <f>SUMIFS('COBRA Output'!$S$2:$S$3049,'COBRA Output'!$A$2:$A$3049,Calculations!BX$2,'COBRA Output'!$AQ$2:$AQ$3049,Calculations!$B234)</f>
        <v>0</v>
      </c>
      <c r="BY234">
        <f>SUMIFS('COBRA Output'!$X$2:$X$3049,'COBRA Output'!$A$2:$A$3049,Calculations!BY$2,'COBRA Output'!$AQ$2:$AQ$3049,Calculations!$B234)</f>
        <v>0</v>
      </c>
      <c r="BZ234">
        <f>SUMIFS('COBRA Output'!$X$2:$X$3049,'COBRA Output'!$A$2:$A$3049,Calculations!BZ$2,'COBRA Output'!$AQ$2:$AQ$3049,Calculations!$B234)</f>
        <v>0</v>
      </c>
      <c r="CA234">
        <f>SUMIFS('COBRA Output'!$X$2:$X$3049,'COBRA Output'!$A$2:$A$3049,Calculations!CA$2,'COBRA Output'!$AQ$2:$AQ$3049,Calculations!$B234)</f>
        <v>0</v>
      </c>
      <c r="CB234">
        <f>SUMIFS('COBRA Output'!$X$2:$X$3049,'COBRA Output'!$A$2:$A$3049,Calculations!CB$2,'COBRA Output'!$AQ$2:$AQ$3049,Calculations!$B234)</f>
        <v>0</v>
      </c>
      <c r="CC234">
        <f>SUMIFS('COBRA Output'!$X$2:$X$3049,'COBRA Output'!$A$2:$A$3049,Calculations!CC$2,'COBRA Output'!$AQ$2:$AQ$3049,Calculations!$B234)</f>
        <v>0</v>
      </c>
      <c r="CD234">
        <f>SUMIFS('COBRA Output'!$X$2:$X$3049,'COBRA Output'!$A$2:$A$3049,Calculations!CD$2,'COBRA Output'!$AQ$2:$AQ$3049,Calculations!$B234)</f>
        <v>0</v>
      </c>
      <c r="CE234">
        <f>SUMIFS('COBRA Output'!$X$2:$X$3049,'COBRA Output'!$A$2:$A$3049,Calculations!CE$2,'COBRA Output'!$AQ$2:$AQ$3049,Calculations!$B234)</f>
        <v>0</v>
      </c>
      <c r="CF234">
        <f>SUMIFS('COBRA Output'!$X$2:$X$3049,'COBRA Output'!$A$2:$A$3049,Calculations!CF$2,'COBRA Output'!$AQ$2:$AQ$3049,Calculations!$B234)</f>
        <v>0</v>
      </c>
      <c r="CG234">
        <f>SUMIFS('COBRA Output'!$X$2:$X$3049,'COBRA Output'!$A$2:$A$3049,Calculations!CG$2,'COBRA Output'!$AQ$2:$AQ$3049,Calculations!$B234)</f>
        <v>0</v>
      </c>
      <c r="CH234">
        <f>SUMIFS('COBRA Output'!$X$2:$X$3049,'COBRA Output'!$A$2:$A$3049,Calculations!CH$2,'COBRA Output'!$AQ$2:$AQ$3049,Calculations!$B234)</f>
        <v>0</v>
      </c>
      <c r="CI234">
        <f>SUMIFS('COBRA Output'!$X$2:$X$3049,'COBRA Output'!$A$2:$A$3049,Calculations!CI$2,'COBRA Output'!$AQ$2:$AQ$3049,Calculations!$B234)</f>
        <v>0</v>
      </c>
      <c r="CJ234">
        <f>SUMIFS('COBRA Output'!$X$2:$X$3049,'COBRA Output'!$A$2:$A$3049,Calculations!CJ$2,'COBRA Output'!$AQ$2:$AQ$3049,Calculations!$B234)</f>
        <v>0</v>
      </c>
      <c r="CK234">
        <f>SUM(SUMIFS('COBRA Output'!$J$2:$J$3049,'COBRA Output'!$A$2:$A$3049,Calculations!CK$2,'COBRA Output'!$AQ$2:$AQ$3049,Calculations!$B234),SUMIFS('COBRA Output'!$K$2:$K$3049,'COBRA Output'!$A$2:$A$3049,Calculations!CK$2,'COBRA Output'!$AQ$2:$AQ$3049,Calculations!$B234),SUMIFS('COBRA Output'!$L$2:$L$3049,'COBRA Output'!$A$2:$A$3049,Calculations!CK$2,'COBRA Output'!$AQ$2:$AQ$3049,Calculations!$B234))</f>
        <v>0</v>
      </c>
      <c r="CL234">
        <f>SUM(SUMIFS('COBRA Output'!$J$2:$J$3049,'COBRA Output'!$A$2:$A$3049,Calculations!CL$2,'COBRA Output'!$AQ$2:$AQ$3049,Calculations!$B234),SUMIFS('COBRA Output'!$K$2:$K$3049,'COBRA Output'!$A$2:$A$3049,Calculations!CL$2,'COBRA Output'!$AQ$2:$AQ$3049,Calculations!$B234),SUMIFS('COBRA Output'!$L$2:$L$3049,'COBRA Output'!$A$2:$A$3049,Calculations!CL$2,'COBRA Output'!$AQ$2:$AQ$3049,Calculations!$B234))</f>
        <v>0</v>
      </c>
      <c r="CM234">
        <f>SUM(SUMIFS('COBRA Output'!$J$2:$J$3049,'COBRA Output'!$A$2:$A$3049,Calculations!CM$2,'COBRA Output'!$AQ$2:$AQ$3049,Calculations!$B234),SUMIFS('COBRA Output'!$K$2:$K$3049,'COBRA Output'!$A$2:$A$3049,Calculations!CM$2,'COBRA Output'!$AQ$2:$AQ$3049,Calculations!$B234),SUMIFS('COBRA Output'!$L$2:$L$3049,'COBRA Output'!$A$2:$A$3049,Calculations!CM$2,'COBRA Output'!$AQ$2:$AQ$3049,Calculations!$B234))</f>
        <v>0</v>
      </c>
      <c r="CN234">
        <f>SUM(SUMIFS('COBRA Output'!$J$2:$J$3049,'COBRA Output'!$A$2:$A$3049,Calculations!CN$2,'COBRA Output'!$AQ$2:$AQ$3049,Calculations!$B234),SUMIFS('COBRA Output'!$K$2:$K$3049,'COBRA Output'!$A$2:$A$3049,Calculations!CN$2,'COBRA Output'!$AQ$2:$AQ$3049,Calculations!$B234),SUMIFS('COBRA Output'!$L$2:$L$3049,'COBRA Output'!$A$2:$A$3049,Calculations!CN$2,'COBRA Output'!$AQ$2:$AQ$3049,Calculations!$B234))</f>
        <v>0</v>
      </c>
      <c r="CO234">
        <f>SUM(SUMIFS('COBRA Output'!$J$2:$J$3049,'COBRA Output'!$A$2:$A$3049,Calculations!CO$2,'COBRA Output'!$AQ$2:$AQ$3049,Calculations!$B234),SUMIFS('COBRA Output'!$K$2:$K$3049,'COBRA Output'!$A$2:$A$3049,Calculations!CO$2,'COBRA Output'!$AQ$2:$AQ$3049,Calculations!$B234),SUMIFS('COBRA Output'!$L$2:$L$3049,'COBRA Output'!$A$2:$A$3049,Calculations!CO$2,'COBRA Output'!$AQ$2:$AQ$3049,Calculations!$B234))</f>
        <v>0</v>
      </c>
      <c r="CP234">
        <f>SUM(SUMIFS('COBRA Output'!$J$2:$J$3049,'COBRA Output'!$A$2:$A$3049,Calculations!CP$2,'COBRA Output'!$AQ$2:$AQ$3049,Calculations!$B234),SUMIFS('COBRA Output'!$K$2:$K$3049,'COBRA Output'!$A$2:$A$3049,Calculations!CP$2,'COBRA Output'!$AQ$2:$AQ$3049,Calculations!$B234),SUMIFS('COBRA Output'!$L$2:$L$3049,'COBRA Output'!$A$2:$A$3049,Calculations!CP$2,'COBRA Output'!$AQ$2:$AQ$3049,Calculations!$B234))</f>
        <v>0</v>
      </c>
      <c r="CQ234">
        <f>SUM(SUMIFS('COBRA Output'!$J$2:$J$3049,'COBRA Output'!$A$2:$A$3049,Calculations!CQ$2,'COBRA Output'!$AQ$2:$AQ$3049,Calculations!$B234),SUMIFS('COBRA Output'!$K$2:$K$3049,'COBRA Output'!$A$2:$A$3049,Calculations!CQ$2,'COBRA Output'!$AQ$2:$AQ$3049,Calculations!$B234),SUMIFS('COBRA Output'!$L$2:$L$3049,'COBRA Output'!$A$2:$A$3049,Calculations!CQ$2,'COBRA Output'!$AQ$2:$AQ$3049,Calculations!$B234))</f>
        <v>0</v>
      </c>
      <c r="CR234">
        <f>SUM(SUMIFS('COBRA Output'!$J$2:$J$3049,'COBRA Output'!$A$2:$A$3049,Calculations!CR$2,'COBRA Output'!$AQ$2:$AQ$3049,Calculations!$B234),SUMIFS('COBRA Output'!$K$2:$K$3049,'COBRA Output'!$A$2:$A$3049,Calculations!CR$2,'COBRA Output'!$AQ$2:$AQ$3049,Calculations!$B234),SUMIFS('COBRA Output'!$L$2:$L$3049,'COBRA Output'!$A$2:$A$3049,Calculations!CR$2,'COBRA Output'!$AQ$2:$AQ$3049,Calculations!$B234))</f>
        <v>0</v>
      </c>
      <c r="CS234">
        <f>SUM(SUMIFS('COBRA Output'!$J$2:$J$3049,'COBRA Output'!$A$2:$A$3049,Calculations!CS$2,'COBRA Output'!$AQ$2:$AQ$3049,Calculations!$B234),SUMIFS('COBRA Output'!$K$2:$K$3049,'COBRA Output'!$A$2:$A$3049,Calculations!CS$2,'COBRA Output'!$AQ$2:$AQ$3049,Calculations!$B234),SUMIFS('COBRA Output'!$L$2:$L$3049,'COBRA Output'!$A$2:$A$3049,Calculations!CS$2,'COBRA Output'!$AQ$2:$AQ$3049,Calculations!$B234))</f>
        <v>0</v>
      </c>
      <c r="CT234">
        <f>SUM(SUMIFS('COBRA Output'!$J$2:$J$3049,'COBRA Output'!$A$2:$A$3049,Calculations!CT$2,'COBRA Output'!$AQ$2:$AQ$3049,Calculations!$B234),SUMIFS('COBRA Output'!$K$2:$K$3049,'COBRA Output'!$A$2:$A$3049,Calculations!CT$2,'COBRA Output'!$AQ$2:$AQ$3049,Calculations!$B234),SUMIFS('COBRA Output'!$L$2:$L$3049,'COBRA Output'!$A$2:$A$3049,Calculations!CT$2,'COBRA Output'!$AQ$2:$AQ$3049,Calculations!$B234))</f>
        <v>0</v>
      </c>
      <c r="CU234">
        <f>SUM(SUMIFS('COBRA Output'!$J$2:$J$3049,'COBRA Output'!$A$2:$A$3049,Calculations!CU$2,'COBRA Output'!$AQ$2:$AQ$3049,Calculations!$B234),SUMIFS('COBRA Output'!$K$2:$K$3049,'COBRA Output'!$A$2:$A$3049,Calculations!CU$2,'COBRA Output'!$AQ$2:$AQ$3049,Calculations!$B234),SUMIFS('COBRA Output'!$L$2:$L$3049,'COBRA Output'!$A$2:$A$3049,Calculations!CU$2,'COBRA Output'!$AQ$2:$AQ$3049,Calculations!$B234))</f>
        <v>0</v>
      </c>
      <c r="CV234">
        <f>SUM(SUMIFS('COBRA Output'!$J$2:$J$3049,'COBRA Output'!$A$2:$A$3049,Calculations!CV$2,'COBRA Output'!$AQ$2:$AQ$3049,Calculations!$B234),SUMIFS('COBRA Output'!$K$2:$K$3049,'COBRA Output'!$A$2:$A$3049,Calculations!CV$2,'COBRA Output'!$AQ$2:$AQ$3049,Calculations!$B234),SUMIFS('COBRA Output'!$L$2:$L$3049,'COBRA Output'!$A$2:$A$3049,Calculations!CV$2,'COBRA Output'!$AQ$2:$AQ$3049,Calculations!$B234))</f>
        <v>0</v>
      </c>
      <c r="CW234">
        <f>SUMIFS('COBRA Output'!$N$2:$N$3049,'COBRA Output'!$A$2:$A$3049,Calculations!CW$2,'COBRA Output'!$AQ$2:$AQ$3049,Calculations!$B234)</f>
        <v>0</v>
      </c>
      <c r="CX234">
        <f>SUMIFS('COBRA Output'!$N$2:$N$3049,'COBRA Output'!$A$2:$A$3049,Calculations!CX$2,'COBRA Output'!$AQ$2:$AQ$3049,Calculations!$B234)</f>
        <v>0</v>
      </c>
      <c r="CY234">
        <f>SUMIFS('COBRA Output'!$N$2:$N$3049,'COBRA Output'!$A$2:$A$3049,Calculations!CY$2,'COBRA Output'!$AQ$2:$AQ$3049,Calculations!$B234)</f>
        <v>0</v>
      </c>
      <c r="CZ234">
        <f>SUMIFS('COBRA Output'!$N$2:$N$3049,'COBRA Output'!$A$2:$A$3049,Calculations!CZ$2,'COBRA Output'!$AQ$2:$AQ$3049,Calculations!$B234)</f>
        <v>0</v>
      </c>
      <c r="DA234">
        <f>SUMIFS('COBRA Output'!$N$2:$N$3049,'COBRA Output'!$A$2:$A$3049,Calculations!DA$2,'COBRA Output'!$AQ$2:$AQ$3049,Calculations!$B234)</f>
        <v>0</v>
      </c>
      <c r="DB234">
        <f>SUMIFS('COBRA Output'!$N$2:$N$3049,'COBRA Output'!$A$2:$A$3049,Calculations!DB$2,'COBRA Output'!$AQ$2:$AQ$3049,Calculations!$B234)</f>
        <v>0</v>
      </c>
      <c r="DC234">
        <f>SUMIFS('COBRA Output'!$N$2:$N$3049,'COBRA Output'!$A$2:$A$3049,Calculations!DC$2,'COBRA Output'!$AQ$2:$AQ$3049,Calculations!$B234)</f>
        <v>0</v>
      </c>
      <c r="DD234">
        <f>SUMIFS('COBRA Output'!$N$2:$N$3049,'COBRA Output'!$A$2:$A$3049,Calculations!DD$2,'COBRA Output'!$AQ$2:$AQ$3049,Calculations!$B234)</f>
        <v>0</v>
      </c>
      <c r="DE234">
        <f>SUMIFS('COBRA Output'!$N$2:$N$3049,'COBRA Output'!$A$2:$A$3049,Calculations!DE$2,'COBRA Output'!$AQ$2:$AQ$3049,Calculations!$B234)</f>
        <v>0</v>
      </c>
      <c r="DF234">
        <f>SUMIFS('COBRA Output'!$N$2:$N$3049,'COBRA Output'!$A$2:$A$3049,Calculations!DF$2,'COBRA Output'!$AQ$2:$AQ$3049,Calculations!$B234)</f>
        <v>0</v>
      </c>
      <c r="DG234">
        <f>SUMIFS('COBRA Output'!$N$2:$N$3049,'COBRA Output'!$A$2:$A$3049,Calculations!DG$2,'COBRA Output'!$AQ$2:$AQ$3049,Calculations!$B234)</f>
        <v>0</v>
      </c>
      <c r="DH234">
        <f>SUMIFS('COBRA Output'!$N$2:$N$3049,'COBRA Output'!$A$2:$A$3049,Calculations!DH$2,'COBRA Output'!$AQ$2:$AQ$3049,Calculations!$B234)</f>
        <v>0</v>
      </c>
      <c r="DI234">
        <f>SUMIFS('COBRA Output'!$O$2:$O$3049,'COBRA Output'!$A$2:$A$3049,Calculations!DI$2,'COBRA Output'!$AQ$2:$AQ$3049,Calculations!$B234)</f>
        <v>0</v>
      </c>
      <c r="DJ234">
        <f>SUMIFS('COBRA Output'!$O$2:$O$3049,'COBRA Output'!$A$2:$A$3049,Calculations!DJ$2,'COBRA Output'!$AQ$2:$AQ$3049,Calculations!$B234)</f>
        <v>0</v>
      </c>
      <c r="DK234">
        <f>SUMIFS('COBRA Output'!$O$2:$O$3049,'COBRA Output'!$A$2:$A$3049,Calculations!DK$2,'COBRA Output'!$AQ$2:$AQ$3049,Calculations!$B234)</f>
        <v>0</v>
      </c>
      <c r="DL234">
        <f>SUMIFS('COBRA Output'!$O$2:$O$3049,'COBRA Output'!$A$2:$A$3049,Calculations!DL$2,'COBRA Output'!$AQ$2:$AQ$3049,Calculations!$B234)</f>
        <v>0</v>
      </c>
      <c r="DM234">
        <f>SUMIFS('COBRA Output'!$O$2:$O$3049,'COBRA Output'!$A$2:$A$3049,Calculations!DM$2,'COBRA Output'!$AQ$2:$AQ$3049,Calculations!$B234)</f>
        <v>0</v>
      </c>
      <c r="DN234">
        <f>SUMIFS('COBRA Output'!$O$2:$O$3049,'COBRA Output'!$A$2:$A$3049,Calculations!DN$2,'COBRA Output'!$AQ$2:$AQ$3049,Calculations!$B234)</f>
        <v>0</v>
      </c>
      <c r="DO234">
        <f>SUMIFS('COBRA Output'!$O$2:$O$3049,'COBRA Output'!$A$2:$A$3049,Calculations!DO$2,'COBRA Output'!$AQ$2:$AQ$3049,Calculations!$B234)</f>
        <v>0</v>
      </c>
      <c r="DP234">
        <f>SUMIFS('COBRA Output'!$O$2:$O$3049,'COBRA Output'!$A$2:$A$3049,Calculations!DP$2,'COBRA Output'!$AQ$2:$AQ$3049,Calculations!$B234)</f>
        <v>0</v>
      </c>
      <c r="DQ234">
        <f>SUMIFS('COBRA Output'!$O$2:$O$3049,'COBRA Output'!$A$2:$A$3049,Calculations!DQ$2,'COBRA Output'!$AQ$2:$AQ$3049,Calculations!$B234)</f>
        <v>0</v>
      </c>
      <c r="DR234">
        <f>SUMIFS('COBRA Output'!$O$2:$O$3049,'COBRA Output'!$A$2:$A$3049,Calculations!DR$2,'COBRA Output'!$AQ$2:$AQ$3049,Calculations!$B234)</f>
        <v>0</v>
      </c>
      <c r="DS234">
        <f>SUMIFS('COBRA Output'!$O$2:$O$3049,'COBRA Output'!$A$2:$A$3049,Calculations!DS$2,'COBRA Output'!$AQ$2:$AQ$3049,Calculations!$B234)</f>
        <v>0</v>
      </c>
      <c r="DT234">
        <f>SUMIFS('COBRA Output'!$O$2:$O$3049,'COBRA Output'!$A$2:$A$3049,Calculations!DT$2,'COBRA Output'!$AQ$2:$AQ$3049,Calculations!$B234)</f>
        <v>0</v>
      </c>
      <c r="DU234">
        <f>AVERAGE(SUMIFS('COBRA Output'!$H$2:$H$3049,'COBRA Output'!$A$2:$A$3049,Calculations!DU$2,'COBRA Output'!$AQ$2:$AQ$3049,Calculations!$B234),SUMIFS('COBRA Output'!$I$2:$I$3049,'COBRA Output'!$A$2:$A$3049,Calculations!DU$2,'COBRA Output'!$AQ$2:$AQ$3049,Calculations!$B234))</f>
        <v>0</v>
      </c>
      <c r="DV234">
        <f>AVERAGE(SUMIFS('COBRA Output'!$H$2:$H$3049,'COBRA Output'!$A$2:$A$3049,Calculations!DV$2,'COBRA Output'!$AQ$2:$AQ$3049,Calculations!$B234),SUMIFS('COBRA Output'!$I$2:$I$3049,'COBRA Output'!$A$2:$A$3049,Calculations!DV$2,'COBRA Output'!$AQ$2:$AQ$3049,Calculations!$B234))</f>
        <v>0</v>
      </c>
      <c r="DW234">
        <f>AVERAGE(SUMIFS('COBRA Output'!$H$2:$H$3049,'COBRA Output'!$A$2:$A$3049,Calculations!DW$2,'COBRA Output'!$AQ$2:$AQ$3049,Calculations!$B234),SUMIFS('COBRA Output'!$I$2:$I$3049,'COBRA Output'!$A$2:$A$3049,Calculations!DW$2,'COBRA Output'!$AQ$2:$AQ$3049,Calculations!$B234))</f>
        <v>0</v>
      </c>
      <c r="DX234">
        <f>AVERAGE(SUMIFS('COBRA Output'!$H$2:$H$3049,'COBRA Output'!$A$2:$A$3049,Calculations!DX$2,'COBRA Output'!$AQ$2:$AQ$3049,Calculations!$B234),SUMIFS('COBRA Output'!$I$2:$I$3049,'COBRA Output'!$A$2:$A$3049,Calculations!DX$2,'COBRA Output'!$AQ$2:$AQ$3049,Calculations!$B234))</f>
        <v>0</v>
      </c>
      <c r="DY234">
        <f>AVERAGE(SUMIFS('COBRA Output'!$H$2:$H$3049,'COBRA Output'!$A$2:$A$3049,Calculations!DY$2,'COBRA Output'!$AQ$2:$AQ$3049,Calculations!$B234),SUMIFS('COBRA Output'!$I$2:$I$3049,'COBRA Output'!$A$2:$A$3049,Calculations!DY$2,'COBRA Output'!$AQ$2:$AQ$3049,Calculations!$B234))</f>
        <v>0</v>
      </c>
      <c r="DZ234">
        <f>AVERAGE(SUMIFS('COBRA Output'!$H$2:$H$3049,'COBRA Output'!$A$2:$A$3049,Calculations!DZ$2,'COBRA Output'!$AQ$2:$AQ$3049,Calculations!$B234),SUMIFS('COBRA Output'!$I$2:$I$3049,'COBRA Output'!$A$2:$A$3049,Calculations!DZ$2,'COBRA Output'!$AQ$2:$AQ$3049,Calculations!$B234))</f>
        <v>0</v>
      </c>
      <c r="EA234">
        <f>AVERAGE(SUMIFS('COBRA Output'!$H$2:$H$3049,'COBRA Output'!$A$2:$A$3049,Calculations!EA$2,'COBRA Output'!$AQ$2:$AQ$3049,Calculations!$B234),SUMIFS('COBRA Output'!$I$2:$I$3049,'COBRA Output'!$A$2:$A$3049,Calculations!EA$2,'COBRA Output'!$AQ$2:$AQ$3049,Calculations!$B234))</f>
        <v>0</v>
      </c>
      <c r="EB234">
        <f>AVERAGE(SUMIFS('COBRA Output'!$H$2:$H$3049,'COBRA Output'!$A$2:$A$3049,Calculations!EB$2,'COBRA Output'!$AQ$2:$AQ$3049,Calculations!$B234),SUMIFS('COBRA Output'!$I$2:$I$3049,'COBRA Output'!$A$2:$A$3049,Calculations!EB$2,'COBRA Output'!$AQ$2:$AQ$3049,Calculations!$B234))</f>
        <v>0</v>
      </c>
      <c r="EC234">
        <f>AVERAGE(SUMIFS('COBRA Output'!$H$2:$H$3049,'COBRA Output'!$A$2:$A$3049,Calculations!EC$2,'COBRA Output'!$AQ$2:$AQ$3049,Calculations!$B234),SUMIFS('COBRA Output'!$I$2:$I$3049,'COBRA Output'!$A$2:$A$3049,Calculations!EC$2,'COBRA Output'!$AQ$2:$AQ$3049,Calculations!$B234))</f>
        <v>0</v>
      </c>
      <c r="ED234">
        <f>AVERAGE(SUMIFS('COBRA Output'!$H$2:$H$3049,'COBRA Output'!$A$2:$A$3049,Calculations!ED$2,'COBRA Output'!$AQ$2:$AQ$3049,Calculations!$B234),SUMIFS('COBRA Output'!$I$2:$I$3049,'COBRA Output'!$A$2:$A$3049,Calculations!ED$2,'COBRA Output'!$AQ$2:$AQ$3049,Calculations!$B234))</f>
        <v>0</v>
      </c>
      <c r="EE234">
        <f>AVERAGE(SUMIFS('COBRA Output'!$H$2:$H$3049,'COBRA Output'!$A$2:$A$3049,Calculations!EE$2,'COBRA Output'!$AQ$2:$AQ$3049,Calculations!$B234),SUMIFS('COBRA Output'!$I$2:$I$3049,'COBRA Output'!$A$2:$A$3049,Calculations!EE$2,'COBRA Output'!$AQ$2:$AQ$3049,Calculations!$B234))</f>
        <v>0</v>
      </c>
      <c r="EF234">
        <f>AVERAGE(SUMIFS('COBRA Output'!$H$2:$H$3049,'COBRA Output'!$A$2:$A$3049,Calculations!EF$2,'COBRA Output'!$AQ$2:$AQ$3049,Calculations!$B234),SUMIFS('COBRA Output'!$I$2:$I$3049,'COBRA Output'!$A$2:$A$3049,Calculations!EF$2,'COBRA Output'!$AQ$2:$AQ$3049,Calculations!$B234))</f>
        <v>0</v>
      </c>
    </row>
    <row r="235" spans="1:136" x14ac:dyDescent="0.2">
      <c r="A235" t="str">
        <f>IF('COBRA Output'!$A234="industry pm25",'COBRA Output'!B234,"")</f>
        <v/>
      </c>
      <c r="B235" t="str">
        <f>IF('COBRA Output'!$A234="industry pm25",'COBRA Output'!AQ234,"")</f>
        <v/>
      </c>
      <c r="C235" t="str">
        <f>IF('COBRA Output'!$A234="industry pm25",'COBRA Output'!AP234,"")</f>
        <v/>
      </c>
      <c r="D235" t="str">
        <f>IF('COBRA Output'!$A234="industry pm25",'COBRA Output'!AR234,"")</f>
        <v/>
      </c>
      <c r="E235">
        <f>AVERAGE(SUMIFS('COBRA Output'!$T$2:$T$3049,'COBRA Output'!$A$2:$A$3049,Calculations!E$2,'COBRA Output'!$AQ$2:$AQ$3049,Calculations!$B235),SUMIFS('COBRA Output'!$U$2:$U$3049,'COBRA Output'!$A$2:$A$3049,Calculations!E$2,'COBRA Output'!$AQ$2:$AQ$3049,Calculations!$B235))</f>
        <v>0</v>
      </c>
      <c r="F235">
        <f>AVERAGE(SUMIFS('COBRA Output'!$T$2:$T$3049,'COBRA Output'!$A$2:$A$3049,Calculations!F$2,'COBRA Output'!$AQ$2:$AQ$3049,Calculations!$B235),SUMIFS('COBRA Output'!$U$2:$U$3049,'COBRA Output'!$A$2:$A$3049,Calculations!F$2,'COBRA Output'!$AQ$2:$AQ$3049,Calculations!$B235))</f>
        <v>0</v>
      </c>
      <c r="G235">
        <f>AVERAGE(SUMIFS('COBRA Output'!$T$2:$T$3049,'COBRA Output'!$A$2:$A$3049,Calculations!G$2,'COBRA Output'!$AQ$2:$AQ$3049,Calculations!$B235),SUMIFS('COBRA Output'!$U$2:$U$3049,'COBRA Output'!$A$2:$A$3049,Calculations!G$2,'COBRA Output'!$AQ$2:$AQ$3049,Calculations!$B235))</f>
        <v>0</v>
      </c>
      <c r="H235">
        <f>AVERAGE(SUMIFS('COBRA Output'!$T$2:$T$3049,'COBRA Output'!$A$2:$A$3049,Calculations!H$2,'COBRA Output'!$AQ$2:$AQ$3049,Calculations!$B235),SUMIFS('COBRA Output'!$U$2:$U$3049,'COBRA Output'!$A$2:$A$3049,Calculations!H$2,'COBRA Output'!$AQ$2:$AQ$3049,Calculations!$B235))</f>
        <v>0</v>
      </c>
      <c r="I235">
        <f>AVERAGE(SUMIFS('COBRA Output'!$T$2:$T$3049,'COBRA Output'!$A$2:$A$3049,Calculations!I$2,'COBRA Output'!$AQ$2:$AQ$3049,Calculations!$B235),SUMIFS('COBRA Output'!$U$2:$U$3049,'COBRA Output'!$A$2:$A$3049,Calculations!I$2,'COBRA Output'!$AQ$2:$AQ$3049,Calculations!$B235))</f>
        <v>0</v>
      </c>
      <c r="J235">
        <f>AVERAGE(SUMIFS('COBRA Output'!$T$2:$T$3049,'COBRA Output'!$A$2:$A$3049,Calculations!J$2,'COBRA Output'!$AQ$2:$AQ$3049,Calculations!$B235),SUMIFS('COBRA Output'!$U$2:$U$3049,'COBRA Output'!$A$2:$A$3049,Calculations!J$2,'COBRA Output'!$AQ$2:$AQ$3049,Calculations!$B235))</f>
        <v>0</v>
      </c>
      <c r="K235">
        <f>AVERAGE(SUMIFS('COBRA Output'!$T$2:$T$3049,'COBRA Output'!$A$2:$A$3049,Calculations!K$2,'COBRA Output'!$AQ$2:$AQ$3049,Calculations!$B235),SUMIFS('COBRA Output'!$U$2:$U$3049,'COBRA Output'!$A$2:$A$3049,Calculations!K$2,'COBRA Output'!$AQ$2:$AQ$3049,Calculations!$B235))</f>
        <v>0</v>
      </c>
      <c r="L235">
        <f>AVERAGE(SUMIFS('COBRA Output'!$T$2:$T$3049,'COBRA Output'!$A$2:$A$3049,Calculations!L$2,'COBRA Output'!$AQ$2:$AQ$3049,Calculations!$B235),SUMIFS('COBRA Output'!$U$2:$U$3049,'COBRA Output'!$A$2:$A$3049,Calculations!L$2,'COBRA Output'!$AQ$2:$AQ$3049,Calculations!$B235))</f>
        <v>0</v>
      </c>
      <c r="M235">
        <f>AVERAGE(SUMIFS('COBRA Output'!$T$2:$T$3049,'COBRA Output'!$A$2:$A$3049,Calculations!M$2,'COBRA Output'!$AQ$2:$AQ$3049,Calculations!$B235),SUMIFS('COBRA Output'!$U$2:$U$3049,'COBRA Output'!$A$2:$A$3049,Calculations!M$2,'COBRA Output'!$AQ$2:$AQ$3049,Calculations!$B235))</f>
        <v>0</v>
      </c>
      <c r="N235">
        <f>AVERAGE(SUMIFS('COBRA Output'!$T$2:$T$3049,'COBRA Output'!$A$2:$A$3049,Calculations!N$2,'COBRA Output'!$AQ$2:$AQ$3049,Calculations!$B235),SUMIFS('COBRA Output'!$U$2:$U$3049,'COBRA Output'!$A$2:$A$3049,Calculations!N$2,'COBRA Output'!$AQ$2:$AQ$3049,Calculations!$B235))</f>
        <v>0</v>
      </c>
      <c r="O235">
        <f>AVERAGE(SUMIFS('COBRA Output'!$T$2:$T$3049,'COBRA Output'!$A$2:$A$3049,Calculations!O$2,'COBRA Output'!$AQ$2:$AQ$3049,Calculations!$B235),SUMIFS('COBRA Output'!$U$2:$U$3049,'COBRA Output'!$A$2:$A$3049,Calculations!O$2,'COBRA Output'!$AQ$2:$AQ$3049,Calculations!$B235))</f>
        <v>0</v>
      </c>
      <c r="P235">
        <f>AVERAGE(SUMIFS('COBRA Output'!$T$2:$T$3049,'COBRA Output'!$A$2:$A$3049,Calculations!P$2,'COBRA Output'!$AQ$2:$AQ$3049,Calculations!$B235),SUMIFS('COBRA Output'!$U$2:$U$3049,'COBRA Output'!$A$2:$A$3049,Calculations!P$2,'COBRA Output'!$AQ$2:$AQ$3049,Calculations!$B235))</f>
        <v>0</v>
      </c>
      <c r="Q235">
        <f>SUMIFS('COBRA Output'!$N$2:$N$3049,'COBRA Output'!$A$2:$A$3049,Calculations!Q$2,'COBRA Output'!$AQ$2:$AQ$3049,Calculations!$B235)</f>
        <v>0</v>
      </c>
      <c r="R235">
        <f>SUMIFS('COBRA Output'!$N$2:$N$3049,'COBRA Output'!$A$2:$A$3049,Calculations!R$2,'COBRA Output'!$AQ$2:$AQ$3049,Calculations!$B235)</f>
        <v>0</v>
      </c>
      <c r="S235">
        <f>SUMIFS('COBRA Output'!$N$2:$N$3049,'COBRA Output'!$A$2:$A$3049,Calculations!S$2,'COBRA Output'!$AQ$2:$AQ$3049,Calculations!$B235)</f>
        <v>0</v>
      </c>
      <c r="T235">
        <f>SUMIFS('COBRA Output'!$N$2:$N$3049,'COBRA Output'!$A$2:$A$3049,Calculations!T$2,'COBRA Output'!$AQ$2:$AQ$3049,Calculations!$B235)</f>
        <v>0</v>
      </c>
      <c r="U235">
        <f>SUMIFS('COBRA Output'!$N$2:$N$3049,'COBRA Output'!$A$2:$A$3049,Calculations!U$2,'COBRA Output'!$AQ$2:$AQ$3049,Calculations!$B235)</f>
        <v>0</v>
      </c>
      <c r="V235">
        <f>SUMIFS('COBRA Output'!$N$2:$N$3049,'COBRA Output'!$A$2:$A$3049,Calculations!V$2,'COBRA Output'!$AQ$2:$AQ$3049,Calculations!$B235)</f>
        <v>0</v>
      </c>
      <c r="W235">
        <f>SUMIFS('COBRA Output'!$N$2:$N$3049,'COBRA Output'!$A$2:$A$3049,Calculations!W$2,'COBRA Output'!$AQ$2:$AQ$3049,Calculations!$B235)</f>
        <v>0</v>
      </c>
      <c r="X235">
        <f>SUMIFS('COBRA Output'!$N$2:$N$3049,'COBRA Output'!$A$2:$A$3049,Calculations!X$2,'COBRA Output'!$AQ$2:$AQ$3049,Calculations!$B235)</f>
        <v>0</v>
      </c>
      <c r="Y235">
        <f>SUMIFS('COBRA Output'!$N$2:$N$3049,'COBRA Output'!$A$2:$A$3049,Calculations!Y$2,'COBRA Output'!$AQ$2:$AQ$3049,Calculations!$B235)</f>
        <v>0</v>
      </c>
      <c r="Z235">
        <f>SUMIFS('COBRA Output'!$N$2:$N$3049,'COBRA Output'!$A$2:$A$3049,Calculations!Z$2,'COBRA Output'!$AQ$2:$AQ$3049,Calculations!$B235)</f>
        <v>0</v>
      </c>
      <c r="AA235">
        <f>SUMIFS('COBRA Output'!$N$2:$N$3049,'COBRA Output'!$A$2:$A$3049,Calculations!AA$2,'COBRA Output'!$AQ$2:$AQ$3049,Calculations!$B235)</f>
        <v>0</v>
      </c>
      <c r="AB235">
        <f>SUMIFS('COBRA Output'!$N$2:$N$3049,'COBRA Output'!$A$2:$A$3049,Calculations!AB$2,'COBRA Output'!$AQ$2:$AQ$3049,Calculations!$B235)</f>
        <v>0</v>
      </c>
      <c r="AC235">
        <f>SUMIFS('COBRA Output'!$G$2:$G$3049,'COBRA Output'!$A$2:$A$3049,Calculations!AC$2,'COBRA Output'!$AQ$2:$AQ$3049,Calculations!$B235)</f>
        <v>0</v>
      </c>
      <c r="AD235">
        <f>SUMIFS('COBRA Output'!$G$2:$G$3049,'COBRA Output'!$A$2:$A$3049,Calculations!AD$2,'COBRA Output'!$AQ$2:$AQ$3049,Calculations!$B235)</f>
        <v>0</v>
      </c>
      <c r="AE235">
        <f>SUMIFS('COBRA Output'!$G$2:$G$3049,'COBRA Output'!$A$2:$A$3049,Calculations!AE$2,'COBRA Output'!$AQ$2:$AQ$3049,Calculations!$B235)</f>
        <v>0</v>
      </c>
      <c r="AF235">
        <f>SUMIFS('COBRA Output'!$G$2:$G$3049,'COBRA Output'!$A$2:$A$3049,Calculations!AF$2,'COBRA Output'!$AQ$2:$AQ$3049,Calculations!$B235)</f>
        <v>0</v>
      </c>
      <c r="AG235">
        <f>SUMIFS('COBRA Output'!$G$2:$G$3049,'COBRA Output'!$A$2:$A$3049,Calculations!AG$2,'COBRA Output'!$AQ$2:$AQ$3049,Calculations!$B235)</f>
        <v>0</v>
      </c>
      <c r="AH235">
        <f>SUMIFS('COBRA Output'!$G$2:$G$3049,'COBRA Output'!$A$2:$A$3049,Calculations!AH$2,'COBRA Output'!$AQ$2:$AQ$3049,Calculations!$B235)</f>
        <v>0</v>
      </c>
      <c r="AI235">
        <f>SUMIFS('COBRA Output'!$G$2:$G$3049,'COBRA Output'!$A$2:$A$3049,Calculations!AI$2,'COBRA Output'!$AQ$2:$AQ$3049,Calculations!$B235)</f>
        <v>0</v>
      </c>
      <c r="AJ235">
        <f>SUMIFS('COBRA Output'!$G$2:$G$3049,'COBRA Output'!$A$2:$A$3049,Calculations!AJ$2,'COBRA Output'!$AQ$2:$AQ$3049,Calculations!$B235)</f>
        <v>0</v>
      </c>
      <c r="AK235">
        <f>SUMIFS('COBRA Output'!$G$2:$G$3049,'COBRA Output'!$A$2:$A$3049,Calculations!AK$2,'COBRA Output'!$AQ$2:$AQ$3049,Calculations!$B235)</f>
        <v>0</v>
      </c>
      <c r="AL235">
        <f>SUMIFS('COBRA Output'!$G$2:$G$3049,'COBRA Output'!$A$2:$A$3049,Calculations!AL$2,'COBRA Output'!$AQ$2:$AQ$3049,Calculations!$B235)</f>
        <v>0</v>
      </c>
      <c r="AM235">
        <f>SUMIFS('COBRA Output'!$G$2:$G$3049,'COBRA Output'!$A$2:$A$3049,Calculations!AM$2,'COBRA Output'!$AQ$2:$AQ$3049,Calculations!$B235)</f>
        <v>0</v>
      </c>
      <c r="AN235">
        <f>SUMIFS('COBRA Output'!$G$2:$G$3049,'COBRA Output'!$A$2:$A$3049,Calculations!AN$2,'COBRA Output'!$AQ$2:$AQ$3049,Calculations!$B235)</f>
        <v>0</v>
      </c>
      <c r="AO235">
        <f>SUMIFS('COBRA Output'!$R$2:$R$3049,'COBRA Output'!$A$2:$A$3049,Calculations!AO$2,'COBRA Output'!$AQ$2:$AQ$3049,Calculations!$B235)</f>
        <v>0</v>
      </c>
      <c r="AP235">
        <f>SUMIFS('COBRA Output'!$R$2:$R$3049,'COBRA Output'!$A$2:$A$3049,Calculations!AP$2,'COBRA Output'!$AQ$2:$AQ$3049,Calculations!$B235)</f>
        <v>0</v>
      </c>
      <c r="AQ235">
        <f>SUMIFS('COBRA Output'!$R$2:$R$3049,'COBRA Output'!$A$2:$A$3049,Calculations!AQ$2,'COBRA Output'!$AQ$2:$AQ$3049,Calculations!$B235)</f>
        <v>0</v>
      </c>
      <c r="AR235">
        <f>SUMIFS('COBRA Output'!$R$2:$R$3049,'COBRA Output'!$A$2:$A$3049,Calculations!AR$2,'COBRA Output'!$AQ$2:$AQ$3049,Calculations!$B235)</f>
        <v>0</v>
      </c>
      <c r="AS235">
        <f>SUMIFS('COBRA Output'!$R$2:$R$3049,'COBRA Output'!$A$2:$A$3049,Calculations!AS$2,'COBRA Output'!$AQ$2:$AQ$3049,Calculations!$B235)</f>
        <v>0</v>
      </c>
      <c r="AT235">
        <f>SUMIFS('COBRA Output'!$R$2:$R$3049,'COBRA Output'!$A$2:$A$3049,Calculations!AT$2,'COBRA Output'!$AQ$2:$AQ$3049,Calculations!$B235)</f>
        <v>0</v>
      </c>
      <c r="AU235">
        <f>SUMIFS('COBRA Output'!$R$2:$R$3049,'COBRA Output'!$A$2:$A$3049,Calculations!AU$2,'COBRA Output'!$AQ$2:$AQ$3049,Calculations!$B235)</f>
        <v>0</v>
      </c>
      <c r="AV235">
        <f>SUMIFS('COBRA Output'!$R$2:$R$3049,'COBRA Output'!$A$2:$A$3049,Calculations!AV$2,'COBRA Output'!$AQ$2:$AQ$3049,Calculations!$B235)</f>
        <v>0</v>
      </c>
      <c r="AW235">
        <f>SUMIFS('COBRA Output'!$R$2:$R$3049,'COBRA Output'!$A$2:$A$3049,Calculations!AW$2,'COBRA Output'!$AQ$2:$AQ$3049,Calculations!$B235)</f>
        <v>0</v>
      </c>
      <c r="AX235">
        <f>SUMIFS('COBRA Output'!$R$2:$R$3049,'COBRA Output'!$A$2:$A$3049,Calculations!AX$2,'COBRA Output'!$AQ$2:$AQ$3049,Calculations!$B235)</f>
        <v>0</v>
      </c>
      <c r="AY235">
        <f>SUMIFS('COBRA Output'!$R$2:$R$3049,'COBRA Output'!$A$2:$A$3049,Calculations!AY$2,'COBRA Output'!$AQ$2:$AQ$3049,Calculations!$B235)</f>
        <v>0</v>
      </c>
      <c r="AZ235">
        <f>SUMIFS('COBRA Output'!$R$2:$R$3049,'COBRA Output'!$A$2:$A$3049,Calculations!AZ$2,'COBRA Output'!$AQ$2:$AQ$3049,Calculations!$B235)</f>
        <v>0</v>
      </c>
      <c r="BA235">
        <f>SUMIFS('COBRA Output'!$W$2:$W$3049,'COBRA Output'!$A$2:$A$3049,Calculations!BA$2,'COBRA Output'!$AQ$2:$AQ$3049,Calculations!$B235)</f>
        <v>0</v>
      </c>
      <c r="BB235">
        <f>SUMIFS('COBRA Output'!$W$2:$W$3049,'COBRA Output'!$A$2:$A$3049,Calculations!BB$2,'COBRA Output'!$AQ$2:$AQ$3049,Calculations!$B235)</f>
        <v>0</v>
      </c>
      <c r="BC235">
        <f>SUMIFS('COBRA Output'!$W$2:$W$3049,'COBRA Output'!$A$2:$A$3049,Calculations!BC$2,'COBRA Output'!$AQ$2:$AQ$3049,Calculations!$B235)</f>
        <v>0</v>
      </c>
      <c r="BD235">
        <f>SUMIFS('COBRA Output'!$W$2:$W$3049,'COBRA Output'!$A$2:$A$3049,Calculations!BD$2,'COBRA Output'!$AQ$2:$AQ$3049,Calculations!$B235)</f>
        <v>0</v>
      </c>
      <c r="BE235">
        <f>SUMIFS('COBRA Output'!$W$2:$W$3049,'COBRA Output'!$A$2:$A$3049,Calculations!BE$2,'COBRA Output'!$AQ$2:$AQ$3049,Calculations!$B235)</f>
        <v>0</v>
      </c>
      <c r="BF235">
        <f>SUMIFS('COBRA Output'!$W$2:$W$3049,'COBRA Output'!$A$2:$A$3049,Calculations!BF$2,'COBRA Output'!$AQ$2:$AQ$3049,Calculations!$B235)</f>
        <v>0</v>
      </c>
      <c r="BG235">
        <f>SUMIFS('COBRA Output'!$W$2:$W$3049,'COBRA Output'!$A$2:$A$3049,Calculations!BG$2,'COBRA Output'!$AQ$2:$AQ$3049,Calculations!$B235)</f>
        <v>0</v>
      </c>
      <c r="BH235">
        <f>SUMIFS('COBRA Output'!$W$2:$W$3049,'COBRA Output'!$A$2:$A$3049,Calculations!BH$2,'COBRA Output'!$AQ$2:$AQ$3049,Calculations!$B235)</f>
        <v>0</v>
      </c>
      <c r="BI235">
        <f>SUMIFS('COBRA Output'!$W$2:$W$3049,'COBRA Output'!$A$2:$A$3049,Calculations!BI$2,'COBRA Output'!$AQ$2:$AQ$3049,Calculations!$B235)</f>
        <v>0</v>
      </c>
      <c r="BJ235">
        <f>SUMIFS('COBRA Output'!$W$2:$W$3049,'COBRA Output'!$A$2:$A$3049,Calculations!BJ$2,'COBRA Output'!$AQ$2:$AQ$3049,Calculations!$B235)</f>
        <v>0</v>
      </c>
      <c r="BK235">
        <f>SUMIFS('COBRA Output'!$W$2:$W$3049,'COBRA Output'!$A$2:$A$3049,Calculations!BK$2,'COBRA Output'!$AQ$2:$AQ$3049,Calculations!$B235)</f>
        <v>0</v>
      </c>
      <c r="BL235">
        <f>SUMIFS('COBRA Output'!$W$2:$W$3049,'COBRA Output'!$A$2:$A$3049,Calculations!BL$2,'COBRA Output'!$AQ$2:$AQ$3049,Calculations!$B235)</f>
        <v>0</v>
      </c>
      <c r="BM235">
        <f>SUMIFS('COBRA Output'!$S$2:$S$3049,'COBRA Output'!$A$2:$A$3049,Calculations!BM$2,'COBRA Output'!$AQ$2:$AQ$3049,Calculations!$B235)</f>
        <v>0</v>
      </c>
      <c r="BN235">
        <f>SUMIFS('COBRA Output'!$S$2:$S$3049,'COBRA Output'!$A$2:$A$3049,Calculations!BN$2,'COBRA Output'!$AQ$2:$AQ$3049,Calculations!$B235)</f>
        <v>0</v>
      </c>
      <c r="BO235">
        <f>SUMIFS('COBRA Output'!$S$2:$S$3049,'COBRA Output'!$A$2:$A$3049,Calculations!BO$2,'COBRA Output'!$AQ$2:$AQ$3049,Calculations!$B235)</f>
        <v>0</v>
      </c>
      <c r="BP235">
        <f>SUMIFS('COBRA Output'!$S$2:$S$3049,'COBRA Output'!$A$2:$A$3049,Calculations!BP$2,'COBRA Output'!$AQ$2:$AQ$3049,Calculations!$B235)</f>
        <v>0</v>
      </c>
      <c r="BQ235">
        <f>SUMIFS('COBRA Output'!$S$2:$S$3049,'COBRA Output'!$A$2:$A$3049,Calculations!BQ$2,'COBRA Output'!$AQ$2:$AQ$3049,Calculations!$B235)</f>
        <v>0</v>
      </c>
      <c r="BR235">
        <f>SUMIFS('COBRA Output'!$S$2:$S$3049,'COBRA Output'!$A$2:$A$3049,Calculations!BR$2,'COBRA Output'!$AQ$2:$AQ$3049,Calculations!$B235)</f>
        <v>0</v>
      </c>
      <c r="BS235">
        <f>SUMIFS('COBRA Output'!$S$2:$S$3049,'COBRA Output'!$A$2:$A$3049,Calculations!BS$2,'COBRA Output'!$AQ$2:$AQ$3049,Calculations!$B235)</f>
        <v>0</v>
      </c>
      <c r="BT235">
        <f>SUMIFS('COBRA Output'!$S$2:$S$3049,'COBRA Output'!$A$2:$A$3049,Calculations!BT$2,'COBRA Output'!$AQ$2:$AQ$3049,Calculations!$B235)</f>
        <v>0</v>
      </c>
      <c r="BU235">
        <f>SUMIFS('COBRA Output'!$S$2:$S$3049,'COBRA Output'!$A$2:$A$3049,Calculations!BU$2,'COBRA Output'!$AQ$2:$AQ$3049,Calculations!$B235)</f>
        <v>0</v>
      </c>
      <c r="BV235">
        <f>SUMIFS('COBRA Output'!$S$2:$S$3049,'COBRA Output'!$A$2:$A$3049,Calculations!BV$2,'COBRA Output'!$AQ$2:$AQ$3049,Calculations!$B235)</f>
        <v>0</v>
      </c>
      <c r="BW235">
        <f>SUMIFS('COBRA Output'!$S$2:$S$3049,'COBRA Output'!$A$2:$A$3049,Calculations!BW$2,'COBRA Output'!$AQ$2:$AQ$3049,Calculations!$B235)</f>
        <v>0</v>
      </c>
      <c r="BX235">
        <f>SUMIFS('COBRA Output'!$S$2:$S$3049,'COBRA Output'!$A$2:$A$3049,Calculations!BX$2,'COBRA Output'!$AQ$2:$AQ$3049,Calculations!$B235)</f>
        <v>0</v>
      </c>
      <c r="BY235">
        <f>SUMIFS('COBRA Output'!$X$2:$X$3049,'COBRA Output'!$A$2:$A$3049,Calculations!BY$2,'COBRA Output'!$AQ$2:$AQ$3049,Calculations!$B235)</f>
        <v>0</v>
      </c>
      <c r="BZ235">
        <f>SUMIFS('COBRA Output'!$X$2:$X$3049,'COBRA Output'!$A$2:$A$3049,Calculations!BZ$2,'COBRA Output'!$AQ$2:$AQ$3049,Calculations!$B235)</f>
        <v>0</v>
      </c>
      <c r="CA235">
        <f>SUMIFS('COBRA Output'!$X$2:$X$3049,'COBRA Output'!$A$2:$A$3049,Calculations!CA$2,'COBRA Output'!$AQ$2:$AQ$3049,Calculations!$B235)</f>
        <v>0</v>
      </c>
      <c r="CB235">
        <f>SUMIFS('COBRA Output'!$X$2:$X$3049,'COBRA Output'!$A$2:$A$3049,Calculations!CB$2,'COBRA Output'!$AQ$2:$AQ$3049,Calculations!$B235)</f>
        <v>0</v>
      </c>
      <c r="CC235">
        <f>SUMIFS('COBRA Output'!$X$2:$X$3049,'COBRA Output'!$A$2:$A$3049,Calculations!CC$2,'COBRA Output'!$AQ$2:$AQ$3049,Calculations!$B235)</f>
        <v>0</v>
      </c>
      <c r="CD235">
        <f>SUMIFS('COBRA Output'!$X$2:$X$3049,'COBRA Output'!$A$2:$A$3049,Calculations!CD$2,'COBRA Output'!$AQ$2:$AQ$3049,Calculations!$B235)</f>
        <v>0</v>
      </c>
      <c r="CE235">
        <f>SUMIFS('COBRA Output'!$X$2:$X$3049,'COBRA Output'!$A$2:$A$3049,Calculations!CE$2,'COBRA Output'!$AQ$2:$AQ$3049,Calculations!$B235)</f>
        <v>0</v>
      </c>
      <c r="CF235">
        <f>SUMIFS('COBRA Output'!$X$2:$X$3049,'COBRA Output'!$A$2:$A$3049,Calculations!CF$2,'COBRA Output'!$AQ$2:$AQ$3049,Calculations!$B235)</f>
        <v>0</v>
      </c>
      <c r="CG235">
        <f>SUMIFS('COBRA Output'!$X$2:$X$3049,'COBRA Output'!$A$2:$A$3049,Calculations!CG$2,'COBRA Output'!$AQ$2:$AQ$3049,Calculations!$B235)</f>
        <v>0</v>
      </c>
      <c r="CH235">
        <f>SUMIFS('COBRA Output'!$X$2:$X$3049,'COBRA Output'!$A$2:$A$3049,Calculations!CH$2,'COBRA Output'!$AQ$2:$AQ$3049,Calculations!$B235)</f>
        <v>0</v>
      </c>
      <c r="CI235">
        <f>SUMIFS('COBRA Output'!$X$2:$X$3049,'COBRA Output'!$A$2:$A$3049,Calculations!CI$2,'COBRA Output'!$AQ$2:$AQ$3049,Calculations!$B235)</f>
        <v>0</v>
      </c>
      <c r="CJ235">
        <f>SUMIFS('COBRA Output'!$X$2:$X$3049,'COBRA Output'!$A$2:$A$3049,Calculations!CJ$2,'COBRA Output'!$AQ$2:$AQ$3049,Calculations!$B235)</f>
        <v>0</v>
      </c>
      <c r="CK235">
        <f>SUM(SUMIFS('COBRA Output'!$J$2:$J$3049,'COBRA Output'!$A$2:$A$3049,Calculations!CK$2,'COBRA Output'!$AQ$2:$AQ$3049,Calculations!$B235),SUMIFS('COBRA Output'!$K$2:$K$3049,'COBRA Output'!$A$2:$A$3049,Calculations!CK$2,'COBRA Output'!$AQ$2:$AQ$3049,Calculations!$B235),SUMIFS('COBRA Output'!$L$2:$L$3049,'COBRA Output'!$A$2:$A$3049,Calculations!CK$2,'COBRA Output'!$AQ$2:$AQ$3049,Calculations!$B235))</f>
        <v>0</v>
      </c>
      <c r="CL235">
        <f>SUM(SUMIFS('COBRA Output'!$J$2:$J$3049,'COBRA Output'!$A$2:$A$3049,Calculations!CL$2,'COBRA Output'!$AQ$2:$AQ$3049,Calculations!$B235),SUMIFS('COBRA Output'!$K$2:$K$3049,'COBRA Output'!$A$2:$A$3049,Calculations!CL$2,'COBRA Output'!$AQ$2:$AQ$3049,Calculations!$B235),SUMIFS('COBRA Output'!$L$2:$L$3049,'COBRA Output'!$A$2:$A$3049,Calculations!CL$2,'COBRA Output'!$AQ$2:$AQ$3049,Calculations!$B235))</f>
        <v>0</v>
      </c>
      <c r="CM235">
        <f>SUM(SUMIFS('COBRA Output'!$J$2:$J$3049,'COBRA Output'!$A$2:$A$3049,Calculations!CM$2,'COBRA Output'!$AQ$2:$AQ$3049,Calculations!$B235),SUMIFS('COBRA Output'!$K$2:$K$3049,'COBRA Output'!$A$2:$A$3049,Calculations!CM$2,'COBRA Output'!$AQ$2:$AQ$3049,Calculations!$B235),SUMIFS('COBRA Output'!$L$2:$L$3049,'COBRA Output'!$A$2:$A$3049,Calculations!CM$2,'COBRA Output'!$AQ$2:$AQ$3049,Calculations!$B235))</f>
        <v>0</v>
      </c>
      <c r="CN235">
        <f>SUM(SUMIFS('COBRA Output'!$J$2:$J$3049,'COBRA Output'!$A$2:$A$3049,Calculations!CN$2,'COBRA Output'!$AQ$2:$AQ$3049,Calculations!$B235),SUMIFS('COBRA Output'!$K$2:$K$3049,'COBRA Output'!$A$2:$A$3049,Calculations!CN$2,'COBRA Output'!$AQ$2:$AQ$3049,Calculations!$B235),SUMIFS('COBRA Output'!$L$2:$L$3049,'COBRA Output'!$A$2:$A$3049,Calculations!CN$2,'COBRA Output'!$AQ$2:$AQ$3049,Calculations!$B235))</f>
        <v>0</v>
      </c>
      <c r="CO235">
        <f>SUM(SUMIFS('COBRA Output'!$J$2:$J$3049,'COBRA Output'!$A$2:$A$3049,Calculations!CO$2,'COBRA Output'!$AQ$2:$AQ$3049,Calculations!$B235),SUMIFS('COBRA Output'!$K$2:$K$3049,'COBRA Output'!$A$2:$A$3049,Calculations!CO$2,'COBRA Output'!$AQ$2:$AQ$3049,Calculations!$B235),SUMIFS('COBRA Output'!$L$2:$L$3049,'COBRA Output'!$A$2:$A$3049,Calculations!CO$2,'COBRA Output'!$AQ$2:$AQ$3049,Calculations!$B235))</f>
        <v>0</v>
      </c>
      <c r="CP235">
        <f>SUM(SUMIFS('COBRA Output'!$J$2:$J$3049,'COBRA Output'!$A$2:$A$3049,Calculations!CP$2,'COBRA Output'!$AQ$2:$AQ$3049,Calculations!$B235),SUMIFS('COBRA Output'!$K$2:$K$3049,'COBRA Output'!$A$2:$A$3049,Calculations!CP$2,'COBRA Output'!$AQ$2:$AQ$3049,Calculations!$B235),SUMIFS('COBRA Output'!$L$2:$L$3049,'COBRA Output'!$A$2:$A$3049,Calculations!CP$2,'COBRA Output'!$AQ$2:$AQ$3049,Calculations!$B235))</f>
        <v>0</v>
      </c>
      <c r="CQ235">
        <f>SUM(SUMIFS('COBRA Output'!$J$2:$J$3049,'COBRA Output'!$A$2:$A$3049,Calculations!CQ$2,'COBRA Output'!$AQ$2:$AQ$3049,Calculations!$B235),SUMIFS('COBRA Output'!$K$2:$K$3049,'COBRA Output'!$A$2:$A$3049,Calculations!CQ$2,'COBRA Output'!$AQ$2:$AQ$3049,Calculations!$B235),SUMIFS('COBRA Output'!$L$2:$L$3049,'COBRA Output'!$A$2:$A$3049,Calculations!CQ$2,'COBRA Output'!$AQ$2:$AQ$3049,Calculations!$B235))</f>
        <v>0</v>
      </c>
      <c r="CR235">
        <f>SUM(SUMIFS('COBRA Output'!$J$2:$J$3049,'COBRA Output'!$A$2:$A$3049,Calculations!CR$2,'COBRA Output'!$AQ$2:$AQ$3049,Calculations!$B235),SUMIFS('COBRA Output'!$K$2:$K$3049,'COBRA Output'!$A$2:$A$3049,Calculations!CR$2,'COBRA Output'!$AQ$2:$AQ$3049,Calculations!$B235),SUMIFS('COBRA Output'!$L$2:$L$3049,'COBRA Output'!$A$2:$A$3049,Calculations!CR$2,'COBRA Output'!$AQ$2:$AQ$3049,Calculations!$B235))</f>
        <v>0</v>
      </c>
      <c r="CS235">
        <f>SUM(SUMIFS('COBRA Output'!$J$2:$J$3049,'COBRA Output'!$A$2:$A$3049,Calculations!CS$2,'COBRA Output'!$AQ$2:$AQ$3049,Calculations!$B235),SUMIFS('COBRA Output'!$K$2:$K$3049,'COBRA Output'!$A$2:$A$3049,Calculations!CS$2,'COBRA Output'!$AQ$2:$AQ$3049,Calculations!$B235),SUMIFS('COBRA Output'!$L$2:$L$3049,'COBRA Output'!$A$2:$A$3049,Calculations!CS$2,'COBRA Output'!$AQ$2:$AQ$3049,Calculations!$B235))</f>
        <v>0</v>
      </c>
      <c r="CT235">
        <f>SUM(SUMIFS('COBRA Output'!$J$2:$J$3049,'COBRA Output'!$A$2:$A$3049,Calculations!CT$2,'COBRA Output'!$AQ$2:$AQ$3049,Calculations!$B235),SUMIFS('COBRA Output'!$K$2:$K$3049,'COBRA Output'!$A$2:$A$3049,Calculations!CT$2,'COBRA Output'!$AQ$2:$AQ$3049,Calculations!$B235),SUMIFS('COBRA Output'!$L$2:$L$3049,'COBRA Output'!$A$2:$A$3049,Calculations!CT$2,'COBRA Output'!$AQ$2:$AQ$3049,Calculations!$B235))</f>
        <v>0</v>
      </c>
      <c r="CU235">
        <f>SUM(SUMIFS('COBRA Output'!$J$2:$J$3049,'COBRA Output'!$A$2:$A$3049,Calculations!CU$2,'COBRA Output'!$AQ$2:$AQ$3049,Calculations!$B235),SUMIFS('COBRA Output'!$K$2:$K$3049,'COBRA Output'!$A$2:$A$3049,Calculations!CU$2,'COBRA Output'!$AQ$2:$AQ$3049,Calculations!$B235),SUMIFS('COBRA Output'!$L$2:$L$3049,'COBRA Output'!$A$2:$A$3049,Calculations!CU$2,'COBRA Output'!$AQ$2:$AQ$3049,Calculations!$B235))</f>
        <v>0</v>
      </c>
      <c r="CV235">
        <f>SUM(SUMIFS('COBRA Output'!$J$2:$J$3049,'COBRA Output'!$A$2:$A$3049,Calculations!CV$2,'COBRA Output'!$AQ$2:$AQ$3049,Calculations!$B235),SUMIFS('COBRA Output'!$K$2:$K$3049,'COBRA Output'!$A$2:$A$3049,Calculations!CV$2,'COBRA Output'!$AQ$2:$AQ$3049,Calculations!$B235),SUMIFS('COBRA Output'!$L$2:$L$3049,'COBRA Output'!$A$2:$A$3049,Calculations!CV$2,'COBRA Output'!$AQ$2:$AQ$3049,Calculations!$B235))</f>
        <v>0</v>
      </c>
      <c r="CW235">
        <f>SUMIFS('COBRA Output'!$N$2:$N$3049,'COBRA Output'!$A$2:$A$3049,Calculations!CW$2,'COBRA Output'!$AQ$2:$AQ$3049,Calculations!$B235)</f>
        <v>0</v>
      </c>
      <c r="CX235">
        <f>SUMIFS('COBRA Output'!$N$2:$N$3049,'COBRA Output'!$A$2:$A$3049,Calculations!CX$2,'COBRA Output'!$AQ$2:$AQ$3049,Calculations!$B235)</f>
        <v>0</v>
      </c>
      <c r="CY235">
        <f>SUMIFS('COBRA Output'!$N$2:$N$3049,'COBRA Output'!$A$2:$A$3049,Calculations!CY$2,'COBRA Output'!$AQ$2:$AQ$3049,Calculations!$B235)</f>
        <v>0</v>
      </c>
      <c r="CZ235">
        <f>SUMIFS('COBRA Output'!$N$2:$N$3049,'COBRA Output'!$A$2:$A$3049,Calculations!CZ$2,'COBRA Output'!$AQ$2:$AQ$3049,Calculations!$B235)</f>
        <v>0</v>
      </c>
      <c r="DA235">
        <f>SUMIFS('COBRA Output'!$N$2:$N$3049,'COBRA Output'!$A$2:$A$3049,Calculations!DA$2,'COBRA Output'!$AQ$2:$AQ$3049,Calculations!$B235)</f>
        <v>0</v>
      </c>
      <c r="DB235">
        <f>SUMIFS('COBRA Output'!$N$2:$N$3049,'COBRA Output'!$A$2:$A$3049,Calculations!DB$2,'COBRA Output'!$AQ$2:$AQ$3049,Calculations!$B235)</f>
        <v>0</v>
      </c>
      <c r="DC235">
        <f>SUMIFS('COBRA Output'!$N$2:$N$3049,'COBRA Output'!$A$2:$A$3049,Calculations!DC$2,'COBRA Output'!$AQ$2:$AQ$3049,Calculations!$B235)</f>
        <v>0</v>
      </c>
      <c r="DD235">
        <f>SUMIFS('COBRA Output'!$N$2:$N$3049,'COBRA Output'!$A$2:$A$3049,Calculations!DD$2,'COBRA Output'!$AQ$2:$AQ$3049,Calculations!$B235)</f>
        <v>0</v>
      </c>
      <c r="DE235">
        <f>SUMIFS('COBRA Output'!$N$2:$N$3049,'COBRA Output'!$A$2:$A$3049,Calculations!DE$2,'COBRA Output'!$AQ$2:$AQ$3049,Calculations!$B235)</f>
        <v>0</v>
      </c>
      <c r="DF235">
        <f>SUMIFS('COBRA Output'!$N$2:$N$3049,'COBRA Output'!$A$2:$A$3049,Calculations!DF$2,'COBRA Output'!$AQ$2:$AQ$3049,Calculations!$B235)</f>
        <v>0</v>
      </c>
      <c r="DG235">
        <f>SUMIFS('COBRA Output'!$N$2:$N$3049,'COBRA Output'!$A$2:$A$3049,Calculations!DG$2,'COBRA Output'!$AQ$2:$AQ$3049,Calculations!$B235)</f>
        <v>0</v>
      </c>
      <c r="DH235">
        <f>SUMIFS('COBRA Output'!$N$2:$N$3049,'COBRA Output'!$A$2:$A$3049,Calculations!DH$2,'COBRA Output'!$AQ$2:$AQ$3049,Calculations!$B235)</f>
        <v>0</v>
      </c>
      <c r="DI235">
        <f>SUMIFS('COBRA Output'!$O$2:$O$3049,'COBRA Output'!$A$2:$A$3049,Calculations!DI$2,'COBRA Output'!$AQ$2:$AQ$3049,Calculations!$B235)</f>
        <v>0</v>
      </c>
      <c r="DJ235">
        <f>SUMIFS('COBRA Output'!$O$2:$O$3049,'COBRA Output'!$A$2:$A$3049,Calculations!DJ$2,'COBRA Output'!$AQ$2:$AQ$3049,Calculations!$B235)</f>
        <v>0</v>
      </c>
      <c r="DK235">
        <f>SUMIFS('COBRA Output'!$O$2:$O$3049,'COBRA Output'!$A$2:$A$3049,Calculations!DK$2,'COBRA Output'!$AQ$2:$AQ$3049,Calculations!$B235)</f>
        <v>0</v>
      </c>
      <c r="DL235">
        <f>SUMIFS('COBRA Output'!$O$2:$O$3049,'COBRA Output'!$A$2:$A$3049,Calculations!DL$2,'COBRA Output'!$AQ$2:$AQ$3049,Calculations!$B235)</f>
        <v>0</v>
      </c>
      <c r="DM235">
        <f>SUMIFS('COBRA Output'!$O$2:$O$3049,'COBRA Output'!$A$2:$A$3049,Calculations!DM$2,'COBRA Output'!$AQ$2:$AQ$3049,Calculations!$B235)</f>
        <v>0</v>
      </c>
      <c r="DN235">
        <f>SUMIFS('COBRA Output'!$O$2:$O$3049,'COBRA Output'!$A$2:$A$3049,Calculations!DN$2,'COBRA Output'!$AQ$2:$AQ$3049,Calculations!$B235)</f>
        <v>0</v>
      </c>
      <c r="DO235">
        <f>SUMIFS('COBRA Output'!$O$2:$O$3049,'COBRA Output'!$A$2:$A$3049,Calculations!DO$2,'COBRA Output'!$AQ$2:$AQ$3049,Calculations!$B235)</f>
        <v>0</v>
      </c>
      <c r="DP235">
        <f>SUMIFS('COBRA Output'!$O$2:$O$3049,'COBRA Output'!$A$2:$A$3049,Calculations!DP$2,'COBRA Output'!$AQ$2:$AQ$3049,Calculations!$B235)</f>
        <v>0</v>
      </c>
      <c r="DQ235">
        <f>SUMIFS('COBRA Output'!$O$2:$O$3049,'COBRA Output'!$A$2:$A$3049,Calculations!DQ$2,'COBRA Output'!$AQ$2:$AQ$3049,Calculations!$B235)</f>
        <v>0</v>
      </c>
      <c r="DR235">
        <f>SUMIFS('COBRA Output'!$O$2:$O$3049,'COBRA Output'!$A$2:$A$3049,Calculations!DR$2,'COBRA Output'!$AQ$2:$AQ$3049,Calculations!$B235)</f>
        <v>0</v>
      </c>
      <c r="DS235">
        <f>SUMIFS('COBRA Output'!$O$2:$O$3049,'COBRA Output'!$A$2:$A$3049,Calculations!DS$2,'COBRA Output'!$AQ$2:$AQ$3049,Calculations!$B235)</f>
        <v>0</v>
      </c>
      <c r="DT235">
        <f>SUMIFS('COBRA Output'!$O$2:$O$3049,'COBRA Output'!$A$2:$A$3049,Calculations!DT$2,'COBRA Output'!$AQ$2:$AQ$3049,Calculations!$B235)</f>
        <v>0</v>
      </c>
      <c r="DU235">
        <f>AVERAGE(SUMIFS('COBRA Output'!$H$2:$H$3049,'COBRA Output'!$A$2:$A$3049,Calculations!DU$2,'COBRA Output'!$AQ$2:$AQ$3049,Calculations!$B235),SUMIFS('COBRA Output'!$I$2:$I$3049,'COBRA Output'!$A$2:$A$3049,Calculations!DU$2,'COBRA Output'!$AQ$2:$AQ$3049,Calculations!$B235))</f>
        <v>0</v>
      </c>
      <c r="DV235">
        <f>AVERAGE(SUMIFS('COBRA Output'!$H$2:$H$3049,'COBRA Output'!$A$2:$A$3049,Calculations!DV$2,'COBRA Output'!$AQ$2:$AQ$3049,Calculations!$B235),SUMIFS('COBRA Output'!$I$2:$I$3049,'COBRA Output'!$A$2:$A$3049,Calculations!DV$2,'COBRA Output'!$AQ$2:$AQ$3049,Calculations!$B235))</f>
        <v>0</v>
      </c>
      <c r="DW235">
        <f>AVERAGE(SUMIFS('COBRA Output'!$H$2:$H$3049,'COBRA Output'!$A$2:$A$3049,Calculations!DW$2,'COBRA Output'!$AQ$2:$AQ$3049,Calculations!$B235),SUMIFS('COBRA Output'!$I$2:$I$3049,'COBRA Output'!$A$2:$A$3049,Calculations!DW$2,'COBRA Output'!$AQ$2:$AQ$3049,Calculations!$B235))</f>
        <v>0</v>
      </c>
      <c r="DX235">
        <f>AVERAGE(SUMIFS('COBRA Output'!$H$2:$H$3049,'COBRA Output'!$A$2:$A$3049,Calculations!DX$2,'COBRA Output'!$AQ$2:$AQ$3049,Calculations!$B235),SUMIFS('COBRA Output'!$I$2:$I$3049,'COBRA Output'!$A$2:$A$3049,Calculations!DX$2,'COBRA Output'!$AQ$2:$AQ$3049,Calculations!$B235))</f>
        <v>0</v>
      </c>
      <c r="DY235">
        <f>AVERAGE(SUMIFS('COBRA Output'!$H$2:$H$3049,'COBRA Output'!$A$2:$A$3049,Calculations!DY$2,'COBRA Output'!$AQ$2:$AQ$3049,Calculations!$B235),SUMIFS('COBRA Output'!$I$2:$I$3049,'COBRA Output'!$A$2:$A$3049,Calculations!DY$2,'COBRA Output'!$AQ$2:$AQ$3049,Calculations!$B235))</f>
        <v>0</v>
      </c>
      <c r="DZ235">
        <f>AVERAGE(SUMIFS('COBRA Output'!$H$2:$H$3049,'COBRA Output'!$A$2:$A$3049,Calculations!DZ$2,'COBRA Output'!$AQ$2:$AQ$3049,Calculations!$B235),SUMIFS('COBRA Output'!$I$2:$I$3049,'COBRA Output'!$A$2:$A$3049,Calculations!DZ$2,'COBRA Output'!$AQ$2:$AQ$3049,Calculations!$B235))</f>
        <v>0</v>
      </c>
      <c r="EA235">
        <f>AVERAGE(SUMIFS('COBRA Output'!$H$2:$H$3049,'COBRA Output'!$A$2:$A$3049,Calculations!EA$2,'COBRA Output'!$AQ$2:$AQ$3049,Calculations!$B235),SUMIFS('COBRA Output'!$I$2:$I$3049,'COBRA Output'!$A$2:$A$3049,Calculations!EA$2,'COBRA Output'!$AQ$2:$AQ$3049,Calculations!$B235))</f>
        <v>0</v>
      </c>
      <c r="EB235">
        <f>AVERAGE(SUMIFS('COBRA Output'!$H$2:$H$3049,'COBRA Output'!$A$2:$A$3049,Calculations!EB$2,'COBRA Output'!$AQ$2:$AQ$3049,Calculations!$B235),SUMIFS('COBRA Output'!$I$2:$I$3049,'COBRA Output'!$A$2:$A$3049,Calculations!EB$2,'COBRA Output'!$AQ$2:$AQ$3049,Calculations!$B235))</f>
        <v>0</v>
      </c>
      <c r="EC235">
        <f>AVERAGE(SUMIFS('COBRA Output'!$H$2:$H$3049,'COBRA Output'!$A$2:$A$3049,Calculations!EC$2,'COBRA Output'!$AQ$2:$AQ$3049,Calculations!$B235),SUMIFS('COBRA Output'!$I$2:$I$3049,'COBRA Output'!$A$2:$A$3049,Calculations!EC$2,'COBRA Output'!$AQ$2:$AQ$3049,Calculations!$B235))</f>
        <v>0</v>
      </c>
      <c r="ED235">
        <f>AVERAGE(SUMIFS('COBRA Output'!$H$2:$H$3049,'COBRA Output'!$A$2:$A$3049,Calculations!ED$2,'COBRA Output'!$AQ$2:$AQ$3049,Calculations!$B235),SUMIFS('COBRA Output'!$I$2:$I$3049,'COBRA Output'!$A$2:$A$3049,Calculations!ED$2,'COBRA Output'!$AQ$2:$AQ$3049,Calculations!$B235))</f>
        <v>0</v>
      </c>
      <c r="EE235">
        <f>AVERAGE(SUMIFS('COBRA Output'!$H$2:$H$3049,'COBRA Output'!$A$2:$A$3049,Calculations!EE$2,'COBRA Output'!$AQ$2:$AQ$3049,Calculations!$B235),SUMIFS('COBRA Output'!$I$2:$I$3049,'COBRA Output'!$A$2:$A$3049,Calculations!EE$2,'COBRA Output'!$AQ$2:$AQ$3049,Calculations!$B235))</f>
        <v>0</v>
      </c>
      <c r="EF235">
        <f>AVERAGE(SUMIFS('COBRA Output'!$H$2:$H$3049,'COBRA Output'!$A$2:$A$3049,Calculations!EF$2,'COBRA Output'!$AQ$2:$AQ$3049,Calculations!$B235),SUMIFS('COBRA Output'!$I$2:$I$3049,'COBRA Output'!$A$2:$A$3049,Calculations!EF$2,'COBRA Output'!$AQ$2:$AQ$3049,Calculations!$B235))</f>
        <v>0</v>
      </c>
    </row>
    <row r="236" spans="1:136" x14ac:dyDescent="0.2">
      <c r="A236" t="str">
        <f>IF('COBRA Output'!$A235="industry pm25",'COBRA Output'!B235,"")</f>
        <v/>
      </c>
      <c r="B236" t="str">
        <f>IF('COBRA Output'!$A235="industry pm25",'COBRA Output'!AQ235,"")</f>
        <v/>
      </c>
      <c r="C236" t="str">
        <f>IF('COBRA Output'!$A235="industry pm25",'COBRA Output'!AP235,"")</f>
        <v/>
      </c>
      <c r="D236" t="str">
        <f>IF('COBRA Output'!$A235="industry pm25",'COBRA Output'!AR235,"")</f>
        <v/>
      </c>
      <c r="E236">
        <f>AVERAGE(SUMIFS('COBRA Output'!$T$2:$T$3049,'COBRA Output'!$A$2:$A$3049,Calculations!E$2,'COBRA Output'!$AQ$2:$AQ$3049,Calculations!$B236),SUMIFS('COBRA Output'!$U$2:$U$3049,'COBRA Output'!$A$2:$A$3049,Calculations!E$2,'COBRA Output'!$AQ$2:$AQ$3049,Calculations!$B236))</f>
        <v>0</v>
      </c>
      <c r="F236">
        <f>AVERAGE(SUMIFS('COBRA Output'!$T$2:$T$3049,'COBRA Output'!$A$2:$A$3049,Calculations!F$2,'COBRA Output'!$AQ$2:$AQ$3049,Calculations!$B236),SUMIFS('COBRA Output'!$U$2:$U$3049,'COBRA Output'!$A$2:$A$3049,Calculations!F$2,'COBRA Output'!$AQ$2:$AQ$3049,Calculations!$B236))</f>
        <v>0</v>
      </c>
      <c r="G236">
        <f>AVERAGE(SUMIFS('COBRA Output'!$T$2:$T$3049,'COBRA Output'!$A$2:$A$3049,Calculations!G$2,'COBRA Output'!$AQ$2:$AQ$3049,Calculations!$B236),SUMIFS('COBRA Output'!$U$2:$U$3049,'COBRA Output'!$A$2:$A$3049,Calculations!G$2,'COBRA Output'!$AQ$2:$AQ$3049,Calculations!$B236))</f>
        <v>0</v>
      </c>
      <c r="H236">
        <f>AVERAGE(SUMIFS('COBRA Output'!$T$2:$T$3049,'COBRA Output'!$A$2:$A$3049,Calculations!H$2,'COBRA Output'!$AQ$2:$AQ$3049,Calculations!$B236),SUMIFS('COBRA Output'!$U$2:$U$3049,'COBRA Output'!$A$2:$A$3049,Calculations!H$2,'COBRA Output'!$AQ$2:$AQ$3049,Calculations!$B236))</f>
        <v>0</v>
      </c>
      <c r="I236">
        <f>AVERAGE(SUMIFS('COBRA Output'!$T$2:$T$3049,'COBRA Output'!$A$2:$A$3049,Calculations!I$2,'COBRA Output'!$AQ$2:$AQ$3049,Calculations!$B236),SUMIFS('COBRA Output'!$U$2:$U$3049,'COBRA Output'!$A$2:$A$3049,Calculations!I$2,'COBRA Output'!$AQ$2:$AQ$3049,Calculations!$B236))</f>
        <v>0</v>
      </c>
      <c r="J236">
        <f>AVERAGE(SUMIFS('COBRA Output'!$T$2:$T$3049,'COBRA Output'!$A$2:$A$3049,Calculations!J$2,'COBRA Output'!$AQ$2:$AQ$3049,Calculations!$B236),SUMIFS('COBRA Output'!$U$2:$U$3049,'COBRA Output'!$A$2:$A$3049,Calculations!J$2,'COBRA Output'!$AQ$2:$AQ$3049,Calculations!$B236))</f>
        <v>0</v>
      </c>
      <c r="K236">
        <f>AVERAGE(SUMIFS('COBRA Output'!$T$2:$T$3049,'COBRA Output'!$A$2:$A$3049,Calculations!K$2,'COBRA Output'!$AQ$2:$AQ$3049,Calculations!$B236),SUMIFS('COBRA Output'!$U$2:$U$3049,'COBRA Output'!$A$2:$A$3049,Calculations!K$2,'COBRA Output'!$AQ$2:$AQ$3049,Calculations!$B236))</f>
        <v>0</v>
      </c>
      <c r="L236">
        <f>AVERAGE(SUMIFS('COBRA Output'!$T$2:$T$3049,'COBRA Output'!$A$2:$A$3049,Calculations!L$2,'COBRA Output'!$AQ$2:$AQ$3049,Calculations!$B236),SUMIFS('COBRA Output'!$U$2:$U$3049,'COBRA Output'!$A$2:$A$3049,Calculations!L$2,'COBRA Output'!$AQ$2:$AQ$3049,Calculations!$B236))</f>
        <v>0</v>
      </c>
      <c r="M236">
        <f>AVERAGE(SUMIFS('COBRA Output'!$T$2:$T$3049,'COBRA Output'!$A$2:$A$3049,Calculations!M$2,'COBRA Output'!$AQ$2:$AQ$3049,Calculations!$B236),SUMIFS('COBRA Output'!$U$2:$U$3049,'COBRA Output'!$A$2:$A$3049,Calculations!M$2,'COBRA Output'!$AQ$2:$AQ$3049,Calculations!$B236))</f>
        <v>0</v>
      </c>
      <c r="N236">
        <f>AVERAGE(SUMIFS('COBRA Output'!$T$2:$T$3049,'COBRA Output'!$A$2:$A$3049,Calculations!N$2,'COBRA Output'!$AQ$2:$AQ$3049,Calculations!$B236),SUMIFS('COBRA Output'!$U$2:$U$3049,'COBRA Output'!$A$2:$A$3049,Calculations!N$2,'COBRA Output'!$AQ$2:$AQ$3049,Calculations!$B236))</f>
        <v>0</v>
      </c>
      <c r="O236">
        <f>AVERAGE(SUMIFS('COBRA Output'!$T$2:$T$3049,'COBRA Output'!$A$2:$A$3049,Calculations!O$2,'COBRA Output'!$AQ$2:$AQ$3049,Calculations!$B236),SUMIFS('COBRA Output'!$U$2:$U$3049,'COBRA Output'!$A$2:$A$3049,Calculations!O$2,'COBRA Output'!$AQ$2:$AQ$3049,Calculations!$B236))</f>
        <v>0</v>
      </c>
      <c r="P236">
        <f>AVERAGE(SUMIFS('COBRA Output'!$T$2:$T$3049,'COBRA Output'!$A$2:$A$3049,Calculations!P$2,'COBRA Output'!$AQ$2:$AQ$3049,Calculations!$B236),SUMIFS('COBRA Output'!$U$2:$U$3049,'COBRA Output'!$A$2:$A$3049,Calculations!P$2,'COBRA Output'!$AQ$2:$AQ$3049,Calculations!$B236))</f>
        <v>0</v>
      </c>
      <c r="Q236">
        <f>SUMIFS('COBRA Output'!$N$2:$N$3049,'COBRA Output'!$A$2:$A$3049,Calculations!Q$2,'COBRA Output'!$AQ$2:$AQ$3049,Calculations!$B236)</f>
        <v>0</v>
      </c>
      <c r="R236">
        <f>SUMIFS('COBRA Output'!$N$2:$N$3049,'COBRA Output'!$A$2:$A$3049,Calculations!R$2,'COBRA Output'!$AQ$2:$AQ$3049,Calculations!$B236)</f>
        <v>0</v>
      </c>
      <c r="S236">
        <f>SUMIFS('COBRA Output'!$N$2:$N$3049,'COBRA Output'!$A$2:$A$3049,Calculations!S$2,'COBRA Output'!$AQ$2:$AQ$3049,Calculations!$B236)</f>
        <v>0</v>
      </c>
      <c r="T236">
        <f>SUMIFS('COBRA Output'!$N$2:$N$3049,'COBRA Output'!$A$2:$A$3049,Calculations!T$2,'COBRA Output'!$AQ$2:$AQ$3049,Calculations!$B236)</f>
        <v>0</v>
      </c>
      <c r="U236">
        <f>SUMIFS('COBRA Output'!$N$2:$N$3049,'COBRA Output'!$A$2:$A$3049,Calculations!U$2,'COBRA Output'!$AQ$2:$AQ$3049,Calculations!$B236)</f>
        <v>0</v>
      </c>
      <c r="V236">
        <f>SUMIFS('COBRA Output'!$N$2:$N$3049,'COBRA Output'!$A$2:$A$3049,Calculations!V$2,'COBRA Output'!$AQ$2:$AQ$3049,Calculations!$B236)</f>
        <v>0</v>
      </c>
      <c r="W236">
        <f>SUMIFS('COBRA Output'!$N$2:$N$3049,'COBRA Output'!$A$2:$A$3049,Calculations!W$2,'COBRA Output'!$AQ$2:$AQ$3049,Calculations!$B236)</f>
        <v>0</v>
      </c>
      <c r="X236">
        <f>SUMIFS('COBRA Output'!$N$2:$N$3049,'COBRA Output'!$A$2:$A$3049,Calculations!X$2,'COBRA Output'!$AQ$2:$AQ$3049,Calculations!$B236)</f>
        <v>0</v>
      </c>
      <c r="Y236">
        <f>SUMIFS('COBRA Output'!$N$2:$N$3049,'COBRA Output'!$A$2:$A$3049,Calculations!Y$2,'COBRA Output'!$AQ$2:$AQ$3049,Calculations!$B236)</f>
        <v>0</v>
      </c>
      <c r="Z236">
        <f>SUMIFS('COBRA Output'!$N$2:$N$3049,'COBRA Output'!$A$2:$A$3049,Calculations!Z$2,'COBRA Output'!$AQ$2:$AQ$3049,Calculations!$B236)</f>
        <v>0</v>
      </c>
      <c r="AA236">
        <f>SUMIFS('COBRA Output'!$N$2:$N$3049,'COBRA Output'!$A$2:$A$3049,Calculations!AA$2,'COBRA Output'!$AQ$2:$AQ$3049,Calculations!$B236)</f>
        <v>0</v>
      </c>
      <c r="AB236">
        <f>SUMIFS('COBRA Output'!$N$2:$N$3049,'COBRA Output'!$A$2:$A$3049,Calculations!AB$2,'COBRA Output'!$AQ$2:$AQ$3049,Calculations!$B236)</f>
        <v>0</v>
      </c>
      <c r="AC236">
        <f>SUMIFS('COBRA Output'!$G$2:$G$3049,'COBRA Output'!$A$2:$A$3049,Calculations!AC$2,'COBRA Output'!$AQ$2:$AQ$3049,Calculations!$B236)</f>
        <v>0</v>
      </c>
      <c r="AD236">
        <f>SUMIFS('COBRA Output'!$G$2:$G$3049,'COBRA Output'!$A$2:$A$3049,Calculations!AD$2,'COBRA Output'!$AQ$2:$AQ$3049,Calculations!$B236)</f>
        <v>0</v>
      </c>
      <c r="AE236">
        <f>SUMIFS('COBRA Output'!$G$2:$G$3049,'COBRA Output'!$A$2:$A$3049,Calculations!AE$2,'COBRA Output'!$AQ$2:$AQ$3049,Calculations!$B236)</f>
        <v>0</v>
      </c>
      <c r="AF236">
        <f>SUMIFS('COBRA Output'!$G$2:$G$3049,'COBRA Output'!$A$2:$A$3049,Calculations!AF$2,'COBRA Output'!$AQ$2:$AQ$3049,Calculations!$B236)</f>
        <v>0</v>
      </c>
      <c r="AG236">
        <f>SUMIFS('COBRA Output'!$G$2:$G$3049,'COBRA Output'!$A$2:$A$3049,Calculations!AG$2,'COBRA Output'!$AQ$2:$AQ$3049,Calculations!$B236)</f>
        <v>0</v>
      </c>
      <c r="AH236">
        <f>SUMIFS('COBRA Output'!$G$2:$G$3049,'COBRA Output'!$A$2:$A$3049,Calculations!AH$2,'COBRA Output'!$AQ$2:$AQ$3049,Calculations!$B236)</f>
        <v>0</v>
      </c>
      <c r="AI236">
        <f>SUMIFS('COBRA Output'!$G$2:$G$3049,'COBRA Output'!$A$2:$A$3049,Calculations!AI$2,'COBRA Output'!$AQ$2:$AQ$3049,Calculations!$B236)</f>
        <v>0</v>
      </c>
      <c r="AJ236">
        <f>SUMIFS('COBRA Output'!$G$2:$G$3049,'COBRA Output'!$A$2:$A$3049,Calculations!AJ$2,'COBRA Output'!$AQ$2:$AQ$3049,Calculations!$B236)</f>
        <v>0</v>
      </c>
      <c r="AK236">
        <f>SUMIFS('COBRA Output'!$G$2:$G$3049,'COBRA Output'!$A$2:$A$3049,Calculations!AK$2,'COBRA Output'!$AQ$2:$AQ$3049,Calculations!$B236)</f>
        <v>0</v>
      </c>
      <c r="AL236">
        <f>SUMIFS('COBRA Output'!$G$2:$G$3049,'COBRA Output'!$A$2:$A$3049,Calculations!AL$2,'COBRA Output'!$AQ$2:$AQ$3049,Calculations!$B236)</f>
        <v>0</v>
      </c>
      <c r="AM236">
        <f>SUMIFS('COBRA Output'!$G$2:$G$3049,'COBRA Output'!$A$2:$A$3049,Calculations!AM$2,'COBRA Output'!$AQ$2:$AQ$3049,Calculations!$B236)</f>
        <v>0</v>
      </c>
      <c r="AN236">
        <f>SUMIFS('COBRA Output'!$G$2:$G$3049,'COBRA Output'!$A$2:$A$3049,Calculations!AN$2,'COBRA Output'!$AQ$2:$AQ$3049,Calculations!$B236)</f>
        <v>0</v>
      </c>
      <c r="AO236">
        <f>SUMIFS('COBRA Output'!$R$2:$R$3049,'COBRA Output'!$A$2:$A$3049,Calculations!AO$2,'COBRA Output'!$AQ$2:$AQ$3049,Calculations!$B236)</f>
        <v>0</v>
      </c>
      <c r="AP236">
        <f>SUMIFS('COBRA Output'!$R$2:$R$3049,'COBRA Output'!$A$2:$A$3049,Calculations!AP$2,'COBRA Output'!$AQ$2:$AQ$3049,Calculations!$B236)</f>
        <v>0</v>
      </c>
      <c r="AQ236">
        <f>SUMIFS('COBRA Output'!$R$2:$R$3049,'COBRA Output'!$A$2:$A$3049,Calculations!AQ$2,'COBRA Output'!$AQ$2:$AQ$3049,Calculations!$B236)</f>
        <v>0</v>
      </c>
      <c r="AR236">
        <f>SUMIFS('COBRA Output'!$R$2:$R$3049,'COBRA Output'!$A$2:$A$3049,Calculations!AR$2,'COBRA Output'!$AQ$2:$AQ$3049,Calculations!$B236)</f>
        <v>0</v>
      </c>
      <c r="AS236">
        <f>SUMIFS('COBRA Output'!$R$2:$R$3049,'COBRA Output'!$A$2:$A$3049,Calculations!AS$2,'COBRA Output'!$AQ$2:$AQ$3049,Calculations!$B236)</f>
        <v>0</v>
      </c>
      <c r="AT236">
        <f>SUMIFS('COBRA Output'!$R$2:$R$3049,'COBRA Output'!$A$2:$A$3049,Calculations!AT$2,'COBRA Output'!$AQ$2:$AQ$3049,Calculations!$B236)</f>
        <v>0</v>
      </c>
      <c r="AU236">
        <f>SUMIFS('COBRA Output'!$R$2:$R$3049,'COBRA Output'!$A$2:$A$3049,Calculations!AU$2,'COBRA Output'!$AQ$2:$AQ$3049,Calculations!$B236)</f>
        <v>0</v>
      </c>
      <c r="AV236">
        <f>SUMIFS('COBRA Output'!$R$2:$R$3049,'COBRA Output'!$A$2:$A$3049,Calculations!AV$2,'COBRA Output'!$AQ$2:$AQ$3049,Calculations!$B236)</f>
        <v>0</v>
      </c>
      <c r="AW236">
        <f>SUMIFS('COBRA Output'!$R$2:$R$3049,'COBRA Output'!$A$2:$A$3049,Calculations!AW$2,'COBRA Output'!$AQ$2:$AQ$3049,Calculations!$B236)</f>
        <v>0</v>
      </c>
      <c r="AX236">
        <f>SUMIFS('COBRA Output'!$R$2:$R$3049,'COBRA Output'!$A$2:$A$3049,Calculations!AX$2,'COBRA Output'!$AQ$2:$AQ$3049,Calculations!$B236)</f>
        <v>0</v>
      </c>
      <c r="AY236">
        <f>SUMIFS('COBRA Output'!$R$2:$R$3049,'COBRA Output'!$A$2:$A$3049,Calculations!AY$2,'COBRA Output'!$AQ$2:$AQ$3049,Calculations!$B236)</f>
        <v>0</v>
      </c>
      <c r="AZ236">
        <f>SUMIFS('COBRA Output'!$R$2:$R$3049,'COBRA Output'!$A$2:$A$3049,Calculations!AZ$2,'COBRA Output'!$AQ$2:$AQ$3049,Calculations!$B236)</f>
        <v>0</v>
      </c>
      <c r="BA236">
        <f>SUMIFS('COBRA Output'!$W$2:$W$3049,'COBRA Output'!$A$2:$A$3049,Calculations!BA$2,'COBRA Output'!$AQ$2:$AQ$3049,Calculations!$B236)</f>
        <v>0</v>
      </c>
      <c r="BB236">
        <f>SUMIFS('COBRA Output'!$W$2:$W$3049,'COBRA Output'!$A$2:$A$3049,Calculations!BB$2,'COBRA Output'!$AQ$2:$AQ$3049,Calculations!$B236)</f>
        <v>0</v>
      </c>
      <c r="BC236">
        <f>SUMIFS('COBRA Output'!$W$2:$W$3049,'COBRA Output'!$A$2:$A$3049,Calculations!BC$2,'COBRA Output'!$AQ$2:$AQ$3049,Calculations!$B236)</f>
        <v>0</v>
      </c>
      <c r="BD236">
        <f>SUMIFS('COBRA Output'!$W$2:$W$3049,'COBRA Output'!$A$2:$A$3049,Calculations!BD$2,'COBRA Output'!$AQ$2:$AQ$3049,Calculations!$B236)</f>
        <v>0</v>
      </c>
      <c r="BE236">
        <f>SUMIFS('COBRA Output'!$W$2:$W$3049,'COBRA Output'!$A$2:$A$3049,Calculations!BE$2,'COBRA Output'!$AQ$2:$AQ$3049,Calculations!$B236)</f>
        <v>0</v>
      </c>
      <c r="BF236">
        <f>SUMIFS('COBRA Output'!$W$2:$W$3049,'COBRA Output'!$A$2:$A$3049,Calculations!BF$2,'COBRA Output'!$AQ$2:$AQ$3049,Calculations!$B236)</f>
        <v>0</v>
      </c>
      <c r="BG236">
        <f>SUMIFS('COBRA Output'!$W$2:$W$3049,'COBRA Output'!$A$2:$A$3049,Calculations!BG$2,'COBRA Output'!$AQ$2:$AQ$3049,Calculations!$B236)</f>
        <v>0</v>
      </c>
      <c r="BH236">
        <f>SUMIFS('COBRA Output'!$W$2:$W$3049,'COBRA Output'!$A$2:$A$3049,Calculations!BH$2,'COBRA Output'!$AQ$2:$AQ$3049,Calculations!$B236)</f>
        <v>0</v>
      </c>
      <c r="BI236">
        <f>SUMIFS('COBRA Output'!$W$2:$W$3049,'COBRA Output'!$A$2:$A$3049,Calculations!BI$2,'COBRA Output'!$AQ$2:$AQ$3049,Calculations!$B236)</f>
        <v>0</v>
      </c>
      <c r="BJ236">
        <f>SUMIFS('COBRA Output'!$W$2:$W$3049,'COBRA Output'!$A$2:$A$3049,Calculations!BJ$2,'COBRA Output'!$AQ$2:$AQ$3049,Calculations!$B236)</f>
        <v>0</v>
      </c>
      <c r="BK236">
        <f>SUMIFS('COBRA Output'!$W$2:$W$3049,'COBRA Output'!$A$2:$A$3049,Calculations!BK$2,'COBRA Output'!$AQ$2:$AQ$3049,Calculations!$B236)</f>
        <v>0</v>
      </c>
      <c r="BL236">
        <f>SUMIFS('COBRA Output'!$W$2:$W$3049,'COBRA Output'!$A$2:$A$3049,Calculations!BL$2,'COBRA Output'!$AQ$2:$AQ$3049,Calculations!$B236)</f>
        <v>0</v>
      </c>
      <c r="BM236">
        <f>SUMIFS('COBRA Output'!$S$2:$S$3049,'COBRA Output'!$A$2:$A$3049,Calculations!BM$2,'COBRA Output'!$AQ$2:$AQ$3049,Calculations!$B236)</f>
        <v>0</v>
      </c>
      <c r="BN236">
        <f>SUMIFS('COBRA Output'!$S$2:$S$3049,'COBRA Output'!$A$2:$A$3049,Calculations!BN$2,'COBRA Output'!$AQ$2:$AQ$3049,Calculations!$B236)</f>
        <v>0</v>
      </c>
      <c r="BO236">
        <f>SUMIFS('COBRA Output'!$S$2:$S$3049,'COBRA Output'!$A$2:$A$3049,Calculations!BO$2,'COBRA Output'!$AQ$2:$AQ$3049,Calculations!$B236)</f>
        <v>0</v>
      </c>
      <c r="BP236">
        <f>SUMIFS('COBRA Output'!$S$2:$S$3049,'COBRA Output'!$A$2:$A$3049,Calculations!BP$2,'COBRA Output'!$AQ$2:$AQ$3049,Calculations!$B236)</f>
        <v>0</v>
      </c>
      <c r="BQ236">
        <f>SUMIFS('COBRA Output'!$S$2:$S$3049,'COBRA Output'!$A$2:$A$3049,Calculations!BQ$2,'COBRA Output'!$AQ$2:$AQ$3049,Calculations!$B236)</f>
        <v>0</v>
      </c>
      <c r="BR236">
        <f>SUMIFS('COBRA Output'!$S$2:$S$3049,'COBRA Output'!$A$2:$A$3049,Calculations!BR$2,'COBRA Output'!$AQ$2:$AQ$3049,Calculations!$B236)</f>
        <v>0</v>
      </c>
      <c r="BS236">
        <f>SUMIFS('COBRA Output'!$S$2:$S$3049,'COBRA Output'!$A$2:$A$3049,Calculations!BS$2,'COBRA Output'!$AQ$2:$AQ$3049,Calculations!$B236)</f>
        <v>0</v>
      </c>
      <c r="BT236">
        <f>SUMIFS('COBRA Output'!$S$2:$S$3049,'COBRA Output'!$A$2:$A$3049,Calculations!BT$2,'COBRA Output'!$AQ$2:$AQ$3049,Calculations!$B236)</f>
        <v>0</v>
      </c>
      <c r="BU236">
        <f>SUMIFS('COBRA Output'!$S$2:$S$3049,'COBRA Output'!$A$2:$A$3049,Calculations!BU$2,'COBRA Output'!$AQ$2:$AQ$3049,Calculations!$B236)</f>
        <v>0</v>
      </c>
      <c r="BV236">
        <f>SUMIFS('COBRA Output'!$S$2:$S$3049,'COBRA Output'!$A$2:$A$3049,Calculations!BV$2,'COBRA Output'!$AQ$2:$AQ$3049,Calculations!$B236)</f>
        <v>0</v>
      </c>
      <c r="BW236">
        <f>SUMIFS('COBRA Output'!$S$2:$S$3049,'COBRA Output'!$A$2:$A$3049,Calculations!BW$2,'COBRA Output'!$AQ$2:$AQ$3049,Calculations!$B236)</f>
        <v>0</v>
      </c>
      <c r="BX236">
        <f>SUMIFS('COBRA Output'!$S$2:$S$3049,'COBRA Output'!$A$2:$A$3049,Calculations!BX$2,'COBRA Output'!$AQ$2:$AQ$3049,Calculations!$B236)</f>
        <v>0</v>
      </c>
      <c r="BY236">
        <f>SUMIFS('COBRA Output'!$X$2:$X$3049,'COBRA Output'!$A$2:$A$3049,Calculations!BY$2,'COBRA Output'!$AQ$2:$AQ$3049,Calculations!$B236)</f>
        <v>0</v>
      </c>
      <c r="BZ236">
        <f>SUMIFS('COBRA Output'!$X$2:$X$3049,'COBRA Output'!$A$2:$A$3049,Calculations!BZ$2,'COBRA Output'!$AQ$2:$AQ$3049,Calculations!$B236)</f>
        <v>0</v>
      </c>
      <c r="CA236">
        <f>SUMIFS('COBRA Output'!$X$2:$X$3049,'COBRA Output'!$A$2:$A$3049,Calculations!CA$2,'COBRA Output'!$AQ$2:$AQ$3049,Calculations!$B236)</f>
        <v>0</v>
      </c>
      <c r="CB236">
        <f>SUMIFS('COBRA Output'!$X$2:$X$3049,'COBRA Output'!$A$2:$A$3049,Calculations!CB$2,'COBRA Output'!$AQ$2:$AQ$3049,Calculations!$B236)</f>
        <v>0</v>
      </c>
      <c r="CC236">
        <f>SUMIFS('COBRA Output'!$X$2:$X$3049,'COBRA Output'!$A$2:$A$3049,Calculations!CC$2,'COBRA Output'!$AQ$2:$AQ$3049,Calculations!$B236)</f>
        <v>0</v>
      </c>
      <c r="CD236">
        <f>SUMIFS('COBRA Output'!$X$2:$X$3049,'COBRA Output'!$A$2:$A$3049,Calculations!CD$2,'COBRA Output'!$AQ$2:$AQ$3049,Calculations!$B236)</f>
        <v>0</v>
      </c>
      <c r="CE236">
        <f>SUMIFS('COBRA Output'!$X$2:$X$3049,'COBRA Output'!$A$2:$A$3049,Calculations!CE$2,'COBRA Output'!$AQ$2:$AQ$3049,Calculations!$B236)</f>
        <v>0</v>
      </c>
      <c r="CF236">
        <f>SUMIFS('COBRA Output'!$X$2:$X$3049,'COBRA Output'!$A$2:$A$3049,Calculations!CF$2,'COBRA Output'!$AQ$2:$AQ$3049,Calculations!$B236)</f>
        <v>0</v>
      </c>
      <c r="CG236">
        <f>SUMIFS('COBRA Output'!$X$2:$X$3049,'COBRA Output'!$A$2:$A$3049,Calculations!CG$2,'COBRA Output'!$AQ$2:$AQ$3049,Calculations!$B236)</f>
        <v>0</v>
      </c>
      <c r="CH236">
        <f>SUMIFS('COBRA Output'!$X$2:$X$3049,'COBRA Output'!$A$2:$A$3049,Calculations!CH$2,'COBRA Output'!$AQ$2:$AQ$3049,Calculations!$B236)</f>
        <v>0</v>
      </c>
      <c r="CI236">
        <f>SUMIFS('COBRA Output'!$X$2:$X$3049,'COBRA Output'!$A$2:$A$3049,Calculations!CI$2,'COBRA Output'!$AQ$2:$AQ$3049,Calculations!$B236)</f>
        <v>0</v>
      </c>
      <c r="CJ236">
        <f>SUMIFS('COBRA Output'!$X$2:$X$3049,'COBRA Output'!$A$2:$A$3049,Calculations!CJ$2,'COBRA Output'!$AQ$2:$AQ$3049,Calculations!$B236)</f>
        <v>0</v>
      </c>
      <c r="CK236">
        <f>SUM(SUMIFS('COBRA Output'!$J$2:$J$3049,'COBRA Output'!$A$2:$A$3049,Calculations!CK$2,'COBRA Output'!$AQ$2:$AQ$3049,Calculations!$B236),SUMIFS('COBRA Output'!$K$2:$K$3049,'COBRA Output'!$A$2:$A$3049,Calculations!CK$2,'COBRA Output'!$AQ$2:$AQ$3049,Calculations!$B236),SUMIFS('COBRA Output'!$L$2:$L$3049,'COBRA Output'!$A$2:$A$3049,Calculations!CK$2,'COBRA Output'!$AQ$2:$AQ$3049,Calculations!$B236))</f>
        <v>0</v>
      </c>
      <c r="CL236">
        <f>SUM(SUMIFS('COBRA Output'!$J$2:$J$3049,'COBRA Output'!$A$2:$A$3049,Calculations!CL$2,'COBRA Output'!$AQ$2:$AQ$3049,Calculations!$B236),SUMIFS('COBRA Output'!$K$2:$K$3049,'COBRA Output'!$A$2:$A$3049,Calculations!CL$2,'COBRA Output'!$AQ$2:$AQ$3049,Calculations!$B236),SUMIFS('COBRA Output'!$L$2:$L$3049,'COBRA Output'!$A$2:$A$3049,Calculations!CL$2,'COBRA Output'!$AQ$2:$AQ$3049,Calculations!$B236))</f>
        <v>0</v>
      </c>
      <c r="CM236">
        <f>SUM(SUMIFS('COBRA Output'!$J$2:$J$3049,'COBRA Output'!$A$2:$A$3049,Calculations!CM$2,'COBRA Output'!$AQ$2:$AQ$3049,Calculations!$B236),SUMIFS('COBRA Output'!$K$2:$K$3049,'COBRA Output'!$A$2:$A$3049,Calculations!CM$2,'COBRA Output'!$AQ$2:$AQ$3049,Calculations!$B236),SUMIFS('COBRA Output'!$L$2:$L$3049,'COBRA Output'!$A$2:$A$3049,Calculations!CM$2,'COBRA Output'!$AQ$2:$AQ$3049,Calculations!$B236))</f>
        <v>0</v>
      </c>
      <c r="CN236">
        <f>SUM(SUMIFS('COBRA Output'!$J$2:$J$3049,'COBRA Output'!$A$2:$A$3049,Calculations!CN$2,'COBRA Output'!$AQ$2:$AQ$3049,Calculations!$B236),SUMIFS('COBRA Output'!$K$2:$K$3049,'COBRA Output'!$A$2:$A$3049,Calculations!CN$2,'COBRA Output'!$AQ$2:$AQ$3049,Calculations!$B236),SUMIFS('COBRA Output'!$L$2:$L$3049,'COBRA Output'!$A$2:$A$3049,Calculations!CN$2,'COBRA Output'!$AQ$2:$AQ$3049,Calculations!$B236))</f>
        <v>0</v>
      </c>
      <c r="CO236">
        <f>SUM(SUMIFS('COBRA Output'!$J$2:$J$3049,'COBRA Output'!$A$2:$A$3049,Calculations!CO$2,'COBRA Output'!$AQ$2:$AQ$3049,Calculations!$B236),SUMIFS('COBRA Output'!$K$2:$K$3049,'COBRA Output'!$A$2:$A$3049,Calculations!CO$2,'COBRA Output'!$AQ$2:$AQ$3049,Calculations!$B236),SUMIFS('COBRA Output'!$L$2:$L$3049,'COBRA Output'!$A$2:$A$3049,Calculations!CO$2,'COBRA Output'!$AQ$2:$AQ$3049,Calculations!$B236))</f>
        <v>0</v>
      </c>
      <c r="CP236">
        <f>SUM(SUMIFS('COBRA Output'!$J$2:$J$3049,'COBRA Output'!$A$2:$A$3049,Calculations!CP$2,'COBRA Output'!$AQ$2:$AQ$3049,Calculations!$B236),SUMIFS('COBRA Output'!$K$2:$K$3049,'COBRA Output'!$A$2:$A$3049,Calculations!CP$2,'COBRA Output'!$AQ$2:$AQ$3049,Calculations!$B236),SUMIFS('COBRA Output'!$L$2:$L$3049,'COBRA Output'!$A$2:$A$3049,Calculations!CP$2,'COBRA Output'!$AQ$2:$AQ$3049,Calculations!$B236))</f>
        <v>0</v>
      </c>
      <c r="CQ236">
        <f>SUM(SUMIFS('COBRA Output'!$J$2:$J$3049,'COBRA Output'!$A$2:$A$3049,Calculations!CQ$2,'COBRA Output'!$AQ$2:$AQ$3049,Calculations!$B236),SUMIFS('COBRA Output'!$K$2:$K$3049,'COBRA Output'!$A$2:$A$3049,Calculations!CQ$2,'COBRA Output'!$AQ$2:$AQ$3049,Calculations!$B236),SUMIFS('COBRA Output'!$L$2:$L$3049,'COBRA Output'!$A$2:$A$3049,Calculations!CQ$2,'COBRA Output'!$AQ$2:$AQ$3049,Calculations!$B236))</f>
        <v>0</v>
      </c>
      <c r="CR236">
        <f>SUM(SUMIFS('COBRA Output'!$J$2:$J$3049,'COBRA Output'!$A$2:$A$3049,Calculations!CR$2,'COBRA Output'!$AQ$2:$AQ$3049,Calculations!$B236),SUMIFS('COBRA Output'!$K$2:$K$3049,'COBRA Output'!$A$2:$A$3049,Calculations!CR$2,'COBRA Output'!$AQ$2:$AQ$3049,Calculations!$B236),SUMIFS('COBRA Output'!$L$2:$L$3049,'COBRA Output'!$A$2:$A$3049,Calculations!CR$2,'COBRA Output'!$AQ$2:$AQ$3049,Calculations!$B236))</f>
        <v>0</v>
      </c>
      <c r="CS236">
        <f>SUM(SUMIFS('COBRA Output'!$J$2:$J$3049,'COBRA Output'!$A$2:$A$3049,Calculations!CS$2,'COBRA Output'!$AQ$2:$AQ$3049,Calculations!$B236),SUMIFS('COBRA Output'!$K$2:$K$3049,'COBRA Output'!$A$2:$A$3049,Calculations!CS$2,'COBRA Output'!$AQ$2:$AQ$3049,Calculations!$B236),SUMIFS('COBRA Output'!$L$2:$L$3049,'COBRA Output'!$A$2:$A$3049,Calculations!CS$2,'COBRA Output'!$AQ$2:$AQ$3049,Calculations!$B236))</f>
        <v>0</v>
      </c>
      <c r="CT236">
        <f>SUM(SUMIFS('COBRA Output'!$J$2:$J$3049,'COBRA Output'!$A$2:$A$3049,Calculations!CT$2,'COBRA Output'!$AQ$2:$AQ$3049,Calculations!$B236),SUMIFS('COBRA Output'!$K$2:$K$3049,'COBRA Output'!$A$2:$A$3049,Calculations!CT$2,'COBRA Output'!$AQ$2:$AQ$3049,Calculations!$B236),SUMIFS('COBRA Output'!$L$2:$L$3049,'COBRA Output'!$A$2:$A$3049,Calculations!CT$2,'COBRA Output'!$AQ$2:$AQ$3049,Calculations!$B236))</f>
        <v>0</v>
      </c>
      <c r="CU236">
        <f>SUM(SUMIFS('COBRA Output'!$J$2:$J$3049,'COBRA Output'!$A$2:$A$3049,Calculations!CU$2,'COBRA Output'!$AQ$2:$AQ$3049,Calculations!$B236),SUMIFS('COBRA Output'!$K$2:$K$3049,'COBRA Output'!$A$2:$A$3049,Calculations!CU$2,'COBRA Output'!$AQ$2:$AQ$3049,Calculations!$B236),SUMIFS('COBRA Output'!$L$2:$L$3049,'COBRA Output'!$A$2:$A$3049,Calculations!CU$2,'COBRA Output'!$AQ$2:$AQ$3049,Calculations!$B236))</f>
        <v>0</v>
      </c>
      <c r="CV236">
        <f>SUM(SUMIFS('COBRA Output'!$J$2:$J$3049,'COBRA Output'!$A$2:$A$3049,Calculations!CV$2,'COBRA Output'!$AQ$2:$AQ$3049,Calculations!$B236),SUMIFS('COBRA Output'!$K$2:$K$3049,'COBRA Output'!$A$2:$A$3049,Calculations!CV$2,'COBRA Output'!$AQ$2:$AQ$3049,Calculations!$B236),SUMIFS('COBRA Output'!$L$2:$L$3049,'COBRA Output'!$A$2:$A$3049,Calculations!CV$2,'COBRA Output'!$AQ$2:$AQ$3049,Calculations!$B236))</f>
        <v>0</v>
      </c>
      <c r="CW236">
        <f>SUMIFS('COBRA Output'!$N$2:$N$3049,'COBRA Output'!$A$2:$A$3049,Calculations!CW$2,'COBRA Output'!$AQ$2:$AQ$3049,Calculations!$B236)</f>
        <v>0</v>
      </c>
      <c r="CX236">
        <f>SUMIFS('COBRA Output'!$N$2:$N$3049,'COBRA Output'!$A$2:$A$3049,Calculations!CX$2,'COBRA Output'!$AQ$2:$AQ$3049,Calculations!$B236)</f>
        <v>0</v>
      </c>
      <c r="CY236">
        <f>SUMIFS('COBRA Output'!$N$2:$N$3049,'COBRA Output'!$A$2:$A$3049,Calculations!CY$2,'COBRA Output'!$AQ$2:$AQ$3049,Calculations!$B236)</f>
        <v>0</v>
      </c>
      <c r="CZ236">
        <f>SUMIFS('COBRA Output'!$N$2:$N$3049,'COBRA Output'!$A$2:$A$3049,Calculations!CZ$2,'COBRA Output'!$AQ$2:$AQ$3049,Calculations!$B236)</f>
        <v>0</v>
      </c>
      <c r="DA236">
        <f>SUMIFS('COBRA Output'!$N$2:$N$3049,'COBRA Output'!$A$2:$A$3049,Calculations!DA$2,'COBRA Output'!$AQ$2:$AQ$3049,Calculations!$B236)</f>
        <v>0</v>
      </c>
      <c r="DB236">
        <f>SUMIFS('COBRA Output'!$N$2:$N$3049,'COBRA Output'!$A$2:$A$3049,Calculations!DB$2,'COBRA Output'!$AQ$2:$AQ$3049,Calculations!$B236)</f>
        <v>0</v>
      </c>
      <c r="DC236">
        <f>SUMIFS('COBRA Output'!$N$2:$N$3049,'COBRA Output'!$A$2:$A$3049,Calculations!DC$2,'COBRA Output'!$AQ$2:$AQ$3049,Calculations!$B236)</f>
        <v>0</v>
      </c>
      <c r="DD236">
        <f>SUMIFS('COBRA Output'!$N$2:$N$3049,'COBRA Output'!$A$2:$A$3049,Calculations!DD$2,'COBRA Output'!$AQ$2:$AQ$3049,Calculations!$B236)</f>
        <v>0</v>
      </c>
      <c r="DE236">
        <f>SUMIFS('COBRA Output'!$N$2:$N$3049,'COBRA Output'!$A$2:$A$3049,Calculations!DE$2,'COBRA Output'!$AQ$2:$AQ$3049,Calculations!$B236)</f>
        <v>0</v>
      </c>
      <c r="DF236">
        <f>SUMIFS('COBRA Output'!$N$2:$N$3049,'COBRA Output'!$A$2:$A$3049,Calculations!DF$2,'COBRA Output'!$AQ$2:$AQ$3049,Calculations!$B236)</f>
        <v>0</v>
      </c>
      <c r="DG236">
        <f>SUMIFS('COBRA Output'!$N$2:$N$3049,'COBRA Output'!$A$2:$A$3049,Calculations!DG$2,'COBRA Output'!$AQ$2:$AQ$3049,Calculations!$B236)</f>
        <v>0</v>
      </c>
      <c r="DH236">
        <f>SUMIFS('COBRA Output'!$N$2:$N$3049,'COBRA Output'!$A$2:$A$3049,Calculations!DH$2,'COBRA Output'!$AQ$2:$AQ$3049,Calculations!$B236)</f>
        <v>0</v>
      </c>
      <c r="DI236">
        <f>SUMIFS('COBRA Output'!$O$2:$O$3049,'COBRA Output'!$A$2:$A$3049,Calculations!DI$2,'COBRA Output'!$AQ$2:$AQ$3049,Calculations!$B236)</f>
        <v>0</v>
      </c>
      <c r="DJ236">
        <f>SUMIFS('COBRA Output'!$O$2:$O$3049,'COBRA Output'!$A$2:$A$3049,Calculations!DJ$2,'COBRA Output'!$AQ$2:$AQ$3049,Calculations!$B236)</f>
        <v>0</v>
      </c>
      <c r="DK236">
        <f>SUMIFS('COBRA Output'!$O$2:$O$3049,'COBRA Output'!$A$2:$A$3049,Calculations!DK$2,'COBRA Output'!$AQ$2:$AQ$3049,Calculations!$B236)</f>
        <v>0</v>
      </c>
      <c r="DL236">
        <f>SUMIFS('COBRA Output'!$O$2:$O$3049,'COBRA Output'!$A$2:$A$3049,Calculations!DL$2,'COBRA Output'!$AQ$2:$AQ$3049,Calculations!$B236)</f>
        <v>0</v>
      </c>
      <c r="DM236">
        <f>SUMIFS('COBRA Output'!$O$2:$O$3049,'COBRA Output'!$A$2:$A$3049,Calculations!DM$2,'COBRA Output'!$AQ$2:$AQ$3049,Calculations!$B236)</f>
        <v>0</v>
      </c>
      <c r="DN236">
        <f>SUMIFS('COBRA Output'!$O$2:$O$3049,'COBRA Output'!$A$2:$A$3049,Calculations!DN$2,'COBRA Output'!$AQ$2:$AQ$3049,Calculations!$B236)</f>
        <v>0</v>
      </c>
      <c r="DO236">
        <f>SUMIFS('COBRA Output'!$O$2:$O$3049,'COBRA Output'!$A$2:$A$3049,Calculations!DO$2,'COBRA Output'!$AQ$2:$AQ$3049,Calculations!$B236)</f>
        <v>0</v>
      </c>
      <c r="DP236">
        <f>SUMIFS('COBRA Output'!$O$2:$O$3049,'COBRA Output'!$A$2:$A$3049,Calculations!DP$2,'COBRA Output'!$AQ$2:$AQ$3049,Calculations!$B236)</f>
        <v>0</v>
      </c>
      <c r="DQ236">
        <f>SUMIFS('COBRA Output'!$O$2:$O$3049,'COBRA Output'!$A$2:$A$3049,Calculations!DQ$2,'COBRA Output'!$AQ$2:$AQ$3049,Calculations!$B236)</f>
        <v>0</v>
      </c>
      <c r="DR236">
        <f>SUMIFS('COBRA Output'!$O$2:$O$3049,'COBRA Output'!$A$2:$A$3049,Calculations!DR$2,'COBRA Output'!$AQ$2:$AQ$3049,Calculations!$B236)</f>
        <v>0</v>
      </c>
      <c r="DS236">
        <f>SUMIFS('COBRA Output'!$O$2:$O$3049,'COBRA Output'!$A$2:$A$3049,Calculations!DS$2,'COBRA Output'!$AQ$2:$AQ$3049,Calculations!$B236)</f>
        <v>0</v>
      </c>
      <c r="DT236">
        <f>SUMIFS('COBRA Output'!$O$2:$O$3049,'COBRA Output'!$A$2:$A$3049,Calculations!DT$2,'COBRA Output'!$AQ$2:$AQ$3049,Calculations!$B236)</f>
        <v>0</v>
      </c>
      <c r="DU236">
        <f>AVERAGE(SUMIFS('COBRA Output'!$H$2:$H$3049,'COBRA Output'!$A$2:$A$3049,Calculations!DU$2,'COBRA Output'!$AQ$2:$AQ$3049,Calculations!$B236),SUMIFS('COBRA Output'!$I$2:$I$3049,'COBRA Output'!$A$2:$A$3049,Calculations!DU$2,'COBRA Output'!$AQ$2:$AQ$3049,Calculations!$B236))</f>
        <v>0</v>
      </c>
      <c r="DV236">
        <f>AVERAGE(SUMIFS('COBRA Output'!$H$2:$H$3049,'COBRA Output'!$A$2:$A$3049,Calculations!DV$2,'COBRA Output'!$AQ$2:$AQ$3049,Calculations!$B236),SUMIFS('COBRA Output'!$I$2:$I$3049,'COBRA Output'!$A$2:$A$3049,Calculations!DV$2,'COBRA Output'!$AQ$2:$AQ$3049,Calculations!$B236))</f>
        <v>0</v>
      </c>
      <c r="DW236">
        <f>AVERAGE(SUMIFS('COBRA Output'!$H$2:$H$3049,'COBRA Output'!$A$2:$A$3049,Calculations!DW$2,'COBRA Output'!$AQ$2:$AQ$3049,Calculations!$B236),SUMIFS('COBRA Output'!$I$2:$I$3049,'COBRA Output'!$A$2:$A$3049,Calculations!DW$2,'COBRA Output'!$AQ$2:$AQ$3049,Calculations!$B236))</f>
        <v>0</v>
      </c>
      <c r="DX236">
        <f>AVERAGE(SUMIFS('COBRA Output'!$H$2:$H$3049,'COBRA Output'!$A$2:$A$3049,Calculations!DX$2,'COBRA Output'!$AQ$2:$AQ$3049,Calculations!$B236),SUMIFS('COBRA Output'!$I$2:$I$3049,'COBRA Output'!$A$2:$A$3049,Calculations!DX$2,'COBRA Output'!$AQ$2:$AQ$3049,Calculations!$B236))</f>
        <v>0</v>
      </c>
      <c r="DY236">
        <f>AVERAGE(SUMIFS('COBRA Output'!$H$2:$H$3049,'COBRA Output'!$A$2:$A$3049,Calculations!DY$2,'COBRA Output'!$AQ$2:$AQ$3049,Calculations!$B236),SUMIFS('COBRA Output'!$I$2:$I$3049,'COBRA Output'!$A$2:$A$3049,Calculations!DY$2,'COBRA Output'!$AQ$2:$AQ$3049,Calculations!$B236))</f>
        <v>0</v>
      </c>
      <c r="DZ236">
        <f>AVERAGE(SUMIFS('COBRA Output'!$H$2:$H$3049,'COBRA Output'!$A$2:$A$3049,Calculations!DZ$2,'COBRA Output'!$AQ$2:$AQ$3049,Calculations!$B236),SUMIFS('COBRA Output'!$I$2:$I$3049,'COBRA Output'!$A$2:$A$3049,Calculations!DZ$2,'COBRA Output'!$AQ$2:$AQ$3049,Calculations!$B236))</f>
        <v>0</v>
      </c>
      <c r="EA236">
        <f>AVERAGE(SUMIFS('COBRA Output'!$H$2:$H$3049,'COBRA Output'!$A$2:$A$3049,Calculations!EA$2,'COBRA Output'!$AQ$2:$AQ$3049,Calculations!$B236),SUMIFS('COBRA Output'!$I$2:$I$3049,'COBRA Output'!$A$2:$A$3049,Calculations!EA$2,'COBRA Output'!$AQ$2:$AQ$3049,Calculations!$B236))</f>
        <v>0</v>
      </c>
      <c r="EB236">
        <f>AVERAGE(SUMIFS('COBRA Output'!$H$2:$H$3049,'COBRA Output'!$A$2:$A$3049,Calculations!EB$2,'COBRA Output'!$AQ$2:$AQ$3049,Calculations!$B236),SUMIFS('COBRA Output'!$I$2:$I$3049,'COBRA Output'!$A$2:$A$3049,Calculations!EB$2,'COBRA Output'!$AQ$2:$AQ$3049,Calculations!$B236))</f>
        <v>0</v>
      </c>
      <c r="EC236">
        <f>AVERAGE(SUMIFS('COBRA Output'!$H$2:$H$3049,'COBRA Output'!$A$2:$A$3049,Calculations!EC$2,'COBRA Output'!$AQ$2:$AQ$3049,Calculations!$B236),SUMIFS('COBRA Output'!$I$2:$I$3049,'COBRA Output'!$A$2:$A$3049,Calculations!EC$2,'COBRA Output'!$AQ$2:$AQ$3049,Calculations!$B236))</f>
        <v>0</v>
      </c>
      <c r="ED236">
        <f>AVERAGE(SUMIFS('COBRA Output'!$H$2:$H$3049,'COBRA Output'!$A$2:$A$3049,Calculations!ED$2,'COBRA Output'!$AQ$2:$AQ$3049,Calculations!$B236),SUMIFS('COBRA Output'!$I$2:$I$3049,'COBRA Output'!$A$2:$A$3049,Calculations!ED$2,'COBRA Output'!$AQ$2:$AQ$3049,Calculations!$B236))</f>
        <v>0</v>
      </c>
      <c r="EE236">
        <f>AVERAGE(SUMIFS('COBRA Output'!$H$2:$H$3049,'COBRA Output'!$A$2:$A$3049,Calculations!EE$2,'COBRA Output'!$AQ$2:$AQ$3049,Calculations!$B236),SUMIFS('COBRA Output'!$I$2:$I$3049,'COBRA Output'!$A$2:$A$3049,Calculations!EE$2,'COBRA Output'!$AQ$2:$AQ$3049,Calculations!$B236))</f>
        <v>0</v>
      </c>
      <c r="EF236">
        <f>AVERAGE(SUMIFS('COBRA Output'!$H$2:$H$3049,'COBRA Output'!$A$2:$A$3049,Calculations!EF$2,'COBRA Output'!$AQ$2:$AQ$3049,Calculations!$B236),SUMIFS('COBRA Output'!$I$2:$I$3049,'COBRA Output'!$A$2:$A$3049,Calculations!EF$2,'COBRA Output'!$AQ$2:$AQ$3049,Calculations!$B236))</f>
        <v>0</v>
      </c>
    </row>
    <row r="237" spans="1:136" x14ac:dyDescent="0.2">
      <c r="A237" t="str">
        <f>IF('COBRA Output'!$A236="industry pm25",'COBRA Output'!B236,"")</f>
        <v/>
      </c>
      <c r="B237" t="str">
        <f>IF('COBRA Output'!$A236="industry pm25",'COBRA Output'!AQ236,"")</f>
        <v/>
      </c>
      <c r="C237" t="str">
        <f>IF('COBRA Output'!$A236="industry pm25",'COBRA Output'!AP236,"")</f>
        <v/>
      </c>
      <c r="D237" t="str">
        <f>IF('COBRA Output'!$A236="industry pm25",'COBRA Output'!AR236,"")</f>
        <v/>
      </c>
      <c r="E237">
        <f>AVERAGE(SUMIFS('COBRA Output'!$T$2:$T$3049,'COBRA Output'!$A$2:$A$3049,Calculations!E$2,'COBRA Output'!$AQ$2:$AQ$3049,Calculations!$B237),SUMIFS('COBRA Output'!$U$2:$U$3049,'COBRA Output'!$A$2:$A$3049,Calculations!E$2,'COBRA Output'!$AQ$2:$AQ$3049,Calculations!$B237))</f>
        <v>0</v>
      </c>
      <c r="F237">
        <f>AVERAGE(SUMIFS('COBRA Output'!$T$2:$T$3049,'COBRA Output'!$A$2:$A$3049,Calculations!F$2,'COBRA Output'!$AQ$2:$AQ$3049,Calculations!$B237),SUMIFS('COBRA Output'!$U$2:$U$3049,'COBRA Output'!$A$2:$A$3049,Calculations!F$2,'COBRA Output'!$AQ$2:$AQ$3049,Calculations!$B237))</f>
        <v>0</v>
      </c>
      <c r="G237">
        <f>AVERAGE(SUMIFS('COBRA Output'!$T$2:$T$3049,'COBRA Output'!$A$2:$A$3049,Calculations!G$2,'COBRA Output'!$AQ$2:$AQ$3049,Calculations!$B237),SUMIFS('COBRA Output'!$U$2:$U$3049,'COBRA Output'!$A$2:$A$3049,Calculations!G$2,'COBRA Output'!$AQ$2:$AQ$3049,Calculations!$B237))</f>
        <v>0</v>
      </c>
      <c r="H237">
        <f>AVERAGE(SUMIFS('COBRA Output'!$T$2:$T$3049,'COBRA Output'!$A$2:$A$3049,Calculations!H$2,'COBRA Output'!$AQ$2:$AQ$3049,Calculations!$B237),SUMIFS('COBRA Output'!$U$2:$U$3049,'COBRA Output'!$A$2:$A$3049,Calculations!H$2,'COBRA Output'!$AQ$2:$AQ$3049,Calculations!$B237))</f>
        <v>0</v>
      </c>
      <c r="I237">
        <f>AVERAGE(SUMIFS('COBRA Output'!$T$2:$T$3049,'COBRA Output'!$A$2:$A$3049,Calculations!I$2,'COBRA Output'!$AQ$2:$AQ$3049,Calculations!$B237),SUMIFS('COBRA Output'!$U$2:$U$3049,'COBRA Output'!$A$2:$A$3049,Calculations!I$2,'COBRA Output'!$AQ$2:$AQ$3049,Calculations!$B237))</f>
        <v>0</v>
      </c>
      <c r="J237">
        <f>AVERAGE(SUMIFS('COBRA Output'!$T$2:$T$3049,'COBRA Output'!$A$2:$A$3049,Calculations!J$2,'COBRA Output'!$AQ$2:$AQ$3049,Calculations!$B237),SUMIFS('COBRA Output'!$U$2:$U$3049,'COBRA Output'!$A$2:$A$3049,Calculations!J$2,'COBRA Output'!$AQ$2:$AQ$3049,Calculations!$B237))</f>
        <v>0</v>
      </c>
      <c r="K237">
        <f>AVERAGE(SUMIFS('COBRA Output'!$T$2:$T$3049,'COBRA Output'!$A$2:$A$3049,Calculations!K$2,'COBRA Output'!$AQ$2:$AQ$3049,Calculations!$B237),SUMIFS('COBRA Output'!$U$2:$U$3049,'COBRA Output'!$A$2:$A$3049,Calculations!K$2,'COBRA Output'!$AQ$2:$AQ$3049,Calculations!$B237))</f>
        <v>0</v>
      </c>
      <c r="L237">
        <f>AVERAGE(SUMIFS('COBRA Output'!$T$2:$T$3049,'COBRA Output'!$A$2:$A$3049,Calculations!L$2,'COBRA Output'!$AQ$2:$AQ$3049,Calculations!$B237),SUMIFS('COBRA Output'!$U$2:$U$3049,'COBRA Output'!$A$2:$A$3049,Calculations!L$2,'COBRA Output'!$AQ$2:$AQ$3049,Calculations!$B237))</f>
        <v>0</v>
      </c>
      <c r="M237">
        <f>AVERAGE(SUMIFS('COBRA Output'!$T$2:$T$3049,'COBRA Output'!$A$2:$A$3049,Calculations!M$2,'COBRA Output'!$AQ$2:$AQ$3049,Calculations!$B237),SUMIFS('COBRA Output'!$U$2:$U$3049,'COBRA Output'!$A$2:$A$3049,Calculations!M$2,'COBRA Output'!$AQ$2:$AQ$3049,Calculations!$B237))</f>
        <v>0</v>
      </c>
      <c r="N237">
        <f>AVERAGE(SUMIFS('COBRA Output'!$T$2:$T$3049,'COBRA Output'!$A$2:$A$3049,Calculations!N$2,'COBRA Output'!$AQ$2:$AQ$3049,Calculations!$B237),SUMIFS('COBRA Output'!$U$2:$U$3049,'COBRA Output'!$A$2:$A$3049,Calculations!N$2,'COBRA Output'!$AQ$2:$AQ$3049,Calculations!$B237))</f>
        <v>0</v>
      </c>
      <c r="O237">
        <f>AVERAGE(SUMIFS('COBRA Output'!$T$2:$T$3049,'COBRA Output'!$A$2:$A$3049,Calculations!O$2,'COBRA Output'!$AQ$2:$AQ$3049,Calculations!$B237),SUMIFS('COBRA Output'!$U$2:$U$3049,'COBRA Output'!$A$2:$A$3049,Calculations!O$2,'COBRA Output'!$AQ$2:$AQ$3049,Calculations!$B237))</f>
        <v>0</v>
      </c>
      <c r="P237">
        <f>AVERAGE(SUMIFS('COBRA Output'!$T$2:$T$3049,'COBRA Output'!$A$2:$A$3049,Calculations!P$2,'COBRA Output'!$AQ$2:$AQ$3049,Calculations!$B237),SUMIFS('COBRA Output'!$U$2:$U$3049,'COBRA Output'!$A$2:$A$3049,Calculations!P$2,'COBRA Output'!$AQ$2:$AQ$3049,Calculations!$B237))</f>
        <v>0</v>
      </c>
      <c r="Q237">
        <f>SUMIFS('COBRA Output'!$N$2:$N$3049,'COBRA Output'!$A$2:$A$3049,Calculations!Q$2,'COBRA Output'!$AQ$2:$AQ$3049,Calculations!$B237)</f>
        <v>0</v>
      </c>
      <c r="R237">
        <f>SUMIFS('COBRA Output'!$N$2:$N$3049,'COBRA Output'!$A$2:$A$3049,Calculations!R$2,'COBRA Output'!$AQ$2:$AQ$3049,Calculations!$B237)</f>
        <v>0</v>
      </c>
      <c r="S237">
        <f>SUMIFS('COBRA Output'!$N$2:$N$3049,'COBRA Output'!$A$2:$A$3049,Calculations!S$2,'COBRA Output'!$AQ$2:$AQ$3049,Calculations!$B237)</f>
        <v>0</v>
      </c>
      <c r="T237">
        <f>SUMIFS('COBRA Output'!$N$2:$N$3049,'COBRA Output'!$A$2:$A$3049,Calculations!T$2,'COBRA Output'!$AQ$2:$AQ$3049,Calculations!$B237)</f>
        <v>0</v>
      </c>
      <c r="U237">
        <f>SUMIFS('COBRA Output'!$N$2:$N$3049,'COBRA Output'!$A$2:$A$3049,Calculations!U$2,'COBRA Output'!$AQ$2:$AQ$3049,Calculations!$B237)</f>
        <v>0</v>
      </c>
      <c r="V237">
        <f>SUMIFS('COBRA Output'!$N$2:$N$3049,'COBRA Output'!$A$2:$A$3049,Calculations!V$2,'COBRA Output'!$AQ$2:$AQ$3049,Calculations!$B237)</f>
        <v>0</v>
      </c>
      <c r="W237">
        <f>SUMIFS('COBRA Output'!$N$2:$N$3049,'COBRA Output'!$A$2:$A$3049,Calculations!W$2,'COBRA Output'!$AQ$2:$AQ$3049,Calculations!$B237)</f>
        <v>0</v>
      </c>
      <c r="X237">
        <f>SUMIFS('COBRA Output'!$N$2:$N$3049,'COBRA Output'!$A$2:$A$3049,Calculations!X$2,'COBRA Output'!$AQ$2:$AQ$3049,Calculations!$B237)</f>
        <v>0</v>
      </c>
      <c r="Y237">
        <f>SUMIFS('COBRA Output'!$N$2:$N$3049,'COBRA Output'!$A$2:$A$3049,Calculations!Y$2,'COBRA Output'!$AQ$2:$AQ$3049,Calculations!$B237)</f>
        <v>0</v>
      </c>
      <c r="Z237">
        <f>SUMIFS('COBRA Output'!$N$2:$N$3049,'COBRA Output'!$A$2:$A$3049,Calculations!Z$2,'COBRA Output'!$AQ$2:$AQ$3049,Calculations!$B237)</f>
        <v>0</v>
      </c>
      <c r="AA237">
        <f>SUMIFS('COBRA Output'!$N$2:$N$3049,'COBRA Output'!$A$2:$A$3049,Calculations!AA$2,'COBRA Output'!$AQ$2:$AQ$3049,Calculations!$B237)</f>
        <v>0</v>
      </c>
      <c r="AB237">
        <f>SUMIFS('COBRA Output'!$N$2:$N$3049,'COBRA Output'!$A$2:$A$3049,Calculations!AB$2,'COBRA Output'!$AQ$2:$AQ$3049,Calculations!$B237)</f>
        <v>0</v>
      </c>
      <c r="AC237">
        <f>SUMIFS('COBRA Output'!$G$2:$G$3049,'COBRA Output'!$A$2:$A$3049,Calculations!AC$2,'COBRA Output'!$AQ$2:$AQ$3049,Calculations!$B237)</f>
        <v>0</v>
      </c>
      <c r="AD237">
        <f>SUMIFS('COBRA Output'!$G$2:$G$3049,'COBRA Output'!$A$2:$A$3049,Calculations!AD$2,'COBRA Output'!$AQ$2:$AQ$3049,Calculations!$B237)</f>
        <v>0</v>
      </c>
      <c r="AE237">
        <f>SUMIFS('COBRA Output'!$G$2:$G$3049,'COBRA Output'!$A$2:$A$3049,Calculations!AE$2,'COBRA Output'!$AQ$2:$AQ$3049,Calculations!$B237)</f>
        <v>0</v>
      </c>
      <c r="AF237">
        <f>SUMIFS('COBRA Output'!$G$2:$G$3049,'COBRA Output'!$A$2:$A$3049,Calculations!AF$2,'COBRA Output'!$AQ$2:$AQ$3049,Calculations!$B237)</f>
        <v>0</v>
      </c>
      <c r="AG237">
        <f>SUMIFS('COBRA Output'!$G$2:$G$3049,'COBRA Output'!$A$2:$A$3049,Calculations!AG$2,'COBRA Output'!$AQ$2:$AQ$3049,Calculations!$B237)</f>
        <v>0</v>
      </c>
      <c r="AH237">
        <f>SUMIFS('COBRA Output'!$G$2:$G$3049,'COBRA Output'!$A$2:$A$3049,Calculations!AH$2,'COBRA Output'!$AQ$2:$AQ$3049,Calculations!$B237)</f>
        <v>0</v>
      </c>
      <c r="AI237">
        <f>SUMIFS('COBRA Output'!$G$2:$G$3049,'COBRA Output'!$A$2:$A$3049,Calculations!AI$2,'COBRA Output'!$AQ$2:$AQ$3049,Calculations!$B237)</f>
        <v>0</v>
      </c>
      <c r="AJ237">
        <f>SUMIFS('COBRA Output'!$G$2:$G$3049,'COBRA Output'!$A$2:$A$3049,Calculations!AJ$2,'COBRA Output'!$AQ$2:$AQ$3049,Calculations!$B237)</f>
        <v>0</v>
      </c>
      <c r="AK237">
        <f>SUMIFS('COBRA Output'!$G$2:$G$3049,'COBRA Output'!$A$2:$A$3049,Calculations!AK$2,'COBRA Output'!$AQ$2:$AQ$3049,Calculations!$B237)</f>
        <v>0</v>
      </c>
      <c r="AL237">
        <f>SUMIFS('COBRA Output'!$G$2:$G$3049,'COBRA Output'!$A$2:$A$3049,Calculations!AL$2,'COBRA Output'!$AQ$2:$AQ$3049,Calculations!$B237)</f>
        <v>0</v>
      </c>
      <c r="AM237">
        <f>SUMIFS('COBRA Output'!$G$2:$G$3049,'COBRA Output'!$A$2:$A$3049,Calculations!AM$2,'COBRA Output'!$AQ$2:$AQ$3049,Calculations!$B237)</f>
        <v>0</v>
      </c>
      <c r="AN237">
        <f>SUMIFS('COBRA Output'!$G$2:$G$3049,'COBRA Output'!$A$2:$A$3049,Calculations!AN$2,'COBRA Output'!$AQ$2:$AQ$3049,Calculations!$B237)</f>
        <v>0</v>
      </c>
      <c r="AO237">
        <f>SUMIFS('COBRA Output'!$R$2:$R$3049,'COBRA Output'!$A$2:$A$3049,Calculations!AO$2,'COBRA Output'!$AQ$2:$AQ$3049,Calculations!$B237)</f>
        <v>0</v>
      </c>
      <c r="AP237">
        <f>SUMIFS('COBRA Output'!$R$2:$R$3049,'COBRA Output'!$A$2:$A$3049,Calculations!AP$2,'COBRA Output'!$AQ$2:$AQ$3049,Calculations!$B237)</f>
        <v>0</v>
      </c>
      <c r="AQ237">
        <f>SUMIFS('COBRA Output'!$R$2:$R$3049,'COBRA Output'!$A$2:$A$3049,Calculations!AQ$2,'COBRA Output'!$AQ$2:$AQ$3049,Calculations!$B237)</f>
        <v>0</v>
      </c>
      <c r="AR237">
        <f>SUMIFS('COBRA Output'!$R$2:$R$3049,'COBRA Output'!$A$2:$A$3049,Calculations!AR$2,'COBRA Output'!$AQ$2:$AQ$3049,Calculations!$B237)</f>
        <v>0</v>
      </c>
      <c r="AS237">
        <f>SUMIFS('COBRA Output'!$R$2:$R$3049,'COBRA Output'!$A$2:$A$3049,Calculations!AS$2,'COBRA Output'!$AQ$2:$AQ$3049,Calculations!$B237)</f>
        <v>0</v>
      </c>
      <c r="AT237">
        <f>SUMIFS('COBRA Output'!$R$2:$R$3049,'COBRA Output'!$A$2:$A$3049,Calculations!AT$2,'COBRA Output'!$AQ$2:$AQ$3049,Calculations!$B237)</f>
        <v>0</v>
      </c>
      <c r="AU237">
        <f>SUMIFS('COBRA Output'!$R$2:$R$3049,'COBRA Output'!$A$2:$A$3049,Calculations!AU$2,'COBRA Output'!$AQ$2:$AQ$3049,Calculations!$B237)</f>
        <v>0</v>
      </c>
      <c r="AV237">
        <f>SUMIFS('COBRA Output'!$R$2:$R$3049,'COBRA Output'!$A$2:$A$3049,Calculations!AV$2,'COBRA Output'!$AQ$2:$AQ$3049,Calculations!$B237)</f>
        <v>0</v>
      </c>
      <c r="AW237">
        <f>SUMIFS('COBRA Output'!$R$2:$R$3049,'COBRA Output'!$A$2:$A$3049,Calculations!AW$2,'COBRA Output'!$AQ$2:$AQ$3049,Calculations!$B237)</f>
        <v>0</v>
      </c>
      <c r="AX237">
        <f>SUMIFS('COBRA Output'!$R$2:$R$3049,'COBRA Output'!$A$2:$A$3049,Calculations!AX$2,'COBRA Output'!$AQ$2:$AQ$3049,Calculations!$B237)</f>
        <v>0</v>
      </c>
      <c r="AY237">
        <f>SUMIFS('COBRA Output'!$R$2:$R$3049,'COBRA Output'!$A$2:$A$3049,Calculations!AY$2,'COBRA Output'!$AQ$2:$AQ$3049,Calculations!$B237)</f>
        <v>0</v>
      </c>
      <c r="AZ237">
        <f>SUMIFS('COBRA Output'!$R$2:$R$3049,'COBRA Output'!$A$2:$A$3049,Calculations!AZ$2,'COBRA Output'!$AQ$2:$AQ$3049,Calculations!$B237)</f>
        <v>0</v>
      </c>
      <c r="BA237">
        <f>SUMIFS('COBRA Output'!$W$2:$W$3049,'COBRA Output'!$A$2:$A$3049,Calculations!BA$2,'COBRA Output'!$AQ$2:$AQ$3049,Calculations!$B237)</f>
        <v>0</v>
      </c>
      <c r="BB237">
        <f>SUMIFS('COBRA Output'!$W$2:$W$3049,'COBRA Output'!$A$2:$A$3049,Calculations!BB$2,'COBRA Output'!$AQ$2:$AQ$3049,Calculations!$B237)</f>
        <v>0</v>
      </c>
      <c r="BC237">
        <f>SUMIFS('COBRA Output'!$W$2:$W$3049,'COBRA Output'!$A$2:$A$3049,Calculations!BC$2,'COBRA Output'!$AQ$2:$AQ$3049,Calculations!$B237)</f>
        <v>0</v>
      </c>
      <c r="BD237">
        <f>SUMIFS('COBRA Output'!$W$2:$W$3049,'COBRA Output'!$A$2:$A$3049,Calculations!BD$2,'COBRA Output'!$AQ$2:$AQ$3049,Calculations!$B237)</f>
        <v>0</v>
      </c>
      <c r="BE237">
        <f>SUMIFS('COBRA Output'!$W$2:$W$3049,'COBRA Output'!$A$2:$A$3049,Calculations!BE$2,'COBRA Output'!$AQ$2:$AQ$3049,Calculations!$B237)</f>
        <v>0</v>
      </c>
      <c r="BF237">
        <f>SUMIFS('COBRA Output'!$W$2:$W$3049,'COBRA Output'!$A$2:$A$3049,Calculations!BF$2,'COBRA Output'!$AQ$2:$AQ$3049,Calculations!$B237)</f>
        <v>0</v>
      </c>
      <c r="BG237">
        <f>SUMIFS('COBRA Output'!$W$2:$W$3049,'COBRA Output'!$A$2:$A$3049,Calculations!BG$2,'COBRA Output'!$AQ$2:$AQ$3049,Calculations!$B237)</f>
        <v>0</v>
      </c>
      <c r="BH237">
        <f>SUMIFS('COBRA Output'!$W$2:$W$3049,'COBRA Output'!$A$2:$A$3049,Calculations!BH$2,'COBRA Output'!$AQ$2:$AQ$3049,Calculations!$B237)</f>
        <v>0</v>
      </c>
      <c r="BI237">
        <f>SUMIFS('COBRA Output'!$W$2:$W$3049,'COBRA Output'!$A$2:$A$3049,Calculations!BI$2,'COBRA Output'!$AQ$2:$AQ$3049,Calculations!$B237)</f>
        <v>0</v>
      </c>
      <c r="BJ237">
        <f>SUMIFS('COBRA Output'!$W$2:$W$3049,'COBRA Output'!$A$2:$A$3049,Calculations!BJ$2,'COBRA Output'!$AQ$2:$AQ$3049,Calculations!$B237)</f>
        <v>0</v>
      </c>
      <c r="BK237">
        <f>SUMIFS('COBRA Output'!$W$2:$W$3049,'COBRA Output'!$A$2:$A$3049,Calculations!BK$2,'COBRA Output'!$AQ$2:$AQ$3049,Calculations!$B237)</f>
        <v>0</v>
      </c>
      <c r="BL237">
        <f>SUMIFS('COBRA Output'!$W$2:$W$3049,'COBRA Output'!$A$2:$A$3049,Calculations!BL$2,'COBRA Output'!$AQ$2:$AQ$3049,Calculations!$B237)</f>
        <v>0</v>
      </c>
      <c r="BM237">
        <f>SUMIFS('COBRA Output'!$S$2:$S$3049,'COBRA Output'!$A$2:$A$3049,Calculations!BM$2,'COBRA Output'!$AQ$2:$AQ$3049,Calculations!$B237)</f>
        <v>0</v>
      </c>
      <c r="BN237">
        <f>SUMIFS('COBRA Output'!$S$2:$S$3049,'COBRA Output'!$A$2:$A$3049,Calculations!BN$2,'COBRA Output'!$AQ$2:$AQ$3049,Calculations!$B237)</f>
        <v>0</v>
      </c>
      <c r="BO237">
        <f>SUMIFS('COBRA Output'!$S$2:$S$3049,'COBRA Output'!$A$2:$A$3049,Calculations!BO$2,'COBRA Output'!$AQ$2:$AQ$3049,Calculations!$B237)</f>
        <v>0</v>
      </c>
      <c r="BP237">
        <f>SUMIFS('COBRA Output'!$S$2:$S$3049,'COBRA Output'!$A$2:$A$3049,Calculations!BP$2,'COBRA Output'!$AQ$2:$AQ$3049,Calculations!$B237)</f>
        <v>0</v>
      </c>
      <c r="BQ237">
        <f>SUMIFS('COBRA Output'!$S$2:$S$3049,'COBRA Output'!$A$2:$A$3049,Calculations!BQ$2,'COBRA Output'!$AQ$2:$AQ$3049,Calculations!$B237)</f>
        <v>0</v>
      </c>
      <c r="BR237">
        <f>SUMIFS('COBRA Output'!$S$2:$S$3049,'COBRA Output'!$A$2:$A$3049,Calculations!BR$2,'COBRA Output'!$AQ$2:$AQ$3049,Calculations!$B237)</f>
        <v>0</v>
      </c>
      <c r="BS237">
        <f>SUMIFS('COBRA Output'!$S$2:$S$3049,'COBRA Output'!$A$2:$A$3049,Calculations!BS$2,'COBRA Output'!$AQ$2:$AQ$3049,Calculations!$B237)</f>
        <v>0</v>
      </c>
      <c r="BT237">
        <f>SUMIFS('COBRA Output'!$S$2:$S$3049,'COBRA Output'!$A$2:$A$3049,Calculations!BT$2,'COBRA Output'!$AQ$2:$AQ$3049,Calculations!$B237)</f>
        <v>0</v>
      </c>
      <c r="BU237">
        <f>SUMIFS('COBRA Output'!$S$2:$S$3049,'COBRA Output'!$A$2:$A$3049,Calculations!BU$2,'COBRA Output'!$AQ$2:$AQ$3049,Calculations!$B237)</f>
        <v>0</v>
      </c>
      <c r="BV237">
        <f>SUMIFS('COBRA Output'!$S$2:$S$3049,'COBRA Output'!$A$2:$A$3049,Calculations!BV$2,'COBRA Output'!$AQ$2:$AQ$3049,Calculations!$B237)</f>
        <v>0</v>
      </c>
      <c r="BW237">
        <f>SUMIFS('COBRA Output'!$S$2:$S$3049,'COBRA Output'!$A$2:$A$3049,Calculations!BW$2,'COBRA Output'!$AQ$2:$AQ$3049,Calculations!$B237)</f>
        <v>0</v>
      </c>
      <c r="BX237">
        <f>SUMIFS('COBRA Output'!$S$2:$S$3049,'COBRA Output'!$A$2:$A$3049,Calculations!BX$2,'COBRA Output'!$AQ$2:$AQ$3049,Calculations!$B237)</f>
        <v>0</v>
      </c>
      <c r="BY237">
        <f>SUMIFS('COBRA Output'!$X$2:$X$3049,'COBRA Output'!$A$2:$A$3049,Calculations!BY$2,'COBRA Output'!$AQ$2:$AQ$3049,Calculations!$B237)</f>
        <v>0</v>
      </c>
      <c r="BZ237">
        <f>SUMIFS('COBRA Output'!$X$2:$X$3049,'COBRA Output'!$A$2:$A$3049,Calculations!BZ$2,'COBRA Output'!$AQ$2:$AQ$3049,Calculations!$B237)</f>
        <v>0</v>
      </c>
      <c r="CA237">
        <f>SUMIFS('COBRA Output'!$X$2:$X$3049,'COBRA Output'!$A$2:$A$3049,Calculations!CA$2,'COBRA Output'!$AQ$2:$AQ$3049,Calculations!$B237)</f>
        <v>0</v>
      </c>
      <c r="CB237">
        <f>SUMIFS('COBRA Output'!$X$2:$X$3049,'COBRA Output'!$A$2:$A$3049,Calculations!CB$2,'COBRA Output'!$AQ$2:$AQ$3049,Calculations!$B237)</f>
        <v>0</v>
      </c>
      <c r="CC237">
        <f>SUMIFS('COBRA Output'!$X$2:$X$3049,'COBRA Output'!$A$2:$A$3049,Calculations!CC$2,'COBRA Output'!$AQ$2:$AQ$3049,Calculations!$B237)</f>
        <v>0</v>
      </c>
      <c r="CD237">
        <f>SUMIFS('COBRA Output'!$X$2:$X$3049,'COBRA Output'!$A$2:$A$3049,Calculations!CD$2,'COBRA Output'!$AQ$2:$AQ$3049,Calculations!$B237)</f>
        <v>0</v>
      </c>
      <c r="CE237">
        <f>SUMIFS('COBRA Output'!$X$2:$X$3049,'COBRA Output'!$A$2:$A$3049,Calculations!CE$2,'COBRA Output'!$AQ$2:$AQ$3049,Calculations!$B237)</f>
        <v>0</v>
      </c>
      <c r="CF237">
        <f>SUMIFS('COBRA Output'!$X$2:$X$3049,'COBRA Output'!$A$2:$A$3049,Calculations!CF$2,'COBRA Output'!$AQ$2:$AQ$3049,Calculations!$B237)</f>
        <v>0</v>
      </c>
      <c r="CG237">
        <f>SUMIFS('COBRA Output'!$X$2:$X$3049,'COBRA Output'!$A$2:$A$3049,Calculations!CG$2,'COBRA Output'!$AQ$2:$AQ$3049,Calculations!$B237)</f>
        <v>0</v>
      </c>
      <c r="CH237">
        <f>SUMIFS('COBRA Output'!$X$2:$X$3049,'COBRA Output'!$A$2:$A$3049,Calculations!CH$2,'COBRA Output'!$AQ$2:$AQ$3049,Calculations!$B237)</f>
        <v>0</v>
      </c>
      <c r="CI237">
        <f>SUMIFS('COBRA Output'!$X$2:$X$3049,'COBRA Output'!$A$2:$A$3049,Calculations!CI$2,'COBRA Output'!$AQ$2:$AQ$3049,Calculations!$B237)</f>
        <v>0</v>
      </c>
      <c r="CJ237">
        <f>SUMIFS('COBRA Output'!$X$2:$X$3049,'COBRA Output'!$A$2:$A$3049,Calculations!CJ$2,'COBRA Output'!$AQ$2:$AQ$3049,Calculations!$B237)</f>
        <v>0</v>
      </c>
      <c r="CK237">
        <f>SUM(SUMIFS('COBRA Output'!$J$2:$J$3049,'COBRA Output'!$A$2:$A$3049,Calculations!CK$2,'COBRA Output'!$AQ$2:$AQ$3049,Calculations!$B237),SUMIFS('COBRA Output'!$K$2:$K$3049,'COBRA Output'!$A$2:$A$3049,Calculations!CK$2,'COBRA Output'!$AQ$2:$AQ$3049,Calculations!$B237),SUMIFS('COBRA Output'!$L$2:$L$3049,'COBRA Output'!$A$2:$A$3049,Calculations!CK$2,'COBRA Output'!$AQ$2:$AQ$3049,Calculations!$B237))</f>
        <v>0</v>
      </c>
      <c r="CL237">
        <f>SUM(SUMIFS('COBRA Output'!$J$2:$J$3049,'COBRA Output'!$A$2:$A$3049,Calculations!CL$2,'COBRA Output'!$AQ$2:$AQ$3049,Calculations!$B237),SUMIFS('COBRA Output'!$K$2:$K$3049,'COBRA Output'!$A$2:$A$3049,Calculations!CL$2,'COBRA Output'!$AQ$2:$AQ$3049,Calculations!$B237),SUMIFS('COBRA Output'!$L$2:$L$3049,'COBRA Output'!$A$2:$A$3049,Calculations!CL$2,'COBRA Output'!$AQ$2:$AQ$3049,Calculations!$B237))</f>
        <v>0</v>
      </c>
      <c r="CM237">
        <f>SUM(SUMIFS('COBRA Output'!$J$2:$J$3049,'COBRA Output'!$A$2:$A$3049,Calculations!CM$2,'COBRA Output'!$AQ$2:$AQ$3049,Calculations!$B237),SUMIFS('COBRA Output'!$K$2:$K$3049,'COBRA Output'!$A$2:$A$3049,Calculations!CM$2,'COBRA Output'!$AQ$2:$AQ$3049,Calculations!$B237),SUMIFS('COBRA Output'!$L$2:$L$3049,'COBRA Output'!$A$2:$A$3049,Calculations!CM$2,'COBRA Output'!$AQ$2:$AQ$3049,Calculations!$B237))</f>
        <v>0</v>
      </c>
      <c r="CN237">
        <f>SUM(SUMIFS('COBRA Output'!$J$2:$J$3049,'COBRA Output'!$A$2:$A$3049,Calculations!CN$2,'COBRA Output'!$AQ$2:$AQ$3049,Calculations!$B237),SUMIFS('COBRA Output'!$K$2:$K$3049,'COBRA Output'!$A$2:$A$3049,Calculations!CN$2,'COBRA Output'!$AQ$2:$AQ$3049,Calculations!$B237),SUMIFS('COBRA Output'!$L$2:$L$3049,'COBRA Output'!$A$2:$A$3049,Calculations!CN$2,'COBRA Output'!$AQ$2:$AQ$3049,Calculations!$B237))</f>
        <v>0</v>
      </c>
      <c r="CO237">
        <f>SUM(SUMIFS('COBRA Output'!$J$2:$J$3049,'COBRA Output'!$A$2:$A$3049,Calculations!CO$2,'COBRA Output'!$AQ$2:$AQ$3049,Calculations!$B237),SUMIFS('COBRA Output'!$K$2:$K$3049,'COBRA Output'!$A$2:$A$3049,Calculations!CO$2,'COBRA Output'!$AQ$2:$AQ$3049,Calculations!$B237),SUMIFS('COBRA Output'!$L$2:$L$3049,'COBRA Output'!$A$2:$A$3049,Calculations!CO$2,'COBRA Output'!$AQ$2:$AQ$3049,Calculations!$B237))</f>
        <v>0</v>
      </c>
      <c r="CP237">
        <f>SUM(SUMIFS('COBRA Output'!$J$2:$J$3049,'COBRA Output'!$A$2:$A$3049,Calculations!CP$2,'COBRA Output'!$AQ$2:$AQ$3049,Calculations!$B237),SUMIFS('COBRA Output'!$K$2:$K$3049,'COBRA Output'!$A$2:$A$3049,Calculations!CP$2,'COBRA Output'!$AQ$2:$AQ$3049,Calculations!$B237),SUMIFS('COBRA Output'!$L$2:$L$3049,'COBRA Output'!$A$2:$A$3049,Calculations!CP$2,'COBRA Output'!$AQ$2:$AQ$3049,Calculations!$B237))</f>
        <v>0</v>
      </c>
      <c r="CQ237">
        <f>SUM(SUMIFS('COBRA Output'!$J$2:$J$3049,'COBRA Output'!$A$2:$A$3049,Calculations!CQ$2,'COBRA Output'!$AQ$2:$AQ$3049,Calculations!$B237),SUMIFS('COBRA Output'!$K$2:$K$3049,'COBRA Output'!$A$2:$A$3049,Calculations!CQ$2,'COBRA Output'!$AQ$2:$AQ$3049,Calculations!$B237),SUMIFS('COBRA Output'!$L$2:$L$3049,'COBRA Output'!$A$2:$A$3049,Calculations!CQ$2,'COBRA Output'!$AQ$2:$AQ$3049,Calculations!$B237))</f>
        <v>0</v>
      </c>
      <c r="CR237">
        <f>SUM(SUMIFS('COBRA Output'!$J$2:$J$3049,'COBRA Output'!$A$2:$A$3049,Calculations!CR$2,'COBRA Output'!$AQ$2:$AQ$3049,Calculations!$B237),SUMIFS('COBRA Output'!$K$2:$K$3049,'COBRA Output'!$A$2:$A$3049,Calculations!CR$2,'COBRA Output'!$AQ$2:$AQ$3049,Calculations!$B237),SUMIFS('COBRA Output'!$L$2:$L$3049,'COBRA Output'!$A$2:$A$3049,Calculations!CR$2,'COBRA Output'!$AQ$2:$AQ$3049,Calculations!$B237))</f>
        <v>0</v>
      </c>
      <c r="CS237">
        <f>SUM(SUMIFS('COBRA Output'!$J$2:$J$3049,'COBRA Output'!$A$2:$A$3049,Calculations!CS$2,'COBRA Output'!$AQ$2:$AQ$3049,Calculations!$B237),SUMIFS('COBRA Output'!$K$2:$K$3049,'COBRA Output'!$A$2:$A$3049,Calculations!CS$2,'COBRA Output'!$AQ$2:$AQ$3049,Calculations!$B237),SUMIFS('COBRA Output'!$L$2:$L$3049,'COBRA Output'!$A$2:$A$3049,Calculations!CS$2,'COBRA Output'!$AQ$2:$AQ$3049,Calculations!$B237))</f>
        <v>0</v>
      </c>
      <c r="CT237">
        <f>SUM(SUMIFS('COBRA Output'!$J$2:$J$3049,'COBRA Output'!$A$2:$A$3049,Calculations!CT$2,'COBRA Output'!$AQ$2:$AQ$3049,Calculations!$B237),SUMIFS('COBRA Output'!$K$2:$K$3049,'COBRA Output'!$A$2:$A$3049,Calculations!CT$2,'COBRA Output'!$AQ$2:$AQ$3049,Calculations!$B237),SUMIFS('COBRA Output'!$L$2:$L$3049,'COBRA Output'!$A$2:$A$3049,Calculations!CT$2,'COBRA Output'!$AQ$2:$AQ$3049,Calculations!$B237))</f>
        <v>0</v>
      </c>
      <c r="CU237">
        <f>SUM(SUMIFS('COBRA Output'!$J$2:$J$3049,'COBRA Output'!$A$2:$A$3049,Calculations!CU$2,'COBRA Output'!$AQ$2:$AQ$3049,Calculations!$B237),SUMIFS('COBRA Output'!$K$2:$K$3049,'COBRA Output'!$A$2:$A$3049,Calculations!CU$2,'COBRA Output'!$AQ$2:$AQ$3049,Calculations!$B237),SUMIFS('COBRA Output'!$L$2:$L$3049,'COBRA Output'!$A$2:$A$3049,Calculations!CU$2,'COBRA Output'!$AQ$2:$AQ$3049,Calculations!$B237))</f>
        <v>0</v>
      </c>
      <c r="CV237">
        <f>SUM(SUMIFS('COBRA Output'!$J$2:$J$3049,'COBRA Output'!$A$2:$A$3049,Calculations!CV$2,'COBRA Output'!$AQ$2:$AQ$3049,Calculations!$B237),SUMIFS('COBRA Output'!$K$2:$K$3049,'COBRA Output'!$A$2:$A$3049,Calculations!CV$2,'COBRA Output'!$AQ$2:$AQ$3049,Calculations!$B237),SUMIFS('COBRA Output'!$L$2:$L$3049,'COBRA Output'!$A$2:$A$3049,Calculations!CV$2,'COBRA Output'!$AQ$2:$AQ$3049,Calculations!$B237))</f>
        <v>0</v>
      </c>
      <c r="CW237">
        <f>SUMIFS('COBRA Output'!$N$2:$N$3049,'COBRA Output'!$A$2:$A$3049,Calculations!CW$2,'COBRA Output'!$AQ$2:$AQ$3049,Calculations!$B237)</f>
        <v>0</v>
      </c>
      <c r="CX237">
        <f>SUMIFS('COBRA Output'!$N$2:$N$3049,'COBRA Output'!$A$2:$A$3049,Calculations!CX$2,'COBRA Output'!$AQ$2:$AQ$3049,Calculations!$B237)</f>
        <v>0</v>
      </c>
      <c r="CY237">
        <f>SUMIFS('COBRA Output'!$N$2:$N$3049,'COBRA Output'!$A$2:$A$3049,Calculations!CY$2,'COBRA Output'!$AQ$2:$AQ$3049,Calculations!$B237)</f>
        <v>0</v>
      </c>
      <c r="CZ237">
        <f>SUMIFS('COBRA Output'!$N$2:$N$3049,'COBRA Output'!$A$2:$A$3049,Calculations!CZ$2,'COBRA Output'!$AQ$2:$AQ$3049,Calculations!$B237)</f>
        <v>0</v>
      </c>
      <c r="DA237">
        <f>SUMIFS('COBRA Output'!$N$2:$N$3049,'COBRA Output'!$A$2:$A$3049,Calculations!DA$2,'COBRA Output'!$AQ$2:$AQ$3049,Calculations!$B237)</f>
        <v>0</v>
      </c>
      <c r="DB237">
        <f>SUMIFS('COBRA Output'!$N$2:$N$3049,'COBRA Output'!$A$2:$A$3049,Calculations!DB$2,'COBRA Output'!$AQ$2:$AQ$3049,Calculations!$B237)</f>
        <v>0</v>
      </c>
      <c r="DC237">
        <f>SUMIFS('COBRA Output'!$N$2:$N$3049,'COBRA Output'!$A$2:$A$3049,Calculations!DC$2,'COBRA Output'!$AQ$2:$AQ$3049,Calculations!$B237)</f>
        <v>0</v>
      </c>
      <c r="DD237">
        <f>SUMIFS('COBRA Output'!$N$2:$N$3049,'COBRA Output'!$A$2:$A$3049,Calculations!DD$2,'COBRA Output'!$AQ$2:$AQ$3049,Calculations!$B237)</f>
        <v>0</v>
      </c>
      <c r="DE237">
        <f>SUMIFS('COBRA Output'!$N$2:$N$3049,'COBRA Output'!$A$2:$A$3049,Calculations!DE$2,'COBRA Output'!$AQ$2:$AQ$3049,Calculations!$B237)</f>
        <v>0</v>
      </c>
      <c r="DF237">
        <f>SUMIFS('COBRA Output'!$N$2:$N$3049,'COBRA Output'!$A$2:$A$3049,Calculations!DF$2,'COBRA Output'!$AQ$2:$AQ$3049,Calculations!$B237)</f>
        <v>0</v>
      </c>
      <c r="DG237">
        <f>SUMIFS('COBRA Output'!$N$2:$N$3049,'COBRA Output'!$A$2:$A$3049,Calculations!DG$2,'COBRA Output'!$AQ$2:$AQ$3049,Calculations!$B237)</f>
        <v>0</v>
      </c>
      <c r="DH237">
        <f>SUMIFS('COBRA Output'!$N$2:$N$3049,'COBRA Output'!$A$2:$A$3049,Calculations!DH$2,'COBRA Output'!$AQ$2:$AQ$3049,Calculations!$B237)</f>
        <v>0</v>
      </c>
      <c r="DI237">
        <f>SUMIFS('COBRA Output'!$O$2:$O$3049,'COBRA Output'!$A$2:$A$3049,Calculations!DI$2,'COBRA Output'!$AQ$2:$AQ$3049,Calculations!$B237)</f>
        <v>0</v>
      </c>
      <c r="DJ237">
        <f>SUMIFS('COBRA Output'!$O$2:$O$3049,'COBRA Output'!$A$2:$A$3049,Calculations!DJ$2,'COBRA Output'!$AQ$2:$AQ$3049,Calculations!$B237)</f>
        <v>0</v>
      </c>
      <c r="DK237">
        <f>SUMIFS('COBRA Output'!$O$2:$O$3049,'COBRA Output'!$A$2:$A$3049,Calculations!DK$2,'COBRA Output'!$AQ$2:$AQ$3049,Calculations!$B237)</f>
        <v>0</v>
      </c>
      <c r="DL237">
        <f>SUMIFS('COBRA Output'!$O$2:$O$3049,'COBRA Output'!$A$2:$A$3049,Calculations!DL$2,'COBRA Output'!$AQ$2:$AQ$3049,Calculations!$B237)</f>
        <v>0</v>
      </c>
      <c r="DM237">
        <f>SUMIFS('COBRA Output'!$O$2:$O$3049,'COBRA Output'!$A$2:$A$3049,Calculations!DM$2,'COBRA Output'!$AQ$2:$AQ$3049,Calculations!$B237)</f>
        <v>0</v>
      </c>
      <c r="DN237">
        <f>SUMIFS('COBRA Output'!$O$2:$O$3049,'COBRA Output'!$A$2:$A$3049,Calculations!DN$2,'COBRA Output'!$AQ$2:$AQ$3049,Calculations!$B237)</f>
        <v>0</v>
      </c>
      <c r="DO237">
        <f>SUMIFS('COBRA Output'!$O$2:$O$3049,'COBRA Output'!$A$2:$A$3049,Calculations!DO$2,'COBRA Output'!$AQ$2:$AQ$3049,Calculations!$B237)</f>
        <v>0</v>
      </c>
      <c r="DP237">
        <f>SUMIFS('COBRA Output'!$O$2:$O$3049,'COBRA Output'!$A$2:$A$3049,Calculations!DP$2,'COBRA Output'!$AQ$2:$AQ$3049,Calculations!$B237)</f>
        <v>0</v>
      </c>
      <c r="DQ237">
        <f>SUMIFS('COBRA Output'!$O$2:$O$3049,'COBRA Output'!$A$2:$A$3049,Calculations!DQ$2,'COBRA Output'!$AQ$2:$AQ$3049,Calculations!$B237)</f>
        <v>0</v>
      </c>
      <c r="DR237">
        <f>SUMIFS('COBRA Output'!$O$2:$O$3049,'COBRA Output'!$A$2:$A$3049,Calculations!DR$2,'COBRA Output'!$AQ$2:$AQ$3049,Calculations!$B237)</f>
        <v>0</v>
      </c>
      <c r="DS237">
        <f>SUMIFS('COBRA Output'!$O$2:$O$3049,'COBRA Output'!$A$2:$A$3049,Calculations!DS$2,'COBRA Output'!$AQ$2:$AQ$3049,Calculations!$B237)</f>
        <v>0</v>
      </c>
      <c r="DT237">
        <f>SUMIFS('COBRA Output'!$O$2:$O$3049,'COBRA Output'!$A$2:$A$3049,Calculations!DT$2,'COBRA Output'!$AQ$2:$AQ$3049,Calculations!$B237)</f>
        <v>0</v>
      </c>
      <c r="DU237">
        <f>AVERAGE(SUMIFS('COBRA Output'!$H$2:$H$3049,'COBRA Output'!$A$2:$A$3049,Calculations!DU$2,'COBRA Output'!$AQ$2:$AQ$3049,Calculations!$B237),SUMIFS('COBRA Output'!$I$2:$I$3049,'COBRA Output'!$A$2:$A$3049,Calculations!DU$2,'COBRA Output'!$AQ$2:$AQ$3049,Calculations!$B237))</f>
        <v>0</v>
      </c>
      <c r="DV237">
        <f>AVERAGE(SUMIFS('COBRA Output'!$H$2:$H$3049,'COBRA Output'!$A$2:$A$3049,Calculations!DV$2,'COBRA Output'!$AQ$2:$AQ$3049,Calculations!$B237),SUMIFS('COBRA Output'!$I$2:$I$3049,'COBRA Output'!$A$2:$A$3049,Calculations!DV$2,'COBRA Output'!$AQ$2:$AQ$3049,Calculations!$B237))</f>
        <v>0</v>
      </c>
      <c r="DW237">
        <f>AVERAGE(SUMIFS('COBRA Output'!$H$2:$H$3049,'COBRA Output'!$A$2:$A$3049,Calculations!DW$2,'COBRA Output'!$AQ$2:$AQ$3049,Calculations!$B237),SUMIFS('COBRA Output'!$I$2:$I$3049,'COBRA Output'!$A$2:$A$3049,Calculations!DW$2,'COBRA Output'!$AQ$2:$AQ$3049,Calculations!$B237))</f>
        <v>0</v>
      </c>
      <c r="DX237">
        <f>AVERAGE(SUMIFS('COBRA Output'!$H$2:$H$3049,'COBRA Output'!$A$2:$A$3049,Calculations!DX$2,'COBRA Output'!$AQ$2:$AQ$3049,Calculations!$B237),SUMIFS('COBRA Output'!$I$2:$I$3049,'COBRA Output'!$A$2:$A$3049,Calculations!DX$2,'COBRA Output'!$AQ$2:$AQ$3049,Calculations!$B237))</f>
        <v>0</v>
      </c>
      <c r="DY237">
        <f>AVERAGE(SUMIFS('COBRA Output'!$H$2:$H$3049,'COBRA Output'!$A$2:$A$3049,Calculations!DY$2,'COBRA Output'!$AQ$2:$AQ$3049,Calculations!$B237),SUMIFS('COBRA Output'!$I$2:$I$3049,'COBRA Output'!$A$2:$A$3049,Calculations!DY$2,'COBRA Output'!$AQ$2:$AQ$3049,Calculations!$B237))</f>
        <v>0</v>
      </c>
      <c r="DZ237">
        <f>AVERAGE(SUMIFS('COBRA Output'!$H$2:$H$3049,'COBRA Output'!$A$2:$A$3049,Calculations!DZ$2,'COBRA Output'!$AQ$2:$AQ$3049,Calculations!$B237),SUMIFS('COBRA Output'!$I$2:$I$3049,'COBRA Output'!$A$2:$A$3049,Calculations!DZ$2,'COBRA Output'!$AQ$2:$AQ$3049,Calculations!$B237))</f>
        <v>0</v>
      </c>
      <c r="EA237">
        <f>AVERAGE(SUMIFS('COBRA Output'!$H$2:$H$3049,'COBRA Output'!$A$2:$A$3049,Calculations!EA$2,'COBRA Output'!$AQ$2:$AQ$3049,Calculations!$B237),SUMIFS('COBRA Output'!$I$2:$I$3049,'COBRA Output'!$A$2:$A$3049,Calculations!EA$2,'COBRA Output'!$AQ$2:$AQ$3049,Calculations!$B237))</f>
        <v>0</v>
      </c>
      <c r="EB237">
        <f>AVERAGE(SUMIFS('COBRA Output'!$H$2:$H$3049,'COBRA Output'!$A$2:$A$3049,Calculations!EB$2,'COBRA Output'!$AQ$2:$AQ$3049,Calculations!$B237),SUMIFS('COBRA Output'!$I$2:$I$3049,'COBRA Output'!$A$2:$A$3049,Calculations!EB$2,'COBRA Output'!$AQ$2:$AQ$3049,Calculations!$B237))</f>
        <v>0</v>
      </c>
      <c r="EC237">
        <f>AVERAGE(SUMIFS('COBRA Output'!$H$2:$H$3049,'COBRA Output'!$A$2:$A$3049,Calculations!EC$2,'COBRA Output'!$AQ$2:$AQ$3049,Calculations!$B237),SUMIFS('COBRA Output'!$I$2:$I$3049,'COBRA Output'!$A$2:$A$3049,Calculations!EC$2,'COBRA Output'!$AQ$2:$AQ$3049,Calculations!$B237))</f>
        <v>0</v>
      </c>
      <c r="ED237">
        <f>AVERAGE(SUMIFS('COBRA Output'!$H$2:$H$3049,'COBRA Output'!$A$2:$A$3049,Calculations!ED$2,'COBRA Output'!$AQ$2:$AQ$3049,Calculations!$B237),SUMIFS('COBRA Output'!$I$2:$I$3049,'COBRA Output'!$A$2:$A$3049,Calculations!ED$2,'COBRA Output'!$AQ$2:$AQ$3049,Calculations!$B237))</f>
        <v>0</v>
      </c>
      <c r="EE237">
        <f>AVERAGE(SUMIFS('COBRA Output'!$H$2:$H$3049,'COBRA Output'!$A$2:$A$3049,Calculations!EE$2,'COBRA Output'!$AQ$2:$AQ$3049,Calculations!$B237),SUMIFS('COBRA Output'!$I$2:$I$3049,'COBRA Output'!$A$2:$A$3049,Calculations!EE$2,'COBRA Output'!$AQ$2:$AQ$3049,Calculations!$B237))</f>
        <v>0</v>
      </c>
      <c r="EF237">
        <f>AVERAGE(SUMIFS('COBRA Output'!$H$2:$H$3049,'COBRA Output'!$A$2:$A$3049,Calculations!EF$2,'COBRA Output'!$AQ$2:$AQ$3049,Calculations!$B237),SUMIFS('COBRA Output'!$I$2:$I$3049,'COBRA Output'!$A$2:$A$3049,Calculations!EF$2,'COBRA Output'!$AQ$2:$AQ$3049,Calculations!$B237))</f>
        <v>0</v>
      </c>
    </row>
    <row r="238" spans="1:136" x14ac:dyDescent="0.2">
      <c r="A238" t="str">
        <f>IF('COBRA Output'!$A237="industry pm25",'COBRA Output'!B237,"")</f>
        <v/>
      </c>
      <c r="B238" t="str">
        <f>IF('COBRA Output'!$A237="industry pm25",'COBRA Output'!AQ237,"")</f>
        <v/>
      </c>
      <c r="C238" t="str">
        <f>IF('COBRA Output'!$A237="industry pm25",'COBRA Output'!AP237,"")</f>
        <v/>
      </c>
      <c r="D238" t="str">
        <f>IF('COBRA Output'!$A237="industry pm25",'COBRA Output'!AR237,"")</f>
        <v/>
      </c>
      <c r="E238">
        <f>AVERAGE(SUMIFS('COBRA Output'!$T$2:$T$3049,'COBRA Output'!$A$2:$A$3049,Calculations!E$2,'COBRA Output'!$AQ$2:$AQ$3049,Calculations!$B238),SUMIFS('COBRA Output'!$U$2:$U$3049,'COBRA Output'!$A$2:$A$3049,Calculations!E$2,'COBRA Output'!$AQ$2:$AQ$3049,Calculations!$B238))</f>
        <v>0</v>
      </c>
      <c r="F238">
        <f>AVERAGE(SUMIFS('COBRA Output'!$T$2:$T$3049,'COBRA Output'!$A$2:$A$3049,Calculations!F$2,'COBRA Output'!$AQ$2:$AQ$3049,Calculations!$B238),SUMIFS('COBRA Output'!$U$2:$U$3049,'COBRA Output'!$A$2:$A$3049,Calculations!F$2,'COBRA Output'!$AQ$2:$AQ$3049,Calculations!$B238))</f>
        <v>0</v>
      </c>
      <c r="G238">
        <f>AVERAGE(SUMIFS('COBRA Output'!$T$2:$T$3049,'COBRA Output'!$A$2:$A$3049,Calculations!G$2,'COBRA Output'!$AQ$2:$AQ$3049,Calculations!$B238),SUMIFS('COBRA Output'!$U$2:$U$3049,'COBRA Output'!$A$2:$A$3049,Calculations!G$2,'COBRA Output'!$AQ$2:$AQ$3049,Calculations!$B238))</f>
        <v>0</v>
      </c>
      <c r="H238">
        <f>AVERAGE(SUMIFS('COBRA Output'!$T$2:$T$3049,'COBRA Output'!$A$2:$A$3049,Calculations!H$2,'COBRA Output'!$AQ$2:$AQ$3049,Calculations!$B238),SUMIFS('COBRA Output'!$U$2:$U$3049,'COBRA Output'!$A$2:$A$3049,Calculations!H$2,'COBRA Output'!$AQ$2:$AQ$3049,Calculations!$B238))</f>
        <v>0</v>
      </c>
      <c r="I238">
        <f>AVERAGE(SUMIFS('COBRA Output'!$T$2:$T$3049,'COBRA Output'!$A$2:$A$3049,Calculations!I$2,'COBRA Output'!$AQ$2:$AQ$3049,Calculations!$B238),SUMIFS('COBRA Output'!$U$2:$U$3049,'COBRA Output'!$A$2:$A$3049,Calculations!I$2,'COBRA Output'!$AQ$2:$AQ$3049,Calculations!$B238))</f>
        <v>0</v>
      </c>
      <c r="J238">
        <f>AVERAGE(SUMIFS('COBRA Output'!$T$2:$T$3049,'COBRA Output'!$A$2:$A$3049,Calculations!J$2,'COBRA Output'!$AQ$2:$AQ$3049,Calculations!$B238),SUMIFS('COBRA Output'!$U$2:$U$3049,'COBRA Output'!$A$2:$A$3049,Calculations!J$2,'COBRA Output'!$AQ$2:$AQ$3049,Calculations!$B238))</f>
        <v>0</v>
      </c>
      <c r="K238">
        <f>AVERAGE(SUMIFS('COBRA Output'!$T$2:$T$3049,'COBRA Output'!$A$2:$A$3049,Calculations!K$2,'COBRA Output'!$AQ$2:$AQ$3049,Calculations!$B238),SUMIFS('COBRA Output'!$U$2:$U$3049,'COBRA Output'!$A$2:$A$3049,Calculations!K$2,'COBRA Output'!$AQ$2:$AQ$3049,Calculations!$B238))</f>
        <v>0</v>
      </c>
      <c r="L238">
        <f>AVERAGE(SUMIFS('COBRA Output'!$T$2:$T$3049,'COBRA Output'!$A$2:$A$3049,Calculations!L$2,'COBRA Output'!$AQ$2:$AQ$3049,Calculations!$B238),SUMIFS('COBRA Output'!$U$2:$U$3049,'COBRA Output'!$A$2:$A$3049,Calculations!L$2,'COBRA Output'!$AQ$2:$AQ$3049,Calculations!$B238))</f>
        <v>0</v>
      </c>
      <c r="M238">
        <f>AVERAGE(SUMIFS('COBRA Output'!$T$2:$T$3049,'COBRA Output'!$A$2:$A$3049,Calculations!M$2,'COBRA Output'!$AQ$2:$AQ$3049,Calculations!$B238),SUMIFS('COBRA Output'!$U$2:$U$3049,'COBRA Output'!$A$2:$A$3049,Calculations!M$2,'COBRA Output'!$AQ$2:$AQ$3049,Calculations!$B238))</f>
        <v>0</v>
      </c>
      <c r="N238">
        <f>AVERAGE(SUMIFS('COBRA Output'!$T$2:$T$3049,'COBRA Output'!$A$2:$A$3049,Calculations!N$2,'COBRA Output'!$AQ$2:$AQ$3049,Calculations!$B238),SUMIFS('COBRA Output'!$U$2:$U$3049,'COBRA Output'!$A$2:$A$3049,Calculations!N$2,'COBRA Output'!$AQ$2:$AQ$3049,Calculations!$B238))</f>
        <v>0</v>
      </c>
      <c r="O238">
        <f>AVERAGE(SUMIFS('COBRA Output'!$T$2:$T$3049,'COBRA Output'!$A$2:$A$3049,Calculations!O$2,'COBRA Output'!$AQ$2:$AQ$3049,Calculations!$B238),SUMIFS('COBRA Output'!$U$2:$U$3049,'COBRA Output'!$A$2:$A$3049,Calculations!O$2,'COBRA Output'!$AQ$2:$AQ$3049,Calculations!$B238))</f>
        <v>0</v>
      </c>
      <c r="P238">
        <f>AVERAGE(SUMIFS('COBRA Output'!$T$2:$T$3049,'COBRA Output'!$A$2:$A$3049,Calculations!P$2,'COBRA Output'!$AQ$2:$AQ$3049,Calculations!$B238),SUMIFS('COBRA Output'!$U$2:$U$3049,'COBRA Output'!$A$2:$A$3049,Calculations!P$2,'COBRA Output'!$AQ$2:$AQ$3049,Calculations!$B238))</f>
        <v>0</v>
      </c>
      <c r="Q238">
        <f>SUMIFS('COBRA Output'!$N$2:$N$3049,'COBRA Output'!$A$2:$A$3049,Calculations!Q$2,'COBRA Output'!$AQ$2:$AQ$3049,Calculations!$B238)</f>
        <v>0</v>
      </c>
      <c r="R238">
        <f>SUMIFS('COBRA Output'!$N$2:$N$3049,'COBRA Output'!$A$2:$A$3049,Calculations!R$2,'COBRA Output'!$AQ$2:$AQ$3049,Calculations!$B238)</f>
        <v>0</v>
      </c>
      <c r="S238">
        <f>SUMIFS('COBRA Output'!$N$2:$N$3049,'COBRA Output'!$A$2:$A$3049,Calculations!S$2,'COBRA Output'!$AQ$2:$AQ$3049,Calculations!$B238)</f>
        <v>0</v>
      </c>
      <c r="T238">
        <f>SUMIFS('COBRA Output'!$N$2:$N$3049,'COBRA Output'!$A$2:$A$3049,Calculations!T$2,'COBRA Output'!$AQ$2:$AQ$3049,Calculations!$B238)</f>
        <v>0</v>
      </c>
      <c r="U238">
        <f>SUMIFS('COBRA Output'!$N$2:$N$3049,'COBRA Output'!$A$2:$A$3049,Calculations!U$2,'COBRA Output'!$AQ$2:$AQ$3049,Calculations!$B238)</f>
        <v>0</v>
      </c>
      <c r="V238">
        <f>SUMIFS('COBRA Output'!$N$2:$N$3049,'COBRA Output'!$A$2:$A$3049,Calculations!V$2,'COBRA Output'!$AQ$2:$AQ$3049,Calculations!$B238)</f>
        <v>0</v>
      </c>
      <c r="W238">
        <f>SUMIFS('COBRA Output'!$N$2:$N$3049,'COBRA Output'!$A$2:$A$3049,Calculations!W$2,'COBRA Output'!$AQ$2:$AQ$3049,Calculations!$B238)</f>
        <v>0</v>
      </c>
      <c r="X238">
        <f>SUMIFS('COBRA Output'!$N$2:$N$3049,'COBRA Output'!$A$2:$A$3049,Calculations!X$2,'COBRA Output'!$AQ$2:$AQ$3049,Calculations!$B238)</f>
        <v>0</v>
      </c>
      <c r="Y238">
        <f>SUMIFS('COBRA Output'!$N$2:$N$3049,'COBRA Output'!$A$2:$A$3049,Calculations!Y$2,'COBRA Output'!$AQ$2:$AQ$3049,Calculations!$B238)</f>
        <v>0</v>
      </c>
      <c r="Z238">
        <f>SUMIFS('COBRA Output'!$N$2:$N$3049,'COBRA Output'!$A$2:$A$3049,Calculations!Z$2,'COBRA Output'!$AQ$2:$AQ$3049,Calculations!$B238)</f>
        <v>0</v>
      </c>
      <c r="AA238">
        <f>SUMIFS('COBRA Output'!$N$2:$N$3049,'COBRA Output'!$A$2:$A$3049,Calculations!AA$2,'COBRA Output'!$AQ$2:$AQ$3049,Calculations!$B238)</f>
        <v>0</v>
      </c>
      <c r="AB238">
        <f>SUMIFS('COBRA Output'!$N$2:$N$3049,'COBRA Output'!$A$2:$A$3049,Calculations!AB$2,'COBRA Output'!$AQ$2:$AQ$3049,Calculations!$B238)</f>
        <v>0</v>
      </c>
      <c r="AC238">
        <f>SUMIFS('COBRA Output'!$G$2:$G$3049,'COBRA Output'!$A$2:$A$3049,Calculations!AC$2,'COBRA Output'!$AQ$2:$AQ$3049,Calculations!$B238)</f>
        <v>0</v>
      </c>
      <c r="AD238">
        <f>SUMIFS('COBRA Output'!$G$2:$G$3049,'COBRA Output'!$A$2:$A$3049,Calculations!AD$2,'COBRA Output'!$AQ$2:$AQ$3049,Calculations!$B238)</f>
        <v>0</v>
      </c>
      <c r="AE238">
        <f>SUMIFS('COBRA Output'!$G$2:$G$3049,'COBRA Output'!$A$2:$A$3049,Calculations!AE$2,'COBRA Output'!$AQ$2:$AQ$3049,Calculations!$B238)</f>
        <v>0</v>
      </c>
      <c r="AF238">
        <f>SUMIFS('COBRA Output'!$G$2:$G$3049,'COBRA Output'!$A$2:$A$3049,Calculations!AF$2,'COBRA Output'!$AQ$2:$AQ$3049,Calculations!$B238)</f>
        <v>0</v>
      </c>
      <c r="AG238">
        <f>SUMIFS('COBRA Output'!$G$2:$G$3049,'COBRA Output'!$A$2:$A$3049,Calculations!AG$2,'COBRA Output'!$AQ$2:$AQ$3049,Calculations!$B238)</f>
        <v>0</v>
      </c>
      <c r="AH238">
        <f>SUMIFS('COBRA Output'!$G$2:$G$3049,'COBRA Output'!$A$2:$A$3049,Calculations!AH$2,'COBRA Output'!$AQ$2:$AQ$3049,Calculations!$B238)</f>
        <v>0</v>
      </c>
      <c r="AI238">
        <f>SUMIFS('COBRA Output'!$G$2:$G$3049,'COBRA Output'!$A$2:$A$3049,Calculations!AI$2,'COBRA Output'!$AQ$2:$AQ$3049,Calculations!$B238)</f>
        <v>0</v>
      </c>
      <c r="AJ238">
        <f>SUMIFS('COBRA Output'!$G$2:$G$3049,'COBRA Output'!$A$2:$A$3049,Calculations!AJ$2,'COBRA Output'!$AQ$2:$AQ$3049,Calculations!$B238)</f>
        <v>0</v>
      </c>
      <c r="AK238">
        <f>SUMIFS('COBRA Output'!$G$2:$G$3049,'COBRA Output'!$A$2:$A$3049,Calculations!AK$2,'COBRA Output'!$AQ$2:$AQ$3049,Calculations!$B238)</f>
        <v>0</v>
      </c>
      <c r="AL238">
        <f>SUMIFS('COBRA Output'!$G$2:$G$3049,'COBRA Output'!$A$2:$A$3049,Calculations!AL$2,'COBRA Output'!$AQ$2:$AQ$3049,Calculations!$B238)</f>
        <v>0</v>
      </c>
      <c r="AM238">
        <f>SUMIFS('COBRA Output'!$G$2:$G$3049,'COBRA Output'!$A$2:$A$3049,Calculations!AM$2,'COBRA Output'!$AQ$2:$AQ$3049,Calculations!$B238)</f>
        <v>0</v>
      </c>
      <c r="AN238">
        <f>SUMIFS('COBRA Output'!$G$2:$G$3049,'COBRA Output'!$A$2:$A$3049,Calculations!AN$2,'COBRA Output'!$AQ$2:$AQ$3049,Calculations!$B238)</f>
        <v>0</v>
      </c>
      <c r="AO238">
        <f>SUMIFS('COBRA Output'!$R$2:$R$3049,'COBRA Output'!$A$2:$A$3049,Calculations!AO$2,'COBRA Output'!$AQ$2:$AQ$3049,Calculations!$B238)</f>
        <v>0</v>
      </c>
      <c r="AP238">
        <f>SUMIFS('COBRA Output'!$R$2:$R$3049,'COBRA Output'!$A$2:$A$3049,Calculations!AP$2,'COBRA Output'!$AQ$2:$AQ$3049,Calculations!$B238)</f>
        <v>0</v>
      </c>
      <c r="AQ238">
        <f>SUMIFS('COBRA Output'!$R$2:$R$3049,'COBRA Output'!$A$2:$A$3049,Calculations!AQ$2,'COBRA Output'!$AQ$2:$AQ$3049,Calculations!$B238)</f>
        <v>0</v>
      </c>
      <c r="AR238">
        <f>SUMIFS('COBRA Output'!$R$2:$R$3049,'COBRA Output'!$A$2:$A$3049,Calculations!AR$2,'COBRA Output'!$AQ$2:$AQ$3049,Calculations!$B238)</f>
        <v>0</v>
      </c>
      <c r="AS238">
        <f>SUMIFS('COBRA Output'!$R$2:$R$3049,'COBRA Output'!$A$2:$A$3049,Calculations!AS$2,'COBRA Output'!$AQ$2:$AQ$3049,Calculations!$B238)</f>
        <v>0</v>
      </c>
      <c r="AT238">
        <f>SUMIFS('COBRA Output'!$R$2:$R$3049,'COBRA Output'!$A$2:$A$3049,Calculations!AT$2,'COBRA Output'!$AQ$2:$AQ$3049,Calculations!$B238)</f>
        <v>0</v>
      </c>
      <c r="AU238">
        <f>SUMIFS('COBRA Output'!$R$2:$R$3049,'COBRA Output'!$A$2:$A$3049,Calculations!AU$2,'COBRA Output'!$AQ$2:$AQ$3049,Calculations!$B238)</f>
        <v>0</v>
      </c>
      <c r="AV238">
        <f>SUMIFS('COBRA Output'!$R$2:$R$3049,'COBRA Output'!$A$2:$A$3049,Calculations!AV$2,'COBRA Output'!$AQ$2:$AQ$3049,Calculations!$B238)</f>
        <v>0</v>
      </c>
      <c r="AW238">
        <f>SUMIFS('COBRA Output'!$R$2:$R$3049,'COBRA Output'!$A$2:$A$3049,Calculations!AW$2,'COBRA Output'!$AQ$2:$AQ$3049,Calculations!$B238)</f>
        <v>0</v>
      </c>
      <c r="AX238">
        <f>SUMIFS('COBRA Output'!$R$2:$R$3049,'COBRA Output'!$A$2:$A$3049,Calculations!AX$2,'COBRA Output'!$AQ$2:$AQ$3049,Calculations!$B238)</f>
        <v>0</v>
      </c>
      <c r="AY238">
        <f>SUMIFS('COBRA Output'!$R$2:$R$3049,'COBRA Output'!$A$2:$A$3049,Calculations!AY$2,'COBRA Output'!$AQ$2:$AQ$3049,Calculations!$B238)</f>
        <v>0</v>
      </c>
      <c r="AZ238">
        <f>SUMIFS('COBRA Output'!$R$2:$R$3049,'COBRA Output'!$A$2:$A$3049,Calculations!AZ$2,'COBRA Output'!$AQ$2:$AQ$3049,Calculations!$B238)</f>
        <v>0</v>
      </c>
      <c r="BA238">
        <f>SUMIFS('COBRA Output'!$W$2:$W$3049,'COBRA Output'!$A$2:$A$3049,Calculations!BA$2,'COBRA Output'!$AQ$2:$AQ$3049,Calculations!$B238)</f>
        <v>0</v>
      </c>
      <c r="BB238">
        <f>SUMIFS('COBRA Output'!$W$2:$W$3049,'COBRA Output'!$A$2:$A$3049,Calculations!BB$2,'COBRA Output'!$AQ$2:$AQ$3049,Calculations!$B238)</f>
        <v>0</v>
      </c>
      <c r="BC238">
        <f>SUMIFS('COBRA Output'!$W$2:$W$3049,'COBRA Output'!$A$2:$A$3049,Calculations!BC$2,'COBRA Output'!$AQ$2:$AQ$3049,Calculations!$B238)</f>
        <v>0</v>
      </c>
      <c r="BD238">
        <f>SUMIFS('COBRA Output'!$W$2:$W$3049,'COBRA Output'!$A$2:$A$3049,Calculations!BD$2,'COBRA Output'!$AQ$2:$AQ$3049,Calculations!$B238)</f>
        <v>0</v>
      </c>
      <c r="BE238">
        <f>SUMIFS('COBRA Output'!$W$2:$W$3049,'COBRA Output'!$A$2:$A$3049,Calculations!BE$2,'COBRA Output'!$AQ$2:$AQ$3049,Calculations!$B238)</f>
        <v>0</v>
      </c>
      <c r="BF238">
        <f>SUMIFS('COBRA Output'!$W$2:$W$3049,'COBRA Output'!$A$2:$A$3049,Calculations!BF$2,'COBRA Output'!$AQ$2:$AQ$3049,Calculations!$B238)</f>
        <v>0</v>
      </c>
      <c r="BG238">
        <f>SUMIFS('COBRA Output'!$W$2:$W$3049,'COBRA Output'!$A$2:$A$3049,Calculations!BG$2,'COBRA Output'!$AQ$2:$AQ$3049,Calculations!$B238)</f>
        <v>0</v>
      </c>
      <c r="BH238">
        <f>SUMIFS('COBRA Output'!$W$2:$W$3049,'COBRA Output'!$A$2:$A$3049,Calculations!BH$2,'COBRA Output'!$AQ$2:$AQ$3049,Calculations!$B238)</f>
        <v>0</v>
      </c>
      <c r="BI238">
        <f>SUMIFS('COBRA Output'!$W$2:$W$3049,'COBRA Output'!$A$2:$A$3049,Calculations!BI$2,'COBRA Output'!$AQ$2:$AQ$3049,Calculations!$B238)</f>
        <v>0</v>
      </c>
      <c r="BJ238">
        <f>SUMIFS('COBRA Output'!$W$2:$W$3049,'COBRA Output'!$A$2:$A$3049,Calculations!BJ$2,'COBRA Output'!$AQ$2:$AQ$3049,Calculations!$B238)</f>
        <v>0</v>
      </c>
      <c r="BK238">
        <f>SUMIFS('COBRA Output'!$W$2:$W$3049,'COBRA Output'!$A$2:$A$3049,Calculations!BK$2,'COBRA Output'!$AQ$2:$AQ$3049,Calculations!$B238)</f>
        <v>0</v>
      </c>
      <c r="BL238">
        <f>SUMIFS('COBRA Output'!$W$2:$W$3049,'COBRA Output'!$A$2:$A$3049,Calculations!BL$2,'COBRA Output'!$AQ$2:$AQ$3049,Calculations!$B238)</f>
        <v>0</v>
      </c>
      <c r="BM238">
        <f>SUMIFS('COBRA Output'!$S$2:$S$3049,'COBRA Output'!$A$2:$A$3049,Calculations!BM$2,'COBRA Output'!$AQ$2:$AQ$3049,Calculations!$B238)</f>
        <v>0</v>
      </c>
      <c r="BN238">
        <f>SUMIFS('COBRA Output'!$S$2:$S$3049,'COBRA Output'!$A$2:$A$3049,Calculations!BN$2,'COBRA Output'!$AQ$2:$AQ$3049,Calculations!$B238)</f>
        <v>0</v>
      </c>
      <c r="BO238">
        <f>SUMIFS('COBRA Output'!$S$2:$S$3049,'COBRA Output'!$A$2:$A$3049,Calculations!BO$2,'COBRA Output'!$AQ$2:$AQ$3049,Calculations!$B238)</f>
        <v>0</v>
      </c>
      <c r="BP238">
        <f>SUMIFS('COBRA Output'!$S$2:$S$3049,'COBRA Output'!$A$2:$A$3049,Calculations!BP$2,'COBRA Output'!$AQ$2:$AQ$3049,Calculations!$B238)</f>
        <v>0</v>
      </c>
      <c r="BQ238">
        <f>SUMIFS('COBRA Output'!$S$2:$S$3049,'COBRA Output'!$A$2:$A$3049,Calculations!BQ$2,'COBRA Output'!$AQ$2:$AQ$3049,Calculations!$B238)</f>
        <v>0</v>
      </c>
      <c r="BR238">
        <f>SUMIFS('COBRA Output'!$S$2:$S$3049,'COBRA Output'!$A$2:$A$3049,Calculations!BR$2,'COBRA Output'!$AQ$2:$AQ$3049,Calculations!$B238)</f>
        <v>0</v>
      </c>
      <c r="BS238">
        <f>SUMIFS('COBRA Output'!$S$2:$S$3049,'COBRA Output'!$A$2:$A$3049,Calculations!BS$2,'COBRA Output'!$AQ$2:$AQ$3049,Calculations!$B238)</f>
        <v>0</v>
      </c>
      <c r="BT238">
        <f>SUMIFS('COBRA Output'!$S$2:$S$3049,'COBRA Output'!$A$2:$A$3049,Calculations!BT$2,'COBRA Output'!$AQ$2:$AQ$3049,Calculations!$B238)</f>
        <v>0</v>
      </c>
      <c r="BU238">
        <f>SUMIFS('COBRA Output'!$S$2:$S$3049,'COBRA Output'!$A$2:$A$3049,Calculations!BU$2,'COBRA Output'!$AQ$2:$AQ$3049,Calculations!$B238)</f>
        <v>0</v>
      </c>
      <c r="BV238">
        <f>SUMIFS('COBRA Output'!$S$2:$S$3049,'COBRA Output'!$A$2:$A$3049,Calculations!BV$2,'COBRA Output'!$AQ$2:$AQ$3049,Calculations!$B238)</f>
        <v>0</v>
      </c>
      <c r="BW238">
        <f>SUMIFS('COBRA Output'!$S$2:$S$3049,'COBRA Output'!$A$2:$A$3049,Calculations!BW$2,'COBRA Output'!$AQ$2:$AQ$3049,Calculations!$B238)</f>
        <v>0</v>
      </c>
      <c r="BX238">
        <f>SUMIFS('COBRA Output'!$S$2:$S$3049,'COBRA Output'!$A$2:$A$3049,Calculations!BX$2,'COBRA Output'!$AQ$2:$AQ$3049,Calculations!$B238)</f>
        <v>0</v>
      </c>
      <c r="BY238">
        <f>SUMIFS('COBRA Output'!$X$2:$X$3049,'COBRA Output'!$A$2:$A$3049,Calculations!BY$2,'COBRA Output'!$AQ$2:$AQ$3049,Calculations!$B238)</f>
        <v>0</v>
      </c>
      <c r="BZ238">
        <f>SUMIFS('COBRA Output'!$X$2:$X$3049,'COBRA Output'!$A$2:$A$3049,Calculations!BZ$2,'COBRA Output'!$AQ$2:$AQ$3049,Calculations!$B238)</f>
        <v>0</v>
      </c>
      <c r="CA238">
        <f>SUMIFS('COBRA Output'!$X$2:$X$3049,'COBRA Output'!$A$2:$A$3049,Calculations!CA$2,'COBRA Output'!$AQ$2:$AQ$3049,Calculations!$B238)</f>
        <v>0</v>
      </c>
      <c r="CB238">
        <f>SUMIFS('COBRA Output'!$X$2:$X$3049,'COBRA Output'!$A$2:$A$3049,Calculations!CB$2,'COBRA Output'!$AQ$2:$AQ$3049,Calculations!$B238)</f>
        <v>0</v>
      </c>
      <c r="CC238">
        <f>SUMIFS('COBRA Output'!$X$2:$X$3049,'COBRA Output'!$A$2:$A$3049,Calculations!CC$2,'COBRA Output'!$AQ$2:$AQ$3049,Calculations!$B238)</f>
        <v>0</v>
      </c>
      <c r="CD238">
        <f>SUMIFS('COBRA Output'!$X$2:$X$3049,'COBRA Output'!$A$2:$A$3049,Calculations!CD$2,'COBRA Output'!$AQ$2:$AQ$3049,Calculations!$B238)</f>
        <v>0</v>
      </c>
      <c r="CE238">
        <f>SUMIFS('COBRA Output'!$X$2:$X$3049,'COBRA Output'!$A$2:$A$3049,Calculations!CE$2,'COBRA Output'!$AQ$2:$AQ$3049,Calculations!$B238)</f>
        <v>0</v>
      </c>
      <c r="CF238">
        <f>SUMIFS('COBRA Output'!$X$2:$X$3049,'COBRA Output'!$A$2:$A$3049,Calculations!CF$2,'COBRA Output'!$AQ$2:$AQ$3049,Calculations!$B238)</f>
        <v>0</v>
      </c>
      <c r="CG238">
        <f>SUMIFS('COBRA Output'!$X$2:$X$3049,'COBRA Output'!$A$2:$A$3049,Calculations!CG$2,'COBRA Output'!$AQ$2:$AQ$3049,Calculations!$B238)</f>
        <v>0</v>
      </c>
      <c r="CH238">
        <f>SUMIFS('COBRA Output'!$X$2:$X$3049,'COBRA Output'!$A$2:$A$3049,Calculations!CH$2,'COBRA Output'!$AQ$2:$AQ$3049,Calculations!$B238)</f>
        <v>0</v>
      </c>
      <c r="CI238">
        <f>SUMIFS('COBRA Output'!$X$2:$X$3049,'COBRA Output'!$A$2:$A$3049,Calculations!CI$2,'COBRA Output'!$AQ$2:$AQ$3049,Calculations!$B238)</f>
        <v>0</v>
      </c>
      <c r="CJ238">
        <f>SUMIFS('COBRA Output'!$X$2:$X$3049,'COBRA Output'!$A$2:$A$3049,Calculations!CJ$2,'COBRA Output'!$AQ$2:$AQ$3049,Calculations!$B238)</f>
        <v>0</v>
      </c>
      <c r="CK238">
        <f>SUM(SUMIFS('COBRA Output'!$J$2:$J$3049,'COBRA Output'!$A$2:$A$3049,Calculations!CK$2,'COBRA Output'!$AQ$2:$AQ$3049,Calculations!$B238),SUMIFS('COBRA Output'!$K$2:$K$3049,'COBRA Output'!$A$2:$A$3049,Calculations!CK$2,'COBRA Output'!$AQ$2:$AQ$3049,Calculations!$B238),SUMIFS('COBRA Output'!$L$2:$L$3049,'COBRA Output'!$A$2:$A$3049,Calculations!CK$2,'COBRA Output'!$AQ$2:$AQ$3049,Calculations!$B238))</f>
        <v>0</v>
      </c>
      <c r="CL238">
        <f>SUM(SUMIFS('COBRA Output'!$J$2:$J$3049,'COBRA Output'!$A$2:$A$3049,Calculations!CL$2,'COBRA Output'!$AQ$2:$AQ$3049,Calculations!$B238),SUMIFS('COBRA Output'!$K$2:$K$3049,'COBRA Output'!$A$2:$A$3049,Calculations!CL$2,'COBRA Output'!$AQ$2:$AQ$3049,Calculations!$B238),SUMIFS('COBRA Output'!$L$2:$L$3049,'COBRA Output'!$A$2:$A$3049,Calculations!CL$2,'COBRA Output'!$AQ$2:$AQ$3049,Calculations!$B238))</f>
        <v>0</v>
      </c>
      <c r="CM238">
        <f>SUM(SUMIFS('COBRA Output'!$J$2:$J$3049,'COBRA Output'!$A$2:$A$3049,Calculations!CM$2,'COBRA Output'!$AQ$2:$AQ$3049,Calculations!$B238),SUMIFS('COBRA Output'!$K$2:$K$3049,'COBRA Output'!$A$2:$A$3049,Calculations!CM$2,'COBRA Output'!$AQ$2:$AQ$3049,Calculations!$B238),SUMIFS('COBRA Output'!$L$2:$L$3049,'COBRA Output'!$A$2:$A$3049,Calculations!CM$2,'COBRA Output'!$AQ$2:$AQ$3049,Calculations!$B238))</f>
        <v>0</v>
      </c>
      <c r="CN238">
        <f>SUM(SUMIFS('COBRA Output'!$J$2:$J$3049,'COBRA Output'!$A$2:$A$3049,Calculations!CN$2,'COBRA Output'!$AQ$2:$AQ$3049,Calculations!$B238),SUMIFS('COBRA Output'!$K$2:$K$3049,'COBRA Output'!$A$2:$A$3049,Calculations!CN$2,'COBRA Output'!$AQ$2:$AQ$3049,Calculations!$B238),SUMIFS('COBRA Output'!$L$2:$L$3049,'COBRA Output'!$A$2:$A$3049,Calculations!CN$2,'COBRA Output'!$AQ$2:$AQ$3049,Calculations!$B238))</f>
        <v>0</v>
      </c>
      <c r="CO238">
        <f>SUM(SUMIFS('COBRA Output'!$J$2:$J$3049,'COBRA Output'!$A$2:$A$3049,Calculations!CO$2,'COBRA Output'!$AQ$2:$AQ$3049,Calculations!$B238),SUMIFS('COBRA Output'!$K$2:$K$3049,'COBRA Output'!$A$2:$A$3049,Calculations!CO$2,'COBRA Output'!$AQ$2:$AQ$3049,Calculations!$B238),SUMIFS('COBRA Output'!$L$2:$L$3049,'COBRA Output'!$A$2:$A$3049,Calculations!CO$2,'COBRA Output'!$AQ$2:$AQ$3049,Calculations!$B238))</f>
        <v>0</v>
      </c>
      <c r="CP238">
        <f>SUM(SUMIFS('COBRA Output'!$J$2:$J$3049,'COBRA Output'!$A$2:$A$3049,Calculations!CP$2,'COBRA Output'!$AQ$2:$AQ$3049,Calculations!$B238),SUMIFS('COBRA Output'!$K$2:$K$3049,'COBRA Output'!$A$2:$A$3049,Calculations!CP$2,'COBRA Output'!$AQ$2:$AQ$3049,Calculations!$B238),SUMIFS('COBRA Output'!$L$2:$L$3049,'COBRA Output'!$A$2:$A$3049,Calculations!CP$2,'COBRA Output'!$AQ$2:$AQ$3049,Calculations!$B238))</f>
        <v>0</v>
      </c>
      <c r="CQ238">
        <f>SUM(SUMIFS('COBRA Output'!$J$2:$J$3049,'COBRA Output'!$A$2:$A$3049,Calculations!CQ$2,'COBRA Output'!$AQ$2:$AQ$3049,Calculations!$B238),SUMIFS('COBRA Output'!$K$2:$K$3049,'COBRA Output'!$A$2:$A$3049,Calculations!CQ$2,'COBRA Output'!$AQ$2:$AQ$3049,Calculations!$B238),SUMIFS('COBRA Output'!$L$2:$L$3049,'COBRA Output'!$A$2:$A$3049,Calculations!CQ$2,'COBRA Output'!$AQ$2:$AQ$3049,Calculations!$B238))</f>
        <v>0</v>
      </c>
      <c r="CR238">
        <f>SUM(SUMIFS('COBRA Output'!$J$2:$J$3049,'COBRA Output'!$A$2:$A$3049,Calculations!CR$2,'COBRA Output'!$AQ$2:$AQ$3049,Calculations!$B238),SUMIFS('COBRA Output'!$K$2:$K$3049,'COBRA Output'!$A$2:$A$3049,Calculations!CR$2,'COBRA Output'!$AQ$2:$AQ$3049,Calculations!$B238),SUMIFS('COBRA Output'!$L$2:$L$3049,'COBRA Output'!$A$2:$A$3049,Calculations!CR$2,'COBRA Output'!$AQ$2:$AQ$3049,Calculations!$B238))</f>
        <v>0</v>
      </c>
      <c r="CS238">
        <f>SUM(SUMIFS('COBRA Output'!$J$2:$J$3049,'COBRA Output'!$A$2:$A$3049,Calculations!CS$2,'COBRA Output'!$AQ$2:$AQ$3049,Calculations!$B238),SUMIFS('COBRA Output'!$K$2:$K$3049,'COBRA Output'!$A$2:$A$3049,Calculations!CS$2,'COBRA Output'!$AQ$2:$AQ$3049,Calculations!$B238),SUMIFS('COBRA Output'!$L$2:$L$3049,'COBRA Output'!$A$2:$A$3049,Calculations!CS$2,'COBRA Output'!$AQ$2:$AQ$3049,Calculations!$B238))</f>
        <v>0</v>
      </c>
      <c r="CT238">
        <f>SUM(SUMIFS('COBRA Output'!$J$2:$J$3049,'COBRA Output'!$A$2:$A$3049,Calculations!CT$2,'COBRA Output'!$AQ$2:$AQ$3049,Calculations!$B238),SUMIFS('COBRA Output'!$K$2:$K$3049,'COBRA Output'!$A$2:$A$3049,Calculations!CT$2,'COBRA Output'!$AQ$2:$AQ$3049,Calculations!$B238),SUMIFS('COBRA Output'!$L$2:$L$3049,'COBRA Output'!$A$2:$A$3049,Calculations!CT$2,'COBRA Output'!$AQ$2:$AQ$3049,Calculations!$B238))</f>
        <v>0</v>
      </c>
      <c r="CU238">
        <f>SUM(SUMIFS('COBRA Output'!$J$2:$J$3049,'COBRA Output'!$A$2:$A$3049,Calculations!CU$2,'COBRA Output'!$AQ$2:$AQ$3049,Calculations!$B238),SUMIFS('COBRA Output'!$K$2:$K$3049,'COBRA Output'!$A$2:$A$3049,Calculations!CU$2,'COBRA Output'!$AQ$2:$AQ$3049,Calculations!$B238),SUMIFS('COBRA Output'!$L$2:$L$3049,'COBRA Output'!$A$2:$A$3049,Calculations!CU$2,'COBRA Output'!$AQ$2:$AQ$3049,Calculations!$B238))</f>
        <v>0</v>
      </c>
      <c r="CV238">
        <f>SUM(SUMIFS('COBRA Output'!$J$2:$J$3049,'COBRA Output'!$A$2:$A$3049,Calculations!CV$2,'COBRA Output'!$AQ$2:$AQ$3049,Calculations!$B238),SUMIFS('COBRA Output'!$K$2:$K$3049,'COBRA Output'!$A$2:$A$3049,Calculations!CV$2,'COBRA Output'!$AQ$2:$AQ$3049,Calculations!$B238),SUMIFS('COBRA Output'!$L$2:$L$3049,'COBRA Output'!$A$2:$A$3049,Calculations!CV$2,'COBRA Output'!$AQ$2:$AQ$3049,Calculations!$B238))</f>
        <v>0</v>
      </c>
      <c r="CW238">
        <f>SUMIFS('COBRA Output'!$N$2:$N$3049,'COBRA Output'!$A$2:$A$3049,Calculations!CW$2,'COBRA Output'!$AQ$2:$AQ$3049,Calculations!$B238)</f>
        <v>0</v>
      </c>
      <c r="CX238">
        <f>SUMIFS('COBRA Output'!$N$2:$N$3049,'COBRA Output'!$A$2:$A$3049,Calculations!CX$2,'COBRA Output'!$AQ$2:$AQ$3049,Calculations!$B238)</f>
        <v>0</v>
      </c>
      <c r="CY238">
        <f>SUMIFS('COBRA Output'!$N$2:$N$3049,'COBRA Output'!$A$2:$A$3049,Calculations!CY$2,'COBRA Output'!$AQ$2:$AQ$3049,Calculations!$B238)</f>
        <v>0</v>
      </c>
      <c r="CZ238">
        <f>SUMIFS('COBRA Output'!$N$2:$N$3049,'COBRA Output'!$A$2:$A$3049,Calculations!CZ$2,'COBRA Output'!$AQ$2:$AQ$3049,Calculations!$B238)</f>
        <v>0</v>
      </c>
      <c r="DA238">
        <f>SUMIFS('COBRA Output'!$N$2:$N$3049,'COBRA Output'!$A$2:$A$3049,Calculations!DA$2,'COBRA Output'!$AQ$2:$AQ$3049,Calculations!$B238)</f>
        <v>0</v>
      </c>
      <c r="DB238">
        <f>SUMIFS('COBRA Output'!$N$2:$N$3049,'COBRA Output'!$A$2:$A$3049,Calculations!DB$2,'COBRA Output'!$AQ$2:$AQ$3049,Calculations!$B238)</f>
        <v>0</v>
      </c>
      <c r="DC238">
        <f>SUMIFS('COBRA Output'!$N$2:$N$3049,'COBRA Output'!$A$2:$A$3049,Calculations!DC$2,'COBRA Output'!$AQ$2:$AQ$3049,Calculations!$B238)</f>
        <v>0</v>
      </c>
      <c r="DD238">
        <f>SUMIFS('COBRA Output'!$N$2:$N$3049,'COBRA Output'!$A$2:$A$3049,Calculations!DD$2,'COBRA Output'!$AQ$2:$AQ$3049,Calculations!$B238)</f>
        <v>0</v>
      </c>
      <c r="DE238">
        <f>SUMIFS('COBRA Output'!$N$2:$N$3049,'COBRA Output'!$A$2:$A$3049,Calculations!DE$2,'COBRA Output'!$AQ$2:$AQ$3049,Calculations!$B238)</f>
        <v>0</v>
      </c>
      <c r="DF238">
        <f>SUMIFS('COBRA Output'!$N$2:$N$3049,'COBRA Output'!$A$2:$A$3049,Calculations!DF$2,'COBRA Output'!$AQ$2:$AQ$3049,Calculations!$B238)</f>
        <v>0</v>
      </c>
      <c r="DG238">
        <f>SUMIFS('COBRA Output'!$N$2:$N$3049,'COBRA Output'!$A$2:$A$3049,Calculations!DG$2,'COBRA Output'!$AQ$2:$AQ$3049,Calculations!$B238)</f>
        <v>0</v>
      </c>
      <c r="DH238">
        <f>SUMIFS('COBRA Output'!$N$2:$N$3049,'COBRA Output'!$A$2:$A$3049,Calculations!DH$2,'COBRA Output'!$AQ$2:$AQ$3049,Calculations!$B238)</f>
        <v>0</v>
      </c>
      <c r="DI238">
        <f>SUMIFS('COBRA Output'!$O$2:$O$3049,'COBRA Output'!$A$2:$A$3049,Calculations!DI$2,'COBRA Output'!$AQ$2:$AQ$3049,Calculations!$B238)</f>
        <v>0</v>
      </c>
      <c r="DJ238">
        <f>SUMIFS('COBRA Output'!$O$2:$O$3049,'COBRA Output'!$A$2:$A$3049,Calculations!DJ$2,'COBRA Output'!$AQ$2:$AQ$3049,Calculations!$B238)</f>
        <v>0</v>
      </c>
      <c r="DK238">
        <f>SUMIFS('COBRA Output'!$O$2:$O$3049,'COBRA Output'!$A$2:$A$3049,Calculations!DK$2,'COBRA Output'!$AQ$2:$AQ$3049,Calculations!$B238)</f>
        <v>0</v>
      </c>
      <c r="DL238">
        <f>SUMIFS('COBRA Output'!$O$2:$O$3049,'COBRA Output'!$A$2:$A$3049,Calculations!DL$2,'COBRA Output'!$AQ$2:$AQ$3049,Calculations!$B238)</f>
        <v>0</v>
      </c>
      <c r="DM238">
        <f>SUMIFS('COBRA Output'!$O$2:$O$3049,'COBRA Output'!$A$2:$A$3049,Calculations!DM$2,'COBRA Output'!$AQ$2:$AQ$3049,Calculations!$B238)</f>
        <v>0</v>
      </c>
      <c r="DN238">
        <f>SUMIFS('COBRA Output'!$O$2:$O$3049,'COBRA Output'!$A$2:$A$3049,Calculations!DN$2,'COBRA Output'!$AQ$2:$AQ$3049,Calculations!$B238)</f>
        <v>0</v>
      </c>
      <c r="DO238">
        <f>SUMIFS('COBRA Output'!$O$2:$O$3049,'COBRA Output'!$A$2:$A$3049,Calculations!DO$2,'COBRA Output'!$AQ$2:$AQ$3049,Calculations!$B238)</f>
        <v>0</v>
      </c>
      <c r="DP238">
        <f>SUMIFS('COBRA Output'!$O$2:$O$3049,'COBRA Output'!$A$2:$A$3049,Calculations!DP$2,'COBRA Output'!$AQ$2:$AQ$3049,Calculations!$B238)</f>
        <v>0</v>
      </c>
      <c r="DQ238">
        <f>SUMIFS('COBRA Output'!$O$2:$O$3049,'COBRA Output'!$A$2:$A$3049,Calculations!DQ$2,'COBRA Output'!$AQ$2:$AQ$3049,Calculations!$B238)</f>
        <v>0</v>
      </c>
      <c r="DR238">
        <f>SUMIFS('COBRA Output'!$O$2:$O$3049,'COBRA Output'!$A$2:$A$3049,Calculations!DR$2,'COBRA Output'!$AQ$2:$AQ$3049,Calculations!$B238)</f>
        <v>0</v>
      </c>
      <c r="DS238">
        <f>SUMIFS('COBRA Output'!$O$2:$O$3049,'COBRA Output'!$A$2:$A$3049,Calculations!DS$2,'COBRA Output'!$AQ$2:$AQ$3049,Calculations!$B238)</f>
        <v>0</v>
      </c>
      <c r="DT238">
        <f>SUMIFS('COBRA Output'!$O$2:$O$3049,'COBRA Output'!$A$2:$A$3049,Calculations!DT$2,'COBRA Output'!$AQ$2:$AQ$3049,Calculations!$B238)</f>
        <v>0</v>
      </c>
      <c r="DU238">
        <f>AVERAGE(SUMIFS('COBRA Output'!$H$2:$H$3049,'COBRA Output'!$A$2:$A$3049,Calculations!DU$2,'COBRA Output'!$AQ$2:$AQ$3049,Calculations!$B238),SUMIFS('COBRA Output'!$I$2:$I$3049,'COBRA Output'!$A$2:$A$3049,Calculations!DU$2,'COBRA Output'!$AQ$2:$AQ$3049,Calculations!$B238))</f>
        <v>0</v>
      </c>
      <c r="DV238">
        <f>AVERAGE(SUMIFS('COBRA Output'!$H$2:$H$3049,'COBRA Output'!$A$2:$A$3049,Calculations!DV$2,'COBRA Output'!$AQ$2:$AQ$3049,Calculations!$B238),SUMIFS('COBRA Output'!$I$2:$I$3049,'COBRA Output'!$A$2:$A$3049,Calculations!DV$2,'COBRA Output'!$AQ$2:$AQ$3049,Calculations!$B238))</f>
        <v>0</v>
      </c>
      <c r="DW238">
        <f>AVERAGE(SUMIFS('COBRA Output'!$H$2:$H$3049,'COBRA Output'!$A$2:$A$3049,Calculations!DW$2,'COBRA Output'!$AQ$2:$AQ$3049,Calculations!$B238),SUMIFS('COBRA Output'!$I$2:$I$3049,'COBRA Output'!$A$2:$A$3049,Calculations!DW$2,'COBRA Output'!$AQ$2:$AQ$3049,Calculations!$B238))</f>
        <v>0</v>
      </c>
      <c r="DX238">
        <f>AVERAGE(SUMIFS('COBRA Output'!$H$2:$H$3049,'COBRA Output'!$A$2:$A$3049,Calculations!DX$2,'COBRA Output'!$AQ$2:$AQ$3049,Calculations!$B238),SUMIFS('COBRA Output'!$I$2:$I$3049,'COBRA Output'!$A$2:$A$3049,Calculations!DX$2,'COBRA Output'!$AQ$2:$AQ$3049,Calculations!$B238))</f>
        <v>0</v>
      </c>
      <c r="DY238">
        <f>AVERAGE(SUMIFS('COBRA Output'!$H$2:$H$3049,'COBRA Output'!$A$2:$A$3049,Calculations!DY$2,'COBRA Output'!$AQ$2:$AQ$3049,Calculations!$B238),SUMIFS('COBRA Output'!$I$2:$I$3049,'COBRA Output'!$A$2:$A$3049,Calculations!DY$2,'COBRA Output'!$AQ$2:$AQ$3049,Calculations!$B238))</f>
        <v>0</v>
      </c>
      <c r="DZ238">
        <f>AVERAGE(SUMIFS('COBRA Output'!$H$2:$H$3049,'COBRA Output'!$A$2:$A$3049,Calculations!DZ$2,'COBRA Output'!$AQ$2:$AQ$3049,Calculations!$B238),SUMIFS('COBRA Output'!$I$2:$I$3049,'COBRA Output'!$A$2:$A$3049,Calculations!DZ$2,'COBRA Output'!$AQ$2:$AQ$3049,Calculations!$B238))</f>
        <v>0</v>
      </c>
      <c r="EA238">
        <f>AVERAGE(SUMIFS('COBRA Output'!$H$2:$H$3049,'COBRA Output'!$A$2:$A$3049,Calculations!EA$2,'COBRA Output'!$AQ$2:$AQ$3049,Calculations!$B238),SUMIFS('COBRA Output'!$I$2:$I$3049,'COBRA Output'!$A$2:$A$3049,Calculations!EA$2,'COBRA Output'!$AQ$2:$AQ$3049,Calculations!$B238))</f>
        <v>0</v>
      </c>
      <c r="EB238">
        <f>AVERAGE(SUMIFS('COBRA Output'!$H$2:$H$3049,'COBRA Output'!$A$2:$A$3049,Calculations!EB$2,'COBRA Output'!$AQ$2:$AQ$3049,Calculations!$B238),SUMIFS('COBRA Output'!$I$2:$I$3049,'COBRA Output'!$A$2:$A$3049,Calculations!EB$2,'COBRA Output'!$AQ$2:$AQ$3049,Calculations!$B238))</f>
        <v>0</v>
      </c>
      <c r="EC238">
        <f>AVERAGE(SUMIFS('COBRA Output'!$H$2:$H$3049,'COBRA Output'!$A$2:$A$3049,Calculations!EC$2,'COBRA Output'!$AQ$2:$AQ$3049,Calculations!$B238),SUMIFS('COBRA Output'!$I$2:$I$3049,'COBRA Output'!$A$2:$A$3049,Calculations!EC$2,'COBRA Output'!$AQ$2:$AQ$3049,Calculations!$B238))</f>
        <v>0</v>
      </c>
      <c r="ED238">
        <f>AVERAGE(SUMIFS('COBRA Output'!$H$2:$H$3049,'COBRA Output'!$A$2:$A$3049,Calculations!ED$2,'COBRA Output'!$AQ$2:$AQ$3049,Calculations!$B238),SUMIFS('COBRA Output'!$I$2:$I$3049,'COBRA Output'!$A$2:$A$3049,Calculations!ED$2,'COBRA Output'!$AQ$2:$AQ$3049,Calculations!$B238))</f>
        <v>0</v>
      </c>
      <c r="EE238">
        <f>AVERAGE(SUMIFS('COBRA Output'!$H$2:$H$3049,'COBRA Output'!$A$2:$A$3049,Calculations!EE$2,'COBRA Output'!$AQ$2:$AQ$3049,Calculations!$B238),SUMIFS('COBRA Output'!$I$2:$I$3049,'COBRA Output'!$A$2:$A$3049,Calculations!EE$2,'COBRA Output'!$AQ$2:$AQ$3049,Calculations!$B238))</f>
        <v>0</v>
      </c>
      <c r="EF238">
        <f>AVERAGE(SUMIFS('COBRA Output'!$H$2:$H$3049,'COBRA Output'!$A$2:$A$3049,Calculations!EF$2,'COBRA Output'!$AQ$2:$AQ$3049,Calculations!$B238),SUMIFS('COBRA Output'!$I$2:$I$3049,'COBRA Output'!$A$2:$A$3049,Calculations!EF$2,'COBRA Output'!$AQ$2:$AQ$3049,Calculations!$B238))</f>
        <v>0</v>
      </c>
    </row>
    <row r="239" spans="1:136" x14ac:dyDescent="0.2">
      <c r="A239" t="str">
        <f>IF('COBRA Output'!$A238="industry pm25",'COBRA Output'!B238,"")</f>
        <v/>
      </c>
      <c r="B239" t="str">
        <f>IF('COBRA Output'!$A238="industry pm25",'COBRA Output'!AQ238,"")</f>
        <v/>
      </c>
      <c r="C239" t="str">
        <f>IF('COBRA Output'!$A238="industry pm25",'COBRA Output'!AP238,"")</f>
        <v/>
      </c>
      <c r="D239" t="str">
        <f>IF('COBRA Output'!$A238="industry pm25",'COBRA Output'!AR238,"")</f>
        <v/>
      </c>
      <c r="E239">
        <f>AVERAGE(SUMIFS('COBRA Output'!$T$2:$T$3049,'COBRA Output'!$A$2:$A$3049,Calculations!E$2,'COBRA Output'!$AQ$2:$AQ$3049,Calculations!$B239),SUMIFS('COBRA Output'!$U$2:$U$3049,'COBRA Output'!$A$2:$A$3049,Calculations!E$2,'COBRA Output'!$AQ$2:$AQ$3049,Calculations!$B239))</f>
        <v>0</v>
      </c>
      <c r="F239">
        <f>AVERAGE(SUMIFS('COBRA Output'!$T$2:$T$3049,'COBRA Output'!$A$2:$A$3049,Calculations!F$2,'COBRA Output'!$AQ$2:$AQ$3049,Calculations!$B239),SUMIFS('COBRA Output'!$U$2:$U$3049,'COBRA Output'!$A$2:$A$3049,Calculations!F$2,'COBRA Output'!$AQ$2:$AQ$3049,Calculations!$B239))</f>
        <v>0</v>
      </c>
      <c r="G239">
        <f>AVERAGE(SUMIFS('COBRA Output'!$T$2:$T$3049,'COBRA Output'!$A$2:$A$3049,Calculations!G$2,'COBRA Output'!$AQ$2:$AQ$3049,Calculations!$B239),SUMIFS('COBRA Output'!$U$2:$U$3049,'COBRA Output'!$A$2:$A$3049,Calculations!G$2,'COBRA Output'!$AQ$2:$AQ$3049,Calculations!$B239))</f>
        <v>0</v>
      </c>
      <c r="H239">
        <f>AVERAGE(SUMIFS('COBRA Output'!$T$2:$T$3049,'COBRA Output'!$A$2:$A$3049,Calculations!H$2,'COBRA Output'!$AQ$2:$AQ$3049,Calculations!$B239),SUMIFS('COBRA Output'!$U$2:$U$3049,'COBRA Output'!$A$2:$A$3049,Calculations!H$2,'COBRA Output'!$AQ$2:$AQ$3049,Calculations!$B239))</f>
        <v>0</v>
      </c>
      <c r="I239">
        <f>AVERAGE(SUMIFS('COBRA Output'!$T$2:$T$3049,'COBRA Output'!$A$2:$A$3049,Calculations!I$2,'COBRA Output'!$AQ$2:$AQ$3049,Calculations!$B239),SUMIFS('COBRA Output'!$U$2:$U$3049,'COBRA Output'!$A$2:$A$3049,Calculations!I$2,'COBRA Output'!$AQ$2:$AQ$3049,Calculations!$B239))</f>
        <v>0</v>
      </c>
      <c r="J239">
        <f>AVERAGE(SUMIFS('COBRA Output'!$T$2:$T$3049,'COBRA Output'!$A$2:$A$3049,Calculations!J$2,'COBRA Output'!$AQ$2:$AQ$3049,Calculations!$B239),SUMIFS('COBRA Output'!$U$2:$U$3049,'COBRA Output'!$A$2:$A$3049,Calculations!J$2,'COBRA Output'!$AQ$2:$AQ$3049,Calculations!$B239))</f>
        <v>0</v>
      </c>
      <c r="K239">
        <f>AVERAGE(SUMIFS('COBRA Output'!$T$2:$T$3049,'COBRA Output'!$A$2:$A$3049,Calculations!K$2,'COBRA Output'!$AQ$2:$AQ$3049,Calculations!$B239),SUMIFS('COBRA Output'!$U$2:$U$3049,'COBRA Output'!$A$2:$A$3049,Calculations!K$2,'COBRA Output'!$AQ$2:$AQ$3049,Calculations!$B239))</f>
        <v>0</v>
      </c>
      <c r="L239">
        <f>AVERAGE(SUMIFS('COBRA Output'!$T$2:$T$3049,'COBRA Output'!$A$2:$A$3049,Calculations!L$2,'COBRA Output'!$AQ$2:$AQ$3049,Calculations!$B239),SUMIFS('COBRA Output'!$U$2:$U$3049,'COBRA Output'!$A$2:$A$3049,Calculations!L$2,'COBRA Output'!$AQ$2:$AQ$3049,Calculations!$B239))</f>
        <v>0</v>
      </c>
      <c r="M239">
        <f>AVERAGE(SUMIFS('COBRA Output'!$T$2:$T$3049,'COBRA Output'!$A$2:$A$3049,Calculations!M$2,'COBRA Output'!$AQ$2:$AQ$3049,Calculations!$B239),SUMIFS('COBRA Output'!$U$2:$U$3049,'COBRA Output'!$A$2:$A$3049,Calculations!M$2,'COBRA Output'!$AQ$2:$AQ$3049,Calculations!$B239))</f>
        <v>0</v>
      </c>
      <c r="N239">
        <f>AVERAGE(SUMIFS('COBRA Output'!$T$2:$T$3049,'COBRA Output'!$A$2:$A$3049,Calculations!N$2,'COBRA Output'!$AQ$2:$AQ$3049,Calculations!$B239),SUMIFS('COBRA Output'!$U$2:$U$3049,'COBRA Output'!$A$2:$A$3049,Calculations!N$2,'COBRA Output'!$AQ$2:$AQ$3049,Calculations!$B239))</f>
        <v>0</v>
      </c>
      <c r="O239">
        <f>AVERAGE(SUMIFS('COBRA Output'!$T$2:$T$3049,'COBRA Output'!$A$2:$A$3049,Calculations!O$2,'COBRA Output'!$AQ$2:$AQ$3049,Calculations!$B239),SUMIFS('COBRA Output'!$U$2:$U$3049,'COBRA Output'!$A$2:$A$3049,Calculations!O$2,'COBRA Output'!$AQ$2:$AQ$3049,Calculations!$B239))</f>
        <v>0</v>
      </c>
      <c r="P239">
        <f>AVERAGE(SUMIFS('COBRA Output'!$T$2:$T$3049,'COBRA Output'!$A$2:$A$3049,Calculations!P$2,'COBRA Output'!$AQ$2:$AQ$3049,Calculations!$B239),SUMIFS('COBRA Output'!$U$2:$U$3049,'COBRA Output'!$A$2:$A$3049,Calculations!P$2,'COBRA Output'!$AQ$2:$AQ$3049,Calculations!$B239))</f>
        <v>0</v>
      </c>
      <c r="Q239">
        <f>SUMIFS('COBRA Output'!$N$2:$N$3049,'COBRA Output'!$A$2:$A$3049,Calculations!Q$2,'COBRA Output'!$AQ$2:$AQ$3049,Calculations!$B239)</f>
        <v>0</v>
      </c>
      <c r="R239">
        <f>SUMIFS('COBRA Output'!$N$2:$N$3049,'COBRA Output'!$A$2:$A$3049,Calculations!R$2,'COBRA Output'!$AQ$2:$AQ$3049,Calculations!$B239)</f>
        <v>0</v>
      </c>
      <c r="S239">
        <f>SUMIFS('COBRA Output'!$N$2:$N$3049,'COBRA Output'!$A$2:$A$3049,Calculations!S$2,'COBRA Output'!$AQ$2:$AQ$3049,Calculations!$B239)</f>
        <v>0</v>
      </c>
      <c r="T239">
        <f>SUMIFS('COBRA Output'!$N$2:$N$3049,'COBRA Output'!$A$2:$A$3049,Calculations!T$2,'COBRA Output'!$AQ$2:$AQ$3049,Calculations!$B239)</f>
        <v>0</v>
      </c>
      <c r="U239">
        <f>SUMIFS('COBRA Output'!$N$2:$N$3049,'COBRA Output'!$A$2:$A$3049,Calculations!U$2,'COBRA Output'!$AQ$2:$AQ$3049,Calculations!$B239)</f>
        <v>0</v>
      </c>
      <c r="V239">
        <f>SUMIFS('COBRA Output'!$N$2:$N$3049,'COBRA Output'!$A$2:$A$3049,Calculations!V$2,'COBRA Output'!$AQ$2:$AQ$3049,Calculations!$B239)</f>
        <v>0</v>
      </c>
      <c r="W239">
        <f>SUMIFS('COBRA Output'!$N$2:$N$3049,'COBRA Output'!$A$2:$A$3049,Calculations!W$2,'COBRA Output'!$AQ$2:$AQ$3049,Calculations!$B239)</f>
        <v>0</v>
      </c>
      <c r="X239">
        <f>SUMIFS('COBRA Output'!$N$2:$N$3049,'COBRA Output'!$A$2:$A$3049,Calculations!X$2,'COBRA Output'!$AQ$2:$AQ$3049,Calculations!$B239)</f>
        <v>0</v>
      </c>
      <c r="Y239">
        <f>SUMIFS('COBRA Output'!$N$2:$N$3049,'COBRA Output'!$A$2:$A$3049,Calculations!Y$2,'COBRA Output'!$AQ$2:$AQ$3049,Calculations!$B239)</f>
        <v>0</v>
      </c>
      <c r="Z239">
        <f>SUMIFS('COBRA Output'!$N$2:$N$3049,'COBRA Output'!$A$2:$A$3049,Calculations!Z$2,'COBRA Output'!$AQ$2:$AQ$3049,Calculations!$B239)</f>
        <v>0</v>
      </c>
      <c r="AA239">
        <f>SUMIFS('COBRA Output'!$N$2:$N$3049,'COBRA Output'!$A$2:$A$3049,Calculations!AA$2,'COBRA Output'!$AQ$2:$AQ$3049,Calculations!$B239)</f>
        <v>0</v>
      </c>
      <c r="AB239">
        <f>SUMIFS('COBRA Output'!$N$2:$N$3049,'COBRA Output'!$A$2:$A$3049,Calculations!AB$2,'COBRA Output'!$AQ$2:$AQ$3049,Calculations!$B239)</f>
        <v>0</v>
      </c>
      <c r="AC239">
        <f>SUMIFS('COBRA Output'!$G$2:$G$3049,'COBRA Output'!$A$2:$A$3049,Calculations!AC$2,'COBRA Output'!$AQ$2:$AQ$3049,Calculations!$B239)</f>
        <v>0</v>
      </c>
      <c r="AD239">
        <f>SUMIFS('COBRA Output'!$G$2:$G$3049,'COBRA Output'!$A$2:$A$3049,Calculations!AD$2,'COBRA Output'!$AQ$2:$AQ$3049,Calculations!$B239)</f>
        <v>0</v>
      </c>
      <c r="AE239">
        <f>SUMIFS('COBRA Output'!$G$2:$G$3049,'COBRA Output'!$A$2:$A$3049,Calculations!AE$2,'COBRA Output'!$AQ$2:$AQ$3049,Calculations!$B239)</f>
        <v>0</v>
      </c>
      <c r="AF239">
        <f>SUMIFS('COBRA Output'!$G$2:$G$3049,'COBRA Output'!$A$2:$A$3049,Calculations!AF$2,'COBRA Output'!$AQ$2:$AQ$3049,Calculations!$B239)</f>
        <v>0</v>
      </c>
      <c r="AG239">
        <f>SUMIFS('COBRA Output'!$G$2:$G$3049,'COBRA Output'!$A$2:$A$3049,Calculations!AG$2,'COBRA Output'!$AQ$2:$AQ$3049,Calculations!$B239)</f>
        <v>0</v>
      </c>
      <c r="AH239">
        <f>SUMIFS('COBRA Output'!$G$2:$G$3049,'COBRA Output'!$A$2:$A$3049,Calculations!AH$2,'COBRA Output'!$AQ$2:$AQ$3049,Calculations!$B239)</f>
        <v>0</v>
      </c>
      <c r="AI239">
        <f>SUMIFS('COBRA Output'!$G$2:$G$3049,'COBRA Output'!$A$2:$A$3049,Calculations!AI$2,'COBRA Output'!$AQ$2:$AQ$3049,Calculations!$B239)</f>
        <v>0</v>
      </c>
      <c r="AJ239">
        <f>SUMIFS('COBRA Output'!$G$2:$G$3049,'COBRA Output'!$A$2:$A$3049,Calculations!AJ$2,'COBRA Output'!$AQ$2:$AQ$3049,Calculations!$B239)</f>
        <v>0</v>
      </c>
      <c r="AK239">
        <f>SUMIFS('COBRA Output'!$G$2:$G$3049,'COBRA Output'!$A$2:$A$3049,Calculations!AK$2,'COBRA Output'!$AQ$2:$AQ$3049,Calculations!$B239)</f>
        <v>0</v>
      </c>
      <c r="AL239">
        <f>SUMIFS('COBRA Output'!$G$2:$G$3049,'COBRA Output'!$A$2:$A$3049,Calculations!AL$2,'COBRA Output'!$AQ$2:$AQ$3049,Calculations!$B239)</f>
        <v>0</v>
      </c>
      <c r="AM239">
        <f>SUMIFS('COBRA Output'!$G$2:$G$3049,'COBRA Output'!$A$2:$A$3049,Calculations!AM$2,'COBRA Output'!$AQ$2:$AQ$3049,Calculations!$B239)</f>
        <v>0</v>
      </c>
      <c r="AN239">
        <f>SUMIFS('COBRA Output'!$G$2:$G$3049,'COBRA Output'!$A$2:$A$3049,Calculations!AN$2,'COBRA Output'!$AQ$2:$AQ$3049,Calculations!$B239)</f>
        <v>0</v>
      </c>
      <c r="AO239">
        <f>SUMIFS('COBRA Output'!$R$2:$R$3049,'COBRA Output'!$A$2:$A$3049,Calculations!AO$2,'COBRA Output'!$AQ$2:$AQ$3049,Calculations!$B239)</f>
        <v>0</v>
      </c>
      <c r="AP239">
        <f>SUMIFS('COBRA Output'!$R$2:$R$3049,'COBRA Output'!$A$2:$A$3049,Calculations!AP$2,'COBRA Output'!$AQ$2:$AQ$3049,Calculations!$B239)</f>
        <v>0</v>
      </c>
      <c r="AQ239">
        <f>SUMIFS('COBRA Output'!$R$2:$R$3049,'COBRA Output'!$A$2:$A$3049,Calculations!AQ$2,'COBRA Output'!$AQ$2:$AQ$3049,Calculations!$B239)</f>
        <v>0</v>
      </c>
      <c r="AR239">
        <f>SUMIFS('COBRA Output'!$R$2:$R$3049,'COBRA Output'!$A$2:$A$3049,Calculations!AR$2,'COBRA Output'!$AQ$2:$AQ$3049,Calculations!$B239)</f>
        <v>0</v>
      </c>
      <c r="AS239">
        <f>SUMIFS('COBRA Output'!$R$2:$R$3049,'COBRA Output'!$A$2:$A$3049,Calculations!AS$2,'COBRA Output'!$AQ$2:$AQ$3049,Calculations!$B239)</f>
        <v>0</v>
      </c>
      <c r="AT239">
        <f>SUMIFS('COBRA Output'!$R$2:$R$3049,'COBRA Output'!$A$2:$A$3049,Calculations!AT$2,'COBRA Output'!$AQ$2:$AQ$3049,Calculations!$B239)</f>
        <v>0</v>
      </c>
      <c r="AU239">
        <f>SUMIFS('COBRA Output'!$R$2:$R$3049,'COBRA Output'!$A$2:$A$3049,Calculations!AU$2,'COBRA Output'!$AQ$2:$AQ$3049,Calculations!$B239)</f>
        <v>0</v>
      </c>
      <c r="AV239">
        <f>SUMIFS('COBRA Output'!$R$2:$R$3049,'COBRA Output'!$A$2:$A$3049,Calculations!AV$2,'COBRA Output'!$AQ$2:$AQ$3049,Calculations!$B239)</f>
        <v>0</v>
      </c>
      <c r="AW239">
        <f>SUMIFS('COBRA Output'!$R$2:$R$3049,'COBRA Output'!$A$2:$A$3049,Calculations!AW$2,'COBRA Output'!$AQ$2:$AQ$3049,Calculations!$B239)</f>
        <v>0</v>
      </c>
      <c r="AX239">
        <f>SUMIFS('COBRA Output'!$R$2:$R$3049,'COBRA Output'!$A$2:$A$3049,Calculations!AX$2,'COBRA Output'!$AQ$2:$AQ$3049,Calculations!$B239)</f>
        <v>0</v>
      </c>
      <c r="AY239">
        <f>SUMIFS('COBRA Output'!$R$2:$R$3049,'COBRA Output'!$A$2:$A$3049,Calculations!AY$2,'COBRA Output'!$AQ$2:$AQ$3049,Calculations!$B239)</f>
        <v>0</v>
      </c>
      <c r="AZ239">
        <f>SUMIFS('COBRA Output'!$R$2:$R$3049,'COBRA Output'!$A$2:$A$3049,Calculations!AZ$2,'COBRA Output'!$AQ$2:$AQ$3049,Calculations!$B239)</f>
        <v>0</v>
      </c>
      <c r="BA239">
        <f>SUMIFS('COBRA Output'!$W$2:$W$3049,'COBRA Output'!$A$2:$A$3049,Calculations!BA$2,'COBRA Output'!$AQ$2:$AQ$3049,Calculations!$B239)</f>
        <v>0</v>
      </c>
      <c r="BB239">
        <f>SUMIFS('COBRA Output'!$W$2:$W$3049,'COBRA Output'!$A$2:$A$3049,Calculations!BB$2,'COBRA Output'!$AQ$2:$AQ$3049,Calculations!$B239)</f>
        <v>0</v>
      </c>
      <c r="BC239">
        <f>SUMIFS('COBRA Output'!$W$2:$W$3049,'COBRA Output'!$A$2:$A$3049,Calculations!BC$2,'COBRA Output'!$AQ$2:$AQ$3049,Calculations!$B239)</f>
        <v>0</v>
      </c>
      <c r="BD239">
        <f>SUMIFS('COBRA Output'!$W$2:$W$3049,'COBRA Output'!$A$2:$A$3049,Calculations!BD$2,'COBRA Output'!$AQ$2:$AQ$3049,Calculations!$B239)</f>
        <v>0</v>
      </c>
      <c r="BE239">
        <f>SUMIFS('COBRA Output'!$W$2:$W$3049,'COBRA Output'!$A$2:$A$3049,Calculations!BE$2,'COBRA Output'!$AQ$2:$AQ$3049,Calculations!$B239)</f>
        <v>0</v>
      </c>
      <c r="BF239">
        <f>SUMIFS('COBRA Output'!$W$2:$W$3049,'COBRA Output'!$A$2:$A$3049,Calculations!BF$2,'COBRA Output'!$AQ$2:$AQ$3049,Calculations!$B239)</f>
        <v>0</v>
      </c>
      <c r="BG239">
        <f>SUMIFS('COBRA Output'!$W$2:$W$3049,'COBRA Output'!$A$2:$A$3049,Calculations!BG$2,'COBRA Output'!$AQ$2:$AQ$3049,Calculations!$B239)</f>
        <v>0</v>
      </c>
      <c r="BH239">
        <f>SUMIFS('COBRA Output'!$W$2:$W$3049,'COBRA Output'!$A$2:$A$3049,Calculations!BH$2,'COBRA Output'!$AQ$2:$AQ$3049,Calculations!$B239)</f>
        <v>0</v>
      </c>
      <c r="BI239">
        <f>SUMIFS('COBRA Output'!$W$2:$W$3049,'COBRA Output'!$A$2:$A$3049,Calculations!BI$2,'COBRA Output'!$AQ$2:$AQ$3049,Calculations!$B239)</f>
        <v>0</v>
      </c>
      <c r="BJ239">
        <f>SUMIFS('COBRA Output'!$W$2:$W$3049,'COBRA Output'!$A$2:$A$3049,Calculations!BJ$2,'COBRA Output'!$AQ$2:$AQ$3049,Calculations!$B239)</f>
        <v>0</v>
      </c>
      <c r="BK239">
        <f>SUMIFS('COBRA Output'!$W$2:$W$3049,'COBRA Output'!$A$2:$A$3049,Calculations!BK$2,'COBRA Output'!$AQ$2:$AQ$3049,Calculations!$B239)</f>
        <v>0</v>
      </c>
      <c r="BL239">
        <f>SUMIFS('COBRA Output'!$W$2:$W$3049,'COBRA Output'!$A$2:$A$3049,Calculations!BL$2,'COBRA Output'!$AQ$2:$AQ$3049,Calculations!$B239)</f>
        <v>0</v>
      </c>
      <c r="BM239">
        <f>SUMIFS('COBRA Output'!$S$2:$S$3049,'COBRA Output'!$A$2:$A$3049,Calculations!BM$2,'COBRA Output'!$AQ$2:$AQ$3049,Calculations!$B239)</f>
        <v>0</v>
      </c>
      <c r="BN239">
        <f>SUMIFS('COBRA Output'!$S$2:$S$3049,'COBRA Output'!$A$2:$A$3049,Calculations!BN$2,'COBRA Output'!$AQ$2:$AQ$3049,Calculations!$B239)</f>
        <v>0</v>
      </c>
      <c r="BO239">
        <f>SUMIFS('COBRA Output'!$S$2:$S$3049,'COBRA Output'!$A$2:$A$3049,Calculations!BO$2,'COBRA Output'!$AQ$2:$AQ$3049,Calculations!$B239)</f>
        <v>0</v>
      </c>
      <c r="BP239">
        <f>SUMIFS('COBRA Output'!$S$2:$S$3049,'COBRA Output'!$A$2:$A$3049,Calculations!BP$2,'COBRA Output'!$AQ$2:$AQ$3049,Calculations!$B239)</f>
        <v>0</v>
      </c>
      <c r="BQ239">
        <f>SUMIFS('COBRA Output'!$S$2:$S$3049,'COBRA Output'!$A$2:$A$3049,Calculations!BQ$2,'COBRA Output'!$AQ$2:$AQ$3049,Calculations!$B239)</f>
        <v>0</v>
      </c>
      <c r="BR239">
        <f>SUMIFS('COBRA Output'!$S$2:$S$3049,'COBRA Output'!$A$2:$A$3049,Calculations!BR$2,'COBRA Output'!$AQ$2:$AQ$3049,Calculations!$B239)</f>
        <v>0</v>
      </c>
      <c r="BS239">
        <f>SUMIFS('COBRA Output'!$S$2:$S$3049,'COBRA Output'!$A$2:$A$3049,Calculations!BS$2,'COBRA Output'!$AQ$2:$AQ$3049,Calculations!$B239)</f>
        <v>0</v>
      </c>
      <c r="BT239">
        <f>SUMIFS('COBRA Output'!$S$2:$S$3049,'COBRA Output'!$A$2:$A$3049,Calculations!BT$2,'COBRA Output'!$AQ$2:$AQ$3049,Calculations!$B239)</f>
        <v>0</v>
      </c>
      <c r="BU239">
        <f>SUMIFS('COBRA Output'!$S$2:$S$3049,'COBRA Output'!$A$2:$A$3049,Calculations!BU$2,'COBRA Output'!$AQ$2:$AQ$3049,Calculations!$B239)</f>
        <v>0</v>
      </c>
      <c r="BV239">
        <f>SUMIFS('COBRA Output'!$S$2:$S$3049,'COBRA Output'!$A$2:$A$3049,Calculations!BV$2,'COBRA Output'!$AQ$2:$AQ$3049,Calculations!$B239)</f>
        <v>0</v>
      </c>
      <c r="BW239">
        <f>SUMIFS('COBRA Output'!$S$2:$S$3049,'COBRA Output'!$A$2:$A$3049,Calculations!BW$2,'COBRA Output'!$AQ$2:$AQ$3049,Calculations!$B239)</f>
        <v>0</v>
      </c>
      <c r="BX239">
        <f>SUMIFS('COBRA Output'!$S$2:$S$3049,'COBRA Output'!$A$2:$A$3049,Calculations!BX$2,'COBRA Output'!$AQ$2:$AQ$3049,Calculations!$B239)</f>
        <v>0</v>
      </c>
      <c r="BY239">
        <f>SUMIFS('COBRA Output'!$X$2:$X$3049,'COBRA Output'!$A$2:$A$3049,Calculations!BY$2,'COBRA Output'!$AQ$2:$AQ$3049,Calculations!$B239)</f>
        <v>0</v>
      </c>
      <c r="BZ239">
        <f>SUMIFS('COBRA Output'!$X$2:$X$3049,'COBRA Output'!$A$2:$A$3049,Calculations!BZ$2,'COBRA Output'!$AQ$2:$AQ$3049,Calculations!$B239)</f>
        <v>0</v>
      </c>
      <c r="CA239">
        <f>SUMIFS('COBRA Output'!$X$2:$X$3049,'COBRA Output'!$A$2:$A$3049,Calculations!CA$2,'COBRA Output'!$AQ$2:$AQ$3049,Calculations!$B239)</f>
        <v>0</v>
      </c>
      <c r="CB239">
        <f>SUMIFS('COBRA Output'!$X$2:$X$3049,'COBRA Output'!$A$2:$A$3049,Calculations!CB$2,'COBRA Output'!$AQ$2:$AQ$3049,Calculations!$B239)</f>
        <v>0</v>
      </c>
      <c r="CC239">
        <f>SUMIFS('COBRA Output'!$X$2:$X$3049,'COBRA Output'!$A$2:$A$3049,Calculations!CC$2,'COBRA Output'!$AQ$2:$AQ$3049,Calculations!$B239)</f>
        <v>0</v>
      </c>
      <c r="CD239">
        <f>SUMIFS('COBRA Output'!$X$2:$X$3049,'COBRA Output'!$A$2:$A$3049,Calculations!CD$2,'COBRA Output'!$AQ$2:$AQ$3049,Calculations!$B239)</f>
        <v>0</v>
      </c>
      <c r="CE239">
        <f>SUMIFS('COBRA Output'!$X$2:$X$3049,'COBRA Output'!$A$2:$A$3049,Calculations!CE$2,'COBRA Output'!$AQ$2:$AQ$3049,Calculations!$B239)</f>
        <v>0</v>
      </c>
      <c r="CF239">
        <f>SUMIFS('COBRA Output'!$X$2:$X$3049,'COBRA Output'!$A$2:$A$3049,Calculations!CF$2,'COBRA Output'!$AQ$2:$AQ$3049,Calculations!$B239)</f>
        <v>0</v>
      </c>
      <c r="CG239">
        <f>SUMIFS('COBRA Output'!$X$2:$X$3049,'COBRA Output'!$A$2:$A$3049,Calculations!CG$2,'COBRA Output'!$AQ$2:$AQ$3049,Calculations!$B239)</f>
        <v>0</v>
      </c>
      <c r="CH239">
        <f>SUMIFS('COBRA Output'!$X$2:$X$3049,'COBRA Output'!$A$2:$A$3049,Calculations!CH$2,'COBRA Output'!$AQ$2:$AQ$3049,Calculations!$B239)</f>
        <v>0</v>
      </c>
      <c r="CI239">
        <f>SUMIFS('COBRA Output'!$X$2:$X$3049,'COBRA Output'!$A$2:$A$3049,Calculations!CI$2,'COBRA Output'!$AQ$2:$AQ$3049,Calculations!$B239)</f>
        <v>0</v>
      </c>
      <c r="CJ239">
        <f>SUMIFS('COBRA Output'!$X$2:$X$3049,'COBRA Output'!$A$2:$A$3049,Calculations!CJ$2,'COBRA Output'!$AQ$2:$AQ$3049,Calculations!$B239)</f>
        <v>0</v>
      </c>
      <c r="CK239">
        <f>SUM(SUMIFS('COBRA Output'!$J$2:$J$3049,'COBRA Output'!$A$2:$A$3049,Calculations!CK$2,'COBRA Output'!$AQ$2:$AQ$3049,Calculations!$B239),SUMIFS('COBRA Output'!$K$2:$K$3049,'COBRA Output'!$A$2:$A$3049,Calculations!CK$2,'COBRA Output'!$AQ$2:$AQ$3049,Calculations!$B239),SUMIFS('COBRA Output'!$L$2:$L$3049,'COBRA Output'!$A$2:$A$3049,Calculations!CK$2,'COBRA Output'!$AQ$2:$AQ$3049,Calculations!$B239))</f>
        <v>0</v>
      </c>
      <c r="CL239">
        <f>SUM(SUMIFS('COBRA Output'!$J$2:$J$3049,'COBRA Output'!$A$2:$A$3049,Calculations!CL$2,'COBRA Output'!$AQ$2:$AQ$3049,Calculations!$B239),SUMIFS('COBRA Output'!$K$2:$K$3049,'COBRA Output'!$A$2:$A$3049,Calculations!CL$2,'COBRA Output'!$AQ$2:$AQ$3049,Calculations!$B239),SUMIFS('COBRA Output'!$L$2:$L$3049,'COBRA Output'!$A$2:$A$3049,Calculations!CL$2,'COBRA Output'!$AQ$2:$AQ$3049,Calculations!$B239))</f>
        <v>0</v>
      </c>
      <c r="CM239">
        <f>SUM(SUMIFS('COBRA Output'!$J$2:$J$3049,'COBRA Output'!$A$2:$A$3049,Calculations!CM$2,'COBRA Output'!$AQ$2:$AQ$3049,Calculations!$B239),SUMIFS('COBRA Output'!$K$2:$K$3049,'COBRA Output'!$A$2:$A$3049,Calculations!CM$2,'COBRA Output'!$AQ$2:$AQ$3049,Calculations!$B239),SUMIFS('COBRA Output'!$L$2:$L$3049,'COBRA Output'!$A$2:$A$3049,Calculations!CM$2,'COBRA Output'!$AQ$2:$AQ$3049,Calculations!$B239))</f>
        <v>0</v>
      </c>
      <c r="CN239">
        <f>SUM(SUMIFS('COBRA Output'!$J$2:$J$3049,'COBRA Output'!$A$2:$A$3049,Calculations!CN$2,'COBRA Output'!$AQ$2:$AQ$3049,Calculations!$B239),SUMIFS('COBRA Output'!$K$2:$K$3049,'COBRA Output'!$A$2:$A$3049,Calculations!CN$2,'COBRA Output'!$AQ$2:$AQ$3049,Calculations!$B239),SUMIFS('COBRA Output'!$L$2:$L$3049,'COBRA Output'!$A$2:$A$3049,Calculations!CN$2,'COBRA Output'!$AQ$2:$AQ$3049,Calculations!$B239))</f>
        <v>0</v>
      </c>
      <c r="CO239">
        <f>SUM(SUMIFS('COBRA Output'!$J$2:$J$3049,'COBRA Output'!$A$2:$A$3049,Calculations!CO$2,'COBRA Output'!$AQ$2:$AQ$3049,Calculations!$B239),SUMIFS('COBRA Output'!$K$2:$K$3049,'COBRA Output'!$A$2:$A$3049,Calculations!CO$2,'COBRA Output'!$AQ$2:$AQ$3049,Calculations!$B239),SUMIFS('COBRA Output'!$L$2:$L$3049,'COBRA Output'!$A$2:$A$3049,Calculations!CO$2,'COBRA Output'!$AQ$2:$AQ$3049,Calculations!$B239))</f>
        <v>0</v>
      </c>
      <c r="CP239">
        <f>SUM(SUMIFS('COBRA Output'!$J$2:$J$3049,'COBRA Output'!$A$2:$A$3049,Calculations!CP$2,'COBRA Output'!$AQ$2:$AQ$3049,Calculations!$B239),SUMIFS('COBRA Output'!$K$2:$K$3049,'COBRA Output'!$A$2:$A$3049,Calculations!CP$2,'COBRA Output'!$AQ$2:$AQ$3049,Calculations!$B239),SUMIFS('COBRA Output'!$L$2:$L$3049,'COBRA Output'!$A$2:$A$3049,Calculations!CP$2,'COBRA Output'!$AQ$2:$AQ$3049,Calculations!$B239))</f>
        <v>0</v>
      </c>
      <c r="CQ239">
        <f>SUM(SUMIFS('COBRA Output'!$J$2:$J$3049,'COBRA Output'!$A$2:$A$3049,Calculations!CQ$2,'COBRA Output'!$AQ$2:$AQ$3049,Calculations!$B239),SUMIFS('COBRA Output'!$K$2:$K$3049,'COBRA Output'!$A$2:$A$3049,Calculations!CQ$2,'COBRA Output'!$AQ$2:$AQ$3049,Calculations!$B239),SUMIFS('COBRA Output'!$L$2:$L$3049,'COBRA Output'!$A$2:$A$3049,Calculations!CQ$2,'COBRA Output'!$AQ$2:$AQ$3049,Calculations!$B239))</f>
        <v>0</v>
      </c>
      <c r="CR239">
        <f>SUM(SUMIFS('COBRA Output'!$J$2:$J$3049,'COBRA Output'!$A$2:$A$3049,Calculations!CR$2,'COBRA Output'!$AQ$2:$AQ$3049,Calculations!$B239),SUMIFS('COBRA Output'!$K$2:$K$3049,'COBRA Output'!$A$2:$A$3049,Calculations!CR$2,'COBRA Output'!$AQ$2:$AQ$3049,Calculations!$B239),SUMIFS('COBRA Output'!$L$2:$L$3049,'COBRA Output'!$A$2:$A$3049,Calculations!CR$2,'COBRA Output'!$AQ$2:$AQ$3049,Calculations!$B239))</f>
        <v>0</v>
      </c>
      <c r="CS239">
        <f>SUM(SUMIFS('COBRA Output'!$J$2:$J$3049,'COBRA Output'!$A$2:$A$3049,Calculations!CS$2,'COBRA Output'!$AQ$2:$AQ$3049,Calculations!$B239),SUMIFS('COBRA Output'!$K$2:$K$3049,'COBRA Output'!$A$2:$A$3049,Calculations!CS$2,'COBRA Output'!$AQ$2:$AQ$3049,Calculations!$B239),SUMIFS('COBRA Output'!$L$2:$L$3049,'COBRA Output'!$A$2:$A$3049,Calculations!CS$2,'COBRA Output'!$AQ$2:$AQ$3049,Calculations!$B239))</f>
        <v>0</v>
      </c>
      <c r="CT239">
        <f>SUM(SUMIFS('COBRA Output'!$J$2:$J$3049,'COBRA Output'!$A$2:$A$3049,Calculations!CT$2,'COBRA Output'!$AQ$2:$AQ$3049,Calculations!$B239),SUMIFS('COBRA Output'!$K$2:$K$3049,'COBRA Output'!$A$2:$A$3049,Calculations!CT$2,'COBRA Output'!$AQ$2:$AQ$3049,Calculations!$B239),SUMIFS('COBRA Output'!$L$2:$L$3049,'COBRA Output'!$A$2:$A$3049,Calculations!CT$2,'COBRA Output'!$AQ$2:$AQ$3049,Calculations!$B239))</f>
        <v>0</v>
      </c>
      <c r="CU239">
        <f>SUM(SUMIFS('COBRA Output'!$J$2:$J$3049,'COBRA Output'!$A$2:$A$3049,Calculations!CU$2,'COBRA Output'!$AQ$2:$AQ$3049,Calculations!$B239),SUMIFS('COBRA Output'!$K$2:$K$3049,'COBRA Output'!$A$2:$A$3049,Calculations!CU$2,'COBRA Output'!$AQ$2:$AQ$3049,Calculations!$B239),SUMIFS('COBRA Output'!$L$2:$L$3049,'COBRA Output'!$A$2:$A$3049,Calculations!CU$2,'COBRA Output'!$AQ$2:$AQ$3049,Calculations!$B239))</f>
        <v>0</v>
      </c>
      <c r="CV239">
        <f>SUM(SUMIFS('COBRA Output'!$J$2:$J$3049,'COBRA Output'!$A$2:$A$3049,Calculations!CV$2,'COBRA Output'!$AQ$2:$AQ$3049,Calculations!$B239),SUMIFS('COBRA Output'!$K$2:$K$3049,'COBRA Output'!$A$2:$A$3049,Calculations!CV$2,'COBRA Output'!$AQ$2:$AQ$3049,Calculations!$B239),SUMIFS('COBRA Output'!$L$2:$L$3049,'COBRA Output'!$A$2:$A$3049,Calculations!CV$2,'COBRA Output'!$AQ$2:$AQ$3049,Calculations!$B239))</f>
        <v>0</v>
      </c>
      <c r="CW239">
        <f>SUMIFS('COBRA Output'!$N$2:$N$3049,'COBRA Output'!$A$2:$A$3049,Calculations!CW$2,'COBRA Output'!$AQ$2:$AQ$3049,Calculations!$B239)</f>
        <v>0</v>
      </c>
      <c r="CX239">
        <f>SUMIFS('COBRA Output'!$N$2:$N$3049,'COBRA Output'!$A$2:$A$3049,Calculations!CX$2,'COBRA Output'!$AQ$2:$AQ$3049,Calculations!$B239)</f>
        <v>0</v>
      </c>
      <c r="CY239">
        <f>SUMIFS('COBRA Output'!$N$2:$N$3049,'COBRA Output'!$A$2:$A$3049,Calculations!CY$2,'COBRA Output'!$AQ$2:$AQ$3049,Calculations!$B239)</f>
        <v>0</v>
      </c>
      <c r="CZ239">
        <f>SUMIFS('COBRA Output'!$N$2:$N$3049,'COBRA Output'!$A$2:$A$3049,Calculations!CZ$2,'COBRA Output'!$AQ$2:$AQ$3049,Calculations!$B239)</f>
        <v>0</v>
      </c>
      <c r="DA239">
        <f>SUMIFS('COBRA Output'!$N$2:$N$3049,'COBRA Output'!$A$2:$A$3049,Calculations!DA$2,'COBRA Output'!$AQ$2:$AQ$3049,Calculations!$B239)</f>
        <v>0</v>
      </c>
      <c r="DB239">
        <f>SUMIFS('COBRA Output'!$N$2:$N$3049,'COBRA Output'!$A$2:$A$3049,Calculations!DB$2,'COBRA Output'!$AQ$2:$AQ$3049,Calculations!$B239)</f>
        <v>0</v>
      </c>
      <c r="DC239">
        <f>SUMIFS('COBRA Output'!$N$2:$N$3049,'COBRA Output'!$A$2:$A$3049,Calculations!DC$2,'COBRA Output'!$AQ$2:$AQ$3049,Calculations!$B239)</f>
        <v>0</v>
      </c>
      <c r="DD239">
        <f>SUMIFS('COBRA Output'!$N$2:$N$3049,'COBRA Output'!$A$2:$A$3049,Calculations!DD$2,'COBRA Output'!$AQ$2:$AQ$3049,Calculations!$B239)</f>
        <v>0</v>
      </c>
      <c r="DE239">
        <f>SUMIFS('COBRA Output'!$N$2:$N$3049,'COBRA Output'!$A$2:$A$3049,Calculations!DE$2,'COBRA Output'!$AQ$2:$AQ$3049,Calculations!$B239)</f>
        <v>0</v>
      </c>
      <c r="DF239">
        <f>SUMIFS('COBRA Output'!$N$2:$N$3049,'COBRA Output'!$A$2:$A$3049,Calculations!DF$2,'COBRA Output'!$AQ$2:$AQ$3049,Calculations!$B239)</f>
        <v>0</v>
      </c>
      <c r="DG239">
        <f>SUMIFS('COBRA Output'!$N$2:$N$3049,'COBRA Output'!$A$2:$A$3049,Calculations!DG$2,'COBRA Output'!$AQ$2:$AQ$3049,Calculations!$B239)</f>
        <v>0</v>
      </c>
      <c r="DH239">
        <f>SUMIFS('COBRA Output'!$N$2:$N$3049,'COBRA Output'!$A$2:$A$3049,Calculations!DH$2,'COBRA Output'!$AQ$2:$AQ$3049,Calculations!$B239)</f>
        <v>0</v>
      </c>
      <c r="DI239">
        <f>SUMIFS('COBRA Output'!$O$2:$O$3049,'COBRA Output'!$A$2:$A$3049,Calculations!DI$2,'COBRA Output'!$AQ$2:$AQ$3049,Calculations!$B239)</f>
        <v>0</v>
      </c>
      <c r="DJ239">
        <f>SUMIFS('COBRA Output'!$O$2:$O$3049,'COBRA Output'!$A$2:$A$3049,Calculations!DJ$2,'COBRA Output'!$AQ$2:$AQ$3049,Calculations!$B239)</f>
        <v>0</v>
      </c>
      <c r="DK239">
        <f>SUMIFS('COBRA Output'!$O$2:$O$3049,'COBRA Output'!$A$2:$A$3049,Calculations!DK$2,'COBRA Output'!$AQ$2:$AQ$3049,Calculations!$B239)</f>
        <v>0</v>
      </c>
      <c r="DL239">
        <f>SUMIFS('COBRA Output'!$O$2:$O$3049,'COBRA Output'!$A$2:$A$3049,Calculations!DL$2,'COBRA Output'!$AQ$2:$AQ$3049,Calculations!$B239)</f>
        <v>0</v>
      </c>
      <c r="DM239">
        <f>SUMIFS('COBRA Output'!$O$2:$O$3049,'COBRA Output'!$A$2:$A$3049,Calculations!DM$2,'COBRA Output'!$AQ$2:$AQ$3049,Calculations!$B239)</f>
        <v>0</v>
      </c>
      <c r="DN239">
        <f>SUMIFS('COBRA Output'!$O$2:$O$3049,'COBRA Output'!$A$2:$A$3049,Calculations!DN$2,'COBRA Output'!$AQ$2:$AQ$3049,Calculations!$B239)</f>
        <v>0</v>
      </c>
      <c r="DO239">
        <f>SUMIFS('COBRA Output'!$O$2:$O$3049,'COBRA Output'!$A$2:$A$3049,Calculations!DO$2,'COBRA Output'!$AQ$2:$AQ$3049,Calculations!$B239)</f>
        <v>0</v>
      </c>
      <c r="DP239">
        <f>SUMIFS('COBRA Output'!$O$2:$O$3049,'COBRA Output'!$A$2:$A$3049,Calculations!DP$2,'COBRA Output'!$AQ$2:$AQ$3049,Calculations!$B239)</f>
        <v>0</v>
      </c>
      <c r="DQ239">
        <f>SUMIFS('COBRA Output'!$O$2:$O$3049,'COBRA Output'!$A$2:$A$3049,Calculations!DQ$2,'COBRA Output'!$AQ$2:$AQ$3049,Calculations!$B239)</f>
        <v>0</v>
      </c>
      <c r="DR239">
        <f>SUMIFS('COBRA Output'!$O$2:$O$3049,'COBRA Output'!$A$2:$A$3049,Calculations!DR$2,'COBRA Output'!$AQ$2:$AQ$3049,Calculations!$B239)</f>
        <v>0</v>
      </c>
      <c r="DS239">
        <f>SUMIFS('COBRA Output'!$O$2:$O$3049,'COBRA Output'!$A$2:$A$3049,Calculations!DS$2,'COBRA Output'!$AQ$2:$AQ$3049,Calculations!$B239)</f>
        <v>0</v>
      </c>
      <c r="DT239">
        <f>SUMIFS('COBRA Output'!$O$2:$O$3049,'COBRA Output'!$A$2:$A$3049,Calculations!DT$2,'COBRA Output'!$AQ$2:$AQ$3049,Calculations!$B239)</f>
        <v>0</v>
      </c>
      <c r="DU239">
        <f>AVERAGE(SUMIFS('COBRA Output'!$H$2:$H$3049,'COBRA Output'!$A$2:$A$3049,Calculations!DU$2,'COBRA Output'!$AQ$2:$AQ$3049,Calculations!$B239),SUMIFS('COBRA Output'!$I$2:$I$3049,'COBRA Output'!$A$2:$A$3049,Calculations!DU$2,'COBRA Output'!$AQ$2:$AQ$3049,Calculations!$B239))</f>
        <v>0</v>
      </c>
      <c r="DV239">
        <f>AVERAGE(SUMIFS('COBRA Output'!$H$2:$H$3049,'COBRA Output'!$A$2:$A$3049,Calculations!DV$2,'COBRA Output'!$AQ$2:$AQ$3049,Calculations!$B239),SUMIFS('COBRA Output'!$I$2:$I$3049,'COBRA Output'!$A$2:$A$3049,Calculations!DV$2,'COBRA Output'!$AQ$2:$AQ$3049,Calculations!$B239))</f>
        <v>0</v>
      </c>
      <c r="DW239">
        <f>AVERAGE(SUMIFS('COBRA Output'!$H$2:$H$3049,'COBRA Output'!$A$2:$A$3049,Calculations!DW$2,'COBRA Output'!$AQ$2:$AQ$3049,Calculations!$B239),SUMIFS('COBRA Output'!$I$2:$I$3049,'COBRA Output'!$A$2:$A$3049,Calculations!DW$2,'COBRA Output'!$AQ$2:$AQ$3049,Calculations!$B239))</f>
        <v>0</v>
      </c>
      <c r="DX239">
        <f>AVERAGE(SUMIFS('COBRA Output'!$H$2:$H$3049,'COBRA Output'!$A$2:$A$3049,Calculations!DX$2,'COBRA Output'!$AQ$2:$AQ$3049,Calculations!$B239),SUMIFS('COBRA Output'!$I$2:$I$3049,'COBRA Output'!$A$2:$A$3049,Calculations!DX$2,'COBRA Output'!$AQ$2:$AQ$3049,Calculations!$B239))</f>
        <v>0</v>
      </c>
      <c r="DY239">
        <f>AVERAGE(SUMIFS('COBRA Output'!$H$2:$H$3049,'COBRA Output'!$A$2:$A$3049,Calculations!DY$2,'COBRA Output'!$AQ$2:$AQ$3049,Calculations!$B239),SUMIFS('COBRA Output'!$I$2:$I$3049,'COBRA Output'!$A$2:$A$3049,Calculations!DY$2,'COBRA Output'!$AQ$2:$AQ$3049,Calculations!$B239))</f>
        <v>0</v>
      </c>
      <c r="DZ239">
        <f>AVERAGE(SUMIFS('COBRA Output'!$H$2:$H$3049,'COBRA Output'!$A$2:$A$3049,Calculations!DZ$2,'COBRA Output'!$AQ$2:$AQ$3049,Calculations!$B239),SUMIFS('COBRA Output'!$I$2:$I$3049,'COBRA Output'!$A$2:$A$3049,Calculations!DZ$2,'COBRA Output'!$AQ$2:$AQ$3049,Calculations!$B239))</f>
        <v>0</v>
      </c>
      <c r="EA239">
        <f>AVERAGE(SUMIFS('COBRA Output'!$H$2:$H$3049,'COBRA Output'!$A$2:$A$3049,Calculations!EA$2,'COBRA Output'!$AQ$2:$AQ$3049,Calculations!$B239),SUMIFS('COBRA Output'!$I$2:$I$3049,'COBRA Output'!$A$2:$A$3049,Calculations!EA$2,'COBRA Output'!$AQ$2:$AQ$3049,Calculations!$B239))</f>
        <v>0</v>
      </c>
      <c r="EB239">
        <f>AVERAGE(SUMIFS('COBRA Output'!$H$2:$H$3049,'COBRA Output'!$A$2:$A$3049,Calculations!EB$2,'COBRA Output'!$AQ$2:$AQ$3049,Calculations!$B239),SUMIFS('COBRA Output'!$I$2:$I$3049,'COBRA Output'!$A$2:$A$3049,Calculations!EB$2,'COBRA Output'!$AQ$2:$AQ$3049,Calculations!$B239))</f>
        <v>0</v>
      </c>
      <c r="EC239">
        <f>AVERAGE(SUMIFS('COBRA Output'!$H$2:$H$3049,'COBRA Output'!$A$2:$A$3049,Calculations!EC$2,'COBRA Output'!$AQ$2:$AQ$3049,Calculations!$B239),SUMIFS('COBRA Output'!$I$2:$I$3049,'COBRA Output'!$A$2:$A$3049,Calculations!EC$2,'COBRA Output'!$AQ$2:$AQ$3049,Calculations!$B239))</f>
        <v>0</v>
      </c>
      <c r="ED239">
        <f>AVERAGE(SUMIFS('COBRA Output'!$H$2:$H$3049,'COBRA Output'!$A$2:$A$3049,Calculations!ED$2,'COBRA Output'!$AQ$2:$AQ$3049,Calculations!$B239),SUMIFS('COBRA Output'!$I$2:$I$3049,'COBRA Output'!$A$2:$A$3049,Calculations!ED$2,'COBRA Output'!$AQ$2:$AQ$3049,Calculations!$B239))</f>
        <v>0</v>
      </c>
      <c r="EE239">
        <f>AVERAGE(SUMIFS('COBRA Output'!$H$2:$H$3049,'COBRA Output'!$A$2:$A$3049,Calculations!EE$2,'COBRA Output'!$AQ$2:$AQ$3049,Calculations!$B239),SUMIFS('COBRA Output'!$I$2:$I$3049,'COBRA Output'!$A$2:$A$3049,Calculations!EE$2,'COBRA Output'!$AQ$2:$AQ$3049,Calculations!$B239))</f>
        <v>0</v>
      </c>
      <c r="EF239">
        <f>AVERAGE(SUMIFS('COBRA Output'!$H$2:$H$3049,'COBRA Output'!$A$2:$A$3049,Calculations!EF$2,'COBRA Output'!$AQ$2:$AQ$3049,Calculations!$B239),SUMIFS('COBRA Output'!$I$2:$I$3049,'COBRA Output'!$A$2:$A$3049,Calculations!EF$2,'COBRA Output'!$AQ$2:$AQ$3049,Calculations!$B239))</f>
        <v>0</v>
      </c>
    </row>
    <row r="240" spans="1:136" x14ac:dyDescent="0.2">
      <c r="A240" t="str">
        <f>IF('COBRA Output'!$A239="industry pm25",'COBRA Output'!B239,"")</f>
        <v/>
      </c>
      <c r="B240" t="str">
        <f>IF('COBRA Output'!$A239="industry pm25",'COBRA Output'!AQ239,"")</f>
        <v/>
      </c>
      <c r="C240" t="str">
        <f>IF('COBRA Output'!$A239="industry pm25",'COBRA Output'!AP239,"")</f>
        <v/>
      </c>
      <c r="D240" t="str">
        <f>IF('COBRA Output'!$A239="industry pm25",'COBRA Output'!AR239,"")</f>
        <v/>
      </c>
      <c r="E240">
        <f>AVERAGE(SUMIFS('COBRA Output'!$T$2:$T$3049,'COBRA Output'!$A$2:$A$3049,Calculations!E$2,'COBRA Output'!$AQ$2:$AQ$3049,Calculations!$B240),SUMIFS('COBRA Output'!$U$2:$U$3049,'COBRA Output'!$A$2:$A$3049,Calculations!E$2,'COBRA Output'!$AQ$2:$AQ$3049,Calculations!$B240))</f>
        <v>0</v>
      </c>
      <c r="F240">
        <f>AVERAGE(SUMIFS('COBRA Output'!$T$2:$T$3049,'COBRA Output'!$A$2:$A$3049,Calculations!F$2,'COBRA Output'!$AQ$2:$AQ$3049,Calculations!$B240),SUMIFS('COBRA Output'!$U$2:$U$3049,'COBRA Output'!$A$2:$A$3049,Calculations!F$2,'COBRA Output'!$AQ$2:$AQ$3049,Calculations!$B240))</f>
        <v>0</v>
      </c>
      <c r="G240">
        <f>AVERAGE(SUMIFS('COBRA Output'!$T$2:$T$3049,'COBRA Output'!$A$2:$A$3049,Calculations!G$2,'COBRA Output'!$AQ$2:$AQ$3049,Calculations!$B240),SUMIFS('COBRA Output'!$U$2:$U$3049,'COBRA Output'!$A$2:$A$3049,Calculations!G$2,'COBRA Output'!$AQ$2:$AQ$3049,Calculations!$B240))</f>
        <v>0</v>
      </c>
      <c r="H240">
        <f>AVERAGE(SUMIFS('COBRA Output'!$T$2:$T$3049,'COBRA Output'!$A$2:$A$3049,Calculations!H$2,'COBRA Output'!$AQ$2:$AQ$3049,Calculations!$B240),SUMIFS('COBRA Output'!$U$2:$U$3049,'COBRA Output'!$A$2:$A$3049,Calculations!H$2,'COBRA Output'!$AQ$2:$AQ$3049,Calculations!$B240))</f>
        <v>0</v>
      </c>
      <c r="I240">
        <f>AVERAGE(SUMIFS('COBRA Output'!$T$2:$T$3049,'COBRA Output'!$A$2:$A$3049,Calculations!I$2,'COBRA Output'!$AQ$2:$AQ$3049,Calculations!$B240),SUMIFS('COBRA Output'!$U$2:$U$3049,'COBRA Output'!$A$2:$A$3049,Calculations!I$2,'COBRA Output'!$AQ$2:$AQ$3049,Calculations!$B240))</f>
        <v>0</v>
      </c>
      <c r="J240">
        <f>AVERAGE(SUMIFS('COBRA Output'!$T$2:$T$3049,'COBRA Output'!$A$2:$A$3049,Calculations!J$2,'COBRA Output'!$AQ$2:$AQ$3049,Calculations!$B240),SUMIFS('COBRA Output'!$U$2:$U$3049,'COBRA Output'!$A$2:$A$3049,Calculations!J$2,'COBRA Output'!$AQ$2:$AQ$3049,Calculations!$B240))</f>
        <v>0</v>
      </c>
      <c r="K240">
        <f>AVERAGE(SUMIFS('COBRA Output'!$T$2:$T$3049,'COBRA Output'!$A$2:$A$3049,Calculations!K$2,'COBRA Output'!$AQ$2:$AQ$3049,Calculations!$B240),SUMIFS('COBRA Output'!$U$2:$U$3049,'COBRA Output'!$A$2:$A$3049,Calculations!K$2,'COBRA Output'!$AQ$2:$AQ$3049,Calculations!$B240))</f>
        <v>0</v>
      </c>
      <c r="L240">
        <f>AVERAGE(SUMIFS('COBRA Output'!$T$2:$T$3049,'COBRA Output'!$A$2:$A$3049,Calculations!L$2,'COBRA Output'!$AQ$2:$AQ$3049,Calculations!$B240),SUMIFS('COBRA Output'!$U$2:$U$3049,'COBRA Output'!$A$2:$A$3049,Calculations!L$2,'COBRA Output'!$AQ$2:$AQ$3049,Calculations!$B240))</f>
        <v>0</v>
      </c>
      <c r="M240">
        <f>AVERAGE(SUMIFS('COBRA Output'!$T$2:$T$3049,'COBRA Output'!$A$2:$A$3049,Calculations!M$2,'COBRA Output'!$AQ$2:$AQ$3049,Calculations!$B240),SUMIFS('COBRA Output'!$U$2:$U$3049,'COBRA Output'!$A$2:$A$3049,Calculations!M$2,'COBRA Output'!$AQ$2:$AQ$3049,Calculations!$B240))</f>
        <v>0</v>
      </c>
      <c r="N240">
        <f>AVERAGE(SUMIFS('COBRA Output'!$T$2:$T$3049,'COBRA Output'!$A$2:$A$3049,Calculations!N$2,'COBRA Output'!$AQ$2:$AQ$3049,Calculations!$B240),SUMIFS('COBRA Output'!$U$2:$U$3049,'COBRA Output'!$A$2:$A$3049,Calculations!N$2,'COBRA Output'!$AQ$2:$AQ$3049,Calculations!$B240))</f>
        <v>0</v>
      </c>
      <c r="O240">
        <f>AVERAGE(SUMIFS('COBRA Output'!$T$2:$T$3049,'COBRA Output'!$A$2:$A$3049,Calculations!O$2,'COBRA Output'!$AQ$2:$AQ$3049,Calculations!$B240),SUMIFS('COBRA Output'!$U$2:$U$3049,'COBRA Output'!$A$2:$A$3049,Calculations!O$2,'COBRA Output'!$AQ$2:$AQ$3049,Calculations!$B240))</f>
        <v>0</v>
      </c>
      <c r="P240">
        <f>AVERAGE(SUMIFS('COBRA Output'!$T$2:$T$3049,'COBRA Output'!$A$2:$A$3049,Calculations!P$2,'COBRA Output'!$AQ$2:$AQ$3049,Calculations!$B240),SUMIFS('COBRA Output'!$U$2:$U$3049,'COBRA Output'!$A$2:$A$3049,Calculations!P$2,'COBRA Output'!$AQ$2:$AQ$3049,Calculations!$B240))</f>
        <v>0</v>
      </c>
      <c r="Q240">
        <f>SUMIFS('COBRA Output'!$N$2:$N$3049,'COBRA Output'!$A$2:$A$3049,Calculations!Q$2,'COBRA Output'!$AQ$2:$AQ$3049,Calculations!$B240)</f>
        <v>0</v>
      </c>
      <c r="R240">
        <f>SUMIFS('COBRA Output'!$N$2:$N$3049,'COBRA Output'!$A$2:$A$3049,Calculations!R$2,'COBRA Output'!$AQ$2:$AQ$3049,Calculations!$B240)</f>
        <v>0</v>
      </c>
      <c r="S240">
        <f>SUMIFS('COBRA Output'!$N$2:$N$3049,'COBRA Output'!$A$2:$A$3049,Calculations!S$2,'COBRA Output'!$AQ$2:$AQ$3049,Calculations!$B240)</f>
        <v>0</v>
      </c>
      <c r="T240">
        <f>SUMIFS('COBRA Output'!$N$2:$N$3049,'COBRA Output'!$A$2:$A$3049,Calculations!T$2,'COBRA Output'!$AQ$2:$AQ$3049,Calculations!$B240)</f>
        <v>0</v>
      </c>
      <c r="U240">
        <f>SUMIFS('COBRA Output'!$N$2:$N$3049,'COBRA Output'!$A$2:$A$3049,Calculations!U$2,'COBRA Output'!$AQ$2:$AQ$3049,Calculations!$B240)</f>
        <v>0</v>
      </c>
      <c r="V240">
        <f>SUMIFS('COBRA Output'!$N$2:$N$3049,'COBRA Output'!$A$2:$A$3049,Calculations!V$2,'COBRA Output'!$AQ$2:$AQ$3049,Calculations!$B240)</f>
        <v>0</v>
      </c>
      <c r="W240">
        <f>SUMIFS('COBRA Output'!$N$2:$N$3049,'COBRA Output'!$A$2:$A$3049,Calculations!W$2,'COBRA Output'!$AQ$2:$AQ$3049,Calculations!$B240)</f>
        <v>0</v>
      </c>
      <c r="X240">
        <f>SUMIFS('COBRA Output'!$N$2:$N$3049,'COBRA Output'!$A$2:$A$3049,Calculations!X$2,'COBRA Output'!$AQ$2:$AQ$3049,Calculations!$B240)</f>
        <v>0</v>
      </c>
      <c r="Y240">
        <f>SUMIFS('COBRA Output'!$N$2:$N$3049,'COBRA Output'!$A$2:$A$3049,Calculations!Y$2,'COBRA Output'!$AQ$2:$AQ$3049,Calculations!$B240)</f>
        <v>0</v>
      </c>
      <c r="Z240">
        <f>SUMIFS('COBRA Output'!$N$2:$N$3049,'COBRA Output'!$A$2:$A$3049,Calculations!Z$2,'COBRA Output'!$AQ$2:$AQ$3049,Calculations!$B240)</f>
        <v>0</v>
      </c>
      <c r="AA240">
        <f>SUMIFS('COBRA Output'!$N$2:$N$3049,'COBRA Output'!$A$2:$A$3049,Calculations!AA$2,'COBRA Output'!$AQ$2:$AQ$3049,Calculations!$B240)</f>
        <v>0</v>
      </c>
      <c r="AB240">
        <f>SUMIFS('COBRA Output'!$N$2:$N$3049,'COBRA Output'!$A$2:$A$3049,Calculations!AB$2,'COBRA Output'!$AQ$2:$AQ$3049,Calculations!$B240)</f>
        <v>0</v>
      </c>
      <c r="AC240">
        <f>SUMIFS('COBRA Output'!$G$2:$G$3049,'COBRA Output'!$A$2:$A$3049,Calculations!AC$2,'COBRA Output'!$AQ$2:$AQ$3049,Calculations!$B240)</f>
        <v>0</v>
      </c>
      <c r="AD240">
        <f>SUMIFS('COBRA Output'!$G$2:$G$3049,'COBRA Output'!$A$2:$A$3049,Calculations!AD$2,'COBRA Output'!$AQ$2:$AQ$3049,Calculations!$B240)</f>
        <v>0</v>
      </c>
      <c r="AE240">
        <f>SUMIFS('COBRA Output'!$G$2:$G$3049,'COBRA Output'!$A$2:$A$3049,Calculations!AE$2,'COBRA Output'!$AQ$2:$AQ$3049,Calculations!$B240)</f>
        <v>0</v>
      </c>
      <c r="AF240">
        <f>SUMIFS('COBRA Output'!$G$2:$G$3049,'COBRA Output'!$A$2:$A$3049,Calculations!AF$2,'COBRA Output'!$AQ$2:$AQ$3049,Calculations!$B240)</f>
        <v>0</v>
      </c>
      <c r="AG240">
        <f>SUMIFS('COBRA Output'!$G$2:$G$3049,'COBRA Output'!$A$2:$A$3049,Calculations!AG$2,'COBRA Output'!$AQ$2:$AQ$3049,Calculations!$B240)</f>
        <v>0</v>
      </c>
      <c r="AH240">
        <f>SUMIFS('COBRA Output'!$G$2:$G$3049,'COBRA Output'!$A$2:$A$3049,Calculations!AH$2,'COBRA Output'!$AQ$2:$AQ$3049,Calculations!$B240)</f>
        <v>0</v>
      </c>
      <c r="AI240">
        <f>SUMIFS('COBRA Output'!$G$2:$G$3049,'COBRA Output'!$A$2:$A$3049,Calculations!AI$2,'COBRA Output'!$AQ$2:$AQ$3049,Calculations!$B240)</f>
        <v>0</v>
      </c>
      <c r="AJ240">
        <f>SUMIFS('COBRA Output'!$G$2:$G$3049,'COBRA Output'!$A$2:$A$3049,Calculations!AJ$2,'COBRA Output'!$AQ$2:$AQ$3049,Calculations!$B240)</f>
        <v>0</v>
      </c>
      <c r="AK240">
        <f>SUMIFS('COBRA Output'!$G$2:$G$3049,'COBRA Output'!$A$2:$A$3049,Calculations!AK$2,'COBRA Output'!$AQ$2:$AQ$3049,Calculations!$B240)</f>
        <v>0</v>
      </c>
      <c r="AL240">
        <f>SUMIFS('COBRA Output'!$G$2:$G$3049,'COBRA Output'!$A$2:$A$3049,Calculations!AL$2,'COBRA Output'!$AQ$2:$AQ$3049,Calculations!$B240)</f>
        <v>0</v>
      </c>
      <c r="AM240">
        <f>SUMIFS('COBRA Output'!$G$2:$G$3049,'COBRA Output'!$A$2:$A$3049,Calculations!AM$2,'COBRA Output'!$AQ$2:$AQ$3049,Calculations!$B240)</f>
        <v>0</v>
      </c>
      <c r="AN240">
        <f>SUMIFS('COBRA Output'!$G$2:$G$3049,'COBRA Output'!$A$2:$A$3049,Calculations!AN$2,'COBRA Output'!$AQ$2:$AQ$3049,Calculations!$B240)</f>
        <v>0</v>
      </c>
      <c r="AO240">
        <f>SUMIFS('COBRA Output'!$R$2:$R$3049,'COBRA Output'!$A$2:$A$3049,Calculations!AO$2,'COBRA Output'!$AQ$2:$AQ$3049,Calculations!$B240)</f>
        <v>0</v>
      </c>
      <c r="AP240">
        <f>SUMIFS('COBRA Output'!$R$2:$R$3049,'COBRA Output'!$A$2:$A$3049,Calculations!AP$2,'COBRA Output'!$AQ$2:$AQ$3049,Calculations!$B240)</f>
        <v>0</v>
      </c>
      <c r="AQ240">
        <f>SUMIFS('COBRA Output'!$R$2:$R$3049,'COBRA Output'!$A$2:$A$3049,Calculations!AQ$2,'COBRA Output'!$AQ$2:$AQ$3049,Calculations!$B240)</f>
        <v>0</v>
      </c>
      <c r="AR240">
        <f>SUMIFS('COBRA Output'!$R$2:$R$3049,'COBRA Output'!$A$2:$A$3049,Calculations!AR$2,'COBRA Output'!$AQ$2:$AQ$3049,Calculations!$B240)</f>
        <v>0</v>
      </c>
      <c r="AS240">
        <f>SUMIFS('COBRA Output'!$R$2:$R$3049,'COBRA Output'!$A$2:$A$3049,Calculations!AS$2,'COBRA Output'!$AQ$2:$AQ$3049,Calculations!$B240)</f>
        <v>0</v>
      </c>
      <c r="AT240">
        <f>SUMIFS('COBRA Output'!$R$2:$R$3049,'COBRA Output'!$A$2:$A$3049,Calculations!AT$2,'COBRA Output'!$AQ$2:$AQ$3049,Calculations!$B240)</f>
        <v>0</v>
      </c>
      <c r="AU240">
        <f>SUMIFS('COBRA Output'!$R$2:$R$3049,'COBRA Output'!$A$2:$A$3049,Calculations!AU$2,'COBRA Output'!$AQ$2:$AQ$3049,Calculations!$B240)</f>
        <v>0</v>
      </c>
      <c r="AV240">
        <f>SUMIFS('COBRA Output'!$R$2:$R$3049,'COBRA Output'!$A$2:$A$3049,Calculations!AV$2,'COBRA Output'!$AQ$2:$AQ$3049,Calculations!$B240)</f>
        <v>0</v>
      </c>
      <c r="AW240">
        <f>SUMIFS('COBRA Output'!$R$2:$R$3049,'COBRA Output'!$A$2:$A$3049,Calculations!AW$2,'COBRA Output'!$AQ$2:$AQ$3049,Calculations!$B240)</f>
        <v>0</v>
      </c>
      <c r="AX240">
        <f>SUMIFS('COBRA Output'!$R$2:$R$3049,'COBRA Output'!$A$2:$A$3049,Calculations!AX$2,'COBRA Output'!$AQ$2:$AQ$3049,Calculations!$B240)</f>
        <v>0</v>
      </c>
      <c r="AY240">
        <f>SUMIFS('COBRA Output'!$R$2:$R$3049,'COBRA Output'!$A$2:$A$3049,Calculations!AY$2,'COBRA Output'!$AQ$2:$AQ$3049,Calculations!$B240)</f>
        <v>0</v>
      </c>
      <c r="AZ240">
        <f>SUMIFS('COBRA Output'!$R$2:$R$3049,'COBRA Output'!$A$2:$A$3049,Calculations!AZ$2,'COBRA Output'!$AQ$2:$AQ$3049,Calculations!$B240)</f>
        <v>0</v>
      </c>
      <c r="BA240">
        <f>SUMIFS('COBRA Output'!$W$2:$W$3049,'COBRA Output'!$A$2:$A$3049,Calculations!BA$2,'COBRA Output'!$AQ$2:$AQ$3049,Calculations!$B240)</f>
        <v>0</v>
      </c>
      <c r="BB240">
        <f>SUMIFS('COBRA Output'!$W$2:$W$3049,'COBRA Output'!$A$2:$A$3049,Calculations!BB$2,'COBRA Output'!$AQ$2:$AQ$3049,Calculations!$B240)</f>
        <v>0</v>
      </c>
      <c r="BC240">
        <f>SUMIFS('COBRA Output'!$W$2:$W$3049,'COBRA Output'!$A$2:$A$3049,Calculations!BC$2,'COBRA Output'!$AQ$2:$AQ$3049,Calculations!$B240)</f>
        <v>0</v>
      </c>
      <c r="BD240">
        <f>SUMIFS('COBRA Output'!$W$2:$W$3049,'COBRA Output'!$A$2:$A$3049,Calculations!BD$2,'COBRA Output'!$AQ$2:$AQ$3049,Calculations!$B240)</f>
        <v>0</v>
      </c>
      <c r="BE240">
        <f>SUMIFS('COBRA Output'!$W$2:$W$3049,'COBRA Output'!$A$2:$A$3049,Calculations!BE$2,'COBRA Output'!$AQ$2:$AQ$3049,Calculations!$B240)</f>
        <v>0</v>
      </c>
      <c r="BF240">
        <f>SUMIFS('COBRA Output'!$W$2:$W$3049,'COBRA Output'!$A$2:$A$3049,Calculations!BF$2,'COBRA Output'!$AQ$2:$AQ$3049,Calculations!$B240)</f>
        <v>0</v>
      </c>
      <c r="BG240">
        <f>SUMIFS('COBRA Output'!$W$2:$W$3049,'COBRA Output'!$A$2:$A$3049,Calculations!BG$2,'COBRA Output'!$AQ$2:$AQ$3049,Calculations!$B240)</f>
        <v>0</v>
      </c>
      <c r="BH240">
        <f>SUMIFS('COBRA Output'!$W$2:$W$3049,'COBRA Output'!$A$2:$A$3049,Calculations!BH$2,'COBRA Output'!$AQ$2:$AQ$3049,Calculations!$B240)</f>
        <v>0</v>
      </c>
      <c r="BI240">
        <f>SUMIFS('COBRA Output'!$W$2:$W$3049,'COBRA Output'!$A$2:$A$3049,Calculations!BI$2,'COBRA Output'!$AQ$2:$AQ$3049,Calculations!$B240)</f>
        <v>0</v>
      </c>
      <c r="BJ240">
        <f>SUMIFS('COBRA Output'!$W$2:$W$3049,'COBRA Output'!$A$2:$A$3049,Calculations!BJ$2,'COBRA Output'!$AQ$2:$AQ$3049,Calculations!$B240)</f>
        <v>0</v>
      </c>
      <c r="BK240">
        <f>SUMIFS('COBRA Output'!$W$2:$W$3049,'COBRA Output'!$A$2:$A$3049,Calculations!BK$2,'COBRA Output'!$AQ$2:$AQ$3049,Calculations!$B240)</f>
        <v>0</v>
      </c>
      <c r="BL240">
        <f>SUMIFS('COBRA Output'!$W$2:$W$3049,'COBRA Output'!$A$2:$A$3049,Calculations!BL$2,'COBRA Output'!$AQ$2:$AQ$3049,Calculations!$B240)</f>
        <v>0</v>
      </c>
      <c r="BM240">
        <f>SUMIFS('COBRA Output'!$S$2:$S$3049,'COBRA Output'!$A$2:$A$3049,Calculations!BM$2,'COBRA Output'!$AQ$2:$AQ$3049,Calculations!$B240)</f>
        <v>0</v>
      </c>
      <c r="BN240">
        <f>SUMIFS('COBRA Output'!$S$2:$S$3049,'COBRA Output'!$A$2:$A$3049,Calculations!BN$2,'COBRA Output'!$AQ$2:$AQ$3049,Calculations!$B240)</f>
        <v>0</v>
      </c>
      <c r="BO240">
        <f>SUMIFS('COBRA Output'!$S$2:$S$3049,'COBRA Output'!$A$2:$A$3049,Calculations!BO$2,'COBRA Output'!$AQ$2:$AQ$3049,Calculations!$B240)</f>
        <v>0</v>
      </c>
      <c r="BP240">
        <f>SUMIFS('COBRA Output'!$S$2:$S$3049,'COBRA Output'!$A$2:$A$3049,Calculations!BP$2,'COBRA Output'!$AQ$2:$AQ$3049,Calculations!$B240)</f>
        <v>0</v>
      </c>
      <c r="BQ240">
        <f>SUMIFS('COBRA Output'!$S$2:$S$3049,'COBRA Output'!$A$2:$A$3049,Calculations!BQ$2,'COBRA Output'!$AQ$2:$AQ$3049,Calculations!$B240)</f>
        <v>0</v>
      </c>
      <c r="BR240">
        <f>SUMIFS('COBRA Output'!$S$2:$S$3049,'COBRA Output'!$A$2:$A$3049,Calculations!BR$2,'COBRA Output'!$AQ$2:$AQ$3049,Calculations!$B240)</f>
        <v>0</v>
      </c>
      <c r="BS240">
        <f>SUMIFS('COBRA Output'!$S$2:$S$3049,'COBRA Output'!$A$2:$A$3049,Calculations!BS$2,'COBRA Output'!$AQ$2:$AQ$3049,Calculations!$B240)</f>
        <v>0</v>
      </c>
      <c r="BT240">
        <f>SUMIFS('COBRA Output'!$S$2:$S$3049,'COBRA Output'!$A$2:$A$3049,Calculations!BT$2,'COBRA Output'!$AQ$2:$AQ$3049,Calculations!$B240)</f>
        <v>0</v>
      </c>
      <c r="BU240">
        <f>SUMIFS('COBRA Output'!$S$2:$S$3049,'COBRA Output'!$A$2:$A$3049,Calculations!BU$2,'COBRA Output'!$AQ$2:$AQ$3049,Calculations!$B240)</f>
        <v>0</v>
      </c>
      <c r="BV240">
        <f>SUMIFS('COBRA Output'!$S$2:$S$3049,'COBRA Output'!$A$2:$A$3049,Calculations!BV$2,'COBRA Output'!$AQ$2:$AQ$3049,Calculations!$B240)</f>
        <v>0</v>
      </c>
      <c r="BW240">
        <f>SUMIFS('COBRA Output'!$S$2:$S$3049,'COBRA Output'!$A$2:$A$3049,Calculations!BW$2,'COBRA Output'!$AQ$2:$AQ$3049,Calculations!$B240)</f>
        <v>0</v>
      </c>
      <c r="BX240">
        <f>SUMIFS('COBRA Output'!$S$2:$S$3049,'COBRA Output'!$A$2:$A$3049,Calculations!BX$2,'COBRA Output'!$AQ$2:$AQ$3049,Calculations!$B240)</f>
        <v>0</v>
      </c>
      <c r="BY240">
        <f>SUMIFS('COBRA Output'!$X$2:$X$3049,'COBRA Output'!$A$2:$A$3049,Calculations!BY$2,'COBRA Output'!$AQ$2:$AQ$3049,Calculations!$B240)</f>
        <v>0</v>
      </c>
      <c r="BZ240">
        <f>SUMIFS('COBRA Output'!$X$2:$X$3049,'COBRA Output'!$A$2:$A$3049,Calculations!BZ$2,'COBRA Output'!$AQ$2:$AQ$3049,Calculations!$B240)</f>
        <v>0</v>
      </c>
      <c r="CA240">
        <f>SUMIFS('COBRA Output'!$X$2:$X$3049,'COBRA Output'!$A$2:$A$3049,Calculations!CA$2,'COBRA Output'!$AQ$2:$AQ$3049,Calculations!$B240)</f>
        <v>0</v>
      </c>
      <c r="CB240">
        <f>SUMIFS('COBRA Output'!$X$2:$X$3049,'COBRA Output'!$A$2:$A$3049,Calculations!CB$2,'COBRA Output'!$AQ$2:$AQ$3049,Calculations!$B240)</f>
        <v>0</v>
      </c>
      <c r="CC240">
        <f>SUMIFS('COBRA Output'!$X$2:$X$3049,'COBRA Output'!$A$2:$A$3049,Calculations!CC$2,'COBRA Output'!$AQ$2:$AQ$3049,Calculations!$B240)</f>
        <v>0</v>
      </c>
      <c r="CD240">
        <f>SUMIFS('COBRA Output'!$X$2:$X$3049,'COBRA Output'!$A$2:$A$3049,Calculations!CD$2,'COBRA Output'!$AQ$2:$AQ$3049,Calculations!$B240)</f>
        <v>0</v>
      </c>
      <c r="CE240">
        <f>SUMIFS('COBRA Output'!$X$2:$X$3049,'COBRA Output'!$A$2:$A$3049,Calculations!CE$2,'COBRA Output'!$AQ$2:$AQ$3049,Calculations!$B240)</f>
        <v>0</v>
      </c>
      <c r="CF240">
        <f>SUMIFS('COBRA Output'!$X$2:$X$3049,'COBRA Output'!$A$2:$A$3049,Calculations!CF$2,'COBRA Output'!$AQ$2:$AQ$3049,Calculations!$B240)</f>
        <v>0</v>
      </c>
      <c r="CG240">
        <f>SUMIFS('COBRA Output'!$X$2:$X$3049,'COBRA Output'!$A$2:$A$3049,Calculations!CG$2,'COBRA Output'!$AQ$2:$AQ$3049,Calculations!$B240)</f>
        <v>0</v>
      </c>
      <c r="CH240">
        <f>SUMIFS('COBRA Output'!$X$2:$X$3049,'COBRA Output'!$A$2:$A$3049,Calculations!CH$2,'COBRA Output'!$AQ$2:$AQ$3049,Calculations!$B240)</f>
        <v>0</v>
      </c>
      <c r="CI240">
        <f>SUMIFS('COBRA Output'!$X$2:$X$3049,'COBRA Output'!$A$2:$A$3049,Calculations!CI$2,'COBRA Output'!$AQ$2:$AQ$3049,Calculations!$B240)</f>
        <v>0</v>
      </c>
      <c r="CJ240">
        <f>SUMIFS('COBRA Output'!$X$2:$X$3049,'COBRA Output'!$A$2:$A$3049,Calculations!CJ$2,'COBRA Output'!$AQ$2:$AQ$3049,Calculations!$B240)</f>
        <v>0</v>
      </c>
      <c r="CK240">
        <f>SUM(SUMIFS('COBRA Output'!$J$2:$J$3049,'COBRA Output'!$A$2:$A$3049,Calculations!CK$2,'COBRA Output'!$AQ$2:$AQ$3049,Calculations!$B240),SUMIFS('COBRA Output'!$K$2:$K$3049,'COBRA Output'!$A$2:$A$3049,Calculations!CK$2,'COBRA Output'!$AQ$2:$AQ$3049,Calculations!$B240),SUMIFS('COBRA Output'!$L$2:$L$3049,'COBRA Output'!$A$2:$A$3049,Calculations!CK$2,'COBRA Output'!$AQ$2:$AQ$3049,Calculations!$B240))</f>
        <v>0</v>
      </c>
      <c r="CL240">
        <f>SUM(SUMIFS('COBRA Output'!$J$2:$J$3049,'COBRA Output'!$A$2:$A$3049,Calculations!CL$2,'COBRA Output'!$AQ$2:$AQ$3049,Calculations!$B240),SUMIFS('COBRA Output'!$K$2:$K$3049,'COBRA Output'!$A$2:$A$3049,Calculations!CL$2,'COBRA Output'!$AQ$2:$AQ$3049,Calculations!$B240),SUMIFS('COBRA Output'!$L$2:$L$3049,'COBRA Output'!$A$2:$A$3049,Calculations!CL$2,'COBRA Output'!$AQ$2:$AQ$3049,Calculations!$B240))</f>
        <v>0</v>
      </c>
      <c r="CM240">
        <f>SUM(SUMIFS('COBRA Output'!$J$2:$J$3049,'COBRA Output'!$A$2:$A$3049,Calculations!CM$2,'COBRA Output'!$AQ$2:$AQ$3049,Calculations!$B240),SUMIFS('COBRA Output'!$K$2:$K$3049,'COBRA Output'!$A$2:$A$3049,Calculations!CM$2,'COBRA Output'!$AQ$2:$AQ$3049,Calculations!$B240),SUMIFS('COBRA Output'!$L$2:$L$3049,'COBRA Output'!$A$2:$A$3049,Calculations!CM$2,'COBRA Output'!$AQ$2:$AQ$3049,Calculations!$B240))</f>
        <v>0</v>
      </c>
      <c r="CN240">
        <f>SUM(SUMIFS('COBRA Output'!$J$2:$J$3049,'COBRA Output'!$A$2:$A$3049,Calculations!CN$2,'COBRA Output'!$AQ$2:$AQ$3049,Calculations!$B240),SUMIFS('COBRA Output'!$K$2:$K$3049,'COBRA Output'!$A$2:$A$3049,Calculations!CN$2,'COBRA Output'!$AQ$2:$AQ$3049,Calculations!$B240),SUMIFS('COBRA Output'!$L$2:$L$3049,'COBRA Output'!$A$2:$A$3049,Calculations!CN$2,'COBRA Output'!$AQ$2:$AQ$3049,Calculations!$B240))</f>
        <v>0</v>
      </c>
      <c r="CO240">
        <f>SUM(SUMIFS('COBRA Output'!$J$2:$J$3049,'COBRA Output'!$A$2:$A$3049,Calculations!CO$2,'COBRA Output'!$AQ$2:$AQ$3049,Calculations!$B240),SUMIFS('COBRA Output'!$K$2:$K$3049,'COBRA Output'!$A$2:$A$3049,Calculations!CO$2,'COBRA Output'!$AQ$2:$AQ$3049,Calculations!$B240),SUMIFS('COBRA Output'!$L$2:$L$3049,'COBRA Output'!$A$2:$A$3049,Calculations!CO$2,'COBRA Output'!$AQ$2:$AQ$3049,Calculations!$B240))</f>
        <v>0</v>
      </c>
      <c r="CP240">
        <f>SUM(SUMIFS('COBRA Output'!$J$2:$J$3049,'COBRA Output'!$A$2:$A$3049,Calculations!CP$2,'COBRA Output'!$AQ$2:$AQ$3049,Calculations!$B240),SUMIFS('COBRA Output'!$K$2:$K$3049,'COBRA Output'!$A$2:$A$3049,Calculations!CP$2,'COBRA Output'!$AQ$2:$AQ$3049,Calculations!$B240),SUMIFS('COBRA Output'!$L$2:$L$3049,'COBRA Output'!$A$2:$A$3049,Calculations!CP$2,'COBRA Output'!$AQ$2:$AQ$3049,Calculations!$B240))</f>
        <v>0</v>
      </c>
      <c r="CQ240">
        <f>SUM(SUMIFS('COBRA Output'!$J$2:$J$3049,'COBRA Output'!$A$2:$A$3049,Calculations!CQ$2,'COBRA Output'!$AQ$2:$AQ$3049,Calculations!$B240),SUMIFS('COBRA Output'!$K$2:$K$3049,'COBRA Output'!$A$2:$A$3049,Calculations!CQ$2,'COBRA Output'!$AQ$2:$AQ$3049,Calculations!$B240),SUMIFS('COBRA Output'!$L$2:$L$3049,'COBRA Output'!$A$2:$A$3049,Calculations!CQ$2,'COBRA Output'!$AQ$2:$AQ$3049,Calculations!$B240))</f>
        <v>0</v>
      </c>
      <c r="CR240">
        <f>SUM(SUMIFS('COBRA Output'!$J$2:$J$3049,'COBRA Output'!$A$2:$A$3049,Calculations!CR$2,'COBRA Output'!$AQ$2:$AQ$3049,Calculations!$B240),SUMIFS('COBRA Output'!$K$2:$K$3049,'COBRA Output'!$A$2:$A$3049,Calculations!CR$2,'COBRA Output'!$AQ$2:$AQ$3049,Calculations!$B240),SUMIFS('COBRA Output'!$L$2:$L$3049,'COBRA Output'!$A$2:$A$3049,Calculations!CR$2,'COBRA Output'!$AQ$2:$AQ$3049,Calculations!$B240))</f>
        <v>0</v>
      </c>
      <c r="CS240">
        <f>SUM(SUMIFS('COBRA Output'!$J$2:$J$3049,'COBRA Output'!$A$2:$A$3049,Calculations!CS$2,'COBRA Output'!$AQ$2:$AQ$3049,Calculations!$B240),SUMIFS('COBRA Output'!$K$2:$K$3049,'COBRA Output'!$A$2:$A$3049,Calculations!CS$2,'COBRA Output'!$AQ$2:$AQ$3049,Calculations!$B240),SUMIFS('COBRA Output'!$L$2:$L$3049,'COBRA Output'!$A$2:$A$3049,Calculations!CS$2,'COBRA Output'!$AQ$2:$AQ$3049,Calculations!$B240))</f>
        <v>0</v>
      </c>
      <c r="CT240">
        <f>SUM(SUMIFS('COBRA Output'!$J$2:$J$3049,'COBRA Output'!$A$2:$A$3049,Calculations!CT$2,'COBRA Output'!$AQ$2:$AQ$3049,Calculations!$B240),SUMIFS('COBRA Output'!$K$2:$K$3049,'COBRA Output'!$A$2:$A$3049,Calculations!CT$2,'COBRA Output'!$AQ$2:$AQ$3049,Calculations!$B240),SUMIFS('COBRA Output'!$L$2:$L$3049,'COBRA Output'!$A$2:$A$3049,Calculations!CT$2,'COBRA Output'!$AQ$2:$AQ$3049,Calculations!$B240))</f>
        <v>0</v>
      </c>
      <c r="CU240">
        <f>SUM(SUMIFS('COBRA Output'!$J$2:$J$3049,'COBRA Output'!$A$2:$A$3049,Calculations!CU$2,'COBRA Output'!$AQ$2:$AQ$3049,Calculations!$B240),SUMIFS('COBRA Output'!$K$2:$K$3049,'COBRA Output'!$A$2:$A$3049,Calculations!CU$2,'COBRA Output'!$AQ$2:$AQ$3049,Calculations!$B240),SUMIFS('COBRA Output'!$L$2:$L$3049,'COBRA Output'!$A$2:$A$3049,Calculations!CU$2,'COBRA Output'!$AQ$2:$AQ$3049,Calculations!$B240))</f>
        <v>0</v>
      </c>
      <c r="CV240">
        <f>SUM(SUMIFS('COBRA Output'!$J$2:$J$3049,'COBRA Output'!$A$2:$A$3049,Calculations!CV$2,'COBRA Output'!$AQ$2:$AQ$3049,Calculations!$B240),SUMIFS('COBRA Output'!$K$2:$K$3049,'COBRA Output'!$A$2:$A$3049,Calculations!CV$2,'COBRA Output'!$AQ$2:$AQ$3049,Calculations!$B240),SUMIFS('COBRA Output'!$L$2:$L$3049,'COBRA Output'!$A$2:$A$3049,Calculations!CV$2,'COBRA Output'!$AQ$2:$AQ$3049,Calculations!$B240))</f>
        <v>0</v>
      </c>
      <c r="CW240">
        <f>SUMIFS('COBRA Output'!$N$2:$N$3049,'COBRA Output'!$A$2:$A$3049,Calculations!CW$2,'COBRA Output'!$AQ$2:$AQ$3049,Calculations!$B240)</f>
        <v>0</v>
      </c>
      <c r="CX240">
        <f>SUMIFS('COBRA Output'!$N$2:$N$3049,'COBRA Output'!$A$2:$A$3049,Calculations!CX$2,'COBRA Output'!$AQ$2:$AQ$3049,Calculations!$B240)</f>
        <v>0</v>
      </c>
      <c r="CY240">
        <f>SUMIFS('COBRA Output'!$N$2:$N$3049,'COBRA Output'!$A$2:$A$3049,Calculations!CY$2,'COBRA Output'!$AQ$2:$AQ$3049,Calculations!$B240)</f>
        <v>0</v>
      </c>
      <c r="CZ240">
        <f>SUMIFS('COBRA Output'!$N$2:$N$3049,'COBRA Output'!$A$2:$A$3049,Calculations!CZ$2,'COBRA Output'!$AQ$2:$AQ$3049,Calculations!$B240)</f>
        <v>0</v>
      </c>
      <c r="DA240">
        <f>SUMIFS('COBRA Output'!$N$2:$N$3049,'COBRA Output'!$A$2:$A$3049,Calculations!DA$2,'COBRA Output'!$AQ$2:$AQ$3049,Calculations!$B240)</f>
        <v>0</v>
      </c>
      <c r="DB240">
        <f>SUMIFS('COBRA Output'!$N$2:$N$3049,'COBRA Output'!$A$2:$A$3049,Calculations!DB$2,'COBRA Output'!$AQ$2:$AQ$3049,Calculations!$B240)</f>
        <v>0</v>
      </c>
      <c r="DC240">
        <f>SUMIFS('COBRA Output'!$N$2:$N$3049,'COBRA Output'!$A$2:$A$3049,Calculations!DC$2,'COBRA Output'!$AQ$2:$AQ$3049,Calculations!$B240)</f>
        <v>0</v>
      </c>
      <c r="DD240">
        <f>SUMIFS('COBRA Output'!$N$2:$N$3049,'COBRA Output'!$A$2:$A$3049,Calculations!DD$2,'COBRA Output'!$AQ$2:$AQ$3049,Calculations!$B240)</f>
        <v>0</v>
      </c>
      <c r="DE240">
        <f>SUMIFS('COBRA Output'!$N$2:$N$3049,'COBRA Output'!$A$2:$A$3049,Calculations!DE$2,'COBRA Output'!$AQ$2:$AQ$3049,Calculations!$B240)</f>
        <v>0</v>
      </c>
      <c r="DF240">
        <f>SUMIFS('COBRA Output'!$N$2:$N$3049,'COBRA Output'!$A$2:$A$3049,Calculations!DF$2,'COBRA Output'!$AQ$2:$AQ$3049,Calculations!$B240)</f>
        <v>0</v>
      </c>
      <c r="DG240">
        <f>SUMIFS('COBRA Output'!$N$2:$N$3049,'COBRA Output'!$A$2:$A$3049,Calculations!DG$2,'COBRA Output'!$AQ$2:$AQ$3049,Calculations!$B240)</f>
        <v>0</v>
      </c>
      <c r="DH240">
        <f>SUMIFS('COBRA Output'!$N$2:$N$3049,'COBRA Output'!$A$2:$A$3049,Calculations!DH$2,'COBRA Output'!$AQ$2:$AQ$3049,Calculations!$B240)</f>
        <v>0</v>
      </c>
      <c r="DI240">
        <f>SUMIFS('COBRA Output'!$O$2:$O$3049,'COBRA Output'!$A$2:$A$3049,Calculations!DI$2,'COBRA Output'!$AQ$2:$AQ$3049,Calculations!$B240)</f>
        <v>0</v>
      </c>
      <c r="DJ240">
        <f>SUMIFS('COBRA Output'!$O$2:$O$3049,'COBRA Output'!$A$2:$A$3049,Calculations!DJ$2,'COBRA Output'!$AQ$2:$AQ$3049,Calculations!$B240)</f>
        <v>0</v>
      </c>
      <c r="DK240">
        <f>SUMIFS('COBRA Output'!$O$2:$O$3049,'COBRA Output'!$A$2:$A$3049,Calculations!DK$2,'COBRA Output'!$AQ$2:$AQ$3049,Calculations!$B240)</f>
        <v>0</v>
      </c>
      <c r="DL240">
        <f>SUMIFS('COBRA Output'!$O$2:$O$3049,'COBRA Output'!$A$2:$A$3049,Calculations!DL$2,'COBRA Output'!$AQ$2:$AQ$3049,Calculations!$B240)</f>
        <v>0</v>
      </c>
      <c r="DM240">
        <f>SUMIFS('COBRA Output'!$O$2:$O$3049,'COBRA Output'!$A$2:$A$3049,Calculations!DM$2,'COBRA Output'!$AQ$2:$AQ$3049,Calculations!$B240)</f>
        <v>0</v>
      </c>
      <c r="DN240">
        <f>SUMIFS('COBRA Output'!$O$2:$O$3049,'COBRA Output'!$A$2:$A$3049,Calculations!DN$2,'COBRA Output'!$AQ$2:$AQ$3049,Calculations!$B240)</f>
        <v>0</v>
      </c>
      <c r="DO240">
        <f>SUMIFS('COBRA Output'!$O$2:$O$3049,'COBRA Output'!$A$2:$A$3049,Calculations!DO$2,'COBRA Output'!$AQ$2:$AQ$3049,Calculations!$B240)</f>
        <v>0</v>
      </c>
      <c r="DP240">
        <f>SUMIFS('COBRA Output'!$O$2:$O$3049,'COBRA Output'!$A$2:$A$3049,Calculations!DP$2,'COBRA Output'!$AQ$2:$AQ$3049,Calculations!$B240)</f>
        <v>0</v>
      </c>
      <c r="DQ240">
        <f>SUMIFS('COBRA Output'!$O$2:$O$3049,'COBRA Output'!$A$2:$A$3049,Calculations!DQ$2,'COBRA Output'!$AQ$2:$AQ$3049,Calculations!$B240)</f>
        <v>0</v>
      </c>
      <c r="DR240">
        <f>SUMIFS('COBRA Output'!$O$2:$O$3049,'COBRA Output'!$A$2:$A$3049,Calculations!DR$2,'COBRA Output'!$AQ$2:$AQ$3049,Calculations!$B240)</f>
        <v>0</v>
      </c>
      <c r="DS240">
        <f>SUMIFS('COBRA Output'!$O$2:$O$3049,'COBRA Output'!$A$2:$A$3049,Calculations!DS$2,'COBRA Output'!$AQ$2:$AQ$3049,Calculations!$B240)</f>
        <v>0</v>
      </c>
      <c r="DT240">
        <f>SUMIFS('COBRA Output'!$O$2:$O$3049,'COBRA Output'!$A$2:$A$3049,Calculations!DT$2,'COBRA Output'!$AQ$2:$AQ$3049,Calculations!$B240)</f>
        <v>0</v>
      </c>
      <c r="DU240">
        <f>AVERAGE(SUMIFS('COBRA Output'!$H$2:$H$3049,'COBRA Output'!$A$2:$A$3049,Calculations!DU$2,'COBRA Output'!$AQ$2:$AQ$3049,Calculations!$B240),SUMIFS('COBRA Output'!$I$2:$I$3049,'COBRA Output'!$A$2:$A$3049,Calculations!DU$2,'COBRA Output'!$AQ$2:$AQ$3049,Calculations!$B240))</f>
        <v>0</v>
      </c>
      <c r="DV240">
        <f>AVERAGE(SUMIFS('COBRA Output'!$H$2:$H$3049,'COBRA Output'!$A$2:$A$3049,Calculations!DV$2,'COBRA Output'!$AQ$2:$AQ$3049,Calculations!$B240),SUMIFS('COBRA Output'!$I$2:$I$3049,'COBRA Output'!$A$2:$A$3049,Calculations!DV$2,'COBRA Output'!$AQ$2:$AQ$3049,Calculations!$B240))</f>
        <v>0</v>
      </c>
      <c r="DW240">
        <f>AVERAGE(SUMIFS('COBRA Output'!$H$2:$H$3049,'COBRA Output'!$A$2:$A$3049,Calculations!DW$2,'COBRA Output'!$AQ$2:$AQ$3049,Calculations!$B240),SUMIFS('COBRA Output'!$I$2:$I$3049,'COBRA Output'!$A$2:$A$3049,Calculations!DW$2,'COBRA Output'!$AQ$2:$AQ$3049,Calculations!$B240))</f>
        <v>0</v>
      </c>
      <c r="DX240">
        <f>AVERAGE(SUMIFS('COBRA Output'!$H$2:$H$3049,'COBRA Output'!$A$2:$A$3049,Calculations!DX$2,'COBRA Output'!$AQ$2:$AQ$3049,Calculations!$B240),SUMIFS('COBRA Output'!$I$2:$I$3049,'COBRA Output'!$A$2:$A$3049,Calculations!DX$2,'COBRA Output'!$AQ$2:$AQ$3049,Calculations!$B240))</f>
        <v>0</v>
      </c>
      <c r="DY240">
        <f>AVERAGE(SUMIFS('COBRA Output'!$H$2:$H$3049,'COBRA Output'!$A$2:$A$3049,Calculations!DY$2,'COBRA Output'!$AQ$2:$AQ$3049,Calculations!$B240),SUMIFS('COBRA Output'!$I$2:$I$3049,'COBRA Output'!$A$2:$A$3049,Calculations!DY$2,'COBRA Output'!$AQ$2:$AQ$3049,Calculations!$B240))</f>
        <v>0</v>
      </c>
      <c r="DZ240">
        <f>AVERAGE(SUMIFS('COBRA Output'!$H$2:$H$3049,'COBRA Output'!$A$2:$A$3049,Calculations!DZ$2,'COBRA Output'!$AQ$2:$AQ$3049,Calculations!$B240),SUMIFS('COBRA Output'!$I$2:$I$3049,'COBRA Output'!$A$2:$A$3049,Calculations!DZ$2,'COBRA Output'!$AQ$2:$AQ$3049,Calculations!$B240))</f>
        <v>0</v>
      </c>
      <c r="EA240">
        <f>AVERAGE(SUMIFS('COBRA Output'!$H$2:$H$3049,'COBRA Output'!$A$2:$A$3049,Calculations!EA$2,'COBRA Output'!$AQ$2:$AQ$3049,Calculations!$B240),SUMIFS('COBRA Output'!$I$2:$I$3049,'COBRA Output'!$A$2:$A$3049,Calculations!EA$2,'COBRA Output'!$AQ$2:$AQ$3049,Calculations!$B240))</f>
        <v>0</v>
      </c>
      <c r="EB240">
        <f>AVERAGE(SUMIFS('COBRA Output'!$H$2:$H$3049,'COBRA Output'!$A$2:$A$3049,Calculations!EB$2,'COBRA Output'!$AQ$2:$AQ$3049,Calculations!$B240),SUMIFS('COBRA Output'!$I$2:$I$3049,'COBRA Output'!$A$2:$A$3049,Calculations!EB$2,'COBRA Output'!$AQ$2:$AQ$3049,Calculations!$B240))</f>
        <v>0</v>
      </c>
      <c r="EC240">
        <f>AVERAGE(SUMIFS('COBRA Output'!$H$2:$H$3049,'COBRA Output'!$A$2:$A$3049,Calculations!EC$2,'COBRA Output'!$AQ$2:$AQ$3049,Calculations!$B240),SUMIFS('COBRA Output'!$I$2:$I$3049,'COBRA Output'!$A$2:$A$3049,Calculations!EC$2,'COBRA Output'!$AQ$2:$AQ$3049,Calculations!$B240))</f>
        <v>0</v>
      </c>
      <c r="ED240">
        <f>AVERAGE(SUMIFS('COBRA Output'!$H$2:$H$3049,'COBRA Output'!$A$2:$A$3049,Calculations!ED$2,'COBRA Output'!$AQ$2:$AQ$3049,Calculations!$B240),SUMIFS('COBRA Output'!$I$2:$I$3049,'COBRA Output'!$A$2:$A$3049,Calculations!ED$2,'COBRA Output'!$AQ$2:$AQ$3049,Calculations!$B240))</f>
        <v>0</v>
      </c>
      <c r="EE240">
        <f>AVERAGE(SUMIFS('COBRA Output'!$H$2:$H$3049,'COBRA Output'!$A$2:$A$3049,Calculations!EE$2,'COBRA Output'!$AQ$2:$AQ$3049,Calculations!$B240),SUMIFS('COBRA Output'!$I$2:$I$3049,'COBRA Output'!$A$2:$A$3049,Calculations!EE$2,'COBRA Output'!$AQ$2:$AQ$3049,Calculations!$B240))</f>
        <v>0</v>
      </c>
      <c r="EF240">
        <f>AVERAGE(SUMIFS('COBRA Output'!$H$2:$H$3049,'COBRA Output'!$A$2:$A$3049,Calculations!EF$2,'COBRA Output'!$AQ$2:$AQ$3049,Calculations!$B240),SUMIFS('COBRA Output'!$I$2:$I$3049,'COBRA Output'!$A$2:$A$3049,Calculations!EF$2,'COBRA Output'!$AQ$2:$AQ$3049,Calculations!$B240))</f>
        <v>0</v>
      </c>
    </row>
    <row r="241" spans="1:136" x14ac:dyDescent="0.2">
      <c r="A241" t="str">
        <f>IF('COBRA Output'!$A240="industry pm25",'COBRA Output'!B240,"")</f>
        <v/>
      </c>
      <c r="B241" t="str">
        <f>IF('COBRA Output'!$A240="industry pm25",'COBRA Output'!AQ240,"")</f>
        <v/>
      </c>
      <c r="C241" t="str">
        <f>IF('COBRA Output'!$A240="industry pm25",'COBRA Output'!AP240,"")</f>
        <v/>
      </c>
      <c r="D241" t="str">
        <f>IF('COBRA Output'!$A240="industry pm25",'COBRA Output'!AR240,"")</f>
        <v/>
      </c>
      <c r="E241">
        <f>AVERAGE(SUMIFS('COBRA Output'!$T$2:$T$3049,'COBRA Output'!$A$2:$A$3049,Calculations!E$2,'COBRA Output'!$AQ$2:$AQ$3049,Calculations!$B241),SUMIFS('COBRA Output'!$U$2:$U$3049,'COBRA Output'!$A$2:$A$3049,Calculations!E$2,'COBRA Output'!$AQ$2:$AQ$3049,Calculations!$B241))</f>
        <v>0</v>
      </c>
      <c r="F241">
        <f>AVERAGE(SUMIFS('COBRA Output'!$T$2:$T$3049,'COBRA Output'!$A$2:$A$3049,Calculations!F$2,'COBRA Output'!$AQ$2:$AQ$3049,Calculations!$B241),SUMIFS('COBRA Output'!$U$2:$U$3049,'COBRA Output'!$A$2:$A$3049,Calculations!F$2,'COBRA Output'!$AQ$2:$AQ$3049,Calculations!$B241))</f>
        <v>0</v>
      </c>
      <c r="G241">
        <f>AVERAGE(SUMIFS('COBRA Output'!$T$2:$T$3049,'COBRA Output'!$A$2:$A$3049,Calculations!G$2,'COBRA Output'!$AQ$2:$AQ$3049,Calculations!$B241),SUMIFS('COBRA Output'!$U$2:$U$3049,'COBRA Output'!$A$2:$A$3049,Calculations!G$2,'COBRA Output'!$AQ$2:$AQ$3049,Calculations!$B241))</f>
        <v>0</v>
      </c>
      <c r="H241">
        <f>AVERAGE(SUMIFS('COBRA Output'!$T$2:$T$3049,'COBRA Output'!$A$2:$A$3049,Calculations!H$2,'COBRA Output'!$AQ$2:$AQ$3049,Calculations!$B241),SUMIFS('COBRA Output'!$U$2:$U$3049,'COBRA Output'!$A$2:$A$3049,Calculations!H$2,'COBRA Output'!$AQ$2:$AQ$3049,Calculations!$B241))</f>
        <v>0</v>
      </c>
      <c r="I241">
        <f>AVERAGE(SUMIFS('COBRA Output'!$T$2:$T$3049,'COBRA Output'!$A$2:$A$3049,Calculations!I$2,'COBRA Output'!$AQ$2:$AQ$3049,Calculations!$B241),SUMIFS('COBRA Output'!$U$2:$U$3049,'COBRA Output'!$A$2:$A$3049,Calculations!I$2,'COBRA Output'!$AQ$2:$AQ$3049,Calculations!$B241))</f>
        <v>0</v>
      </c>
      <c r="J241">
        <f>AVERAGE(SUMIFS('COBRA Output'!$T$2:$T$3049,'COBRA Output'!$A$2:$A$3049,Calculations!J$2,'COBRA Output'!$AQ$2:$AQ$3049,Calculations!$B241),SUMIFS('COBRA Output'!$U$2:$U$3049,'COBRA Output'!$A$2:$A$3049,Calculations!J$2,'COBRA Output'!$AQ$2:$AQ$3049,Calculations!$B241))</f>
        <v>0</v>
      </c>
      <c r="K241">
        <f>AVERAGE(SUMIFS('COBRA Output'!$T$2:$T$3049,'COBRA Output'!$A$2:$A$3049,Calculations!K$2,'COBRA Output'!$AQ$2:$AQ$3049,Calculations!$B241),SUMIFS('COBRA Output'!$U$2:$U$3049,'COBRA Output'!$A$2:$A$3049,Calculations!K$2,'COBRA Output'!$AQ$2:$AQ$3049,Calculations!$B241))</f>
        <v>0</v>
      </c>
      <c r="L241">
        <f>AVERAGE(SUMIFS('COBRA Output'!$T$2:$T$3049,'COBRA Output'!$A$2:$A$3049,Calculations!L$2,'COBRA Output'!$AQ$2:$AQ$3049,Calculations!$B241),SUMIFS('COBRA Output'!$U$2:$U$3049,'COBRA Output'!$A$2:$A$3049,Calculations!L$2,'COBRA Output'!$AQ$2:$AQ$3049,Calculations!$B241))</f>
        <v>0</v>
      </c>
      <c r="M241">
        <f>AVERAGE(SUMIFS('COBRA Output'!$T$2:$T$3049,'COBRA Output'!$A$2:$A$3049,Calculations!M$2,'COBRA Output'!$AQ$2:$AQ$3049,Calculations!$B241),SUMIFS('COBRA Output'!$U$2:$U$3049,'COBRA Output'!$A$2:$A$3049,Calculations!M$2,'COBRA Output'!$AQ$2:$AQ$3049,Calculations!$B241))</f>
        <v>0</v>
      </c>
      <c r="N241">
        <f>AVERAGE(SUMIFS('COBRA Output'!$T$2:$T$3049,'COBRA Output'!$A$2:$A$3049,Calculations!N$2,'COBRA Output'!$AQ$2:$AQ$3049,Calculations!$B241),SUMIFS('COBRA Output'!$U$2:$U$3049,'COBRA Output'!$A$2:$A$3049,Calculations!N$2,'COBRA Output'!$AQ$2:$AQ$3049,Calculations!$B241))</f>
        <v>0</v>
      </c>
      <c r="O241">
        <f>AVERAGE(SUMIFS('COBRA Output'!$T$2:$T$3049,'COBRA Output'!$A$2:$A$3049,Calculations!O$2,'COBRA Output'!$AQ$2:$AQ$3049,Calculations!$B241),SUMIFS('COBRA Output'!$U$2:$U$3049,'COBRA Output'!$A$2:$A$3049,Calculations!O$2,'COBRA Output'!$AQ$2:$AQ$3049,Calculations!$B241))</f>
        <v>0</v>
      </c>
      <c r="P241">
        <f>AVERAGE(SUMIFS('COBRA Output'!$T$2:$T$3049,'COBRA Output'!$A$2:$A$3049,Calculations!P$2,'COBRA Output'!$AQ$2:$AQ$3049,Calculations!$B241),SUMIFS('COBRA Output'!$U$2:$U$3049,'COBRA Output'!$A$2:$A$3049,Calculations!P$2,'COBRA Output'!$AQ$2:$AQ$3049,Calculations!$B241))</f>
        <v>0</v>
      </c>
      <c r="Q241">
        <f>SUMIFS('COBRA Output'!$N$2:$N$3049,'COBRA Output'!$A$2:$A$3049,Calculations!Q$2,'COBRA Output'!$AQ$2:$AQ$3049,Calculations!$B241)</f>
        <v>0</v>
      </c>
      <c r="R241">
        <f>SUMIFS('COBRA Output'!$N$2:$N$3049,'COBRA Output'!$A$2:$A$3049,Calculations!R$2,'COBRA Output'!$AQ$2:$AQ$3049,Calculations!$B241)</f>
        <v>0</v>
      </c>
      <c r="S241">
        <f>SUMIFS('COBRA Output'!$N$2:$N$3049,'COBRA Output'!$A$2:$A$3049,Calculations!S$2,'COBRA Output'!$AQ$2:$AQ$3049,Calculations!$B241)</f>
        <v>0</v>
      </c>
      <c r="T241">
        <f>SUMIFS('COBRA Output'!$N$2:$N$3049,'COBRA Output'!$A$2:$A$3049,Calculations!T$2,'COBRA Output'!$AQ$2:$AQ$3049,Calculations!$B241)</f>
        <v>0</v>
      </c>
      <c r="U241">
        <f>SUMIFS('COBRA Output'!$N$2:$N$3049,'COBRA Output'!$A$2:$A$3049,Calculations!U$2,'COBRA Output'!$AQ$2:$AQ$3049,Calculations!$B241)</f>
        <v>0</v>
      </c>
      <c r="V241">
        <f>SUMIFS('COBRA Output'!$N$2:$N$3049,'COBRA Output'!$A$2:$A$3049,Calculations!V$2,'COBRA Output'!$AQ$2:$AQ$3049,Calculations!$B241)</f>
        <v>0</v>
      </c>
      <c r="W241">
        <f>SUMIFS('COBRA Output'!$N$2:$N$3049,'COBRA Output'!$A$2:$A$3049,Calculations!W$2,'COBRA Output'!$AQ$2:$AQ$3049,Calculations!$B241)</f>
        <v>0</v>
      </c>
      <c r="X241">
        <f>SUMIFS('COBRA Output'!$N$2:$N$3049,'COBRA Output'!$A$2:$A$3049,Calculations!X$2,'COBRA Output'!$AQ$2:$AQ$3049,Calculations!$B241)</f>
        <v>0</v>
      </c>
      <c r="Y241">
        <f>SUMIFS('COBRA Output'!$N$2:$N$3049,'COBRA Output'!$A$2:$A$3049,Calculations!Y$2,'COBRA Output'!$AQ$2:$AQ$3049,Calculations!$B241)</f>
        <v>0</v>
      </c>
      <c r="Z241">
        <f>SUMIFS('COBRA Output'!$N$2:$N$3049,'COBRA Output'!$A$2:$A$3049,Calculations!Z$2,'COBRA Output'!$AQ$2:$AQ$3049,Calculations!$B241)</f>
        <v>0</v>
      </c>
      <c r="AA241">
        <f>SUMIFS('COBRA Output'!$N$2:$N$3049,'COBRA Output'!$A$2:$A$3049,Calculations!AA$2,'COBRA Output'!$AQ$2:$AQ$3049,Calculations!$B241)</f>
        <v>0</v>
      </c>
      <c r="AB241">
        <f>SUMIFS('COBRA Output'!$N$2:$N$3049,'COBRA Output'!$A$2:$A$3049,Calculations!AB$2,'COBRA Output'!$AQ$2:$AQ$3049,Calculations!$B241)</f>
        <v>0</v>
      </c>
      <c r="AC241">
        <f>SUMIFS('COBRA Output'!$G$2:$G$3049,'COBRA Output'!$A$2:$A$3049,Calculations!AC$2,'COBRA Output'!$AQ$2:$AQ$3049,Calculations!$B241)</f>
        <v>0</v>
      </c>
      <c r="AD241">
        <f>SUMIFS('COBRA Output'!$G$2:$G$3049,'COBRA Output'!$A$2:$A$3049,Calculations!AD$2,'COBRA Output'!$AQ$2:$AQ$3049,Calculations!$B241)</f>
        <v>0</v>
      </c>
      <c r="AE241">
        <f>SUMIFS('COBRA Output'!$G$2:$G$3049,'COBRA Output'!$A$2:$A$3049,Calculations!AE$2,'COBRA Output'!$AQ$2:$AQ$3049,Calculations!$B241)</f>
        <v>0</v>
      </c>
      <c r="AF241">
        <f>SUMIFS('COBRA Output'!$G$2:$G$3049,'COBRA Output'!$A$2:$A$3049,Calculations!AF$2,'COBRA Output'!$AQ$2:$AQ$3049,Calculations!$B241)</f>
        <v>0</v>
      </c>
      <c r="AG241">
        <f>SUMIFS('COBRA Output'!$G$2:$G$3049,'COBRA Output'!$A$2:$A$3049,Calculations!AG$2,'COBRA Output'!$AQ$2:$AQ$3049,Calculations!$B241)</f>
        <v>0</v>
      </c>
      <c r="AH241">
        <f>SUMIFS('COBRA Output'!$G$2:$G$3049,'COBRA Output'!$A$2:$A$3049,Calculations!AH$2,'COBRA Output'!$AQ$2:$AQ$3049,Calculations!$B241)</f>
        <v>0</v>
      </c>
      <c r="AI241">
        <f>SUMIFS('COBRA Output'!$G$2:$G$3049,'COBRA Output'!$A$2:$A$3049,Calculations!AI$2,'COBRA Output'!$AQ$2:$AQ$3049,Calculations!$B241)</f>
        <v>0</v>
      </c>
      <c r="AJ241">
        <f>SUMIFS('COBRA Output'!$G$2:$G$3049,'COBRA Output'!$A$2:$A$3049,Calculations!AJ$2,'COBRA Output'!$AQ$2:$AQ$3049,Calculations!$B241)</f>
        <v>0</v>
      </c>
      <c r="AK241">
        <f>SUMIFS('COBRA Output'!$G$2:$G$3049,'COBRA Output'!$A$2:$A$3049,Calculations!AK$2,'COBRA Output'!$AQ$2:$AQ$3049,Calculations!$B241)</f>
        <v>0</v>
      </c>
      <c r="AL241">
        <f>SUMIFS('COBRA Output'!$G$2:$G$3049,'COBRA Output'!$A$2:$A$3049,Calculations!AL$2,'COBRA Output'!$AQ$2:$AQ$3049,Calculations!$B241)</f>
        <v>0</v>
      </c>
      <c r="AM241">
        <f>SUMIFS('COBRA Output'!$G$2:$G$3049,'COBRA Output'!$A$2:$A$3049,Calculations!AM$2,'COBRA Output'!$AQ$2:$AQ$3049,Calculations!$B241)</f>
        <v>0</v>
      </c>
      <c r="AN241">
        <f>SUMIFS('COBRA Output'!$G$2:$G$3049,'COBRA Output'!$A$2:$A$3049,Calculations!AN$2,'COBRA Output'!$AQ$2:$AQ$3049,Calculations!$B241)</f>
        <v>0</v>
      </c>
      <c r="AO241">
        <f>SUMIFS('COBRA Output'!$R$2:$R$3049,'COBRA Output'!$A$2:$A$3049,Calculations!AO$2,'COBRA Output'!$AQ$2:$AQ$3049,Calculations!$B241)</f>
        <v>0</v>
      </c>
      <c r="AP241">
        <f>SUMIFS('COBRA Output'!$R$2:$R$3049,'COBRA Output'!$A$2:$A$3049,Calculations!AP$2,'COBRA Output'!$AQ$2:$AQ$3049,Calculations!$B241)</f>
        <v>0</v>
      </c>
      <c r="AQ241">
        <f>SUMIFS('COBRA Output'!$R$2:$R$3049,'COBRA Output'!$A$2:$A$3049,Calculations!AQ$2,'COBRA Output'!$AQ$2:$AQ$3049,Calculations!$B241)</f>
        <v>0</v>
      </c>
      <c r="AR241">
        <f>SUMIFS('COBRA Output'!$R$2:$R$3049,'COBRA Output'!$A$2:$A$3049,Calculations!AR$2,'COBRA Output'!$AQ$2:$AQ$3049,Calculations!$B241)</f>
        <v>0</v>
      </c>
      <c r="AS241">
        <f>SUMIFS('COBRA Output'!$R$2:$R$3049,'COBRA Output'!$A$2:$A$3049,Calculations!AS$2,'COBRA Output'!$AQ$2:$AQ$3049,Calculations!$B241)</f>
        <v>0</v>
      </c>
      <c r="AT241">
        <f>SUMIFS('COBRA Output'!$R$2:$R$3049,'COBRA Output'!$A$2:$A$3049,Calculations!AT$2,'COBRA Output'!$AQ$2:$AQ$3049,Calculations!$B241)</f>
        <v>0</v>
      </c>
      <c r="AU241">
        <f>SUMIFS('COBRA Output'!$R$2:$R$3049,'COBRA Output'!$A$2:$A$3049,Calculations!AU$2,'COBRA Output'!$AQ$2:$AQ$3049,Calculations!$B241)</f>
        <v>0</v>
      </c>
      <c r="AV241">
        <f>SUMIFS('COBRA Output'!$R$2:$R$3049,'COBRA Output'!$A$2:$A$3049,Calculations!AV$2,'COBRA Output'!$AQ$2:$AQ$3049,Calculations!$B241)</f>
        <v>0</v>
      </c>
      <c r="AW241">
        <f>SUMIFS('COBRA Output'!$R$2:$R$3049,'COBRA Output'!$A$2:$A$3049,Calculations!AW$2,'COBRA Output'!$AQ$2:$AQ$3049,Calculations!$B241)</f>
        <v>0</v>
      </c>
      <c r="AX241">
        <f>SUMIFS('COBRA Output'!$R$2:$R$3049,'COBRA Output'!$A$2:$A$3049,Calculations!AX$2,'COBRA Output'!$AQ$2:$AQ$3049,Calculations!$B241)</f>
        <v>0</v>
      </c>
      <c r="AY241">
        <f>SUMIFS('COBRA Output'!$R$2:$R$3049,'COBRA Output'!$A$2:$A$3049,Calculations!AY$2,'COBRA Output'!$AQ$2:$AQ$3049,Calculations!$B241)</f>
        <v>0</v>
      </c>
      <c r="AZ241">
        <f>SUMIFS('COBRA Output'!$R$2:$R$3049,'COBRA Output'!$A$2:$A$3049,Calculations!AZ$2,'COBRA Output'!$AQ$2:$AQ$3049,Calculations!$B241)</f>
        <v>0</v>
      </c>
      <c r="BA241">
        <f>SUMIFS('COBRA Output'!$W$2:$W$3049,'COBRA Output'!$A$2:$A$3049,Calculations!BA$2,'COBRA Output'!$AQ$2:$AQ$3049,Calculations!$B241)</f>
        <v>0</v>
      </c>
      <c r="BB241">
        <f>SUMIFS('COBRA Output'!$W$2:$W$3049,'COBRA Output'!$A$2:$A$3049,Calculations!BB$2,'COBRA Output'!$AQ$2:$AQ$3049,Calculations!$B241)</f>
        <v>0</v>
      </c>
      <c r="BC241">
        <f>SUMIFS('COBRA Output'!$W$2:$W$3049,'COBRA Output'!$A$2:$A$3049,Calculations!BC$2,'COBRA Output'!$AQ$2:$AQ$3049,Calculations!$B241)</f>
        <v>0</v>
      </c>
      <c r="BD241">
        <f>SUMIFS('COBRA Output'!$W$2:$W$3049,'COBRA Output'!$A$2:$A$3049,Calculations!BD$2,'COBRA Output'!$AQ$2:$AQ$3049,Calculations!$B241)</f>
        <v>0</v>
      </c>
      <c r="BE241">
        <f>SUMIFS('COBRA Output'!$W$2:$W$3049,'COBRA Output'!$A$2:$A$3049,Calculations!BE$2,'COBRA Output'!$AQ$2:$AQ$3049,Calculations!$B241)</f>
        <v>0</v>
      </c>
      <c r="BF241">
        <f>SUMIFS('COBRA Output'!$W$2:$W$3049,'COBRA Output'!$A$2:$A$3049,Calculations!BF$2,'COBRA Output'!$AQ$2:$AQ$3049,Calculations!$B241)</f>
        <v>0</v>
      </c>
      <c r="BG241">
        <f>SUMIFS('COBRA Output'!$W$2:$W$3049,'COBRA Output'!$A$2:$A$3049,Calculations!BG$2,'COBRA Output'!$AQ$2:$AQ$3049,Calculations!$B241)</f>
        <v>0</v>
      </c>
      <c r="BH241">
        <f>SUMIFS('COBRA Output'!$W$2:$W$3049,'COBRA Output'!$A$2:$A$3049,Calculations!BH$2,'COBRA Output'!$AQ$2:$AQ$3049,Calculations!$B241)</f>
        <v>0</v>
      </c>
      <c r="BI241">
        <f>SUMIFS('COBRA Output'!$W$2:$W$3049,'COBRA Output'!$A$2:$A$3049,Calculations!BI$2,'COBRA Output'!$AQ$2:$AQ$3049,Calculations!$B241)</f>
        <v>0</v>
      </c>
      <c r="BJ241">
        <f>SUMIFS('COBRA Output'!$W$2:$W$3049,'COBRA Output'!$A$2:$A$3049,Calculations!BJ$2,'COBRA Output'!$AQ$2:$AQ$3049,Calculations!$B241)</f>
        <v>0</v>
      </c>
      <c r="BK241">
        <f>SUMIFS('COBRA Output'!$W$2:$W$3049,'COBRA Output'!$A$2:$A$3049,Calculations!BK$2,'COBRA Output'!$AQ$2:$AQ$3049,Calculations!$B241)</f>
        <v>0</v>
      </c>
      <c r="BL241">
        <f>SUMIFS('COBRA Output'!$W$2:$W$3049,'COBRA Output'!$A$2:$A$3049,Calculations!BL$2,'COBRA Output'!$AQ$2:$AQ$3049,Calculations!$B241)</f>
        <v>0</v>
      </c>
      <c r="BM241">
        <f>SUMIFS('COBRA Output'!$S$2:$S$3049,'COBRA Output'!$A$2:$A$3049,Calculations!BM$2,'COBRA Output'!$AQ$2:$AQ$3049,Calculations!$B241)</f>
        <v>0</v>
      </c>
      <c r="BN241">
        <f>SUMIFS('COBRA Output'!$S$2:$S$3049,'COBRA Output'!$A$2:$A$3049,Calculations!BN$2,'COBRA Output'!$AQ$2:$AQ$3049,Calculations!$B241)</f>
        <v>0</v>
      </c>
      <c r="BO241">
        <f>SUMIFS('COBRA Output'!$S$2:$S$3049,'COBRA Output'!$A$2:$A$3049,Calculations!BO$2,'COBRA Output'!$AQ$2:$AQ$3049,Calculations!$B241)</f>
        <v>0</v>
      </c>
      <c r="BP241">
        <f>SUMIFS('COBRA Output'!$S$2:$S$3049,'COBRA Output'!$A$2:$A$3049,Calculations!BP$2,'COBRA Output'!$AQ$2:$AQ$3049,Calculations!$B241)</f>
        <v>0</v>
      </c>
      <c r="BQ241">
        <f>SUMIFS('COBRA Output'!$S$2:$S$3049,'COBRA Output'!$A$2:$A$3049,Calculations!BQ$2,'COBRA Output'!$AQ$2:$AQ$3049,Calculations!$B241)</f>
        <v>0</v>
      </c>
      <c r="BR241">
        <f>SUMIFS('COBRA Output'!$S$2:$S$3049,'COBRA Output'!$A$2:$A$3049,Calculations!BR$2,'COBRA Output'!$AQ$2:$AQ$3049,Calculations!$B241)</f>
        <v>0</v>
      </c>
      <c r="BS241">
        <f>SUMIFS('COBRA Output'!$S$2:$S$3049,'COBRA Output'!$A$2:$A$3049,Calculations!BS$2,'COBRA Output'!$AQ$2:$AQ$3049,Calculations!$B241)</f>
        <v>0</v>
      </c>
      <c r="BT241">
        <f>SUMIFS('COBRA Output'!$S$2:$S$3049,'COBRA Output'!$A$2:$A$3049,Calculations!BT$2,'COBRA Output'!$AQ$2:$AQ$3049,Calculations!$B241)</f>
        <v>0</v>
      </c>
      <c r="BU241">
        <f>SUMIFS('COBRA Output'!$S$2:$S$3049,'COBRA Output'!$A$2:$A$3049,Calculations!BU$2,'COBRA Output'!$AQ$2:$AQ$3049,Calculations!$B241)</f>
        <v>0</v>
      </c>
      <c r="BV241">
        <f>SUMIFS('COBRA Output'!$S$2:$S$3049,'COBRA Output'!$A$2:$A$3049,Calculations!BV$2,'COBRA Output'!$AQ$2:$AQ$3049,Calculations!$B241)</f>
        <v>0</v>
      </c>
      <c r="BW241">
        <f>SUMIFS('COBRA Output'!$S$2:$S$3049,'COBRA Output'!$A$2:$A$3049,Calculations!BW$2,'COBRA Output'!$AQ$2:$AQ$3049,Calculations!$B241)</f>
        <v>0</v>
      </c>
      <c r="BX241">
        <f>SUMIFS('COBRA Output'!$S$2:$S$3049,'COBRA Output'!$A$2:$A$3049,Calculations!BX$2,'COBRA Output'!$AQ$2:$AQ$3049,Calculations!$B241)</f>
        <v>0</v>
      </c>
      <c r="BY241">
        <f>SUMIFS('COBRA Output'!$X$2:$X$3049,'COBRA Output'!$A$2:$A$3049,Calculations!BY$2,'COBRA Output'!$AQ$2:$AQ$3049,Calculations!$B241)</f>
        <v>0</v>
      </c>
      <c r="BZ241">
        <f>SUMIFS('COBRA Output'!$X$2:$X$3049,'COBRA Output'!$A$2:$A$3049,Calculations!BZ$2,'COBRA Output'!$AQ$2:$AQ$3049,Calculations!$B241)</f>
        <v>0</v>
      </c>
      <c r="CA241">
        <f>SUMIFS('COBRA Output'!$X$2:$X$3049,'COBRA Output'!$A$2:$A$3049,Calculations!CA$2,'COBRA Output'!$AQ$2:$AQ$3049,Calculations!$B241)</f>
        <v>0</v>
      </c>
      <c r="CB241">
        <f>SUMIFS('COBRA Output'!$X$2:$X$3049,'COBRA Output'!$A$2:$A$3049,Calculations!CB$2,'COBRA Output'!$AQ$2:$AQ$3049,Calculations!$B241)</f>
        <v>0</v>
      </c>
      <c r="CC241">
        <f>SUMIFS('COBRA Output'!$X$2:$X$3049,'COBRA Output'!$A$2:$A$3049,Calculations!CC$2,'COBRA Output'!$AQ$2:$AQ$3049,Calculations!$B241)</f>
        <v>0</v>
      </c>
      <c r="CD241">
        <f>SUMIFS('COBRA Output'!$X$2:$X$3049,'COBRA Output'!$A$2:$A$3049,Calculations!CD$2,'COBRA Output'!$AQ$2:$AQ$3049,Calculations!$B241)</f>
        <v>0</v>
      </c>
      <c r="CE241">
        <f>SUMIFS('COBRA Output'!$X$2:$X$3049,'COBRA Output'!$A$2:$A$3049,Calculations!CE$2,'COBRA Output'!$AQ$2:$AQ$3049,Calculations!$B241)</f>
        <v>0</v>
      </c>
      <c r="CF241">
        <f>SUMIFS('COBRA Output'!$X$2:$X$3049,'COBRA Output'!$A$2:$A$3049,Calculations!CF$2,'COBRA Output'!$AQ$2:$AQ$3049,Calculations!$B241)</f>
        <v>0</v>
      </c>
      <c r="CG241">
        <f>SUMIFS('COBRA Output'!$X$2:$X$3049,'COBRA Output'!$A$2:$A$3049,Calculations!CG$2,'COBRA Output'!$AQ$2:$AQ$3049,Calculations!$B241)</f>
        <v>0</v>
      </c>
      <c r="CH241">
        <f>SUMIFS('COBRA Output'!$X$2:$X$3049,'COBRA Output'!$A$2:$A$3049,Calculations!CH$2,'COBRA Output'!$AQ$2:$AQ$3049,Calculations!$B241)</f>
        <v>0</v>
      </c>
      <c r="CI241">
        <f>SUMIFS('COBRA Output'!$X$2:$X$3049,'COBRA Output'!$A$2:$A$3049,Calculations!CI$2,'COBRA Output'!$AQ$2:$AQ$3049,Calculations!$B241)</f>
        <v>0</v>
      </c>
      <c r="CJ241">
        <f>SUMIFS('COBRA Output'!$X$2:$X$3049,'COBRA Output'!$A$2:$A$3049,Calculations!CJ$2,'COBRA Output'!$AQ$2:$AQ$3049,Calculations!$B241)</f>
        <v>0</v>
      </c>
      <c r="CK241">
        <f>SUM(SUMIFS('COBRA Output'!$J$2:$J$3049,'COBRA Output'!$A$2:$A$3049,Calculations!CK$2,'COBRA Output'!$AQ$2:$AQ$3049,Calculations!$B241),SUMIFS('COBRA Output'!$K$2:$K$3049,'COBRA Output'!$A$2:$A$3049,Calculations!CK$2,'COBRA Output'!$AQ$2:$AQ$3049,Calculations!$B241),SUMIFS('COBRA Output'!$L$2:$L$3049,'COBRA Output'!$A$2:$A$3049,Calculations!CK$2,'COBRA Output'!$AQ$2:$AQ$3049,Calculations!$B241))</f>
        <v>0</v>
      </c>
      <c r="CL241">
        <f>SUM(SUMIFS('COBRA Output'!$J$2:$J$3049,'COBRA Output'!$A$2:$A$3049,Calculations!CL$2,'COBRA Output'!$AQ$2:$AQ$3049,Calculations!$B241),SUMIFS('COBRA Output'!$K$2:$K$3049,'COBRA Output'!$A$2:$A$3049,Calculations!CL$2,'COBRA Output'!$AQ$2:$AQ$3049,Calculations!$B241),SUMIFS('COBRA Output'!$L$2:$L$3049,'COBRA Output'!$A$2:$A$3049,Calculations!CL$2,'COBRA Output'!$AQ$2:$AQ$3049,Calculations!$B241))</f>
        <v>0</v>
      </c>
      <c r="CM241">
        <f>SUM(SUMIFS('COBRA Output'!$J$2:$J$3049,'COBRA Output'!$A$2:$A$3049,Calculations!CM$2,'COBRA Output'!$AQ$2:$AQ$3049,Calculations!$B241),SUMIFS('COBRA Output'!$K$2:$K$3049,'COBRA Output'!$A$2:$A$3049,Calculations!CM$2,'COBRA Output'!$AQ$2:$AQ$3049,Calculations!$B241),SUMIFS('COBRA Output'!$L$2:$L$3049,'COBRA Output'!$A$2:$A$3049,Calculations!CM$2,'COBRA Output'!$AQ$2:$AQ$3049,Calculations!$B241))</f>
        <v>0</v>
      </c>
      <c r="CN241">
        <f>SUM(SUMIFS('COBRA Output'!$J$2:$J$3049,'COBRA Output'!$A$2:$A$3049,Calculations!CN$2,'COBRA Output'!$AQ$2:$AQ$3049,Calculations!$B241),SUMIFS('COBRA Output'!$K$2:$K$3049,'COBRA Output'!$A$2:$A$3049,Calculations!CN$2,'COBRA Output'!$AQ$2:$AQ$3049,Calculations!$B241),SUMIFS('COBRA Output'!$L$2:$L$3049,'COBRA Output'!$A$2:$A$3049,Calculations!CN$2,'COBRA Output'!$AQ$2:$AQ$3049,Calculations!$B241))</f>
        <v>0</v>
      </c>
      <c r="CO241">
        <f>SUM(SUMIFS('COBRA Output'!$J$2:$J$3049,'COBRA Output'!$A$2:$A$3049,Calculations!CO$2,'COBRA Output'!$AQ$2:$AQ$3049,Calculations!$B241),SUMIFS('COBRA Output'!$K$2:$K$3049,'COBRA Output'!$A$2:$A$3049,Calculations!CO$2,'COBRA Output'!$AQ$2:$AQ$3049,Calculations!$B241),SUMIFS('COBRA Output'!$L$2:$L$3049,'COBRA Output'!$A$2:$A$3049,Calculations!CO$2,'COBRA Output'!$AQ$2:$AQ$3049,Calculations!$B241))</f>
        <v>0</v>
      </c>
      <c r="CP241">
        <f>SUM(SUMIFS('COBRA Output'!$J$2:$J$3049,'COBRA Output'!$A$2:$A$3049,Calculations!CP$2,'COBRA Output'!$AQ$2:$AQ$3049,Calculations!$B241),SUMIFS('COBRA Output'!$K$2:$K$3049,'COBRA Output'!$A$2:$A$3049,Calculations!CP$2,'COBRA Output'!$AQ$2:$AQ$3049,Calculations!$B241),SUMIFS('COBRA Output'!$L$2:$L$3049,'COBRA Output'!$A$2:$A$3049,Calculations!CP$2,'COBRA Output'!$AQ$2:$AQ$3049,Calculations!$B241))</f>
        <v>0</v>
      </c>
      <c r="CQ241">
        <f>SUM(SUMIFS('COBRA Output'!$J$2:$J$3049,'COBRA Output'!$A$2:$A$3049,Calculations!CQ$2,'COBRA Output'!$AQ$2:$AQ$3049,Calculations!$B241),SUMIFS('COBRA Output'!$K$2:$K$3049,'COBRA Output'!$A$2:$A$3049,Calculations!CQ$2,'COBRA Output'!$AQ$2:$AQ$3049,Calculations!$B241),SUMIFS('COBRA Output'!$L$2:$L$3049,'COBRA Output'!$A$2:$A$3049,Calculations!CQ$2,'COBRA Output'!$AQ$2:$AQ$3049,Calculations!$B241))</f>
        <v>0</v>
      </c>
      <c r="CR241">
        <f>SUM(SUMIFS('COBRA Output'!$J$2:$J$3049,'COBRA Output'!$A$2:$A$3049,Calculations!CR$2,'COBRA Output'!$AQ$2:$AQ$3049,Calculations!$B241),SUMIFS('COBRA Output'!$K$2:$K$3049,'COBRA Output'!$A$2:$A$3049,Calculations!CR$2,'COBRA Output'!$AQ$2:$AQ$3049,Calculations!$B241),SUMIFS('COBRA Output'!$L$2:$L$3049,'COBRA Output'!$A$2:$A$3049,Calculations!CR$2,'COBRA Output'!$AQ$2:$AQ$3049,Calculations!$B241))</f>
        <v>0</v>
      </c>
      <c r="CS241">
        <f>SUM(SUMIFS('COBRA Output'!$J$2:$J$3049,'COBRA Output'!$A$2:$A$3049,Calculations!CS$2,'COBRA Output'!$AQ$2:$AQ$3049,Calculations!$B241),SUMIFS('COBRA Output'!$K$2:$K$3049,'COBRA Output'!$A$2:$A$3049,Calculations!CS$2,'COBRA Output'!$AQ$2:$AQ$3049,Calculations!$B241),SUMIFS('COBRA Output'!$L$2:$L$3049,'COBRA Output'!$A$2:$A$3049,Calculations!CS$2,'COBRA Output'!$AQ$2:$AQ$3049,Calculations!$B241))</f>
        <v>0</v>
      </c>
      <c r="CT241">
        <f>SUM(SUMIFS('COBRA Output'!$J$2:$J$3049,'COBRA Output'!$A$2:$A$3049,Calculations!CT$2,'COBRA Output'!$AQ$2:$AQ$3049,Calculations!$B241),SUMIFS('COBRA Output'!$K$2:$K$3049,'COBRA Output'!$A$2:$A$3049,Calculations!CT$2,'COBRA Output'!$AQ$2:$AQ$3049,Calculations!$B241),SUMIFS('COBRA Output'!$L$2:$L$3049,'COBRA Output'!$A$2:$A$3049,Calculations!CT$2,'COBRA Output'!$AQ$2:$AQ$3049,Calculations!$B241))</f>
        <v>0</v>
      </c>
      <c r="CU241">
        <f>SUM(SUMIFS('COBRA Output'!$J$2:$J$3049,'COBRA Output'!$A$2:$A$3049,Calculations!CU$2,'COBRA Output'!$AQ$2:$AQ$3049,Calculations!$B241),SUMIFS('COBRA Output'!$K$2:$K$3049,'COBRA Output'!$A$2:$A$3049,Calculations!CU$2,'COBRA Output'!$AQ$2:$AQ$3049,Calculations!$B241),SUMIFS('COBRA Output'!$L$2:$L$3049,'COBRA Output'!$A$2:$A$3049,Calculations!CU$2,'COBRA Output'!$AQ$2:$AQ$3049,Calculations!$B241))</f>
        <v>0</v>
      </c>
      <c r="CV241">
        <f>SUM(SUMIFS('COBRA Output'!$J$2:$J$3049,'COBRA Output'!$A$2:$A$3049,Calculations!CV$2,'COBRA Output'!$AQ$2:$AQ$3049,Calculations!$B241),SUMIFS('COBRA Output'!$K$2:$K$3049,'COBRA Output'!$A$2:$A$3049,Calculations!CV$2,'COBRA Output'!$AQ$2:$AQ$3049,Calculations!$B241),SUMIFS('COBRA Output'!$L$2:$L$3049,'COBRA Output'!$A$2:$A$3049,Calculations!CV$2,'COBRA Output'!$AQ$2:$AQ$3049,Calculations!$B241))</f>
        <v>0</v>
      </c>
      <c r="CW241">
        <f>SUMIFS('COBRA Output'!$N$2:$N$3049,'COBRA Output'!$A$2:$A$3049,Calculations!CW$2,'COBRA Output'!$AQ$2:$AQ$3049,Calculations!$B241)</f>
        <v>0</v>
      </c>
      <c r="CX241">
        <f>SUMIFS('COBRA Output'!$N$2:$N$3049,'COBRA Output'!$A$2:$A$3049,Calculations!CX$2,'COBRA Output'!$AQ$2:$AQ$3049,Calculations!$B241)</f>
        <v>0</v>
      </c>
      <c r="CY241">
        <f>SUMIFS('COBRA Output'!$N$2:$N$3049,'COBRA Output'!$A$2:$A$3049,Calculations!CY$2,'COBRA Output'!$AQ$2:$AQ$3049,Calculations!$B241)</f>
        <v>0</v>
      </c>
      <c r="CZ241">
        <f>SUMIFS('COBRA Output'!$N$2:$N$3049,'COBRA Output'!$A$2:$A$3049,Calculations!CZ$2,'COBRA Output'!$AQ$2:$AQ$3049,Calculations!$B241)</f>
        <v>0</v>
      </c>
      <c r="DA241">
        <f>SUMIFS('COBRA Output'!$N$2:$N$3049,'COBRA Output'!$A$2:$A$3049,Calculations!DA$2,'COBRA Output'!$AQ$2:$AQ$3049,Calculations!$B241)</f>
        <v>0</v>
      </c>
      <c r="DB241">
        <f>SUMIFS('COBRA Output'!$N$2:$N$3049,'COBRA Output'!$A$2:$A$3049,Calculations!DB$2,'COBRA Output'!$AQ$2:$AQ$3049,Calculations!$B241)</f>
        <v>0</v>
      </c>
      <c r="DC241">
        <f>SUMIFS('COBRA Output'!$N$2:$N$3049,'COBRA Output'!$A$2:$A$3049,Calculations!DC$2,'COBRA Output'!$AQ$2:$AQ$3049,Calculations!$B241)</f>
        <v>0</v>
      </c>
      <c r="DD241">
        <f>SUMIFS('COBRA Output'!$N$2:$N$3049,'COBRA Output'!$A$2:$A$3049,Calculations!DD$2,'COBRA Output'!$AQ$2:$AQ$3049,Calculations!$B241)</f>
        <v>0</v>
      </c>
      <c r="DE241">
        <f>SUMIFS('COBRA Output'!$N$2:$N$3049,'COBRA Output'!$A$2:$A$3049,Calculations!DE$2,'COBRA Output'!$AQ$2:$AQ$3049,Calculations!$B241)</f>
        <v>0</v>
      </c>
      <c r="DF241">
        <f>SUMIFS('COBRA Output'!$N$2:$N$3049,'COBRA Output'!$A$2:$A$3049,Calculations!DF$2,'COBRA Output'!$AQ$2:$AQ$3049,Calculations!$B241)</f>
        <v>0</v>
      </c>
      <c r="DG241">
        <f>SUMIFS('COBRA Output'!$N$2:$N$3049,'COBRA Output'!$A$2:$A$3049,Calculations!DG$2,'COBRA Output'!$AQ$2:$AQ$3049,Calculations!$B241)</f>
        <v>0</v>
      </c>
      <c r="DH241">
        <f>SUMIFS('COBRA Output'!$N$2:$N$3049,'COBRA Output'!$A$2:$A$3049,Calculations!DH$2,'COBRA Output'!$AQ$2:$AQ$3049,Calculations!$B241)</f>
        <v>0</v>
      </c>
      <c r="DI241">
        <f>SUMIFS('COBRA Output'!$O$2:$O$3049,'COBRA Output'!$A$2:$A$3049,Calculations!DI$2,'COBRA Output'!$AQ$2:$AQ$3049,Calculations!$B241)</f>
        <v>0</v>
      </c>
      <c r="DJ241">
        <f>SUMIFS('COBRA Output'!$O$2:$O$3049,'COBRA Output'!$A$2:$A$3049,Calculations!DJ$2,'COBRA Output'!$AQ$2:$AQ$3049,Calculations!$B241)</f>
        <v>0</v>
      </c>
      <c r="DK241">
        <f>SUMIFS('COBRA Output'!$O$2:$O$3049,'COBRA Output'!$A$2:$A$3049,Calculations!DK$2,'COBRA Output'!$AQ$2:$AQ$3049,Calculations!$B241)</f>
        <v>0</v>
      </c>
      <c r="DL241">
        <f>SUMIFS('COBRA Output'!$O$2:$O$3049,'COBRA Output'!$A$2:$A$3049,Calculations!DL$2,'COBRA Output'!$AQ$2:$AQ$3049,Calculations!$B241)</f>
        <v>0</v>
      </c>
      <c r="DM241">
        <f>SUMIFS('COBRA Output'!$O$2:$O$3049,'COBRA Output'!$A$2:$A$3049,Calculations!DM$2,'COBRA Output'!$AQ$2:$AQ$3049,Calculations!$B241)</f>
        <v>0</v>
      </c>
      <c r="DN241">
        <f>SUMIFS('COBRA Output'!$O$2:$O$3049,'COBRA Output'!$A$2:$A$3049,Calculations!DN$2,'COBRA Output'!$AQ$2:$AQ$3049,Calculations!$B241)</f>
        <v>0</v>
      </c>
      <c r="DO241">
        <f>SUMIFS('COBRA Output'!$O$2:$O$3049,'COBRA Output'!$A$2:$A$3049,Calculations!DO$2,'COBRA Output'!$AQ$2:$AQ$3049,Calculations!$B241)</f>
        <v>0</v>
      </c>
      <c r="DP241">
        <f>SUMIFS('COBRA Output'!$O$2:$O$3049,'COBRA Output'!$A$2:$A$3049,Calculations!DP$2,'COBRA Output'!$AQ$2:$AQ$3049,Calculations!$B241)</f>
        <v>0</v>
      </c>
      <c r="DQ241">
        <f>SUMIFS('COBRA Output'!$O$2:$O$3049,'COBRA Output'!$A$2:$A$3049,Calculations!DQ$2,'COBRA Output'!$AQ$2:$AQ$3049,Calculations!$B241)</f>
        <v>0</v>
      </c>
      <c r="DR241">
        <f>SUMIFS('COBRA Output'!$O$2:$O$3049,'COBRA Output'!$A$2:$A$3049,Calculations!DR$2,'COBRA Output'!$AQ$2:$AQ$3049,Calculations!$B241)</f>
        <v>0</v>
      </c>
      <c r="DS241">
        <f>SUMIFS('COBRA Output'!$O$2:$O$3049,'COBRA Output'!$A$2:$A$3049,Calculations!DS$2,'COBRA Output'!$AQ$2:$AQ$3049,Calculations!$B241)</f>
        <v>0</v>
      </c>
      <c r="DT241">
        <f>SUMIFS('COBRA Output'!$O$2:$O$3049,'COBRA Output'!$A$2:$A$3049,Calculations!DT$2,'COBRA Output'!$AQ$2:$AQ$3049,Calculations!$B241)</f>
        <v>0</v>
      </c>
      <c r="DU241">
        <f>AVERAGE(SUMIFS('COBRA Output'!$H$2:$H$3049,'COBRA Output'!$A$2:$A$3049,Calculations!DU$2,'COBRA Output'!$AQ$2:$AQ$3049,Calculations!$B241),SUMIFS('COBRA Output'!$I$2:$I$3049,'COBRA Output'!$A$2:$A$3049,Calculations!DU$2,'COBRA Output'!$AQ$2:$AQ$3049,Calculations!$B241))</f>
        <v>0</v>
      </c>
      <c r="DV241">
        <f>AVERAGE(SUMIFS('COBRA Output'!$H$2:$H$3049,'COBRA Output'!$A$2:$A$3049,Calculations!DV$2,'COBRA Output'!$AQ$2:$AQ$3049,Calculations!$B241),SUMIFS('COBRA Output'!$I$2:$I$3049,'COBRA Output'!$A$2:$A$3049,Calculations!DV$2,'COBRA Output'!$AQ$2:$AQ$3049,Calculations!$B241))</f>
        <v>0</v>
      </c>
      <c r="DW241">
        <f>AVERAGE(SUMIFS('COBRA Output'!$H$2:$H$3049,'COBRA Output'!$A$2:$A$3049,Calculations!DW$2,'COBRA Output'!$AQ$2:$AQ$3049,Calculations!$B241),SUMIFS('COBRA Output'!$I$2:$I$3049,'COBRA Output'!$A$2:$A$3049,Calculations!DW$2,'COBRA Output'!$AQ$2:$AQ$3049,Calculations!$B241))</f>
        <v>0</v>
      </c>
      <c r="DX241">
        <f>AVERAGE(SUMIFS('COBRA Output'!$H$2:$H$3049,'COBRA Output'!$A$2:$A$3049,Calculations!DX$2,'COBRA Output'!$AQ$2:$AQ$3049,Calculations!$B241),SUMIFS('COBRA Output'!$I$2:$I$3049,'COBRA Output'!$A$2:$A$3049,Calculations!DX$2,'COBRA Output'!$AQ$2:$AQ$3049,Calculations!$B241))</f>
        <v>0</v>
      </c>
      <c r="DY241">
        <f>AVERAGE(SUMIFS('COBRA Output'!$H$2:$H$3049,'COBRA Output'!$A$2:$A$3049,Calculations!DY$2,'COBRA Output'!$AQ$2:$AQ$3049,Calculations!$B241),SUMIFS('COBRA Output'!$I$2:$I$3049,'COBRA Output'!$A$2:$A$3049,Calculations!DY$2,'COBRA Output'!$AQ$2:$AQ$3049,Calculations!$B241))</f>
        <v>0</v>
      </c>
      <c r="DZ241">
        <f>AVERAGE(SUMIFS('COBRA Output'!$H$2:$H$3049,'COBRA Output'!$A$2:$A$3049,Calculations!DZ$2,'COBRA Output'!$AQ$2:$AQ$3049,Calculations!$B241),SUMIFS('COBRA Output'!$I$2:$I$3049,'COBRA Output'!$A$2:$A$3049,Calculations!DZ$2,'COBRA Output'!$AQ$2:$AQ$3049,Calculations!$B241))</f>
        <v>0</v>
      </c>
      <c r="EA241">
        <f>AVERAGE(SUMIFS('COBRA Output'!$H$2:$H$3049,'COBRA Output'!$A$2:$A$3049,Calculations!EA$2,'COBRA Output'!$AQ$2:$AQ$3049,Calculations!$B241),SUMIFS('COBRA Output'!$I$2:$I$3049,'COBRA Output'!$A$2:$A$3049,Calculations!EA$2,'COBRA Output'!$AQ$2:$AQ$3049,Calculations!$B241))</f>
        <v>0</v>
      </c>
      <c r="EB241">
        <f>AVERAGE(SUMIFS('COBRA Output'!$H$2:$H$3049,'COBRA Output'!$A$2:$A$3049,Calculations!EB$2,'COBRA Output'!$AQ$2:$AQ$3049,Calculations!$B241),SUMIFS('COBRA Output'!$I$2:$I$3049,'COBRA Output'!$A$2:$A$3049,Calculations!EB$2,'COBRA Output'!$AQ$2:$AQ$3049,Calculations!$B241))</f>
        <v>0</v>
      </c>
      <c r="EC241">
        <f>AVERAGE(SUMIFS('COBRA Output'!$H$2:$H$3049,'COBRA Output'!$A$2:$A$3049,Calculations!EC$2,'COBRA Output'!$AQ$2:$AQ$3049,Calculations!$B241),SUMIFS('COBRA Output'!$I$2:$I$3049,'COBRA Output'!$A$2:$A$3049,Calculations!EC$2,'COBRA Output'!$AQ$2:$AQ$3049,Calculations!$B241))</f>
        <v>0</v>
      </c>
      <c r="ED241">
        <f>AVERAGE(SUMIFS('COBRA Output'!$H$2:$H$3049,'COBRA Output'!$A$2:$A$3049,Calculations!ED$2,'COBRA Output'!$AQ$2:$AQ$3049,Calculations!$B241),SUMIFS('COBRA Output'!$I$2:$I$3049,'COBRA Output'!$A$2:$A$3049,Calculations!ED$2,'COBRA Output'!$AQ$2:$AQ$3049,Calculations!$B241))</f>
        <v>0</v>
      </c>
      <c r="EE241">
        <f>AVERAGE(SUMIFS('COBRA Output'!$H$2:$H$3049,'COBRA Output'!$A$2:$A$3049,Calculations!EE$2,'COBRA Output'!$AQ$2:$AQ$3049,Calculations!$B241),SUMIFS('COBRA Output'!$I$2:$I$3049,'COBRA Output'!$A$2:$A$3049,Calculations!EE$2,'COBRA Output'!$AQ$2:$AQ$3049,Calculations!$B241))</f>
        <v>0</v>
      </c>
      <c r="EF241">
        <f>AVERAGE(SUMIFS('COBRA Output'!$H$2:$H$3049,'COBRA Output'!$A$2:$A$3049,Calculations!EF$2,'COBRA Output'!$AQ$2:$AQ$3049,Calculations!$B241),SUMIFS('COBRA Output'!$I$2:$I$3049,'COBRA Output'!$A$2:$A$3049,Calculations!EF$2,'COBRA Output'!$AQ$2:$AQ$3049,Calculations!$B241))</f>
        <v>0</v>
      </c>
    </row>
    <row r="242" spans="1:136" x14ac:dyDescent="0.2">
      <c r="A242" t="str">
        <f>IF('COBRA Output'!$A241="industry pm25",'COBRA Output'!B241,"")</f>
        <v/>
      </c>
      <c r="B242" t="str">
        <f>IF('COBRA Output'!$A241="industry pm25",'COBRA Output'!AQ241,"")</f>
        <v/>
      </c>
      <c r="C242" t="str">
        <f>IF('COBRA Output'!$A241="industry pm25",'COBRA Output'!AP241,"")</f>
        <v/>
      </c>
      <c r="D242" t="str">
        <f>IF('COBRA Output'!$A241="industry pm25",'COBRA Output'!AR241,"")</f>
        <v/>
      </c>
      <c r="E242">
        <f>AVERAGE(SUMIFS('COBRA Output'!$T$2:$T$3049,'COBRA Output'!$A$2:$A$3049,Calculations!E$2,'COBRA Output'!$AQ$2:$AQ$3049,Calculations!$B242),SUMIFS('COBRA Output'!$U$2:$U$3049,'COBRA Output'!$A$2:$A$3049,Calculations!E$2,'COBRA Output'!$AQ$2:$AQ$3049,Calculations!$B242))</f>
        <v>0</v>
      </c>
      <c r="F242">
        <f>AVERAGE(SUMIFS('COBRA Output'!$T$2:$T$3049,'COBRA Output'!$A$2:$A$3049,Calculations!F$2,'COBRA Output'!$AQ$2:$AQ$3049,Calculations!$B242),SUMIFS('COBRA Output'!$U$2:$U$3049,'COBRA Output'!$A$2:$A$3049,Calculations!F$2,'COBRA Output'!$AQ$2:$AQ$3049,Calculations!$B242))</f>
        <v>0</v>
      </c>
      <c r="G242">
        <f>AVERAGE(SUMIFS('COBRA Output'!$T$2:$T$3049,'COBRA Output'!$A$2:$A$3049,Calculations!G$2,'COBRA Output'!$AQ$2:$AQ$3049,Calculations!$B242),SUMIFS('COBRA Output'!$U$2:$U$3049,'COBRA Output'!$A$2:$A$3049,Calculations!G$2,'COBRA Output'!$AQ$2:$AQ$3049,Calculations!$B242))</f>
        <v>0</v>
      </c>
      <c r="H242">
        <f>AVERAGE(SUMIFS('COBRA Output'!$T$2:$T$3049,'COBRA Output'!$A$2:$A$3049,Calculations!H$2,'COBRA Output'!$AQ$2:$AQ$3049,Calculations!$B242),SUMIFS('COBRA Output'!$U$2:$U$3049,'COBRA Output'!$A$2:$A$3049,Calculations!H$2,'COBRA Output'!$AQ$2:$AQ$3049,Calculations!$B242))</f>
        <v>0</v>
      </c>
      <c r="I242">
        <f>AVERAGE(SUMIFS('COBRA Output'!$T$2:$T$3049,'COBRA Output'!$A$2:$A$3049,Calculations!I$2,'COBRA Output'!$AQ$2:$AQ$3049,Calculations!$B242),SUMIFS('COBRA Output'!$U$2:$U$3049,'COBRA Output'!$A$2:$A$3049,Calculations!I$2,'COBRA Output'!$AQ$2:$AQ$3049,Calculations!$B242))</f>
        <v>0</v>
      </c>
      <c r="J242">
        <f>AVERAGE(SUMIFS('COBRA Output'!$T$2:$T$3049,'COBRA Output'!$A$2:$A$3049,Calculations!J$2,'COBRA Output'!$AQ$2:$AQ$3049,Calculations!$B242),SUMIFS('COBRA Output'!$U$2:$U$3049,'COBRA Output'!$A$2:$A$3049,Calculations!J$2,'COBRA Output'!$AQ$2:$AQ$3049,Calculations!$B242))</f>
        <v>0</v>
      </c>
      <c r="K242">
        <f>AVERAGE(SUMIFS('COBRA Output'!$T$2:$T$3049,'COBRA Output'!$A$2:$A$3049,Calculations!K$2,'COBRA Output'!$AQ$2:$AQ$3049,Calculations!$B242),SUMIFS('COBRA Output'!$U$2:$U$3049,'COBRA Output'!$A$2:$A$3049,Calculations!K$2,'COBRA Output'!$AQ$2:$AQ$3049,Calculations!$B242))</f>
        <v>0</v>
      </c>
      <c r="L242">
        <f>AVERAGE(SUMIFS('COBRA Output'!$T$2:$T$3049,'COBRA Output'!$A$2:$A$3049,Calculations!L$2,'COBRA Output'!$AQ$2:$AQ$3049,Calculations!$B242),SUMIFS('COBRA Output'!$U$2:$U$3049,'COBRA Output'!$A$2:$A$3049,Calculations!L$2,'COBRA Output'!$AQ$2:$AQ$3049,Calculations!$B242))</f>
        <v>0</v>
      </c>
      <c r="M242">
        <f>AVERAGE(SUMIFS('COBRA Output'!$T$2:$T$3049,'COBRA Output'!$A$2:$A$3049,Calculations!M$2,'COBRA Output'!$AQ$2:$AQ$3049,Calculations!$B242),SUMIFS('COBRA Output'!$U$2:$U$3049,'COBRA Output'!$A$2:$A$3049,Calculations!M$2,'COBRA Output'!$AQ$2:$AQ$3049,Calculations!$B242))</f>
        <v>0</v>
      </c>
      <c r="N242">
        <f>AVERAGE(SUMIFS('COBRA Output'!$T$2:$T$3049,'COBRA Output'!$A$2:$A$3049,Calculations!N$2,'COBRA Output'!$AQ$2:$AQ$3049,Calculations!$B242),SUMIFS('COBRA Output'!$U$2:$U$3049,'COBRA Output'!$A$2:$A$3049,Calculations!N$2,'COBRA Output'!$AQ$2:$AQ$3049,Calculations!$B242))</f>
        <v>0</v>
      </c>
      <c r="O242">
        <f>AVERAGE(SUMIFS('COBRA Output'!$T$2:$T$3049,'COBRA Output'!$A$2:$A$3049,Calculations!O$2,'COBRA Output'!$AQ$2:$AQ$3049,Calculations!$B242),SUMIFS('COBRA Output'!$U$2:$U$3049,'COBRA Output'!$A$2:$A$3049,Calculations!O$2,'COBRA Output'!$AQ$2:$AQ$3049,Calculations!$B242))</f>
        <v>0</v>
      </c>
      <c r="P242">
        <f>AVERAGE(SUMIFS('COBRA Output'!$T$2:$T$3049,'COBRA Output'!$A$2:$A$3049,Calculations!P$2,'COBRA Output'!$AQ$2:$AQ$3049,Calculations!$B242),SUMIFS('COBRA Output'!$U$2:$U$3049,'COBRA Output'!$A$2:$A$3049,Calculations!P$2,'COBRA Output'!$AQ$2:$AQ$3049,Calculations!$B242))</f>
        <v>0</v>
      </c>
      <c r="Q242">
        <f>SUMIFS('COBRA Output'!$N$2:$N$3049,'COBRA Output'!$A$2:$A$3049,Calculations!Q$2,'COBRA Output'!$AQ$2:$AQ$3049,Calculations!$B242)</f>
        <v>0</v>
      </c>
      <c r="R242">
        <f>SUMIFS('COBRA Output'!$N$2:$N$3049,'COBRA Output'!$A$2:$A$3049,Calculations!R$2,'COBRA Output'!$AQ$2:$AQ$3049,Calculations!$B242)</f>
        <v>0</v>
      </c>
      <c r="S242">
        <f>SUMIFS('COBRA Output'!$N$2:$N$3049,'COBRA Output'!$A$2:$A$3049,Calculations!S$2,'COBRA Output'!$AQ$2:$AQ$3049,Calculations!$B242)</f>
        <v>0</v>
      </c>
      <c r="T242">
        <f>SUMIFS('COBRA Output'!$N$2:$N$3049,'COBRA Output'!$A$2:$A$3049,Calculations!T$2,'COBRA Output'!$AQ$2:$AQ$3049,Calculations!$B242)</f>
        <v>0</v>
      </c>
      <c r="U242">
        <f>SUMIFS('COBRA Output'!$N$2:$N$3049,'COBRA Output'!$A$2:$A$3049,Calculations!U$2,'COBRA Output'!$AQ$2:$AQ$3049,Calculations!$B242)</f>
        <v>0</v>
      </c>
      <c r="V242">
        <f>SUMIFS('COBRA Output'!$N$2:$N$3049,'COBRA Output'!$A$2:$A$3049,Calculations!V$2,'COBRA Output'!$AQ$2:$AQ$3049,Calculations!$B242)</f>
        <v>0</v>
      </c>
      <c r="W242">
        <f>SUMIFS('COBRA Output'!$N$2:$N$3049,'COBRA Output'!$A$2:$A$3049,Calculations!W$2,'COBRA Output'!$AQ$2:$AQ$3049,Calculations!$B242)</f>
        <v>0</v>
      </c>
      <c r="X242">
        <f>SUMIFS('COBRA Output'!$N$2:$N$3049,'COBRA Output'!$A$2:$A$3049,Calculations!X$2,'COBRA Output'!$AQ$2:$AQ$3049,Calculations!$B242)</f>
        <v>0</v>
      </c>
      <c r="Y242">
        <f>SUMIFS('COBRA Output'!$N$2:$N$3049,'COBRA Output'!$A$2:$A$3049,Calculations!Y$2,'COBRA Output'!$AQ$2:$AQ$3049,Calculations!$B242)</f>
        <v>0</v>
      </c>
      <c r="Z242">
        <f>SUMIFS('COBRA Output'!$N$2:$N$3049,'COBRA Output'!$A$2:$A$3049,Calculations!Z$2,'COBRA Output'!$AQ$2:$AQ$3049,Calculations!$B242)</f>
        <v>0</v>
      </c>
      <c r="AA242">
        <f>SUMIFS('COBRA Output'!$N$2:$N$3049,'COBRA Output'!$A$2:$A$3049,Calculations!AA$2,'COBRA Output'!$AQ$2:$AQ$3049,Calculations!$B242)</f>
        <v>0</v>
      </c>
      <c r="AB242">
        <f>SUMIFS('COBRA Output'!$N$2:$N$3049,'COBRA Output'!$A$2:$A$3049,Calculations!AB$2,'COBRA Output'!$AQ$2:$AQ$3049,Calculations!$B242)</f>
        <v>0</v>
      </c>
      <c r="AC242">
        <f>SUMIFS('COBRA Output'!$G$2:$G$3049,'COBRA Output'!$A$2:$A$3049,Calculations!AC$2,'COBRA Output'!$AQ$2:$AQ$3049,Calculations!$B242)</f>
        <v>0</v>
      </c>
      <c r="AD242">
        <f>SUMIFS('COBRA Output'!$G$2:$G$3049,'COBRA Output'!$A$2:$A$3049,Calculations!AD$2,'COBRA Output'!$AQ$2:$AQ$3049,Calculations!$B242)</f>
        <v>0</v>
      </c>
      <c r="AE242">
        <f>SUMIFS('COBRA Output'!$G$2:$G$3049,'COBRA Output'!$A$2:$A$3049,Calculations!AE$2,'COBRA Output'!$AQ$2:$AQ$3049,Calculations!$B242)</f>
        <v>0</v>
      </c>
      <c r="AF242">
        <f>SUMIFS('COBRA Output'!$G$2:$G$3049,'COBRA Output'!$A$2:$A$3049,Calculations!AF$2,'COBRA Output'!$AQ$2:$AQ$3049,Calculations!$B242)</f>
        <v>0</v>
      </c>
      <c r="AG242">
        <f>SUMIFS('COBRA Output'!$G$2:$G$3049,'COBRA Output'!$A$2:$A$3049,Calculations!AG$2,'COBRA Output'!$AQ$2:$AQ$3049,Calculations!$B242)</f>
        <v>0</v>
      </c>
      <c r="AH242">
        <f>SUMIFS('COBRA Output'!$G$2:$G$3049,'COBRA Output'!$A$2:$A$3049,Calculations!AH$2,'COBRA Output'!$AQ$2:$AQ$3049,Calculations!$B242)</f>
        <v>0</v>
      </c>
      <c r="AI242">
        <f>SUMIFS('COBRA Output'!$G$2:$G$3049,'COBRA Output'!$A$2:$A$3049,Calculations!AI$2,'COBRA Output'!$AQ$2:$AQ$3049,Calculations!$B242)</f>
        <v>0</v>
      </c>
      <c r="AJ242">
        <f>SUMIFS('COBRA Output'!$G$2:$G$3049,'COBRA Output'!$A$2:$A$3049,Calculations!AJ$2,'COBRA Output'!$AQ$2:$AQ$3049,Calculations!$B242)</f>
        <v>0</v>
      </c>
      <c r="AK242">
        <f>SUMIFS('COBRA Output'!$G$2:$G$3049,'COBRA Output'!$A$2:$A$3049,Calculations!AK$2,'COBRA Output'!$AQ$2:$AQ$3049,Calculations!$B242)</f>
        <v>0</v>
      </c>
      <c r="AL242">
        <f>SUMIFS('COBRA Output'!$G$2:$G$3049,'COBRA Output'!$A$2:$A$3049,Calculations!AL$2,'COBRA Output'!$AQ$2:$AQ$3049,Calculations!$B242)</f>
        <v>0</v>
      </c>
      <c r="AM242">
        <f>SUMIFS('COBRA Output'!$G$2:$G$3049,'COBRA Output'!$A$2:$A$3049,Calculations!AM$2,'COBRA Output'!$AQ$2:$AQ$3049,Calculations!$B242)</f>
        <v>0</v>
      </c>
      <c r="AN242">
        <f>SUMIFS('COBRA Output'!$G$2:$G$3049,'COBRA Output'!$A$2:$A$3049,Calculations!AN$2,'COBRA Output'!$AQ$2:$AQ$3049,Calculations!$B242)</f>
        <v>0</v>
      </c>
      <c r="AO242">
        <f>SUMIFS('COBRA Output'!$R$2:$R$3049,'COBRA Output'!$A$2:$A$3049,Calculations!AO$2,'COBRA Output'!$AQ$2:$AQ$3049,Calculations!$B242)</f>
        <v>0</v>
      </c>
      <c r="AP242">
        <f>SUMIFS('COBRA Output'!$R$2:$R$3049,'COBRA Output'!$A$2:$A$3049,Calculations!AP$2,'COBRA Output'!$AQ$2:$AQ$3049,Calculations!$B242)</f>
        <v>0</v>
      </c>
      <c r="AQ242">
        <f>SUMIFS('COBRA Output'!$R$2:$R$3049,'COBRA Output'!$A$2:$A$3049,Calculations!AQ$2,'COBRA Output'!$AQ$2:$AQ$3049,Calculations!$B242)</f>
        <v>0</v>
      </c>
      <c r="AR242">
        <f>SUMIFS('COBRA Output'!$R$2:$R$3049,'COBRA Output'!$A$2:$A$3049,Calculations!AR$2,'COBRA Output'!$AQ$2:$AQ$3049,Calculations!$B242)</f>
        <v>0</v>
      </c>
      <c r="AS242">
        <f>SUMIFS('COBRA Output'!$R$2:$R$3049,'COBRA Output'!$A$2:$A$3049,Calculations!AS$2,'COBRA Output'!$AQ$2:$AQ$3049,Calculations!$B242)</f>
        <v>0</v>
      </c>
      <c r="AT242">
        <f>SUMIFS('COBRA Output'!$R$2:$R$3049,'COBRA Output'!$A$2:$A$3049,Calculations!AT$2,'COBRA Output'!$AQ$2:$AQ$3049,Calculations!$B242)</f>
        <v>0</v>
      </c>
      <c r="AU242">
        <f>SUMIFS('COBRA Output'!$R$2:$R$3049,'COBRA Output'!$A$2:$A$3049,Calculations!AU$2,'COBRA Output'!$AQ$2:$AQ$3049,Calculations!$B242)</f>
        <v>0</v>
      </c>
      <c r="AV242">
        <f>SUMIFS('COBRA Output'!$R$2:$R$3049,'COBRA Output'!$A$2:$A$3049,Calculations!AV$2,'COBRA Output'!$AQ$2:$AQ$3049,Calculations!$B242)</f>
        <v>0</v>
      </c>
      <c r="AW242">
        <f>SUMIFS('COBRA Output'!$R$2:$R$3049,'COBRA Output'!$A$2:$A$3049,Calculations!AW$2,'COBRA Output'!$AQ$2:$AQ$3049,Calculations!$B242)</f>
        <v>0</v>
      </c>
      <c r="AX242">
        <f>SUMIFS('COBRA Output'!$R$2:$R$3049,'COBRA Output'!$A$2:$A$3049,Calculations!AX$2,'COBRA Output'!$AQ$2:$AQ$3049,Calculations!$B242)</f>
        <v>0</v>
      </c>
      <c r="AY242">
        <f>SUMIFS('COBRA Output'!$R$2:$R$3049,'COBRA Output'!$A$2:$A$3049,Calculations!AY$2,'COBRA Output'!$AQ$2:$AQ$3049,Calculations!$B242)</f>
        <v>0</v>
      </c>
      <c r="AZ242">
        <f>SUMIFS('COBRA Output'!$R$2:$R$3049,'COBRA Output'!$A$2:$A$3049,Calculations!AZ$2,'COBRA Output'!$AQ$2:$AQ$3049,Calculations!$B242)</f>
        <v>0</v>
      </c>
      <c r="BA242">
        <f>SUMIFS('COBRA Output'!$W$2:$W$3049,'COBRA Output'!$A$2:$A$3049,Calculations!BA$2,'COBRA Output'!$AQ$2:$AQ$3049,Calculations!$B242)</f>
        <v>0</v>
      </c>
      <c r="BB242">
        <f>SUMIFS('COBRA Output'!$W$2:$W$3049,'COBRA Output'!$A$2:$A$3049,Calculations!BB$2,'COBRA Output'!$AQ$2:$AQ$3049,Calculations!$B242)</f>
        <v>0</v>
      </c>
      <c r="BC242">
        <f>SUMIFS('COBRA Output'!$W$2:$W$3049,'COBRA Output'!$A$2:$A$3049,Calculations!BC$2,'COBRA Output'!$AQ$2:$AQ$3049,Calculations!$B242)</f>
        <v>0</v>
      </c>
      <c r="BD242">
        <f>SUMIFS('COBRA Output'!$W$2:$W$3049,'COBRA Output'!$A$2:$A$3049,Calculations!BD$2,'COBRA Output'!$AQ$2:$AQ$3049,Calculations!$B242)</f>
        <v>0</v>
      </c>
      <c r="BE242">
        <f>SUMIFS('COBRA Output'!$W$2:$W$3049,'COBRA Output'!$A$2:$A$3049,Calculations!BE$2,'COBRA Output'!$AQ$2:$AQ$3049,Calculations!$B242)</f>
        <v>0</v>
      </c>
      <c r="BF242">
        <f>SUMIFS('COBRA Output'!$W$2:$W$3049,'COBRA Output'!$A$2:$A$3049,Calculations!BF$2,'COBRA Output'!$AQ$2:$AQ$3049,Calculations!$B242)</f>
        <v>0</v>
      </c>
      <c r="BG242">
        <f>SUMIFS('COBRA Output'!$W$2:$W$3049,'COBRA Output'!$A$2:$A$3049,Calculations!BG$2,'COBRA Output'!$AQ$2:$AQ$3049,Calculations!$B242)</f>
        <v>0</v>
      </c>
      <c r="BH242">
        <f>SUMIFS('COBRA Output'!$W$2:$W$3049,'COBRA Output'!$A$2:$A$3049,Calculations!BH$2,'COBRA Output'!$AQ$2:$AQ$3049,Calculations!$B242)</f>
        <v>0</v>
      </c>
      <c r="BI242">
        <f>SUMIFS('COBRA Output'!$W$2:$W$3049,'COBRA Output'!$A$2:$A$3049,Calculations!BI$2,'COBRA Output'!$AQ$2:$AQ$3049,Calculations!$B242)</f>
        <v>0</v>
      </c>
      <c r="BJ242">
        <f>SUMIFS('COBRA Output'!$W$2:$W$3049,'COBRA Output'!$A$2:$A$3049,Calculations!BJ$2,'COBRA Output'!$AQ$2:$AQ$3049,Calculations!$B242)</f>
        <v>0</v>
      </c>
      <c r="BK242">
        <f>SUMIFS('COBRA Output'!$W$2:$W$3049,'COBRA Output'!$A$2:$A$3049,Calculations!BK$2,'COBRA Output'!$AQ$2:$AQ$3049,Calculations!$B242)</f>
        <v>0</v>
      </c>
      <c r="BL242">
        <f>SUMIFS('COBRA Output'!$W$2:$W$3049,'COBRA Output'!$A$2:$A$3049,Calculations!BL$2,'COBRA Output'!$AQ$2:$AQ$3049,Calculations!$B242)</f>
        <v>0</v>
      </c>
      <c r="BM242">
        <f>SUMIFS('COBRA Output'!$S$2:$S$3049,'COBRA Output'!$A$2:$A$3049,Calculations!BM$2,'COBRA Output'!$AQ$2:$AQ$3049,Calculations!$B242)</f>
        <v>0</v>
      </c>
      <c r="BN242">
        <f>SUMIFS('COBRA Output'!$S$2:$S$3049,'COBRA Output'!$A$2:$A$3049,Calculations!BN$2,'COBRA Output'!$AQ$2:$AQ$3049,Calculations!$B242)</f>
        <v>0</v>
      </c>
      <c r="BO242">
        <f>SUMIFS('COBRA Output'!$S$2:$S$3049,'COBRA Output'!$A$2:$A$3049,Calculations!BO$2,'COBRA Output'!$AQ$2:$AQ$3049,Calculations!$B242)</f>
        <v>0</v>
      </c>
      <c r="BP242">
        <f>SUMIFS('COBRA Output'!$S$2:$S$3049,'COBRA Output'!$A$2:$A$3049,Calculations!BP$2,'COBRA Output'!$AQ$2:$AQ$3049,Calculations!$B242)</f>
        <v>0</v>
      </c>
      <c r="BQ242">
        <f>SUMIFS('COBRA Output'!$S$2:$S$3049,'COBRA Output'!$A$2:$A$3049,Calculations!BQ$2,'COBRA Output'!$AQ$2:$AQ$3049,Calculations!$B242)</f>
        <v>0</v>
      </c>
      <c r="BR242">
        <f>SUMIFS('COBRA Output'!$S$2:$S$3049,'COBRA Output'!$A$2:$A$3049,Calculations!BR$2,'COBRA Output'!$AQ$2:$AQ$3049,Calculations!$B242)</f>
        <v>0</v>
      </c>
      <c r="BS242">
        <f>SUMIFS('COBRA Output'!$S$2:$S$3049,'COBRA Output'!$A$2:$A$3049,Calculations!BS$2,'COBRA Output'!$AQ$2:$AQ$3049,Calculations!$B242)</f>
        <v>0</v>
      </c>
      <c r="BT242">
        <f>SUMIFS('COBRA Output'!$S$2:$S$3049,'COBRA Output'!$A$2:$A$3049,Calculations!BT$2,'COBRA Output'!$AQ$2:$AQ$3049,Calculations!$B242)</f>
        <v>0</v>
      </c>
      <c r="BU242">
        <f>SUMIFS('COBRA Output'!$S$2:$S$3049,'COBRA Output'!$A$2:$A$3049,Calculations!BU$2,'COBRA Output'!$AQ$2:$AQ$3049,Calculations!$B242)</f>
        <v>0</v>
      </c>
      <c r="BV242">
        <f>SUMIFS('COBRA Output'!$S$2:$S$3049,'COBRA Output'!$A$2:$A$3049,Calculations!BV$2,'COBRA Output'!$AQ$2:$AQ$3049,Calculations!$B242)</f>
        <v>0</v>
      </c>
      <c r="BW242">
        <f>SUMIFS('COBRA Output'!$S$2:$S$3049,'COBRA Output'!$A$2:$A$3049,Calculations!BW$2,'COBRA Output'!$AQ$2:$AQ$3049,Calculations!$B242)</f>
        <v>0</v>
      </c>
      <c r="BX242">
        <f>SUMIFS('COBRA Output'!$S$2:$S$3049,'COBRA Output'!$A$2:$A$3049,Calculations!BX$2,'COBRA Output'!$AQ$2:$AQ$3049,Calculations!$B242)</f>
        <v>0</v>
      </c>
      <c r="BY242">
        <f>SUMIFS('COBRA Output'!$X$2:$X$3049,'COBRA Output'!$A$2:$A$3049,Calculations!BY$2,'COBRA Output'!$AQ$2:$AQ$3049,Calculations!$B242)</f>
        <v>0</v>
      </c>
      <c r="BZ242">
        <f>SUMIFS('COBRA Output'!$X$2:$X$3049,'COBRA Output'!$A$2:$A$3049,Calculations!BZ$2,'COBRA Output'!$AQ$2:$AQ$3049,Calculations!$B242)</f>
        <v>0</v>
      </c>
      <c r="CA242">
        <f>SUMIFS('COBRA Output'!$X$2:$X$3049,'COBRA Output'!$A$2:$A$3049,Calculations!CA$2,'COBRA Output'!$AQ$2:$AQ$3049,Calculations!$B242)</f>
        <v>0</v>
      </c>
      <c r="CB242">
        <f>SUMIFS('COBRA Output'!$X$2:$X$3049,'COBRA Output'!$A$2:$A$3049,Calculations!CB$2,'COBRA Output'!$AQ$2:$AQ$3049,Calculations!$B242)</f>
        <v>0</v>
      </c>
      <c r="CC242">
        <f>SUMIFS('COBRA Output'!$X$2:$X$3049,'COBRA Output'!$A$2:$A$3049,Calculations!CC$2,'COBRA Output'!$AQ$2:$AQ$3049,Calculations!$B242)</f>
        <v>0</v>
      </c>
      <c r="CD242">
        <f>SUMIFS('COBRA Output'!$X$2:$X$3049,'COBRA Output'!$A$2:$A$3049,Calculations!CD$2,'COBRA Output'!$AQ$2:$AQ$3049,Calculations!$B242)</f>
        <v>0</v>
      </c>
      <c r="CE242">
        <f>SUMIFS('COBRA Output'!$X$2:$X$3049,'COBRA Output'!$A$2:$A$3049,Calculations!CE$2,'COBRA Output'!$AQ$2:$AQ$3049,Calculations!$B242)</f>
        <v>0</v>
      </c>
      <c r="CF242">
        <f>SUMIFS('COBRA Output'!$X$2:$X$3049,'COBRA Output'!$A$2:$A$3049,Calculations!CF$2,'COBRA Output'!$AQ$2:$AQ$3049,Calculations!$B242)</f>
        <v>0</v>
      </c>
      <c r="CG242">
        <f>SUMIFS('COBRA Output'!$X$2:$X$3049,'COBRA Output'!$A$2:$A$3049,Calculations!CG$2,'COBRA Output'!$AQ$2:$AQ$3049,Calculations!$B242)</f>
        <v>0</v>
      </c>
      <c r="CH242">
        <f>SUMIFS('COBRA Output'!$X$2:$X$3049,'COBRA Output'!$A$2:$A$3049,Calculations!CH$2,'COBRA Output'!$AQ$2:$AQ$3049,Calculations!$B242)</f>
        <v>0</v>
      </c>
      <c r="CI242">
        <f>SUMIFS('COBRA Output'!$X$2:$X$3049,'COBRA Output'!$A$2:$A$3049,Calculations!CI$2,'COBRA Output'!$AQ$2:$AQ$3049,Calculations!$B242)</f>
        <v>0</v>
      </c>
      <c r="CJ242">
        <f>SUMIFS('COBRA Output'!$X$2:$X$3049,'COBRA Output'!$A$2:$A$3049,Calculations!CJ$2,'COBRA Output'!$AQ$2:$AQ$3049,Calculations!$B242)</f>
        <v>0</v>
      </c>
      <c r="CK242">
        <f>SUM(SUMIFS('COBRA Output'!$J$2:$J$3049,'COBRA Output'!$A$2:$A$3049,Calculations!CK$2,'COBRA Output'!$AQ$2:$AQ$3049,Calculations!$B242),SUMIFS('COBRA Output'!$K$2:$K$3049,'COBRA Output'!$A$2:$A$3049,Calculations!CK$2,'COBRA Output'!$AQ$2:$AQ$3049,Calculations!$B242),SUMIFS('COBRA Output'!$L$2:$L$3049,'COBRA Output'!$A$2:$A$3049,Calculations!CK$2,'COBRA Output'!$AQ$2:$AQ$3049,Calculations!$B242))</f>
        <v>0</v>
      </c>
      <c r="CL242">
        <f>SUM(SUMIFS('COBRA Output'!$J$2:$J$3049,'COBRA Output'!$A$2:$A$3049,Calculations!CL$2,'COBRA Output'!$AQ$2:$AQ$3049,Calculations!$B242),SUMIFS('COBRA Output'!$K$2:$K$3049,'COBRA Output'!$A$2:$A$3049,Calculations!CL$2,'COBRA Output'!$AQ$2:$AQ$3049,Calculations!$B242),SUMIFS('COBRA Output'!$L$2:$L$3049,'COBRA Output'!$A$2:$A$3049,Calculations!CL$2,'COBRA Output'!$AQ$2:$AQ$3049,Calculations!$B242))</f>
        <v>0</v>
      </c>
      <c r="CM242">
        <f>SUM(SUMIFS('COBRA Output'!$J$2:$J$3049,'COBRA Output'!$A$2:$A$3049,Calculations!CM$2,'COBRA Output'!$AQ$2:$AQ$3049,Calculations!$B242),SUMIFS('COBRA Output'!$K$2:$K$3049,'COBRA Output'!$A$2:$A$3049,Calculations!CM$2,'COBRA Output'!$AQ$2:$AQ$3049,Calculations!$B242),SUMIFS('COBRA Output'!$L$2:$L$3049,'COBRA Output'!$A$2:$A$3049,Calculations!CM$2,'COBRA Output'!$AQ$2:$AQ$3049,Calculations!$B242))</f>
        <v>0</v>
      </c>
      <c r="CN242">
        <f>SUM(SUMIFS('COBRA Output'!$J$2:$J$3049,'COBRA Output'!$A$2:$A$3049,Calculations!CN$2,'COBRA Output'!$AQ$2:$AQ$3049,Calculations!$B242),SUMIFS('COBRA Output'!$K$2:$K$3049,'COBRA Output'!$A$2:$A$3049,Calculations!CN$2,'COBRA Output'!$AQ$2:$AQ$3049,Calculations!$B242),SUMIFS('COBRA Output'!$L$2:$L$3049,'COBRA Output'!$A$2:$A$3049,Calculations!CN$2,'COBRA Output'!$AQ$2:$AQ$3049,Calculations!$B242))</f>
        <v>0</v>
      </c>
      <c r="CO242">
        <f>SUM(SUMIFS('COBRA Output'!$J$2:$J$3049,'COBRA Output'!$A$2:$A$3049,Calculations!CO$2,'COBRA Output'!$AQ$2:$AQ$3049,Calculations!$B242),SUMIFS('COBRA Output'!$K$2:$K$3049,'COBRA Output'!$A$2:$A$3049,Calculations!CO$2,'COBRA Output'!$AQ$2:$AQ$3049,Calculations!$B242),SUMIFS('COBRA Output'!$L$2:$L$3049,'COBRA Output'!$A$2:$A$3049,Calculations!CO$2,'COBRA Output'!$AQ$2:$AQ$3049,Calculations!$B242))</f>
        <v>0</v>
      </c>
      <c r="CP242">
        <f>SUM(SUMIFS('COBRA Output'!$J$2:$J$3049,'COBRA Output'!$A$2:$A$3049,Calculations!CP$2,'COBRA Output'!$AQ$2:$AQ$3049,Calculations!$B242),SUMIFS('COBRA Output'!$K$2:$K$3049,'COBRA Output'!$A$2:$A$3049,Calculations!CP$2,'COBRA Output'!$AQ$2:$AQ$3049,Calculations!$B242),SUMIFS('COBRA Output'!$L$2:$L$3049,'COBRA Output'!$A$2:$A$3049,Calculations!CP$2,'COBRA Output'!$AQ$2:$AQ$3049,Calculations!$B242))</f>
        <v>0</v>
      </c>
      <c r="CQ242">
        <f>SUM(SUMIFS('COBRA Output'!$J$2:$J$3049,'COBRA Output'!$A$2:$A$3049,Calculations!CQ$2,'COBRA Output'!$AQ$2:$AQ$3049,Calculations!$B242),SUMIFS('COBRA Output'!$K$2:$K$3049,'COBRA Output'!$A$2:$A$3049,Calculations!CQ$2,'COBRA Output'!$AQ$2:$AQ$3049,Calculations!$B242),SUMIFS('COBRA Output'!$L$2:$L$3049,'COBRA Output'!$A$2:$A$3049,Calculations!CQ$2,'COBRA Output'!$AQ$2:$AQ$3049,Calculations!$B242))</f>
        <v>0</v>
      </c>
      <c r="CR242">
        <f>SUM(SUMIFS('COBRA Output'!$J$2:$J$3049,'COBRA Output'!$A$2:$A$3049,Calculations!CR$2,'COBRA Output'!$AQ$2:$AQ$3049,Calculations!$B242),SUMIFS('COBRA Output'!$K$2:$K$3049,'COBRA Output'!$A$2:$A$3049,Calculations!CR$2,'COBRA Output'!$AQ$2:$AQ$3049,Calculations!$B242),SUMIFS('COBRA Output'!$L$2:$L$3049,'COBRA Output'!$A$2:$A$3049,Calculations!CR$2,'COBRA Output'!$AQ$2:$AQ$3049,Calculations!$B242))</f>
        <v>0</v>
      </c>
      <c r="CS242">
        <f>SUM(SUMIFS('COBRA Output'!$J$2:$J$3049,'COBRA Output'!$A$2:$A$3049,Calculations!CS$2,'COBRA Output'!$AQ$2:$AQ$3049,Calculations!$B242),SUMIFS('COBRA Output'!$K$2:$K$3049,'COBRA Output'!$A$2:$A$3049,Calculations!CS$2,'COBRA Output'!$AQ$2:$AQ$3049,Calculations!$B242),SUMIFS('COBRA Output'!$L$2:$L$3049,'COBRA Output'!$A$2:$A$3049,Calculations!CS$2,'COBRA Output'!$AQ$2:$AQ$3049,Calculations!$B242))</f>
        <v>0</v>
      </c>
      <c r="CT242">
        <f>SUM(SUMIFS('COBRA Output'!$J$2:$J$3049,'COBRA Output'!$A$2:$A$3049,Calculations!CT$2,'COBRA Output'!$AQ$2:$AQ$3049,Calculations!$B242),SUMIFS('COBRA Output'!$K$2:$K$3049,'COBRA Output'!$A$2:$A$3049,Calculations!CT$2,'COBRA Output'!$AQ$2:$AQ$3049,Calculations!$B242),SUMIFS('COBRA Output'!$L$2:$L$3049,'COBRA Output'!$A$2:$A$3049,Calculations!CT$2,'COBRA Output'!$AQ$2:$AQ$3049,Calculations!$B242))</f>
        <v>0</v>
      </c>
      <c r="CU242">
        <f>SUM(SUMIFS('COBRA Output'!$J$2:$J$3049,'COBRA Output'!$A$2:$A$3049,Calculations!CU$2,'COBRA Output'!$AQ$2:$AQ$3049,Calculations!$B242),SUMIFS('COBRA Output'!$K$2:$K$3049,'COBRA Output'!$A$2:$A$3049,Calculations!CU$2,'COBRA Output'!$AQ$2:$AQ$3049,Calculations!$B242),SUMIFS('COBRA Output'!$L$2:$L$3049,'COBRA Output'!$A$2:$A$3049,Calculations!CU$2,'COBRA Output'!$AQ$2:$AQ$3049,Calculations!$B242))</f>
        <v>0</v>
      </c>
      <c r="CV242">
        <f>SUM(SUMIFS('COBRA Output'!$J$2:$J$3049,'COBRA Output'!$A$2:$A$3049,Calculations!CV$2,'COBRA Output'!$AQ$2:$AQ$3049,Calculations!$B242),SUMIFS('COBRA Output'!$K$2:$K$3049,'COBRA Output'!$A$2:$A$3049,Calculations!CV$2,'COBRA Output'!$AQ$2:$AQ$3049,Calculations!$B242),SUMIFS('COBRA Output'!$L$2:$L$3049,'COBRA Output'!$A$2:$A$3049,Calculations!CV$2,'COBRA Output'!$AQ$2:$AQ$3049,Calculations!$B242))</f>
        <v>0</v>
      </c>
      <c r="CW242">
        <f>SUMIFS('COBRA Output'!$N$2:$N$3049,'COBRA Output'!$A$2:$A$3049,Calculations!CW$2,'COBRA Output'!$AQ$2:$AQ$3049,Calculations!$B242)</f>
        <v>0</v>
      </c>
      <c r="CX242">
        <f>SUMIFS('COBRA Output'!$N$2:$N$3049,'COBRA Output'!$A$2:$A$3049,Calculations!CX$2,'COBRA Output'!$AQ$2:$AQ$3049,Calculations!$B242)</f>
        <v>0</v>
      </c>
      <c r="CY242">
        <f>SUMIFS('COBRA Output'!$N$2:$N$3049,'COBRA Output'!$A$2:$A$3049,Calculations!CY$2,'COBRA Output'!$AQ$2:$AQ$3049,Calculations!$B242)</f>
        <v>0</v>
      </c>
      <c r="CZ242">
        <f>SUMIFS('COBRA Output'!$N$2:$N$3049,'COBRA Output'!$A$2:$A$3049,Calculations!CZ$2,'COBRA Output'!$AQ$2:$AQ$3049,Calculations!$B242)</f>
        <v>0</v>
      </c>
      <c r="DA242">
        <f>SUMIFS('COBRA Output'!$N$2:$N$3049,'COBRA Output'!$A$2:$A$3049,Calculations!DA$2,'COBRA Output'!$AQ$2:$AQ$3049,Calculations!$B242)</f>
        <v>0</v>
      </c>
      <c r="DB242">
        <f>SUMIFS('COBRA Output'!$N$2:$N$3049,'COBRA Output'!$A$2:$A$3049,Calculations!DB$2,'COBRA Output'!$AQ$2:$AQ$3049,Calculations!$B242)</f>
        <v>0</v>
      </c>
      <c r="DC242">
        <f>SUMIFS('COBRA Output'!$N$2:$N$3049,'COBRA Output'!$A$2:$A$3049,Calculations!DC$2,'COBRA Output'!$AQ$2:$AQ$3049,Calculations!$B242)</f>
        <v>0</v>
      </c>
      <c r="DD242">
        <f>SUMIFS('COBRA Output'!$N$2:$N$3049,'COBRA Output'!$A$2:$A$3049,Calculations!DD$2,'COBRA Output'!$AQ$2:$AQ$3049,Calculations!$B242)</f>
        <v>0</v>
      </c>
      <c r="DE242">
        <f>SUMIFS('COBRA Output'!$N$2:$N$3049,'COBRA Output'!$A$2:$A$3049,Calculations!DE$2,'COBRA Output'!$AQ$2:$AQ$3049,Calculations!$B242)</f>
        <v>0</v>
      </c>
      <c r="DF242">
        <f>SUMIFS('COBRA Output'!$N$2:$N$3049,'COBRA Output'!$A$2:$A$3049,Calculations!DF$2,'COBRA Output'!$AQ$2:$AQ$3049,Calculations!$B242)</f>
        <v>0</v>
      </c>
      <c r="DG242">
        <f>SUMIFS('COBRA Output'!$N$2:$N$3049,'COBRA Output'!$A$2:$A$3049,Calculations!DG$2,'COBRA Output'!$AQ$2:$AQ$3049,Calculations!$B242)</f>
        <v>0</v>
      </c>
      <c r="DH242">
        <f>SUMIFS('COBRA Output'!$N$2:$N$3049,'COBRA Output'!$A$2:$A$3049,Calculations!DH$2,'COBRA Output'!$AQ$2:$AQ$3049,Calculations!$B242)</f>
        <v>0</v>
      </c>
      <c r="DI242">
        <f>SUMIFS('COBRA Output'!$O$2:$O$3049,'COBRA Output'!$A$2:$A$3049,Calculations!DI$2,'COBRA Output'!$AQ$2:$AQ$3049,Calculations!$B242)</f>
        <v>0</v>
      </c>
      <c r="DJ242">
        <f>SUMIFS('COBRA Output'!$O$2:$O$3049,'COBRA Output'!$A$2:$A$3049,Calculations!DJ$2,'COBRA Output'!$AQ$2:$AQ$3049,Calculations!$B242)</f>
        <v>0</v>
      </c>
      <c r="DK242">
        <f>SUMIFS('COBRA Output'!$O$2:$O$3049,'COBRA Output'!$A$2:$A$3049,Calculations!DK$2,'COBRA Output'!$AQ$2:$AQ$3049,Calculations!$B242)</f>
        <v>0</v>
      </c>
      <c r="DL242">
        <f>SUMIFS('COBRA Output'!$O$2:$O$3049,'COBRA Output'!$A$2:$A$3049,Calculations!DL$2,'COBRA Output'!$AQ$2:$AQ$3049,Calculations!$B242)</f>
        <v>0</v>
      </c>
      <c r="DM242">
        <f>SUMIFS('COBRA Output'!$O$2:$O$3049,'COBRA Output'!$A$2:$A$3049,Calculations!DM$2,'COBRA Output'!$AQ$2:$AQ$3049,Calculations!$B242)</f>
        <v>0</v>
      </c>
      <c r="DN242">
        <f>SUMIFS('COBRA Output'!$O$2:$O$3049,'COBRA Output'!$A$2:$A$3049,Calculations!DN$2,'COBRA Output'!$AQ$2:$AQ$3049,Calculations!$B242)</f>
        <v>0</v>
      </c>
      <c r="DO242">
        <f>SUMIFS('COBRA Output'!$O$2:$O$3049,'COBRA Output'!$A$2:$A$3049,Calculations!DO$2,'COBRA Output'!$AQ$2:$AQ$3049,Calculations!$B242)</f>
        <v>0</v>
      </c>
      <c r="DP242">
        <f>SUMIFS('COBRA Output'!$O$2:$O$3049,'COBRA Output'!$A$2:$A$3049,Calculations!DP$2,'COBRA Output'!$AQ$2:$AQ$3049,Calculations!$B242)</f>
        <v>0</v>
      </c>
      <c r="DQ242">
        <f>SUMIFS('COBRA Output'!$O$2:$O$3049,'COBRA Output'!$A$2:$A$3049,Calculations!DQ$2,'COBRA Output'!$AQ$2:$AQ$3049,Calculations!$B242)</f>
        <v>0</v>
      </c>
      <c r="DR242">
        <f>SUMIFS('COBRA Output'!$O$2:$O$3049,'COBRA Output'!$A$2:$A$3049,Calculations!DR$2,'COBRA Output'!$AQ$2:$AQ$3049,Calculations!$B242)</f>
        <v>0</v>
      </c>
      <c r="DS242">
        <f>SUMIFS('COBRA Output'!$O$2:$O$3049,'COBRA Output'!$A$2:$A$3049,Calculations!DS$2,'COBRA Output'!$AQ$2:$AQ$3049,Calculations!$B242)</f>
        <v>0</v>
      </c>
      <c r="DT242">
        <f>SUMIFS('COBRA Output'!$O$2:$O$3049,'COBRA Output'!$A$2:$A$3049,Calculations!DT$2,'COBRA Output'!$AQ$2:$AQ$3049,Calculations!$B242)</f>
        <v>0</v>
      </c>
      <c r="DU242">
        <f>AVERAGE(SUMIFS('COBRA Output'!$H$2:$H$3049,'COBRA Output'!$A$2:$A$3049,Calculations!DU$2,'COBRA Output'!$AQ$2:$AQ$3049,Calculations!$B242),SUMIFS('COBRA Output'!$I$2:$I$3049,'COBRA Output'!$A$2:$A$3049,Calculations!DU$2,'COBRA Output'!$AQ$2:$AQ$3049,Calculations!$B242))</f>
        <v>0</v>
      </c>
      <c r="DV242">
        <f>AVERAGE(SUMIFS('COBRA Output'!$H$2:$H$3049,'COBRA Output'!$A$2:$A$3049,Calculations!DV$2,'COBRA Output'!$AQ$2:$AQ$3049,Calculations!$B242),SUMIFS('COBRA Output'!$I$2:$I$3049,'COBRA Output'!$A$2:$A$3049,Calculations!DV$2,'COBRA Output'!$AQ$2:$AQ$3049,Calculations!$B242))</f>
        <v>0</v>
      </c>
      <c r="DW242">
        <f>AVERAGE(SUMIFS('COBRA Output'!$H$2:$H$3049,'COBRA Output'!$A$2:$A$3049,Calculations!DW$2,'COBRA Output'!$AQ$2:$AQ$3049,Calculations!$B242),SUMIFS('COBRA Output'!$I$2:$I$3049,'COBRA Output'!$A$2:$A$3049,Calculations!DW$2,'COBRA Output'!$AQ$2:$AQ$3049,Calculations!$B242))</f>
        <v>0</v>
      </c>
      <c r="DX242">
        <f>AVERAGE(SUMIFS('COBRA Output'!$H$2:$H$3049,'COBRA Output'!$A$2:$A$3049,Calculations!DX$2,'COBRA Output'!$AQ$2:$AQ$3049,Calculations!$B242),SUMIFS('COBRA Output'!$I$2:$I$3049,'COBRA Output'!$A$2:$A$3049,Calculations!DX$2,'COBRA Output'!$AQ$2:$AQ$3049,Calculations!$B242))</f>
        <v>0</v>
      </c>
      <c r="DY242">
        <f>AVERAGE(SUMIFS('COBRA Output'!$H$2:$H$3049,'COBRA Output'!$A$2:$A$3049,Calculations!DY$2,'COBRA Output'!$AQ$2:$AQ$3049,Calculations!$B242),SUMIFS('COBRA Output'!$I$2:$I$3049,'COBRA Output'!$A$2:$A$3049,Calculations!DY$2,'COBRA Output'!$AQ$2:$AQ$3049,Calculations!$B242))</f>
        <v>0</v>
      </c>
      <c r="DZ242">
        <f>AVERAGE(SUMIFS('COBRA Output'!$H$2:$H$3049,'COBRA Output'!$A$2:$A$3049,Calculations!DZ$2,'COBRA Output'!$AQ$2:$AQ$3049,Calculations!$B242),SUMIFS('COBRA Output'!$I$2:$I$3049,'COBRA Output'!$A$2:$A$3049,Calculations!DZ$2,'COBRA Output'!$AQ$2:$AQ$3049,Calculations!$B242))</f>
        <v>0</v>
      </c>
      <c r="EA242">
        <f>AVERAGE(SUMIFS('COBRA Output'!$H$2:$H$3049,'COBRA Output'!$A$2:$A$3049,Calculations!EA$2,'COBRA Output'!$AQ$2:$AQ$3049,Calculations!$B242),SUMIFS('COBRA Output'!$I$2:$I$3049,'COBRA Output'!$A$2:$A$3049,Calculations!EA$2,'COBRA Output'!$AQ$2:$AQ$3049,Calculations!$B242))</f>
        <v>0</v>
      </c>
      <c r="EB242">
        <f>AVERAGE(SUMIFS('COBRA Output'!$H$2:$H$3049,'COBRA Output'!$A$2:$A$3049,Calculations!EB$2,'COBRA Output'!$AQ$2:$AQ$3049,Calculations!$B242),SUMIFS('COBRA Output'!$I$2:$I$3049,'COBRA Output'!$A$2:$A$3049,Calculations!EB$2,'COBRA Output'!$AQ$2:$AQ$3049,Calculations!$B242))</f>
        <v>0</v>
      </c>
      <c r="EC242">
        <f>AVERAGE(SUMIFS('COBRA Output'!$H$2:$H$3049,'COBRA Output'!$A$2:$A$3049,Calculations!EC$2,'COBRA Output'!$AQ$2:$AQ$3049,Calculations!$B242),SUMIFS('COBRA Output'!$I$2:$I$3049,'COBRA Output'!$A$2:$A$3049,Calculations!EC$2,'COBRA Output'!$AQ$2:$AQ$3049,Calculations!$B242))</f>
        <v>0</v>
      </c>
      <c r="ED242">
        <f>AVERAGE(SUMIFS('COBRA Output'!$H$2:$H$3049,'COBRA Output'!$A$2:$A$3049,Calculations!ED$2,'COBRA Output'!$AQ$2:$AQ$3049,Calculations!$B242),SUMIFS('COBRA Output'!$I$2:$I$3049,'COBRA Output'!$A$2:$A$3049,Calculations!ED$2,'COBRA Output'!$AQ$2:$AQ$3049,Calculations!$B242))</f>
        <v>0</v>
      </c>
      <c r="EE242">
        <f>AVERAGE(SUMIFS('COBRA Output'!$H$2:$H$3049,'COBRA Output'!$A$2:$A$3049,Calculations!EE$2,'COBRA Output'!$AQ$2:$AQ$3049,Calculations!$B242),SUMIFS('COBRA Output'!$I$2:$I$3049,'COBRA Output'!$A$2:$A$3049,Calculations!EE$2,'COBRA Output'!$AQ$2:$AQ$3049,Calculations!$B242))</f>
        <v>0</v>
      </c>
      <c r="EF242">
        <f>AVERAGE(SUMIFS('COBRA Output'!$H$2:$H$3049,'COBRA Output'!$A$2:$A$3049,Calculations!EF$2,'COBRA Output'!$AQ$2:$AQ$3049,Calculations!$B242),SUMIFS('COBRA Output'!$I$2:$I$3049,'COBRA Output'!$A$2:$A$3049,Calculations!EF$2,'COBRA Output'!$AQ$2:$AQ$3049,Calculations!$B242))</f>
        <v>0</v>
      </c>
    </row>
    <row r="243" spans="1:136" x14ac:dyDescent="0.2">
      <c r="A243" t="str">
        <f>IF('COBRA Output'!$A242="industry pm25",'COBRA Output'!B242,"")</f>
        <v/>
      </c>
      <c r="B243" t="str">
        <f>IF('COBRA Output'!$A242="industry pm25",'COBRA Output'!AQ242,"")</f>
        <v/>
      </c>
      <c r="C243" t="str">
        <f>IF('COBRA Output'!$A242="industry pm25",'COBRA Output'!AP242,"")</f>
        <v/>
      </c>
      <c r="D243" t="str">
        <f>IF('COBRA Output'!$A242="industry pm25",'COBRA Output'!AR242,"")</f>
        <v/>
      </c>
      <c r="E243">
        <f>AVERAGE(SUMIFS('COBRA Output'!$T$2:$T$3049,'COBRA Output'!$A$2:$A$3049,Calculations!E$2,'COBRA Output'!$AQ$2:$AQ$3049,Calculations!$B243),SUMIFS('COBRA Output'!$U$2:$U$3049,'COBRA Output'!$A$2:$A$3049,Calculations!E$2,'COBRA Output'!$AQ$2:$AQ$3049,Calculations!$B243))</f>
        <v>0</v>
      </c>
      <c r="F243">
        <f>AVERAGE(SUMIFS('COBRA Output'!$T$2:$T$3049,'COBRA Output'!$A$2:$A$3049,Calculations!F$2,'COBRA Output'!$AQ$2:$AQ$3049,Calculations!$B243),SUMIFS('COBRA Output'!$U$2:$U$3049,'COBRA Output'!$A$2:$A$3049,Calculations!F$2,'COBRA Output'!$AQ$2:$AQ$3049,Calculations!$B243))</f>
        <v>0</v>
      </c>
      <c r="G243">
        <f>AVERAGE(SUMIFS('COBRA Output'!$T$2:$T$3049,'COBRA Output'!$A$2:$A$3049,Calculations!G$2,'COBRA Output'!$AQ$2:$AQ$3049,Calculations!$B243),SUMIFS('COBRA Output'!$U$2:$U$3049,'COBRA Output'!$A$2:$A$3049,Calculations!G$2,'COBRA Output'!$AQ$2:$AQ$3049,Calculations!$B243))</f>
        <v>0</v>
      </c>
      <c r="H243">
        <f>AVERAGE(SUMIFS('COBRA Output'!$T$2:$T$3049,'COBRA Output'!$A$2:$A$3049,Calculations!H$2,'COBRA Output'!$AQ$2:$AQ$3049,Calculations!$B243),SUMIFS('COBRA Output'!$U$2:$U$3049,'COBRA Output'!$A$2:$A$3049,Calculations!H$2,'COBRA Output'!$AQ$2:$AQ$3049,Calculations!$B243))</f>
        <v>0</v>
      </c>
      <c r="I243">
        <f>AVERAGE(SUMIFS('COBRA Output'!$T$2:$T$3049,'COBRA Output'!$A$2:$A$3049,Calculations!I$2,'COBRA Output'!$AQ$2:$AQ$3049,Calculations!$B243),SUMIFS('COBRA Output'!$U$2:$U$3049,'COBRA Output'!$A$2:$A$3049,Calculations!I$2,'COBRA Output'!$AQ$2:$AQ$3049,Calculations!$B243))</f>
        <v>0</v>
      </c>
      <c r="J243">
        <f>AVERAGE(SUMIFS('COBRA Output'!$T$2:$T$3049,'COBRA Output'!$A$2:$A$3049,Calculations!J$2,'COBRA Output'!$AQ$2:$AQ$3049,Calculations!$B243),SUMIFS('COBRA Output'!$U$2:$U$3049,'COBRA Output'!$A$2:$A$3049,Calculations!J$2,'COBRA Output'!$AQ$2:$AQ$3049,Calculations!$B243))</f>
        <v>0</v>
      </c>
      <c r="K243">
        <f>AVERAGE(SUMIFS('COBRA Output'!$T$2:$T$3049,'COBRA Output'!$A$2:$A$3049,Calculations!K$2,'COBRA Output'!$AQ$2:$AQ$3049,Calculations!$B243),SUMIFS('COBRA Output'!$U$2:$U$3049,'COBRA Output'!$A$2:$A$3049,Calculations!K$2,'COBRA Output'!$AQ$2:$AQ$3049,Calculations!$B243))</f>
        <v>0</v>
      </c>
      <c r="L243">
        <f>AVERAGE(SUMIFS('COBRA Output'!$T$2:$T$3049,'COBRA Output'!$A$2:$A$3049,Calculations!L$2,'COBRA Output'!$AQ$2:$AQ$3049,Calculations!$B243),SUMIFS('COBRA Output'!$U$2:$U$3049,'COBRA Output'!$A$2:$A$3049,Calculations!L$2,'COBRA Output'!$AQ$2:$AQ$3049,Calculations!$B243))</f>
        <v>0</v>
      </c>
      <c r="M243">
        <f>AVERAGE(SUMIFS('COBRA Output'!$T$2:$T$3049,'COBRA Output'!$A$2:$A$3049,Calculations!M$2,'COBRA Output'!$AQ$2:$AQ$3049,Calculations!$B243),SUMIFS('COBRA Output'!$U$2:$U$3049,'COBRA Output'!$A$2:$A$3049,Calculations!M$2,'COBRA Output'!$AQ$2:$AQ$3049,Calculations!$B243))</f>
        <v>0</v>
      </c>
      <c r="N243">
        <f>AVERAGE(SUMIFS('COBRA Output'!$T$2:$T$3049,'COBRA Output'!$A$2:$A$3049,Calculations!N$2,'COBRA Output'!$AQ$2:$AQ$3049,Calculations!$B243),SUMIFS('COBRA Output'!$U$2:$U$3049,'COBRA Output'!$A$2:$A$3049,Calculations!N$2,'COBRA Output'!$AQ$2:$AQ$3049,Calculations!$B243))</f>
        <v>0</v>
      </c>
      <c r="O243">
        <f>AVERAGE(SUMIFS('COBRA Output'!$T$2:$T$3049,'COBRA Output'!$A$2:$A$3049,Calculations!O$2,'COBRA Output'!$AQ$2:$AQ$3049,Calculations!$B243),SUMIFS('COBRA Output'!$U$2:$U$3049,'COBRA Output'!$A$2:$A$3049,Calculations!O$2,'COBRA Output'!$AQ$2:$AQ$3049,Calculations!$B243))</f>
        <v>0</v>
      </c>
      <c r="P243">
        <f>AVERAGE(SUMIFS('COBRA Output'!$T$2:$T$3049,'COBRA Output'!$A$2:$A$3049,Calculations!P$2,'COBRA Output'!$AQ$2:$AQ$3049,Calculations!$B243),SUMIFS('COBRA Output'!$U$2:$U$3049,'COBRA Output'!$A$2:$A$3049,Calculations!P$2,'COBRA Output'!$AQ$2:$AQ$3049,Calculations!$B243))</f>
        <v>0</v>
      </c>
      <c r="Q243">
        <f>SUMIFS('COBRA Output'!$N$2:$N$3049,'COBRA Output'!$A$2:$A$3049,Calculations!Q$2,'COBRA Output'!$AQ$2:$AQ$3049,Calculations!$B243)</f>
        <v>0</v>
      </c>
      <c r="R243">
        <f>SUMIFS('COBRA Output'!$N$2:$N$3049,'COBRA Output'!$A$2:$A$3049,Calculations!R$2,'COBRA Output'!$AQ$2:$AQ$3049,Calculations!$B243)</f>
        <v>0</v>
      </c>
      <c r="S243">
        <f>SUMIFS('COBRA Output'!$N$2:$N$3049,'COBRA Output'!$A$2:$A$3049,Calculations!S$2,'COBRA Output'!$AQ$2:$AQ$3049,Calculations!$B243)</f>
        <v>0</v>
      </c>
      <c r="T243">
        <f>SUMIFS('COBRA Output'!$N$2:$N$3049,'COBRA Output'!$A$2:$A$3049,Calculations!T$2,'COBRA Output'!$AQ$2:$AQ$3049,Calculations!$B243)</f>
        <v>0</v>
      </c>
      <c r="U243">
        <f>SUMIFS('COBRA Output'!$N$2:$N$3049,'COBRA Output'!$A$2:$A$3049,Calculations!U$2,'COBRA Output'!$AQ$2:$AQ$3049,Calculations!$B243)</f>
        <v>0</v>
      </c>
      <c r="V243">
        <f>SUMIFS('COBRA Output'!$N$2:$N$3049,'COBRA Output'!$A$2:$A$3049,Calculations!V$2,'COBRA Output'!$AQ$2:$AQ$3049,Calculations!$B243)</f>
        <v>0</v>
      </c>
      <c r="W243">
        <f>SUMIFS('COBRA Output'!$N$2:$N$3049,'COBRA Output'!$A$2:$A$3049,Calculations!W$2,'COBRA Output'!$AQ$2:$AQ$3049,Calculations!$B243)</f>
        <v>0</v>
      </c>
      <c r="X243">
        <f>SUMIFS('COBRA Output'!$N$2:$N$3049,'COBRA Output'!$A$2:$A$3049,Calculations!X$2,'COBRA Output'!$AQ$2:$AQ$3049,Calculations!$B243)</f>
        <v>0</v>
      </c>
      <c r="Y243">
        <f>SUMIFS('COBRA Output'!$N$2:$N$3049,'COBRA Output'!$A$2:$A$3049,Calculations!Y$2,'COBRA Output'!$AQ$2:$AQ$3049,Calculations!$B243)</f>
        <v>0</v>
      </c>
      <c r="Z243">
        <f>SUMIFS('COBRA Output'!$N$2:$N$3049,'COBRA Output'!$A$2:$A$3049,Calculations!Z$2,'COBRA Output'!$AQ$2:$AQ$3049,Calculations!$B243)</f>
        <v>0</v>
      </c>
      <c r="AA243">
        <f>SUMIFS('COBRA Output'!$N$2:$N$3049,'COBRA Output'!$A$2:$A$3049,Calculations!AA$2,'COBRA Output'!$AQ$2:$AQ$3049,Calculations!$B243)</f>
        <v>0</v>
      </c>
      <c r="AB243">
        <f>SUMIFS('COBRA Output'!$N$2:$N$3049,'COBRA Output'!$A$2:$A$3049,Calculations!AB$2,'COBRA Output'!$AQ$2:$AQ$3049,Calculations!$B243)</f>
        <v>0</v>
      </c>
      <c r="AC243">
        <f>SUMIFS('COBRA Output'!$G$2:$G$3049,'COBRA Output'!$A$2:$A$3049,Calculations!AC$2,'COBRA Output'!$AQ$2:$AQ$3049,Calculations!$B243)</f>
        <v>0</v>
      </c>
      <c r="AD243">
        <f>SUMIFS('COBRA Output'!$G$2:$G$3049,'COBRA Output'!$A$2:$A$3049,Calculations!AD$2,'COBRA Output'!$AQ$2:$AQ$3049,Calculations!$B243)</f>
        <v>0</v>
      </c>
      <c r="AE243">
        <f>SUMIFS('COBRA Output'!$G$2:$G$3049,'COBRA Output'!$A$2:$A$3049,Calculations!AE$2,'COBRA Output'!$AQ$2:$AQ$3049,Calculations!$B243)</f>
        <v>0</v>
      </c>
      <c r="AF243">
        <f>SUMIFS('COBRA Output'!$G$2:$G$3049,'COBRA Output'!$A$2:$A$3049,Calculations!AF$2,'COBRA Output'!$AQ$2:$AQ$3049,Calculations!$B243)</f>
        <v>0</v>
      </c>
      <c r="AG243">
        <f>SUMIFS('COBRA Output'!$G$2:$G$3049,'COBRA Output'!$A$2:$A$3049,Calculations!AG$2,'COBRA Output'!$AQ$2:$AQ$3049,Calculations!$B243)</f>
        <v>0</v>
      </c>
      <c r="AH243">
        <f>SUMIFS('COBRA Output'!$G$2:$G$3049,'COBRA Output'!$A$2:$A$3049,Calculations!AH$2,'COBRA Output'!$AQ$2:$AQ$3049,Calculations!$B243)</f>
        <v>0</v>
      </c>
      <c r="AI243">
        <f>SUMIFS('COBRA Output'!$G$2:$G$3049,'COBRA Output'!$A$2:$A$3049,Calculations!AI$2,'COBRA Output'!$AQ$2:$AQ$3049,Calculations!$B243)</f>
        <v>0</v>
      </c>
      <c r="AJ243">
        <f>SUMIFS('COBRA Output'!$G$2:$G$3049,'COBRA Output'!$A$2:$A$3049,Calculations!AJ$2,'COBRA Output'!$AQ$2:$AQ$3049,Calculations!$B243)</f>
        <v>0</v>
      </c>
      <c r="AK243">
        <f>SUMIFS('COBRA Output'!$G$2:$G$3049,'COBRA Output'!$A$2:$A$3049,Calculations!AK$2,'COBRA Output'!$AQ$2:$AQ$3049,Calculations!$B243)</f>
        <v>0</v>
      </c>
      <c r="AL243">
        <f>SUMIFS('COBRA Output'!$G$2:$G$3049,'COBRA Output'!$A$2:$A$3049,Calculations!AL$2,'COBRA Output'!$AQ$2:$AQ$3049,Calculations!$B243)</f>
        <v>0</v>
      </c>
      <c r="AM243">
        <f>SUMIFS('COBRA Output'!$G$2:$G$3049,'COBRA Output'!$A$2:$A$3049,Calculations!AM$2,'COBRA Output'!$AQ$2:$AQ$3049,Calculations!$B243)</f>
        <v>0</v>
      </c>
      <c r="AN243">
        <f>SUMIFS('COBRA Output'!$G$2:$G$3049,'COBRA Output'!$A$2:$A$3049,Calculations!AN$2,'COBRA Output'!$AQ$2:$AQ$3049,Calculations!$B243)</f>
        <v>0</v>
      </c>
      <c r="AO243">
        <f>SUMIFS('COBRA Output'!$R$2:$R$3049,'COBRA Output'!$A$2:$A$3049,Calculations!AO$2,'COBRA Output'!$AQ$2:$AQ$3049,Calculations!$B243)</f>
        <v>0</v>
      </c>
      <c r="AP243">
        <f>SUMIFS('COBRA Output'!$R$2:$R$3049,'COBRA Output'!$A$2:$A$3049,Calculations!AP$2,'COBRA Output'!$AQ$2:$AQ$3049,Calculations!$B243)</f>
        <v>0</v>
      </c>
      <c r="AQ243">
        <f>SUMIFS('COBRA Output'!$R$2:$R$3049,'COBRA Output'!$A$2:$A$3049,Calculations!AQ$2,'COBRA Output'!$AQ$2:$AQ$3049,Calculations!$B243)</f>
        <v>0</v>
      </c>
      <c r="AR243">
        <f>SUMIFS('COBRA Output'!$R$2:$R$3049,'COBRA Output'!$A$2:$A$3049,Calculations!AR$2,'COBRA Output'!$AQ$2:$AQ$3049,Calculations!$B243)</f>
        <v>0</v>
      </c>
      <c r="AS243">
        <f>SUMIFS('COBRA Output'!$R$2:$R$3049,'COBRA Output'!$A$2:$A$3049,Calculations!AS$2,'COBRA Output'!$AQ$2:$AQ$3049,Calculations!$B243)</f>
        <v>0</v>
      </c>
      <c r="AT243">
        <f>SUMIFS('COBRA Output'!$R$2:$R$3049,'COBRA Output'!$A$2:$A$3049,Calculations!AT$2,'COBRA Output'!$AQ$2:$AQ$3049,Calculations!$B243)</f>
        <v>0</v>
      </c>
      <c r="AU243">
        <f>SUMIFS('COBRA Output'!$R$2:$R$3049,'COBRA Output'!$A$2:$A$3049,Calculations!AU$2,'COBRA Output'!$AQ$2:$AQ$3049,Calculations!$B243)</f>
        <v>0</v>
      </c>
      <c r="AV243">
        <f>SUMIFS('COBRA Output'!$R$2:$R$3049,'COBRA Output'!$A$2:$A$3049,Calculations!AV$2,'COBRA Output'!$AQ$2:$AQ$3049,Calculations!$B243)</f>
        <v>0</v>
      </c>
      <c r="AW243">
        <f>SUMIFS('COBRA Output'!$R$2:$R$3049,'COBRA Output'!$A$2:$A$3049,Calculations!AW$2,'COBRA Output'!$AQ$2:$AQ$3049,Calculations!$B243)</f>
        <v>0</v>
      </c>
      <c r="AX243">
        <f>SUMIFS('COBRA Output'!$R$2:$R$3049,'COBRA Output'!$A$2:$A$3049,Calculations!AX$2,'COBRA Output'!$AQ$2:$AQ$3049,Calculations!$B243)</f>
        <v>0</v>
      </c>
      <c r="AY243">
        <f>SUMIFS('COBRA Output'!$R$2:$R$3049,'COBRA Output'!$A$2:$A$3049,Calculations!AY$2,'COBRA Output'!$AQ$2:$AQ$3049,Calculations!$B243)</f>
        <v>0</v>
      </c>
      <c r="AZ243">
        <f>SUMIFS('COBRA Output'!$R$2:$R$3049,'COBRA Output'!$A$2:$A$3049,Calculations!AZ$2,'COBRA Output'!$AQ$2:$AQ$3049,Calculations!$B243)</f>
        <v>0</v>
      </c>
      <c r="BA243">
        <f>SUMIFS('COBRA Output'!$W$2:$W$3049,'COBRA Output'!$A$2:$A$3049,Calculations!BA$2,'COBRA Output'!$AQ$2:$AQ$3049,Calculations!$B243)</f>
        <v>0</v>
      </c>
      <c r="BB243">
        <f>SUMIFS('COBRA Output'!$W$2:$W$3049,'COBRA Output'!$A$2:$A$3049,Calculations!BB$2,'COBRA Output'!$AQ$2:$AQ$3049,Calculations!$B243)</f>
        <v>0</v>
      </c>
      <c r="BC243">
        <f>SUMIFS('COBRA Output'!$W$2:$W$3049,'COBRA Output'!$A$2:$A$3049,Calculations!BC$2,'COBRA Output'!$AQ$2:$AQ$3049,Calculations!$B243)</f>
        <v>0</v>
      </c>
      <c r="BD243">
        <f>SUMIFS('COBRA Output'!$W$2:$W$3049,'COBRA Output'!$A$2:$A$3049,Calculations!BD$2,'COBRA Output'!$AQ$2:$AQ$3049,Calculations!$B243)</f>
        <v>0</v>
      </c>
      <c r="BE243">
        <f>SUMIFS('COBRA Output'!$W$2:$W$3049,'COBRA Output'!$A$2:$A$3049,Calculations!BE$2,'COBRA Output'!$AQ$2:$AQ$3049,Calculations!$B243)</f>
        <v>0</v>
      </c>
      <c r="BF243">
        <f>SUMIFS('COBRA Output'!$W$2:$W$3049,'COBRA Output'!$A$2:$A$3049,Calculations!BF$2,'COBRA Output'!$AQ$2:$AQ$3049,Calculations!$B243)</f>
        <v>0</v>
      </c>
      <c r="BG243">
        <f>SUMIFS('COBRA Output'!$W$2:$W$3049,'COBRA Output'!$A$2:$A$3049,Calculations!BG$2,'COBRA Output'!$AQ$2:$AQ$3049,Calculations!$B243)</f>
        <v>0</v>
      </c>
      <c r="BH243">
        <f>SUMIFS('COBRA Output'!$W$2:$W$3049,'COBRA Output'!$A$2:$A$3049,Calculations!BH$2,'COBRA Output'!$AQ$2:$AQ$3049,Calculations!$B243)</f>
        <v>0</v>
      </c>
      <c r="BI243">
        <f>SUMIFS('COBRA Output'!$W$2:$W$3049,'COBRA Output'!$A$2:$A$3049,Calculations!BI$2,'COBRA Output'!$AQ$2:$AQ$3049,Calculations!$B243)</f>
        <v>0</v>
      </c>
      <c r="BJ243">
        <f>SUMIFS('COBRA Output'!$W$2:$W$3049,'COBRA Output'!$A$2:$A$3049,Calculations!BJ$2,'COBRA Output'!$AQ$2:$AQ$3049,Calculations!$B243)</f>
        <v>0</v>
      </c>
      <c r="BK243">
        <f>SUMIFS('COBRA Output'!$W$2:$W$3049,'COBRA Output'!$A$2:$A$3049,Calculations!BK$2,'COBRA Output'!$AQ$2:$AQ$3049,Calculations!$B243)</f>
        <v>0</v>
      </c>
      <c r="BL243">
        <f>SUMIFS('COBRA Output'!$W$2:$W$3049,'COBRA Output'!$A$2:$A$3049,Calculations!BL$2,'COBRA Output'!$AQ$2:$AQ$3049,Calculations!$B243)</f>
        <v>0</v>
      </c>
      <c r="BM243">
        <f>SUMIFS('COBRA Output'!$S$2:$S$3049,'COBRA Output'!$A$2:$A$3049,Calculations!BM$2,'COBRA Output'!$AQ$2:$AQ$3049,Calculations!$B243)</f>
        <v>0</v>
      </c>
      <c r="BN243">
        <f>SUMIFS('COBRA Output'!$S$2:$S$3049,'COBRA Output'!$A$2:$A$3049,Calculations!BN$2,'COBRA Output'!$AQ$2:$AQ$3049,Calculations!$B243)</f>
        <v>0</v>
      </c>
      <c r="BO243">
        <f>SUMIFS('COBRA Output'!$S$2:$S$3049,'COBRA Output'!$A$2:$A$3049,Calculations!BO$2,'COBRA Output'!$AQ$2:$AQ$3049,Calculations!$B243)</f>
        <v>0</v>
      </c>
      <c r="BP243">
        <f>SUMIFS('COBRA Output'!$S$2:$S$3049,'COBRA Output'!$A$2:$A$3049,Calculations!BP$2,'COBRA Output'!$AQ$2:$AQ$3049,Calculations!$B243)</f>
        <v>0</v>
      </c>
      <c r="BQ243">
        <f>SUMIFS('COBRA Output'!$S$2:$S$3049,'COBRA Output'!$A$2:$A$3049,Calculations!BQ$2,'COBRA Output'!$AQ$2:$AQ$3049,Calculations!$B243)</f>
        <v>0</v>
      </c>
      <c r="BR243">
        <f>SUMIFS('COBRA Output'!$S$2:$S$3049,'COBRA Output'!$A$2:$A$3049,Calculations!BR$2,'COBRA Output'!$AQ$2:$AQ$3049,Calculations!$B243)</f>
        <v>0</v>
      </c>
      <c r="BS243">
        <f>SUMIFS('COBRA Output'!$S$2:$S$3049,'COBRA Output'!$A$2:$A$3049,Calculations!BS$2,'COBRA Output'!$AQ$2:$AQ$3049,Calculations!$B243)</f>
        <v>0</v>
      </c>
      <c r="BT243">
        <f>SUMIFS('COBRA Output'!$S$2:$S$3049,'COBRA Output'!$A$2:$A$3049,Calculations!BT$2,'COBRA Output'!$AQ$2:$AQ$3049,Calculations!$B243)</f>
        <v>0</v>
      </c>
      <c r="BU243">
        <f>SUMIFS('COBRA Output'!$S$2:$S$3049,'COBRA Output'!$A$2:$A$3049,Calculations!BU$2,'COBRA Output'!$AQ$2:$AQ$3049,Calculations!$B243)</f>
        <v>0</v>
      </c>
      <c r="BV243">
        <f>SUMIFS('COBRA Output'!$S$2:$S$3049,'COBRA Output'!$A$2:$A$3049,Calculations!BV$2,'COBRA Output'!$AQ$2:$AQ$3049,Calculations!$B243)</f>
        <v>0</v>
      </c>
      <c r="BW243">
        <f>SUMIFS('COBRA Output'!$S$2:$S$3049,'COBRA Output'!$A$2:$A$3049,Calculations!BW$2,'COBRA Output'!$AQ$2:$AQ$3049,Calculations!$B243)</f>
        <v>0</v>
      </c>
      <c r="BX243">
        <f>SUMIFS('COBRA Output'!$S$2:$S$3049,'COBRA Output'!$A$2:$A$3049,Calculations!BX$2,'COBRA Output'!$AQ$2:$AQ$3049,Calculations!$B243)</f>
        <v>0</v>
      </c>
      <c r="BY243">
        <f>SUMIFS('COBRA Output'!$X$2:$X$3049,'COBRA Output'!$A$2:$A$3049,Calculations!BY$2,'COBRA Output'!$AQ$2:$AQ$3049,Calculations!$B243)</f>
        <v>0</v>
      </c>
      <c r="BZ243">
        <f>SUMIFS('COBRA Output'!$X$2:$X$3049,'COBRA Output'!$A$2:$A$3049,Calculations!BZ$2,'COBRA Output'!$AQ$2:$AQ$3049,Calculations!$B243)</f>
        <v>0</v>
      </c>
      <c r="CA243">
        <f>SUMIFS('COBRA Output'!$X$2:$X$3049,'COBRA Output'!$A$2:$A$3049,Calculations!CA$2,'COBRA Output'!$AQ$2:$AQ$3049,Calculations!$B243)</f>
        <v>0</v>
      </c>
      <c r="CB243">
        <f>SUMIFS('COBRA Output'!$X$2:$X$3049,'COBRA Output'!$A$2:$A$3049,Calculations!CB$2,'COBRA Output'!$AQ$2:$AQ$3049,Calculations!$B243)</f>
        <v>0</v>
      </c>
      <c r="CC243">
        <f>SUMIFS('COBRA Output'!$X$2:$X$3049,'COBRA Output'!$A$2:$A$3049,Calculations!CC$2,'COBRA Output'!$AQ$2:$AQ$3049,Calculations!$B243)</f>
        <v>0</v>
      </c>
      <c r="CD243">
        <f>SUMIFS('COBRA Output'!$X$2:$X$3049,'COBRA Output'!$A$2:$A$3049,Calculations!CD$2,'COBRA Output'!$AQ$2:$AQ$3049,Calculations!$B243)</f>
        <v>0</v>
      </c>
      <c r="CE243">
        <f>SUMIFS('COBRA Output'!$X$2:$X$3049,'COBRA Output'!$A$2:$A$3049,Calculations!CE$2,'COBRA Output'!$AQ$2:$AQ$3049,Calculations!$B243)</f>
        <v>0</v>
      </c>
      <c r="CF243">
        <f>SUMIFS('COBRA Output'!$X$2:$X$3049,'COBRA Output'!$A$2:$A$3049,Calculations!CF$2,'COBRA Output'!$AQ$2:$AQ$3049,Calculations!$B243)</f>
        <v>0</v>
      </c>
      <c r="CG243">
        <f>SUMIFS('COBRA Output'!$X$2:$X$3049,'COBRA Output'!$A$2:$A$3049,Calculations!CG$2,'COBRA Output'!$AQ$2:$AQ$3049,Calculations!$B243)</f>
        <v>0</v>
      </c>
      <c r="CH243">
        <f>SUMIFS('COBRA Output'!$X$2:$X$3049,'COBRA Output'!$A$2:$A$3049,Calculations!CH$2,'COBRA Output'!$AQ$2:$AQ$3049,Calculations!$B243)</f>
        <v>0</v>
      </c>
      <c r="CI243">
        <f>SUMIFS('COBRA Output'!$X$2:$X$3049,'COBRA Output'!$A$2:$A$3049,Calculations!CI$2,'COBRA Output'!$AQ$2:$AQ$3049,Calculations!$B243)</f>
        <v>0</v>
      </c>
      <c r="CJ243">
        <f>SUMIFS('COBRA Output'!$X$2:$X$3049,'COBRA Output'!$A$2:$A$3049,Calculations!CJ$2,'COBRA Output'!$AQ$2:$AQ$3049,Calculations!$B243)</f>
        <v>0</v>
      </c>
      <c r="CK243">
        <f>SUM(SUMIFS('COBRA Output'!$J$2:$J$3049,'COBRA Output'!$A$2:$A$3049,Calculations!CK$2,'COBRA Output'!$AQ$2:$AQ$3049,Calculations!$B243),SUMIFS('COBRA Output'!$K$2:$K$3049,'COBRA Output'!$A$2:$A$3049,Calculations!CK$2,'COBRA Output'!$AQ$2:$AQ$3049,Calculations!$B243),SUMIFS('COBRA Output'!$L$2:$L$3049,'COBRA Output'!$A$2:$A$3049,Calculations!CK$2,'COBRA Output'!$AQ$2:$AQ$3049,Calculations!$B243))</f>
        <v>0</v>
      </c>
      <c r="CL243">
        <f>SUM(SUMIFS('COBRA Output'!$J$2:$J$3049,'COBRA Output'!$A$2:$A$3049,Calculations!CL$2,'COBRA Output'!$AQ$2:$AQ$3049,Calculations!$B243),SUMIFS('COBRA Output'!$K$2:$K$3049,'COBRA Output'!$A$2:$A$3049,Calculations!CL$2,'COBRA Output'!$AQ$2:$AQ$3049,Calculations!$B243),SUMIFS('COBRA Output'!$L$2:$L$3049,'COBRA Output'!$A$2:$A$3049,Calculations!CL$2,'COBRA Output'!$AQ$2:$AQ$3049,Calculations!$B243))</f>
        <v>0</v>
      </c>
      <c r="CM243">
        <f>SUM(SUMIFS('COBRA Output'!$J$2:$J$3049,'COBRA Output'!$A$2:$A$3049,Calculations!CM$2,'COBRA Output'!$AQ$2:$AQ$3049,Calculations!$B243),SUMIFS('COBRA Output'!$K$2:$K$3049,'COBRA Output'!$A$2:$A$3049,Calculations!CM$2,'COBRA Output'!$AQ$2:$AQ$3049,Calculations!$B243),SUMIFS('COBRA Output'!$L$2:$L$3049,'COBRA Output'!$A$2:$A$3049,Calculations!CM$2,'COBRA Output'!$AQ$2:$AQ$3049,Calculations!$B243))</f>
        <v>0</v>
      </c>
      <c r="CN243">
        <f>SUM(SUMIFS('COBRA Output'!$J$2:$J$3049,'COBRA Output'!$A$2:$A$3049,Calculations!CN$2,'COBRA Output'!$AQ$2:$AQ$3049,Calculations!$B243),SUMIFS('COBRA Output'!$K$2:$K$3049,'COBRA Output'!$A$2:$A$3049,Calculations!CN$2,'COBRA Output'!$AQ$2:$AQ$3049,Calculations!$B243),SUMIFS('COBRA Output'!$L$2:$L$3049,'COBRA Output'!$A$2:$A$3049,Calculations!CN$2,'COBRA Output'!$AQ$2:$AQ$3049,Calculations!$B243))</f>
        <v>0</v>
      </c>
      <c r="CO243">
        <f>SUM(SUMIFS('COBRA Output'!$J$2:$J$3049,'COBRA Output'!$A$2:$A$3049,Calculations!CO$2,'COBRA Output'!$AQ$2:$AQ$3049,Calculations!$B243),SUMIFS('COBRA Output'!$K$2:$K$3049,'COBRA Output'!$A$2:$A$3049,Calculations!CO$2,'COBRA Output'!$AQ$2:$AQ$3049,Calculations!$B243),SUMIFS('COBRA Output'!$L$2:$L$3049,'COBRA Output'!$A$2:$A$3049,Calculations!CO$2,'COBRA Output'!$AQ$2:$AQ$3049,Calculations!$B243))</f>
        <v>0</v>
      </c>
      <c r="CP243">
        <f>SUM(SUMIFS('COBRA Output'!$J$2:$J$3049,'COBRA Output'!$A$2:$A$3049,Calculations!CP$2,'COBRA Output'!$AQ$2:$AQ$3049,Calculations!$B243),SUMIFS('COBRA Output'!$K$2:$K$3049,'COBRA Output'!$A$2:$A$3049,Calculations!CP$2,'COBRA Output'!$AQ$2:$AQ$3049,Calculations!$B243),SUMIFS('COBRA Output'!$L$2:$L$3049,'COBRA Output'!$A$2:$A$3049,Calculations!CP$2,'COBRA Output'!$AQ$2:$AQ$3049,Calculations!$B243))</f>
        <v>0</v>
      </c>
      <c r="CQ243">
        <f>SUM(SUMIFS('COBRA Output'!$J$2:$J$3049,'COBRA Output'!$A$2:$A$3049,Calculations!CQ$2,'COBRA Output'!$AQ$2:$AQ$3049,Calculations!$B243),SUMIFS('COBRA Output'!$K$2:$K$3049,'COBRA Output'!$A$2:$A$3049,Calculations!CQ$2,'COBRA Output'!$AQ$2:$AQ$3049,Calculations!$B243),SUMIFS('COBRA Output'!$L$2:$L$3049,'COBRA Output'!$A$2:$A$3049,Calculations!CQ$2,'COBRA Output'!$AQ$2:$AQ$3049,Calculations!$B243))</f>
        <v>0</v>
      </c>
      <c r="CR243">
        <f>SUM(SUMIFS('COBRA Output'!$J$2:$J$3049,'COBRA Output'!$A$2:$A$3049,Calculations!CR$2,'COBRA Output'!$AQ$2:$AQ$3049,Calculations!$B243),SUMIFS('COBRA Output'!$K$2:$K$3049,'COBRA Output'!$A$2:$A$3049,Calculations!CR$2,'COBRA Output'!$AQ$2:$AQ$3049,Calculations!$B243),SUMIFS('COBRA Output'!$L$2:$L$3049,'COBRA Output'!$A$2:$A$3049,Calculations!CR$2,'COBRA Output'!$AQ$2:$AQ$3049,Calculations!$B243))</f>
        <v>0</v>
      </c>
      <c r="CS243">
        <f>SUM(SUMIFS('COBRA Output'!$J$2:$J$3049,'COBRA Output'!$A$2:$A$3049,Calculations!CS$2,'COBRA Output'!$AQ$2:$AQ$3049,Calculations!$B243),SUMIFS('COBRA Output'!$K$2:$K$3049,'COBRA Output'!$A$2:$A$3049,Calculations!CS$2,'COBRA Output'!$AQ$2:$AQ$3049,Calculations!$B243),SUMIFS('COBRA Output'!$L$2:$L$3049,'COBRA Output'!$A$2:$A$3049,Calculations!CS$2,'COBRA Output'!$AQ$2:$AQ$3049,Calculations!$B243))</f>
        <v>0</v>
      </c>
      <c r="CT243">
        <f>SUM(SUMIFS('COBRA Output'!$J$2:$J$3049,'COBRA Output'!$A$2:$A$3049,Calculations!CT$2,'COBRA Output'!$AQ$2:$AQ$3049,Calculations!$B243),SUMIFS('COBRA Output'!$K$2:$K$3049,'COBRA Output'!$A$2:$A$3049,Calculations!CT$2,'COBRA Output'!$AQ$2:$AQ$3049,Calculations!$B243),SUMIFS('COBRA Output'!$L$2:$L$3049,'COBRA Output'!$A$2:$A$3049,Calculations!CT$2,'COBRA Output'!$AQ$2:$AQ$3049,Calculations!$B243))</f>
        <v>0</v>
      </c>
      <c r="CU243">
        <f>SUM(SUMIFS('COBRA Output'!$J$2:$J$3049,'COBRA Output'!$A$2:$A$3049,Calculations!CU$2,'COBRA Output'!$AQ$2:$AQ$3049,Calculations!$B243),SUMIFS('COBRA Output'!$K$2:$K$3049,'COBRA Output'!$A$2:$A$3049,Calculations!CU$2,'COBRA Output'!$AQ$2:$AQ$3049,Calculations!$B243),SUMIFS('COBRA Output'!$L$2:$L$3049,'COBRA Output'!$A$2:$A$3049,Calculations!CU$2,'COBRA Output'!$AQ$2:$AQ$3049,Calculations!$B243))</f>
        <v>0</v>
      </c>
      <c r="CV243">
        <f>SUM(SUMIFS('COBRA Output'!$J$2:$J$3049,'COBRA Output'!$A$2:$A$3049,Calculations!CV$2,'COBRA Output'!$AQ$2:$AQ$3049,Calculations!$B243),SUMIFS('COBRA Output'!$K$2:$K$3049,'COBRA Output'!$A$2:$A$3049,Calculations!CV$2,'COBRA Output'!$AQ$2:$AQ$3049,Calculations!$B243),SUMIFS('COBRA Output'!$L$2:$L$3049,'COBRA Output'!$A$2:$A$3049,Calculations!CV$2,'COBRA Output'!$AQ$2:$AQ$3049,Calculations!$B243))</f>
        <v>0</v>
      </c>
      <c r="CW243">
        <f>SUMIFS('COBRA Output'!$N$2:$N$3049,'COBRA Output'!$A$2:$A$3049,Calculations!CW$2,'COBRA Output'!$AQ$2:$AQ$3049,Calculations!$B243)</f>
        <v>0</v>
      </c>
      <c r="CX243">
        <f>SUMIFS('COBRA Output'!$N$2:$N$3049,'COBRA Output'!$A$2:$A$3049,Calculations!CX$2,'COBRA Output'!$AQ$2:$AQ$3049,Calculations!$B243)</f>
        <v>0</v>
      </c>
      <c r="CY243">
        <f>SUMIFS('COBRA Output'!$N$2:$N$3049,'COBRA Output'!$A$2:$A$3049,Calculations!CY$2,'COBRA Output'!$AQ$2:$AQ$3049,Calculations!$B243)</f>
        <v>0</v>
      </c>
      <c r="CZ243">
        <f>SUMIFS('COBRA Output'!$N$2:$N$3049,'COBRA Output'!$A$2:$A$3049,Calculations!CZ$2,'COBRA Output'!$AQ$2:$AQ$3049,Calculations!$B243)</f>
        <v>0</v>
      </c>
      <c r="DA243">
        <f>SUMIFS('COBRA Output'!$N$2:$N$3049,'COBRA Output'!$A$2:$A$3049,Calculations!DA$2,'COBRA Output'!$AQ$2:$AQ$3049,Calculations!$B243)</f>
        <v>0</v>
      </c>
      <c r="DB243">
        <f>SUMIFS('COBRA Output'!$N$2:$N$3049,'COBRA Output'!$A$2:$A$3049,Calculations!DB$2,'COBRA Output'!$AQ$2:$AQ$3049,Calculations!$B243)</f>
        <v>0</v>
      </c>
      <c r="DC243">
        <f>SUMIFS('COBRA Output'!$N$2:$N$3049,'COBRA Output'!$A$2:$A$3049,Calculations!DC$2,'COBRA Output'!$AQ$2:$AQ$3049,Calculations!$B243)</f>
        <v>0</v>
      </c>
      <c r="DD243">
        <f>SUMIFS('COBRA Output'!$N$2:$N$3049,'COBRA Output'!$A$2:$A$3049,Calculations!DD$2,'COBRA Output'!$AQ$2:$AQ$3049,Calculations!$B243)</f>
        <v>0</v>
      </c>
      <c r="DE243">
        <f>SUMIFS('COBRA Output'!$N$2:$N$3049,'COBRA Output'!$A$2:$A$3049,Calculations!DE$2,'COBRA Output'!$AQ$2:$AQ$3049,Calculations!$B243)</f>
        <v>0</v>
      </c>
      <c r="DF243">
        <f>SUMIFS('COBRA Output'!$N$2:$N$3049,'COBRA Output'!$A$2:$A$3049,Calculations!DF$2,'COBRA Output'!$AQ$2:$AQ$3049,Calculations!$B243)</f>
        <v>0</v>
      </c>
      <c r="DG243">
        <f>SUMIFS('COBRA Output'!$N$2:$N$3049,'COBRA Output'!$A$2:$A$3049,Calculations!DG$2,'COBRA Output'!$AQ$2:$AQ$3049,Calculations!$B243)</f>
        <v>0</v>
      </c>
      <c r="DH243">
        <f>SUMIFS('COBRA Output'!$N$2:$N$3049,'COBRA Output'!$A$2:$A$3049,Calculations!DH$2,'COBRA Output'!$AQ$2:$AQ$3049,Calculations!$B243)</f>
        <v>0</v>
      </c>
      <c r="DI243">
        <f>SUMIFS('COBRA Output'!$O$2:$O$3049,'COBRA Output'!$A$2:$A$3049,Calculations!DI$2,'COBRA Output'!$AQ$2:$AQ$3049,Calculations!$B243)</f>
        <v>0</v>
      </c>
      <c r="DJ243">
        <f>SUMIFS('COBRA Output'!$O$2:$O$3049,'COBRA Output'!$A$2:$A$3049,Calculations!DJ$2,'COBRA Output'!$AQ$2:$AQ$3049,Calculations!$B243)</f>
        <v>0</v>
      </c>
      <c r="DK243">
        <f>SUMIFS('COBRA Output'!$O$2:$O$3049,'COBRA Output'!$A$2:$A$3049,Calculations!DK$2,'COBRA Output'!$AQ$2:$AQ$3049,Calculations!$B243)</f>
        <v>0</v>
      </c>
      <c r="DL243">
        <f>SUMIFS('COBRA Output'!$O$2:$O$3049,'COBRA Output'!$A$2:$A$3049,Calculations!DL$2,'COBRA Output'!$AQ$2:$AQ$3049,Calculations!$B243)</f>
        <v>0</v>
      </c>
      <c r="DM243">
        <f>SUMIFS('COBRA Output'!$O$2:$O$3049,'COBRA Output'!$A$2:$A$3049,Calculations!DM$2,'COBRA Output'!$AQ$2:$AQ$3049,Calculations!$B243)</f>
        <v>0</v>
      </c>
      <c r="DN243">
        <f>SUMIFS('COBRA Output'!$O$2:$O$3049,'COBRA Output'!$A$2:$A$3049,Calculations!DN$2,'COBRA Output'!$AQ$2:$AQ$3049,Calculations!$B243)</f>
        <v>0</v>
      </c>
      <c r="DO243">
        <f>SUMIFS('COBRA Output'!$O$2:$O$3049,'COBRA Output'!$A$2:$A$3049,Calculations!DO$2,'COBRA Output'!$AQ$2:$AQ$3049,Calculations!$B243)</f>
        <v>0</v>
      </c>
      <c r="DP243">
        <f>SUMIFS('COBRA Output'!$O$2:$O$3049,'COBRA Output'!$A$2:$A$3049,Calculations!DP$2,'COBRA Output'!$AQ$2:$AQ$3049,Calculations!$B243)</f>
        <v>0</v>
      </c>
      <c r="DQ243">
        <f>SUMIFS('COBRA Output'!$O$2:$O$3049,'COBRA Output'!$A$2:$A$3049,Calculations!DQ$2,'COBRA Output'!$AQ$2:$AQ$3049,Calculations!$B243)</f>
        <v>0</v>
      </c>
      <c r="DR243">
        <f>SUMIFS('COBRA Output'!$O$2:$O$3049,'COBRA Output'!$A$2:$A$3049,Calculations!DR$2,'COBRA Output'!$AQ$2:$AQ$3049,Calculations!$B243)</f>
        <v>0</v>
      </c>
      <c r="DS243">
        <f>SUMIFS('COBRA Output'!$O$2:$O$3049,'COBRA Output'!$A$2:$A$3049,Calculations!DS$2,'COBRA Output'!$AQ$2:$AQ$3049,Calculations!$B243)</f>
        <v>0</v>
      </c>
      <c r="DT243">
        <f>SUMIFS('COBRA Output'!$O$2:$O$3049,'COBRA Output'!$A$2:$A$3049,Calculations!DT$2,'COBRA Output'!$AQ$2:$AQ$3049,Calculations!$B243)</f>
        <v>0</v>
      </c>
      <c r="DU243">
        <f>AVERAGE(SUMIFS('COBRA Output'!$H$2:$H$3049,'COBRA Output'!$A$2:$A$3049,Calculations!DU$2,'COBRA Output'!$AQ$2:$AQ$3049,Calculations!$B243),SUMIFS('COBRA Output'!$I$2:$I$3049,'COBRA Output'!$A$2:$A$3049,Calculations!DU$2,'COBRA Output'!$AQ$2:$AQ$3049,Calculations!$B243))</f>
        <v>0</v>
      </c>
      <c r="DV243">
        <f>AVERAGE(SUMIFS('COBRA Output'!$H$2:$H$3049,'COBRA Output'!$A$2:$A$3049,Calculations!DV$2,'COBRA Output'!$AQ$2:$AQ$3049,Calculations!$B243),SUMIFS('COBRA Output'!$I$2:$I$3049,'COBRA Output'!$A$2:$A$3049,Calculations!DV$2,'COBRA Output'!$AQ$2:$AQ$3049,Calculations!$B243))</f>
        <v>0</v>
      </c>
      <c r="DW243">
        <f>AVERAGE(SUMIFS('COBRA Output'!$H$2:$H$3049,'COBRA Output'!$A$2:$A$3049,Calculations!DW$2,'COBRA Output'!$AQ$2:$AQ$3049,Calculations!$B243),SUMIFS('COBRA Output'!$I$2:$I$3049,'COBRA Output'!$A$2:$A$3049,Calculations!DW$2,'COBRA Output'!$AQ$2:$AQ$3049,Calculations!$B243))</f>
        <v>0</v>
      </c>
      <c r="DX243">
        <f>AVERAGE(SUMIFS('COBRA Output'!$H$2:$H$3049,'COBRA Output'!$A$2:$A$3049,Calculations!DX$2,'COBRA Output'!$AQ$2:$AQ$3049,Calculations!$B243),SUMIFS('COBRA Output'!$I$2:$I$3049,'COBRA Output'!$A$2:$A$3049,Calculations!DX$2,'COBRA Output'!$AQ$2:$AQ$3049,Calculations!$B243))</f>
        <v>0</v>
      </c>
      <c r="DY243">
        <f>AVERAGE(SUMIFS('COBRA Output'!$H$2:$H$3049,'COBRA Output'!$A$2:$A$3049,Calculations!DY$2,'COBRA Output'!$AQ$2:$AQ$3049,Calculations!$B243),SUMIFS('COBRA Output'!$I$2:$I$3049,'COBRA Output'!$A$2:$A$3049,Calculations!DY$2,'COBRA Output'!$AQ$2:$AQ$3049,Calculations!$B243))</f>
        <v>0</v>
      </c>
      <c r="DZ243">
        <f>AVERAGE(SUMIFS('COBRA Output'!$H$2:$H$3049,'COBRA Output'!$A$2:$A$3049,Calculations!DZ$2,'COBRA Output'!$AQ$2:$AQ$3049,Calculations!$B243),SUMIFS('COBRA Output'!$I$2:$I$3049,'COBRA Output'!$A$2:$A$3049,Calculations!DZ$2,'COBRA Output'!$AQ$2:$AQ$3049,Calculations!$B243))</f>
        <v>0</v>
      </c>
      <c r="EA243">
        <f>AVERAGE(SUMIFS('COBRA Output'!$H$2:$H$3049,'COBRA Output'!$A$2:$A$3049,Calculations!EA$2,'COBRA Output'!$AQ$2:$AQ$3049,Calculations!$B243),SUMIFS('COBRA Output'!$I$2:$I$3049,'COBRA Output'!$A$2:$A$3049,Calculations!EA$2,'COBRA Output'!$AQ$2:$AQ$3049,Calculations!$B243))</f>
        <v>0</v>
      </c>
      <c r="EB243">
        <f>AVERAGE(SUMIFS('COBRA Output'!$H$2:$H$3049,'COBRA Output'!$A$2:$A$3049,Calculations!EB$2,'COBRA Output'!$AQ$2:$AQ$3049,Calculations!$B243),SUMIFS('COBRA Output'!$I$2:$I$3049,'COBRA Output'!$A$2:$A$3049,Calculations!EB$2,'COBRA Output'!$AQ$2:$AQ$3049,Calculations!$B243))</f>
        <v>0</v>
      </c>
      <c r="EC243">
        <f>AVERAGE(SUMIFS('COBRA Output'!$H$2:$H$3049,'COBRA Output'!$A$2:$A$3049,Calculations!EC$2,'COBRA Output'!$AQ$2:$AQ$3049,Calculations!$B243),SUMIFS('COBRA Output'!$I$2:$I$3049,'COBRA Output'!$A$2:$A$3049,Calculations!EC$2,'COBRA Output'!$AQ$2:$AQ$3049,Calculations!$B243))</f>
        <v>0</v>
      </c>
      <c r="ED243">
        <f>AVERAGE(SUMIFS('COBRA Output'!$H$2:$H$3049,'COBRA Output'!$A$2:$A$3049,Calculations!ED$2,'COBRA Output'!$AQ$2:$AQ$3049,Calculations!$B243),SUMIFS('COBRA Output'!$I$2:$I$3049,'COBRA Output'!$A$2:$A$3049,Calculations!ED$2,'COBRA Output'!$AQ$2:$AQ$3049,Calculations!$B243))</f>
        <v>0</v>
      </c>
      <c r="EE243">
        <f>AVERAGE(SUMIFS('COBRA Output'!$H$2:$H$3049,'COBRA Output'!$A$2:$A$3049,Calculations!EE$2,'COBRA Output'!$AQ$2:$AQ$3049,Calculations!$B243),SUMIFS('COBRA Output'!$I$2:$I$3049,'COBRA Output'!$A$2:$A$3049,Calculations!EE$2,'COBRA Output'!$AQ$2:$AQ$3049,Calculations!$B243))</f>
        <v>0</v>
      </c>
      <c r="EF243">
        <f>AVERAGE(SUMIFS('COBRA Output'!$H$2:$H$3049,'COBRA Output'!$A$2:$A$3049,Calculations!EF$2,'COBRA Output'!$AQ$2:$AQ$3049,Calculations!$B243),SUMIFS('COBRA Output'!$I$2:$I$3049,'COBRA Output'!$A$2:$A$3049,Calculations!EF$2,'COBRA Output'!$AQ$2:$AQ$3049,Calculations!$B243))</f>
        <v>0</v>
      </c>
    </row>
    <row r="244" spans="1:136" x14ac:dyDescent="0.2">
      <c r="A244" t="str">
        <f>IF('COBRA Output'!$A243="industry pm25",'COBRA Output'!B243,"")</f>
        <v/>
      </c>
      <c r="B244" t="str">
        <f>IF('COBRA Output'!$A243="industry pm25",'COBRA Output'!AQ243,"")</f>
        <v/>
      </c>
      <c r="C244" t="str">
        <f>IF('COBRA Output'!$A243="industry pm25",'COBRA Output'!AP243,"")</f>
        <v/>
      </c>
      <c r="D244" t="str">
        <f>IF('COBRA Output'!$A243="industry pm25",'COBRA Output'!AR243,"")</f>
        <v/>
      </c>
      <c r="E244">
        <f>AVERAGE(SUMIFS('COBRA Output'!$T$2:$T$3049,'COBRA Output'!$A$2:$A$3049,Calculations!E$2,'COBRA Output'!$AQ$2:$AQ$3049,Calculations!$B244),SUMIFS('COBRA Output'!$U$2:$U$3049,'COBRA Output'!$A$2:$A$3049,Calculations!E$2,'COBRA Output'!$AQ$2:$AQ$3049,Calculations!$B244))</f>
        <v>0</v>
      </c>
      <c r="F244">
        <f>AVERAGE(SUMIFS('COBRA Output'!$T$2:$T$3049,'COBRA Output'!$A$2:$A$3049,Calculations!F$2,'COBRA Output'!$AQ$2:$AQ$3049,Calculations!$B244),SUMIFS('COBRA Output'!$U$2:$U$3049,'COBRA Output'!$A$2:$A$3049,Calculations!F$2,'COBRA Output'!$AQ$2:$AQ$3049,Calculations!$B244))</f>
        <v>0</v>
      </c>
      <c r="G244">
        <f>AVERAGE(SUMIFS('COBRA Output'!$T$2:$T$3049,'COBRA Output'!$A$2:$A$3049,Calculations!G$2,'COBRA Output'!$AQ$2:$AQ$3049,Calculations!$B244),SUMIFS('COBRA Output'!$U$2:$U$3049,'COBRA Output'!$A$2:$A$3049,Calculations!G$2,'COBRA Output'!$AQ$2:$AQ$3049,Calculations!$B244))</f>
        <v>0</v>
      </c>
      <c r="H244">
        <f>AVERAGE(SUMIFS('COBRA Output'!$T$2:$T$3049,'COBRA Output'!$A$2:$A$3049,Calculations!H$2,'COBRA Output'!$AQ$2:$AQ$3049,Calculations!$B244),SUMIFS('COBRA Output'!$U$2:$U$3049,'COBRA Output'!$A$2:$A$3049,Calculations!H$2,'COBRA Output'!$AQ$2:$AQ$3049,Calculations!$B244))</f>
        <v>0</v>
      </c>
      <c r="I244">
        <f>AVERAGE(SUMIFS('COBRA Output'!$T$2:$T$3049,'COBRA Output'!$A$2:$A$3049,Calculations!I$2,'COBRA Output'!$AQ$2:$AQ$3049,Calculations!$B244),SUMIFS('COBRA Output'!$U$2:$U$3049,'COBRA Output'!$A$2:$A$3049,Calculations!I$2,'COBRA Output'!$AQ$2:$AQ$3049,Calculations!$B244))</f>
        <v>0</v>
      </c>
      <c r="J244">
        <f>AVERAGE(SUMIFS('COBRA Output'!$T$2:$T$3049,'COBRA Output'!$A$2:$A$3049,Calculations!J$2,'COBRA Output'!$AQ$2:$AQ$3049,Calculations!$B244),SUMIFS('COBRA Output'!$U$2:$U$3049,'COBRA Output'!$A$2:$A$3049,Calculations!J$2,'COBRA Output'!$AQ$2:$AQ$3049,Calculations!$B244))</f>
        <v>0</v>
      </c>
      <c r="K244">
        <f>AVERAGE(SUMIFS('COBRA Output'!$T$2:$T$3049,'COBRA Output'!$A$2:$A$3049,Calculations!K$2,'COBRA Output'!$AQ$2:$AQ$3049,Calculations!$B244),SUMIFS('COBRA Output'!$U$2:$U$3049,'COBRA Output'!$A$2:$A$3049,Calculations!K$2,'COBRA Output'!$AQ$2:$AQ$3049,Calculations!$B244))</f>
        <v>0</v>
      </c>
      <c r="L244">
        <f>AVERAGE(SUMIFS('COBRA Output'!$T$2:$T$3049,'COBRA Output'!$A$2:$A$3049,Calculations!L$2,'COBRA Output'!$AQ$2:$AQ$3049,Calculations!$B244),SUMIFS('COBRA Output'!$U$2:$U$3049,'COBRA Output'!$A$2:$A$3049,Calculations!L$2,'COBRA Output'!$AQ$2:$AQ$3049,Calculations!$B244))</f>
        <v>0</v>
      </c>
      <c r="M244">
        <f>AVERAGE(SUMIFS('COBRA Output'!$T$2:$T$3049,'COBRA Output'!$A$2:$A$3049,Calculations!M$2,'COBRA Output'!$AQ$2:$AQ$3049,Calculations!$B244),SUMIFS('COBRA Output'!$U$2:$U$3049,'COBRA Output'!$A$2:$A$3049,Calculations!M$2,'COBRA Output'!$AQ$2:$AQ$3049,Calculations!$B244))</f>
        <v>0</v>
      </c>
      <c r="N244">
        <f>AVERAGE(SUMIFS('COBRA Output'!$T$2:$T$3049,'COBRA Output'!$A$2:$A$3049,Calculations!N$2,'COBRA Output'!$AQ$2:$AQ$3049,Calculations!$B244),SUMIFS('COBRA Output'!$U$2:$U$3049,'COBRA Output'!$A$2:$A$3049,Calculations!N$2,'COBRA Output'!$AQ$2:$AQ$3049,Calculations!$B244))</f>
        <v>0</v>
      </c>
      <c r="O244">
        <f>AVERAGE(SUMIFS('COBRA Output'!$T$2:$T$3049,'COBRA Output'!$A$2:$A$3049,Calculations!O$2,'COBRA Output'!$AQ$2:$AQ$3049,Calculations!$B244),SUMIFS('COBRA Output'!$U$2:$U$3049,'COBRA Output'!$A$2:$A$3049,Calculations!O$2,'COBRA Output'!$AQ$2:$AQ$3049,Calculations!$B244))</f>
        <v>0</v>
      </c>
      <c r="P244">
        <f>AVERAGE(SUMIFS('COBRA Output'!$T$2:$T$3049,'COBRA Output'!$A$2:$A$3049,Calculations!P$2,'COBRA Output'!$AQ$2:$AQ$3049,Calculations!$B244),SUMIFS('COBRA Output'!$U$2:$U$3049,'COBRA Output'!$A$2:$A$3049,Calculations!P$2,'COBRA Output'!$AQ$2:$AQ$3049,Calculations!$B244))</f>
        <v>0</v>
      </c>
      <c r="Q244">
        <f>SUMIFS('COBRA Output'!$N$2:$N$3049,'COBRA Output'!$A$2:$A$3049,Calculations!Q$2,'COBRA Output'!$AQ$2:$AQ$3049,Calculations!$B244)</f>
        <v>0</v>
      </c>
      <c r="R244">
        <f>SUMIFS('COBRA Output'!$N$2:$N$3049,'COBRA Output'!$A$2:$A$3049,Calculations!R$2,'COBRA Output'!$AQ$2:$AQ$3049,Calculations!$B244)</f>
        <v>0</v>
      </c>
      <c r="S244">
        <f>SUMIFS('COBRA Output'!$N$2:$N$3049,'COBRA Output'!$A$2:$A$3049,Calculations!S$2,'COBRA Output'!$AQ$2:$AQ$3049,Calculations!$B244)</f>
        <v>0</v>
      </c>
      <c r="T244">
        <f>SUMIFS('COBRA Output'!$N$2:$N$3049,'COBRA Output'!$A$2:$A$3049,Calculations!T$2,'COBRA Output'!$AQ$2:$AQ$3049,Calculations!$B244)</f>
        <v>0</v>
      </c>
      <c r="U244">
        <f>SUMIFS('COBRA Output'!$N$2:$N$3049,'COBRA Output'!$A$2:$A$3049,Calculations!U$2,'COBRA Output'!$AQ$2:$AQ$3049,Calculations!$B244)</f>
        <v>0</v>
      </c>
      <c r="V244">
        <f>SUMIFS('COBRA Output'!$N$2:$N$3049,'COBRA Output'!$A$2:$A$3049,Calculations!V$2,'COBRA Output'!$AQ$2:$AQ$3049,Calculations!$B244)</f>
        <v>0</v>
      </c>
      <c r="W244">
        <f>SUMIFS('COBRA Output'!$N$2:$N$3049,'COBRA Output'!$A$2:$A$3049,Calculations!W$2,'COBRA Output'!$AQ$2:$AQ$3049,Calculations!$B244)</f>
        <v>0</v>
      </c>
      <c r="X244">
        <f>SUMIFS('COBRA Output'!$N$2:$N$3049,'COBRA Output'!$A$2:$A$3049,Calculations!X$2,'COBRA Output'!$AQ$2:$AQ$3049,Calculations!$B244)</f>
        <v>0</v>
      </c>
      <c r="Y244">
        <f>SUMIFS('COBRA Output'!$N$2:$N$3049,'COBRA Output'!$A$2:$A$3049,Calculations!Y$2,'COBRA Output'!$AQ$2:$AQ$3049,Calculations!$B244)</f>
        <v>0</v>
      </c>
      <c r="Z244">
        <f>SUMIFS('COBRA Output'!$N$2:$N$3049,'COBRA Output'!$A$2:$A$3049,Calculations!Z$2,'COBRA Output'!$AQ$2:$AQ$3049,Calculations!$B244)</f>
        <v>0</v>
      </c>
      <c r="AA244">
        <f>SUMIFS('COBRA Output'!$N$2:$N$3049,'COBRA Output'!$A$2:$A$3049,Calculations!AA$2,'COBRA Output'!$AQ$2:$AQ$3049,Calculations!$B244)</f>
        <v>0</v>
      </c>
      <c r="AB244">
        <f>SUMIFS('COBRA Output'!$N$2:$N$3049,'COBRA Output'!$A$2:$A$3049,Calculations!AB$2,'COBRA Output'!$AQ$2:$AQ$3049,Calculations!$B244)</f>
        <v>0</v>
      </c>
      <c r="AC244">
        <f>SUMIFS('COBRA Output'!$G$2:$G$3049,'COBRA Output'!$A$2:$A$3049,Calculations!AC$2,'COBRA Output'!$AQ$2:$AQ$3049,Calculations!$B244)</f>
        <v>0</v>
      </c>
      <c r="AD244">
        <f>SUMIFS('COBRA Output'!$G$2:$G$3049,'COBRA Output'!$A$2:$A$3049,Calculations!AD$2,'COBRA Output'!$AQ$2:$AQ$3049,Calculations!$B244)</f>
        <v>0</v>
      </c>
      <c r="AE244">
        <f>SUMIFS('COBRA Output'!$G$2:$G$3049,'COBRA Output'!$A$2:$A$3049,Calculations!AE$2,'COBRA Output'!$AQ$2:$AQ$3049,Calculations!$B244)</f>
        <v>0</v>
      </c>
      <c r="AF244">
        <f>SUMIFS('COBRA Output'!$G$2:$G$3049,'COBRA Output'!$A$2:$A$3049,Calculations!AF$2,'COBRA Output'!$AQ$2:$AQ$3049,Calculations!$B244)</f>
        <v>0</v>
      </c>
      <c r="AG244">
        <f>SUMIFS('COBRA Output'!$G$2:$G$3049,'COBRA Output'!$A$2:$A$3049,Calculations!AG$2,'COBRA Output'!$AQ$2:$AQ$3049,Calculations!$B244)</f>
        <v>0</v>
      </c>
      <c r="AH244">
        <f>SUMIFS('COBRA Output'!$G$2:$G$3049,'COBRA Output'!$A$2:$A$3049,Calculations!AH$2,'COBRA Output'!$AQ$2:$AQ$3049,Calculations!$B244)</f>
        <v>0</v>
      </c>
      <c r="AI244">
        <f>SUMIFS('COBRA Output'!$G$2:$G$3049,'COBRA Output'!$A$2:$A$3049,Calculations!AI$2,'COBRA Output'!$AQ$2:$AQ$3049,Calculations!$B244)</f>
        <v>0</v>
      </c>
      <c r="AJ244">
        <f>SUMIFS('COBRA Output'!$G$2:$G$3049,'COBRA Output'!$A$2:$A$3049,Calculations!AJ$2,'COBRA Output'!$AQ$2:$AQ$3049,Calculations!$B244)</f>
        <v>0</v>
      </c>
      <c r="AK244">
        <f>SUMIFS('COBRA Output'!$G$2:$G$3049,'COBRA Output'!$A$2:$A$3049,Calculations!AK$2,'COBRA Output'!$AQ$2:$AQ$3049,Calculations!$B244)</f>
        <v>0</v>
      </c>
      <c r="AL244">
        <f>SUMIFS('COBRA Output'!$G$2:$G$3049,'COBRA Output'!$A$2:$A$3049,Calculations!AL$2,'COBRA Output'!$AQ$2:$AQ$3049,Calculations!$B244)</f>
        <v>0</v>
      </c>
      <c r="AM244">
        <f>SUMIFS('COBRA Output'!$G$2:$G$3049,'COBRA Output'!$A$2:$A$3049,Calculations!AM$2,'COBRA Output'!$AQ$2:$AQ$3049,Calculations!$B244)</f>
        <v>0</v>
      </c>
      <c r="AN244">
        <f>SUMIFS('COBRA Output'!$G$2:$G$3049,'COBRA Output'!$A$2:$A$3049,Calculations!AN$2,'COBRA Output'!$AQ$2:$AQ$3049,Calculations!$B244)</f>
        <v>0</v>
      </c>
      <c r="AO244">
        <f>SUMIFS('COBRA Output'!$R$2:$R$3049,'COBRA Output'!$A$2:$A$3049,Calculations!AO$2,'COBRA Output'!$AQ$2:$AQ$3049,Calculations!$B244)</f>
        <v>0</v>
      </c>
      <c r="AP244">
        <f>SUMIFS('COBRA Output'!$R$2:$R$3049,'COBRA Output'!$A$2:$A$3049,Calculations!AP$2,'COBRA Output'!$AQ$2:$AQ$3049,Calculations!$B244)</f>
        <v>0</v>
      </c>
      <c r="AQ244">
        <f>SUMIFS('COBRA Output'!$R$2:$R$3049,'COBRA Output'!$A$2:$A$3049,Calculations!AQ$2,'COBRA Output'!$AQ$2:$AQ$3049,Calculations!$B244)</f>
        <v>0</v>
      </c>
      <c r="AR244">
        <f>SUMIFS('COBRA Output'!$R$2:$R$3049,'COBRA Output'!$A$2:$A$3049,Calculations!AR$2,'COBRA Output'!$AQ$2:$AQ$3049,Calculations!$B244)</f>
        <v>0</v>
      </c>
      <c r="AS244">
        <f>SUMIFS('COBRA Output'!$R$2:$R$3049,'COBRA Output'!$A$2:$A$3049,Calculations!AS$2,'COBRA Output'!$AQ$2:$AQ$3049,Calculations!$B244)</f>
        <v>0</v>
      </c>
      <c r="AT244">
        <f>SUMIFS('COBRA Output'!$R$2:$R$3049,'COBRA Output'!$A$2:$A$3049,Calculations!AT$2,'COBRA Output'!$AQ$2:$AQ$3049,Calculations!$B244)</f>
        <v>0</v>
      </c>
      <c r="AU244">
        <f>SUMIFS('COBRA Output'!$R$2:$R$3049,'COBRA Output'!$A$2:$A$3049,Calculations!AU$2,'COBRA Output'!$AQ$2:$AQ$3049,Calculations!$B244)</f>
        <v>0</v>
      </c>
      <c r="AV244">
        <f>SUMIFS('COBRA Output'!$R$2:$R$3049,'COBRA Output'!$A$2:$A$3049,Calculations!AV$2,'COBRA Output'!$AQ$2:$AQ$3049,Calculations!$B244)</f>
        <v>0</v>
      </c>
      <c r="AW244">
        <f>SUMIFS('COBRA Output'!$R$2:$R$3049,'COBRA Output'!$A$2:$A$3049,Calculations!AW$2,'COBRA Output'!$AQ$2:$AQ$3049,Calculations!$B244)</f>
        <v>0</v>
      </c>
      <c r="AX244">
        <f>SUMIFS('COBRA Output'!$R$2:$R$3049,'COBRA Output'!$A$2:$A$3049,Calculations!AX$2,'COBRA Output'!$AQ$2:$AQ$3049,Calculations!$B244)</f>
        <v>0</v>
      </c>
      <c r="AY244">
        <f>SUMIFS('COBRA Output'!$R$2:$R$3049,'COBRA Output'!$A$2:$A$3049,Calculations!AY$2,'COBRA Output'!$AQ$2:$AQ$3049,Calculations!$B244)</f>
        <v>0</v>
      </c>
      <c r="AZ244">
        <f>SUMIFS('COBRA Output'!$R$2:$R$3049,'COBRA Output'!$A$2:$A$3049,Calculations!AZ$2,'COBRA Output'!$AQ$2:$AQ$3049,Calculations!$B244)</f>
        <v>0</v>
      </c>
      <c r="BA244">
        <f>SUMIFS('COBRA Output'!$W$2:$W$3049,'COBRA Output'!$A$2:$A$3049,Calculations!BA$2,'COBRA Output'!$AQ$2:$AQ$3049,Calculations!$B244)</f>
        <v>0</v>
      </c>
      <c r="BB244">
        <f>SUMIFS('COBRA Output'!$W$2:$W$3049,'COBRA Output'!$A$2:$A$3049,Calculations!BB$2,'COBRA Output'!$AQ$2:$AQ$3049,Calculations!$B244)</f>
        <v>0</v>
      </c>
      <c r="BC244">
        <f>SUMIFS('COBRA Output'!$W$2:$W$3049,'COBRA Output'!$A$2:$A$3049,Calculations!BC$2,'COBRA Output'!$AQ$2:$AQ$3049,Calculations!$B244)</f>
        <v>0</v>
      </c>
      <c r="BD244">
        <f>SUMIFS('COBRA Output'!$W$2:$W$3049,'COBRA Output'!$A$2:$A$3049,Calculations!BD$2,'COBRA Output'!$AQ$2:$AQ$3049,Calculations!$B244)</f>
        <v>0</v>
      </c>
      <c r="BE244">
        <f>SUMIFS('COBRA Output'!$W$2:$W$3049,'COBRA Output'!$A$2:$A$3049,Calculations!BE$2,'COBRA Output'!$AQ$2:$AQ$3049,Calculations!$B244)</f>
        <v>0</v>
      </c>
      <c r="BF244">
        <f>SUMIFS('COBRA Output'!$W$2:$W$3049,'COBRA Output'!$A$2:$A$3049,Calculations!BF$2,'COBRA Output'!$AQ$2:$AQ$3049,Calculations!$B244)</f>
        <v>0</v>
      </c>
      <c r="BG244">
        <f>SUMIFS('COBRA Output'!$W$2:$W$3049,'COBRA Output'!$A$2:$A$3049,Calculations!BG$2,'COBRA Output'!$AQ$2:$AQ$3049,Calculations!$B244)</f>
        <v>0</v>
      </c>
      <c r="BH244">
        <f>SUMIFS('COBRA Output'!$W$2:$W$3049,'COBRA Output'!$A$2:$A$3049,Calculations!BH$2,'COBRA Output'!$AQ$2:$AQ$3049,Calculations!$B244)</f>
        <v>0</v>
      </c>
      <c r="BI244">
        <f>SUMIFS('COBRA Output'!$W$2:$W$3049,'COBRA Output'!$A$2:$A$3049,Calculations!BI$2,'COBRA Output'!$AQ$2:$AQ$3049,Calculations!$B244)</f>
        <v>0</v>
      </c>
      <c r="BJ244">
        <f>SUMIFS('COBRA Output'!$W$2:$W$3049,'COBRA Output'!$A$2:$A$3049,Calculations!BJ$2,'COBRA Output'!$AQ$2:$AQ$3049,Calculations!$B244)</f>
        <v>0</v>
      </c>
      <c r="BK244">
        <f>SUMIFS('COBRA Output'!$W$2:$W$3049,'COBRA Output'!$A$2:$A$3049,Calculations!BK$2,'COBRA Output'!$AQ$2:$AQ$3049,Calculations!$B244)</f>
        <v>0</v>
      </c>
      <c r="BL244">
        <f>SUMIFS('COBRA Output'!$W$2:$W$3049,'COBRA Output'!$A$2:$A$3049,Calculations!BL$2,'COBRA Output'!$AQ$2:$AQ$3049,Calculations!$B244)</f>
        <v>0</v>
      </c>
      <c r="BM244">
        <f>SUMIFS('COBRA Output'!$S$2:$S$3049,'COBRA Output'!$A$2:$A$3049,Calculations!BM$2,'COBRA Output'!$AQ$2:$AQ$3049,Calculations!$B244)</f>
        <v>0</v>
      </c>
      <c r="BN244">
        <f>SUMIFS('COBRA Output'!$S$2:$S$3049,'COBRA Output'!$A$2:$A$3049,Calculations!BN$2,'COBRA Output'!$AQ$2:$AQ$3049,Calculations!$B244)</f>
        <v>0</v>
      </c>
      <c r="BO244">
        <f>SUMIFS('COBRA Output'!$S$2:$S$3049,'COBRA Output'!$A$2:$A$3049,Calculations!BO$2,'COBRA Output'!$AQ$2:$AQ$3049,Calculations!$B244)</f>
        <v>0</v>
      </c>
      <c r="BP244">
        <f>SUMIFS('COBRA Output'!$S$2:$S$3049,'COBRA Output'!$A$2:$A$3049,Calculations!BP$2,'COBRA Output'!$AQ$2:$AQ$3049,Calculations!$B244)</f>
        <v>0</v>
      </c>
      <c r="BQ244">
        <f>SUMIFS('COBRA Output'!$S$2:$S$3049,'COBRA Output'!$A$2:$A$3049,Calculations!BQ$2,'COBRA Output'!$AQ$2:$AQ$3049,Calculations!$B244)</f>
        <v>0</v>
      </c>
      <c r="BR244">
        <f>SUMIFS('COBRA Output'!$S$2:$S$3049,'COBRA Output'!$A$2:$A$3049,Calculations!BR$2,'COBRA Output'!$AQ$2:$AQ$3049,Calculations!$B244)</f>
        <v>0</v>
      </c>
      <c r="BS244">
        <f>SUMIFS('COBRA Output'!$S$2:$S$3049,'COBRA Output'!$A$2:$A$3049,Calculations!BS$2,'COBRA Output'!$AQ$2:$AQ$3049,Calculations!$B244)</f>
        <v>0</v>
      </c>
      <c r="BT244">
        <f>SUMIFS('COBRA Output'!$S$2:$S$3049,'COBRA Output'!$A$2:$A$3049,Calculations!BT$2,'COBRA Output'!$AQ$2:$AQ$3049,Calculations!$B244)</f>
        <v>0</v>
      </c>
      <c r="BU244">
        <f>SUMIFS('COBRA Output'!$S$2:$S$3049,'COBRA Output'!$A$2:$A$3049,Calculations!BU$2,'COBRA Output'!$AQ$2:$AQ$3049,Calculations!$B244)</f>
        <v>0</v>
      </c>
      <c r="BV244">
        <f>SUMIFS('COBRA Output'!$S$2:$S$3049,'COBRA Output'!$A$2:$A$3049,Calculations!BV$2,'COBRA Output'!$AQ$2:$AQ$3049,Calculations!$B244)</f>
        <v>0</v>
      </c>
      <c r="BW244">
        <f>SUMIFS('COBRA Output'!$S$2:$S$3049,'COBRA Output'!$A$2:$A$3049,Calculations!BW$2,'COBRA Output'!$AQ$2:$AQ$3049,Calculations!$B244)</f>
        <v>0</v>
      </c>
      <c r="BX244">
        <f>SUMIFS('COBRA Output'!$S$2:$S$3049,'COBRA Output'!$A$2:$A$3049,Calculations!BX$2,'COBRA Output'!$AQ$2:$AQ$3049,Calculations!$B244)</f>
        <v>0</v>
      </c>
      <c r="BY244">
        <f>SUMIFS('COBRA Output'!$X$2:$X$3049,'COBRA Output'!$A$2:$A$3049,Calculations!BY$2,'COBRA Output'!$AQ$2:$AQ$3049,Calculations!$B244)</f>
        <v>0</v>
      </c>
      <c r="BZ244">
        <f>SUMIFS('COBRA Output'!$X$2:$X$3049,'COBRA Output'!$A$2:$A$3049,Calculations!BZ$2,'COBRA Output'!$AQ$2:$AQ$3049,Calculations!$B244)</f>
        <v>0</v>
      </c>
      <c r="CA244">
        <f>SUMIFS('COBRA Output'!$X$2:$X$3049,'COBRA Output'!$A$2:$A$3049,Calculations!CA$2,'COBRA Output'!$AQ$2:$AQ$3049,Calculations!$B244)</f>
        <v>0</v>
      </c>
      <c r="CB244">
        <f>SUMIFS('COBRA Output'!$X$2:$X$3049,'COBRA Output'!$A$2:$A$3049,Calculations!CB$2,'COBRA Output'!$AQ$2:$AQ$3049,Calculations!$B244)</f>
        <v>0</v>
      </c>
      <c r="CC244">
        <f>SUMIFS('COBRA Output'!$X$2:$X$3049,'COBRA Output'!$A$2:$A$3049,Calculations!CC$2,'COBRA Output'!$AQ$2:$AQ$3049,Calculations!$B244)</f>
        <v>0</v>
      </c>
      <c r="CD244">
        <f>SUMIFS('COBRA Output'!$X$2:$X$3049,'COBRA Output'!$A$2:$A$3049,Calculations!CD$2,'COBRA Output'!$AQ$2:$AQ$3049,Calculations!$B244)</f>
        <v>0</v>
      </c>
      <c r="CE244">
        <f>SUMIFS('COBRA Output'!$X$2:$X$3049,'COBRA Output'!$A$2:$A$3049,Calculations!CE$2,'COBRA Output'!$AQ$2:$AQ$3049,Calculations!$B244)</f>
        <v>0</v>
      </c>
      <c r="CF244">
        <f>SUMIFS('COBRA Output'!$X$2:$X$3049,'COBRA Output'!$A$2:$A$3049,Calculations!CF$2,'COBRA Output'!$AQ$2:$AQ$3049,Calculations!$B244)</f>
        <v>0</v>
      </c>
      <c r="CG244">
        <f>SUMIFS('COBRA Output'!$X$2:$X$3049,'COBRA Output'!$A$2:$A$3049,Calculations!CG$2,'COBRA Output'!$AQ$2:$AQ$3049,Calculations!$B244)</f>
        <v>0</v>
      </c>
      <c r="CH244">
        <f>SUMIFS('COBRA Output'!$X$2:$X$3049,'COBRA Output'!$A$2:$A$3049,Calculations!CH$2,'COBRA Output'!$AQ$2:$AQ$3049,Calculations!$B244)</f>
        <v>0</v>
      </c>
      <c r="CI244">
        <f>SUMIFS('COBRA Output'!$X$2:$X$3049,'COBRA Output'!$A$2:$A$3049,Calculations!CI$2,'COBRA Output'!$AQ$2:$AQ$3049,Calculations!$B244)</f>
        <v>0</v>
      </c>
      <c r="CJ244">
        <f>SUMIFS('COBRA Output'!$X$2:$X$3049,'COBRA Output'!$A$2:$A$3049,Calculations!CJ$2,'COBRA Output'!$AQ$2:$AQ$3049,Calculations!$B244)</f>
        <v>0</v>
      </c>
      <c r="CK244">
        <f>SUM(SUMIFS('COBRA Output'!$J$2:$J$3049,'COBRA Output'!$A$2:$A$3049,Calculations!CK$2,'COBRA Output'!$AQ$2:$AQ$3049,Calculations!$B244),SUMIFS('COBRA Output'!$K$2:$K$3049,'COBRA Output'!$A$2:$A$3049,Calculations!CK$2,'COBRA Output'!$AQ$2:$AQ$3049,Calculations!$B244),SUMIFS('COBRA Output'!$L$2:$L$3049,'COBRA Output'!$A$2:$A$3049,Calculations!CK$2,'COBRA Output'!$AQ$2:$AQ$3049,Calculations!$B244))</f>
        <v>0</v>
      </c>
      <c r="CL244">
        <f>SUM(SUMIFS('COBRA Output'!$J$2:$J$3049,'COBRA Output'!$A$2:$A$3049,Calculations!CL$2,'COBRA Output'!$AQ$2:$AQ$3049,Calculations!$B244),SUMIFS('COBRA Output'!$K$2:$K$3049,'COBRA Output'!$A$2:$A$3049,Calculations!CL$2,'COBRA Output'!$AQ$2:$AQ$3049,Calculations!$B244),SUMIFS('COBRA Output'!$L$2:$L$3049,'COBRA Output'!$A$2:$A$3049,Calculations!CL$2,'COBRA Output'!$AQ$2:$AQ$3049,Calculations!$B244))</f>
        <v>0</v>
      </c>
      <c r="CM244">
        <f>SUM(SUMIFS('COBRA Output'!$J$2:$J$3049,'COBRA Output'!$A$2:$A$3049,Calculations!CM$2,'COBRA Output'!$AQ$2:$AQ$3049,Calculations!$B244),SUMIFS('COBRA Output'!$K$2:$K$3049,'COBRA Output'!$A$2:$A$3049,Calculations!CM$2,'COBRA Output'!$AQ$2:$AQ$3049,Calculations!$B244),SUMIFS('COBRA Output'!$L$2:$L$3049,'COBRA Output'!$A$2:$A$3049,Calculations!CM$2,'COBRA Output'!$AQ$2:$AQ$3049,Calculations!$B244))</f>
        <v>0</v>
      </c>
      <c r="CN244">
        <f>SUM(SUMIFS('COBRA Output'!$J$2:$J$3049,'COBRA Output'!$A$2:$A$3049,Calculations!CN$2,'COBRA Output'!$AQ$2:$AQ$3049,Calculations!$B244),SUMIFS('COBRA Output'!$K$2:$K$3049,'COBRA Output'!$A$2:$A$3049,Calculations!CN$2,'COBRA Output'!$AQ$2:$AQ$3049,Calculations!$B244),SUMIFS('COBRA Output'!$L$2:$L$3049,'COBRA Output'!$A$2:$A$3049,Calculations!CN$2,'COBRA Output'!$AQ$2:$AQ$3049,Calculations!$B244))</f>
        <v>0</v>
      </c>
      <c r="CO244">
        <f>SUM(SUMIFS('COBRA Output'!$J$2:$J$3049,'COBRA Output'!$A$2:$A$3049,Calculations!CO$2,'COBRA Output'!$AQ$2:$AQ$3049,Calculations!$B244),SUMIFS('COBRA Output'!$K$2:$K$3049,'COBRA Output'!$A$2:$A$3049,Calculations!CO$2,'COBRA Output'!$AQ$2:$AQ$3049,Calculations!$B244),SUMIFS('COBRA Output'!$L$2:$L$3049,'COBRA Output'!$A$2:$A$3049,Calculations!CO$2,'COBRA Output'!$AQ$2:$AQ$3049,Calculations!$B244))</f>
        <v>0</v>
      </c>
      <c r="CP244">
        <f>SUM(SUMIFS('COBRA Output'!$J$2:$J$3049,'COBRA Output'!$A$2:$A$3049,Calculations!CP$2,'COBRA Output'!$AQ$2:$AQ$3049,Calculations!$B244),SUMIFS('COBRA Output'!$K$2:$K$3049,'COBRA Output'!$A$2:$A$3049,Calculations!CP$2,'COBRA Output'!$AQ$2:$AQ$3049,Calculations!$B244),SUMIFS('COBRA Output'!$L$2:$L$3049,'COBRA Output'!$A$2:$A$3049,Calculations!CP$2,'COBRA Output'!$AQ$2:$AQ$3049,Calculations!$B244))</f>
        <v>0</v>
      </c>
      <c r="CQ244">
        <f>SUM(SUMIFS('COBRA Output'!$J$2:$J$3049,'COBRA Output'!$A$2:$A$3049,Calculations!CQ$2,'COBRA Output'!$AQ$2:$AQ$3049,Calculations!$B244),SUMIFS('COBRA Output'!$K$2:$K$3049,'COBRA Output'!$A$2:$A$3049,Calculations!CQ$2,'COBRA Output'!$AQ$2:$AQ$3049,Calculations!$B244),SUMIFS('COBRA Output'!$L$2:$L$3049,'COBRA Output'!$A$2:$A$3049,Calculations!CQ$2,'COBRA Output'!$AQ$2:$AQ$3049,Calculations!$B244))</f>
        <v>0</v>
      </c>
      <c r="CR244">
        <f>SUM(SUMIFS('COBRA Output'!$J$2:$J$3049,'COBRA Output'!$A$2:$A$3049,Calculations!CR$2,'COBRA Output'!$AQ$2:$AQ$3049,Calculations!$B244),SUMIFS('COBRA Output'!$K$2:$K$3049,'COBRA Output'!$A$2:$A$3049,Calculations!CR$2,'COBRA Output'!$AQ$2:$AQ$3049,Calculations!$B244),SUMIFS('COBRA Output'!$L$2:$L$3049,'COBRA Output'!$A$2:$A$3049,Calculations!CR$2,'COBRA Output'!$AQ$2:$AQ$3049,Calculations!$B244))</f>
        <v>0</v>
      </c>
      <c r="CS244">
        <f>SUM(SUMIFS('COBRA Output'!$J$2:$J$3049,'COBRA Output'!$A$2:$A$3049,Calculations!CS$2,'COBRA Output'!$AQ$2:$AQ$3049,Calculations!$B244),SUMIFS('COBRA Output'!$K$2:$K$3049,'COBRA Output'!$A$2:$A$3049,Calculations!CS$2,'COBRA Output'!$AQ$2:$AQ$3049,Calculations!$B244),SUMIFS('COBRA Output'!$L$2:$L$3049,'COBRA Output'!$A$2:$A$3049,Calculations!CS$2,'COBRA Output'!$AQ$2:$AQ$3049,Calculations!$B244))</f>
        <v>0</v>
      </c>
      <c r="CT244">
        <f>SUM(SUMIFS('COBRA Output'!$J$2:$J$3049,'COBRA Output'!$A$2:$A$3049,Calculations!CT$2,'COBRA Output'!$AQ$2:$AQ$3049,Calculations!$B244),SUMIFS('COBRA Output'!$K$2:$K$3049,'COBRA Output'!$A$2:$A$3049,Calculations!CT$2,'COBRA Output'!$AQ$2:$AQ$3049,Calculations!$B244),SUMIFS('COBRA Output'!$L$2:$L$3049,'COBRA Output'!$A$2:$A$3049,Calculations!CT$2,'COBRA Output'!$AQ$2:$AQ$3049,Calculations!$B244))</f>
        <v>0</v>
      </c>
      <c r="CU244">
        <f>SUM(SUMIFS('COBRA Output'!$J$2:$J$3049,'COBRA Output'!$A$2:$A$3049,Calculations!CU$2,'COBRA Output'!$AQ$2:$AQ$3049,Calculations!$B244),SUMIFS('COBRA Output'!$K$2:$K$3049,'COBRA Output'!$A$2:$A$3049,Calculations!CU$2,'COBRA Output'!$AQ$2:$AQ$3049,Calculations!$B244),SUMIFS('COBRA Output'!$L$2:$L$3049,'COBRA Output'!$A$2:$A$3049,Calculations!CU$2,'COBRA Output'!$AQ$2:$AQ$3049,Calculations!$B244))</f>
        <v>0</v>
      </c>
      <c r="CV244">
        <f>SUM(SUMIFS('COBRA Output'!$J$2:$J$3049,'COBRA Output'!$A$2:$A$3049,Calculations!CV$2,'COBRA Output'!$AQ$2:$AQ$3049,Calculations!$B244),SUMIFS('COBRA Output'!$K$2:$K$3049,'COBRA Output'!$A$2:$A$3049,Calculations!CV$2,'COBRA Output'!$AQ$2:$AQ$3049,Calculations!$B244),SUMIFS('COBRA Output'!$L$2:$L$3049,'COBRA Output'!$A$2:$A$3049,Calculations!CV$2,'COBRA Output'!$AQ$2:$AQ$3049,Calculations!$B244))</f>
        <v>0</v>
      </c>
      <c r="CW244">
        <f>SUMIFS('COBRA Output'!$N$2:$N$3049,'COBRA Output'!$A$2:$A$3049,Calculations!CW$2,'COBRA Output'!$AQ$2:$AQ$3049,Calculations!$B244)</f>
        <v>0</v>
      </c>
      <c r="CX244">
        <f>SUMIFS('COBRA Output'!$N$2:$N$3049,'COBRA Output'!$A$2:$A$3049,Calculations!CX$2,'COBRA Output'!$AQ$2:$AQ$3049,Calculations!$B244)</f>
        <v>0</v>
      </c>
      <c r="CY244">
        <f>SUMIFS('COBRA Output'!$N$2:$N$3049,'COBRA Output'!$A$2:$A$3049,Calculations!CY$2,'COBRA Output'!$AQ$2:$AQ$3049,Calculations!$B244)</f>
        <v>0</v>
      </c>
      <c r="CZ244">
        <f>SUMIFS('COBRA Output'!$N$2:$N$3049,'COBRA Output'!$A$2:$A$3049,Calculations!CZ$2,'COBRA Output'!$AQ$2:$AQ$3049,Calculations!$B244)</f>
        <v>0</v>
      </c>
      <c r="DA244">
        <f>SUMIFS('COBRA Output'!$N$2:$N$3049,'COBRA Output'!$A$2:$A$3049,Calculations!DA$2,'COBRA Output'!$AQ$2:$AQ$3049,Calculations!$B244)</f>
        <v>0</v>
      </c>
      <c r="DB244">
        <f>SUMIFS('COBRA Output'!$N$2:$N$3049,'COBRA Output'!$A$2:$A$3049,Calculations!DB$2,'COBRA Output'!$AQ$2:$AQ$3049,Calculations!$B244)</f>
        <v>0</v>
      </c>
      <c r="DC244">
        <f>SUMIFS('COBRA Output'!$N$2:$N$3049,'COBRA Output'!$A$2:$A$3049,Calculations!DC$2,'COBRA Output'!$AQ$2:$AQ$3049,Calculations!$B244)</f>
        <v>0</v>
      </c>
      <c r="DD244">
        <f>SUMIFS('COBRA Output'!$N$2:$N$3049,'COBRA Output'!$A$2:$A$3049,Calculations!DD$2,'COBRA Output'!$AQ$2:$AQ$3049,Calculations!$B244)</f>
        <v>0</v>
      </c>
      <c r="DE244">
        <f>SUMIFS('COBRA Output'!$N$2:$N$3049,'COBRA Output'!$A$2:$A$3049,Calculations!DE$2,'COBRA Output'!$AQ$2:$AQ$3049,Calculations!$B244)</f>
        <v>0</v>
      </c>
      <c r="DF244">
        <f>SUMIFS('COBRA Output'!$N$2:$N$3049,'COBRA Output'!$A$2:$A$3049,Calculations!DF$2,'COBRA Output'!$AQ$2:$AQ$3049,Calculations!$B244)</f>
        <v>0</v>
      </c>
      <c r="DG244">
        <f>SUMIFS('COBRA Output'!$N$2:$N$3049,'COBRA Output'!$A$2:$A$3049,Calculations!DG$2,'COBRA Output'!$AQ$2:$AQ$3049,Calculations!$B244)</f>
        <v>0</v>
      </c>
      <c r="DH244">
        <f>SUMIFS('COBRA Output'!$N$2:$N$3049,'COBRA Output'!$A$2:$A$3049,Calculations!DH$2,'COBRA Output'!$AQ$2:$AQ$3049,Calculations!$B244)</f>
        <v>0</v>
      </c>
      <c r="DI244">
        <f>SUMIFS('COBRA Output'!$O$2:$O$3049,'COBRA Output'!$A$2:$A$3049,Calculations!DI$2,'COBRA Output'!$AQ$2:$AQ$3049,Calculations!$B244)</f>
        <v>0</v>
      </c>
      <c r="DJ244">
        <f>SUMIFS('COBRA Output'!$O$2:$O$3049,'COBRA Output'!$A$2:$A$3049,Calculations!DJ$2,'COBRA Output'!$AQ$2:$AQ$3049,Calculations!$B244)</f>
        <v>0</v>
      </c>
      <c r="DK244">
        <f>SUMIFS('COBRA Output'!$O$2:$O$3049,'COBRA Output'!$A$2:$A$3049,Calculations!DK$2,'COBRA Output'!$AQ$2:$AQ$3049,Calculations!$B244)</f>
        <v>0</v>
      </c>
      <c r="DL244">
        <f>SUMIFS('COBRA Output'!$O$2:$O$3049,'COBRA Output'!$A$2:$A$3049,Calculations!DL$2,'COBRA Output'!$AQ$2:$AQ$3049,Calculations!$B244)</f>
        <v>0</v>
      </c>
      <c r="DM244">
        <f>SUMIFS('COBRA Output'!$O$2:$O$3049,'COBRA Output'!$A$2:$A$3049,Calculations!DM$2,'COBRA Output'!$AQ$2:$AQ$3049,Calculations!$B244)</f>
        <v>0</v>
      </c>
      <c r="DN244">
        <f>SUMIFS('COBRA Output'!$O$2:$O$3049,'COBRA Output'!$A$2:$A$3049,Calculations!DN$2,'COBRA Output'!$AQ$2:$AQ$3049,Calculations!$B244)</f>
        <v>0</v>
      </c>
      <c r="DO244">
        <f>SUMIFS('COBRA Output'!$O$2:$O$3049,'COBRA Output'!$A$2:$A$3049,Calculations!DO$2,'COBRA Output'!$AQ$2:$AQ$3049,Calculations!$B244)</f>
        <v>0</v>
      </c>
      <c r="DP244">
        <f>SUMIFS('COBRA Output'!$O$2:$O$3049,'COBRA Output'!$A$2:$A$3049,Calculations!DP$2,'COBRA Output'!$AQ$2:$AQ$3049,Calculations!$B244)</f>
        <v>0</v>
      </c>
      <c r="DQ244">
        <f>SUMIFS('COBRA Output'!$O$2:$O$3049,'COBRA Output'!$A$2:$A$3049,Calculations!DQ$2,'COBRA Output'!$AQ$2:$AQ$3049,Calculations!$B244)</f>
        <v>0</v>
      </c>
      <c r="DR244">
        <f>SUMIFS('COBRA Output'!$O$2:$O$3049,'COBRA Output'!$A$2:$A$3049,Calculations!DR$2,'COBRA Output'!$AQ$2:$AQ$3049,Calculations!$B244)</f>
        <v>0</v>
      </c>
      <c r="DS244">
        <f>SUMIFS('COBRA Output'!$O$2:$O$3049,'COBRA Output'!$A$2:$A$3049,Calculations!DS$2,'COBRA Output'!$AQ$2:$AQ$3049,Calculations!$B244)</f>
        <v>0</v>
      </c>
      <c r="DT244">
        <f>SUMIFS('COBRA Output'!$O$2:$O$3049,'COBRA Output'!$A$2:$A$3049,Calculations!DT$2,'COBRA Output'!$AQ$2:$AQ$3049,Calculations!$B244)</f>
        <v>0</v>
      </c>
      <c r="DU244">
        <f>AVERAGE(SUMIFS('COBRA Output'!$H$2:$H$3049,'COBRA Output'!$A$2:$A$3049,Calculations!DU$2,'COBRA Output'!$AQ$2:$AQ$3049,Calculations!$B244),SUMIFS('COBRA Output'!$I$2:$I$3049,'COBRA Output'!$A$2:$A$3049,Calculations!DU$2,'COBRA Output'!$AQ$2:$AQ$3049,Calculations!$B244))</f>
        <v>0</v>
      </c>
      <c r="DV244">
        <f>AVERAGE(SUMIFS('COBRA Output'!$H$2:$H$3049,'COBRA Output'!$A$2:$A$3049,Calculations!DV$2,'COBRA Output'!$AQ$2:$AQ$3049,Calculations!$B244),SUMIFS('COBRA Output'!$I$2:$I$3049,'COBRA Output'!$A$2:$A$3049,Calculations!DV$2,'COBRA Output'!$AQ$2:$AQ$3049,Calculations!$B244))</f>
        <v>0</v>
      </c>
      <c r="DW244">
        <f>AVERAGE(SUMIFS('COBRA Output'!$H$2:$H$3049,'COBRA Output'!$A$2:$A$3049,Calculations!DW$2,'COBRA Output'!$AQ$2:$AQ$3049,Calculations!$B244),SUMIFS('COBRA Output'!$I$2:$I$3049,'COBRA Output'!$A$2:$A$3049,Calculations!DW$2,'COBRA Output'!$AQ$2:$AQ$3049,Calculations!$B244))</f>
        <v>0</v>
      </c>
      <c r="DX244">
        <f>AVERAGE(SUMIFS('COBRA Output'!$H$2:$H$3049,'COBRA Output'!$A$2:$A$3049,Calculations!DX$2,'COBRA Output'!$AQ$2:$AQ$3049,Calculations!$B244),SUMIFS('COBRA Output'!$I$2:$I$3049,'COBRA Output'!$A$2:$A$3049,Calculations!DX$2,'COBRA Output'!$AQ$2:$AQ$3049,Calculations!$B244))</f>
        <v>0</v>
      </c>
      <c r="DY244">
        <f>AVERAGE(SUMIFS('COBRA Output'!$H$2:$H$3049,'COBRA Output'!$A$2:$A$3049,Calculations!DY$2,'COBRA Output'!$AQ$2:$AQ$3049,Calculations!$B244),SUMIFS('COBRA Output'!$I$2:$I$3049,'COBRA Output'!$A$2:$A$3049,Calculations!DY$2,'COBRA Output'!$AQ$2:$AQ$3049,Calculations!$B244))</f>
        <v>0</v>
      </c>
      <c r="DZ244">
        <f>AVERAGE(SUMIFS('COBRA Output'!$H$2:$H$3049,'COBRA Output'!$A$2:$A$3049,Calculations!DZ$2,'COBRA Output'!$AQ$2:$AQ$3049,Calculations!$B244),SUMIFS('COBRA Output'!$I$2:$I$3049,'COBRA Output'!$A$2:$A$3049,Calculations!DZ$2,'COBRA Output'!$AQ$2:$AQ$3049,Calculations!$B244))</f>
        <v>0</v>
      </c>
      <c r="EA244">
        <f>AVERAGE(SUMIFS('COBRA Output'!$H$2:$H$3049,'COBRA Output'!$A$2:$A$3049,Calculations!EA$2,'COBRA Output'!$AQ$2:$AQ$3049,Calculations!$B244),SUMIFS('COBRA Output'!$I$2:$I$3049,'COBRA Output'!$A$2:$A$3049,Calculations!EA$2,'COBRA Output'!$AQ$2:$AQ$3049,Calculations!$B244))</f>
        <v>0</v>
      </c>
      <c r="EB244">
        <f>AVERAGE(SUMIFS('COBRA Output'!$H$2:$H$3049,'COBRA Output'!$A$2:$A$3049,Calculations!EB$2,'COBRA Output'!$AQ$2:$AQ$3049,Calculations!$B244),SUMIFS('COBRA Output'!$I$2:$I$3049,'COBRA Output'!$A$2:$A$3049,Calculations!EB$2,'COBRA Output'!$AQ$2:$AQ$3049,Calculations!$B244))</f>
        <v>0</v>
      </c>
      <c r="EC244">
        <f>AVERAGE(SUMIFS('COBRA Output'!$H$2:$H$3049,'COBRA Output'!$A$2:$A$3049,Calculations!EC$2,'COBRA Output'!$AQ$2:$AQ$3049,Calculations!$B244),SUMIFS('COBRA Output'!$I$2:$I$3049,'COBRA Output'!$A$2:$A$3049,Calculations!EC$2,'COBRA Output'!$AQ$2:$AQ$3049,Calculations!$B244))</f>
        <v>0</v>
      </c>
      <c r="ED244">
        <f>AVERAGE(SUMIFS('COBRA Output'!$H$2:$H$3049,'COBRA Output'!$A$2:$A$3049,Calculations!ED$2,'COBRA Output'!$AQ$2:$AQ$3049,Calculations!$B244),SUMIFS('COBRA Output'!$I$2:$I$3049,'COBRA Output'!$A$2:$A$3049,Calculations!ED$2,'COBRA Output'!$AQ$2:$AQ$3049,Calculations!$B244))</f>
        <v>0</v>
      </c>
      <c r="EE244">
        <f>AVERAGE(SUMIFS('COBRA Output'!$H$2:$H$3049,'COBRA Output'!$A$2:$A$3049,Calculations!EE$2,'COBRA Output'!$AQ$2:$AQ$3049,Calculations!$B244),SUMIFS('COBRA Output'!$I$2:$I$3049,'COBRA Output'!$A$2:$A$3049,Calculations!EE$2,'COBRA Output'!$AQ$2:$AQ$3049,Calculations!$B244))</f>
        <v>0</v>
      </c>
      <c r="EF244">
        <f>AVERAGE(SUMIFS('COBRA Output'!$H$2:$H$3049,'COBRA Output'!$A$2:$A$3049,Calculations!EF$2,'COBRA Output'!$AQ$2:$AQ$3049,Calculations!$B244),SUMIFS('COBRA Output'!$I$2:$I$3049,'COBRA Output'!$A$2:$A$3049,Calculations!EF$2,'COBRA Output'!$AQ$2:$AQ$3049,Calculations!$B244))</f>
        <v>0</v>
      </c>
    </row>
    <row r="245" spans="1:136" x14ac:dyDescent="0.2">
      <c r="A245" t="str">
        <f>IF('COBRA Output'!$A244="industry pm25",'COBRA Output'!B244,"")</f>
        <v/>
      </c>
      <c r="B245" t="str">
        <f>IF('COBRA Output'!$A244="industry pm25",'COBRA Output'!AQ244,"")</f>
        <v/>
      </c>
      <c r="C245" t="str">
        <f>IF('COBRA Output'!$A244="industry pm25",'COBRA Output'!AP244,"")</f>
        <v/>
      </c>
      <c r="D245" t="str">
        <f>IF('COBRA Output'!$A244="industry pm25",'COBRA Output'!AR244,"")</f>
        <v/>
      </c>
      <c r="E245">
        <f>AVERAGE(SUMIFS('COBRA Output'!$T$2:$T$3049,'COBRA Output'!$A$2:$A$3049,Calculations!E$2,'COBRA Output'!$AQ$2:$AQ$3049,Calculations!$B245),SUMIFS('COBRA Output'!$U$2:$U$3049,'COBRA Output'!$A$2:$A$3049,Calculations!E$2,'COBRA Output'!$AQ$2:$AQ$3049,Calculations!$B245))</f>
        <v>0</v>
      </c>
      <c r="F245">
        <f>AVERAGE(SUMIFS('COBRA Output'!$T$2:$T$3049,'COBRA Output'!$A$2:$A$3049,Calculations!F$2,'COBRA Output'!$AQ$2:$AQ$3049,Calculations!$B245),SUMIFS('COBRA Output'!$U$2:$U$3049,'COBRA Output'!$A$2:$A$3049,Calculations!F$2,'COBRA Output'!$AQ$2:$AQ$3049,Calculations!$B245))</f>
        <v>0</v>
      </c>
      <c r="G245">
        <f>AVERAGE(SUMIFS('COBRA Output'!$T$2:$T$3049,'COBRA Output'!$A$2:$A$3049,Calculations!G$2,'COBRA Output'!$AQ$2:$AQ$3049,Calculations!$B245),SUMIFS('COBRA Output'!$U$2:$U$3049,'COBRA Output'!$A$2:$A$3049,Calculations!G$2,'COBRA Output'!$AQ$2:$AQ$3049,Calculations!$B245))</f>
        <v>0</v>
      </c>
      <c r="H245">
        <f>AVERAGE(SUMIFS('COBRA Output'!$T$2:$T$3049,'COBRA Output'!$A$2:$A$3049,Calculations!H$2,'COBRA Output'!$AQ$2:$AQ$3049,Calculations!$B245),SUMIFS('COBRA Output'!$U$2:$U$3049,'COBRA Output'!$A$2:$A$3049,Calculations!H$2,'COBRA Output'!$AQ$2:$AQ$3049,Calculations!$B245))</f>
        <v>0</v>
      </c>
      <c r="I245">
        <f>AVERAGE(SUMIFS('COBRA Output'!$T$2:$T$3049,'COBRA Output'!$A$2:$A$3049,Calculations!I$2,'COBRA Output'!$AQ$2:$AQ$3049,Calculations!$B245),SUMIFS('COBRA Output'!$U$2:$U$3049,'COBRA Output'!$A$2:$A$3049,Calculations!I$2,'COBRA Output'!$AQ$2:$AQ$3049,Calculations!$B245))</f>
        <v>0</v>
      </c>
      <c r="J245">
        <f>AVERAGE(SUMIFS('COBRA Output'!$T$2:$T$3049,'COBRA Output'!$A$2:$A$3049,Calculations!J$2,'COBRA Output'!$AQ$2:$AQ$3049,Calculations!$B245),SUMIFS('COBRA Output'!$U$2:$U$3049,'COBRA Output'!$A$2:$A$3049,Calculations!J$2,'COBRA Output'!$AQ$2:$AQ$3049,Calculations!$B245))</f>
        <v>0</v>
      </c>
      <c r="K245">
        <f>AVERAGE(SUMIFS('COBRA Output'!$T$2:$T$3049,'COBRA Output'!$A$2:$A$3049,Calculations!K$2,'COBRA Output'!$AQ$2:$AQ$3049,Calculations!$B245),SUMIFS('COBRA Output'!$U$2:$U$3049,'COBRA Output'!$A$2:$A$3049,Calculations!K$2,'COBRA Output'!$AQ$2:$AQ$3049,Calculations!$B245))</f>
        <v>0</v>
      </c>
      <c r="L245">
        <f>AVERAGE(SUMIFS('COBRA Output'!$T$2:$T$3049,'COBRA Output'!$A$2:$A$3049,Calculations!L$2,'COBRA Output'!$AQ$2:$AQ$3049,Calculations!$B245),SUMIFS('COBRA Output'!$U$2:$U$3049,'COBRA Output'!$A$2:$A$3049,Calculations!L$2,'COBRA Output'!$AQ$2:$AQ$3049,Calculations!$B245))</f>
        <v>0</v>
      </c>
      <c r="M245">
        <f>AVERAGE(SUMIFS('COBRA Output'!$T$2:$T$3049,'COBRA Output'!$A$2:$A$3049,Calculations!M$2,'COBRA Output'!$AQ$2:$AQ$3049,Calculations!$B245),SUMIFS('COBRA Output'!$U$2:$U$3049,'COBRA Output'!$A$2:$A$3049,Calculations!M$2,'COBRA Output'!$AQ$2:$AQ$3049,Calculations!$B245))</f>
        <v>0</v>
      </c>
      <c r="N245">
        <f>AVERAGE(SUMIFS('COBRA Output'!$T$2:$T$3049,'COBRA Output'!$A$2:$A$3049,Calculations!N$2,'COBRA Output'!$AQ$2:$AQ$3049,Calculations!$B245),SUMIFS('COBRA Output'!$U$2:$U$3049,'COBRA Output'!$A$2:$A$3049,Calculations!N$2,'COBRA Output'!$AQ$2:$AQ$3049,Calculations!$B245))</f>
        <v>0</v>
      </c>
      <c r="O245">
        <f>AVERAGE(SUMIFS('COBRA Output'!$T$2:$T$3049,'COBRA Output'!$A$2:$A$3049,Calculations!O$2,'COBRA Output'!$AQ$2:$AQ$3049,Calculations!$B245),SUMIFS('COBRA Output'!$U$2:$U$3049,'COBRA Output'!$A$2:$A$3049,Calculations!O$2,'COBRA Output'!$AQ$2:$AQ$3049,Calculations!$B245))</f>
        <v>0</v>
      </c>
      <c r="P245">
        <f>AVERAGE(SUMIFS('COBRA Output'!$T$2:$T$3049,'COBRA Output'!$A$2:$A$3049,Calculations!P$2,'COBRA Output'!$AQ$2:$AQ$3049,Calculations!$B245),SUMIFS('COBRA Output'!$U$2:$U$3049,'COBRA Output'!$A$2:$A$3049,Calculations!P$2,'COBRA Output'!$AQ$2:$AQ$3049,Calculations!$B245))</f>
        <v>0</v>
      </c>
      <c r="Q245">
        <f>SUMIFS('COBRA Output'!$N$2:$N$3049,'COBRA Output'!$A$2:$A$3049,Calculations!Q$2,'COBRA Output'!$AQ$2:$AQ$3049,Calculations!$B245)</f>
        <v>0</v>
      </c>
      <c r="R245">
        <f>SUMIFS('COBRA Output'!$N$2:$N$3049,'COBRA Output'!$A$2:$A$3049,Calculations!R$2,'COBRA Output'!$AQ$2:$AQ$3049,Calculations!$B245)</f>
        <v>0</v>
      </c>
      <c r="S245">
        <f>SUMIFS('COBRA Output'!$N$2:$N$3049,'COBRA Output'!$A$2:$A$3049,Calculations!S$2,'COBRA Output'!$AQ$2:$AQ$3049,Calculations!$B245)</f>
        <v>0</v>
      </c>
      <c r="T245">
        <f>SUMIFS('COBRA Output'!$N$2:$N$3049,'COBRA Output'!$A$2:$A$3049,Calculations!T$2,'COBRA Output'!$AQ$2:$AQ$3049,Calculations!$B245)</f>
        <v>0</v>
      </c>
      <c r="U245">
        <f>SUMIFS('COBRA Output'!$N$2:$N$3049,'COBRA Output'!$A$2:$A$3049,Calculations!U$2,'COBRA Output'!$AQ$2:$AQ$3049,Calculations!$B245)</f>
        <v>0</v>
      </c>
      <c r="V245">
        <f>SUMIFS('COBRA Output'!$N$2:$N$3049,'COBRA Output'!$A$2:$A$3049,Calculations!V$2,'COBRA Output'!$AQ$2:$AQ$3049,Calculations!$B245)</f>
        <v>0</v>
      </c>
      <c r="W245">
        <f>SUMIFS('COBRA Output'!$N$2:$N$3049,'COBRA Output'!$A$2:$A$3049,Calculations!W$2,'COBRA Output'!$AQ$2:$AQ$3049,Calculations!$B245)</f>
        <v>0</v>
      </c>
      <c r="X245">
        <f>SUMIFS('COBRA Output'!$N$2:$N$3049,'COBRA Output'!$A$2:$A$3049,Calculations!X$2,'COBRA Output'!$AQ$2:$AQ$3049,Calculations!$B245)</f>
        <v>0</v>
      </c>
      <c r="Y245">
        <f>SUMIFS('COBRA Output'!$N$2:$N$3049,'COBRA Output'!$A$2:$A$3049,Calculations!Y$2,'COBRA Output'!$AQ$2:$AQ$3049,Calculations!$B245)</f>
        <v>0</v>
      </c>
      <c r="Z245">
        <f>SUMIFS('COBRA Output'!$N$2:$N$3049,'COBRA Output'!$A$2:$A$3049,Calculations!Z$2,'COBRA Output'!$AQ$2:$AQ$3049,Calculations!$B245)</f>
        <v>0</v>
      </c>
      <c r="AA245">
        <f>SUMIFS('COBRA Output'!$N$2:$N$3049,'COBRA Output'!$A$2:$A$3049,Calculations!AA$2,'COBRA Output'!$AQ$2:$AQ$3049,Calculations!$B245)</f>
        <v>0</v>
      </c>
      <c r="AB245">
        <f>SUMIFS('COBRA Output'!$N$2:$N$3049,'COBRA Output'!$A$2:$A$3049,Calculations!AB$2,'COBRA Output'!$AQ$2:$AQ$3049,Calculations!$B245)</f>
        <v>0</v>
      </c>
      <c r="AC245">
        <f>SUMIFS('COBRA Output'!$G$2:$G$3049,'COBRA Output'!$A$2:$A$3049,Calculations!AC$2,'COBRA Output'!$AQ$2:$AQ$3049,Calculations!$B245)</f>
        <v>0</v>
      </c>
      <c r="AD245">
        <f>SUMIFS('COBRA Output'!$G$2:$G$3049,'COBRA Output'!$A$2:$A$3049,Calculations!AD$2,'COBRA Output'!$AQ$2:$AQ$3049,Calculations!$B245)</f>
        <v>0</v>
      </c>
      <c r="AE245">
        <f>SUMIFS('COBRA Output'!$G$2:$G$3049,'COBRA Output'!$A$2:$A$3049,Calculations!AE$2,'COBRA Output'!$AQ$2:$AQ$3049,Calculations!$B245)</f>
        <v>0</v>
      </c>
      <c r="AF245">
        <f>SUMIFS('COBRA Output'!$G$2:$G$3049,'COBRA Output'!$A$2:$A$3049,Calculations!AF$2,'COBRA Output'!$AQ$2:$AQ$3049,Calculations!$B245)</f>
        <v>0</v>
      </c>
      <c r="AG245">
        <f>SUMIFS('COBRA Output'!$G$2:$G$3049,'COBRA Output'!$A$2:$A$3049,Calculations!AG$2,'COBRA Output'!$AQ$2:$AQ$3049,Calculations!$B245)</f>
        <v>0</v>
      </c>
      <c r="AH245">
        <f>SUMIFS('COBRA Output'!$G$2:$G$3049,'COBRA Output'!$A$2:$A$3049,Calculations!AH$2,'COBRA Output'!$AQ$2:$AQ$3049,Calculations!$B245)</f>
        <v>0</v>
      </c>
      <c r="AI245">
        <f>SUMIFS('COBRA Output'!$G$2:$G$3049,'COBRA Output'!$A$2:$A$3049,Calculations!AI$2,'COBRA Output'!$AQ$2:$AQ$3049,Calculations!$B245)</f>
        <v>0</v>
      </c>
      <c r="AJ245">
        <f>SUMIFS('COBRA Output'!$G$2:$G$3049,'COBRA Output'!$A$2:$A$3049,Calculations!AJ$2,'COBRA Output'!$AQ$2:$AQ$3049,Calculations!$B245)</f>
        <v>0</v>
      </c>
      <c r="AK245">
        <f>SUMIFS('COBRA Output'!$G$2:$G$3049,'COBRA Output'!$A$2:$A$3049,Calculations!AK$2,'COBRA Output'!$AQ$2:$AQ$3049,Calculations!$B245)</f>
        <v>0</v>
      </c>
      <c r="AL245">
        <f>SUMIFS('COBRA Output'!$G$2:$G$3049,'COBRA Output'!$A$2:$A$3049,Calculations!AL$2,'COBRA Output'!$AQ$2:$AQ$3049,Calculations!$B245)</f>
        <v>0</v>
      </c>
      <c r="AM245">
        <f>SUMIFS('COBRA Output'!$G$2:$G$3049,'COBRA Output'!$A$2:$A$3049,Calculations!AM$2,'COBRA Output'!$AQ$2:$AQ$3049,Calculations!$B245)</f>
        <v>0</v>
      </c>
      <c r="AN245">
        <f>SUMIFS('COBRA Output'!$G$2:$G$3049,'COBRA Output'!$A$2:$A$3049,Calculations!AN$2,'COBRA Output'!$AQ$2:$AQ$3049,Calculations!$B245)</f>
        <v>0</v>
      </c>
      <c r="AO245">
        <f>SUMIFS('COBRA Output'!$R$2:$R$3049,'COBRA Output'!$A$2:$A$3049,Calculations!AO$2,'COBRA Output'!$AQ$2:$AQ$3049,Calculations!$B245)</f>
        <v>0</v>
      </c>
      <c r="AP245">
        <f>SUMIFS('COBRA Output'!$R$2:$R$3049,'COBRA Output'!$A$2:$A$3049,Calculations!AP$2,'COBRA Output'!$AQ$2:$AQ$3049,Calculations!$B245)</f>
        <v>0</v>
      </c>
      <c r="AQ245">
        <f>SUMIFS('COBRA Output'!$R$2:$R$3049,'COBRA Output'!$A$2:$A$3049,Calculations!AQ$2,'COBRA Output'!$AQ$2:$AQ$3049,Calculations!$B245)</f>
        <v>0</v>
      </c>
      <c r="AR245">
        <f>SUMIFS('COBRA Output'!$R$2:$R$3049,'COBRA Output'!$A$2:$A$3049,Calculations!AR$2,'COBRA Output'!$AQ$2:$AQ$3049,Calculations!$B245)</f>
        <v>0</v>
      </c>
      <c r="AS245">
        <f>SUMIFS('COBRA Output'!$R$2:$R$3049,'COBRA Output'!$A$2:$A$3049,Calculations!AS$2,'COBRA Output'!$AQ$2:$AQ$3049,Calculations!$B245)</f>
        <v>0</v>
      </c>
      <c r="AT245">
        <f>SUMIFS('COBRA Output'!$R$2:$R$3049,'COBRA Output'!$A$2:$A$3049,Calculations!AT$2,'COBRA Output'!$AQ$2:$AQ$3049,Calculations!$B245)</f>
        <v>0</v>
      </c>
      <c r="AU245">
        <f>SUMIFS('COBRA Output'!$R$2:$R$3049,'COBRA Output'!$A$2:$A$3049,Calculations!AU$2,'COBRA Output'!$AQ$2:$AQ$3049,Calculations!$B245)</f>
        <v>0</v>
      </c>
      <c r="AV245">
        <f>SUMIFS('COBRA Output'!$R$2:$R$3049,'COBRA Output'!$A$2:$A$3049,Calculations!AV$2,'COBRA Output'!$AQ$2:$AQ$3049,Calculations!$B245)</f>
        <v>0</v>
      </c>
      <c r="AW245">
        <f>SUMIFS('COBRA Output'!$R$2:$R$3049,'COBRA Output'!$A$2:$A$3049,Calculations!AW$2,'COBRA Output'!$AQ$2:$AQ$3049,Calculations!$B245)</f>
        <v>0</v>
      </c>
      <c r="AX245">
        <f>SUMIFS('COBRA Output'!$R$2:$R$3049,'COBRA Output'!$A$2:$A$3049,Calculations!AX$2,'COBRA Output'!$AQ$2:$AQ$3049,Calculations!$B245)</f>
        <v>0</v>
      </c>
      <c r="AY245">
        <f>SUMIFS('COBRA Output'!$R$2:$R$3049,'COBRA Output'!$A$2:$A$3049,Calculations!AY$2,'COBRA Output'!$AQ$2:$AQ$3049,Calculations!$B245)</f>
        <v>0</v>
      </c>
      <c r="AZ245">
        <f>SUMIFS('COBRA Output'!$R$2:$R$3049,'COBRA Output'!$A$2:$A$3049,Calculations!AZ$2,'COBRA Output'!$AQ$2:$AQ$3049,Calculations!$B245)</f>
        <v>0</v>
      </c>
      <c r="BA245">
        <f>SUMIFS('COBRA Output'!$W$2:$W$3049,'COBRA Output'!$A$2:$A$3049,Calculations!BA$2,'COBRA Output'!$AQ$2:$AQ$3049,Calculations!$B245)</f>
        <v>0</v>
      </c>
      <c r="BB245">
        <f>SUMIFS('COBRA Output'!$W$2:$W$3049,'COBRA Output'!$A$2:$A$3049,Calculations!BB$2,'COBRA Output'!$AQ$2:$AQ$3049,Calculations!$B245)</f>
        <v>0</v>
      </c>
      <c r="BC245">
        <f>SUMIFS('COBRA Output'!$W$2:$W$3049,'COBRA Output'!$A$2:$A$3049,Calculations!BC$2,'COBRA Output'!$AQ$2:$AQ$3049,Calculations!$B245)</f>
        <v>0</v>
      </c>
      <c r="BD245">
        <f>SUMIFS('COBRA Output'!$W$2:$W$3049,'COBRA Output'!$A$2:$A$3049,Calculations!BD$2,'COBRA Output'!$AQ$2:$AQ$3049,Calculations!$B245)</f>
        <v>0</v>
      </c>
      <c r="BE245">
        <f>SUMIFS('COBRA Output'!$W$2:$W$3049,'COBRA Output'!$A$2:$A$3049,Calculations!BE$2,'COBRA Output'!$AQ$2:$AQ$3049,Calculations!$B245)</f>
        <v>0</v>
      </c>
      <c r="BF245">
        <f>SUMIFS('COBRA Output'!$W$2:$W$3049,'COBRA Output'!$A$2:$A$3049,Calculations!BF$2,'COBRA Output'!$AQ$2:$AQ$3049,Calculations!$B245)</f>
        <v>0</v>
      </c>
      <c r="BG245">
        <f>SUMIFS('COBRA Output'!$W$2:$W$3049,'COBRA Output'!$A$2:$A$3049,Calculations!BG$2,'COBRA Output'!$AQ$2:$AQ$3049,Calculations!$B245)</f>
        <v>0</v>
      </c>
      <c r="BH245">
        <f>SUMIFS('COBRA Output'!$W$2:$W$3049,'COBRA Output'!$A$2:$A$3049,Calculations!BH$2,'COBRA Output'!$AQ$2:$AQ$3049,Calculations!$B245)</f>
        <v>0</v>
      </c>
      <c r="BI245">
        <f>SUMIFS('COBRA Output'!$W$2:$W$3049,'COBRA Output'!$A$2:$A$3049,Calculations!BI$2,'COBRA Output'!$AQ$2:$AQ$3049,Calculations!$B245)</f>
        <v>0</v>
      </c>
      <c r="BJ245">
        <f>SUMIFS('COBRA Output'!$W$2:$W$3049,'COBRA Output'!$A$2:$A$3049,Calculations!BJ$2,'COBRA Output'!$AQ$2:$AQ$3049,Calculations!$B245)</f>
        <v>0</v>
      </c>
      <c r="BK245">
        <f>SUMIFS('COBRA Output'!$W$2:$W$3049,'COBRA Output'!$A$2:$A$3049,Calculations!BK$2,'COBRA Output'!$AQ$2:$AQ$3049,Calculations!$B245)</f>
        <v>0</v>
      </c>
      <c r="BL245">
        <f>SUMIFS('COBRA Output'!$W$2:$W$3049,'COBRA Output'!$A$2:$A$3049,Calculations!BL$2,'COBRA Output'!$AQ$2:$AQ$3049,Calculations!$B245)</f>
        <v>0</v>
      </c>
      <c r="BM245">
        <f>SUMIFS('COBRA Output'!$S$2:$S$3049,'COBRA Output'!$A$2:$A$3049,Calculations!BM$2,'COBRA Output'!$AQ$2:$AQ$3049,Calculations!$B245)</f>
        <v>0</v>
      </c>
      <c r="BN245">
        <f>SUMIFS('COBRA Output'!$S$2:$S$3049,'COBRA Output'!$A$2:$A$3049,Calculations!BN$2,'COBRA Output'!$AQ$2:$AQ$3049,Calculations!$B245)</f>
        <v>0</v>
      </c>
      <c r="BO245">
        <f>SUMIFS('COBRA Output'!$S$2:$S$3049,'COBRA Output'!$A$2:$A$3049,Calculations!BO$2,'COBRA Output'!$AQ$2:$AQ$3049,Calculations!$B245)</f>
        <v>0</v>
      </c>
      <c r="BP245">
        <f>SUMIFS('COBRA Output'!$S$2:$S$3049,'COBRA Output'!$A$2:$A$3049,Calculations!BP$2,'COBRA Output'!$AQ$2:$AQ$3049,Calculations!$B245)</f>
        <v>0</v>
      </c>
      <c r="BQ245">
        <f>SUMIFS('COBRA Output'!$S$2:$S$3049,'COBRA Output'!$A$2:$A$3049,Calculations!BQ$2,'COBRA Output'!$AQ$2:$AQ$3049,Calculations!$B245)</f>
        <v>0</v>
      </c>
      <c r="BR245">
        <f>SUMIFS('COBRA Output'!$S$2:$S$3049,'COBRA Output'!$A$2:$A$3049,Calculations!BR$2,'COBRA Output'!$AQ$2:$AQ$3049,Calculations!$B245)</f>
        <v>0</v>
      </c>
      <c r="BS245">
        <f>SUMIFS('COBRA Output'!$S$2:$S$3049,'COBRA Output'!$A$2:$A$3049,Calculations!BS$2,'COBRA Output'!$AQ$2:$AQ$3049,Calculations!$B245)</f>
        <v>0</v>
      </c>
      <c r="BT245">
        <f>SUMIFS('COBRA Output'!$S$2:$S$3049,'COBRA Output'!$A$2:$A$3049,Calculations!BT$2,'COBRA Output'!$AQ$2:$AQ$3049,Calculations!$B245)</f>
        <v>0</v>
      </c>
      <c r="BU245">
        <f>SUMIFS('COBRA Output'!$S$2:$S$3049,'COBRA Output'!$A$2:$A$3049,Calculations!BU$2,'COBRA Output'!$AQ$2:$AQ$3049,Calculations!$B245)</f>
        <v>0</v>
      </c>
      <c r="BV245">
        <f>SUMIFS('COBRA Output'!$S$2:$S$3049,'COBRA Output'!$A$2:$A$3049,Calculations!BV$2,'COBRA Output'!$AQ$2:$AQ$3049,Calculations!$B245)</f>
        <v>0</v>
      </c>
      <c r="BW245">
        <f>SUMIFS('COBRA Output'!$S$2:$S$3049,'COBRA Output'!$A$2:$A$3049,Calculations!BW$2,'COBRA Output'!$AQ$2:$AQ$3049,Calculations!$B245)</f>
        <v>0</v>
      </c>
      <c r="BX245">
        <f>SUMIFS('COBRA Output'!$S$2:$S$3049,'COBRA Output'!$A$2:$A$3049,Calculations!BX$2,'COBRA Output'!$AQ$2:$AQ$3049,Calculations!$B245)</f>
        <v>0</v>
      </c>
      <c r="BY245">
        <f>SUMIFS('COBRA Output'!$X$2:$X$3049,'COBRA Output'!$A$2:$A$3049,Calculations!BY$2,'COBRA Output'!$AQ$2:$AQ$3049,Calculations!$B245)</f>
        <v>0</v>
      </c>
      <c r="BZ245">
        <f>SUMIFS('COBRA Output'!$X$2:$X$3049,'COBRA Output'!$A$2:$A$3049,Calculations!BZ$2,'COBRA Output'!$AQ$2:$AQ$3049,Calculations!$B245)</f>
        <v>0</v>
      </c>
      <c r="CA245">
        <f>SUMIFS('COBRA Output'!$X$2:$X$3049,'COBRA Output'!$A$2:$A$3049,Calculations!CA$2,'COBRA Output'!$AQ$2:$AQ$3049,Calculations!$B245)</f>
        <v>0</v>
      </c>
      <c r="CB245">
        <f>SUMIFS('COBRA Output'!$X$2:$X$3049,'COBRA Output'!$A$2:$A$3049,Calculations!CB$2,'COBRA Output'!$AQ$2:$AQ$3049,Calculations!$B245)</f>
        <v>0</v>
      </c>
      <c r="CC245">
        <f>SUMIFS('COBRA Output'!$X$2:$X$3049,'COBRA Output'!$A$2:$A$3049,Calculations!CC$2,'COBRA Output'!$AQ$2:$AQ$3049,Calculations!$B245)</f>
        <v>0</v>
      </c>
      <c r="CD245">
        <f>SUMIFS('COBRA Output'!$X$2:$X$3049,'COBRA Output'!$A$2:$A$3049,Calculations!CD$2,'COBRA Output'!$AQ$2:$AQ$3049,Calculations!$B245)</f>
        <v>0</v>
      </c>
      <c r="CE245">
        <f>SUMIFS('COBRA Output'!$X$2:$X$3049,'COBRA Output'!$A$2:$A$3049,Calculations!CE$2,'COBRA Output'!$AQ$2:$AQ$3049,Calculations!$B245)</f>
        <v>0</v>
      </c>
      <c r="CF245">
        <f>SUMIFS('COBRA Output'!$X$2:$X$3049,'COBRA Output'!$A$2:$A$3049,Calculations!CF$2,'COBRA Output'!$AQ$2:$AQ$3049,Calculations!$B245)</f>
        <v>0</v>
      </c>
      <c r="CG245">
        <f>SUMIFS('COBRA Output'!$X$2:$X$3049,'COBRA Output'!$A$2:$A$3049,Calculations!CG$2,'COBRA Output'!$AQ$2:$AQ$3049,Calculations!$B245)</f>
        <v>0</v>
      </c>
      <c r="CH245">
        <f>SUMIFS('COBRA Output'!$X$2:$X$3049,'COBRA Output'!$A$2:$A$3049,Calculations!CH$2,'COBRA Output'!$AQ$2:$AQ$3049,Calculations!$B245)</f>
        <v>0</v>
      </c>
      <c r="CI245">
        <f>SUMIFS('COBRA Output'!$X$2:$X$3049,'COBRA Output'!$A$2:$A$3049,Calculations!CI$2,'COBRA Output'!$AQ$2:$AQ$3049,Calculations!$B245)</f>
        <v>0</v>
      </c>
      <c r="CJ245">
        <f>SUMIFS('COBRA Output'!$X$2:$X$3049,'COBRA Output'!$A$2:$A$3049,Calculations!CJ$2,'COBRA Output'!$AQ$2:$AQ$3049,Calculations!$B245)</f>
        <v>0</v>
      </c>
      <c r="CK245">
        <f>SUM(SUMIFS('COBRA Output'!$J$2:$J$3049,'COBRA Output'!$A$2:$A$3049,Calculations!CK$2,'COBRA Output'!$AQ$2:$AQ$3049,Calculations!$B245),SUMIFS('COBRA Output'!$K$2:$K$3049,'COBRA Output'!$A$2:$A$3049,Calculations!CK$2,'COBRA Output'!$AQ$2:$AQ$3049,Calculations!$B245),SUMIFS('COBRA Output'!$L$2:$L$3049,'COBRA Output'!$A$2:$A$3049,Calculations!CK$2,'COBRA Output'!$AQ$2:$AQ$3049,Calculations!$B245))</f>
        <v>0</v>
      </c>
      <c r="CL245">
        <f>SUM(SUMIFS('COBRA Output'!$J$2:$J$3049,'COBRA Output'!$A$2:$A$3049,Calculations!CL$2,'COBRA Output'!$AQ$2:$AQ$3049,Calculations!$B245),SUMIFS('COBRA Output'!$K$2:$K$3049,'COBRA Output'!$A$2:$A$3049,Calculations!CL$2,'COBRA Output'!$AQ$2:$AQ$3049,Calculations!$B245),SUMIFS('COBRA Output'!$L$2:$L$3049,'COBRA Output'!$A$2:$A$3049,Calculations!CL$2,'COBRA Output'!$AQ$2:$AQ$3049,Calculations!$B245))</f>
        <v>0</v>
      </c>
      <c r="CM245">
        <f>SUM(SUMIFS('COBRA Output'!$J$2:$J$3049,'COBRA Output'!$A$2:$A$3049,Calculations!CM$2,'COBRA Output'!$AQ$2:$AQ$3049,Calculations!$B245),SUMIFS('COBRA Output'!$K$2:$K$3049,'COBRA Output'!$A$2:$A$3049,Calculations!CM$2,'COBRA Output'!$AQ$2:$AQ$3049,Calculations!$B245),SUMIFS('COBRA Output'!$L$2:$L$3049,'COBRA Output'!$A$2:$A$3049,Calculations!CM$2,'COBRA Output'!$AQ$2:$AQ$3049,Calculations!$B245))</f>
        <v>0</v>
      </c>
      <c r="CN245">
        <f>SUM(SUMIFS('COBRA Output'!$J$2:$J$3049,'COBRA Output'!$A$2:$A$3049,Calculations!CN$2,'COBRA Output'!$AQ$2:$AQ$3049,Calculations!$B245),SUMIFS('COBRA Output'!$K$2:$K$3049,'COBRA Output'!$A$2:$A$3049,Calculations!CN$2,'COBRA Output'!$AQ$2:$AQ$3049,Calculations!$B245),SUMIFS('COBRA Output'!$L$2:$L$3049,'COBRA Output'!$A$2:$A$3049,Calculations!CN$2,'COBRA Output'!$AQ$2:$AQ$3049,Calculations!$B245))</f>
        <v>0</v>
      </c>
      <c r="CO245">
        <f>SUM(SUMIFS('COBRA Output'!$J$2:$J$3049,'COBRA Output'!$A$2:$A$3049,Calculations!CO$2,'COBRA Output'!$AQ$2:$AQ$3049,Calculations!$B245),SUMIFS('COBRA Output'!$K$2:$K$3049,'COBRA Output'!$A$2:$A$3049,Calculations!CO$2,'COBRA Output'!$AQ$2:$AQ$3049,Calculations!$B245),SUMIFS('COBRA Output'!$L$2:$L$3049,'COBRA Output'!$A$2:$A$3049,Calculations!CO$2,'COBRA Output'!$AQ$2:$AQ$3049,Calculations!$B245))</f>
        <v>0</v>
      </c>
      <c r="CP245">
        <f>SUM(SUMIFS('COBRA Output'!$J$2:$J$3049,'COBRA Output'!$A$2:$A$3049,Calculations!CP$2,'COBRA Output'!$AQ$2:$AQ$3049,Calculations!$B245),SUMIFS('COBRA Output'!$K$2:$K$3049,'COBRA Output'!$A$2:$A$3049,Calculations!CP$2,'COBRA Output'!$AQ$2:$AQ$3049,Calculations!$B245),SUMIFS('COBRA Output'!$L$2:$L$3049,'COBRA Output'!$A$2:$A$3049,Calculations!CP$2,'COBRA Output'!$AQ$2:$AQ$3049,Calculations!$B245))</f>
        <v>0</v>
      </c>
      <c r="CQ245">
        <f>SUM(SUMIFS('COBRA Output'!$J$2:$J$3049,'COBRA Output'!$A$2:$A$3049,Calculations!CQ$2,'COBRA Output'!$AQ$2:$AQ$3049,Calculations!$B245),SUMIFS('COBRA Output'!$K$2:$K$3049,'COBRA Output'!$A$2:$A$3049,Calculations!CQ$2,'COBRA Output'!$AQ$2:$AQ$3049,Calculations!$B245),SUMIFS('COBRA Output'!$L$2:$L$3049,'COBRA Output'!$A$2:$A$3049,Calculations!CQ$2,'COBRA Output'!$AQ$2:$AQ$3049,Calculations!$B245))</f>
        <v>0</v>
      </c>
      <c r="CR245">
        <f>SUM(SUMIFS('COBRA Output'!$J$2:$J$3049,'COBRA Output'!$A$2:$A$3049,Calculations!CR$2,'COBRA Output'!$AQ$2:$AQ$3049,Calculations!$B245),SUMIFS('COBRA Output'!$K$2:$K$3049,'COBRA Output'!$A$2:$A$3049,Calculations!CR$2,'COBRA Output'!$AQ$2:$AQ$3049,Calculations!$B245),SUMIFS('COBRA Output'!$L$2:$L$3049,'COBRA Output'!$A$2:$A$3049,Calculations!CR$2,'COBRA Output'!$AQ$2:$AQ$3049,Calculations!$B245))</f>
        <v>0</v>
      </c>
      <c r="CS245">
        <f>SUM(SUMIFS('COBRA Output'!$J$2:$J$3049,'COBRA Output'!$A$2:$A$3049,Calculations!CS$2,'COBRA Output'!$AQ$2:$AQ$3049,Calculations!$B245),SUMIFS('COBRA Output'!$K$2:$K$3049,'COBRA Output'!$A$2:$A$3049,Calculations!CS$2,'COBRA Output'!$AQ$2:$AQ$3049,Calculations!$B245),SUMIFS('COBRA Output'!$L$2:$L$3049,'COBRA Output'!$A$2:$A$3049,Calculations!CS$2,'COBRA Output'!$AQ$2:$AQ$3049,Calculations!$B245))</f>
        <v>0</v>
      </c>
      <c r="CT245">
        <f>SUM(SUMIFS('COBRA Output'!$J$2:$J$3049,'COBRA Output'!$A$2:$A$3049,Calculations!CT$2,'COBRA Output'!$AQ$2:$AQ$3049,Calculations!$B245),SUMIFS('COBRA Output'!$K$2:$K$3049,'COBRA Output'!$A$2:$A$3049,Calculations!CT$2,'COBRA Output'!$AQ$2:$AQ$3049,Calculations!$B245),SUMIFS('COBRA Output'!$L$2:$L$3049,'COBRA Output'!$A$2:$A$3049,Calculations!CT$2,'COBRA Output'!$AQ$2:$AQ$3049,Calculations!$B245))</f>
        <v>0</v>
      </c>
      <c r="CU245">
        <f>SUM(SUMIFS('COBRA Output'!$J$2:$J$3049,'COBRA Output'!$A$2:$A$3049,Calculations!CU$2,'COBRA Output'!$AQ$2:$AQ$3049,Calculations!$B245),SUMIFS('COBRA Output'!$K$2:$K$3049,'COBRA Output'!$A$2:$A$3049,Calculations!CU$2,'COBRA Output'!$AQ$2:$AQ$3049,Calculations!$B245),SUMIFS('COBRA Output'!$L$2:$L$3049,'COBRA Output'!$A$2:$A$3049,Calculations!CU$2,'COBRA Output'!$AQ$2:$AQ$3049,Calculations!$B245))</f>
        <v>0</v>
      </c>
      <c r="CV245">
        <f>SUM(SUMIFS('COBRA Output'!$J$2:$J$3049,'COBRA Output'!$A$2:$A$3049,Calculations!CV$2,'COBRA Output'!$AQ$2:$AQ$3049,Calculations!$B245),SUMIFS('COBRA Output'!$K$2:$K$3049,'COBRA Output'!$A$2:$A$3049,Calculations!CV$2,'COBRA Output'!$AQ$2:$AQ$3049,Calculations!$B245),SUMIFS('COBRA Output'!$L$2:$L$3049,'COBRA Output'!$A$2:$A$3049,Calculations!CV$2,'COBRA Output'!$AQ$2:$AQ$3049,Calculations!$B245))</f>
        <v>0</v>
      </c>
      <c r="CW245">
        <f>SUMIFS('COBRA Output'!$N$2:$N$3049,'COBRA Output'!$A$2:$A$3049,Calculations!CW$2,'COBRA Output'!$AQ$2:$AQ$3049,Calculations!$B245)</f>
        <v>0</v>
      </c>
      <c r="CX245">
        <f>SUMIFS('COBRA Output'!$N$2:$N$3049,'COBRA Output'!$A$2:$A$3049,Calculations!CX$2,'COBRA Output'!$AQ$2:$AQ$3049,Calculations!$B245)</f>
        <v>0</v>
      </c>
      <c r="CY245">
        <f>SUMIFS('COBRA Output'!$N$2:$N$3049,'COBRA Output'!$A$2:$A$3049,Calculations!CY$2,'COBRA Output'!$AQ$2:$AQ$3049,Calculations!$B245)</f>
        <v>0</v>
      </c>
      <c r="CZ245">
        <f>SUMIFS('COBRA Output'!$N$2:$N$3049,'COBRA Output'!$A$2:$A$3049,Calculations!CZ$2,'COBRA Output'!$AQ$2:$AQ$3049,Calculations!$B245)</f>
        <v>0</v>
      </c>
      <c r="DA245">
        <f>SUMIFS('COBRA Output'!$N$2:$N$3049,'COBRA Output'!$A$2:$A$3049,Calculations!DA$2,'COBRA Output'!$AQ$2:$AQ$3049,Calculations!$B245)</f>
        <v>0</v>
      </c>
      <c r="DB245">
        <f>SUMIFS('COBRA Output'!$N$2:$N$3049,'COBRA Output'!$A$2:$A$3049,Calculations!DB$2,'COBRA Output'!$AQ$2:$AQ$3049,Calculations!$B245)</f>
        <v>0</v>
      </c>
      <c r="DC245">
        <f>SUMIFS('COBRA Output'!$N$2:$N$3049,'COBRA Output'!$A$2:$A$3049,Calculations!DC$2,'COBRA Output'!$AQ$2:$AQ$3049,Calculations!$B245)</f>
        <v>0</v>
      </c>
      <c r="DD245">
        <f>SUMIFS('COBRA Output'!$N$2:$N$3049,'COBRA Output'!$A$2:$A$3049,Calculations!DD$2,'COBRA Output'!$AQ$2:$AQ$3049,Calculations!$B245)</f>
        <v>0</v>
      </c>
      <c r="DE245">
        <f>SUMIFS('COBRA Output'!$N$2:$N$3049,'COBRA Output'!$A$2:$A$3049,Calculations!DE$2,'COBRA Output'!$AQ$2:$AQ$3049,Calculations!$B245)</f>
        <v>0</v>
      </c>
      <c r="DF245">
        <f>SUMIFS('COBRA Output'!$N$2:$N$3049,'COBRA Output'!$A$2:$A$3049,Calculations!DF$2,'COBRA Output'!$AQ$2:$AQ$3049,Calculations!$B245)</f>
        <v>0</v>
      </c>
      <c r="DG245">
        <f>SUMIFS('COBRA Output'!$N$2:$N$3049,'COBRA Output'!$A$2:$A$3049,Calculations!DG$2,'COBRA Output'!$AQ$2:$AQ$3049,Calculations!$B245)</f>
        <v>0</v>
      </c>
      <c r="DH245">
        <f>SUMIFS('COBRA Output'!$N$2:$N$3049,'COBRA Output'!$A$2:$A$3049,Calculations!DH$2,'COBRA Output'!$AQ$2:$AQ$3049,Calculations!$B245)</f>
        <v>0</v>
      </c>
      <c r="DI245">
        <f>SUMIFS('COBRA Output'!$O$2:$O$3049,'COBRA Output'!$A$2:$A$3049,Calculations!DI$2,'COBRA Output'!$AQ$2:$AQ$3049,Calculations!$B245)</f>
        <v>0</v>
      </c>
      <c r="DJ245">
        <f>SUMIFS('COBRA Output'!$O$2:$O$3049,'COBRA Output'!$A$2:$A$3049,Calculations!DJ$2,'COBRA Output'!$AQ$2:$AQ$3049,Calculations!$B245)</f>
        <v>0</v>
      </c>
      <c r="DK245">
        <f>SUMIFS('COBRA Output'!$O$2:$O$3049,'COBRA Output'!$A$2:$A$3049,Calculations!DK$2,'COBRA Output'!$AQ$2:$AQ$3049,Calculations!$B245)</f>
        <v>0</v>
      </c>
      <c r="DL245">
        <f>SUMIFS('COBRA Output'!$O$2:$O$3049,'COBRA Output'!$A$2:$A$3049,Calculations!DL$2,'COBRA Output'!$AQ$2:$AQ$3049,Calculations!$B245)</f>
        <v>0</v>
      </c>
      <c r="DM245">
        <f>SUMIFS('COBRA Output'!$O$2:$O$3049,'COBRA Output'!$A$2:$A$3049,Calculations!DM$2,'COBRA Output'!$AQ$2:$AQ$3049,Calculations!$B245)</f>
        <v>0</v>
      </c>
      <c r="DN245">
        <f>SUMIFS('COBRA Output'!$O$2:$O$3049,'COBRA Output'!$A$2:$A$3049,Calculations!DN$2,'COBRA Output'!$AQ$2:$AQ$3049,Calculations!$B245)</f>
        <v>0</v>
      </c>
      <c r="DO245">
        <f>SUMIFS('COBRA Output'!$O$2:$O$3049,'COBRA Output'!$A$2:$A$3049,Calculations!DO$2,'COBRA Output'!$AQ$2:$AQ$3049,Calculations!$B245)</f>
        <v>0</v>
      </c>
      <c r="DP245">
        <f>SUMIFS('COBRA Output'!$O$2:$O$3049,'COBRA Output'!$A$2:$A$3049,Calculations!DP$2,'COBRA Output'!$AQ$2:$AQ$3049,Calculations!$B245)</f>
        <v>0</v>
      </c>
      <c r="DQ245">
        <f>SUMIFS('COBRA Output'!$O$2:$O$3049,'COBRA Output'!$A$2:$A$3049,Calculations!DQ$2,'COBRA Output'!$AQ$2:$AQ$3049,Calculations!$B245)</f>
        <v>0</v>
      </c>
      <c r="DR245">
        <f>SUMIFS('COBRA Output'!$O$2:$O$3049,'COBRA Output'!$A$2:$A$3049,Calculations!DR$2,'COBRA Output'!$AQ$2:$AQ$3049,Calculations!$B245)</f>
        <v>0</v>
      </c>
      <c r="DS245">
        <f>SUMIFS('COBRA Output'!$O$2:$O$3049,'COBRA Output'!$A$2:$A$3049,Calculations!DS$2,'COBRA Output'!$AQ$2:$AQ$3049,Calculations!$B245)</f>
        <v>0</v>
      </c>
      <c r="DT245">
        <f>SUMIFS('COBRA Output'!$O$2:$O$3049,'COBRA Output'!$A$2:$A$3049,Calculations!DT$2,'COBRA Output'!$AQ$2:$AQ$3049,Calculations!$B245)</f>
        <v>0</v>
      </c>
      <c r="DU245">
        <f>AVERAGE(SUMIFS('COBRA Output'!$H$2:$H$3049,'COBRA Output'!$A$2:$A$3049,Calculations!DU$2,'COBRA Output'!$AQ$2:$AQ$3049,Calculations!$B245),SUMIFS('COBRA Output'!$I$2:$I$3049,'COBRA Output'!$A$2:$A$3049,Calculations!DU$2,'COBRA Output'!$AQ$2:$AQ$3049,Calculations!$B245))</f>
        <v>0</v>
      </c>
      <c r="DV245">
        <f>AVERAGE(SUMIFS('COBRA Output'!$H$2:$H$3049,'COBRA Output'!$A$2:$A$3049,Calculations!DV$2,'COBRA Output'!$AQ$2:$AQ$3049,Calculations!$B245),SUMIFS('COBRA Output'!$I$2:$I$3049,'COBRA Output'!$A$2:$A$3049,Calculations!DV$2,'COBRA Output'!$AQ$2:$AQ$3049,Calculations!$B245))</f>
        <v>0</v>
      </c>
      <c r="DW245">
        <f>AVERAGE(SUMIFS('COBRA Output'!$H$2:$H$3049,'COBRA Output'!$A$2:$A$3049,Calculations!DW$2,'COBRA Output'!$AQ$2:$AQ$3049,Calculations!$B245),SUMIFS('COBRA Output'!$I$2:$I$3049,'COBRA Output'!$A$2:$A$3049,Calculations!DW$2,'COBRA Output'!$AQ$2:$AQ$3049,Calculations!$B245))</f>
        <v>0</v>
      </c>
      <c r="DX245">
        <f>AVERAGE(SUMIFS('COBRA Output'!$H$2:$H$3049,'COBRA Output'!$A$2:$A$3049,Calculations!DX$2,'COBRA Output'!$AQ$2:$AQ$3049,Calculations!$B245),SUMIFS('COBRA Output'!$I$2:$I$3049,'COBRA Output'!$A$2:$A$3049,Calculations!DX$2,'COBRA Output'!$AQ$2:$AQ$3049,Calculations!$B245))</f>
        <v>0</v>
      </c>
      <c r="DY245">
        <f>AVERAGE(SUMIFS('COBRA Output'!$H$2:$H$3049,'COBRA Output'!$A$2:$A$3049,Calculations!DY$2,'COBRA Output'!$AQ$2:$AQ$3049,Calculations!$B245),SUMIFS('COBRA Output'!$I$2:$I$3049,'COBRA Output'!$A$2:$A$3049,Calculations!DY$2,'COBRA Output'!$AQ$2:$AQ$3049,Calculations!$B245))</f>
        <v>0</v>
      </c>
      <c r="DZ245">
        <f>AVERAGE(SUMIFS('COBRA Output'!$H$2:$H$3049,'COBRA Output'!$A$2:$A$3049,Calculations!DZ$2,'COBRA Output'!$AQ$2:$AQ$3049,Calculations!$B245),SUMIFS('COBRA Output'!$I$2:$I$3049,'COBRA Output'!$A$2:$A$3049,Calculations!DZ$2,'COBRA Output'!$AQ$2:$AQ$3049,Calculations!$B245))</f>
        <v>0</v>
      </c>
      <c r="EA245">
        <f>AVERAGE(SUMIFS('COBRA Output'!$H$2:$H$3049,'COBRA Output'!$A$2:$A$3049,Calculations!EA$2,'COBRA Output'!$AQ$2:$AQ$3049,Calculations!$B245),SUMIFS('COBRA Output'!$I$2:$I$3049,'COBRA Output'!$A$2:$A$3049,Calculations!EA$2,'COBRA Output'!$AQ$2:$AQ$3049,Calculations!$B245))</f>
        <v>0</v>
      </c>
      <c r="EB245">
        <f>AVERAGE(SUMIFS('COBRA Output'!$H$2:$H$3049,'COBRA Output'!$A$2:$A$3049,Calculations!EB$2,'COBRA Output'!$AQ$2:$AQ$3049,Calculations!$B245),SUMIFS('COBRA Output'!$I$2:$I$3049,'COBRA Output'!$A$2:$A$3049,Calculations!EB$2,'COBRA Output'!$AQ$2:$AQ$3049,Calculations!$B245))</f>
        <v>0</v>
      </c>
      <c r="EC245">
        <f>AVERAGE(SUMIFS('COBRA Output'!$H$2:$H$3049,'COBRA Output'!$A$2:$A$3049,Calculations!EC$2,'COBRA Output'!$AQ$2:$AQ$3049,Calculations!$B245),SUMIFS('COBRA Output'!$I$2:$I$3049,'COBRA Output'!$A$2:$A$3049,Calculations!EC$2,'COBRA Output'!$AQ$2:$AQ$3049,Calculations!$B245))</f>
        <v>0</v>
      </c>
      <c r="ED245">
        <f>AVERAGE(SUMIFS('COBRA Output'!$H$2:$H$3049,'COBRA Output'!$A$2:$A$3049,Calculations!ED$2,'COBRA Output'!$AQ$2:$AQ$3049,Calculations!$B245),SUMIFS('COBRA Output'!$I$2:$I$3049,'COBRA Output'!$A$2:$A$3049,Calculations!ED$2,'COBRA Output'!$AQ$2:$AQ$3049,Calculations!$B245))</f>
        <v>0</v>
      </c>
      <c r="EE245">
        <f>AVERAGE(SUMIFS('COBRA Output'!$H$2:$H$3049,'COBRA Output'!$A$2:$A$3049,Calculations!EE$2,'COBRA Output'!$AQ$2:$AQ$3049,Calculations!$B245),SUMIFS('COBRA Output'!$I$2:$I$3049,'COBRA Output'!$A$2:$A$3049,Calculations!EE$2,'COBRA Output'!$AQ$2:$AQ$3049,Calculations!$B245))</f>
        <v>0</v>
      </c>
      <c r="EF245">
        <f>AVERAGE(SUMIFS('COBRA Output'!$H$2:$H$3049,'COBRA Output'!$A$2:$A$3049,Calculations!EF$2,'COBRA Output'!$AQ$2:$AQ$3049,Calculations!$B245),SUMIFS('COBRA Output'!$I$2:$I$3049,'COBRA Output'!$A$2:$A$3049,Calculations!EF$2,'COBRA Output'!$AQ$2:$AQ$3049,Calculations!$B245))</f>
        <v>0</v>
      </c>
    </row>
    <row r="246" spans="1:136" x14ac:dyDescent="0.2">
      <c r="A246" t="str">
        <f>IF('COBRA Output'!$A245="industry pm25",'COBRA Output'!B245,"")</f>
        <v/>
      </c>
      <c r="B246" t="str">
        <f>IF('COBRA Output'!$A245="industry pm25",'COBRA Output'!AQ245,"")</f>
        <v/>
      </c>
      <c r="C246" t="str">
        <f>IF('COBRA Output'!$A245="industry pm25",'COBRA Output'!AP245,"")</f>
        <v/>
      </c>
      <c r="D246" t="str">
        <f>IF('COBRA Output'!$A245="industry pm25",'COBRA Output'!AR245,"")</f>
        <v/>
      </c>
      <c r="E246">
        <f>AVERAGE(SUMIFS('COBRA Output'!$T$2:$T$3049,'COBRA Output'!$A$2:$A$3049,Calculations!E$2,'COBRA Output'!$AQ$2:$AQ$3049,Calculations!$B246),SUMIFS('COBRA Output'!$U$2:$U$3049,'COBRA Output'!$A$2:$A$3049,Calculations!E$2,'COBRA Output'!$AQ$2:$AQ$3049,Calculations!$B246))</f>
        <v>0</v>
      </c>
      <c r="F246">
        <f>AVERAGE(SUMIFS('COBRA Output'!$T$2:$T$3049,'COBRA Output'!$A$2:$A$3049,Calculations!F$2,'COBRA Output'!$AQ$2:$AQ$3049,Calculations!$B246),SUMIFS('COBRA Output'!$U$2:$U$3049,'COBRA Output'!$A$2:$A$3049,Calculations!F$2,'COBRA Output'!$AQ$2:$AQ$3049,Calculations!$B246))</f>
        <v>0</v>
      </c>
      <c r="G246">
        <f>AVERAGE(SUMIFS('COBRA Output'!$T$2:$T$3049,'COBRA Output'!$A$2:$A$3049,Calculations!G$2,'COBRA Output'!$AQ$2:$AQ$3049,Calculations!$B246),SUMIFS('COBRA Output'!$U$2:$U$3049,'COBRA Output'!$A$2:$A$3049,Calculations!G$2,'COBRA Output'!$AQ$2:$AQ$3049,Calculations!$B246))</f>
        <v>0</v>
      </c>
      <c r="H246">
        <f>AVERAGE(SUMIFS('COBRA Output'!$T$2:$T$3049,'COBRA Output'!$A$2:$A$3049,Calculations!H$2,'COBRA Output'!$AQ$2:$AQ$3049,Calculations!$B246),SUMIFS('COBRA Output'!$U$2:$U$3049,'COBRA Output'!$A$2:$A$3049,Calculations!H$2,'COBRA Output'!$AQ$2:$AQ$3049,Calculations!$B246))</f>
        <v>0</v>
      </c>
      <c r="I246">
        <f>AVERAGE(SUMIFS('COBRA Output'!$T$2:$T$3049,'COBRA Output'!$A$2:$A$3049,Calculations!I$2,'COBRA Output'!$AQ$2:$AQ$3049,Calculations!$B246),SUMIFS('COBRA Output'!$U$2:$U$3049,'COBRA Output'!$A$2:$A$3049,Calculations!I$2,'COBRA Output'!$AQ$2:$AQ$3049,Calculations!$B246))</f>
        <v>0</v>
      </c>
      <c r="J246">
        <f>AVERAGE(SUMIFS('COBRA Output'!$T$2:$T$3049,'COBRA Output'!$A$2:$A$3049,Calculations!J$2,'COBRA Output'!$AQ$2:$AQ$3049,Calculations!$B246),SUMIFS('COBRA Output'!$U$2:$U$3049,'COBRA Output'!$A$2:$A$3049,Calculations!J$2,'COBRA Output'!$AQ$2:$AQ$3049,Calculations!$B246))</f>
        <v>0</v>
      </c>
      <c r="K246">
        <f>AVERAGE(SUMIFS('COBRA Output'!$T$2:$T$3049,'COBRA Output'!$A$2:$A$3049,Calculations!K$2,'COBRA Output'!$AQ$2:$AQ$3049,Calculations!$B246),SUMIFS('COBRA Output'!$U$2:$U$3049,'COBRA Output'!$A$2:$A$3049,Calculations!K$2,'COBRA Output'!$AQ$2:$AQ$3049,Calculations!$B246))</f>
        <v>0</v>
      </c>
      <c r="L246">
        <f>AVERAGE(SUMIFS('COBRA Output'!$T$2:$T$3049,'COBRA Output'!$A$2:$A$3049,Calculations!L$2,'COBRA Output'!$AQ$2:$AQ$3049,Calculations!$B246),SUMIFS('COBRA Output'!$U$2:$U$3049,'COBRA Output'!$A$2:$A$3049,Calculations!L$2,'COBRA Output'!$AQ$2:$AQ$3049,Calculations!$B246))</f>
        <v>0</v>
      </c>
      <c r="M246">
        <f>AVERAGE(SUMIFS('COBRA Output'!$T$2:$T$3049,'COBRA Output'!$A$2:$A$3049,Calculations!M$2,'COBRA Output'!$AQ$2:$AQ$3049,Calculations!$B246),SUMIFS('COBRA Output'!$U$2:$U$3049,'COBRA Output'!$A$2:$A$3049,Calculations!M$2,'COBRA Output'!$AQ$2:$AQ$3049,Calculations!$B246))</f>
        <v>0</v>
      </c>
      <c r="N246">
        <f>AVERAGE(SUMIFS('COBRA Output'!$T$2:$T$3049,'COBRA Output'!$A$2:$A$3049,Calculations!N$2,'COBRA Output'!$AQ$2:$AQ$3049,Calculations!$B246),SUMIFS('COBRA Output'!$U$2:$U$3049,'COBRA Output'!$A$2:$A$3049,Calculations!N$2,'COBRA Output'!$AQ$2:$AQ$3049,Calculations!$B246))</f>
        <v>0</v>
      </c>
      <c r="O246">
        <f>AVERAGE(SUMIFS('COBRA Output'!$T$2:$T$3049,'COBRA Output'!$A$2:$A$3049,Calculations!O$2,'COBRA Output'!$AQ$2:$AQ$3049,Calculations!$B246),SUMIFS('COBRA Output'!$U$2:$U$3049,'COBRA Output'!$A$2:$A$3049,Calculations!O$2,'COBRA Output'!$AQ$2:$AQ$3049,Calculations!$B246))</f>
        <v>0</v>
      </c>
      <c r="P246">
        <f>AVERAGE(SUMIFS('COBRA Output'!$T$2:$T$3049,'COBRA Output'!$A$2:$A$3049,Calculations!P$2,'COBRA Output'!$AQ$2:$AQ$3049,Calculations!$B246),SUMIFS('COBRA Output'!$U$2:$U$3049,'COBRA Output'!$A$2:$A$3049,Calculations!P$2,'COBRA Output'!$AQ$2:$AQ$3049,Calculations!$B246))</f>
        <v>0</v>
      </c>
      <c r="Q246">
        <f>SUMIFS('COBRA Output'!$N$2:$N$3049,'COBRA Output'!$A$2:$A$3049,Calculations!Q$2,'COBRA Output'!$AQ$2:$AQ$3049,Calculations!$B246)</f>
        <v>0</v>
      </c>
      <c r="R246">
        <f>SUMIFS('COBRA Output'!$N$2:$N$3049,'COBRA Output'!$A$2:$A$3049,Calculations!R$2,'COBRA Output'!$AQ$2:$AQ$3049,Calculations!$B246)</f>
        <v>0</v>
      </c>
      <c r="S246">
        <f>SUMIFS('COBRA Output'!$N$2:$N$3049,'COBRA Output'!$A$2:$A$3049,Calculations!S$2,'COBRA Output'!$AQ$2:$AQ$3049,Calculations!$B246)</f>
        <v>0</v>
      </c>
      <c r="T246">
        <f>SUMIFS('COBRA Output'!$N$2:$N$3049,'COBRA Output'!$A$2:$A$3049,Calculations!T$2,'COBRA Output'!$AQ$2:$AQ$3049,Calculations!$B246)</f>
        <v>0</v>
      </c>
      <c r="U246">
        <f>SUMIFS('COBRA Output'!$N$2:$N$3049,'COBRA Output'!$A$2:$A$3049,Calculations!U$2,'COBRA Output'!$AQ$2:$AQ$3049,Calculations!$B246)</f>
        <v>0</v>
      </c>
      <c r="V246">
        <f>SUMIFS('COBRA Output'!$N$2:$N$3049,'COBRA Output'!$A$2:$A$3049,Calculations!V$2,'COBRA Output'!$AQ$2:$AQ$3049,Calculations!$B246)</f>
        <v>0</v>
      </c>
      <c r="W246">
        <f>SUMIFS('COBRA Output'!$N$2:$N$3049,'COBRA Output'!$A$2:$A$3049,Calculations!W$2,'COBRA Output'!$AQ$2:$AQ$3049,Calculations!$B246)</f>
        <v>0</v>
      </c>
      <c r="X246">
        <f>SUMIFS('COBRA Output'!$N$2:$N$3049,'COBRA Output'!$A$2:$A$3049,Calculations!X$2,'COBRA Output'!$AQ$2:$AQ$3049,Calculations!$B246)</f>
        <v>0</v>
      </c>
      <c r="Y246">
        <f>SUMIFS('COBRA Output'!$N$2:$N$3049,'COBRA Output'!$A$2:$A$3049,Calculations!Y$2,'COBRA Output'!$AQ$2:$AQ$3049,Calculations!$B246)</f>
        <v>0</v>
      </c>
      <c r="Z246">
        <f>SUMIFS('COBRA Output'!$N$2:$N$3049,'COBRA Output'!$A$2:$A$3049,Calculations!Z$2,'COBRA Output'!$AQ$2:$AQ$3049,Calculations!$B246)</f>
        <v>0</v>
      </c>
      <c r="AA246">
        <f>SUMIFS('COBRA Output'!$N$2:$N$3049,'COBRA Output'!$A$2:$A$3049,Calculations!AA$2,'COBRA Output'!$AQ$2:$AQ$3049,Calculations!$B246)</f>
        <v>0</v>
      </c>
      <c r="AB246">
        <f>SUMIFS('COBRA Output'!$N$2:$N$3049,'COBRA Output'!$A$2:$A$3049,Calculations!AB$2,'COBRA Output'!$AQ$2:$AQ$3049,Calculations!$B246)</f>
        <v>0</v>
      </c>
      <c r="AC246">
        <f>SUMIFS('COBRA Output'!$G$2:$G$3049,'COBRA Output'!$A$2:$A$3049,Calculations!AC$2,'COBRA Output'!$AQ$2:$AQ$3049,Calculations!$B246)</f>
        <v>0</v>
      </c>
      <c r="AD246">
        <f>SUMIFS('COBRA Output'!$G$2:$G$3049,'COBRA Output'!$A$2:$A$3049,Calculations!AD$2,'COBRA Output'!$AQ$2:$AQ$3049,Calculations!$B246)</f>
        <v>0</v>
      </c>
      <c r="AE246">
        <f>SUMIFS('COBRA Output'!$G$2:$G$3049,'COBRA Output'!$A$2:$A$3049,Calculations!AE$2,'COBRA Output'!$AQ$2:$AQ$3049,Calculations!$B246)</f>
        <v>0</v>
      </c>
      <c r="AF246">
        <f>SUMIFS('COBRA Output'!$G$2:$G$3049,'COBRA Output'!$A$2:$A$3049,Calculations!AF$2,'COBRA Output'!$AQ$2:$AQ$3049,Calculations!$B246)</f>
        <v>0</v>
      </c>
      <c r="AG246">
        <f>SUMIFS('COBRA Output'!$G$2:$G$3049,'COBRA Output'!$A$2:$A$3049,Calculations!AG$2,'COBRA Output'!$AQ$2:$AQ$3049,Calculations!$B246)</f>
        <v>0</v>
      </c>
      <c r="AH246">
        <f>SUMIFS('COBRA Output'!$G$2:$G$3049,'COBRA Output'!$A$2:$A$3049,Calculations!AH$2,'COBRA Output'!$AQ$2:$AQ$3049,Calculations!$B246)</f>
        <v>0</v>
      </c>
      <c r="AI246">
        <f>SUMIFS('COBRA Output'!$G$2:$G$3049,'COBRA Output'!$A$2:$A$3049,Calculations!AI$2,'COBRA Output'!$AQ$2:$AQ$3049,Calculations!$B246)</f>
        <v>0</v>
      </c>
      <c r="AJ246">
        <f>SUMIFS('COBRA Output'!$G$2:$G$3049,'COBRA Output'!$A$2:$A$3049,Calculations!AJ$2,'COBRA Output'!$AQ$2:$AQ$3049,Calculations!$B246)</f>
        <v>0</v>
      </c>
      <c r="AK246">
        <f>SUMIFS('COBRA Output'!$G$2:$G$3049,'COBRA Output'!$A$2:$A$3049,Calculations!AK$2,'COBRA Output'!$AQ$2:$AQ$3049,Calculations!$B246)</f>
        <v>0</v>
      </c>
      <c r="AL246">
        <f>SUMIFS('COBRA Output'!$G$2:$G$3049,'COBRA Output'!$A$2:$A$3049,Calculations!AL$2,'COBRA Output'!$AQ$2:$AQ$3049,Calculations!$B246)</f>
        <v>0</v>
      </c>
      <c r="AM246">
        <f>SUMIFS('COBRA Output'!$G$2:$G$3049,'COBRA Output'!$A$2:$A$3049,Calculations!AM$2,'COBRA Output'!$AQ$2:$AQ$3049,Calculations!$B246)</f>
        <v>0</v>
      </c>
      <c r="AN246">
        <f>SUMIFS('COBRA Output'!$G$2:$G$3049,'COBRA Output'!$A$2:$A$3049,Calculations!AN$2,'COBRA Output'!$AQ$2:$AQ$3049,Calculations!$B246)</f>
        <v>0</v>
      </c>
      <c r="AO246">
        <f>SUMIFS('COBRA Output'!$R$2:$R$3049,'COBRA Output'!$A$2:$A$3049,Calculations!AO$2,'COBRA Output'!$AQ$2:$AQ$3049,Calculations!$B246)</f>
        <v>0</v>
      </c>
      <c r="AP246">
        <f>SUMIFS('COBRA Output'!$R$2:$R$3049,'COBRA Output'!$A$2:$A$3049,Calculations!AP$2,'COBRA Output'!$AQ$2:$AQ$3049,Calculations!$B246)</f>
        <v>0</v>
      </c>
      <c r="AQ246">
        <f>SUMIFS('COBRA Output'!$R$2:$R$3049,'COBRA Output'!$A$2:$A$3049,Calculations!AQ$2,'COBRA Output'!$AQ$2:$AQ$3049,Calculations!$B246)</f>
        <v>0</v>
      </c>
      <c r="AR246">
        <f>SUMIFS('COBRA Output'!$R$2:$R$3049,'COBRA Output'!$A$2:$A$3049,Calculations!AR$2,'COBRA Output'!$AQ$2:$AQ$3049,Calculations!$B246)</f>
        <v>0</v>
      </c>
      <c r="AS246">
        <f>SUMIFS('COBRA Output'!$R$2:$R$3049,'COBRA Output'!$A$2:$A$3049,Calculations!AS$2,'COBRA Output'!$AQ$2:$AQ$3049,Calculations!$B246)</f>
        <v>0</v>
      </c>
      <c r="AT246">
        <f>SUMIFS('COBRA Output'!$R$2:$R$3049,'COBRA Output'!$A$2:$A$3049,Calculations!AT$2,'COBRA Output'!$AQ$2:$AQ$3049,Calculations!$B246)</f>
        <v>0</v>
      </c>
      <c r="AU246">
        <f>SUMIFS('COBRA Output'!$R$2:$R$3049,'COBRA Output'!$A$2:$A$3049,Calculations!AU$2,'COBRA Output'!$AQ$2:$AQ$3049,Calculations!$B246)</f>
        <v>0</v>
      </c>
      <c r="AV246">
        <f>SUMIFS('COBRA Output'!$R$2:$R$3049,'COBRA Output'!$A$2:$A$3049,Calculations!AV$2,'COBRA Output'!$AQ$2:$AQ$3049,Calculations!$B246)</f>
        <v>0</v>
      </c>
      <c r="AW246">
        <f>SUMIFS('COBRA Output'!$R$2:$R$3049,'COBRA Output'!$A$2:$A$3049,Calculations!AW$2,'COBRA Output'!$AQ$2:$AQ$3049,Calculations!$B246)</f>
        <v>0</v>
      </c>
      <c r="AX246">
        <f>SUMIFS('COBRA Output'!$R$2:$R$3049,'COBRA Output'!$A$2:$A$3049,Calculations!AX$2,'COBRA Output'!$AQ$2:$AQ$3049,Calculations!$B246)</f>
        <v>0</v>
      </c>
      <c r="AY246">
        <f>SUMIFS('COBRA Output'!$R$2:$R$3049,'COBRA Output'!$A$2:$A$3049,Calculations!AY$2,'COBRA Output'!$AQ$2:$AQ$3049,Calculations!$B246)</f>
        <v>0</v>
      </c>
      <c r="AZ246">
        <f>SUMIFS('COBRA Output'!$R$2:$R$3049,'COBRA Output'!$A$2:$A$3049,Calculations!AZ$2,'COBRA Output'!$AQ$2:$AQ$3049,Calculations!$B246)</f>
        <v>0</v>
      </c>
      <c r="BA246">
        <f>SUMIFS('COBRA Output'!$W$2:$W$3049,'COBRA Output'!$A$2:$A$3049,Calculations!BA$2,'COBRA Output'!$AQ$2:$AQ$3049,Calculations!$B246)</f>
        <v>0</v>
      </c>
      <c r="BB246">
        <f>SUMIFS('COBRA Output'!$W$2:$W$3049,'COBRA Output'!$A$2:$A$3049,Calculations!BB$2,'COBRA Output'!$AQ$2:$AQ$3049,Calculations!$B246)</f>
        <v>0</v>
      </c>
      <c r="BC246">
        <f>SUMIFS('COBRA Output'!$W$2:$W$3049,'COBRA Output'!$A$2:$A$3049,Calculations!BC$2,'COBRA Output'!$AQ$2:$AQ$3049,Calculations!$B246)</f>
        <v>0</v>
      </c>
      <c r="BD246">
        <f>SUMIFS('COBRA Output'!$W$2:$W$3049,'COBRA Output'!$A$2:$A$3049,Calculations!BD$2,'COBRA Output'!$AQ$2:$AQ$3049,Calculations!$B246)</f>
        <v>0</v>
      </c>
      <c r="BE246">
        <f>SUMIFS('COBRA Output'!$W$2:$W$3049,'COBRA Output'!$A$2:$A$3049,Calculations!BE$2,'COBRA Output'!$AQ$2:$AQ$3049,Calculations!$B246)</f>
        <v>0</v>
      </c>
      <c r="BF246">
        <f>SUMIFS('COBRA Output'!$W$2:$W$3049,'COBRA Output'!$A$2:$A$3049,Calculations!BF$2,'COBRA Output'!$AQ$2:$AQ$3049,Calculations!$B246)</f>
        <v>0</v>
      </c>
      <c r="BG246">
        <f>SUMIFS('COBRA Output'!$W$2:$W$3049,'COBRA Output'!$A$2:$A$3049,Calculations!BG$2,'COBRA Output'!$AQ$2:$AQ$3049,Calculations!$B246)</f>
        <v>0</v>
      </c>
      <c r="BH246">
        <f>SUMIFS('COBRA Output'!$W$2:$W$3049,'COBRA Output'!$A$2:$A$3049,Calculations!BH$2,'COBRA Output'!$AQ$2:$AQ$3049,Calculations!$B246)</f>
        <v>0</v>
      </c>
      <c r="BI246">
        <f>SUMIFS('COBRA Output'!$W$2:$W$3049,'COBRA Output'!$A$2:$A$3049,Calculations!BI$2,'COBRA Output'!$AQ$2:$AQ$3049,Calculations!$B246)</f>
        <v>0</v>
      </c>
      <c r="BJ246">
        <f>SUMIFS('COBRA Output'!$W$2:$W$3049,'COBRA Output'!$A$2:$A$3049,Calculations!BJ$2,'COBRA Output'!$AQ$2:$AQ$3049,Calculations!$B246)</f>
        <v>0</v>
      </c>
      <c r="BK246">
        <f>SUMIFS('COBRA Output'!$W$2:$W$3049,'COBRA Output'!$A$2:$A$3049,Calculations!BK$2,'COBRA Output'!$AQ$2:$AQ$3049,Calculations!$B246)</f>
        <v>0</v>
      </c>
      <c r="BL246">
        <f>SUMIFS('COBRA Output'!$W$2:$W$3049,'COBRA Output'!$A$2:$A$3049,Calculations!BL$2,'COBRA Output'!$AQ$2:$AQ$3049,Calculations!$B246)</f>
        <v>0</v>
      </c>
      <c r="BM246">
        <f>SUMIFS('COBRA Output'!$S$2:$S$3049,'COBRA Output'!$A$2:$A$3049,Calculations!BM$2,'COBRA Output'!$AQ$2:$AQ$3049,Calculations!$B246)</f>
        <v>0</v>
      </c>
      <c r="BN246">
        <f>SUMIFS('COBRA Output'!$S$2:$S$3049,'COBRA Output'!$A$2:$A$3049,Calculations!BN$2,'COBRA Output'!$AQ$2:$AQ$3049,Calculations!$B246)</f>
        <v>0</v>
      </c>
      <c r="BO246">
        <f>SUMIFS('COBRA Output'!$S$2:$S$3049,'COBRA Output'!$A$2:$A$3049,Calculations!BO$2,'COBRA Output'!$AQ$2:$AQ$3049,Calculations!$B246)</f>
        <v>0</v>
      </c>
      <c r="BP246">
        <f>SUMIFS('COBRA Output'!$S$2:$S$3049,'COBRA Output'!$A$2:$A$3049,Calculations!BP$2,'COBRA Output'!$AQ$2:$AQ$3049,Calculations!$B246)</f>
        <v>0</v>
      </c>
      <c r="BQ246">
        <f>SUMIFS('COBRA Output'!$S$2:$S$3049,'COBRA Output'!$A$2:$A$3049,Calculations!BQ$2,'COBRA Output'!$AQ$2:$AQ$3049,Calculations!$B246)</f>
        <v>0</v>
      </c>
      <c r="BR246">
        <f>SUMIFS('COBRA Output'!$S$2:$S$3049,'COBRA Output'!$A$2:$A$3049,Calculations!BR$2,'COBRA Output'!$AQ$2:$AQ$3049,Calculations!$B246)</f>
        <v>0</v>
      </c>
      <c r="BS246">
        <f>SUMIFS('COBRA Output'!$S$2:$S$3049,'COBRA Output'!$A$2:$A$3049,Calculations!BS$2,'COBRA Output'!$AQ$2:$AQ$3049,Calculations!$B246)</f>
        <v>0</v>
      </c>
      <c r="BT246">
        <f>SUMIFS('COBRA Output'!$S$2:$S$3049,'COBRA Output'!$A$2:$A$3049,Calculations!BT$2,'COBRA Output'!$AQ$2:$AQ$3049,Calculations!$B246)</f>
        <v>0</v>
      </c>
      <c r="BU246">
        <f>SUMIFS('COBRA Output'!$S$2:$S$3049,'COBRA Output'!$A$2:$A$3049,Calculations!BU$2,'COBRA Output'!$AQ$2:$AQ$3049,Calculations!$B246)</f>
        <v>0</v>
      </c>
      <c r="BV246">
        <f>SUMIFS('COBRA Output'!$S$2:$S$3049,'COBRA Output'!$A$2:$A$3049,Calculations!BV$2,'COBRA Output'!$AQ$2:$AQ$3049,Calculations!$B246)</f>
        <v>0</v>
      </c>
      <c r="BW246">
        <f>SUMIFS('COBRA Output'!$S$2:$S$3049,'COBRA Output'!$A$2:$A$3049,Calculations!BW$2,'COBRA Output'!$AQ$2:$AQ$3049,Calculations!$B246)</f>
        <v>0</v>
      </c>
      <c r="BX246">
        <f>SUMIFS('COBRA Output'!$S$2:$S$3049,'COBRA Output'!$A$2:$A$3049,Calculations!BX$2,'COBRA Output'!$AQ$2:$AQ$3049,Calculations!$B246)</f>
        <v>0</v>
      </c>
      <c r="BY246">
        <f>SUMIFS('COBRA Output'!$X$2:$X$3049,'COBRA Output'!$A$2:$A$3049,Calculations!BY$2,'COBRA Output'!$AQ$2:$AQ$3049,Calculations!$B246)</f>
        <v>0</v>
      </c>
      <c r="BZ246">
        <f>SUMIFS('COBRA Output'!$X$2:$X$3049,'COBRA Output'!$A$2:$A$3049,Calculations!BZ$2,'COBRA Output'!$AQ$2:$AQ$3049,Calculations!$B246)</f>
        <v>0</v>
      </c>
      <c r="CA246">
        <f>SUMIFS('COBRA Output'!$X$2:$X$3049,'COBRA Output'!$A$2:$A$3049,Calculations!CA$2,'COBRA Output'!$AQ$2:$AQ$3049,Calculations!$B246)</f>
        <v>0</v>
      </c>
      <c r="CB246">
        <f>SUMIFS('COBRA Output'!$X$2:$X$3049,'COBRA Output'!$A$2:$A$3049,Calculations!CB$2,'COBRA Output'!$AQ$2:$AQ$3049,Calculations!$B246)</f>
        <v>0</v>
      </c>
      <c r="CC246">
        <f>SUMIFS('COBRA Output'!$X$2:$X$3049,'COBRA Output'!$A$2:$A$3049,Calculations!CC$2,'COBRA Output'!$AQ$2:$AQ$3049,Calculations!$B246)</f>
        <v>0</v>
      </c>
      <c r="CD246">
        <f>SUMIFS('COBRA Output'!$X$2:$X$3049,'COBRA Output'!$A$2:$A$3049,Calculations!CD$2,'COBRA Output'!$AQ$2:$AQ$3049,Calculations!$B246)</f>
        <v>0</v>
      </c>
      <c r="CE246">
        <f>SUMIFS('COBRA Output'!$X$2:$X$3049,'COBRA Output'!$A$2:$A$3049,Calculations!CE$2,'COBRA Output'!$AQ$2:$AQ$3049,Calculations!$B246)</f>
        <v>0</v>
      </c>
      <c r="CF246">
        <f>SUMIFS('COBRA Output'!$X$2:$X$3049,'COBRA Output'!$A$2:$A$3049,Calculations!CF$2,'COBRA Output'!$AQ$2:$AQ$3049,Calculations!$B246)</f>
        <v>0</v>
      </c>
      <c r="CG246">
        <f>SUMIFS('COBRA Output'!$X$2:$X$3049,'COBRA Output'!$A$2:$A$3049,Calculations!CG$2,'COBRA Output'!$AQ$2:$AQ$3049,Calculations!$B246)</f>
        <v>0</v>
      </c>
      <c r="CH246">
        <f>SUMIFS('COBRA Output'!$X$2:$X$3049,'COBRA Output'!$A$2:$A$3049,Calculations!CH$2,'COBRA Output'!$AQ$2:$AQ$3049,Calculations!$B246)</f>
        <v>0</v>
      </c>
      <c r="CI246">
        <f>SUMIFS('COBRA Output'!$X$2:$X$3049,'COBRA Output'!$A$2:$A$3049,Calculations!CI$2,'COBRA Output'!$AQ$2:$AQ$3049,Calculations!$B246)</f>
        <v>0</v>
      </c>
      <c r="CJ246">
        <f>SUMIFS('COBRA Output'!$X$2:$X$3049,'COBRA Output'!$A$2:$A$3049,Calculations!CJ$2,'COBRA Output'!$AQ$2:$AQ$3049,Calculations!$B246)</f>
        <v>0</v>
      </c>
      <c r="CK246">
        <f>SUM(SUMIFS('COBRA Output'!$J$2:$J$3049,'COBRA Output'!$A$2:$A$3049,Calculations!CK$2,'COBRA Output'!$AQ$2:$AQ$3049,Calculations!$B246),SUMIFS('COBRA Output'!$K$2:$K$3049,'COBRA Output'!$A$2:$A$3049,Calculations!CK$2,'COBRA Output'!$AQ$2:$AQ$3049,Calculations!$B246),SUMIFS('COBRA Output'!$L$2:$L$3049,'COBRA Output'!$A$2:$A$3049,Calculations!CK$2,'COBRA Output'!$AQ$2:$AQ$3049,Calculations!$B246))</f>
        <v>0</v>
      </c>
      <c r="CL246">
        <f>SUM(SUMIFS('COBRA Output'!$J$2:$J$3049,'COBRA Output'!$A$2:$A$3049,Calculations!CL$2,'COBRA Output'!$AQ$2:$AQ$3049,Calculations!$B246),SUMIFS('COBRA Output'!$K$2:$K$3049,'COBRA Output'!$A$2:$A$3049,Calculations!CL$2,'COBRA Output'!$AQ$2:$AQ$3049,Calculations!$B246),SUMIFS('COBRA Output'!$L$2:$L$3049,'COBRA Output'!$A$2:$A$3049,Calculations!CL$2,'COBRA Output'!$AQ$2:$AQ$3049,Calculations!$B246))</f>
        <v>0</v>
      </c>
      <c r="CM246">
        <f>SUM(SUMIFS('COBRA Output'!$J$2:$J$3049,'COBRA Output'!$A$2:$A$3049,Calculations!CM$2,'COBRA Output'!$AQ$2:$AQ$3049,Calculations!$B246),SUMIFS('COBRA Output'!$K$2:$K$3049,'COBRA Output'!$A$2:$A$3049,Calculations!CM$2,'COBRA Output'!$AQ$2:$AQ$3049,Calculations!$B246),SUMIFS('COBRA Output'!$L$2:$L$3049,'COBRA Output'!$A$2:$A$3049,Calculations!CM$2,'COBRA Output'!$AQ$2:$AQ$3049,Calculations!$B246))</f>
        <v>0</v>
      </c>
      <c r="CN246">
        <f>SUM(SUMIFS('COBRA Output'!$J$2:$J$3049,'COBRA Output'!$A$2:$A$3049,Calculations!CN$2,'COBRA Output'!$AQ$2:$AQ$3049,Calculations!$B246),SUMIFS('COBRA Output'!$K$2:$K$3049,'COBRA Output'!$A$2:$A$3049,Calculations!CN$2,'COBRA Output'!$AQ$2:$AQ$3049,Calculations!$B246),SUMIFS('COBRA Output'!$L$2:$L$3049,'COBRA Output'!$A$2:$A$3049,Calculations!CN$2,'COBRA Output'!$AQ$2:$AQ$3049,Calculations!$B246))</f>
        <v>0</v>
      </c>
      <c r="CO246">
        <f>SUM(SUMIFS('COBRA Output'!$J$2:$J$3049,'COBRA Output'!$A$2:$A$3049,Calculations!CO$2,'COBRA Output'!$AQ$2:$AQ$3049,Calculations!$B246),SUMIFS('COBRA Output'!$K$2:$K$3049,'COBRA Output'!$A$2:$A$3049,Calculations!CO$2,'COBRA Output'!$AQ$2:$AQ$3049,Calculations!$B246),SUMIFS('COBRA Output'!$L$2:$L$3049,'COBRA Output'!$A$2:$A$3049,Calculations!CO$2,'COBRA Output'!$AQ$2:$AQ$3049,Calculations!$B246))</f>
        <v>0</v>
      </c>
      <c r="CP246">
        <f>SUM(SUMIFS('COBRA Output'!$J$2:$J$3049,'COBRA Output'!$A$2:$A$3049,Calculations!CP$2,'COBRA Output'!$AQ$2:$AQ$3049,Calculations!$B246),SUMIFS('COBRA Output'!$K$2:$K$3049,'COBRA Output'!$A$2:$A$3049,Calculations!CP$2,'COBRA Output'!$AQ$2:$AQ$3049,Calculations!$B246),SUMIFS('COBRA Output'!$L$2:$L$3049,'COBRA Output'!$A$2:$A$3049,Calculations!CP$2,'COBRA Output'!$AQ$2:$AQ$3049,Calculations!$B246))</f>
        <v>0</v>
      </c>
      <c r="CQ246">
        <f>SUM(SUMIFS('COBRA Output'!$J$2:$J$3049,'COBRA Output'!$A$2:$A$3049,Calculations!CQ$2,'COBRA Output'!$AQ$2:$AQ$3049,Calculations!$B246),SUMIFS('COBRA Output'!$K$2:$K$3049,'COBRA Output'!$A$2:$A$3049,Calculations!CQ$2,'COBRA Output'!$AQ$2:$AQ$3049,Calculations!$B246),SUMIFS('COBRA Output'!$L$2:$L$3049,'COBRA Output'!$A$2:$A$3049,Calculations!CQ$2,'COBRA Output'!$AQ$2:$AQ$3049,Calculations!$B246))</f>
        <v>0</v>
      </c>
      <c r="CR246">
        <f>SUM(SUMIFS('COBRA Output'!$J$2:$J$3049,'COBRA Output'!$A$2:$A$3049,Calculations!CR$2,'COBRA Output'!$AQ$2:$AQ$3049,Calculations!$B246),SUMIFS('COBRA Output'!$K$2:$K$3049,'COBRA Output'!$A$2:$A$3049,Calculations!CR$2,'COBRA Output'!$AQ$2:$AQ$3049,Calculations!$B246),SUMIFS('COBRA Output'!$L$2:$L$3049,'COBRA Output'!$A$2:$A$3049,Calculations!CR$2,'COBRA Output'!$AQ$2:$AQ$3049,Calculations!$B246))</f>
        <v>0</v>
      </c>
      <c r="CS246">
        <f>SUM(SUMIFS('COBRA Output'!$J$2:$J$3049,'COBRA Output'!$A$2:$A$3049,Calculations!CS$2,'COBRA Output'!$AQ$2:$AQ$3049,Calculations!$B246),SUMIFS('COBRA Output'!$K$2:$K$3049,'COBRA Output'!$A$2:$A$3049,Calculations!CS$2,'COBRA Output'!$AQ$2:$AQ$3049,Calculations!$B246),SUMIFS('COBRA Output'!$L$2:$L$3049,'COBRA Output'!$A$2:$A$3049,Calculations!CS$2,'COBRA Output'!$AQ$2:$AQ$3049,Calculations!$B246))</f>
        <v>0</v>
      </c>
      <c r="CT246">
        <f>SUM(SUMIFS('COBRA Output'!$J$2:$J$3049,'COBRA Output'!$A$2:$A$3049,Calculations!CT$2,'COBRA Output'!$AQ$2:$AQ$3049,Calculations!$B246),SUMIFS('COBRA Output'!$K$2:$K$3049,'COBRA Output'!$A$2:$A$3049,Calculations!CT$2,'COBRA Output'!$AQ$2:$AQ$3049,Calculations!$B246),SUMIFS('COBRA Output'!$L$2:$L$3049,'COBRA Output'!$A$2:$A$3049,Calculations!CT$2,'COBRA Output'!$AQ$2:$AQ$3049,Calculations!$B246))</f>
        <v>0</v>
      </c>
      <c r="CU246">
        <f>SUM(SUMIFS('COBRA Output'!$J$2:$J$3049,'COBRA Output'!$A$2:$A$3049,Calculations!CU$2,'COBRA Output'!$AQ$2:$AQ$3049,Calculations!$B246),SUMIFS('COBRA Output'!$K$2:$K$3049,'COBRA Output'!$A$2:$A$3049,Calculations!CU$2,'COBRA Output'!$AQ$2:$AQ$3049,Calculations!$B246),SUMIFS('COBRA Output'!$L$2:$L$3049,'COBRA Output'!$A$2:$A$3049,Calculations!CU$2,'COBRA Output'!$AQ$2:$AQ$3049,Calculations!$B246))</f>
        <v>0</v>
      </c>
      <c r="CV246">
        <f>SUM(SUMIFS('COBRA Output'!$J$2:$J$3049,'COBRA Output'!$A$2:$A$3049,Calculations!CV$2,'COBRA Output'!$AQ$2:$AQ$3049,Calculations!$B246),SUMIFS('COBRA Output'!$K$2:$K$3049,'COBRA Output'!$A$2:$A$3049,Calculations!CV$2,'COBRA Output'!$AQ$2:$AQ$3049,Calculations!$B246),SUMIFS('COBRA Output'!$L$2:$L$3049,'COBRA Output'!$A$2:$A$3049,Calculations!CV$2,'COBRA Output'!$AQ$2:$AQ$3049,Calculations!$B246))</f>
        <v>0</v>
      </c>
      <c r="CW246">
        <f>SUMIFS('COBRA Output'!$N$2:$N$3049,'COBRA Output'!$A$2:$A$3049,Calculations!CW$2,'COBRA Output'!$AQ$2:$AQ$3049,Calculations!$B246)</f>
        <v>0</v>
      </c>
      <c r="CX246">
        <f>SUMIFS('COBRA Output'!$N$2:$N$3049,'COBRA Output'!$A$2:$A$3049,Calculations!CX$2,'COBRA Output'!$AQ$2:$AQ$3049,Calculations!$B246)</f>
        <v>0</v>
      </c>
      <c r="CY246">
        <f>SUMIFS('COBRA Output'!$N$2:$N$3049,'COBRA Output'!$A$2:$A$3049,Calculations!CY$2,'COBRA Output'!$AQ$2:$AQ$3049,Calculations!$B246)</f>
        <v>0</v>
      </c>
      <c r="CZ246">
        <f>SUMIFS('COBRA Output'!$N$2:$N$3049,'COBRA Output'!$A$2:$A$3049,Calculations!CZ$2,'COBRA Output'!$AQ$2:$AQ$3049,Calculations!$B246)</f>
        <v>0</v>
      </c>
      <c r="DA246">
        <f>SUMIFS('COBRA Output'!$N$2:$N$3049,'COBRA Output'!$A$2:$A$3049,Calculations!DA$2,'COBRA Output'!$AQ$2:$AQ$3049,Calculations!$B246)</f>
        <v>0</v>
      </c>
      <c r="DB246">
        <f>SUMIFS('COBRA Output'!$N$2:$N$3049,'COBRA Output'!$A$2:$A$3049,Calculations!DB$2,'COBRA Output'!$AQ$2:$AQ$3049,Calculations!$B246)</f>
        <v>0</v>
      </c>
      <c r="DC246">
        <f>SUMIFS('COBRA Output'!$N$2:$N$3049,'COBRA Output'!$A$2:$A$3049,Calculations!DC$2,'COBRA Output'!$AQ$2:$AQ$3049,Calculations!$B246)</f>
        <v>0</v>
      </c>
      <c r="DD246">
        <f>SUMIFS('COBRA Output'!$N$2:$N$3049,'COBRA Output'!$A$2:$A$3049,Calculations!DD$2,'COBRA Output'!$AQ$2:$AQ$3049,Calculations!$B246)</f>
        <v>0</v>
      </c>
      <c r="DE246">
        <f>SUMIFS('COBRA Output'!$N$2:$N$3049,'COBRA Output'!$A$2:$A$3049,Calculations!DE$2,'COBRA Output'!$AQ$2:$AQ$3049,Calculations!$B246)</f>
        <v>0</v>
      </c>
      <c r="DF246">
        <f>SUMIFS('COBRA Output'!$N$2:$N$3049,'COBRA Output'!$A$2:$A$3049,Calculations!DF$2,'COBRA Output'!$AQ$2:$AQ$3049,Calculations!$B246)</f>
        <v>0</v>
      </c>
      <c r="DG246">
        <f>SUMIFS('COBRA Output'!$N$2:$N$3049,'COBRA Output'!$A$2:$A$3049,Calculations!DG$2,'COBRA Output'!$AQ$2:$AQ$3049,Calculations!$B246)</f>
        <v>0</v>
      </c>
      <c r="DH246">
        <f>SUMIFS('COBRA Output'!$N$2:$N$3049,'COBRA Output'!$A$2:$A$3049,Calculations!DH$2,'COBRA Output'!$AQ$2:$AQ$3049,Calculations!$B246)</f>
        <v>0</v>
      </c>
      <c r="DI246">
        <f>SUMIFS('COBRA Output'!$O$2:$O$3049,'COBRA Output'!$A$2:$A$3049,Calculations!DI$2,'COBRA Output'!$AQ$2:$AQ$3049,Calculations!$B246)</f>
        <v>0</v>
      </c>
      <c r="DJ246">
        <f>SUMIFS('COBRA Output'!$O$2:$O$3049,'COBRA Output'!$A$2:$A$3049,Calculations!DJ$2,'COBRA Output'!$AQ$2:$AQ$3049,Calculations!$B246)</f>
        <v>0</v>
      </c>
      <c r="DK246">
        <f>SUMIFS('COBRA Output'!$O$2:$O$3049,'COBRA Output'!$A$2:$A$3049,Calculations!DK$2,'COBRA Output'!$AQ$2:$AQ$3049,Calculations!$B246)</f>
        <v>0</v>
      </c>
      <c r="DL246">
        <f>SUMIFS('COBRA Output'!$O$2:$O$3049,'COBRA Output'!$A$2:$A$3049,Calculations!DL$2,'COBRA Output'!$AQ$2:$AQ$3049,Calculations!$B246)</f>
        <v>0</v>
      </c>
      <c r="DM246">
        <f>SUMIFS('COBRA Output'!$O$2:$O$3049,'COBRA Output'!$A$2:$A$3049,Calculations!DM$2,'COBRA Output'!$AQ$2:$AQ$3049,Calculations!$B246)</f>
        <v>0</v>
      </c>
      <c r="DN246">
        <f>SUMIFS('COBRA Output'!$O$2:$O$3049,'COBRA Output'!$A$2:$A$3049,Calculations!DN$2,'COBRA Output'!$AQ$2:$AQ$3049,Calculations!$B246)</f>
        <v>0</v>
      </c>
      <c r="DO246">
        <f>SUMIFS('COBRA Output'!$O$2:$O$3049,'COBRA Output'!$A$2:$A$3049,Calculations!DO$2,'COBRA Output'!$AQ$2:$AQ$3049,Calculations!$B246)</f>
        <v>0</v>
      </c>
      <c r="DP246">
        <f>SUMIFS('COBRA Output'!$O$2:$O$3049,'COBRA Output'!$A$2:$A$3049,Calculations!DP$2,'COBRA Output'!$AQ$2:$AQ$3049,Calculations!$B246)</f>
        <v>0</v>
      </c>
      <c r="DQ246">
        <f>SUMIFS('COBRA Output'!$O$2:$O$3049,'COBRA Output'!$A$2:$A$3049,Calculations!DQ$2,'COBRA Output'!$AQ$2:$AQ$3049,Calculations!$B246)</f>
        <v>0</v>
      </c>
      <c r="DR246">
        <f>SUMIFS('COBRA Output'!$O$2:$O$3049,'COBRA Output'!$A$2:$A$3049,Calculations!DR$2,'COBRA Output'!$AQ$2:$AQ$3049,Calculations!$B246)</f>
        <v>0</v>
      </c>
      <c r="DS246">
        <f>SUMIFS('COBRA Output'!$O$2:$O$3049,'COBRA Output'!$A$2:$A$3049,Calculations!DS$2,'COBRA Output'!$AQ$2:$AQ$3049,Calculations!$B246)</f>
        <v>0</v>
      </c>
      <c r="DT246">
        <f>SUMIFS('COBRA Output'!$O$2:$O$3049,'COBRA Output'!$A$2:$A$3049,Calculations!DT$2,'COBRA Output'!$AQ$2:$AQ$3049,Calculations!$B246)</f>
        <v>0</v>
      </c>
      <c r="DU246">
        <f>AVERAGE(SUMIFS('COBRA Output'!$H$2:$H$3049,'COBRA Output'!$A$2:$A$3049,Calculations!DU$2,'COBRA Output'!$AQ$2:$AQ$3049,Calculations!$B246),SUMIFS('COBRA Output'!$I$2:$I$3049,'COBRA Output'!$A$2:$A$3049,Calculations!DU$2,'COBRA Output'!$AQ$2:$AQ$3049,Calculations!$B246))</f>
        <v>0</v>
      </c>
      <c r="DV246">
        <f>AVERAGE(SUMIFS('COBRA Output'!$H$2:$H$3049,'COBRA Output'!$A$2:$A$3049,Calculations!DV$2,'COBRA Output'!$AQ$2:$AQ$3049,Calculations!$B246),SUMIFS('COBRA Output'!$I$2:$I$3049,'COBRA Output'!$A$2:$A$3049,Calculations!DV$2,'COBRA Output'!$AQ$2:$AQ$3049,Calculations!$B246))</f>
        <v>0</v>
      </c>
      <c r="DW246">
        <f>AVERAGE(SUMIFS('COBRA Output'!$H$2:$H$3049,'COBRA Output'!$A$2:$A$3049,Calculations!DW$2,'COBRA Output'!$AQ$2:$AQ$3049,Calculations!$B246),SUMIFS('COBRA Output'!$I$2:$I$3049,'COBRA Output'!$A$2:$A$3049,Calculations!DW$2,'COBRA Output'!$AQ$2:$AQ$3049,Calculations!$B246))</f>
        <v>0</v>
      </c>
      <c r="DX246">
        <f>AVERAGE(SUMIFS('COBRA Output'!$H$2:$H$3049,'COBRA Output'!$A$2:$A$3049,Calculations!DX$2,'COBRA Output'!$AQ$2:$AQ$3049,Calculations!$B246),SUMIFS('COBRA Output'!$I$2:$I$3049,'COBRA Output'!$A$2:$A$3049,Calculations!DX$2,'COBRA Output'!$AQ$2:$AQ$3049,Calculations!$B246))</f>
        <v>0</v>
      </c>
      <c r="DY246">
        <f>AVERAGE(SUMIFS('COBRA Output'!$H$2:$H$3049,'COBRA Output'!$A$2:$A$3049,Calculations!DY$2,'COBRA Output'!$AQ$2:$AQ$3049,Calculations!$B246),SUMIFS('COBRA Output'!$I$2:$I$3049,'COBRA Output'!$A$2:$A$3049,Calculations!DY$2,'COBRA Output'!$AQ$2:$AQ$3049,Calculations!$B246))</f>
        <v>0</v>
      </c>
      <c r="DZ246">
        <f>AVERAGE(SUMIFS('COBRA Output'!$H$2:$H$3049,'COBRA Output'!$A$2:$A$3049,Calculations!DZ$2,'COBRA Output'!$AQ$2:$AQ$3049,Calculations!$B246),SUMIFS('COBRA Output'!$I$2:$I$3049,'COBRA Output'!$A$2:$A$3049,Calculations!DZ$2,'COBRA Output'!$AQ$2:$AQ$3049,Calculations!$B246))</f>
        <v>0</v>
      </c>
      <c r="EA246">
        <f>AVERAGE(SUMIFS('COBRA Output'!$H$2:$H$3049,'COBRA Output'!$A$2:$A$3049,Calculations!EA$2,'COBRA Output'!$AQ$2:$AQ$3049,Calculations!$B246),SUMIFS('COBRA Output'!$I$2:$I$3049,'COBRA Output'!$A$2:$A$3049,Calculations!EA$2,'COBRA Output'!$AQ$2:$AQ$3049,Calculations!$B246))</f>
        <v>0</v>
      </c>
      <c r="EB246">
        <f>AVERAGE(SUMIFS('COBRA Output'!$H$2:$H$3049,'COBRA Output'!$A$2:$A$3049,Calculations!EB$2,'COBRA Output'!$AQ$2:$AQ$3049,Calculations!$B246),SUMIFS('COBRA Output'!$I$2:$I$3049,'COBRA Output'!$A$2:$A$3049,Calculations!EB$2,'COBRA Output'!$AQ$2:$AQ$3049,Calculations!$B246))</f>
        <v>0</v>
      </c>
      <c r="EC246">
        <f>AVERAGE(SUMIFS('COBRA Output'!$H$2:$H$3049,'COBRA Output'!$A$2:$A$3049,Calculations!EC$2,'COBRA Output'!$AQ$2:$AQ$3049,Calculations!$B246),SUMIFS('COBRA Output'!$I$2:$I$3049,'COBRA Output'!$A$2:$A$3049,Calculations!EC$2,'COBRA Output'!$AQ$2:$AQ$3049,Calculations!$B246))</f>
        <v>0</v>
      </c>
      <c r="ED246">
        <f>AVERAGE(SUMIFS('COBRA Output'!$H$2:$H$3049,'COBRA Output'!$A$2:$A$3049,Calculations!ED$2,'COBRA Output'!$AQ$2:$AQ$3049,Calculations!$B246),SUMIFS('COBRA Output'!$I$2:$I$3049,'COBRA Output'!$A$2:$A$3049,Calculations!ED$2,'COBRA Output'!$AQ$2:$AQ$3049,Calculations!$B246))</f>
        <v>0</v>
      </c>
      <c r="EE246">
        <f>AVERAGE(SUMIFS('COBRA Output'!$H$2:$H$3049,'COBRA Output'!$A$2:$A$3049,Calculations!EE$2,'COBRA Output'!$AQ$2:$AQ$3049,Calculations!$B246),SUMIFS('COBRA Output'!$I$2:$I$3049,'COBRA Output'!$A$2:$A$3049,Calculations!EE$2,'COBRA Output'!$AQ$2:$AQ$3049,Calculations!$B246))</f>
        <v>0</v>
      </c>
      <c r="EF246">
        <f>AVERAGE(SUMIFS('COBRA Output'!$H$2:$H$3049,'COBRA Output'!$A$2:$A$3049,Calculations!EF$2,'COBRA Output'!$AQ$2:$AQ$3049,Calculations!$B246),SUMIFS('COBRA Output'!$I$2:$I$3049,'COBRA Output'!$A$2:$A$3049,Calculations!EF$2,'COBRA Output'!$AQ$2:$AQ$3049,Calculations!$B246))</f>
        <v>0</v>
      </c>
    </row>
    <row r="247" spans="1:136" x14ac:dyDescent="0.2">
      <c r="A247" t="str">
        <f>IF('COBRA Output'!$A246="industry pm25",'COBRA Output'!B246,"")</f>
        <v/>
      </c>
      <c r="B247" t="str">
        <f>IF('COBRA Output'!$A246="industry pm25",'COBRA Output'!AQ246,"")</f>
        <v/>
      </c>
      <c r="C247" t="str">
        <f>IF('COBRA Output'!$A246="industry pm25",'COBRA Output'!AP246,"")</f>
        <v/>
      </c>
      <c r="D247" t="str">
        <f>IF('COBRA Output'!$A246="industry pm25",'COBRA Output'!AR246,"")</f>
        <v/>
      </c>
      <c r="E247">
        <f>AVERAGE(SUMIFS('COBRA Output'!$T$2:$T$3049,'COBRA Output'!$A$2:$A$3049,Calculations!E$2,'COBRA Output'!$AQ$2:$AQ$3049,Calculations!$B247),SUMIFS('COBRA Output'!$U$2:$U$3049,'COBRA Output'!$A$2:$A$3049,Calculations!E$2,'COBRA Output'!$AQ$2:$AQ$3049,Calculations!$B247))</f>
        <v>0</v>
      </c>
      <c r="F247">
        <f>AVERAGE(SUMIFS('COBRA Output'!$T$2:$T$3049,'COBRA Output'!$A$2:$A$3049,Calculations!F$2,'COBRA Output'!$AQ$2:$AQ$3049,Calculations!$B247),SUMIFS('COBRA Output'!$U$2:$U$3049,'COBRA Output'!$A$2:$A$3049,Calculations!F$2,'COBRA Output'!$AQ$2:$AQ$3049,Calculations!$B247))</f>
        <v>0</v>
      </c>
      <c r="G247">
        <f>AVERAGE(SUMIFS('COBRA Output'!$T$2:$T$3049,'COBRA Output'!$A$2:$A$3049,Calculations!G$2,'COBRA Output'!$AQ$2:$AQ$3049,Calculations!$B247),SUMIFS('COBRA Output'!$U$2:$U$3049,'COBRA Output'!$A$2:$A$3049,Calculations!G$2,'COBRA Output'!$AQ$2:$AQ$3049,Calculations!$B247))</f>
        <v>0</v>
      </c>
      <c r="H247">
        <f>AVERAGE(SUMIFS('COBRA Output'!$T$2:$T$3049,'COBRA Output'!$A$2:$A$3049,Calculations!H$2,'COBRA Output'!$AQ$2:$AQ$3049,Calculations!$B247),SUMIFS('COBRA Output'!$U$2:$U$3049,'COBRA Output'!$A$2:$A$3049,Calculations!H$2,'COBRA Output'!$AQ$2:$AQ$3049,Calculations!$B247))</f>
        <v>0</v>
      </c>
      <c r="I247">
        <f>AVERAGE(SUMIFS('COBRA Output'!$T$2:$T$3049,'COBRA Output'!$A$2:$A$3049,Calculations!I$2,'COBRA Output'!$AQ$2:$AQ$3049,Calculations!$B247),SUMIFS('COBRA Output'!$U$2:$U$3049,'COBRA Output'!$A$2:$A$3049,Calculations!I$2,'COBRA Output'!$AQ$2:$AQ$3049,Calculations!$B247))</f>
        <v>0</v>
      </c>
      <c r="J247">
        <f>AVERAGE(SUMIFS('COBRA Output'!$T$2:$T$3049,'COBRA Output'!$A$2:$A$3049,Calculations!J$2,'COBRA Output'!$AQ$2:$AQ$3049,Calculations!$B247),SUMIFS('COBRA Output'!$U$2:$U$3049,'COBRA Output'!$A$2:$A$3049,Calculations!J$2,'COBRA Output'!$AQ$2:$AQ$3049,Calculations!$B247))</f>
        <v>0</v>
      </c>
      <c r="K247">
        <f>AVERAGE(SUMIFS('COBRA Output'!$T$2:$T$3049,'COBRA Output'!$A$2:$A$3049,Calculations!K$2,'COBRA Output'!$AQ$2:$AQ$3049,Calculations!$B247),SUMIFS('COBRA Output'!$U$2:$U$3049,'COBRA Output'!$A$2:$A$3049,Calculations!K$2,'COBRA Output'!$AQ$2:$AQ$3049,Calculations!$B247))</f>
        <v>0</v>
      </c>
      <c r="L247">
        <f>AVERAGE(SUMIFS('COBRA Output'!$T$2:$T$3049,'COBRA Output'!$A$2:$A$3049,Calculations!L$2,'COBRA Output'!$AQ$2:$AQ$3049,Calculations!$B247),SUMIFS('COBRA Output'!$U$2:$U$3049,'COBRA Output'!$A$2:$A$3049,Calculations!L$2,'COBRA Output'!$AQ$2:$AQ$3049,Calculations!$B247))</f>
        <v>0</v>
      </c>
      <c r="M247">
        <f>AVERAGE(SUMIFS('COBRA Output'!$T$2:$T$3049,'COBRA Output'!$A$2:$A$3049,Calculations!M$2,'COBRA Output'!$AQ$2:$AQ$3049,Calculations!$B247),SUMIFS('COBRA Output'!$U$2:$U$3049,'COBRA Output'!$A$2:$A$3049,Calculations!M$2,'COBRA Output'!$AQ$2:$AQ$3049,Calculations!$B247))</f>
        <v>0</v>
      </c>
      <c r="N247">
        <f>AVERAGE(SUMIFS('COBRA Output'!$T$2:$T$3049,'COBRA Output'!$A$2:$A$3049,Calculations!N$2,'COBRA Output'!$AQ$2:$AQ$3049,Calculations!$B247),SUMIFS('COBRA Output'!$U$2:$U$3049,'COBRA Output'!$A$2:$A$3049,Calculations!N$2,'COBRA Output'!$AQ$2:$AQ$3049,Calculations!$B247))</f>
        <v>0</v>
      </c>
      <c r="O247">
        <f>AVERAGE(SUMIFS('COBRA Output'!$T$2:$T$3049,'COBRA Output'!$A$2:$A$3049,Calculations!O$2,'COBRA Output'!$AQ$2:$AQ$3049,Calculations!$B247),SUMIFS('COBRA Output'!$U$2:$U$3049,'COBRA Output'!$A$2:$A$3049,Calculations!O$2,'COBRA Output'!$AQ$2:$AQ$3049,Calculations!$B247))</f>
        <v>0</v>
      </c>
      <c r="P247">
        <f>AVERAGE(SUMIFS('COBRA Output'!$T$2:$T$3049,'COBRA Output'!$A$2:$A$3049,Calculations!P$2,'COBRA Output'!$AQ$2:$AQ$3049,Calculations!$B247),SUMIFS('COBRA Output'!$U$2:$U$3049,'COBRA Output'!$A$2:$A$3049,Calculations!P$2,'COBRA Output'!$AQ$2:$AQ$3049,Calculations!$B247))</f>
        <v>0</v>
      </c>
      <c r="Q247">
        <f>SUMIFS('COBRA Output'!$N$2:$N$3049,'COBRA Output'!$A$2:$A$3049,Calculations!Q$2,'COBRA Output'!$AQ$2:$AQ$3049,Calculations!$B247)</f>
        <v>0</v>
      </c>
      <c r="R247">
        <f>SUMIFS('COBRA Output'!$N$2:$N$3049,'COBRA Output'!$A$2:$A$3049,Calculations!R$2,'COBRA Output'!$AQ$2:$AQ$3049,Calculations!$B247)</f>
        <v>0</v>
      </c>
      <c r="S247">
        <f>SUMIFS('COBRA Output'!$N$2:$N$3049,'COBRA Output'!$A$2:$A$3049,Calculations!S$2,'COBRA Output'!$AQ$2:$AQ$3049,Calculations!$B247)</f>
        <v>0</v>
      </c>
      <c r="T247">
        <f>SUMIFS('COBRA Output'!$N$2:$N$3049,'COBRA Output'!$A$2:$A$3049,Calculations!T$2,'COBRA Output'!$AQ$2:$AQ$3049,Calculations!$B247)</f>
        <v>0</v>
      </c>
      <c r="U247">
        <f>SUMIFS('COBRA Output'!$N$2:$N$3049,'COBRA Output'!$A$2:$A$3049,Calculations!U$2,'COBRA Output'!$AQ$2:$AQ$3049,Calculations!$B247)</f>
        <v>0</v>
      </c>
      <c r="V247">
        <f>SUMIFS('COBRA Output'!$N$2:$N$3049,'COBRA Output'!$A$2:$A$3049,Calculations!V$2,'COBRA Output'!$AQ$2:$AQ$3049,Calculations!$B247)</f>
        <v>0</v>
      </c>
      <c r="W247">
        <f>SUMIFS('COBRA Output'!$N$2:$N$3049,'COBRA Output'!$A$2:$A$3049,Calculations!W$2,'COBRA Output'!$AQ$2:$AQ$3049,Calculations!$B247)</f>
        <v>0</v>
      </c>
      <c r="X247">
        <f>SUMIFS('COBRA Output'!$N$2:$N$3049,'COBRA Output'!$A$2:$A$3049,Calculations!X$2,'COBRA Output'!$AQ$2:$AQ$3049,Calculations!$B247)</f>
        <v>0</v>
      </c>
      <c r="Y247">
        <f>SUMIFS('COBRA Output'!$N$2:$N$3049,'COBRA Output'!$A$2:$A$3049,Calculations!Y$2,'COBRA Output'!$AQ$2:$AQ$3049,Calculations!$B247)</f>
        <v>0</v>
      </c>
      <c r="Z247">
        <f>SUMIFS('COBRA Output'!$N$2:$N$3049,'COBRA Output'!$A$2:$A$3049,Calculations!Z$2,'COBRA Output'!$AQ$2:$AQ$3049,Calculations!$B247)</f>
        <v>0</v>
      </c>
      <c r="AA247">
        <f>SUMIFS('COBRA Output'!$N$2:$N$3049,'COBRA Output'!$A$2:$A$3049,Calculations!AA$2,'COBRA Output'!$AQ$2:$AQ$3049,Calculations!$B247)</f>
        <v>0</v>
      </c>
      <c r="AB247">
        <f>SUMIFS('COBRA Output'!$N$2:$N$3049,'COBRA Output'!$A$2:$A$3049,Calculations!AB$2,'COBRA Output'!$AQ$2:$AQ$3049,Calculations!$B247)</f>
        <v>0</v>
      </c>
      <c r="AC247">
        <f>SUMIFS('COBRA Output'!$G$2:$G$3049,'COBRA Output'!$A$2:$A$3049,Calculations!AC$2,'COBRA Output'!$AQ$2:$AQ$3049,Calculations!$B247)</f>
        <v>0</v>
      </c>
      <c r="AD247">
        <f>SUMIFS('COBRA Output'!$G$2:$G$3049,'COBRA Output'!$A$2:$A$3049,Calculations!AD$2,'COBRA Output'!$AQ$2:$AQ$3049,Calculations!$B247)</f>
        <v>0</v>
      </c>
      <c r="AE247">
        <f>SUMIFS('COBRA Output'!$G$2:$G$3049,'COBRA Output'!$A$2:$A$3049,Calculations!AE$2,'COBRA Output'!$AQ$2:$AQ$3049,Calculations!$B247)</f>
        <v>0</v>
      </c>
      <c r="AF247">
        <f>SUMIFS('COBRA Output'!$G$2:$G$3049,'COBRA Output'!$A$2:$A$3049,Calculations!AF$2,'COBRA Output'!$AQ$2:$AQ$3049,Calculations!$B247)</f>
        <v>0</v>
      </c>
      <c r="AG247">
        <f>SUMIFS('COBRA Output'!$G$2:$G$3049,'COBRA Output'!$A$2:$A$3049,Calculations!AG$2,'COBRA Output'!$AQ$2:$AQ$3049,Calculations!$B247)</f>
        <v>0</v>
      </c>
      <c r="AH247">
        <f>SUMIFS('COBRA Output'!$G$2:$G$3049,'COBRA Output'!$A$2:$A$3049,Calculations!AH$2,'COBRA Output'!$AQ$2:$AQ$3049,Calculations!$B247)</f>
        <v>0</v>
      </c>
      <c r="AI247">
        <f>SUMIFS('COBRA Output'!$G$2:$G$3049,'COBRA Output'!$A$2:$A$3049,Calculations!AI$2,'COBRA Output'!$AQ$2:$AQ$3049,Calculations!$B247)</f>
        <v>0</v>
      </c>
      <c r="AJ247">
        <f>SUMIFS('COBRA Output'!$G$2:$G$3049,'COBRA Output'!$A$2:$A$3049,Calculations!AJ$2,'COBRA Output'!$AQ$2:$AQ$3049,Calculations!$B247)</f>
        <v>0</v>
      </c>
      <c r="AK247">
        <f>SUMIFS('COBRA Output'!$G$2:$G$3049,'COBRA Output'!$A$2:$A$3049,Calculations!AK$2,'COBRA Output'!$AQ$2:$AQ$3049,Calculations!$B247)</f>
        <v>0</v>
      </c>
      <c r="AL247">
        <f>SUMIFS('COBRA Output'!$G$2:$G$3049,'COBRA Output'!$A$2:$A$3049,Calculations!AL$2,'COBRA Output'!$AQ$2:$AQ$3049,Calculations!$B247)</f>
        <v>0</v>
      </c>
      <c r="AM247">
        <f>SUMIFS('COBRA Output'!$G$2:$G$3049,'COBRA Output'!$A$2:$A$3049,Calculations!AM$2,'COBRA Output'!$AQ$2:$AQ$3049,Calculations!$B247)</f>
        <v>0</v>
      </c>
      <c r="AN247">
        <f>SUMIFS('COBRA Output'!$G$2:$G$3049,'COBRA Output'!$A$2:$A$3049,Calculations!AN$2,'COBRA Output'!$AQ$2:$AQ$3049,Calculations!$B247)</f>
        <v>0</v>
      </c>
      <c r="AO247">
        <f>SUMIFS('COBRA Output'!$R$2:$R$3049,'COBRA Output'!$A$2:$A$3049,Calculations!AO$2,'COBRA Output'!$AQ$2:$AQ$3049,Calculations!$B247)</f>
        <v>0</v>
      </c>
      <c r="AP247">
        <f>SUMIFS('COBRA Output'!$R$2:$R$3049,'COBRA Output'!$A$2:$A$3049,Calculations!AP$2,'COBRA Output'!$AQ$2:$AQ$3049,Calculations!$B247)</f>
        <v>0</v>
      </c>
      <c r="AQ247">
        <f>SUMIFS('COBRA Output'!$R$2:$R$3049,'COBRA Output'!$A$2:$A$3049,Calculations!AQ$2,'COBRA Output'!$AQ$2:$AQ$3049,Calculations!$B247)</f>
        <v>0</v>
      </c>
      <c r="AR247">
        <f>SUMIFS('COBRA Output'!$R$2:$R$3049,'COBRA Output'!$A$2:$A$3049,Calculations!AR$2,'COBRA Output'!$AQ$2:$AQ$3049,Calculations!$B247)</f>
        <v>0</v>
      </c>
      <c r="AS247">
        <f>SUMIFS('COBRA Output'!$R$2:$R$3049,'COBRA Output'!$A$2:$A$3049,Calculations!AS$2,'COBRA Output'!$AQ$2:$AQ$3049,Calculations!$B247)</f>
        <v>0</v>
      </c>
      <c r="AT247">
        <f>SUMIFS('COBRA Output'!$R$2:$R$3049,'COBRA Output'!$A$2:$A$3049,Calculations!AT$2,'COBRA Output'!$AQ$2:$AQ$3049,Calculations!$B247)</f>
        <v>0</v>
      </c>
      <c r="AU247">
        <f>SUMIFS('COBRA Output'!$R$2:$R$3049,'COBRA Output'!$A$2:$A$3049,Calculations!AU$2,'COBRA Output'!$AQ$2:$AQ$3049,Calculations!$B247)</f>
        <v>0</v>
      </c>
      <c r="AV247">
        <f>SUMIFS('COBRA Output'!$R$2:$R$3049,'COBRA Output'!$A$2:$A$3049,Calculations!AV$2,'COBRA Output'!$AQ$2:$AQ$3049,Calculations!$B247)</f>
        <v>0</v>
      </c>
      <c r="AW247">
        <f>SUMIFS('COBRA Output'!$R$2:$R$3049,'COBRA Output'!$A$2:$A$3049,Calculations!AW$2,'COBRA Output'!$AQ$2:$AQ$3049,Calculations!$B247)</f>
        <v>0</v>
      </c>
      <c r="AX247">
        <f>SUMIFS('COBRA Output'!$R$2:$R$3049,'COBRA Output'!$A$2:$A$3049,Calculations!AX$2,'COBRA Output'!$AQ$2:$AQ$3049,Calculations!$B247)</f>
        <v>0</v>
      </c>
      <c r="AY247">
        <f>SUMIFS('COBRA Output'!$R$2:$R$3049,'COBRA Output'!$A$2:$A$3049,Calculations!AY$2,'COBRA Output'!$AQ$2:$AQ$3049,Calculations!$B247)</f>
        <v>0</v>
      </c>
      <c r="AZ247">
        <f>SUMIFS('COBRA Output'!$R$2:$R$3049,'COBRA Output'!$A$2:$A$3049,Calculations!AZ$2,'COBRA Output'!$AQ$2:$AQ$3049,Calculations!$B247)</f>
        <v>0</v>
      </c>
      <c r="BA247">
        <f>SUMIFS('COBRA Output'!$W$2:$W$3049,'COBRA Output'!$A$2:$A$3049,Calculations!BA$2,'COBRA Output'!$AQ$2:$AQ$3049,Calculations!$B247)</f>
        <v>0</v>
      </c>
      <c r="BB247">
        <f>SUMIFS('COBRA Output'!$W$2:$W$3049,'COBRA Output'!$A$2:$A$3049,Calculations!BB$2,'COBRA Output'!$AQ$2:$AQ$3049,Calculations!$B247)</f>
        <v>0</v>
      </c>
      <c r="BC247">
        <f>SUMIFS('COBRA Output'!$W$2:$W$3049,'COBRA Output'!$A$2:$A$3049,Calculations!BC$2,'COBRA Output'!$AQ$2:$AQ$3049,Calculations!$B247)</f>
        <v>0</v>
      </c>
      <c r="BD247">
        <f>SUMIFS('COBRA Output'!$W$2:$W$3049,'COBRA Output'!$A$2:$A$3049,Calculations!BD$2,'COBRA Output'!$AQ$2:$AQ$3049,Calculations!$B247)</f>
        <v>0</v>
      </c>
      <c r="BE247">
        <f>SUMIFS('COBRA Output'!$W$2:$W$3049,'COBRA Output'!$A$2:$A$3049,Calculations!BE$2,'COBRA Output'!$AQ$2:$AQ$3049,Calculations!$B247)</f>
        <v>0</v>
      </c>
      <c r="BF247">
        <f>SUMIFS('COBRA Output'!$W$2:$W$3049,'COBRA Output'!$A$2:$A$3049,Calculations!BF$2,'COBRA Output'!$AQ$2:$AQ$3049,Calculations!$B247)</f>
        <v>0</v>
      </c>
      <c r="BG247">
        <f>SUMIFS('COBRA Output'!$W$2:$W$3049,'COBRA Output'!$A$2:$A$3049,Calculations!BG$2,'COBRA Output'!$AQ$2:$AQ$3049,Calculations!$B247)</f>
        <v>0</v>
      </c>
      <c r="BH247">
        <f>SUMIFS('COBRA Output'!$W$2:$W$3049,'COBRA Output'!$A$2:$A$3049,Calculations!BH$2,'COBRA Output'!$AQ$2:$AQ$3049,Calculations!$B247)</f>
        <v>0</v>
      </c>
      <c r="BI247">
        <f>SUMIFS('COBRA Output'!$W$2:$W$3049,'COBRA Output'!$A$2:$A$3049,Calculations!BI$2,'COBRA Output'!$AQ$2:$AQ$3049,Calculations!$B247)</f>
        <v>0</v>
      </c>
      <c r="BJ247">
        <f>SUMIFS('COBRA Output'!$W$2:$W$3049,'COBRA Output'!$A$2:$A$3049,Calculations!BJ$2,'COBRA Output'!$AQ$2:$AQ$3049,Calculations!$B247)</f>
        <v>0</v>
      </c>
      <c r="BK247">
        <f>SUMIFS('COBRA Output'!$W$2:$W$3049,'COBRA Output'!$A$2:$A$3049,Calculations!BK$2,'COBRA Output'!$AQ$2:$AQ$3049,Calculations!$B247)</f>
        <v>0</v>
      </c>
      <c r="BL247">
        <f>SUMIFS('COBRA Output'!$W$2:$W$3049,'COBRA Output'!$A$2:$A$3049,Calculations!BL$2,'COBRA Output'!$AQ$2:$AQ$3049,Calculations!$B247)</f>
        <v>0</v>
      </c>
      <c r="BM247">
        <f>SUMIFS('COBRA Output'!$S$2:$S$3049,'COBRA Output'!$A$2:$A$3049,Calculations!BM$2,'COBRA Output'!$AQ$2:$AQ$3049,Calculations!$B247)</f>
        <v>0</v>
      </c>
      <c r="BN247">
        <f>SUMIFS('COBRA Output'!$S$2:$S$3049,'COBRA Output'!$A$2:$A$3049,Calculations!BN$2,'COBRA Output'!$AQ$2:$AQ$3049,Calculations!$B247)</f>
        <v>0</v>
      </c>
      <c r="BO247">
        <f>SUMIFS('COBRA Output'!$S$2:$S$3049,'COBRA Output'!$A$2:$A$3049,Calculations!BO$2,'COBRA Output'!$AQ$2:$AQ$3049,Calculations!$B247)</f>
        <v>0</v>
      </c>
      <c r="BP247">
        <f>SUMIFS('COBRA Output'!$S$2:$S$3049,'COBRA Output'!$A$2:$A$3049,Calculations!BP$2,'COBRA Output'!$AQ$2:$AQ$3049,Calculations!$B247)</f>
        <v>0</v>
      </c>
      <c r="BQ247">
        <f>SUMIFS('COBRA Output'!$S$2:$S$3049,'COBRA Output'!$A$2:$A$3049,Calculations!BQ$2,'COBRA Output'!$AQ$2:$AQ$3049,Calculations!$B247)</f>
        <v>0</v>
      </c>
      <c r="BR247">
        <f>SUMIFS('COBRA Output'!$S$2:$S$3049,'COBRA Output'!$A$2:$A$3049,Calculations!BR$2,'COBRA Output'!$AQ$2:$AQ$3049,Calculations!$B247)</f>
        <v>0</v>
      </c>
      <c r="BS247">
        <f>SUMIFS('COBRA Output'!$S$2:$S$3049,'COBRA Output'!$A$2:$A$3049,Calculations!BS$2,'COBRA Output'!$AQ$2:$AQ$3049,Calculations!$B247)</f>
        <v>0</v>
      </c>
      <c r="BT247">
        <f>SUMIFS('COBRA Output'!$S$2:$S$3049,'COBRA Output'!$A$2:$A$3049,Calculations!BT$2,'COBRA Output'!$AQ$2:$AQ$3049,Calculations!$B247)</f>
        <v>0</v>
      </c>
      <c r="BU247">
        <f>SUMIFS('COBRA Output'!$S$2:$S$3049,'COBRA Output'!$A$2:$A$3049,Calculations!BU$2,'COBRA Output'!$AQ$2:$AQ$3049,Calculations!$B247)</f>
        <v>0</v>
      </c>
      <c r="BV247">
        <f>SUMIFS('COBRA Output'!$S$2:$S$3049,'COBRA Output'!$A$2:$A$3049,Calculations!BV$2,'COBRA Output'!$AQ$2:$AQ$3049,Calculations!$B247)</f>
        <v>0</v>
      </c>
      <c r="BW247">
        <f>SUMIFS('COBRA Output'!$S$2:$S$3049,'COBRA Output'!$A$2:$A$3049,Calculations!BW$2,'COBRA Output'!$AQ$2:$AQ$3049,Calculations!$B247)</f>
        <v>0</v>
      </c>
      <c r="BX247">
        <f>SUMIFS('COBRA Output'!$S$2:$S$3049,'COBRA Output'!$A$2:$A$3049,Calculations!BX$2,'COBRA Output'!$AQ$2:$AQ$3049,Calculations!$B247)</f>
        <v>0</v>
      </c>
      <c r="BY247">
        <f>SUMIFS('COBRA Output'!$X$2:$X$3049,'COBRA Output'!$A$2:$A$3049,Calculations!BY$2,'COBRA Output'!$AQ$2:$AQ$3049,Calculations!$B247)</f>
        <v>0</v>
      </c>
      <c r="BZ247">
        <f>SUMIFS('COBRA Output'!$X$2:$X$3049,'COBRA Output'!$A$2:$A$3049,Calculations!BZ$2,'COBRA Output'!$AQ$2:$AQ$3049,Calculations!$B247)</f>
        <v>0</v>
      </c>
      <c r="CA247">
        <f>SUMIFS('COBRA Output'!$X$2:$X$3049,'COBRA Output'!$A$2:$A$3049,Calculations!CA$2,'COBRA Output'!$AQ$2:$AQ$3049,Calculations!$B247)</f>
        <v>0</v>
      </c>
      <c r="CB247">
        <f>SUMIFS('COBRA Output'!$X$2:$X$3049,'COBRA Output'!$A$2:$A$3049,Calculations!CB$2,'COBRA Output'!$AQ$2:$AQ$3049,Calculations!$B247)</f>
        <v>0</v>
      </c>
      <c r="CC247">
        <f>SUMIFS('COBRA Output'!$X$2:$X$3049,'COBRA Output'!$A$2:$A$3049,Calculations!CC$2,'COBRA Output'!$AQ$2:$AQ$3049,Calculations!$B247)</f>
        <v>0</v>
      </c>
      <c r="CD247">
        <f>SUMIFS('COBRA Output'!$X$2:$X$3049,'COBRA Output'!$A$2:$A$3049,Calculations!CD$2,'COBRA Output'!$AQ$2:$AQ$3049,Calculations!$B247)</f>
        <v>0</v>
      </c>
      <c r="CE247">
        <f>SUMIFS('COBRA Output'!$X$2:$X$3049,'COBRA Output'!$A$2:$A$3049,Calculations!CE$2,'COBRA Output'!$AQ$2:$AQ$3049,Calculations!$B247)</f>
        <v>0</v>
      </c>
      <c r="CF247">
        <f>SUMIFS('COBRA Output'!$X$2:$X$3049,'COBRA Output'!$A$2:$A$3049,Calculations!CF$2,'COBRA Output'!$AQ$2:$AQ$3049,Calculations!$B247)</f>
        <v>0</v>
      </c>
      <c r="CG247">
        <f>SUMIFS('COBRA Output'!$X$2:$X$3049,'COBRA Output'!$A$2:$A$3049,Calculations!CG$2,'COBRA Output'!$AQ$2:$AQ$3049,Calculations!$B247)</f>
        <v>0</v>
      </c>
      <c r="CH247">
        <f>SUMIFS('COBRA Output'!$X$2:$X$3049,'COBRA Output'!$A$2:$A$3049,Calculations!CH$2,'COBRA Output'!$AQ$2:$AQ$3049,Calculations!$B247)</f>
        <v>0</v>
      </c>
      <c r="CI247">
        <f>SUMIFS('COBRA Output'!$X$2:$X$3049,'COBRA Output'!$A$2:$A$3049,Calculations!CI$2,'COBRA Output'!$AQ$2:$AQ$3049,Calculations!$B247)</f>
        <v>0</v>
      </c>
      <c r="CJ247">
        <f>SUMIFS('COBRA Output'!$X$2:$X$3049,'COBRA Output'!$A$2:$A$3049,Calculations!CJ$2,'COBRA Output'!$AQ$2:$AQ$3049,Calculations!$B247)</f>
        <v>0</v>
      </c>
      <c r="CK247">
        <f>SUM(SUMIFS('COBRA Output'!$J$2:$J$3049,'COBRA Output'!$A$2:$A$3049,Calculations!CK$2,'COBRA Output'!$AQ$2:$AQ$3049,Calculations!$B247),SUMIFS('COBRA Output'!$K$2:$K$3049,'COBRA Output'!$A$2:$A$3049,Calculations!CK$2,'COBRA Output'!$AQ$2:$AQ$3049,Calculations!$B247),SUMIFS('COBRA Output'!$L$2:$L$3049,'COBRA Output'!$A$2:$A$3049,Calculations!CK$2,'COBRA Output'!$AQ$2:$AQ$3049,Calculations!$B247))</f>
        <v>0</v>
      </c>
      <c r="CL247">
        <f>SUM(SUMIFS('COBRA Output'!$J$2:$J$3049,'COBRA Output'!$A$2:$A$3049,Calculations!CL$2,'COBRA Output'!$AQ$2:$AQ$3049,Calculations!$B247),SUMIFS('COBRA Output'!$K$2:$K$3049,'COBRA Output'!$A$2:$A$3049,Calculations!CL$2,'COBRA Output'!$AQ$2:$AQ$3049,Calculations!$B247),SUMIFS('COBRA Output'!$L$2:$L$3049,'COBRA Output'!$A$2:$A$3049,Calculations!CL$2,'COBRA Output'!$AQ$2:$AQ$3049,Calculations!$B247))</f>
        <v>0</v>
      </c>
      <c r="CM247">
        <f>SUM(SUMIFS('COBRA Output'!$J$2:$J$3049,'COBRA Output'!$A$2:$A$3049,Calculations!CM$2,'COBRA Output'!$AQ$2:$AQ$3049,Calculations!$B247),SUMIFS('COBRA Output'!$K$2:$K$3049,'COBRA Output'!$A$2:$A$3049,Calculations!CM$2,'COBRA Output'!$AQ$2:$AQ$3049,Calculations!$B247),SUMIFS('COBRA Output'!$L$2:$L$3049,'COBRA Output'!$A$2:$A$3049,Calculations!CM$2,'COBRA Output'!$AQ$2:$AQ$3049,Calculations!$B247))</f>
        <v>0</v>
      </c>
      <c r="CN247">
        <f>SUM(SUMIFS('COBRA Output'!$J$2:$J$3049,'COBRA Output'!$A$2:$A$3049,Calculations!CN$2,'COBRA Output'!$AQ$2:$AQ$3049,Calculations!$B247),SUMIFS('COBRA Output'!$K$2:$K$3049,'COBRA Output'!$A$2:$A$3049,Calculations!CN$2,'COBRA Output'!$AQ$2:$AQ$3049,Calculations!$B247),SUMIFS('COBRA Output'!$L$2:$L$3049,'COBRA Output'!$A$2:$A$3049,Calculations!CN$2,'COBRA Output'!$AQ$2:$AQ$3049,Calculations!$B247))</f>
        <v>0</v>
      </c>
      <c r="CO247">
        <f>SUM(SUMIFS('COBRA Output'!$J$2:$J$3049,'COBRA Output'!$A$2:$A$3049,Calculations!CO$2,'COBRA Output'!$AQ$2:$AQ$3049,Calculations!$B247),SUMIFS('COBRA Output'!$K$2:$K$3049,'COBRA Output'!$A$2:$A$3049,Calculations!CO$2,'COBRA Output'!$AQ$2:$AQ$3049,Calculations!$B247),SUMIFS('COBRA Output'!$L$2:$L$3049,'COBRA Output'!$A$2:$A$3049,Calculations!CO$2,'COBRA Output'!$AQ$2:$AQ$3049,Calculations!$B247))</f>
        <v>0</v>
      </c>
      <c r="CP247">
        <f>SUM(SUMIFS('COBRA Output'!$J$2:$J$3049,'COBRA Output'!$A$2:$A$3049,Calculations!CP$2,'COBRA Output'!$AQ$2:$AQ$3049,Calculations!$B247),SUMIFS('COBRA Output'!$K$2:$K$3049,'COBRA Output'!$A$2:$A$3049,Calculations!CP$2,'COBRA Output'!$AQ$2:$AQ$3049,Calculations!$B247),SUMIFS('COBRA Output'!$L$2:$L$3049,'COBRA Output'!$A$2:$A$3049,Calculations!CP$2,'COBRA Output'!$AQ$2:$AQ$3049,Calculations!$B247))</f>
        <v>0</v>
      </c>
      <c r="CQ247">
        <f>SUM(SUMIFS('COBRA Output'!$J$2:$J$3049,'COBRA Output'!$A$2:$A$3049,Calculations!CQ$2,'COBRA Output'!$AQ$2:$AQ$3049,Calculations!$B247),SUMIFS('COBRA Output'!$K$2:$K$3049,'COBRA Output'!$A$2:$A$3049,Calculations!CQ$2,'COBRA Output'!$AQ$2:$AQ$3049,Calculations!$B247),SUMIFS('COBRA Output'!$L$2:$L$3049,'COBRA Output'!$A$2:$A$3049,Calculations!CQ$2,'COBRA Output'!$AQ$2:$AQ$3049,Calculations!$B247))</f>
        <v>0</v>
      </c>
      <c r="CR247">
        <f>SUM(SUMIFS('COBRA Output'!$J$2:$J$3049,'COBRA Output'!$A$2:$A$3049,Calculations!CR$2,'COBRA Output'!$AQ$2:$AQ$3049,Calculations!$B247),SUMIFS('COBRA Output'!$K$2:$K$3049,'COBRA Output'!$A$2:$A$3049,Calculations!CR$2,'COBRA Output'!$AQ$2:$AQ$3049,Calculations!$B247),SUMIFS('COBRA Output'!$L$2:$L$3049,'COBRA Output'!$A$2:$A$3049,Calculations!CR$2,'COBRA Output'!$AQ$2:$AQ$3049,Calculations!$B247))</f>
        <v>0</v>
      </c>
      <c r="CS247">
        <f>SUM(SUMIFS('COBRA Output'!$J$2:$J$3049,'COBRA Output'!$A$2:$A$3049,Calculations!CS$2,'COBRA Output'!$AQ$2:$AQ$3049,Calculations!$B247),SUMIFS('COBRA Output'!$K$2:$K$3049,'COBRA Output'!$A$2:$A$3049,Calculations!CS$2,'COBRA Output'!$AQ$2:$AQ$3049,Calculations!$B247),SUMIFS('COBRA Output'!$L$2:$L$3049,'COBRA Output'!$A$2:$A$3049,Calculations!CS$2,'COBRA Output'!$AQ$2:$AQ$3049,Calculations!$B247))</f>
        <v>0</v>
      </c>
      <c r="CT247">
        <f>SUM(SUMIFS('COBRA Output'!$J$2:$J$3049,'COBRA Output'!$A$2:$A$3049,Calculations!CT$2,'COBRA Output'!$AQ$2:$AQ$3049,Calculations!$B247),SUMIFS('COBRA Output'!$K$2:$K$3049,'COBRA Output'!$A$2:$A$3049,Calculations!CT$2,'COBRA Output'!$AQ$2:$AQ$3049,Calculations!$B247),SUMIFS('COBRA Output'!$L$2:$L$3049,'COBRA Output'!$A$2:$A$3049,Calculations!CT$2,'COBRA Output'!$AQ$2:$AQ$3049,Calculations!$B247))</f>
        <v>0</v>
      </c>
      <c r="CU247">
        <f>SUM(SUMIFS('COBRA Output'!$J$2:$J$3049,'COBRA Output'!$A$2:$A$3049,Calculations!CU$2,'COBRA Output'!$AQ$2:$AQ$3049,Calculations!$B247),SUMIFS('COBRA Output'!$K$2:$K$3049,'COBRA Output'!$A$2:$A$3049,Calculations!CU$2,'COBRA Output'!$AQ$2:$AQ$3049,Calculations!$B247),SUMIFS('COBRA Output'!$L$2:$L$3049,'COBRA Output'!$A$2:$A$3049,Calculations!CU$2,'COBRA Output'!$AQ$2:$AQ$3049,Calculations!$B247))</f>
        <v>0</v>
      </c>
      <c r="CV247">
        <f>SUM(SUMIFS('COBRA Output'!$J$2:$J$3049,'COBRA Output'!$A$2:$A$3049,Calculations!CV$2,'COBRA Output'!$AQ$2:$AQ$3049,Calculations!$B247),SUMIFS('COBRA Output'!$K$2:$K$3049,'COBRA Output'!$A$2:$A$3049,Calculations!CV$2,'COBRA Output'!$AQ$2:$AQ$3049,Calculations!$B247),SUMIFS('COBRA Output'!$L$2:$L$3049,'COBRA Output'!$A$2:$A$3049,Calculations!CV$2,'COBRA Output'!$AQ$2:$AQ$3049,Calculations!$B247))</f>
        <v>0</v>
      </c>
      <c r="CW247">
        <f>SUMIFS('COBRA Output'!$N$2:$N$3049,'COBRA Output'!$A$2:$A$3049,Calculations!CW$2,'COBRA Output'!$AQ$2:$AQ$3049,Calculations!$B247)</f>
        <v>0</v>
      </c>
      <c r="CX247">
        <f>SUMIFS('COBRA Output'!$N$2:$N$3049,'COBRA Output'!$A$2:$A$3049,Calculations!CX$2,'COBRA Output'!$AQ$2:$AQ$3049,Calculations!$B247)</f>
        <v>0</v>
      </c>
      <c r="CY247">
        <f>SUMIFS('COBRA Output'!$N$2:$N$3049,'COBRA Output'!$A$2:$A$3049,Calculations!CY$2,'COBRA Output'!$AQ$2:$AQ$3049,Calculations!$B247)</f>
        <v>0</v>
      </c>
      <c r="CZ247">
        <f>SUMIFS('COBRA Output'!$N$2:$N$3049,'COBRA Output'!$A$2:$A$3049,Calculations!CZ$2,'COBRA Output'!$AQ$2:$AQ$3049,Calculations!$B247)</f>
        <v>0</v>
      </c>
      <c r="DA247">
        <f>SUMIFS('COBRA Output'!$N$2:$N$3049,'COBRA Output'!$A$2:$A$3049,Calculations!DA$2,'COBRA Output'!$AQ$2:$AQ$3049,Calculations!$B247)</f>
        <v>0</v>
      </c>
      <c r="DB247">
        <f>SUMIFS('COBRA Output'!$N$2:$N$3049,'COBRA Output'!$A$2:$A$3049,Calculations!DB$2,'COBRA Output'!$AQ$2:$AQ$3049,Calculations!$B247)</f>
        <v>0</v>
      </c>
      <c r="DC247">
        <f>SUMIFS('COBRA Output'!$N$2:$N$3049,'COBRA Output'!$A$2:$A$3049,Calculations!DC$2,'COBRA Output'!$AQ$2:$AQ$3049,Calculations!$B247)</f>
        <v>0</v>
      </c>
      <c r="DD247">
        <f>SUMIFS('COBRA Output'!$N$2:$N$3049,'COBRA Output'!$A$2:$A$3049,Calculations!DD$2,'COBRA Output'!$AQ$2:$AQ$3049,Calculations!$B247)</f>
        <v>0</v>
      </c>
      <c r="DE247">
        <f>SUMIFS('COBRA Output'!$N$2:$N$3049,'COBRA Output'!$A$2:$A$3049,Calculations!DE$2,'COBRA Output'!$AQ$2:$AQ$3049,Calculations!$B247)</f>
        <v>0</v>
      </c>
      <c r="DF247">
        <f>SUMIFS('COBRA Output'!$N$2:$N$3049,'COBRA Output'!$A$2:$A$3049,Calculations!DF$2,'COBRA Output'!$AQ$2:$AQ$3049,Calculations!$B247)</f>
        <v>0</v>
      </c>
      <c r="DG247">
        <f>SUMIFS('COBRA Output'!$N$2:$N$3049,'COBRA Output'!$A$2:$A$3049,Calculations!DG$2,'COBRA Output'!$AQ$2:$AQ$3049,Calculations!$B247)</f>
        <v>0</v>
      </c>
      <c r="DH247">
        <f>SUMIFS('COBRA Output'!$N$2:$N$3049,'COBRA Output'!$A$2:$A$3049,Calculations!DH$2,'COBRA Output'!$AQ$2:$AQ$3049,Calculations!$B247)</f>
        <v>0</v>
      </c>
      <c r="DI247">
        <f>SUMIFS('COBRA Output'!$O$2:$O$3049,'COBRA Output'!$A$2:$A$3049,Calculations!DI$2,'COBRA Output'!$AQ$2:$AQ$3049,Calculations!$B247)</f>
        <v>0</v>
      </c>
      <c r="DJ247">
        <f>SUMIFS('COBRA Output'!$O$2:$O$3049,'COBRA Output'!$A$2:$A$3049,Calculations!DJ$2,'COBRA Output'!$AQ$2:$AQ$3049,Calculations!$B247)</f>
        <v>0</v>
      </c>
      <c r="DK247">
        <f>SUMIFS('COBRA Output'!$O$2:$O$3049,'COBRA Output'!$A$2:$A$3049,Calculations!DK$2,'COBRA Output'!$AQ$2:$AQ$3049,Calculations!$B247)</f>
        <v>0</v>
      </c>
      <c r="DL247">
        <f>SUMIFS('COBRA Output'!$O$2:$O$3049,'COBRA Output'!$A$2:$A$3049,Calculations!DL$2,'COBRA Output'!$AQ$2:$AQ$3049,Calculations!$B247)</f>
        <v>0</v>
      </c>
      <c r="DM247">
        <f>SUMIFS('COBRA Output'!$O$2:$O$3049,'COBRA Output'!$A$2:$A$3049,Calculations!DM$2,'COBRA Output'!$AQ$2:$AQ$3049,Calculations!$B247)</f>
        <v>0</v>
      </c>
      <c r="DN247">
        <f>SUMIFS('COBRA Output'!$O$2:$O$3049,'COBRA Output'!$A$2:$A$3049,Calculations!DN$2,'COBRA Output'!$AQ$2:$AQ$3049,Calculations!$B247)</f>
        <v>0</v>
      </c>
      <c r="DO247">
        <f>SUMIFS('COBRA Output'!$O$2:$O$3049,'COBRA Output'!$A$2:$A$3049,Calculations!DO$2,'COBRA Output'!$AQ$2:$AQ$3049,Calculations!$B247)</f>
        <v>0</v>
      </c>
      <c r="DP247">
        <f>SUMIFS('COBRA Output'!$O$2:$O$3049,'COBRA Output'!$A$2:$A$3049,Calculations!DP$2,'COBRA Output'!$AQ$2:$AQ$3049,Calculations!$B247)</f>
        <v>0</v>
      </c>
      <c r="DQ247">
        <f>SUMIFS('COBRA Output'!$O$2:$O$3049,'COBRA Output'!$A$2:$A$3049,Calculations!DQ$2,'COBRA Output'!$AQ$2:$AQ$3049,Calculations!$B247)</f>
        <v>0</v>
      </c>
      <c r="DR247">
        <f>SUMIFS('COBRA Output'!$O$2:$O$3049,'COBRA Output'!$A$2:$A$3049,Calculations!DR$2,'COBRA Output'!$AQ$2:$AQ$3049,Calculations!$B247)</f>
        <v>0</v>
      </c>
      <c r="DS247">
        <f>SUMIFS('COBRA Output'!$O$2:$O$3049,'COBRA Output'!$A$2:$A$3049,Calculations!DS$2,'COBRA Output'!$AQ$2:$AQ$3049,Calculations!$B247)</f>
        <v>0</v>
      </c>
      <c r="DT247">
        <f>SUMIFS('COBRA Output'!$O$2:$O$3049,'COBRA Output'!$A$2:$A$3049,Calculations!DT$2,'COBRA Output'!$AQ$2:$AQ$3049,Calculations!$B247)</f>
        <v>0</v>
      </c>
      <c r="DU247">
        <f>AVERAGE(SUMIFS('COBRA Output'!$H$2:$H$3049,'COBRA Output'!$A$2:$A$3049,Calculations!DU$2,'COBRA Output'!$AQ$2:$AQ$3049,Calculations!$B247),SUMIFS('COBRA Output'!$I$2:$I$3049,'COBRA Output'!$A$2:$A$3049,Calculations!DU$2,'COBRA Output'!$AQ$2:$AQ$3049,Calculations!$B247))</f>
        <v>0</v>
      </c>
      <c r="DV247">
        <f>AVERAGE(SUMIFS('COBRA Output'!$H$2:$H$3049,'COBRA Output'!$A$2:$A$3049,Calculations!DV$2,'COBRA Output'!$AQ$2:$AQ$3049,Calculations!$B247),SUMIFS('COBRA Output'!$I$2:$I$3049,'COBRA Output'!$A$2:$A$3049,Calculations!DV$2,'COBRA Output'!$AQ$2:$AQ$3049,Calculations!$B247))</f>
        <v>0</v>
      </c>
      <c r="DW247">
        <f>AVERAGE(SUMIFS('COBRA Output'!$H$2:$H$3049,'COBRA Output'!$A$2:$A$3049,Calculations!DW$2,'COBRA Output'!$AQ$2:$AQ$3049,Calculations!$B247),SUMIFS('COBRA Output'!$I$2:$I$3049,'COBRA Output'!$A$2:$A$3049,Calculations!DW$2,'COBRA Output'!$AQ$2:$AQ$3049,Calculations!$B247))</f>
        <v>0</v>
      </c>
      <c r="DX247">
        <f>AVERAGE(SUMIFS('COBRA Output'!$H$2:$H$3049,'COBRA Output'!$A$2:$A$3049,Calculations!DX$2,'COBRA Output'!$AQ$2:$AQ$3049,Calculations!$B247),SUMIFS('COBRA Output'!$I$2:$I$3049,'COBRA Output'!$A$2:$A$3049,Calculations!DX$2,'COBRA Output'!$AQ$2:$AQ$3049,Calculations!$B247))</f>
        <v>0</v>
      </c>
      <c r="DY247">
        <f>AVERAGE(SUMIFS('COBRA Output'!$H$2:$H$3049,'COBRA Output'!$A$2:$A$3049,Calculations!DY$2,'COBRA Output'!$AQ$2:$AQ$3049,Calculations!$B247),SUMIFS('COBRA Output'!$I$2:$I$3049,'COBRA Output'!$A$2:$A$3049,Calculations!DY$2,'COBRA Output'!$AQ$2:$AQ$3049,Calculations!$B247))</f>
        <v>0</v>
      </c>
      <c r="DZ247">
        <f>AVERAGE(SUMIFS('COBRA Output'!$H$2:$H$3049,'COBRA Output'!$A$2:$A$3049,Calculations!DZ$2,'COBRA Output'!$AQ$2:$AQ$3049,Calculations!$B247),SUMIFS('COBRA Output'!$I$2:$I$3049,'COBRA Output'!$A$2:$A$3049,Calculations!DZ$2,'COBRA Output'!$AQ$2:$AQ$3049,Calculations!$B247))</f>
        <v>0</v>
      </c>
      <c r="EA247">
        <f>AVERAGE(SUMIFS('COBRA Output'!$H$2:$H$3049,'COBRA Output'!$A$2:$A$3049,Calculations!EA$2,'COBRA Output'!$AQ$2:$AQ$3049,Calculations!$B247),SUMIFS('COBRA Output'!$I$2:$I$3049,'COBRA Output'!$A$2:$A$3049,Calculations!EA$2,'COBRA Output'!$AQ$2:$AQ$3049,Calculations!$B247))</f>
        <v>0</v>
      </c>
      <c r="EB247">
        <f>AVERAGE(SUMIFS('COBRA Output'!$H$2:$H$3049,'COBRA Output'!$A$2:$A$3049,Calculations!EB$2,'COBRA Output'!$AQ$2:$AQ$3049,Calculations!$B247),SUMIFS('COBRA Output'!$I$2:$I$3049,'COBRA Output'!$A$2:$A$3049,Calculations!EB$2,'COBRA Output'!$AQ$2:$AQ$3049,Calculations!$B247))</f>
        <v>0</v>
      </c>
      <c r="EC247">
        <f>AVERAGE(SUMIFS('COBRA Output'!$H$2:$H$3049,'COBRA Output'!$A$2:$A$3049,Calculations!EC$2,'COBRA Output'!$AQ$2:$AQ$3049,Calculations!$B247),SUMIFS('COBRA Output'!$I$2:$I$3049,'COBRA Output'!$A$2:$A$3049,Calculations!EC$2,'COBRA Output'!$AQ$2:$AQ$3049,Calculations!$B247))</f>
        <v>0</v>
      </c>
      <c r="ED247">
        <f>AVERAGE(SUMIFS('COBRA Output'!$H$2:$H$3049,'COBRA Output'!$A$2:$A$3049,Calculations!ED$2,'COBRA Output'!$AQ$2:$AQ$3049,Calculations!$B247),SUMIFS('COBRA Output'!$I$2:$I$3049,'COBRA Output'!$A$2:$A$3049,Calculations!ED$2,'COBRA Output'!$AQ$2:$AQ$3049,Calculations!$B247))</f>
        <v>0</v>
      </c>
      <c r="EE247">
        <f>AVERAGE(SUMIFS('COBRA Output'!$H$2:$H$3049,'COBRA Output'!$A$2:$A$3049,Calculations!EE$2,'COBRA Output'!$AQ$2:$AQ$3049,Calculations!$B247),SUMIFS('COBRA Output'!$I$2:$I$3049,'COBRA Output'!$A$2:$A$3049,Calculations!EE$2,'COBRA Output'!$AQ$2:$AQ$3049,Calculations!$B247))</f>
        <v>0</v>
      </c>
      <c r="EF247">
        <f>AVERAGE(SUMIFS('COBRA Output'!$H$2:$H$3049,'COBRA Output'!$A$2:$A$3049,Calculations!EF$2,'COBRA Output'!$AQ$2:$AQ$3049,Calculations!$B247),SUMIFS('COBRA Output'!$I$2:$I$3049,'COBRA Output'!$A$2:$A$3049,Calculations!EF$2,'COBRA Output'!$AQ$2:$AQ$3049,Calculations!$B247))</f>
        <v>0</v>
      </c>
    </row>
    <row r="248" spans="1:136" x14ac:dyDescent="0.2">
      <c r="A248" t="str">
        <f>IF('COBRA Output'!$A247="industry pm25",'COBRA Output'!B247,"")</f>
        <v/>
      </c>
      <c r="B248" t="str">
        <f>IF('COBRA Output'!$A247="industry pm25",'COBRA Output'!AQ247,"")</f>
        <v/>
      </c>
      <c r="C248" t="str">
        <f>IF('COBRA Output'!$A247="industry pm25",'COBRA Output'!AP247,"")</f>
        <v/>
      </c>
      <c r="D248" t="str">
        <f>IF('COBRA Output'!$A247="industry pm25",'COBRA Output'!AR247,"")</f>
        <v/>
      </c>
      <c r="E248">
        <f>AVERAGE(SUMIFS('COBRA Output'!$T$2:$T$3049,'COBRA Output'!$A$2:$A$3049,Calculations!E$2,'COBRA Output'!$AQ$2:$AQ$3049,Calculations!$B248),SUMIFS('COBRA Output'!$U$2:$U$3049,'COBRA Output'!$A$2:$A$3049,Calculations!E$2,'COBRA Output'!$AQ$2:$AQ$3049,Calculations!$B248))</f>
        <v>0</v>
      </c>
      <c r="F248">
        <f>AVERAGE(SUMIFS('COBRA Output'!$T$2:$T$3049,'COBRA Output'!$A$2:$A$3049,Calculations!F$2,'COBRA Output'!$AQ$2:$AQ$3049,Calculations!$B248),SUMIFS('COBRA Output'!$U$2:$U$3049,'COBRA Output'!$A$2:$A$3049,Calculations!F$2,'COBRA Output'!$AQ$2:$AQ$3049,Calculations!$B248))</f>
        <v>0</v>
      </c>
      <c r="G248">
        <f>AVERAGE(SUMIFS('COBRA Output'!$T$2:$T$3049,'COBRA Output'!$A$2:$A$3049,Calculations!G$2,'COBRA Output'!$AQ$2:$AQ$3049,Calculations!$B248),SUMIFS('COBRA Output'!$U$2:$U$3049,'COBRA Output'!$A$2:$A$3049,Calculations!G$2,'COBRA Output'!$AQ$2:$AQ$3049,Calculations!$B248))</f>
        <v>0</v>
      </c>
      <c r="H248">
        <f>AVERAGE(SUMIFS('COBRA Output'!$T$2:$T$3049,'COBRA Output'!$A$2:$A$3049,Calculations!H$2,'COBRA Output'!$AQ$2:$AQ$3049,Calculations!$B248),SUMIFS('COBRA Output'!$U$2:$U$3049,'COBRA Output'!$A$2:$A$3049,Calculations!H$2,'COBRA Output'!$AQ$2:$AQ$3049,Calculations!$B248))</f>
        <v>0</v>
      </c>
      <c r="I248">
        <f>AVERAGE(SUMIFS('COBRA Output'!$T$2:$T$3049,'COBRA Output'!$A$2:$A$3049,Calculations!I$2,'COBRA Output'!$AQ$2:$AQ$3049,Calculations!$B248),SUMIFS('COBRA Output'!$U$2:$U$3049,'COBRA Output'!$A$2:$A$3049,Calculations!I$2,'COBRA Output'!$AQ$2:$AQ$3049,Calculations!$B248))</f>
        <v>0</v>
      </c>
      <c r="J248">
        <f>AVERAGE(SUMIFS('COBRA Output'!$T$2:$T$3049,'COBRA Output'!$A$2:$A$3049,Calculations!J$2,'COBRA Output'!$AQ$2:$AQ$3049,Calculations!$B248),SUMIFS('COBRA Output'!$U$2:$U$3049,'COBRA Output'!$A$2:$A$3049,Calculations!J$2,'COBRA Output'!$AQ$2:$AQ$3049,Calculations!$B248))</f>
        <v>0</v>
      </c>
      <c r="K248">
        <f>AVERAGE(SUMIFS('COBRA Output'!$T$2:$T$3049,'COBRA Output'!$A$2:$A$3049,Calculations!K$2,'COBRA Output'!$AQ$2:$AQ$3049,Calculations!$B248),SUMIFS('COBRA Output'!$U$2:$U$3049,'COBRA Output'!$A$2:$A$3049,Calculations!K$2,'COBRA Output'!$AQ$2:$AQ$3049,Calculations!$B248))</f>
        <v>0</v>
      </c>
      <c r="L248">
        <f>AVERAGE(SUMIFS('COBRA Output'!$T$2:$T$3049,'COBRA Output'!$A$2:$A$3049,Calculations!L$2,'COBRA Output'!$AQ$2:$AQ$3049,Calculations!$B248),SUMIFS('COBRA Output'!$U$2:$U$3049,'COBRA Output'!$A$2:$A$3049,Calculations!L$2,'COBRA Output'!$AQ$2:$AQ$3049,Calculations!$B248))</f>
        <v>0</v>
      </c>
      <c r="M248">
        <f>AVERAGE(SUMIFS('COBRA Output'!$T$2:$T$3049,'COBRA Output'!$A$2:$A$3049,Calculations!M$2,'COBRA Output'!$AQ$2:$AQ$3049,Calculations!$B248),SUMIFS('COBRA Output'!$U$2:$U$3049,'COBRA Output'!$A$2:$A$3049,Calculations!M$2,'COBRA Output'!$AQ$2:$AQ$3049,Calculations!$B248))</f>
        <v>0</v>
      </c>
      <c r="N248">
        <f>AVERAGE(SUMIFS('COBRA Output'!$T$2:$T$3049,'COBRA Output'!$A$2:$A$3049,Calculations!N$2,'COBRA Output'!$AQ$2:$AQ$3049,Calculations!$B248),SUMIFS('COBRA Output'!$U$2:$U$3049,'COBRA Output'!$A$2:$A$3049,Calculations!N$2,'COBRA Output'!$AQ$2:$AQ$3049,Calculations!$B248))</f>
        <v>0</v>
      </c>
      <c r="O248">
        <f>AVERAGE(SUMIFS('COBRA Output'!$T$2:$T$3049,'COBRA Output'!$A$2:$A$3049,Calculations!O$2,'COBRA Output'!$AQ$2:$AQ$3049,Calculations!$B248),SUMIFS('COBRA Output'!$U$2:$U$3049,'COBRA Output'!$A$2:$A$3049,Calculations!O$2,'COBRA Output'!$AQ$2:$AQ$3049,Calculations!$B248))</f>
        <v>0</v>
      </c>
      <c r="P248">
        <f>AVERAGE(SUMIFS('COBRA Output'!$T$2:$T$3049,'COBRA Output'!$A$2:$A$3049,Calculations!P$2,'COBRA Output'!$AQ$2:$AQ$3049,Calculations!$B248),SUMIFS('COBRA Output'!$U$2:$U$3049,'COBRA Output'!$A$2:$A$3049,Calculations!P$2,'COBRA Output'!$AQ$2:$AQ$3049,Calculations!$B248))</f>
        <v>0</v>
      </c>
      <c r="Q248">
        <f>SUMIFS('COBRA Output'!$N$2:$N$3049,'COBRA Output'!$A$2:$A$3049,Calculations!Q$2,'COBRA Output'!$AQ$2:$AQ$3049,Calculations!$B248)</f>
        <v>0</v>
      </c>
      <c r="R248">
        <f>SUMIFS('COBRA Output'!$N$2:$N$3049,'COBRA Output'!$A$2:$A$3049,Calculations!R$2,'COBRA Output'!$AQ$2:$AQ$3049,Calculations!$B248)</f>
        <v>0</v>
      </c>
      <c r="S248">
        <f>SUMIFS('COBRA Output'!$N$2:$N$3049,'COBRA Output'!$A$2:$A$3049,Calculations!S$2,'COBRA Output'!$AQ$2:$AQ$3049,Calculations!$B248)</f>
        <v>0</v>
      </c>
      <c r="T248">
        <f>SUMIFS('COBRA Output'!$N$2:$N$3049,'COBRA Output'!$A$2:$A$3049,Calculations!T$2,'COBRA Output'!$AQ$2:$AQ$3049,Calculations!$B248)</f>
        <v>0</v>
      </c>
      <c r="U248">
        <f>SUMIFS('COBRA Output'!$N$2:$N$3049,'COBRA Output'!$A$2:$A$3049,Calculations!U$2,'COBRA Output'!$AQ$2:$AQ$3049,Calculations!$B248)</f>
        <v>0</v>
      </c>
      <c r="V248">
        <f>SUMIFS('COBRA Output'!$N$2:$N$3049,'COBRA Output'!$A$2:$A$3049,Calculations!V$2,'COBRA Output'!$AQ$2:$AQ$3049,Calculations!$B248)</f>
        <v>0</v>
      </c>
      <c r="W248">
        <f>SUMIFS('COBRA Output'!$N$2:$N$3049,'COBRA Output'!$A$2:$A$3049,Calculations!W$2,'COBRA Output'!$AQ$2:$AQ$3049,Calculations!$B248)</f>
        <v>0</v>
      </c>
      <c r="X248">
        <f>SUMIFS('COBRA Output'!$N$2:$N$3049,'COBRA Output'!$A$2:$A$3049,Calculations!X$2,'COBRA Output'!$AQ$2:$AQ$3049,Calculations!$B248)</f>
        <v>0</v>
      </c>
      <c r="Y248">
        <f>SUMIFS('COBRA Output'!$N$2:$N$3049,'COBRA Output'!$A$2:$A$3049,Calculations!Y$2,'COBRA Output'!$AQ$2:$AQ$3049,Calculations!$B248)</f>
        <v>0</v>
      </c>
      <c r="Z248">
        <f>SUMIFS('COBRA Output'!$N$2:$N$3049,'COBRA Output'!$A$2:$A$3049,Calculations!Z$2,'COBRA Output'!$AQ$2:$AQ$3049,Calculations!$B248)</f>
        <v>0</v>
      </c>
      <c r="AA248">
        <f>SUMIFS('COBRA Output'!$N$2:$N$3049,'COBRA Output'!$A$2:$A$3049,Calculations!AA$2,'COBRA Output'!$AQ$2:$AQ$3049,Calculations!$B248)</f>
        <v>0</v>
      </c>
      <c r="AB248">
        <f>SUMIFS('COBRA Output'!$N$2:$N$3049,'COBRA Output'!$A$2:$A$3049,Calculations!AB$2,'COBRA Output'!$AQ$2:$AQ$3049,Calculations!$B248)</f>
        <v>0</v>
      </c>
      <c r="AC248">
        <f>SUMIFS('COBRA Output'!$G$2:$G$3049,'COBRA Output'!$A$2:$A$3049,Calculations!AC$2,'COBRA Output'!$AQ$2:$AQ$3049,Calculations!$B248)</f>
        <v>0</v>
      </c>
      <c r="AD248">
        <f>SUMIFS('COBRA Output'!$G$2:$G$3049,'COBRA Output'!$A$2:$A$3049,Calculations!AD$2,'COBRA Output'!$AQ$2:$AQ$3049,Calculations!$B248)</f>
        <v>0</v>
      </c>
      <c r="AE248">
        <f>SUMIFS('COBRA Output'!$G$2:$G$3049,'COBRA Output'!$A$2:$A$3049,Calculations!AE$2,'COBRA Output'!$AQ$2:$AQ$3049,Calculations!$B248)</f>
        <v>0</v>
      </c>
      <c r="AF248">
        <f>SUMIFS('COBRA Output'!$G$2:$G$3049,'COBRA Output'!$A$2:$A$3049,Calculations!AF$2,'COBRA Output'!$AQ$2:$AQ$3049,Calculations!$B248)</f>
        <v>0</v>
      </c>
      <c r="AG248">
        <f>SUMIFS('COBRA Output'!$G$2:$G$3049,'COBRA Output'!$A$2:$A$3049,Calculations!AG$2,'COBRA Output'!$AQ$2:$AQ$3049,Calculations!$B248)</f>
        <v>0</v>
      </c>
      <c r="AH248">
        <f>SUMIFS('COBRA Output'!$G$2:$G$3049,'COBRA Output'!$A$2:$A$3049,Calculations!AH$2,'COBRA Output'!$AQ$2:$AQ$3049,Calculations!$B248)</f>
        <v>0</v>
      </c>
      <c r="AI248">
        <f>SUMIFS('COBRA Output'!$G$2:$G$3049,'COBRA Output'!$A$2:$A$3049,Calculations!AI$2,'COBRA Output'!$AQ$2:$AQ$3049,Calculations!$B248)</f>
        <v>0</v>
      </c>
      <c r="AJ248">
        <f>SUMIFS('COBRA Output'!$G$2:$G$3049,'COBRA Output'!$A$2:$A$3049,Calculations!AJ$2,'COBRA Output'!$AQ$2:$AQ$3049,Calculations!$B248)</f>
        <v>0</v>
      </c>
      <c r="AK248">
        <f>SUMIFS('COBRA Output'!$G$2:$G$3049,'COBRA Output'!$A$2:$A$3049,Calculations!AK$2,'COBRA Output'!$AQ$2:$AQ$3049,Calculations!$B248)</f>
        <v>0</v>
      </c>
      <c r="AL248">
        <f>SUMIFS('COBRA Output'!$G$2:$G$3049,'COBRA Output'!$A$2:$A$3049,Calculations!AL$2,'COBRA Output'!$AQ$2:$AQ$3049,Calculations!$B248)</f>
        <v>0</v>
      </c>
      <c r="AM248">
        <f>SUMIFS('COBRA Output'!$G$2:$G$3049,'COBRA Output'!$A$2:$A$3049,Calculations!AM$2,'COBRA Output'!$AQ$2:$AQ$3049,Calculations!$B248)</f>
        <v>0</v>
      </c>
      <c r="AN248">
        <f>SUMIFS('COBRA Output'!$G$2:$G$3049,'COBRA Output'!$A$2:$A$3049,Calculations!AN$2,'COBRA Output'!$AQ$2:$AQ$3049,Calculations!$B248)</f>
        <v>0</v>
      </c>
      <c r="AO248">
        <f>SUMIFS('COBRA Output'!$R$2:$R$3049,'COBRA Output'!$A$2:$A$3049,Calculations!AO$2,'COBRA Output'!$AQ$2:$AQ$3049,Calculations!$B248)</f>
        <v>0</v>
      </c>
      <c r="AP248">
        <f>SUMIFS('COBRA Output'!$R$2:$R$3049,'COBRA Output'!$A$2:$A$3049,Calculations!AP$2,'COBRA Output'!$AQ$2:$AQ$3049,Calculations!$B248)</f>
        <v>0</v>
      </c>
      <c r="AQ248">
        <f>SUMIFS('COBRA Output'!$R$2:$R$3049,'COBRA Output'!$A$2:$A$3049,Calculations!AQ$2,'COBRA Output'!$AQ$2:$AQ$3049,Calculations!$B248)</f>
        <v>0</v>
      </c>
      <c r="AR248">
        <f>SUMIFS('COBRA Output'!$R$2:$R$3049,'COBRA Output'!$A$2:$A$3049,Calculations!AR$2,'COBRA Output'!$AQ$2:$AQ$3049,Calculations!$B248)</f>
        <v>0</v>
      </c>
      <c r="AS248">
        <f>SUMIFS('COBRA Output'!$R$2:$R$3049,'COBRA Output'!$A$2:$A$3049,Calculations!AS$2,'COBRA Output'!$AQ$2:$AQ$3049,Calculations!$B248)</f>
        <v>0</v>
      </c>
      <c r="AT248">
        <f>SUMIFS('COBRA Output'!$R$2:$R$3049,'COBRA Output'!$A$2:$A$3049,Calculations!AT$2,'COBRA Output'!$AQ$2:$AQ$3049,Calculations!$B248)</f>
        <v>0</v>
      </c>
      <c r="AU248">
        <f>SUMIFS('COBRA Output'!$R$2:$R$3049,'COBRA Output'!$A$2:$A$3049,Calculations!AU$2,'COBRA Output'!$AQ$2:$AQ$3049,Calculations!$B248)</f>
        <v>0</v>
      </c>
      <c r="AV248">
        <f>SUMIFS('COBRA Output'!$R$2:$R$3049,'COBRA Output'!$A$2:$A$3049,Calculations!AV$2,'COBRA Output'!$AQ$2:$AQ$3049,Calculations!$B248)</f>
        <v>0</v>
      </c>
      <c r="AW248">
        <f>SUMIFS('COBRA Output'!$R$2:$R$3049,'COBRA Output'!$A$2:$A$3049,Calculations!AW$2,'COBRA Output'!$AQ$2:$AQ$3049,Calculations!$B248)</f>
        <v>0</v>
      </c>
      <c r="AX248">
        <f>SUMIFS('COBRA Output'!$R$2:$R$3049,'COBRA Output'!$A$2:$A$3049,Calculations!AX$2,'COBRA Output'!$AQ$2:$AQ$3049,Calculations!$B248)</f>
        <v>0</v>
      </c>
      <c r="AY248">
        <f>SUMIFS('COBRA Output'!$R$2:$R$3049,'COBRA Output'!$A$2:$A$3049,Calculations!AY$2,'COBRA Output'!$AQ$2:$AQ$3049,Calculations!$B248)</f>
        <v>0</v>
      </c>
      <c r="AZ248">
        <f>SUMIFS('COBRA Output'!$R$2:$R$3049,'COBRA Output'!$A$2:$A$3049,Calculations!AZ$2,'COBRA Output'!$AQ$2:$AQ$3049,Calculations!$B248)</f>
        <v>0</v>
      </c>
      <c r="BA248">
        <f>SUMIFS('COBRA Output'!$W$2:$W$3049,'COBRA Output'!$A$2:$A$3049,Calculations!BA$2,'COBRA Output'!$AQ$2:$AQ$3049,Calculations!$B248)</f>
        <v>0</v>
      </c>
      <c r="BB248">
        <f>SUMIFS('COBRA Output'!$W$2:$W$3049,'COBRA Output'!$A$2:$A$3049,Calculations!BB$2,'COBRA Output'!$AQ$2:$AQ$3049,Calculations!$B248)</f>
        <v>0</v>
      </c>
      <c r="BC248">
        <f>SUMIFS('COBRA Output'!$W$2:$W$3049,'COBRA Output'!$A$2:$A$3049,Calculations!BC$2,'COBRA Output'!$AQ$2:$AQ$3049,Calculations!$B248)</f>
        <v>0</v>
      </c>
      <c r="BD248">
        <f>SUMIFS('COBRA Output'!$W$2:$W$3049,'COBRA Output'!$A$2:$A$3049,Calculations!BD$2,'COBRA Output'!$AQ$2:$AQ$3049,Calculations!$B248)</f>
        <v>0</v>
      </c>
      <c r="BE248">
        <f>SUMIFS('COBRA Output'!$W$2:$W$3049,'COBRA Output'!$A$2:$A$3049,Calculations!BE$2,'COBRA Output'!$AQ$2:$AQ$3049,Calculations!$B248)</f>
        <v>0</v>
      </c>
      <c r="BF248">
        <f>SUMIFS('COBRA Output'!$W$2:$W$3049,'COBRA Output'!$A$2:$A$3049,Calculations!BF$2,'COBRA Output'!$AQ$2:$AQ$3049,Calculations!$B248)</f>
        <v>0</v>
      </c>
      <c r="BG248">
        <f>SUMIFS('COBRA Output'!$W$2:$W$3049,'COBRA Output'!$A$2:$A$3049,Calculations!BG$2,'COBRA Output'!$AQ$2:$AQ$3049,Calculations!$B248)</f>
        <v>0</v>
      </c>
      <c r="BH248">
        <f>SUMIFS('COBRA Output'!$W$2:$W$3049,'COBRA Output'!$A$2:$A$3049,Calculations!BH$2,'COBRA Output'!$AQ$2:$AQ$3049,Calculations!$B248)</f>
        <v>0</v>
      </c>
      <c r="BI248">
        <f>SUMIFS('COBRA Output'!$W$2:$W$3049,'COBRA Output'!$A$2:$A$3049,Calculations!BI$2,'COBRA Output'!$AQ$2:$AQ$3049,Calculations!$B248)</f>
        <v>0</v>
      </c>
      <c r="BJ248">
        <f>SUMIFS('COBRA Output'!$W$2:$W$3049,'COBRA Output'!$A$2:$A$3049,Calculations!BJ$2,'COBRA Output'!$AQ$2:$AQ$3049,Calculations!$B248)</f>
        <v>0</v>
      </c>
      <c r="BK248">
        <f>SUMIFS('COBRA Output'!$W$2:$W$3049,'COBRA Output'!$A$2:$A$3049,Calculations!BK$2,'COBRA Output'!$AQ$2:$AQ$3049,Calculations!$B248)</f>
        <v>0</v>
      </c>
      <c r="BL248">
        <f>SUMIFS('COBRA Output'!$W$2:$W$3049,'COBRA Output'!$A$2:$A$3049,Calculations!BL$2,'COBRA Output'!$AQ$2:$AQ$3049,Calculations!$B248)</f>
        <v>0</v>
      </c>
      <c r="BM248">
        <f>SUMIFS('COBRA Output'!$S$2:$S$3049,'COBRA Output'!$A$2:$A$3049,Calculations!BM$2,'COBRA Output'!$AQ$2:$AQ$3049,Calculations!$B248)</f>
        <v>0</v>
      </c>
      <c r="BN248">
        <f>SUMIFS('COBRA Output'!$S$2:$S$3049,'COBRA Output'!$A$2:$A$3049,Calculations!BN$2,'COBRA Output'!$AQ$2:$AQ$3049,Calculations!$B248)</f>
        <v>0</v>
      </c>
      <c r="BO248">
        <f>SUMIFS('COBRA Output'!$S$2:$S$3049,'COBRA Output'!$A$2:$A$3049,Calculations!BO$2,'COBRA Output'!$AQ$2:$AQ$3049,Calculations!$B248)</f>
        <v>0</v>
      </c>
      <c r="BP248">
        <f>SUMIFS('COBRA Output'!$S$2:$S$3049,'COBRA Output'!$A$2:$A$3049,Calculations!BP$2,'COBRA Output'!$AQ$2:$AQ$3049,Calculations!$B248)</f>
        <v>0</v>
      </c>
      <c r="BQ248">
        <f>SUMIFS('COBRA Output'!$S$2:$S$3049,'COBRA Output'!$A$2:$A$3049,Calculations!BQ$2,'COBRA Output'!$AQ$2:$AQ$3049,Calculations!$B248)</f>
        <v>0</v>
      </c>
      <c r="BR248">
        <f>SUMIFS('COBRA Output'!$S$2:$S$3049,'COBRA Output'!$A$2:$A$3049,Calculations!BR$2,'COBRA Output'!$AQ$2:$AQ$3049,Calculations!$B248)</f>
        <v>0</v>
      </c>
      <c r="BS248">
        <f>SUMIFS('COBRA Output'!$S$2:$S$3049,'COBRA Output'!$A$2:$A$3049,Calculations!BS$2,'COBRA Output'!$AQ$2:$AQ$3049,Calculations!$B248)</f>
        <v>0</v>
      </c>
      <c r="BT248">
        <f>SUMIFS('COBRA Output'!$S$2:$S$3049,'COBRA Output'!$A$2:$A$3049,Calculations!BT$2,'COBRA Output'!$AQ$2:$AQ$3049,Calculations!$B248)</f>
        <v>0</v>
      </c>
      <c r="BU248">
        <f>SUMIFS('COBRA Output'!$S$2:$S$3049,'COBRA Output'!$A$2:$A$3049,Calculations!BU$2,'COBRA Output'!$AQ$2:$AQ$3049,Calculations!$B248)</f>
        <v>0</v>
      </c>
      <c r="BV248">
        <f>SUMIFS('COBRA Output'!$S$2:$S$3049,'COBRA Output'!$A$2:$A$3049,Calculations!BV$2,'COBRA Output'!$AQ$2:$AQ$3049,Calculations!$B248)</f>
        <v>0</v>
      </c>
      <c r="BW248">
        <f>SUMIFS('COBRA Output'!$S$2:$S$3049,'COBRA Output'!$A$2:$A$3049,Calculations!BW$2,'COBRA Output'!$AQ$2:$AQ$3049,Calculations!$B248)</f>
        <v>0</v>
      </c>
      <c r="BX248">
        <f>SUMIFS('COBRA Output'!$S$2:$S$3049,'COBRA Output'!$A$2:$A$3049,Calculations!BX$2,'COBRA Output'!$AQ$2:$AQ$3049,Calculations!$B248)</f>
        <v>0</v>
      </c>
      <c r="BY248">
        <f>SUMIFS('COBRA Output'!$X$2:$X$3049,'COBRA Output'!$A$2:$A$3049,Calculations!BY$2,'COBRA Output'!$AQ$2:$AQ$3049,Calculations!$B248)</f>
        <v>0</v>
      </c>
      <c r="BZ248">
        <f>SUMIFS('COBRA Output'!$X$2:$X$3049,'COBRA Output'!$A$2:$A$3049,Calculations!BZ$2,'COBRA Output'!$AQ$2:$AQ$3049,Calculations!$B248)</f>
        <v>0</v>
      </c>
      <c r="CA248">
        <f>SUMIFS('COBRA Output'!$X$2:$X$3049,'COBRA Output'!$A$2:$A$3049,Calculations!CA$2,'COBRA Output'!$AQ$2:$AQ$3049,Calculations!$B248)</f>
        <v>0</v>
      </c>
      <c r="CB248">
        <f>SUMIFS('COBRA Output'!$X$2:$X$3049,'COBRA Output'!$A$2:$A$3049,Calculations!CB$2,'COBRA Output'!$AQ$2:$AQ$3049,Calculations!$B248)</f>
        <v>0</v>
      </c>
      <c r="CC248">
        <f>SUMIFS('COBRA Output'!$X$2:$X$3049,'COBRA Output'!$A$2:$A$3049,Calculations!CC$2,'COBRA Output'!$AQ$2:$AQ$3049,Calculations!$B248)</f>
        <v>0</v>
      </c>
      <c r="CD248">
        <f>SUMIFS('COBRA Output'!$X$2:$X$3049,'COBRA Output'!$A$2:$A$3049,Calculations!CD$2,'COBRA Output'!$AQ$2:$AQ$3049,Calculations!$B248)</f>
        <v>0</v>
      </c>
      <c r="CE248">
        <f>SUMIFS('COBRA Output'!$X$2:$X$3049,'COBRA Output'!$A$2:$A$3049,Calculations!CE$2,'COBRA Output'!$AQ$2:$AQ$3049,Calculations!$B248)</f>
        <v>0</v>
      </c>
      <c r="CF248">
        <f>SUMIFS('COBRA Output'!$X$2:$X$3049,'COBRA Output'!$A$2:$A$3049,Calculations!CF$2,'COBRA Output'!$AQ$2:$AQ$3049,Calculations!$B248)</f>
        <v>0</v>
      </c>
      <c r="CG248">
        <f>SUMIFS('COBRA Output'!$X$2:$X$3049,'COBRA Output'!$A$2:$A$3049,Calculations!CG$2,'COBRA Output'!$AQ$2:$AQ$3049,Calculations!$B248)</f>
        <v>0</v>
      </c>
      <c r="CH248">
        <f>SUMIFS('COBRA Output'!$X$2:$X$3049,'COBRA Output'!$A$2:$A$3049,Calculations!CH$2,'COBRA Output'!$AQ$2:$AQ$3049,Calculations!$B248)</f>
        <v>0</v>
      </c>
      <c r="CI248">
        <f>SUMIFS('COBRA Output'!$X$2:$X$3049,'COBRA Output'!$A$2:$A$3049,Calculations!CI$2,'COBRA Output'!$AQ$2:$AQ$3049,Calculations!$B248)</f>
        <v>0</v>
      </c>
      <c r="CJ248">
        <f>SUMIFS('COBRA Output'!$X$2:$X$3049,'COBRA Output'!$A$2:$A$3049,Calculations!CJ$2,'COBRA Output'!$AQ$2:$AQ$3049,Calculations!$B248)</f>
        <v>0</v>
      </c>
      <c r="CK248">
        <f>SUM(SUMIFS('COBRA Output'!$J$2:$J$3049,'COBRA Output'!$A$2:$A$3049,Calculations!CK$2,'COBRA Output'!$AQ$2:$AQ$3049,Calculations!$B248),SUMIFS('COBRA Output'!$K$2:$K$3049,'COBRA Output'!$A$2:$A$3049,Calculations!CK$2,'COBRA Output'!$AQ$2:$AQ$3049,Calculations!$B248),SUMIFS('COBRA Output'!$L$2:$L$3049,'COBRA Output'!$A$2:$A$3049,Calculations!CK$2,'COBRA Output'!$AQ$2:$AQ$3049,Calculations!$B248))</f>
        <v>0</v>
      </c>
      <c r="CL248">
        <f>SUM(SUMIFS('COBRA Output'!$J$2:$J$3049,'COBRA Output'!$A$2:$A$3049,Calculations!CL$2,'COBRA Output'!$AQ$2:$AQ$3049,Calculations!$B248),SUMIFS('COBRA Output'!$K$2:$K$3049,'COBRA Output'!$A$2:$A$3049,Calculations!CL$2,'COBRA Output'!$AQ$2:$AQ$3049,Calculations!$B248),SUMIFS('COBRA Output'!$L$2:$L$3049,'COBRA Output'!$A$2:$A$3049,Calculations!CL$2,'COBRA Output'!$AQ$2:$AQ$3049,Calculations!$B248))</f>
        <v>0</v>
      </c>
      <c r="CM248">
        <f>SUM(SUMIFS('COBRA Output'!$J$2:$J$3049,'COBRA Output'!$A$2:$A$3049,Calculations!CM$2,'COBRA Output'!$AQ$2:$AQ$3049,Calculations!$B248),SUMIFS('COBRA Output'!$K$2:$K$3049,'COBRA Output'!$A$2:$A$3049,Calculations!CM$2,'COBRA Output'!$AQ$2:$AQ$3049,Calculations!$B248),SUMIFS('COBRA Output'!$L$2:$L$3049,'COBRA Output'!$A$2:$A$3049,Calculations!CM$2,'COBRA Output'!$AQ$2:$AQ$3049,Calculations!$B248))</f>
        <v>0</v>
      </c>
      <c r="CN248">
        <f>SUM(SUMIFS('COBRA Output'!$J$2:$J$3049,'COBRA Output'!$A$2:$A$3049,Calculations!CN$2,'COBRA Output'!$AQ$2:$AQ$3049,Calculations!$B248),SUMIFS('COBRA Output'!$K$2:$K$3049,'COBRA Output'!$A$2:$A$3049,Calculations!CN$2,'COBRA Output'!$AQ$2:$AQ$3049,Calculations!$B248),SUMIFS('COBRA Output'!$L$2:$L$3049,'COBRA Output'!$A$2:$A$3049,Calculations!CN$2,'COBRA Output'!$AQ$2:$AQ$3049,Calculations!$B248))</f>
        <v>0</v>
      </c>
      <c r="CO248">
        <f>SUM(SUMIFS('COBRA Output'!$J$2:$J$3049,'COBRA Output'!$A$2:$A$3049,Calculations!CO$2,'COBRA Output'!$AQ$2:$AQ$3049,Calculations!$B248),SUMIFS('COBRA Output'!$K$2:$K$3049,'COBRA Output'!$A$2:$A$3049,Calculations!CO$2,'COBRA Output'!$AQ$2:$AQ$3049,Calculations!$B248),SUMIFS('COBRA Output'!$L$2:$L$3049,'COBRA Output'!$A$2:$A$3049,Calculations!CO$2,'COBRA Output'!$AQ$2:$AQ$3049,Calculations!$B248))</f>
        <v>0</v>
      </c>
      <c r="CP248">
        <f>SUM(SUMIFS('COBRA Output'!$J$2:$J$3049,'COBRA Output'!$A$2:$A$3049,Calculations!CP$2,'COBRA Output'!$AQ$2:$AQ$3049,Calculations!$B248),SUMIFS('COBRA Output'!$K$2:$K$3049,'COBRA Output'!$A$2:$A$3049,Calculations!CP$2,'COBRA Output'!$AQ$2:$AQ$3049,Calculations!$B248),SUMIFS('COBRA Output'!$L$2:$L$3049,'COBRA Output'!$A$2:$A$3049,Calculations!CP$2,'COBRA Output'!$AQ$2:$AQ$3049,Calculations!$B248))</f>
        <v>0</v>
      </c>
      <c r="CQ248">
        <f>SUM(SUMIFS('COBRA Output'!$J$2:$J$3049,'COBRA Output'!$A$2:$A$3049,Calculations!CQ$2,'COBRA Output'!$AQ$2:$AQ$3049,Calculations!$B248),SUMIFS('COBRA Output'!$K$2:$K$3049,'COBRA Output'!$A$2:$A$3049,Calculations!CQ$2,'COBRA Output'!$AQ$2:$AQ$3049,Calculations!$B248),SUMIFS('COBRA Output'!$L$2:$L$3049,'COBRA Output'!$A$2:$A$3049,Calculations!CQ$2,'COBRA Output'!$AQ$2:$AQ$3049,Calculations!$B248))</f>
        <v>0</v>
      </c>
      <c r="CR248">
        <f>SUM(SUMIFS('COBRA Output'!$J$2:$J$3049,'COBRA Output'!$A$2:$A$3049,Calculations!CR$2,'COBRA Output'!$AQ$2:$AQ$3049,Calculations!$B248),SUMIFS('COBRA Output'!$K$2:$K$3049,'COBRA Output'!$A$2:$A$3049,Calculations!CR$2,'COBRA Output'!$AQ$2:$AQ$3049,Calculations!$B248),SUMIFS('COBRA Output'!$L$2:$L$3049,'COBRA Output'!$A$2:$A$3049,Calculations!CR$2,'COBRA Output'!$AQ$2:$AQ$3049,Calculations!$B248))</f>
        <v>0</v>
      </c>
      <c r="CS248">
        <f>SUM(SUMIFS('COBRA Output'!$J$2:$J$3049,'COBRA Output'!$A$2:$A$3049,Calculations!CS$2,'COBRA Output'!$AQ$2:$AQ$3049,Calculations!$B248),SUMIFS('COBRA Output'!$K$2:$K$3049,'COBRA Output'!$A$2:$A$3049,Calculations!CS$2,'COBRA Output'!$AQ$2:$AQ$3049,Calculations!$B248),SUMIFS('COBRA Output'!$L$2:$L$3049,'COBRA Output'!$A$2:$A$3049,Calculations!CS$2,'COBRA Output'!$AQ$2:$AQ$3049,Calculations!$B248))</f>
        <v>0</v>
      </c>
      <c r="CT248">
        <f>SUM(SUMIFS('COBRA Output'!$J$2:$J$3049,'COBRA Output'!$A$2:$A$3049,Calculations!CT$2,'COBRA Output'!$AQ$2:$AQ$3049,Calculations!$B248),SUMIFS('COBRA Output'!$K$2:$K$3049,'COBRA Output'!$A$2:$A$3049,Calculations!CT$2,'COBRA Output'!$AQ$2:$AQ$3049,Calculations!$B248),SUMIFS('COBRA Output'!$L$2:$L$3049,'COBRA Output'!$A$2:$A$3049,Calculations!CT$2,'COBRA Output'!$AQ$2:$AQ$3049,Calculations!$B248))</f>
        <v>0</v>
      </c>
      <c r="CU248">
        <f>SUM(SUMIFS('COBRA Output'!$J$2:$J$3049,'COBRA Output'!$A$2:$A$3049,Calculations!CU$2,'COBRA Output'!$AQ$2:$AQ$3049,Calculations!$B248),SUMIFS('COBRA Output'!$K$2:$K$3049,'COBRA Output'!$A$2:$A$3049,Calculations!CU$2,'COBRA Output'!$AQ$2:$AQ$3049,Calculations!$B248),SUMIFS('COBRA Output'!$L$2:$L$3049,'COBRA Output'!$A$2:$A$3049,Calculations!CU$2,'COBRA Output'!$AQ$2:$AQ$3049,Calculations!$B248))</f>
        <v>0</v>
      </c>
      <c r="CV248">
        <f>SUM(SUMIFS('COBRA Output'!$J$2:$J$3049,'COBRA Output'!$A$2:$A$3049,Calculations!CV$2,'COBRA Output'!$AQ$2:$AQ$3049,Calculations!$B248),SUMIFS('COBRA Output'!$K$2:$K$3049,'COBRA Output'!$A$2:$A$3049,Calculations!CV$2,'COBRA Output'!$AQ$2:$AQ$3049,Calculations!$B248),SUMIFS('COBRA Output'!$L$2:$L$3049,'COBRA Output'!$A$2:$A$3049,Calculations!CV$2,'COBRA Output'!$AQ$2:$AQ$3049,Calculations!$B248))</f>
        <v>0</v>
      </c>
      <c r="CW248">
        <f>SUMIFS('COBRA Output'!$N$2:$N$3049,'COBRA Output'!$A$2:$A$3049,Calculations!CW$2,'COBRA Output'!$AQ$2:$AQ$3049,Calculations!$B248)</f>
        <v>0</v>
      </c>
      <c r="CX248">
        <f>SUMIFS('COBRA Output'!$N$2:$N$3049,'COBRA Output'!$A$2:$A$3049,Calculations!CX$2,'COBRA Output'!$AQ$2:$AQ$3049,Calculations!$B248)</f>
        <v>0</v>
      </c>
      <c r="CY248">
        <f>SUMIFS('COBRA Output'!$N$2:$N$3049,'COBRA Output'!$A$2:$A$3049,Calculations!CY$2,'COBRA Output'!$AQ$2:$AQ$3049,Calculations!$B248)</f>
        <v>0</v>
      </c>
      <c r="CZ248">
        <f>SUMIFS('COBRA Output'!$N$2:$N$3049,'COBRA Output'!$A$2:$A$3049,Calculations!CZ$2,'COBRA Output'!$AQ$2:$AQ$3049,Calculations!$B248)</f>
        <v>0</v>
      </c>
      <c r="DA248">
        <f>SUMIFS('COBRA Output'!$N$2:$N$3049,'COBRA Output'!$A$2:$A$3049,Calculations!DA$2,'COBRA Output'!$AQ$2:$AQ$3049,Calculations!$B248)</f>
        <v>0</v>
      </c>
      <c r="DB248">
        <f>SUMIFS('COBRA Output'!$N$2:$N$3049,'COBRA Output'!$A$2:$A$3049,Calculations!DB$2,'COBRA Output'!$AQ$2:$AQ$3049,Calculations!$B248)</f>
        <v>0</v>
      </c>
      <c r="DC248">
        <f>SUMIFS('COBRA Output'!$N$2:$N$3049,'COBRA Output'!$A$2:$A$3049,Calculations!DC$2,'COBRA Output'!$AQ$2:$AQ$3049,Calculations!$B248)</f>
        <v>0</v>
      </c>
      <c r="DD248">
        <f>SUMIFS('COBRA Output'!$N$2:$N$3049,'COBRA Output'!$A$2:$A$3049,Calculations!DD$2,'COBRA Output'!$AQ$2:$AQ$3049,Calculations!$B248)</f>
        <v>0</v>
      </c>
      <c r="DE248">
        <f>SUMIFS('COBRA Output'!$N$2:$N$3049,'COBRA Output'!$A$2:$A$3049,Calculations!DE$2,'COBRA Output'!$AQ$2:$AQ$3049,Calculations!$B248)</f>
        <v>0</v>
      </c>
      <c r="DF248">
        <f>SUMIFS('COBRA Output'!$N$2:$N$3049,'COBRA Output'!$A$2:$A$3049,Calculations!DF$2,'COBRA Output'!$AQ$2:$AQ$3049,Calculations!$B248)</f>
        <v>0</v>
      </c>
      <c r="DG248">
        <f>SUMIFS('COBRA Output'!$N$2:$N$3049,'COBRA Output'!$A$2:$A$3049,Calculations!DG$2,'COBRA Output'!$AQ$2:$AQ$3049,Calculations!$B248)</f>
        <v>0</v>
      </c>
      <c r="DH248">
        <f>SUMIFS('COBRA Output'!$N$2:$N$3049,'COBRA Output'!$A$2:$A$3049,Calculations!DH$2,'COBRA Output'!$AQ$2:$AQ$3049,Calculations!$B248)</f>
        <v>0</v>
      </c>
      <c r="DI248">
        <f>SUMIFS('COBRA Output'!$O$2:$O$3049,'COBRA Output'!$A$2:$A$3049,Calculations!DI$2,'COBRA Output'!$AQ$2:$AQ$3049,Calculations!$B248)</f>
        <v>0</v>
      </c>
      <c r="DJ248">
        <f>SUMIFS('COBRA Output'!$O$2:$O$3049,'COBRA Output'!$A$2:$A$3049,Calculations!DJ$2,'COBRA Output'!$AQ$2:$AQ$3049,Calculations!$B248)</f>
        <v>0</v>
      </c>
      <c r="DK248">
        <f>SUMIFS('COBRA Output'!$O$2:$O$3049,'COBRA Output'!$A$2:$A$3049,Calculations!DK$2,'COBRA Output'!$AQ$2:$AQ$3049,Calculations!$B248)</f>
        <v>0</v>
      </c>
      <c r="DL248">
        <f>SUMIFS('COBRA Output'!$O$2:$O$3049,'COBRA Output'!$A$2:$A$3049,Calculations!DL$2,'COBRA Output'!$AQ$2:$AQ$3049,Calculations!$B248)</f>
        <v>0</v>
      </c>
      <c r="DM248">
        <f>SUMIFS('COBRA Output'!$O$2:$O$3049,'COBRA Output'!$A$2:$A$3049,Calculations!DM$2,'COBRA Output'!$AQ$2:$AQ$3049,Calculations!$B248)</f>
        <v>0</v>
      </c>
      <c r="DN248">
        <f>SUMIFS('COBRA Output'!$O$2:$O$3049,'COBRA Output'!$A$2:$A$3049,Calculations!DN$2,'COBRA Output'!$AQ$2:$AQ$3049,Calculations!$B248)</f>
        <v>0</v>
      </c>
      <c r="DO248">
        <f>SUMIFS('COBRA Output'!$O$2:$O$3049,'COBRA Output'!$A$2:$A$3049,Calculations!DO$2,'COBRA Output'!$AQ$2:$AQ$3049,Calculations!$B248)</f>
        <v>0</v>
      </c>
      <c r="DP248">
        <f>SUMIFS('COBRA Output'!$O$2:$O$3049,'COBRA Output'!$A$2:$A$3049,Calculations!DP$2,'COBRA Output'!$AQ$2:$AQ$3049,Calculations!$B248)</f>
        <v>0</v>
      </c>
      <c r="DQ248">
        <f>SUMIFS('COBRA Output'!$O$2:$O$3049,'COBRA Output'!$A$2:$A$3049,Calculations!DQ$2,'COBRA Output'!$AQ$2:$AQ$3049,Calculations!$B248)</f>
        <v>0</v>
      </c>
      <c r="DR248">
        <f>SUMIFS('COBRA Output'!$O$2:$O$3049,'COBRA Output'!$A$2:$A$3049,Calculations!DR$2,'COBRA Output'!$AQ$2:$AQ$3049,Calculations!$B248)</f>
        <v>0</v>
      </c>
      <c r="DS248">
        <f>SUMIFS('COBRA Output'!$O$2:$O$3049,'COBRA Output'!$A$2:$A$3049,Calculations!DS$2,'COBRA Output'!$AQ$2:$AQ$3049,Calculations!$B248)</f>
        <v>0</v>
      </c>
      <c r="DT248">
        <f>SUMIFS('COBRA Output'!$O$2:$O$3049,'COBRA Output'!$A$2:$A$3049,Calculations!DT$2,'COBRA Output'!$AQ$2:$AQ$3049,Calculations!$B248)</f>
        <v>0</v>
      </c>
      <c r="DU248">
        <f>AVERAGE(SUMIFS('COBRA Output'!$H$2:$H$3049,'COBRA Output'!$A$2:$A$3049,Calculations!DU$2,'COBRA Output'!$AQ$2:$AQ$3049,Calculations!$B248),SUMIFS('COBRA Output'!$I$2:$I$3049,'COBRA Output'!$A$2:$A$3049,Calculations!DU$2,'COBRA Output'!$AQ$2:$AQ$3049,Calculations!$B248))</f>
        <v>0</v>
      </c>
      <c r="DV248">
        <f>AVERAGE(SUMIFS('COBRA Output'!$H$2:$H$3049,'COBRA Output'!$A$2:$A$3049,Calculations!DV$2,'COBRA Output'!$AQ$2:$AQ$3049,Calculations!$B248),SUMIFS('COBRA Output'!$I$2:$I$3049,'COBRA Output'!$A$2:$A$3049,Calculations!DV$2,'COBRA Output'!$AQ$2:$AQ$3049,Calculations!$B248))</f>
        <v>0</v>
      </c>
      <c r="DW248">
        <f>AVERAGE(SUMIFS('COBRA Output'!$H$2:$H$3049,'COBRA Output'!$A$2:$A$3049,Calculations!DW$2,'COBRA Output'!$AQ$2:$AQ$3049,Calculations!$B248),SUMIFS('COBRA Output'!$I$2:$I$3049,'COBRA Output'!$A$2:$A$3049,Calculations!DW$2,'COBRA Output'!$AQ$2:$AQ$3049,Calculations!$B248))</f>
        <v>0</v>
      </c>
      <c r="DX248">
        <f>AVERAGE(SUMIFS('COBRA Output'!$H$2:$H$3049,'COBRA Output'!$A$2:$A$3049,Calculations!DX$2,'COBRA Output'!$AQ$2:$AQ$3049,Calculations!$B248),SUMIFS('COBRA Output'!$I$2:$I$3049,'COBRA Output'!$A$2:$A$3049,Calculations!DX$2,'COBRA Output'!$AQ$2:$AQ$3049,Calculations!$B248))</f>
        <v>0</v>
      </c>
      <c r="DY248">
        <f>AVERAGE(SUMIFS('COBRA Output'!$H$2:$H$3049,'COBRA Output'!$A$2:$A$3049,Calculations!DY$2,'COBRA Output'!$AQ$2:$AQ$3049,Calculations!$B248),SUMIFS('COBRA Output'!$I$2:$I$3049,'COBRA Output'!$A$2:$A$3049,Calculations!DY$2,'COBRA Output'!$AQ$2:$AQ$3049,Calculations!$B248))</f>
        <v>0</v>
      </c>
      <c r="DZ248">
        <f>AVERAGE(SUMIFS('COBRA Output'!$H$2:$H$3049,'COBRA Output'!$A$2:$A$3049,Calculations!DZ$2,'COBRA Output'!$AQ$2:$AQ$3049,Calculations!$B248),SUMIFS('COBRA Output'!$I$2:$I$3049,'COBRA Output'!$A$2:$A$3049,Calculations!DZ$2,'COBRA Output'!$AQ$2:$AQ$3049,Calculations!$B248))</f>
        <v>0</v>
      </c>
      <c r="EA248">
        <f>AVERAGE(SUMIFS('COBRA Output'!$H$2:$H$3049,'COBRA Output'!$A$2:$A$3049,Calculations!EA$2,'COBRA Output'!$AQ$2:$AQ$3049,Calculations!$B248),SUMIFS('COBRA Output'!$I$2:$I$3049,'COBRA Output'!$A$2:$A$3049,Calculations!EA$2,'COBRA Output'!$AQ$2:$AQ$3049,Calculations!$B248))</f>
        <v>0</v>
      </c>
      <c r="EB248">
        <f>AVERAGE(SUMIFS('COBRA Output'!$H$2:$H$3049,'COBRA Output'!$A$2:$A$3049,Calculations!EB$2,'COBRA Output'!$AQ$2:$AQ$3049,Calculations!$B248),SUMIFS('COBRA Output'!$I$2:$I$3049,'COBRA Output'!$A$2:$A$3049,Calculations!EB$2,'COBRA Output'!$AQ$2:$AQ$3049,Calculations!$B248))</f>
        <v>0</v>
      </c>
      <c r="EC248">
        <f>AVERAGE(SUMIFS('COBRA Output'!$H$2:$H$3049,'COBRA Output'!$A$2:$A$3049,Calculations!EC$2,'COBRA Output'!$AQ$2:$AQ$3049,Calculations!$B248),SUMIFS('COBRA Output'!$I$2:$I$3049,'COBRA Output'!$A$2:$A$3049,Calculations!EC$2,'COBRA Output'!$AQ$2:$AQ$3049,Calculations!$B248))</f>
        <v>0</v>
      </c>
      <c r="ED248">
        <f>AVERAGE(SUMIFS('COBRA Output'!$H$2:$H$3049,'COBRA Output'!$A$2:$A$3049,Calculations!ED$2,'COBRA Output'!$AQ$2:$AQ$3049,Calculations!$B248),SUMIFS('COBRA Output'!$I$2:$I$3049,'COBRA Output'!$A$2:$A$3049,Calculations!ED$2,'COBRA Output'!$AQ$2:$AQ$3049,Calculations!$B248))</f>
        <v>0</v>
      </c>
      <c r="EE248">
        <f>AVERAGE(SUMIFS('COBRA Output'!$H$2:$H$3049,'COBRA Output'!$A$2:$A$3049,Calculations!EE$2,'COBRA Output'!$AQ$2:$AQ$3049,Calculations!$B248),SUMIFS('COBRA Output'!$I$2:$I$3049,'COBRA Output'!$A$2:$A$3049,Calculations!EE$2,'COBRA Output'!$AQ$2:$AQ$3049,Calculations!$B248))</f>
        <v>0</v>
      </c>
      <c r="EF248">
        <f>AVERAGE(SUMIFS('COBRA Output'!$H$2:$H$3049,'COBRA Output'!$A$2:$A$3049,Calculations!EF$2,'COBRA Output'!$AQ$2:$AQ$3049,Calculations!$B248),SUMIFS('COBRA Output'!$I$2:$I$3049,'COBRA Output'!$A$2:$A$3049,Calculations!EF$2,'COBRA Output'!$AQ$2:$AQ$3049,Calculations!$B248))</f>
        <v>0</v>
      </c>
    </row>
    <row r="249" spans="1:136" x14ac:dyDescent="0.2">
      <c r="A249" t="str">
        <f>IF('COBRA Output'!$A248="industry pm25",'COBRA Output'!B248,"")</f>
        <v/>
      </c>
      <c r="B249" t="str">
        <f>IF('COBRA Output'!$A248="industry pm25",'COBRA Output'!AQ248,"")</f>
        <v/>
      </c>
      <c r="C249" t="str">
        <f>IF('COBRA Output'!$A248="industry pm25",'COBRA Output'!AP248,"")</f>
        <v/>
      </c>
      <c r="D249" t="str">
        <f>IF('COBRA Output'!$A248="industry pm25",'COBRA Output'!AR248,"")</f>
        <v/>
      </c>
      <c r="E249">
        <f>AVERAGE(SUMIFS('COBRA Output'!$T$2:$T$3049,'COBRA Output'!$A$2:$A$3049,Calculations!E$2,'COBRA Output'!$AQ$2:$AQ$3049,Calculations!$B249),SUMIFS('COBRA Output'!$U$2:$U$3049,'COBRA Output'!$A$2:$A$3049,Calculations!E$2,'COBRA Output'!$AQ$2:$AQ$3049,Calculations!$B249))</f>
        <v>0</v>
      </c>
      <c r="F249">
        <f>AVERAGE(SUMIFS('COBRA Output'!$T$2:$T$3049,'COBRA Output'!$A$2:$A$3049,Calculations!F$2,'COBRA Output'!$AQ$2:$AQ$3049,Calculations!$B249),SUMIFS('COBRA Output'!$U$2:$U$3049,'COBRA Output'!$A$2:$A$3049,Calculations!F$2,'COBRA Output'!$AQ$2:$AQ$3049,Calculations!$B249))</f>
        <v>0</v>
      </c>
      <c r="G249">
        <f>AVERAGE(SUMIFS('COBRA Output'!$T$2:$T$3049,'COBRA Output'!$A$2:$A$3049,Calculations!G$2,'COBRA Output'!$AQ$2:$AQ$3049,Calculations!$B249),SUMIFS('COBRA Output'!$U$2:$U$3049,'COBRA Output'!$A$2:$A$3049,Calculations!G$2,'COBRA Output'!$AQ$2:$AQ$3049,Calculations!$B249))</f>
        <v>0</v>
      </c>
      <c r="H249">
        <f>AVERAGE(SUMIFS('COBRA Output'!$T$2:$T$3049,'COBRA Output'!$A$2:$A$3049,Calculations!H$2,'COBRA Output'!$AQ$2:$AQ$3049,Calculations!$B249),SUMIFS('COBRA Output'!$U$2:$U$3049,'COBRA Output'!$A$2:$A$3049,Calculations!H$2,'COBRA Output'!$AQ$2:$AQ$3049,Calculations!$B249))</f>
        <v>0</v>
      </c>
      <c r="I249">
        <f>AVERAGE(SUMIFS('COBRA Output'!$T$2:$T$3049,'COBRA Output'!$A$2:$A$3049,Calculations!I$2,'COBRA Output'!$AQ$2:$AQ$3049,Calculations!$B249),SUMIFS('COBRA Output'!$U$2:$U$3049,'COBRA Output'!$A$2:$A$3049,Calculations!I$2,'COBRA Output'!$AQ$2:$AQ$3049,Calculations!$B249))</f>
        <v>0</v>
      </c>
      <c r="J249">
        <f>AVERAGE(SUMIFS('COBRA Output'!$T$2:$T$3049,'COBRA Output'!$A$2:$A$3049,Calculations!J$2,'COBRA Output'!$AQ$2:$AQ$3049,Calculations!$B249),SUMIFS('COBRA Output'!$U$2:$U$3049,'COBRA Output'!$A$2:$A$3049,Calculations!J$2,'COBRA Output'!$AQ$2:$AQ$3049,Calculations!$B249))</f>
        <v>0</v>
      </c>
      <c r="K249">
        <f>AVERAGE(SUMIFS('COBRA Output'!$T$2:$T$3049,'COBRA Output'!$A$2:$A$3049,Calculations!K$2,'COBRA Output'!$AQ$2:$AQ$3049,Calculations!$B249),SUMIFS('COBRA Output'!$U$2:$U$3049,'COBRA Output'!$A$2:$A$3049,Calculations!K$2,'COBRA Output'!$AQ$2:$AQ$3049,Calculations!$B249))</f>
        <v>0</v>
      </c>
      <c r="L249">
        <f>AVERAGE(SUMIFS('COBRA Output'!$T$2:$T$3049,'COBRA Output'!$A$2:$A$3049,Calculations!L$2,'COBRA Output'!$AQ$2:$AQ$3049,Calculations!$B249),SUMIFS('COBRA Output'!$U$2:$U$3049,'COBRA Output'!$A$2:$A$3049,Calculations!L$2,'COBRA Output'!$AQ$2:$AQ$3049,Calculations!$B249))</f>
        <v>0</v>
      </c>
      <c r="M249">
        <f>AVERAGE(SUMIFS('COBRA Output'!$T$2:$T$3049,'COBRA Output'!$A$2:$A$3049,Calculations!M$2,'COBRA Output'!$AQ$2:$AQ$3049,Calculations!$B249),SUMIFS('COBRA Output'!$U$2:$U$3049,'COBRA Output'!$A$2:$A$3049,Calculations!M$2,'COBRA Output'!$AQ$2:$AQ$3049,Calculations!$B249))</f>
        <v>0</v>
      </c>
      <c r="N249">
        <f>AVERAGE(SUMIFS('COBRA Output'!$T$2:$T$3049,'COBRA Output'!$A$2:$A$3049,Calculations!N$2,'COBRA Output'!$AQ$2:$AQ$3049,Calculations!$B249),SUMIFS('COBRA Output'!$U$2:$U$3049,'COBRA Output'!$A$2:$A$3049,Calculations!N$2,'COBRA Output'!$AQ$2:$AQ$3049,Calculations!$B249))</f>
        <v>0</v>
      </c>
      <c r="O249">
        <f>AVERAGE(SUMIFS('COBRA Output'!$T$2:$T$3049,'COBRA Output'!$A$2:$A$3049,Calculations!O$2,'COBRA Output'!$AQ$2:$AQ$3049,Calculations!$B249),SUMIFS('COBRA Output'!$U$2:$U$3049,'COBRA Output'!$A$2:$A$3049,Calculations!O$2,'COBRA Output'!$AQ$2:$AQ$3049,Calculations!$B249))</f>
        <v>0</v>
      </c>
      <c r="P249">
        <f>AVERAGE(SUMIFS('COBRA Output'!$T$2:$T$3049,'COBRA Output'!$A$2:$A$3049,Calculations!P$2,'COBRA Output'!$AQ$2:$AQ$3049,Calculations!$B249),SUMIFS('COBRA Output'!$U$2:$U$3049,'COBRA Output'!$A$2:$A$3049,Calculations!P$2,'COBRA Output'!$AQ$2:$AQ$3049,Calculations!$B249))</f>
        <v>0</v>
      </c>
      <c r="Q249">
        <f>SUMIFS('COBRA Output'!$N$2:$N$3049,'COBRA Output'!$A$2:$A$3049,Calculations!Q$2,'COBRA Output'!$AQ$2:$AQ$3049,Calculations!$B249)</f>
        <v>0</v>
      </c>
      <c r="R249">
        <f>SUMIFS('COBRA Output'!$N$2:$N$3049,'COBRA Output'!$A$2:$A$3049,Calculations!R$2,'COBRA Output'!$AQ$2:$AQ$3049,Calculations!$B249)</f>
        <v>0</v>
      </c>
      <c r="S249">
        <f>SUMIFS('COBRA Output'!$N$2:$N$3049,'COBRA Output'!$A$2:$A$3049,Calculations!S$2,'COBRA Output'!$AQ$2:$AQ$3049,Calculations!$B249)</f>
        <v>0</v>
      </c>
      <c r="T249">
        <f>SUMIFS('COBRA Output'!$N$2:$N$3049,'COBRA Output'!$A$2:$A$3049,Calculations!T$2,'COBRA Output'!$AQ$2:$AQ$3049,Calculations!$B249)</f>
        <v>0</v>
      </c>
      <c r="U249">
        <f>SUMIFS('COBRA Output'!$N$2:$N$3049,'COBRA Output'!$A$2:$A$3049,Calculations!U$2,'COBRA Output'!$AQ$2:$AQ$3049,Calculations!$B249)</f>
        <v>0</v>
      </c>
      <c r="V249">
        <f>SUMIFS('COBRA Output'!$N$2:$N$3049,'COBRA Output'!$A$2:$A$3049,Calculations!V$2,'COBRA Output'!$AQ$2:$AQ$3049,Calculations!$B249)</f>
        <v>0</v>
      </c>
      <c r="W249">
        <f>SUMIFS('COBRA Output'!$N$2:$N$3049,'COBRA Output'!$A$2:$A$3049,Calculations!W$2,'COBRA Output'!$AQ$2:$AQ$3049,Calculations!$B249)</f>
        <v>0</v>
      </c>
      <c r="X249">
        <f>SUMIFS('COBRA Output'!$N$2:$N$3049,'COBRA Output'!$A$2:$A$3049,Calculations!X$2,'COBRA Output'!$AQ$2:$AQ$3049,Calculations!$B249)</f>
        <v>0</v>
      </c>
      <c r="Y249">
        <f>SUMIFS('COBRA Output'!$N$2:$N$3049,'COBRA Output'!$A$2:$A$3049,Calculations!Y$2,'COBRA Output'!$AQ$2:$AQ$3049,Calculations!$B249)</f>
        <v>0</v>
      </c>
      <c r="Z249">
        <f>SUMIFS('COBRA Output'!$N$2:$N$3049,'COBRA Output'!$A$2:$A$3049,Calculations!Z$2,'COBRA Output'!$AQ$2:$AQ$3049,Calculations!$B249)</f>
        <v>0</v>
      </c>
      <c r="AA249">
        <f>SUMIFS('COBRA Output'!$N$2:$N$3049,'COBRA Output'!$A$2:$A$3049,Calculations!AA$2,'COBRA Output'!$AQ$2:$AQ$3049,Calculations!$B249)</f>
        <v>0</v>
      </c>
      <c r="AB249">
        <f>SUMIFS('COBRA Output'!$N$2:$N$3049,'COBRA Output'!$A$2:$A$3049,Calculations!AB$2,'COBRA Output'!$AQ$2:$AQ$3049,Calculations!$B249)</f>
        <v>0</v>
      </c>
      <c r="AC249">
        <f>SUMIFS('COBRA Output'!$G$2:$G$3049,'COBRA Output'!$A$2:$A$3049,Calculations!AC$2,'COBRA Output'!$AQ$2:$AQ$3049,Calculations!$B249)</f>
        <v>0</v>
      </c>
      <c r="AD249">
        <f>SUMIFS('COBRA Output'!$G$2:$G$3049,'COBRA Output'!$A$2:$A$3049,Calculations!AD$2,'COBRA Output'!$AQ$2:$AQ$3049,Calculations!$B249)</f>
        <v>0</v>
      </c>
      <c r="AE249">
        <f>SUMIFS('COBRA Output'!$G$2:$G$3049,'COBRA Output'!$A$2:$A$3049,Calculations!AE$2,'COBRA Output'!$AQ$2:$AQ$3049,Calculations!$B249)</f>
        <v>0</v>
      </c>
      <c r="AF249">
        <f>SUMIFS('COBRA Output'!$G$2:$G$3049,'COBRA Output'!$A$2:$A$3049,Calculations!AF$2,'COBRA Output'!$AQ$2:$AQ$3049,Calculations!$B249)</f>
        <v>0</v>
      </c>
      <c r="AG249">
        <f>SUMIFS('COBRA Output'!$G$2:$G$3049,'COBRA Output'!$A$2:$A$3049,Calculations!AG$2,'COBRA Output'!$AQ$2:$AQ$3049,Calculations!$B249)</f>
        <v>0</v>
      </c>
      <c r="AH249">
        <f>SUMIFS('COBRA Output'!$G$2:$G$3049,'COBRA Output'!$A$2:$A$3049,Calculations!AH$2,'COBRA Output'!$AQ$2:$AQ$3049,Calculations!$B249)</f>
        <v>0</v>
      </c>
      <c r="AI249">
        <f>SUMIFS('COBRA Output'!$G$2:$G$3049,'COBRA Output'!$A$2:$A$3049,Calculations!AI$2,'COBRA Output'!$AQ$2:$AQ$3049,Calculations!$B249)</f>
        <v>0</v>
      </c>
      <c r="AJ249">
        <f>SUMIFS('COBRA Output'!$G$2:$G$3049,'COBRA Output'!$A$2:$A$3049,Calculations!AJ$2,'COBRA Output'!$AQ$2:$AQ$3049,Calculations!$B249)</f>
        <v>0</v>
      </c>
      <c r="AK249">
        <f>SUMIFS('COBRA Output'!$G$2:$G$3049,'COBRA Output'!$A$2:$A$3049,Calculations!AK$2,'COBRA Output'!$AQ$2:$AQ$3049,Calculations!$B249)</f>
        <v>0</v>
      </c>
      <c r="AL249">
        <f>SUMIFS('COBRA Output'!$G$2:$G$3049,'COBRA Output'!$A$2:$A$3049,Calculations!AL$2,'COBRA Output'!$AQ$2:$AQ$3049,Calculations!$B249)</f>
        <v>0</v>
      </c>
      <c r="AM249">
        <f>SUMIFS('COBRA Output'!$G$2:$G$3049,'COBRA Output'!$A$2:$A$3049,Calculations!AM$2,'COBRA Output'!$AQ$2:$AQ$3049,Calculations!$B249)</f>
        <v>0</v>
      </c>
      <c r="AN249">
        <f>SUMIFS('COBRA Output'!$G$2:$G$3049,'COBRA Output'!$A$2:$A$3049,Calculations!AN$2,'COBRA Output'!$AQ$2:$AQ$3049,Calculations!$B249)</f>
        <v>0</v>
      </c>
      <c r="AO249">
        <f>SUMIFS('COBRA Output'!$R$2:$R$3049,'COBRA Output'!$A$2:$A$3049,Calculations!AO$2,'COBRA Output'!$AQ$2:$AQ$3049,Calculations!$B249)</f>
        <v>0</v>
      </c>
      <c r="AP249">
        <f>SUMIFS('COBRA Output'!$R$2:$R$3049,'COBRA Output'!$A$2:$A$3049,Calculations!AP$2,'COBRA Output'!$AQ$2:$AQ$3049,Calculations!$B249)</f>
        <v>0</v>
      </c>
      <c r="AQ249">
        <f>SUMIFS('COBRA Output'!$R$2:$R$3049,'COBRA Output'!$A$2:$A$3049,Calculations!AQ$2,'COBRA Output'!$AQ$2:$AQ$3049,Calculations!$B249)</f>
        <v>0</v>
      </c>
      <c r="AR249">
        <f>SUMIFS('COBRA Output'!$R$2:$R$3049,'COBRA Output'!$A$2:$A$3049,Calculations!AR$2,'COBRA Output'!$AQ$2:$AQ$3049,Calculations!$B249)</f>
        <v>0</v>
      </c>
      <c r="AS249">
        <f>SUMIFS('COBRA Output'!$R$2:$R$3049,'COBRA Output'!$A$2:$A$3049,Calculations!AS$2,'COBRA Output'!$AQ$2:$AQ$3049,Calculations!$B249)</f>
        <v>0</v>
      </c>
      <c r="AT249">
        <f>SUMIFS('COBRA Output'!$R$2:$R$3049,'COBRA Output'!$A$2:$A$3049,Calculations!AT$2,'COBRA Output'!$AQ$2:$AQ$3049,Calculations!$B249)</f>
        <v>0</v>
      </c>
      <c r="AU249">
        <f>SUMIFS('COBRA Output'!$R$2:$R$3049,'COBRA Output'!$A$2:$A$3049,Calculations!AU$2,'COBRA Output'!$AQ$2:$AQ$3049,Calculations!$B249)</f>
        <v>0</v>
      </c>
      <c r="AV249">
        <f>SUMIFS('COBRA Output'!$R$2:$R$3049,'COBRA Output'!$A$2:$A$3049,Calculations!AV$2,'COBRA Output'!$AQ$2:$AQ$3049,Calculations!$B249)</f>
        <v>0</v>
      </c>
      <c r="AW249">
        <f>SUMIFS('COBRA Output'!$R$2:$R$3049,'COBRA Output'!$A$2:$A$3049,Calculations!AW$2,'COBRA Output'!$AQ$2:$AQ$3049,Calculations!$B249)</f>
        <v>0</v>
      </c>
      <c r="AX249">
        <f>SUMIFS('COBRA Output'!$R$2:$R$3049,'COBRA Output'!$A$2:$A$3049,Calculations!AX$2,'COBRA Output'!$AQ$2:$AQ$3049,Calculations!$B249)</f>
        <v>0</v>
      </c>
      <c r="AY249">
        <f>SUMIFS('COBRA Output'!$R$2:$R$3049,'COBRA Output'!$A$2:$A$3049,Calculations!AY$2,'COBRA Output'!$AQ$2:$AQ$3049,Calculations!$B249)</f>
        <v>0</v>
      </c>
      <c r="AZ249">
        <f>SUMIFS('COBRA Output'!$R$2:$R$3049,'COBRA Output'!$A$2:$A$3049,Calculations!AZ$2,'COBRA Output'!$AQ$2:$AQ$3049,Calculations!$B249)</f>
        <v>0</v>
      </c>
      <c r="BA249">
        <f>SUMIFS('COBRA Output'!$W$2:$W$3049,'COBRA Output'!$A$2:$A$3049,Calculations!BA$2,'COBRA Output'!$AQ$2:$AQ$3049,Calculations!$B249)</f>
        <v>0</v>
      </c>
      <c r="BB249">
        <f>SUMIFS('COBRA Output'!$W$2:$W$3049,'COBRA Output'!$A$2:$A$3049,Calculations!BB$2,'COBRA Output'!$AQ$2:$AQ$3049,Calculations!$B249)</f>
        <v>0</v>
      </c>
      <c r="BC249">
        <f>SUMIFS('COBRA Output'!$W$2:$W$3049,'COBRA Output'!$A$2:$A$3049,Calculations!BC$2,'COBRA Output'!$AQ$2:$AQ$3049,Calculations!$B249)</f>
        <v>0</v>
      </c>
      <c r="BD249">
        <f>SUMIFS('COBRA Output'!$W$2:$W$3049,'COBRA Output'!$A$2:$A$3049,Calculations!BD$2,'COBRA Output'!$AQ$2:$AQ$3049,Calculations!$B249)</f>
        <v>0</v>
      </c>
      <c r="BE249">
        <f>SUMIFS('COBRA Output'!$W$2:$W$3049,'COBRA Output'!$A$2:$A$3049,Calculations!BE$2,'COBRA Output'!$AQ$2:$AQ$3049,Calculations!$B249)</f>
        <v>0</v>
      </c>
      <c r="BF249">
        <f>SUMIFS('COBRA Output'!$W$2:$W$3049,'COBRA Output'!$A$2:$A$3049,Calculations!BF$2,'COBRA Output'!$AQ$2:$AQ$3049,Calculations!$B249)</f>
        <v>0</v>
      </c>
      <c r="BG249">
        <f>SUMIFS('COBRA Output'!$W$2:$W$3049,'COBRA Output'!$A$2:$A$3049,Calculations!BG$2,'COBRA Output'!$AQ$2:$AQ$3049,Calculations!$B249)</f>
        <v>0</v>
      </c>
      <c r="BH249">
        <f>SUMIFS('COBRA Output'!$W$2:$W$3049,'COBRA Output'!$A$2:$A$3049,Calculations!BH$2,'COBRA Output'!$AQ$2:$AQ$3049,Calculations!$B249)</f>
        <v>0</v>
      </c>
      <c r="BI249">
        <f>SUMIFS('COBRA Output'!$W$2:$W$3049,'COBRA Output'!$A$2:$A$3049,Calculations!BI$2,'COBRA Output'!$AQ$2:$AQ$3049,Calculations!$B249)</f>
        <v>0</v>
      </c>
      <c r="BJ249">
        <f>SUMIFS('COBRA Output'!$W$2:$W$3049,'COBRA Output'!$A$2:$A$3049,Calculations!BJ$2,'COBRA Output'!$AQ$2:$AQ$3049,Calculations!$B249)</f>
        <v>0</v>
      </c>
      <c r="BK249">
        <f>SUMIFS('COBRA Output'!$W$2:$W$3049,'COBRA Output'!$A$2:$A$3049,Calculations!BK$2,'COBRA Output'!$AQ$2:$AQ$3049,Calculations!$B249)</f>
        <v>0</v>
      </c>
      <c r="BL249">
        <f>SUMIFS('COBRA Output'!$W$2:$W$3049,'COBRA Output'!$A$2:$A$3049,Calculations!BL$2,'COBRA Output'!$AQ$2:$AQ$3049,Calculations!$B249)</f>
        <v>0</v>
      </c>
      <c r="BM249">
        <f>SUMIFS('COBRA Output'!$S$2:$S$3049,'COBRA Output'!$A$2:$A$3049,Calculations!BM$2,'COBRA Output'!$AQ$2:$AQ$3049,Calculations!$B249)</f>
        <v>0</v>
      </c>
      <c r="BN249">
        <f>SUMIFS('COBRA Output'!$S$2:$S$3049,'COBRA Output'!$A$2:$A$3049,Calculations!BN$2,'COBRA Output'!$AQ$2:$AQ$3049,Calculations!$B249)</f>
        <v>0</v>
      </c>
      <c r="BO249">
        <f>SUMIFS('COBRA Output'!$S$2:$S$3049,'COBRA Output'!$A$2:$A$3049,Calculations!BO$2,'COBRA Output'!$AQ$2:$AQ$3049,Calculations!$B249)</f>
        <v>0</v>
      </c>
      <c r="BP249">
        <f>SUMIFS('COBRA Output'!$S$2:$S$3049,'COBRA Output'!$A$2:$A$3049,Calculations!BP$2,'COBRA Output'!$AQ$2:$AQ$3049,Calculations!$B249)</f>
        <v>0</v>
      </c>
      <c r="BQ249">
        <f>SUMIFS('COBRA Output'!$S$2:$S$3049,'COBRA Output'!$A$2:$A$3049,Calculations!BQ$2,'COBRA Output'!$AQ$2:$AQ$3049,Calculations!$B249)</f>
        <v>0</v>
      </c>
      <c r="BR249">
        <f>SUMIFS('COBRA Output'!$S$2:$S$3049,'COBRA Output'!$A$2:$A$3049,Calculations!BR$2,'COBRA Output'!$AQ$2:$AQ$3049,Calculations!$B249)</f>
        <v>0</v>
      </c>
      <c r="BS249">
        <f>SUMIFS('COBRA Output'!$S$2:$S$3049,'COBRA Output'!$A$2:$A$3049,Calculations!BS$2,'COBRA Output'!$AQ$2:$AQ$3049,Calculations!$B249)</f>
        <v>0</v>
      </c>
      <c r="BT249">
        <f>SUMIFS('COBRA Output'!$S$2:$S$3049,'COBRA Output'!$A$2:$A$3049,Calculations!BT$2,'COBRA Output'!$AQ$2:$AQ$3049,Calculations!$B249)</f>
        <v>0</v>
      </c>
      <c r="BU249">
        <f>SUMIFS('COBRA Output'!$S$2:$S$3049,'COBRA Output'!$A$2:$A$3049,Calculations!BU$2,'COBRA Output'!$AQ$2:$AQ$3049,Calculations!$B249)</f>
        <v>0</v>
      </c>
      <c r="BV249">
        <f>SUMIFS('COBRA Output'!$S$2:$S$3049,'COBRA Output'!$A$2:$A$3049,Calculations!BV$2,'COBRA Output'!$AQ$2:$AQ$3049,Calculations!$B249)</f>
        <v>0</v>
      </c>
      <c r="BW249">
        <f>SUMIFS('COBRA Output'!$S$2:$S$3049,'COBRA Output'!$A$2:$A$3049,Calculations!BW$2,'COBRA Output'!$AQ$2:$AQ$3049,Calculations!$B249)</f>
        <v>0</v>
      </c>
      <c r="BX249">
        <f>SUMIFS('COBRA Output'!$S$2:$S$3049,'COBRA Output'!$A$2:$A$3049,Calculations!BX$2,'COBRA Output'!$AQ$2:$AQ$3049,Calculations!$B249)</f>
        <v>0</v>
      </c>
      <c r="BY249">
        <f>SUMIFS('COBRA Output'!$X$2:$X$3049,'COBRA Output'!$A$2:$A$3049,Calculations!BY$2,'COBRA Output'!$AQ$2:$AQ$3049,Calculations!$B249)</f>
        <v>0</v>
      </c>
      <c r="BZ249">
        <f>SUMIFS('COBRA Output'!$X$2:$X$3049,'COBRA Output'!$A$2:$A$3049,Calculations!BZ$2,'COBRA Output'!$AQ$2:$AQ$3049,Calculations!$B249)</f>
        <v>0</v>
      </c>
      <c r="CA249">
        <f>SUMIFS('COBRA Output'!$X$2:$X$3049,'COBRA Output'!$A$2:$A$3049,Calculations!CA$2,'COBRA Output'!$AQ$2:$AQ$3049,Calculations!$B249)</f>
        <v>0</v>
      </c>
      <c r="CB249">
        <f>SUMIFS('COBRA Output'!$X$2:$X$3049,'COBRA Output'!$A$2:$A$3049,Calculations!CB$2,'COBRA Output'!$AQ$2:$AQ$3049,Calculations!$B249)</f>
        <v>0</v>
      </c>
      <c r="CC249">
        <f>SUMIFS('COBRA Output'!$X$2:$X$3049,'COBRA Output'!$A$2:$A$3049,Calculations!CC$2,'COBRA Output'!$AQ$2:$AQ$3049,Calculations!$B249)</f>
        <v>0</v>
      </c>
      <c r="CD249">
        <f>SUMIFS('COBRA Output'!$X$2:$X$3049,'COBRA Output'!$A$2:$A$3049,Calculations!CD$2,'COBRA Output'!$AQ$2:$AQ$3049,Calculations!$B249)</f>
        <v>0</v>
      </c>
      <c r="CE249">
        <f>SUMIFS('COBRA Output'!$X$2:$X$3049,'COBRA Output'!$A$2:$A$3049,Calculations!CE$2,'COBRA Output'!$AQ$2:$AQ$3049,Calculations!$B249)</f>
        <v>0</v>
      </c>
      <c r="CF249">
        <f>SUMIFS('COBRA Output'!$X$2:$X$3049,'COBRA Output'!$A$2:$A$3049,Calculations!CF$2,'COBRA Output'!$AQ$2:$AQ$3049,Calculations!$B249)</f>
        <v>0</v>
      </c>
      <c r="CG249">
        <f>SUMIFS('COBRA Output'!$X$2:$X$3049,'COBRA Output'!$A$2:$A$3049,Calculations!CG$2,'COBRA Output'!$AQ$2:$AQ$3049,Calculations!$B249)</f>
        <v>0</v>
      </c>
      <c r="CH249">
        <f>SUMIFS('COBRA Output'!$X$2:$X$3049,'COBRA Output'!$A$2:$A$3049,Calculations!CH$2,'COBRA Output'!$AQ$2:$AQ$3049,Calculations!$B249)</f>
        <v>0</v>
      </c>
      <c r="CI249">
        <f>SUMIFS('COBRA Output'!$X$2:$X$3049,'COBRA Output'!$A$2:$A$3049,Calculations!CI$2,'COBRA Output'!$AQ$2:$AQ$3049,Calculations!$B249)</f>
        <v>0</v>
      </c>
      <c r="CJ249">
        <f>SUMIFS('COBRA Output'!$X$2:$X$3049,'COBRA Output'!$A$2:$A$3049,Calculations!CJ$2,'COBRA Output'!$AQ$2:$AQ$3049,Calculations!$B249)</f>
        <v>0</v>
      </c>
      <c r="CK249">
        <f>SUM(SUMIFS('COBRA Output'!$J$2:$J$3049,'COBRA Output'!$A$2:$A$3049,Calculations!CK$2,'COBRA Output'!$AQ$2:$AQ$3049,Calculations!$B249),SUMIFS('COBRA Output'!$K$2:$K$3049,'COBRA Output'!$A$2:$A$3049,Calculations!CK$2,'COBRA Output'!$AQ$2:$AQ$3049,Calculations!$B249),SUMIFS('COBRA Output'!$L$2:$L$3049,'COBRA Output'!$A$2:$A$3049,Calculations!CK$2,'COBRA Output'!$AQ$2:$AQ$3049,Calculations!$B249))</f>
        <v>0</v>
      </c>
      <c r="CL249">
        <f>SUM(SUMIFS('COBRA Output'!$J$2:$J$3049,'COBRA Output'!$A$2:$A$3049,Calculations!CL$2,'COBRA Output'!$AQ$2:$AQ$3049,Calculations!$B249),SUMIFS('COBRA Output'!$K$2:$K$3049,'COBRA Output'!$A$2:$A$3049,Calculations!CL$2,'COBRA Output'!$AQ$2:$AQ$3049,Calculations!$B249),SUMIFS('COBRA Output'!$L$2:$L$3049,'COBRA Output'!$A$2:$A$3049,Calculations!CL$2,'COBRA Output'!$AQ$2:$AQ$3049,Calculations!$B249))</f>
        <v>0</v>
      </c>
      <c r="CM249">
        <f>SUM(SUMIFS('COBRA Output'!$J$2:$J$3049,'COBRA Output'!$A$2:$A$3049,Calculations!CM$2,'COBRA Output'!$AQ$2:$AQ$3049,Calculations!$B249),SUMIFS('COBRA Output'!$K$2:$K$3049,'COBRA Output'!$A$2:$A$3049,Calculations!CM$2,'COBRA Output'!$AQ$2:$AQ$3049,Calculations!$B249),SUMIFS('COBRA Output'!$L$2:$L$3049,'COBRA Output'!$A$2:$A$3049,Calculations!CM$2,'COBRA Output'!$AQ$2:$AQ$3049,Calculations!$B249))</f>
        <v>0</v>
      </c>
      <c r="CN249">
        <f>SUM(SUMIFS('COBRA Output'!$J$2:$J$3049,'COBRA Output'!$A$2:$A$3049,Calculations!CN$2,'COBRA Output'!$AQ$2:$AQ$3049,Calculations!$B249),SUMIFS('COBRA Output'!$K$2:$K$3049,'COBRA Output'!$A$2:$A$3049,Calculations!CN$2,'COBRA Output'!$AQ$2:$AQ$3049,Calculations!$B249),SUMIFS('COBRA Output'!$L$2:$L$3049,'COBRA Output'!$A$2:$A$3049,Calculations!CN$2,'COBRA Output'!$AQ$2:$AQ$3049,Calculations!$B249))</f>
        <v>0</v>
      </c>
      <c r="CO249">
        <f>SUM(SUMIFS('COBRA Output'!$J$2:$J$3049,'COBRA Output'!$A$2:$A$3049,Calculations!CO$2,'COBRA Output'!$AQ$2:$AQ$3049,Calculations!$B249),SUMIFS('COBRA Output'!$K$2:$K$3049,'COBRA Output'!$A$2:$A$3049,Calculations!CO$2,'COBRA Output'!$AQ$2:$AQ$3049,Calculations!$B249),SUMIFS('COBRA Output'!$L$2:$L$3049,'COBRA Output'!$A$2:$A$3049,Calculations!CO$2,'COBRA Output'!$AQ$2:$AQ$3049,Calculations!$B249))</f>
        <v>0</v>
      </c>
      <c r="CP249">
        <f>SUM(SUMIFS('COBRA Output'!$J$2:$J$3049,'COBRA Output'!$A$2:$A$3049,Calculations!CP$2,'COBRA Output'!$AQ$2:$AQ$3049,Calculations!$B249),SUMIFS('COBRA Output'!$K$2:$K$3049,'COBRA Output'!$A$2:$A$3049,Calculations!CP$2,'COBRA Output'!$AQ$2:$AQ$3049,Calculations!$B249),SUMIFS('COBRA Output'!$L$2:$L$3049,'COBRA Output'!$A$2:$A$3049,Calculations!CP$2,'COBRA Output'!$AQ$2:$AQ$3049,Calculations!$B249))</f>
        <v>0</v>
      </c>
      <c r="CQ249">
        <f>SUM(SUMIFS('COBRA Output'!$J$2:$J$3049,'COBRA Output'!$A$2:$A$3049,Calculations!CQ$2,'COBRA Output'!$AQ$2:$AQ$3049,Calculations!$B249),SUMIFS('COBRA Output'!$K$2:$K$3049,'COBRA Output'!$A$2:$A$3049,Calculations!CQ$2,'COBRA Output'!$AQ$2:$AQ$3049,Calculations!$B249),SUMIFS('COBRA Output'!$L$2:$L$3049,'COBRA Output'!$A$2:$A$3049,Calculations!CQ$2,'COBRA Output'!$AQ$2:$AQ$3049,Calculations!$B249))</f>
        <v>0</v>
      </c>
      <c r="CR249">
        <f>SUM(SUMIFS('COBRA Output'!$J$2:$J$3049,'COBRA Output'!$A$2:$A$3049,Calculations!CR$2,'COBRA Output'!$AQ$2:$AQ$3049,Calculations!$B249),SUMIFS('COBRA Output'!$K$2:$K$3049,'COBRA Output'!$A$2:$A$3049,Calculations!CR$2,'COBRA Output'!$AQ$2:$AQ$3049,Calculations!$B249),SUMIFS('COBRA Output'!$L$2:$L$3049,'COBRA Output'!$A$2:$A$3049,Calculations!CR$2,'COBRA Output'!$AQ$2:$AQ$3049,Calculations!$B249))</f>
        <v>0</v>
      </c>
      <c r="CS249">
        <f>SUM(SUMIFS('COBRA Output'!$J$2:$J$3049,'COBRA Output'!$A$2:$A$3049,Calculations!CS$2,'COBRA Output'!$AQ$2:$AQ$3049,Calculations!$B249),SUMIFS('COBRA Output'!$K$2:$K$3049,'COBRA Output'!$A$2:$A$3049,Calculations!CS$2,'COBRA Output'!$AQ$2:$AQ$3049,Calculations!$B249),SUMIFS('COBRA Output'!$L$2:$L$3049,'COBRA Output'!$A$2:$A$3049,Calculations!CS$2,'COBRA Output'!$AQ$2:$AQ$3049,Calculations!$B249))</f>
        <v>0</v>
      </c>
      <c r="CT249">
        <f>SUM(SUMIFS('COBRA Output'!$J$2:$J$3049,'COBRA Output'!$A$2:$A$3049,Calculations!CT$2,'COBRA Output'!$AQ$2:$AQ$3049,Calculations!$B249),SUMIFS('COBRA Output'!$K$2:$K$3049,'COBRA Output'!$A$2:$A$3049,Calculations!CT$2,'COBRA Output'!$AQ$2:$AQ$3049,Calculations!$B249),SUMIFS('COBRA Output'!$L$2:$L$3049,'COBRA Output'!$A$2:$A$3049,Calculations!CT$2,'COBRA Output'!$AQ$2:$AQ$3049,Calculations!$B249))</f>
        <v>0</v>
      </c>
      <c r="CU249">
        <f>SUM(SUMIFS('COBRA Output'!$J$2:$J$3049,'COBRA Output'!$A$2:$A$3049,Calculations!CU$2,'COBRA Output'!$AQ$2:$AQ$3049,Calculations!$B249),SUMIFS('COBRA Output'!$K$2:$K$3049,'COBRA Output'!$A$2:$A$3049,Calculations!CU$2,'COBRA Output'!$AQ$2:$AQ$3049,Calculations!$B249),SUMIFS('COBRA Output'!$L$2:$L$3049,'COBRA Output'!$A$2:$A$3049,Calculations!CU$2,'COBRA Output'!$AQ$2:$AQ$3049,Calculations!$B249))</f>
        <v>0</v>
      </c>
      <c r="CV249">
        <f>SUM(SUMIFS('COBRA Output'!$J$2:$J$3049,'COBRA Output'!$A$2:$A$3049,Calculations!CV$2,'COBRA Output'!$AQ$2:$AQ$3049,Calculations!$B249),SUMIFS('COBRA Output'!$K$2:$K$3049,'COBRA Output'!$A$2:$A$3049,Calculations!CV$2,'COBRA Output'!$AQ$2:$AQ$3049,Calculations!$B249),SUMIFS('COBRA Output'!$L$2:$L$3049,'COBRA Output'!$A$2:$A$3049,Calculations!CV$2,'COBRA Output'!$AQ$2:$AQ$3049,Calculations!$B249))</f>
        <v>0</v>
      </c>
      <c r="CW249">
        <f>SUMIFS('COBRA Output'!$N$2:$N$3049,'COBRA Output'!$A$2:$A$3049,Calculations!CW$2,'COBRA Output'!$AQ$2:$AQ$3049,Calculations!$B249)</f>
        <v>0</v>
      </c>
      <c r="CX249">
        <f>SUMIFS('COBRA Output'!$N$2:$N$3049,'COBRA Output'!$A$2:$A$3049,Calculations!CX$2,'COBRA Output'!$AQ$2:$AQ$3049,Calculations!$B249)</f>
        <v>0</v>
      </c>
      <c r="CY249">
        <f>SUMIFS('COBRA Output'!$N$2:$N$3049,'COBRA Output'!$A$2:$A$3049,Calculations!CY$2,'COBRA Output'!$AQ$2:$AQ$3049,Calculations!$B249)</f>
        <v>0</v>
      </c>
      <c r="CZ249">
        <f>SUMIFS('COBRA Output'!$N$2:$N$3049,'COBRA Output'!$A$2:$A$3049,Calculations!CZ$2,'COBRA Output'!$AQ$2:$AQ$3049,Calculations!$B249)</f>
        <v>0</v>
      </c>
      <c r="DA249">
        <f>SUMIFS('COBRA Output'!$N$2:$N$3049,'COBRA Output'!$A$2:$A$3049,Calculations!DA$2,'COBRA Output'!$AQ$2:$AQ$3049,Calculations!$B249)</f>
        <v>0</v>
      </c>
      <c r="DB249">
        <f>SUMIFS('COBRA Output'!$N$2:$N$3049,'COBRA Output'!$A$2:$A$3049,Calculations!DB$2,'COBRA Output'!$AQ$2:$AQ$3049,Calculations!$B249)</f>
        <v>0</v>
      </c>
      <c r="DC249">
        <f>SUMIFS('COBRA Output'!$N$2:$N$3049,'COBRA Output'!$A$2:$A$3049,Calculations!DC$2,'COBRA Output'!$AQ$2:$AQ$3049,Calculations!$B249)</f>
        <v>0</v>
      </c>
      <c r="DD249">
        <f>SUMIFS('COBRA Output'!$N$2:$N$3049,'COBRA Output'!$A$2:$A$3049,Calculations!DD$2,'COBRA Output'!$AQ$2:$AQ$3049,Calculations!$B249)</f>
        <v>0</v>
      </c>
      <c r="DE249">
        <f>SUMIFS('COBRA Output'!$N$2:$N$3049,'COBRA Output'!$A$2:$A$3049,Calculations!DE$2,'COBRA Output'!$AQ$2:$AQ$3049,Calculations!$B249)</f>
        <v>0</v>
      </c>
      <c r="DF249">
        <f>SUMIFS('COBRA Output'!$N$2:$N$3049,'COBRA Output'!$A$2:$A$3049,Calculations!DF$2,'COBRA Output'!$AQ$2:$AQ$3049,Calculations!$B249)</f>
        <v>0</v>
      </c>
      <c r="DG249">
        <f>SUMIFS('COBRA Output'!$N$2:$N$3049,'COBRA Output'!$A$2:$A$3049,Calculations!DG$2,'COBRA Output'!$AQ$2:$AQ$3049,Calculations!$B249)</f>
        <v>0</v>
      </c>
      <c r="DH249">
        <f>SUMIFS('COBRA Output'!$N$2:$N$3049,'COBRA Output'!$A$2:$A$3049,Calculations!DH$2,'COBRA Output'!$AQ$2:$AQ$3049,Calculations!$B249)</f>
        <v>0</v>
      </c>
      <c r="DI249">
        <f>SUMIFS('COBRA Output'!$O$2:$O$3049,'COBRA Output'!$A$2:$A$3049,Calculations!DI$2,'COBRA Output'!$AQ$2:$AQ$3049,Calculations!$B249)</f>
        <v>0</v>
      </c>
      <c r="DJ249">
        <f>SUMIFS('COBRA Output'!$O$2:$O$3049,'COBRA Output'!$A$2:$A$3049,Calculations!DJ$2,'COBRA Output'!$AQ$2:$AQ$3049,Calculations!$B249)</f>
        <v>0</v>
      </c>
      <c r="DK249">
        <f>SUMIFS('COBRA Output'!$O$2:$O$3049,'COBRA Output'!$A$2:$A$3049,Calculations!DK$2,'COBRA Output'!$AQ$2:$AQ$3049,Calculations!$B249)</f>
        <v>0</v>
      </c>
      <c r="DL249">
        <f>SUMIFS('COBRA Output'!$O$2:$O$3049,'COBRA Output'!$A$2:$A$3049,Calculations!DL$2,'COBRA Output'!$AQ$2:$AQ$3049,Calculations!$B249)</f>
        <v>0</v>
      </c>
      <c r="DM249">
        <f>SUMIFS('COBRA Output'!$O$2:$O$3049,'COBRA Output'!$A$2:$A$3049,Calculations!DM$2,'COBRA Output'!$AQ$2:$AQ$3049,Calculations!$B249)</f>
        <v>0</v>
      </c>
      <c r="DN249">
        <f>SUMIFS('COBRA Output'!$O$2:$O$3049,'COBRA Output'!$A$2:$A$3049,Calculations!DN$2,'COBRA Output'!$AQ$2:$AQ$3049,Calculations!$B249)</f>
        <v>0</v>
      </c>
      <c r="DO249">
        <f>SUMIFS('COBRA Output'!$O$2:$O$3049,'COBRA Output'!$A$2:$A$3049,Calculations!DO$2,'COBRA Output'!$AQ$2:$AQ$3049,Calculations!$B249)</f>
        <v>0</v>
      </c>
      <c r="DP249">
        <f>SUMIFS('COBRA Output'!$O$2:$O$3049,'COBRA Output'!$A$2:$A$3049,Calculations!DP$2,'COBRA Output'!$AQ$2:$AQ$3049,Calculations!$B249)</f>
        <v>0</v>
      </c>
      <c r="DQ249">
        <f>SUMIFS('COBRA Output'!$O$2:$O$3049,'COBRA Output'!$A$2:$A$3049,Calculations!DQ$2,'COBRA Output'!$AQ$2:$AQ$3049,Calculations!$B249)</f>
        <v>0</v>
      </c>
      <c r="DR249">
        <f>SUMIFS('COBRA Output'!$O$2:$O$3049,'COBRA Output'!$A$2:$A$3049,Calculations!DR$2,'COBRA Output'!$AQ$2:$AQ$3049,Calculations!$B249)</f>
        <v>0</v>
      </c>
      <c r="DS249">
        <f>SUMIFS('COBRA Output'!$O$2:$O$3049,'COBRA Output'!$A$2:$A$3049,Calculations!DS$2,'COBRA Output'!$AQ$2:$AQ$3049,Calculations!$B249)</f>
        <v>0</v>
      </c>
      <c r="DT249">
        <f>SUMIFS('COBRA Output'!$O$2:$O$3049,'COBRA Output'!$A$2:$A$3049,Calculations!DT$2,'COBRA Output'!$AQ$2:$AQ$3049,Calculations!$B249)</f>
        <v>0</v>
      </c>
      <c r="DU249">
        <f>AVERAGE(SUMIFS('COBRA Output'!$H$2:$H$3049,'COBRA Output'!$A$2:$A$3049,Calculations!DU$2,'COBRA Output'!$AQ$2:$AQ$3049,Calculations!$B249),SUMIFS('COBRA Output'!$I$2:$I$3049,'COBRA Output'!$A$2:$A$3049,Calculations!DU$2,'COBRA Output'!$AQ$2:$AQ$3049,Calculations!$B249))</f>
        <v>0</v>
      </c>
      <c r="DV249">
        <f>AVERAGE(SUMIFS('COBRA Output'!$H$2:$H$3049,'COBRA Output'!$A$2:$A$3049,Calculations!DV$2,'COBRA Output'!$AQ$2:$AQ$3049,Calculations!$B249),SUMIFS('COBRA Output'!$I$2:$I$3049,'COBRA Output'!$A$2:$A$3049,Calculations!DV$2,'COBRA Output'!$AQ$2:$AQ$3049,Calculations!$B249))</f>
        <v>0</v>
      </c>
      <c r="DW249">
        <f>AVERAGE(SUMIFS('COBRA Output'!$H$2:$H$3049,'COBRA Output'!$A$2:$A$3049,Calculations!DW$2,'COBRA Output'!$AQ$2:$AQ$3049,Calculations!$B249),SUMIFS('COBRA Output'!$I$2:$I$3049,'COBRA Output'!$A$2:$A$3049,Calculations!DW$2,'COBRA Output'!$AQ$2:$AQ$3049,Calculations!$B249))</f>
        <v>0</v>
      </c>
      <c r="DX249">
        <f>AVERAGE(SUMIFS('COBRA Output'!$H$2:$H$3049,'COBRA Output'!$A$2:$A$3049,Calculations!DX$2,'COBRA Output'!$AQ$2:$AQ$3049,Calculations!$B249),SUMIFS('COBRA Output'!$I$2:$I$3049,'COBRA Output'!$A$2:$A$3049,Calculations!DX$2,'COBRA Output'!$AQ$2:$AQ$3049,Calculations!$B249))</f>
        <v>0</v>
      </c>
      <c r="DY249">
        <f>AVERAGE(SUMIFS('COBRA Output'!$H$2:$H$3049,'COBRA Output'!$A$2:$A$3049,Calculations!DY$2,'COBRA Output'!$AQ$2:$AQ$3049,Calculations!$B249),SUMIFS('COBRA Output'!$I$2:$I$3049,'COBRA Output'!$A$2:$A$3049,Calculations!DY$2,'COBRA Output'!$AQ$2:$AQ$3049,Calculations!$B249))</f>
        <v>0</v>
      </c>
      <c r="DZ249">
        <f>AVERAGE(SUMIFS('COBRA Output'!$H$2:$H$3049,'COBRA Output'!$A$2:$A$3049,Calculations!DZ$2,'COBRA Output'!$AQ$2:$AQ$3049,Calculations!$B249),SUMIFS('COBRA Output'!$I$2:$I$3049,'COBRA Output'!$A$2:$A$3049,Calculations!DZ$2,'COBRA Output'!$AQ$2:$AQ$3049,Calculations!$B249))</f>
        <v>0</v>
      </c>
      <c r="EA249">
        <f>AVERAGE(SUMIFS('COBRA Output'!$H$2:$H$3049,'COBRA Output'!$A$2:$A$3049,Calculations!EA$2,'COBRA Output'!$AQ$2:$AQ$3049,Calculations!$B249),SUMIFS('COBRA Output'!$I$2:$I$3049,'COBRA Output'!$A$2:$A$3049,Calculations!EA$2,'COBRA Output'!$AQ$2:$AQ$3049,Calculations!$B249))</f>
        <v>0</v>
      </c>
      <c r="EB249">
        <f>AVERAGE(SUMIFS('COBRA Output'!$H$2:$H$3049,'COBRA Output'!$A$2:$A$3049,Calculations!EB$2,'COBRA Output'!$AQ$2:$AQ$3049,Calculations!$B249),SUMIFS('COBRA Output'!$I$2:$I$3049,'COBRA Output'!$A$2:$A$3049,Calculations!EB$2,'COBRA Output'!$AQ$2:$AQ$3049,Calculations!$B249))</f>
        <v>0</v>
      </c>
      <c r="EC249">
        <f>AVERAGE(SUMIFS('COBRA Output'!$H$2:$H$3049,'COBRA Output'!$A$2:$A$3049,Calculations!EC$2,'COBRA Output'!$AQ$2:$AQ$3049,Calculations!$B249),SUMIFS('COBRA Output'!$I$2:$I$3049,'COBRA Output'!$A$2:$A$3049,Calculations!EC$2,'COBRA Output'!$AQ$2:$AQ$3049,Calculations!$B249))</f>
        <v>0</v>
      </c>
      <c r="ED249">
        <f>AVERAGE(SUMIFS('COBRA Output'!$H$2:$H$3049,'COBRA Output'!$A$2:$A$3049,Calculations!ED$2,'COBRA Output'!$AQ$2:$AQ$3049,Calculations!$B249),SUMIFS('COBRA Output'!$I$2:$I$3049,'COBRA Output'!$A$2:$A$3049,Calculations!ED$2,'COBRA Output'!$AQ$2:$AQ$3049,Calculations!$B249))</f>
        <v>0</v>
      </c>
      <c r="EE249">
        <f>AVERAGE(SUMIFS('COBRA Output'!$H$2:$H$3049,'COBRA Output'!$A$2:$A$3049,Calculations!EE$2,'COBRA Output'!$AQ$2:$AQ$3049,Calculations!$B249),SUMIFS('COBRA Output'!$I$2:$I$3049,'COBRA Output'!$A$2:$A$3049,Calculations!EE$2,'COBRA Output'!$AQ$2:$AQ$3049,Calculations!$B249))</f>
        <v>0</v>
      </c>
      <c r="EF249">
        <f>AVERAGE(SUMIFS('COBRA Output'!$H$2:$H$3049,'COBRA Output'!$A$2:$A$3049,Calculations!EF$2,'COBRA Output'!$AQ$2:$AQ$3049,Calculations!$B249),SUMIFS('COBRA Output'!$I$2:$I$3049,'COBRA Output'!$A$2:$A$3049,Calculations!EF$2,'COBRA Output'!$AQ$2:$AQ$3049,Calculations!$B249))</f>
        <v>0</v>
      </c>
    </row>
    <row r="250" spans="1:136" x14ac:dyDescent="0.2">
      <c r="A250" t="str">
        <f>IF('COBRA Output'!$A249="industry pm25",'COBRA Output'!B249,"")</f>
        <v/>
      </c>
      <c r="B250" t="str">
        <f>IF('COBRA Output'!$A249="industry pm25",'COBRA Output'!AQ249,"")</f>
        <v/>
      </c>
      <c r="C250" t="str">
        <f>IF('COBRA Output'!$A249="industry pm25",'COBRA Output'!AP249,"")</f>
        <v/>
      </c>
      <c r="D250" t="str">
        <f>IF('COBRA Output'!$A249="industry pm25",'COBRA Output'!AR249,"")</f>
        <v/>
      </c>
      <c r="E250">
        <f>AVERAGE(SUMIFS('COBRA Output'!$T$2:$T$3049,'COBRA Output'!$A$2:$A$3049,Calculations!E$2,'COBRA Output'!$AQ$2:$AQ$3049,Calculations!$B250),SUMIFS('COBRA Output'!$U$2:$U$3049,'COBRA Output'!$A$2:$A$3049,Calculations!E$2,'COBRA Output'!$AQ$2:$AQ$3049,Calculations!$B250))</f>
        <v>0</v>
      </c>
      <c r="F250">
        <f>AVERAGE(SUMIFS('COBRA Output'!$T$2:$T$3049,'COBRA Output'!$A$2:$A$3049,Calculations!F$2,'COBRA Output'!$AQ$2:$AQ$3049,Calculations!$B250),SUMIFS('COBRA Output'!$U$2:$U$3049,'COBRA Output'!$A$2:$A$3049,Calculations!F$2,'COBRA Output'!$AQ$2:$AQ$3049,Calculations!$B250))</f>
        <v>0</v>
      </c>
      <c r="G250">
        <f>AVERAGE(SUMIFS('COBRA Output'!$T$2:$T$3049,'COBRA Output'!$A$2:$A$3049,Calculations!G$2,'COBRA Output'!$AQ$2:$AQ$3049,Calculations!$B250),SUMIFS('COBRA Output'!$U$2:$U$3049,'COBRA Output'!$A$2:$A$3049,Calculations!G$2,'COBRA Output'!$AQ$2:$AQ$3049,Calculations!$B250))</f>
        <v>0</v>
      </c>
      <c r="H250">
        <f>AVERAGE(SUMIFS('COBRA Output'!$T$2:$T$3049,'COBRA Output'!$A$2:$A$3049,Calculations!H$2,'COBRA Output'!$AQ$2:$AQ$3049,Calculations!$B250),SUMIFS('COBRA Output'!$U$2:$U$3049,'COBRA Output'!$A$2:$A$3049,Calculations!H$2,'COBRA Output'!$AQ$2:$AQ$3049,Calculations!$B250))</f>
        <v>0</v>
      </c>
      <c r="I250">
        <f>AVERAGE(SUMIFS('COBRA Output'!$T$2:$T$3049,'COBRA Output'!$A$2:$A$3049,Calculations!I$2,'COBRA Output'!$AQ$2:$AQ$3049,Calculations!$B250),SUMIFS('COBRA Output'!$U$2:$U$3049,'COBRA Output'!$A$2:$A$3049,Calculations!I$2,'COBRA Output'!$AQ$2:$AQ$3049,Calculations!$B250))</f>
        <v>0</v>
      </c>
      <c r="J250">
        <f>AVERAGE(SUMIFS('COBRA Output'!$T$2:$T$3049,'COBRA Output'!$A$2:$A$3049,Calculations!J$2,'COBRA Output'!$AQ$2:$AQ$3049,Calculations!$B250),SUMIFS('COBRA Output'!$U$2:$U$3049,'COBRA Output'!$A$2:$A$3049,Calculations!J$2,'COBRA Output'!$AQ$2:$AQ$3049,Calculations!$B250))</f>
        <v>0</v>
      </c>
      <c r="K250">
        <f>AVERAGE(SUMIFS('COBRA Output'!$T$2:$T$3049,'COBRA Output'!$A$2:$A$3049,Calculations!K$2,'COBRA Output'!$AQ$2:$AQ$3049,Calculations!$B250),SUMIFS('COBRA Output'!$U$2:$U$3049,'COBRA Output'!$A$2:$A$3049,Calculations!K$2,'COBRA Output'!$AQ$2:$AQ$3049,Calculations!$B250))</f>
        <v>0</v>
      </c>
      <c r="L250">
        <f>AVERAGE(SUMIFS('COBRA Output'!$T$2:$T$3049,'COBRA Output'!$A$2:$A$3049,Calculations!L$2,'COBRA Output'!$AQ$2:$AQ$3049,Calculations!$B250),SUMIFS('COBRA Output'!$U$2:$U$3049,'COBRA Output'!$A$2:$A$3049,Calculations!L$2,'COBRA Output'!$AQ$2:$AQ$3049,Calculations!$B250))</f>
        <v>0</v>
      </c>
      <c r="M250">
        <f>AVERAGE(SUMIFS('COBRA Output'!$T$2:$T$3049,'COBRA Output'!$A$2:$A$3049,Calculations!M$2,'COBRA Output'!$AQ$2:$AQ$3049,Calculations!$B250),SUMIFS('COBRA Output'!$U$2:$U$3049,'COBRA Output'!$A$2:$A$3049,Calculations!M$2,'COBRA Output'!$AQ$2:$AQ$3049,Calculations!$B250))</f>
        <v>0</v>
      </c>
      <c r="N250">
        <f>AVERAGE(SUMIFS('COBRA Output'!$T$2:$T$3049,'COBRA Output'!$A$2:$A$3049,Calculations!N$2,'COBRA Output'!$AQ$2:$AQ$3049,Calculations!$B250),SUMIFS('COBRA Output'!$U$2:$U$3049,'COBRA Output'!$A$2:$A$3049,Calculations!N$2,'COBRA Output'!$AQ$2:$AQ$3049,Calculations!$B250))</f>
        <v>0</v>
      </c>
      <c r="O250">
        <f>AVERAGE(SUMIFS('COBRA Output'!$T$2:$T$3049,'COBRA Output'!$A$2:$A$3049,Calculations!O$2,'COBRA Output'!$AQ$2:$AQ$3049,Calculations!$B250),SUMIFS('COBRA Output'!$U$2:$U$3049,'COBRA Output'!$A$2:$A$3049,Calculations!O$2,'COBRA Output'!$AQ$2:$AQ$3049,Calculations!$B250))</f>
        <v>0</v>
      </c>
      <c r="P250">
        <f>AVERAGE(SUMIFS('COBRA Output'!$T$2:$T$3049,'COBRA Output'!$A$2:$A$3049,Calculations!P$2,'COBRA Output'!$AQ$2:$AQ$3049,Calculations!$B250),SUMIFS('COBRA Output'!$U$2:$U$3049,'COBRA Output'!$A$2:$A$3049,Calculations!P$2,'COBRA Output'!$AQ$2:$AQ$3049,Calculations!$B250))</f>
        <v>0</v>
      </c>
      <c r="Q250">
        <f>SUMIFS('COBRA Output'!$N$2:$N$3049,'COBRA Output'!$A$2:$A$3049,Calculations!Q$2,'COBRA Output'!$AQ$2:$AQ$3049,Calculations!$B250)</f>
        <v>0</v>
      </c>
      <c r="R250">
        <f>SUMIFS('COBRA Output'!$N$2:$N$3049,'COBRA Output'!$A$2:$A$3049,Calculations!R$2,'COBRA Output'!$AQ$2:$AQ$3049,Calculations!$B250)</f>
        <v>0</v>
      </c>
      <c r="S250">
        <f>SUMIFS('COBRA Output'!$N$2:$N$3049,'COBRA Output'!$A$2:$A$3049,Calculations!S$2,'COBRA Output'!$AQ$2:$AQ$3049,Calculations!$B250)</f>
        <v>0</v>
      </c>
      <c r="T250">
        <f>SUMIFS('COBRA Output'!$N$2:$N$3049,'COBRA Output'!$A$2:$A$3049,Calculations!T$2,'COBRA Output'!$AQ$2:$AQ$3049,Calculations!$B250)</f>
        <v>0</v>
      </c>
      <c r="U250">
        <f>SUMIFS('COBRA Output'!$N$2:$N$3049,'COBRA Output'!$A$2:$A$3049,Calculations!U$2,'COBRA Output'!$AQ$2:$AQ$3049,Calculations!$B250)</f>
        <v>0</v>
      </c>
      <c r="V250">
        <f>SUMIFS('COBRA Output'!$N$2:$N$3049,'COBRA Output'!$A$2:$A$3049,Calculations!V$2,'COBRA Output'!$AQ$2:$AQ$3049,Calculations!$B250)</f>
        <v>0</v>
      </c>
      <c r="W250">
        <f>SUMIFS('COBRA Output'!$N$2:$N$3049,'COBRA Output'!$A$2:$A$3049,Calculations!W$2,'COBRA Output'!$AQ$2:$AQ$3049,Calculations!$B250)</f>
        <v>0</v>
      </c>
      <c r="X250">
        <f>SUMIFS('COBRA Output'!$N$2:$N$3049,'COBRA Output'!$A$2:$A$3049,Calculations!X$2,'COBRA Output'!$AQ$2:$AQ$3049,Calculations!$B250)</f>
        <v>0</v>
      </c>
      <c r="Y250">
        <f>SUMIFS('COBRA Output'!$N$2:$N$3049,'COBRA Output'!$A$2:$A$3049,Calculations!Y$2,'COBRA Output'!$AQ$2:$AQ$3049,Calculations!$B250)</f>
        <v>0</v>
      </c>
      <c r="Z250">
        <f>SUMIFS('COBRA Output'!$N$2:$N$3049,'COBRA Output'!$A$2:$A$3049,Calculations!Z$2,'COBRA Output'!$AQ$2:$AQ$3049,Calculations!$B250)</f>
        <v>0</v>
      </c>
      <c r="AA250">
        <f>SUMIFS('COBRA Output'!$N$2:$N$3049,'COBRA Output'!$A$2:$A$3049,Calculations!AA$2,'COBRA Output'!$AQ$2:$AQ$3049,Calculations!$B250)</f>
        <v>0</v>
      </c>
      <c r="AB250">
        <f>SUMIFS('COBRA Output'!$N$2:$N$3049,'COBRA Output'!$A$2:$A$3049,Calculations!AB$2,'COBRA Output'!$AQ$2:$AQ$3049,Calculations!$B250)</f>
        <v>0</v>
      </c>
      <c r="AC250">
        <f>SUMIFS('COBRA Output'!$G$2:$G$3049,'COBRA Output'!$A$2:$A$3049,Calculations!AC$2,'COBRA Output'!$AQ$2:$AQ$3049,Calculations!$B250)</f>
        <v>0</v>
      </c>
      <c r="AD250">
        <f>SUMIFS('COBRA Output'!$G$2:$G$3049,'COBRA Output'!$A$2:$A$3049,Calculations!AD$2,'COBRA Output'!$AQ$2:$AQ$3049,Calculations!$B250)</f>
        <v>0</v>
      </c>
      <c r="AE250">
        <f>SUMIFS('COBRA Output'!$G$2:$G$3049,'COBRA Output'!$A$2:$A$3049,Calculations!AE$2,'COBRA Output'!$AQ$2:$AQ$3049,Calculations!$B250)</f>
        <v>0</v>
      </c>
      <c r="AF250">
        <f>SUMIFS('COBRA Output'!$G$2:$G$3049,'COBRA Output'!$A$2:$A$3049,Calculations!AF$2,'COBRA Output'!$AQ$2:$AQ$3049,Calculations!$B250)</f>
        <v>0</v>
      </c>
      <c r="AG250">
        <f>SUMIFS('COBRA Output'!$G$2:$G$3049,'COBRA Output'!$A$2:$A$3049,Calculations!AG$2,'COBRA Output'!$AQ$2:$AQ$3049,Calculations!$B250)</f>
        <v>0</v>
      </c>
      <c r="AH250">
        <f>SUMIFS('COBRA Output'!$G$2:$G$3049,'COBRA Output'!$A$2:$A$3049,Calculations!AH$2,'COBRA Output'!$AQ$2:$AQ$3049,Calculations!$B250)</f>
        <v>0</v>
      </c>
      <c r="AI250">
        <f>SUMIFS('COBRA Output'!$G$2:$G$3049,'COBRA Output'!$A$2:$A$3049,Calculations!AI$2,'COBRA Output'!$AQ$2:$AQ$3049,Calculations!$B250)</f>
        <v>0</v>
      </c>
      <c r="AJ250">
        <f>SUMIFS('COBRA Output'!$G$2:$G$3049,'COBRA Output'!$A$2:$A$3049,Calculations!AJ$2,'COBRA Output'!$AQ$2:$AQ$3049,Calculations!$B250)</f>
        <v>0</v>
      </c>
      <c r="AK250">
        <f>SUMIFS('COBRA Output'!$G$2:$G$3049,'COBRA Output'!$A$2:$A$3049,Calculations!AK$2,'COBRA Output'!$AQ$2:$AQ$3049,Calculations!$B250)</f>
        <v>0</v>
      </c>
      <c r="AL250">
        <f>SUMIFS('COBRA Output'!$G$2:$G$3049,'COBRA Output'!$A$2:$A$3049,Calculations!AL$2,'COBRA Output'!$AQ$2:$AQ$3049,Calculations!$B250)</f>
        <v>0</v>
      </c>
      <c r="AM250">
        <f>SUMIFS('COBRA Output'!$G$2:$G$3049,'COBRA Output'!$A$2:$A$3049,Calculations!AM$2,'COBRA Output'!$AQ$2:$AQ$3049,Calculations!$B250)</f>
        <v>0</v>
      </c>
      <c r="AN250">
        <f>SUMIFS('COBRA Output'!$G$2:$G$3049,'COBRA Output'!$A$2:$A$3049,Calculations!AN$2,'COBRA Output'!$AQ$2:$AQ$3049,Calculations!$B250)</f>
        <v>0</v>
      </c>
      <c r="AO250">
        <f>SUMIFS('COBRA Output'!$R$2:$R$3049,'COBRA Output'!$A$2:$A$3049,Calculations!AO$2,'COBRA Output'!$AQ$2:$AQ$3049,Calculations!$B250)</f>
        <v>0</v>
      </c>
      <c r="AP250">
        <f>SUMIFS('COBRA Output'!$R$2:$R$3049,'COBRA Output'!$A$2:$A$3049,Calculations!AP$2,'COBRA Output'!$AQ$2:$AQ$3049,Calculations!$B250)</f>
        <v>0</v>
      </c>
      <c r="AQ250">
        <f>SUMIFS('COBRA Output'!$R$2:$R$3049,'COBRA Output'!$A$2:$A$3049,Calculations!AQ$2,'COBRA Output'!$AQ$2:$AQ$3049,Calculations!$B250)</f>
        <v>0</v>
      </c>
      <c r="AR250">
        <f>SUMIFS('COBRA Output'!$R$2:$R$3049,'COBRA Output'!$A$2:$A$3049,Calculations!AR$2,'COBRA Output'!$AQ$2:$AQ$3049,Calculations!$B250)</f>
        <v>0</v>
      </c>
      <c r="AS250">
        <f>SUMIFS('COBRA Output'!$R$2:$R$3049,'COBRA Output'!$A$2:$A$3049,Calculations!AS$2,'COBRA Output'!$AQ$2:$AQ$3049,Calculations!$B250)</f>
        <v>0</v>
      </c>
      <c r="AT250">
        <f>SUMIFS('COBRA Output'!$R$2:$R$3049,'COBRA Output'!$A$2:$A$3049,Calculations!AT$2,'COBRA Output'!$AQ$2:$AQ$3049,Calculations!$B250)</f>
        <v>0</v>
      </c>
      <c r="AU250">
        <f>SUMIFS('COBRA Output'!$R$2:$R$3049,'COBRA Output'!$A$2:$A$3049,Calculations!AU$2,'COBRA Output'!$AQ$2:$AQ$3049,Calculations!$B250)</f>
        <v>0</v>
      </c>
      <c r="AV250">
        <f>SUMIFS('COBRA Output'!$R$2:$R$3049,'COBRA Output'!$A$2:$A$3049,Calculations!AV$2,'COBRA Output'!$AQ$2:$AQ$3049,Calculations!$B250)</f>
        <v>0</v>
      </c>
      <c r="AW250">
        <f>SUMIFS('COBRA Output'!$R$2:$R$3049,'COBRA Output'!$A$2:$A$3049,Calculations!AW$2,'COBRA Output'!$AQ$2:$AQ$3049,Calculations!$B250)</f>
        <v>0</v>
      </c>
      <c r="AX250">
        <f>SUMIFS('COBRA Output'!$R$2:$R$3049,'COBRA Output'!$A$2:$A$3049,Calculations!AX$2,'COBRA Output'!$AQ$2:$AQ$3049,Calculations!$B250)</f>
        <v>0</v>
      </c>
      <c r="AY250">
        <f>SUMIFS('COBRA Output'!$R$2:$R$3049,'COBRA Output'!$A$2:$A$3049,Calculations!AY$2,'COBRA Output'!$AQ$2:$AQ$3049,Calculations!$B250)</f>
        <v>0</v>
      </c>
      <c r="AZ250">
        <f>SUMIFS('COBRA Output'!$R$2:$R$3049,'COBRA Output'!$A$2:$A$3049,Calculations!AZ$2,'COBRA Output'!$AQ$2:$AQ$3049,Calculations!$B250)</f>
        <v>0</v>
      </c>
      <c r="BA250">
        <f>SUMIFS('COBRA Output'!$W$2:$W$3049,'COBRA Output'!$A$2:$A$3049,Calculations!BA$2,'COBRA Output'!$AQ$2:$AQ$3049,Calculations!$B250)</f>
        <v>0</v>
      </c>
      <c r="BB250">
        <f>SUMIFS('COBRA Output'!$W$2:$W$3049,'COBRA Output'!$A$2:$A$3049,Calculations!BB$2,'COBRA Output'!$AQ$2:$AQ$3049,Calculations!$B250)</f>
        <v>0</v>
      </c>
      <c r="BC250">
        <f>SUMIFS('COBRA Output'!$W$2:$W$3049,'COBRA Output'!$A$2:$A$3049,Calculations!BC$2,'COBRA Output'!$AQ$2:$AQ$3049,Calculations!$B250)</f>
        <v>0</v>
      </c>
      <c r="BD250">
        <f>SUMIFS('COBRA Output'!$W$2:$W$3049,'COBRA Output'!$A$2:$A$3049,Calculations!BD$2,'COBRA Output'!$AQ$2:$AQ$3049,Calculations!$B250)</f>
        <v>0</v>
      </c>
      <c r="BE250">
        <f>SUMIFS('COBRA Output'!$W$2:$W$3049,'COBRA Output'!$A$2:$A$3049,Calculations!BE$2,'COBRA Output'!$AQ$2:$AQ$3049,Calculations!$B250)</f>
        <v>0</v>
      </c>
      <c r="BF250">
        <f>SUMIFS('COBRA Output'!$W$2:$W$3049,'COBRA Output'!$A$2:$A$3049,Calculations!BF$2,'COBRA Output'!$AQ$2:$AQ$3049,Calculations!$B250)</f>
        <v>0</v>
      </c>
      <c r="BG250">
        <f>SUMIFS('COBRA Output'!$W$2:$W$3049,'COBRA Output'!$A$2:$A$3049,Calculations!BG$2,'COBRA Output'!$AQ$2:$AQ$3049,Calculations!$B250)</f>
        <v>0</v>
      </c>
      <c r="BH250">
        <f>SUMIFS('COBRA Output'!$W$2:$W$3049,'COBRA Output'!$A$2:$A$3049,Calculations!BH$2,'COBRA Output'!$AQ$2:$AQ$3049,Calculations!$B250)</f>
        <v>0</v>
      </c>
      <c r="BI250">
        <f>SUMIFS('COBRA Output'!$W$2:$W$3049,'COBRA Output'!$A$2:$A$3049,Calculations!BI$2,'COBRA Output'!$AQ$2:$AQ$3049,Calculations!$B250)</f>
        <v>0</v>
      </c>
      <c r="BJ250">
        <f>SUMIFS('COBRA Output'!$W$2:$W$3049,'COBRA Output'!$A$2:$A$3049,Calculations!BJ$2,'COBRA Output'!$AQ$2:$AQ$3049,Calculations!$B250)</f>
        <v>0</v>
      </c>
      <c r="BK250">
        <f>SUMIFS('COBRA Output'!$W$2:$W$3049,'COBRA Output'!$A$2:$A$3049,Calculations!BK$2,'COBRA Output'!$AQ$2:$AQ$3049,Calculations!$B250)</f>
        <v>0</v>
      </c>
      <c r="BL250">
        <f>SUMIFS('COBRA Output'!$W$2:$W$3049,'COBRA Output'!$A$2:$A$3049,Calculations!BL$2,'COBRA Output'!$AQ$2:$AQ$3049,Calculations!$B250)</f>
        <v>0</v>
      </c>
      <c r="BM250">
        <f>SUMIFS('COBRA Output'!$S$2:$S$3049,'COBRA Output'!$A$2:$A$3049,Calculations!BM$2,'COBRA Output'!$AQ$2:$AQ$3049,Calculations!$B250)</f>
        <v>0</v>
      </c>
      <c r="BN250">
        <f>SUMIFS('COBRA Output'!$S$2:$S$3049,'COBRA Output'!$A$2:$A$3049,Calculations!BN$2,'COBRA Output'!$AQ$2:$AQ$3049,Calculations!$B250)</f>
        <v>0</v>
      </c>
      <c r="BO250">
        <f>SUMIFS('COBRA Output'!$S$2:$S$3049,'COBRA Output'!$A$2:$A$3049,Calculations!BO$2,'COBRA Output'!$AQ$2:$AQ$3049,Calculations!$B250)</f>
        <v>0</v>
      </c>
      <c r="BP250">
        <f>SUMIFS('COBRA Output'!$S$2:$S$3049,'COBRA Output'!$A$2:$A$3049,Calculations!BP$2,'COBRA Output'!$AQ$2:$AQ$3049,Calculations!$B250)</f>
        <v>0</v>
      </c>
      <c r="BQ250">
        <f>SUMIFS('COBRA Output'!$S$2:$S$3049,'COBRA Output'!$A$2:$A$3049,Calculations!BQ$2,'COBRA Output'!$AQ$2:$AQ$3049,Calculations!$B250)</f>
        <v>0</v>
      </c>
      <c r="BR250">
        <f>SUMIFS('COBRA Output'!$S$2:$S$3049,'COBRA Output'!$A$2:$A$3049,Calculations!BR$2,'COBRA Output'!$AQ$2:$AQ$3049,Calculations!$B250)</f>
        <v>0</v>
      </c>
      <c r="BS250">
        <f>SUMIFS('COBRA Output'!$S$2:$S$3049,'COBRA Output'!$A$2:$A$3049,Calculations!BS$2,'COBRA Output'!$AQ$2:$AQ$3049,Calculations!$B250)</f>
        <v>0</v>
      </c>
      <c r="BT250">
        <f>SUMIFS('COBRA Output'!$S$2:$S$3049,'COBRA Output'!$A$2:$A$3049,Calculations!BT$2,'COBRA Output'!$AQ$2:$AQ$3049,Calculations!$B250)</f>
        <v>0</v>
      </c>
      <c r="BU250">
        <f>SUMIFS('COBRA Output'!$S$2:$S$3049,'COBRA Output'!$A$2:$A$3049,Calculations!BU$2,'COBRA Output'!$AQ$2:$AQ$3049,Calculations!$B250)</f>
        <v>0</v>
      </c>
      <c r="BV250">
        <f>SUMIFS('COBRA Output'!$S$2:$S$3049,'COBRA Output'!$A$2:$A$3049,Calculations!BV$2,'COBRA Output'!$AQ$2:$AQ$3049,Calculations!$B250)</f>
        <v>0</v>
      </c>
      <c r="BW250">
        <f>SUMIFS('COBRA Output'!$S$2:$S$3049,'COBRA Output'!$A$2:$A$3049,Calculations!BW$2,'COBRA Output'!$AQ$2:$AQ$3049,Calculations!$B250)</f>
        <v>0</v>
      </c>
      <c r="BX250">
        <f>SUMIFS('COBRA Output'!$S$2:$S$3049,'COBRA Output'!$A$2:$A$3049,Calculations!BX$2,'COBRA Output'!$AQ$2:$AQ$3049,Calculations!$B250)</f>
        <v>0</v>
      </c>
      <c r="BY250">
        <f>SUMIFS('COBRA Output'!$X$2:$X$3049,'COBRA Output'!$A$2:$A$3049,Calculations!BY$2,'COBRA Output'!$AQ$2:$AQ$3049,Calculations!$B250)</f>
        <v>0</v>
      </c>
      <c r="BZ250">
        <f>SUMIFS('COBRA Output'!$X$2:$X$3049,'COBRA Output'!$A$2:$A$3049,Calculations!BZ$2,'COBRA Output'!$AQ$2:$AQ$3049,Calculations!$B250)</f>
        <v>0</v>
      </c>
      <c r="CA250">
        <f>SUMIFS('COBRA Output'!$X$2:$X$3049,'COBRA Output'!$A$2:$A$3049,Calculations!CA$2,'COBRA Output'!$AQ$2:$AQ$3049,Calculations!$B250)</f>
        <v>0</v>
      </c>
      <c r="CB250">
        <f>SUMIFS('COBRA Output'!$X$2:$X$3049,'COBRA Output'!$A$2:$A$3049,Calculations!CB$2,'COBRA Output'!$AQ$2:$AQ$3049,Calculations!$B250)</f>
        <v>0</v>
      </c>
      <c r="CC250">
        <f>SUMIFS('COBRA Output'!$X$2:$X$3049,'COBRA Output'!$A$2:$A$3049,Calculations!CC$2,'COBRA Output'!$AQ$2:$AQ$3049,Calculations!$B250)</f>
        <v>0</v>
      </c>
      <c r="CD250">
        <f>SUMIFS('COBRA Output'!$X$2:$X$3049,'COBRA Output'!$A$2:$A$3049,Calculations!CD$2,'COBRA Output'!$AQ$2:$AQ$3049,Calculations!$B250)</f>
        <v>0</v>
      </c>
      <c r="CE250">
        <f>SUMIFS('COBRA Output'!$X$2:$X$3049,'COBRA Output'!$A$2:$A$3049,Calculations!CE$2,'COBRA Output'!$AQ$2:$AQ$3049,Calculations!$B250)</f>
        <v>0</v>
      </c>
      <c r="CF250">
        <f>SUMIFS('COBRA Output'!$X$2:$X$3049,'COBRA Output'!$A$2:$A$3049,Calculations!CF$2,'COBRA Output'!$AQ$2:$AQ$3049,Calculations!$B250)</f>
        <v>0</v>
      </c>
      <c r="CG250">
        <f>SUMIFS('COBRA Output'!$X$2:$X$3049,'COBRA Output'!$A$2:$A$3049,Calculations!CG$2,'COBRA Output'!$AQ$2:$AQ$3049,Calculations!$B250)</f>
        <v>0</v>
      </c>
      <c r="CH250">
        <f>SUMIFS('COBRA Output'!$X$2:$X$3049,'COBRA Output'!$A$2:$A$3049,Calculations!CH$2,'COBRA Output'!$AQ$2:$AQ$3049,Calculations!$B250)</f>
        <v>0</v>
      </c>
      <c r="CI250">
        <f>SUMIFS('COBRA Output'!$X$2:$X$3049,'COBRA Output'!$A$2:$A$3049,Calculations!CI$2,'COBRA Output'!$AQ$2:$AQ$3049,Calculations!$B250)</f>
        <v>0</v>
      </c>
      <c r="CJ250">
        <f>SUMIFS('COBRA Output'!$X$2:$X$3049,'COBRA Output'!$A$2:$A$3049,Calculations!CJ$2,'COBRA Output'!$AQ$2:$AQ$3049,Calculations!$B250)</f>
        <v>0</v>
      </c>
      <c r="CK250">
        <f>SUM(SUMIFS('COBRA Output'!$J$2:$J$3049,'COBRA Output'!$A$2:$A$3049,Calculations!CK$2,'COBRA Output'!$AQ$2:$AQ$3049,Calculations!$B250),SUMIFS('COBRA Output'!$K$2:$K$3049,'COBRA Output'!$A$2:$A$3049,Calculations!CK$2,'COBRA Output'!$AQ$2:$AQ$3049,Calculations!$B250),SUMIFS('COBRA Output'!$L$2:$L$3049,'COBRA Output'!$A$2:$A$3049,Calculations!CK$2,'COBRA Output'!$AQ$2:$AQ$3049,Calculations!$B250))</f>
        <v>0</v>
      </c>
      <c r="CL250">
        <f>SUM(SUMIFS('COBRA Output'!$J$2:$J$3049,'COBRA Output'!$A$2:$A$3049,Calculations!CL$2,'COBRA Output'!$AQ$2:$AQ$3049,Calculations!$B250),SUMIFS('COBRA Output'!$K$2:$K$3049,'COBRA Output'!$A$2:$A$3049,Calculations!CL$2,'COBRA Output'!$AQ$2:$AQ$3049,Calculations!$B250),SUMIFS('COBRA Output'!$L$2:$L$3049,'COBRA Output'!$A$2:$A$3049,Calculations!CL$2,'COBRA Output'!$AQ$2:$AQ$3049,Calculations!$B250))</f>
        <v>0</v>
      </c>
      <c r="CM250">
        <f>SUM(SUMIFS('COBRA Output'!$J$2:$J$3049,'COBRA Output'!$A$2:$A$3049,Calculations!CM$2,'COBRA Output'!$AQ$2:$AQ$3049,Calculations!$B250),SUMIFS('COBRA Output'!$K$2:$K$3049,'COBRA Output'!$A$2:$A$3049,Calculations!CM$2,'COBRA Output'!$AQ$2:$AQ$3049,Calculations!$B250),SUMIFS('COBRA Output'!$L$2:$L$3049,'COBRA Output'!$A$2:$A$3049,Calculations!CM$2,'COBRA Output'!$AQ$2:$AQ$3049,Calculations!$B250))</f>
        <v>0</v>
      </c>
      <c r="CN250">
        <f>SUM(SUMIFS('COBRA Output'!$J$2:$J$3049,'COBRA Output'!$A$2:$A$3049,Calculations!CN$2,'COBRA Output'!$AQ$2:$AQ$3049,Calculations!$B250),SUMIFS('COBRA Output'!$K$2:$K$3049,'COBRA Output'!$A$2:$A$3049,Calculations!CN$2,'COBRA Output'!$AQ$2:$AQ$3049,Calculations!$B250),SUMIFS('COBRA Output'!$L$2:$L$3049,'COBRA Output'!$A$2:$A$3049,Calculations!CN$2,'COBRA Output'!$AQ$2:$AQ$3049,Calculations!$B250))</f>
        <v>0</v>
      </c>
      <c r="CO250">
        <f>SUM(SUMIFS('COBRA Output'!$J$2:$J$3049,'COBRA Output'!$A$2:$A$3049,Calculations!CO$2,'COBRA Output'!$AQ$2:$AQ$3049,Calculations!$B250),SUMIFS('COBRA Output'!$K$2:$K$3049,'COBRA Output'!$A$2:$A$3049,Calculations!CO$2,'COBRA Output'!$AQ$2:$AQ$3049,Calculations!$B250),SUMIFS('COBRA Output'!$L$2:$L$3049,'COBRA Output'!$A$2:$A$3049,Calculations!CO$2,'COBRA Output'!$AQ$2:$AQ$3049,Calculations!$B250))</f>
        <v>0</v>
      </c>
      <c r="CP250">
        <f>SUM(SUMIFS('COBRA Output'!$J$2:$J$3049,'COBRA Output'!$A$2:$A$3049,Calculations!CP$2,'COBRA Output'!$AQ$2:$AQ$3049,Calculations!$B250),SUMIFS('COBRA Output'!$K$2:$K$3049,'COBRA Output'!$A$2:$A$3049,Calculations!CP$2,'COBRA Output'!$AQ$2:$AQ$3049,Calculations!$B250),SUMIFS('COBRA Output'!$L$2:$L$3049,'COBRA Output'!$A$2:$A$3049,Calculations!CP$2,'COBRA Output'!$AQ$2:$AQ$3049,Calculations!$B250))</f>
        <v>0</v>
      </c>
      <c r="CQ250">
        <f>SUM(SUMIFS('COBRA Output'!$J$2:$J$3049,'COBRA Output'!$A$2:$A$3049,Calculations!CQ$2,'COBRA Output'!$AQ$2:$AQ$3049,Calculations!$B250),SUMIFS('COBRA Output'!$K$2:$K$3049,'COBRA Output'!$A$2:$A$3049,Calculations!CQ$2,'COBRA Output'!$AQ$2:$AQ$3049,Calculations!$B250),SUMIFS('COBRA Output'!$L$2:$L$3049,'COBRA Output'!$A$2:$A$3049,Calculations!CQ$2,'COBRA Output'!$AQ$2:$AQ$3049,Calculations!$B250))</f>
        <v>0</v>
      </c>
      <c r="CR250">
        <f>SUM(SUMIFS('COBRA Output'!$J$2:$J$3049,'COBRA Output'!$A$2:$A$3049,Calculations!CR$2,'COBRA Output'!$AQ$2:$AQ$3049,Calculations!$B250),SUMIFS('COBRA Output'!$K$2:$K$3049,'COBRA Output'!$A$2:$A$3049,Calculations!CR$2,'COBRA Output'!$AQ$2:$AQ$3049,Calculations!$B250),SUMIFS('COBRA Output'!$L$2:$L$3049,'COBRA Output'!$A$2:$A$3049,Calculations!CR$2,'COBRA Output'!$AQ$2:$AQ$3049,Calculations!$B250))</f>
        <v>0</v>
      </c>
      <c r="CS250">
        <f>SUM(SUMIFS('COBRA Output'!$J$2:$J$3049,'COBRA Output'!$A$2:$A$3049,Calculations!CS$2,'COBRA Output'!$AQ$2:$AQ$3049,Calculations!$B250),SUMIFS('COBRA Output'!$K$2:$K$3049,'COBRA Output'!$A$2:$A$3049,Calculations!CS$2,'COBRA Output'!$AQ$2:$AQ$3049,Calculations!$B250),SUMIFS('COBRA Output'!$L$2:$L$3049,'COBRA Output'!$A$2:$A$3049,Calculations!CS$2,'COBRA Output'!$AQ$2:$AQ$3049,Calculations!$B250))</f>
        <v>0</v>
      </c>
      <c r="CT250">
        <f>SUM(SUMIFS('COBRA Output'!$J$2:$J$3049,'COBRA Output'!$A$2:$A$3049,Calculations!CT$2,'COBRA Output'!$AQ$2:$AQ$3049,Calculations!$B250),SUMIFS('COBRA Output'!$K$2:$K$3049,'COBRA Output'!$A$2:$A$3049,Calculations!CT$2,'COBRA Output'!$AQ$2:$AQ$3049,Calculations!$B250),SUMIFS('COBRA Output'!$L$2:$L$3049,'COBRA Output'!$A$2:$A$3049,Calculations!CT$2,'COBRA Output'!$AQ$2:$AQ$3049,Calculations!$B250))</f>
        <v>0</v>
      </c>
      <c r="CU250">
        <f>SUM(SUMIFS('COBRA Output'!$J$2:$J$3049,'COBRA Output'!$A$2:$A$3049,Calculations!CU$2,'COBRA Output'!$AQ$2:$AQ$3049,Calculations!$B250),SUMIFS('COBRA Output'!$K$2:$K$3049,'COBRA Output'!$A$2:$A$3049,Calculations!CU$2,'COBRA Output'!$AQ$2:$AQ$3049,Calculations!$B250),SUMIFS('COBRA Output'!$L$2:$L$3049,'COBRA Output'!$A$2:$A$3049,Calculations!CU$2,'COBRA Output'!$AQ$2:$AQ$3049,Calculations!$B250))</f>
        <v>0</v>
      </c>
      <c r="CV250">
        <f>SUM(SUMIFS('COBRA Output'!$J$2:$J$3049,'COBRA Output'!$A$2:$A$3049,Calculations!CV$2,'COBRA Output'!$AQ$2:$AQ$3049,Calculations!$B250),SUMIFS('COBRA Output'!$K$2:$K$3049,'COBRA Output'!$A$2:$A$3049,Calculations!CV$2,'COBRA Output'!$AQ$2:$AQ$3049,Calculations!$B250),SUMIFS('COBRA Output'!$L$2:$L$3049,'COBRA Output'!$A$2:$A$3049,Calculations!CV$2,'COBRA Output'!$AQ$2:$AQ$3049,Calculations!$B250))</f>
        <v>0</v>
      </c>
      <c r="CW250">
        <f>SUMIFS('COBRA Output'!$N$2:$N$3049,'COBRA Output'!$A$2:$A$3049,Calculations!CW$2,'COBRA Output'!$AQ$2:$AQ$3049,Calculations!$B250)</f>
        <v>0</v>
      </c>
      <c r="CX250">
        <f>SUMIFS('COBRA Output'!$N$2:$N$3049,'COBRA Output'!$A$2:$A$3049,Calculations!CX$2,'COBRA Output'!$AQ$2:$AQ$3049,Calculations!$B250)</f>
        <v>0</v>
      </c>
      <c r="CY250">
        <f>SUMIFS('COBRA Output'!$N$2:$N$3049,'COBRA Output'!$A$2:$A$3049,Calculations!CY$2,'COBRA Output'!$AQ$2:$AQ$3049,Calculations!$B250)</f>
        <v>0</v>
      </c>
      <c r="CZ250">
        <f>SUMIFS('COBRA Output'!$N$2:$N$3049,'COBRA Output'!$A$2:$A$3049,Calculations!CZ$2,'COBRA Output'!$AQ$2:$AQ$3049,Calculations!$B250)</f>
        <v>0</v>
      </c>
      <c r="DA250">
        <f>SUMIFS('COBRA Output'!$N$2:$N$3049,'COBRA Output'!$A$2:$A$3049,Calculations!DA$2,'COBRA Output'!$AQ$2:$AQ$3049,Calculations!$B250)</f>
        <v>0</v>
      </c>
      <c r="DB250">
        <f>SUMIFS('COBRA Output'!$N$2:$N$3049,'COBRA Output'!$A$2:$A$3049,Calculations!DB$2,'COBRA Output'!$AQ$2:$AQ$3049,Calculations!$B250)</f>
        <v>0</v>
      </c>
      <c r="DC250">
        <f>SUMIFS('COBRA Output'!$N$2:$N$3049,'COBRA Output'!$A$2:$A$3049,Calculations!DC$2,'COBRA Output'!$AQ$2:$AQ$3049,Calculations!$B250)</f>
        <v>0</v>
      </c>
      <c r="DD250">
        <f>SUMIFS('COBRA Output'!$N$2:$N$3049,'COBRA Output'!$A$2:$A$3049,Calculations!DD$2,'COBRA Output'!$AQ$2:$AQ$3049,Calculations!$B250)</f>
        <v>0</v>
      </c>
      <c r="DE250">
        <f>SUMIFS('COBRA Output'!$N$2:$N$3049,'COBRA Output'!$A$2:$A$3049,Calculations!DE$2,'COBRA Output'!$AQ$2:$AQ$3049,Calculations!$B250)</f>
        <v>0</v>
      </c>
      <c r="DF250">
        <f>SUMIFS('COBRA Output'!$N$2:$N$3049,'COBRA Output'!$A$2:$A$3049,Calculations!DF$2,'COBRA Output'!$AQ$2:$AQ$3049,Calculations!$B250)</f>
        <v>0</v>
      </c>
      <c r="DG250">
        <f>SUMIFS('COBRA Output'!$N$2:$N$3049,'COBRA Output'!$A$2:$A$3049,Calculations!DG$2,'COBRA Output'!$AQ$2:$AQ$3049,Calculations!$B250)</f>
        <v>0</v>
      </c>
      <c r="DH250">
        <f>SUMIFS('COBRA Output'!$N$2:$N$3049,'COBRA Output'!$A$2:$A$3049,Calculations!DH$2,'COBRA Output'!$AQ$2:$AQ$3049,Calculations!$B250)</f>
        <v>0</v>
      </c>
      <c r="DI250">
        <f>SUMIFS('COBRA Output'!$O$2:$O$3049,'COBRA Output'!$A$2:$A$3049,Calculations!DI$2,'COBRA Output'!$AQ$2:$AQ$3049,Calculations!$B250)</f>
        <v>0</v>
      </c>
      <c r="DJ250">
        <f>SUMIFS('COBRA Output'!$O$2:$O$3049,'COBRA Output'!$A$2:$A$3049,Calculations!DJ$2,'COBRA Output'!$AQ$2:$AQ$3049,Calculations!$B250)</f>
        <v>0</v>
      </c>
      <c r="DK250">
        <f>SUMIFS('COBRA Output'!$O$2:$O$3049,'COBRA Output'!$A$2:$A$3049,Calculations!DK$2,'COBRA Output'!$AQ$2:$AQ$3049,Calculations!$B250)</f>
        <v>0</v>
      </c>
      <c r="DL250">
        <f>SUMIFS('COBRA Output'!$O$2:$O$3049,'COBRA Output'!$A$2:$A$3049,Calculations!DL$2,'COBRA Output'!$AQ$2:$AQ$3049,Calculations!$B250)</f>
        <v>0</v>
      </c>
      <c r="DM250">
        <f>SUMIFS('COBRA Output'!$O$2:$O$3049,'COBRA Output'!$A$2:$A$3049,Calculations!DM$2,'COBRA Output'!$AQ$2:$AQ$3049,Calculations!$B250)</f>
        <v>0</v>
      </c>
      <c r="DN250">
        <f>SUMIFS('COBRA Output'!$O$2:$O$3049,'COBRA Output'!$A$2:$A$3049,Calculations!DN$2,'COBRA Output'!$AQ$2:$AQ$3049,Calculations!$B250)</f>
        <v>0</v>
      </c>
      <c r="DO250">
        <f>SUMIFS('COBRA Output'!$O$2:$O$3049,'COBRA Output'!$A$2:$A$3049,Calculations!DO$2,'COBRA Output'!$AQ$2:$AQ$3049,Calculations!$B250)</f>
        <v>0</v>
      </c>
      <c r="DP250">
        <f>SUMIFS('COBRA Output'!$O$2:$O$3049,'COBRA Output'!$A$2:$A$3049,Calculations!DP$2,'COBRA Output'!$AQ$2:$AQ$3049,Calculations!$B250)</f>
        <v>0</v>
      </c>
      <c r="DQ250">
        <f>SUMIFS('COBRA Output'!$O$2:$O$3049,'COBRA Output'!$A$2:$A$3049,Calculations!DQ$2,'COBRA Output'!$AQ$2:$AQ$3049,Calculations!$B250)</f>
        <v>0</v>
      </c>
      <c r="DR250">
        <f>SUMIFS('COBRA Output'!$O$2:$O$3049,'COBRA Output'!$A$2:$A$3049,Calculations!DR$2,'COBRA Output'!$AQ$2:$AQ$3049,Calculations!$B250)</f>
        <v>0</v>
      </c>
      <c r="DS250">
        <f>SUMIFS('COBRA Output'!$O$2:$O$3049,'COBRA Output'!$A$2:$A$3049,Calculations!DS$2,'COBRA Output'!$AQ$2:$AQ$3049,Calculations!$B250)</f>
        <v>0</v>
      </c>
      <c r="DT250">
        <f>SUMIFS('COBRA Output'!$O$2:$O$3049,'COBRA Output'!$A$2:$A$3049,Calculations!DT$2,'COBRA Output'!$AQ$2:$AQ$3049,Calculations!$B250)</f>
        <v>0</v>
      </c>
      <c r="DU250">
        <f>AVERAGE(SUMIFS('COBRA Output'!$H$2:$H$3049,'COBRA Output'!$A$2:$A$3049,Calculations!DU$2,'COBRA Output'!$AQ$2:$AQ$3049,Calculations!$B250),SUMIFS('COBRA Output'!$I$2:$I$3049,'COBRA Output'!$A$2:$A$3049,Calculations!DU$2,'COBRA Output'!$AQ$2:$AQ$3049,Calculations!$B250))</f>
        <v>0</v>
      </c>
      <c r="DV250">
        <f>AVERAGE(SUMIFS('COBRA Output'!$H$2:$H$3049,'COBRA Output'!$A$2:$A$3049,Calculations!DV$2,'COBRA Output'!$AQ$2:$AQ$3049,Calculations!$B250),SUMIFS('COBRA Output'!$I$2:$I$3049,'COBRA Output'!$A$2:$A$3049,Calculations!DV$2,'COBRA Output'!$AQ$2:$AQ$3049,Calculations!$B250))</f>
        <v>0</v>
      </c>
      <c r="DW250">
        <f>AVERAGE(SUMIFS('COBRA Output'!$H$2:$H$3049,'COBRA Output'!$A$2:$A$3049,Calculations!DW$2,'COBRA Output'!$AQ$2:$AQ$3049,Calculations!$B250),SUMIFS('COBRA Output'!$I$2:$I$3049,'COBRA Output'!$A$2:$A$3049,Calculations!DW$2,'COBRA Output'!$AQ$2:$AQ$3049,Calculations!$B250))</f>
        <v>0</v>
      </c>
      <c r="DX250">
        <f>AVERAGE(SUMIFS('COBRA Output'!$H$2:$H$3049,'COBRA Output'!$A$2:$A$3049,Calculations!DX$2,'COBRA Output'!$AQ$2:$AQ$3049,Calculations!$B250),SUMIFS('COBRA Output'!$I$2:$I$3049,'COBRA Output'!$A$2:$A$3049,Calculations!DX$2,'COBRA Output'!$AQ$2:$AQ$3049,Calculations!$B250))</f>
        <v>0</v>
      </c>
      <c r="DY250">
        <f>AVERAGE(SUMIFS('COBRA Output'!$H$2:$H$3049,'COBRA Output'!$A$2:$A$3049,Calculations!DY$2,'COBRA Output'!$AQ$2:$AQ$3049,Calculations!$B250),SUMIFS('COBRA Output'!$I$2:$I$3049,'COBRA Output'!$A$2:$A$3049,Calculations!DY$2,'COBRA Output'!$AQ$2:$AQ$3049,Calculations!$B250))</f>
        <v>0</v>
      </c>
      <c r="DZ250">
        <f>AVERAGE(SUMIFS('COBRA Output'!$H$2:$H$3049,'COBRA Output'!$A$2:$A$3049,Calculations!DZ$2,'COBRA Output'!$AQ$2:$AQ$3049,Calculations!$B250),SUMIFS('COBRA Output'!$I$2:$I$3049,'COBRA Output'!$A$2:$A$3049,Calculations!DZ$2,'COBRA Output'!$AQ$2:$AQ$3049,Calculations!$B250))</f>
        <v>0</v>
      </c>
      <c r="EA250">
        <f>AVERAGE(SUMIFS('COBRA Output'!$H$2:$H$3049,'COBRA Output'!$A$2:$A$3049,Calculations!EA$2,'COBRA Output'!$AQ$2:$AQ$3049,Calculations!$B250),SUMIFS('COBRA Output'!$I$2:$I$3049,'COBRA Output'!$A$2:$A$3049,Calculations!EA$2,'COBRA Output'!$AQ$2:$AQ$3049,Calculations!$B250))</f>
        <v>0</v>
      </c>
      <c r="EB250">
        <f>AVERAGE(SUMIFS('COBRA Output'!$H$2:$H$3049,'COBRA Output'!$A$2:$A$3049,Calculations!EB$2,'COBRA Output'!$AQ$2:$AQ$3049,Calculations!$B250),SUMIFS('COBRA Output'!$I$2:$I$3049,'COBRA Output'!$A$2:$A$3049,Calculations!EB$2,'COBRA Output'!$AQ$2:$AQ$3049,Calculations!$B250))</f>
        <v>0</v>
      </c>
      <c r="EC250">
        <f>AVERAGE(SUMIFS('COBRA Output'!$H$2:$H$3049,'COBRA Output'!$A$2:$A$3049,Calculations!EC$2,'COBRA Output'!$AQ$2:$AQ$3049,Calculations!$B250),SUMIFS('COBRA Output'!$I$2:$I$3049,'COBRA Output'!$A$2:$A$3049,Calculations!EC$2,'COBRA Output'!$AQ$2:$AQ$3049,Calculations!$B250))</f>
        <v>0</v>
      </c>
      <c r="ED250">
        <f>AVERAGE(SUMIFS('COBRA Output'!$H$2:$H$3049,'COBRA Output'!$A$2:$A$3049,Calculations!ED$2,'COBRA Output'!$AQ$2:$AQ$3049,Calculations!$B250),SUMIFS('COBRA Output'!$I$2:$I$3049,'COBRA Output'!$A$2:$A$3049,Calculations!ED$2,'COBRA Output'!$AQ$2:$AQ$3049,Calculations!$B250))</f>
        <v>0</v>
      </c>
      <c r="EE250">
        <f>AVERAGE(SUMIFS('COBRA Output'!$H$2:$H$3049,'COBRA Output'!$A$2:$A$3049,Calculations!EE$2,'COBRA Output'!$AQ$2:$AQ$3049,Calculations!$B250),SUMIFS('COBRA Output'!$I$2:$I$3049,'COBRA Output'!$A$2:$A$3049,Calculations!EE$2,'COBRA Output'!$AQ$2:$AQ$3049,Calculations!$B250))</f>
        <v>0</v>
      </c>
      <c r="EF250">
        <f>AVERAGE(SUMIFS('COBRA Output'!$H$2:$H$3049,'COBRA Output'!$A$2:$A$3049,Calculations!EF$2,'COBRA Output'!$AQ$2:$AQ$3049,Calculations!$B250),SUMIFS('COBRA Output'!$I$2:$I$3049,'COBRA Output'!$A$2:$A$3049,Calculations!EF$2,'COBRA Output'!$AQ$2:$AQ$3049,Calculations!$B250))</f>
        <v>0</v>
      </c>
    </row>
  </sheetData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249977111117893"/>
  </sheetPr>
  <dimension ref="A1:AJ25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33.83203125" customWidth="1"/>
    <col min="2" max="2" width="12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1.2501338034913083E-3</v>
      </c>
      <c r="C2">
        <f t="shared" ref="C2:AJ2" si="0">B2</f>
        <v>1.2501338034913083E-3</v>
      </c>
      <c r="D2">
        <f t="shared" si="0"/>
        <v>1.2501338034913083E-3</v>
      </c>
      <c r="E2">
        <f t="shared" si="0"/>
        <v>1.2501338034913083E-3</v>
      </c>
      <c r="F2">
        <f t="shared" si="0"/>
        <v>1.2501338034913083E-3</v>
      </c>
      <c r="G2">
        <f t="shared" si="0"/>
        <v>1.2501338034913083E-3</v>
      </c>
      <c r="H2">
        <f t="shared" si="0"/>
        <v>1.2501338034913083E-3</v>
      </c>
      <c r="I2">
        <f t="shared" si="0"/>
        <v>1.2501338034913083E-3</v>
      </c>
      <c r="J2">
        <f t="shared" si="0"/>
        <v>1.2501338034913083E-3</v>
      </c>
      <c r="K2">
        <f t="shared" si="0"/>
        <v>1.2501338034913083E-3</v>
      </c>
      <c r="L2">
        <f t="shared" si="0"/>
        <v>1.2501338034913083E-3</v>
      </c>
      <c r="M2">
        <f t="shared" si="0"/>
        <v>1.2501338034913083E-3</v>
      </c>
      <c r="N2">
        <f t="shared" si="0"/>
        <v>1.2501338034913083E-3</v>
      </c>
      <c r="O2">
        <f t="shared" si="0"/>
        <v>1.2501338034913083E-3</v>
      </c>
      <c r="P2">
        <f t="shared" si="0"/>
        <v>1.2501338034913083E-3</v>
      </c>
      <c r="Q2">
        <f t="shared" si="0"/>
        <v>1.2501338034913083E-3</v>
      </c>
      <c r="R2">
        <f t="shared" si="0"/>
        <v>1.2501338034913083E-3</v>
      </c>
      <c r="S2">
        <f t="shared" si="0"/>
        <v>1.2501338034913083E-3</v>
      </c>
      <c r="T2">
        <f t="shared" si="0"/>
        <v>1.2501338034913083E-3</v>
      </c>
      <c r="U2">
        <f t="shared" si="0"/>
        <v>1.2501338034913083E-3</v>
      </c>
      <c r="V2">
        <f t="shared" si="0"/>
        <v>1.2501338034913083E-3</v>
      </c>
      <c r="W2">
        <f t="shared" si="0"/>
        <v>1.2501338034913083E-3</v>
      </c>
      <c r="X2">
        <f t="shared" si="0"/>
        <v>1.2501338034913083E-3</v>
      </c>
      <c r="Y2">
        <f t="shared" si="0"/>
        <v>1.2501338034913083E-3</v>
      </c>
      <c r="Z2">
        <f t="shared" si="0"/>
        <v>1.2501338034913083E-3</v>
      </c>
      <c r="AA2">
        <f t="shared" si="0"/>
        <v>1.2501338034913083E-3</v>
      </c>
      <c r="AB2">
        <f t="shared" si="0"/>
        <v>1.2501338034913083E-3</v>
      </c>
      <c r="AC2">
        <f t="shared" si="0"/>
        <v>1.2501338034913083E-3</v>
      </c>
      <c r="AD2">
        <f t="shared" si="0"/>
        <v>1.2501338034913083E-3</v>
      </c>
      <c r="AE2">
        <f t="shared" si="0"/>
        <v>1.2501338034913083E-3</v>
      </c>
      <c r="AF2">
        <f t="shared" si="0"/>
        <v>1.2501338034913083E-3</v>
      </c>
      <c r="AG2">
        <f t="shared" si="0"/>
        <v>1.2501338034913083E-3</v>
      </c>
      <c r="AH2">
        <f t="shared" si="0"/>
        <v>1.2501338034913083E-3</v>
      </c>
      <c r="AI2">
        <f t="shared" si="0"/>
        <v>1.2501338034913083E-3</v>
      </c>
      <c r="AJ2">
        <f t="shared" si="0"/>
        <v>1.2501338034913083E-3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1.5087535300526648E-4</v>
      </c>
      <c r="C3">
        <f t="shared" ref="C3:AJ3" si="1">B3</f>
        <v>1.5087535300526648E-4</v>
      </c>
      <c r="D3">
        <f t="shared" si="1"/>
        <v>1.5087535300526648E-4</v>
      </c>
      <c r="E3">
        <f t="shared" si="1"/>
        <v>1.5087535300526648E-4</v>
      </c>
      <c r="F3">
        <f t="shared" si="1"/>
        <v>1.5087535300526648E-4</v>
      </c>
      <c r="G3">
        <f t="shared" si="1"/>
        <v>1.5087535300526648E-4</v>
      </c>
      <c r="H3">
        <f t="shared" si="1"/>
        <v>1.5087535300526648E-4</v>
      </c>
      <c r="I3">
        <f t="shared" si="1"/>
        <v>1.5087535300526648E-4</v>
      </c>
      <c r="J3">
        <f t="shared" si="1"/>
        <v>1.5087535300526648E-4</v>
      </c>
      <c r="K3">
        <f t="shared" si="1"/>
        <v>1.5087535300526648E-4</v>
      </c>
      <c r="L3">
        <f t="shared" si="1"/>
        <v>1.5087535300526648E-4</v>
      </c>
      <c r="M3">
        <f t="shared" si="1"/>
        <v>1.5087535300526648E-4</v>
      </c>
      <c r="N3">
        <f t="shared" si="1"/>
        <v>1.5087535300526648E-4</v>
      </c>
      <c r="O3">
        <f t="shared" si="1"/>
        <v>1.5087535300526648E-4</v>
      </c>
      <c r="P3">
        <f t="shared" si="1"/>
        <v>1.5087535300526648E-4</v>
      </c>
      <c r="Q3">
        <f t="shared" si="1"/>
        <v>1.5087535300526648E-4</v>
      </c>
      <c r="R3">
        <f t="shared" si="1"/>
        <v>1.5087535300526648E-4</v>
      </c>
      <c r="S3">
        <f t="shared" si="1"/>
        <v>1.5087535300526648E-4</v>
      </c>
      <c r="T3">
        <f t="shared" si="1"/>
        <v>1.5087535300526648E-4</v>
      </c>
      <c r="U3">
        <f t="shared" si="1"/>
        <v>1.5087535300526648E-4</v>
      </c>
      <c r="V3">
        <f t="shared" si="1"/>
        <v>1.5087535300526648E-4</v>
      </c>
      <c r="W3">
        <f t="shared" si="1"/>
        <v>1.5087535300526648E-4</v>
      </c>
      <c r="X3">
        <f t="shared" si="1"/>
        <v>1.5087535300526648E-4</v>
      </c>
      <c r="Y3">
        <f t="shared" si="1"/>
        <v>1.5087535300526648E-4</v>
      </c>
      <c r="Z3">
        <f t="shared" si="1"/>
        <v>1.5087535300526648E-4</v>
      </c>
      <c r="AA3">
        <f t="shared" si="1"/>
        <v>1.5087535300526648E-4</v>
      </c>
      <c r="AB3">
        <f t="shared" si="1"/>
        <v>1.5087535300526648E-4</v>
      </c>
      <c r="AC3">
        <f t="shared" si="1"/>
        <v>1.5087535300526648E-4</v>
      </c>
      <c r="AD3">
        <f t="shared" si="1"/>
        <v>1.5087535300526648E-4</v>
      </c>
      <c r="AE3">
        <f t="shared" si="1"/>
        <v>1.5087535300526648E-4</v>
      </c>
      <c r="AF3">
        <f t="shared" si="1"/>
        <v>1.5087535300526648E-4</v>
      </c>
      <c r="AG3">
        <f t="shared" si="1"/>
        <v>1.5087535300526648E-4</v>
      </c>
      <c r="AH3">
        <f t="shared" si="1"/>
        <v>1.5087535300526648E-4</v>
      </c>
      <c r="AI3">
        <f t="shared" si="1"/>
        <v>1.5087535300526648E-4</v>
      </c>
      <c r="AJ3">
        <f t="shared" si="1"/>
        <v>1.5087535300526648E-4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8.8840561196583834E-4</v>
      </c>
      <c r="C4">
        <f t="shared" ref="C4:AJ4" si="2">B4</f>
        <v>8.8840561196583834E-4</v>
      </c>
      <c r="D4">
        <f t="shared" si="2"/>
        <v>8.8840561196583834E-4</v>
      </c>
      <c r="E4">
        <f t="shared" si="2"/>
        <v>8.8840561196583834E-4</v>
      </c>
      <c r="F4">
        <f t="shared" si="2"/>
        <v>8.8840561196583834E-4</v>
      </c>
      <c r="G4">
        <f t="shared" si="2"/>
        <v>8.8840561196583834E-4</v>
      </c>
      <c r="H4">
        <f t="shared" si="2"/>
        <v>8.8840561196583834E-4</v>
      </c>
      <c r="I4">
        <f t="shared" si="2"/>
        <v>8.8840561196583834E-4</v>
      </c>
      <c r="J4">
        <f t="shared" si="2"/>
        <v>8.8840561196583834E-4</v>
      </c>
      <c r="K4">
        <f t="shared" si="2"/>
        <v>8.8840561196583834E-4</v>
      </c>
      <c r="L4">
        <f t="shared" si="2"/>
        <v>8.8840561196583834E-4</v>
      </c>
      <c r="M4">
        <f t="shared" si="2"/>
        <v>8.8840561196583834E-4</v>
      </c>
      <c r="N4">
        <f t="shared" si="2"/>
        <v>8.8840561196583834E-4</v>
      </c>
      <c r="O4">
        <f t="shared" si="2"/>
        <v>8.8840561196583834E-4</v>
      </c>
      <c r="P4">
        <f t="shared" si="2"/>
        <v>8.8840561196583834E-4</v>
      </c>
      <c r="Q4">
        <f t="shared" si="2"/>
        <v>8.8840561196583834E-4</v>
      </c>
      <c r="R4">
        <f t="shared" si="2"/>
        <v>8.8840561196583834E-4</v>
      </c>
      <c r="S4">
        <f t="shared" si="2"/>
        <v>8.8840561196583834E-4</v>
      </c>
      <c r="T4">
        <f t="shared" si="2"/>
        <v>8.8840561196583834E-4</v>
      </c>
      <c r="U4">
        <f t="shared" si="2"/>
        <v>8.8840561196583834E-4</v>
      </c>
      <c r="V4">
        <f t="shared" si="2"/>
        <v>8.8840561196583834E-4</v>
      </c>
      <c r="W4">
        <f t="shared" si="2"/>
        <v>8.8840561196583834E-4</v>
      </c>
      <c r="X4">
        <f t="shared" si="2"/>
        <v>8.8840561196583834E-4</v>
      </c>
      <c r="Y4">
        <f t="shared" si="2"/>
        <v>8.8840561196583834E-4</v>
      </c>
      <c r="Z4">
        <f t="shared" si="2"/>
        <v>8.8840561196583834E-4</v>
      </c>
      <c r="AA4">
        <f t="shared" si="2"/>
        <v>8.8840561196583834E-4</v>
      </c>
      <c r="AB4">
        <f t="shared" si="2"/>
        <v>8.8840561196583834E-4</v>
      </c>
      <c r="AC4">
        <f t="shared" si="2"/>
        <v>8.8840561196583834E-4</v>
      </c>
      <c r="AD4">
        <f t="shared" si="2"/>
        <v>8.8840561196583834E-4</v>
      </c>
      <c r="AE4">
        <f t="shared" si="2"/>
        <v>8.8840561196583834E-4</v>
      </c>
      <c r="AF4">
        <f t="shared" si="2"/>
        <v>8.8840561196583834E-4</v>
      </c>
      <c r="AG4">
        <f t="shared" si="2"/>
        <v>8.8840561196583834E-4</v>
      </c>
      <c r="AH4">
        <f t="shared" si="2"/>
        <v>8.8840561196583834E-4</v>
      </c>
      <c r="AI4">
        <f t="shared" si="2"/>
        <v>8.8840561196583834E-4</v>
      </c>
      <c r="AJ4">
        <f t="shared" si="2"/>
        <v>8.8840561196583834E-4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1.1303333267186196E-2</v>
      </c>
      <c r="C5">
        <f t="shared" ref="C5:AJ5" si="3">B5</f>
        <v>1.1303333267186196E-2</v>
      </c>
      <c r="D5">
        <f t="shared" si="3"/>
        <v>1.1303333267186196E-2</v>
      </c>
      <c r="E5">
        <f t="shared" si="3"/>
        <v>1.1303333267186196E-2</v>
      </c>
      <c r="F5">
        <f t="shared" si="3"/>
        <v>1.1303333267186196E-2</v>
      </c>
      <c r="G5">
        <f t="shared" si="3"/>
        <v>1.1303333267186196E-2</v>
      </c>
      <c r="H5">
        <f t="shared" si="3"/>
        <v>1.1303333267186196E-2</v>
      </c>
      <c r="I5">
        <f t="shared" si="3"/>
        <v>1.1303333267186196E-2</v>
      </c>
      <c r="J5">
        <f t="shared" si="3"/>
        <v>1.1303333267186196E-2</v>
      </c>
      <c r="K5">
        <f t="shared" si="3"/>
        <v>1.1303333267186196E-2</v>
      </c>
      <c r="L5">
        <f t="shared" si="3"/>
        <v>1.1303333267186196E-2</v>
      </c>
      <c r="M5">
        <f t="shared" si="3"/>
        <v>1.1303333267186196E-2</v>
      </c>
      <c r="N5">
        <f t="shared" si="3"/>
        <v>1.1303333267186196E-2</v>
      </c>
      <c r="O5">
        <f t="shared" si="3"/>
        <v>1.1303333267186196E-2</v>
      </c>
      <c r="P5">
        <f t="shared" si="3"/>
        <v>1.1303333267186196E-2</v>
      </c>
      <c r="Q5">
        <f t="shared" si="3"/>
        <v>1.1303333267186196E-2</v>
      </c>
      <c r="R5">
        <f t="shared" si="3"/>
        <v>1.1303333267186196E-2</v>
      </c>
      <c r="S5">
        <f t="shared" si="3"/>
        <v>1.1303333267186196E-2</v>
      </c>
      <c r="T5">
        <f t="shared" si="3"/>
        <v>1.1303333267186196E-2</v>
      </c>
      <c r="U5">
        <f t="shared" si="3"/>
        <v>1.1303333267186196E-2</v>
      </c>
      <c r="V5">
        <f t="shared" si="3"/>
        <v>1.1303333267186196E-2</v>
      </c>
      <c r="W5">
        <f t="shared" si="3"/>
        <v>1.1303333267186196E-2</v>
      </c>
      <c r="X5">
        <f t="shared" si="3"/>
        <v>1.1303333267186196E-2</v>
      </c>
      <c r="Y5">
        <f t="shared" si="3"/>
        <v>1.1303333267186196E-2</v>
      </c>
      <c r="Z5">
        <f t="shared" si="3"/>
        <v>1.1303333267186196E-2</v>
      </c>
      <c r="AA5">
        <f t="shared" si="3"/>
        <v>1.1303333267186196E-2</v>
      </c>
      <c r="AB5">
        <f t="shared" si="3"/>
        <v>1.1303333267186196E-2</v>
      </c>
      <c r="AC5">
        <f t="shared" si="3"/>
        <v>1.1303333267186196E-2</v>
      </c>
      <c r="AD5">
        <f t="shared" si="3"/>
        <v>1.1303333267186196E-2</v>
      </c>
      <c r="AE5">
        <f t="shared" si="3"/>
        <v>1.1303333267186196E-2</v>
      </c>
      <c r="AF5">
        <f t="shared" si="3"/>
        <v>1.1303333267186196E-2</v>
      </c>
      <c r="AG5">
        <f t="shared" si="3"/>
        <v>1.1303333267186196E-2</v>
      </c>
      <c r="AH5">
        <f t="shared" si="3"/>
        <v>1.1303333267186196E-2</v>
      </c>
      <c r="AI5">
        <f t="shared" si="3"/>
        <v>1.1303333267186196E-2</v>
      </c>
      <c r="AJ5">
        <f t="shared" si="3"/>
        <v>1.1303333267186196E-2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1.6107322433266832E-2</v>
      </c>
      <c r="C6">
        <f t="shared" ref="C6:AJ6" si="4">B6</f>
        <v>1.6107322433266832E-2</v>
      </c>
      <c r="D6">
        <f t="shared" si="4"/>
        <v>1.6107322433266832E-2</v>
      </c>
      <c r="E6">
        <f t="shared" si="4"/>
        <v>1.6107322433266832E-2</v>
      </c>
      <c r="F6">
        <f t="shared" si="4"/>
        <v>1.6107322433266832E-2</v>
      </c>
      <c r="G6">
        <f t="shared" si="4"/>
        <v>1.6107322433266832E-2</v>
      </c>
      <c r="H6">
        <f t="shared" si="4"/>
        <v>1.6107322433266832E-2</v>
      </c>
      <c r="I6">
        <f t="shared" si="4"/>
        <v>1.6107322433266832E-2</v>
      </c>
      <c r="J6">
        <f t="shared" si="4"/>
        <v>1.6107322433266832E-2</v>
      </c>
      <c r="K6">
        <f t="shared" si="4"/>
        <v>1.6107322433266832E-2</v>
      </c>
      <c r="L6">
        <f t="shared" si="4"/>
        <v>1.6107322433266832E-2</v>
      </c>
      <c r="M6">
        <f t="shared" si="4"/>
        <v>1.6107322433266832E-2</v>
      </c>
      <c r="N6">
        <f t="shared" si="4"/>
        <v>1.6107322433266832E-2</v>
      </c>
      <c r="O6">
        <f t="shared" si="4"/>
        <v>1.6107322433266832E-2</v>
      </c>
      <c r="P6">
        <f t="shared" si="4"/>
        <v>1.6107322433266832E-2</v>
      </c>
      <c r="Q6">
        <f t="shared" si="4"/>
        <v>1.6107322433266832E-2</v>
      </c>
      <c r="R6">
        <f t="shared" si="4"/>
        <v>1.6107322433266832E-2</v>
      </c>
      <c r="S6">
        <f t="shared" si="4"/>
        <v>1.6107322433266832E-2</v>
      </c>
      <c r="T6">
        <f t="shared" si="4"/>
        <v>1.6107322433266832E-2</v>
      </c>
      <c r="U6">
        <f t="shared" si="4"/>
        <v>1.6107322433266832E-2</v>
      </c>
      <c r="V6">
        <f t="shared" si="4"/>
        <v>1.6107322433266832E-2</v>
      </c>
      <c r="W6">
        <f t="shared" si="4"/>
        <v>1.6107322433266832E-2</v>
      </c>
      <c r="X6">
        <f t="shared" si="4"/>
        <v>1.6107322433266832E-2</v>
      </c>
      <c r="Y6">
        <f t="shared" si="4"/>
        <v>1.6107322433266832E-2</v>
      </c>
      <c r="Z6">
        <f t="shared" si="4"/>
        <v>1.6107322433266832E-2</v>
      </c>
      <c r="AA6">
        <f t="shared" si="4"/>
        <v>1.6107322433266832E-2</v>
      </c>
      <c r="AB6">
        <f t="shared" si="4"/>
        <v>1.6107322433266832E-2</v>
      </c>
      <c r="AC6">
        <f t="shared" si="4"/>
        <v>1.6107322433266832E-2</v>
      </c>
      <c r="AD6">
        <f t="shared" si="4"/>
        <v>1.6107322433266832E-2</v>
      </c>
      <c r="AE6">
        <f t="shared" si="4"/>
        <v>1.6107322433266832E-2</v>
      </c>
      <c r="AF6">
        <f t="shared" si="4"/>
        <v>1.6107322433266832E-2</v>
      </c>
      <c r="AG6">
        <f t="shared" si="4"/>
        <v>1.6107322433266832E-2</v>
      </c>
      <c r="AH6">
        <f t="shared" si="4"/>
        <v>1.6107322433266832E-2</v>
      </c>
      <c r="AI6">
        <f t="shared" si="4"/>
        <v>1.6107322433266832E-2</v>
      </c>
      <c r="AJ6">
        <f t="shared" si="4"/>
        <v>1.6107322433266832E-2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0.4720715448011687</v>
      </c>
      <c r="C7">
        <f t="shared" ref="C7:AJ7" si="5">B7</f>
        <v>0.4720715448011687</v>
      </c>
      <c r="D7">
        <f t="shared" si="5"/>
        <v>0.4720715448011687</v>
      </c>
      <c r="E7">
        <f t="shared" si="5"/>
        <v>0.4720715448011687</v>
      </c>
      <c r="F7">
        <f t="shared" si="5"/>
        <v>0.4720715448011687</v>
      </c>
      <c r="G7">
        <f t="shared" si="5"/>
        <v>0.4720715448011687</v>
      </c>
      <c r="H7">
        <f t="shared" si="5"/>
        <v>0.4720715448011687</v>
      </c>
      <c r="I7">
        <f t="shared" si="5"/>
        <v>0.4720715448011687</v>
      </c>
      <c r="J7">
        <f t="shared" si="5"/>
        <v>0.4720715448011687</v>
      </c>
      <c r="K7">
        <f t="shared" si="5"/>
        <v>0.4720715448011687</v>
      </c>
      <c r="L7">
        <f t="shared" si="5"/>
        <v>0.4720715448011687</v>
      </c>
      <c r="M7">
        <f t="shared" si="5"/>
        <v>0.4720715448011687</v>
      </c>
      <c r="N7">
        <f t="shared" si="5"/>
        <v>0.4720715448011687</v>
      </c>
      <c r="O7">
        <f t="shared" si="5"/>
        <v>0.4720715448011687</v>
      </c>
      <c r="P7">
        <f t="shared" si="5"/>
        <v>0.4720715448011687</v>
      </c>
      <c r="Q7">
        <f t="shared" si="5"/>
        <v>0.4720715448011687</v>
      </c>
      <c r="R7">
        <f t="shared" si="5"/>
        <v>0.4720715448011687</v>
      </c>
      <c r="S7">
        <f t="shared" si="5"/>
        <v>0.4720715448011687</v>
      </c>
      <c r="T7">
        <f t="shared" si="5"/>
        <v>0.4720715448011687</v>
      </c>
      <c r="U7">
        <f t="shared" si="5"/>
        <v>0.4720715448011687</v>
      </c>
      <c r="V7">
        <f t="shared" si="5"/>
        <v>0.4720715448011687</v>
      </c>
      <c r="W7">
        <f t="shared" si="5"/>
        <v>0.4720715448011687</v>
      </c>
      <c r="X7">
        <f t="shared" si="5"/>
        <v>0.4720715448011687</v>
      </c>
      <c r="Y7">
        <f t="shared" si="5"/>
        <v>0.4720715448011687</v>
      </c>
      <c r="Z7">
        <f t="shared" si="5"/>
        <v>0.4720715448011687</v>
      </c>
      <c r="AA7">
        <f t="shared" si="5"/>
        <v>0.4720715448011687</v>
      </c>
      <c r="AB7">
        <f t="shared" si="5"/>
        <v>0.4720715448011687</v>
      </c>
      <c r="AC7">
        <f t="shared" si="5"/>
        <v>0.4720715448011687</v>
      </c>
      <c r="AD7">
        <f t="shared" si="5"/>
        <v>0.4720715448011687</v>
      </c>
      <c r="AE7">
        <f t="shared" si="5"/>
        <v>0.4720715448011687</v>
      </c>
      <c r="AF7">
        <f t="shared" si="5"/>
        <v>0.4720715448011687</v>
      </c>
      <c r="AG7">
        <f t="shared" si="5"/>
        <v>0.4720715448011687</v>
      </c>
      <c r="AH7">
        <f t="shared" si="5"/>
        <v>0.4720715448011687</v>
      </c>
      <c r="AI7">
        <f t="shared" si="5"/>
        <v>0.4720715448011687</v>
      </c>
      <c r="AJ7">
        <f t="shared" si="5"/>
        <v>0.4720715448011687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7.961152918521304E-2</v>
      </c>
      <c r="C8">
        <f t="shared" ref="C8:AJ8" si="6">B8</f>
        <v>7.961152918521304E-2</v>
      </c>
      <c r="D8">
        <f t="shared" si="6"/>
        <v>7.961152918521304E-2</v>
      </c>
      <c r="E8">
        <f t="shared" si="6"/>
        <v>7.961152918521304E-2</v>
      </c>
      <c r="F8">
        <f t="shared" si="6"/>
        <v>7.961152918521304E-2</v>
      </c>
      <c r="G8">
        <f t="shared" si="6"/>
        <v>7.961152918521304E-2</v>
      </c>
      <c r="H8">
        <f t="shared" si="6"/>
        <v>7.961152918521304E-2</v>
      </c>
      <c r="I8">
        <f t="shared" si="6"/>
        <v>7.961152918521304E-2</v>
      </c>
      <c r="J8">
        <f t="shared" si="6"/>
        <v>7.961152918521304E-2</v>
      </c>
      <c r="K8">
        <f t="shared" si="6"/>
        <v>7.961152918521304E-2</v>
      </c>
      <c r="L8">
        <f t="shared" si="6"/>
        <v>7.961152918521304E-2</v>
      </c>
      <c r="M8">
        <f t="shared" si="6"/>
        <v>7.961152918521304E-2</v>
      </c>
      <c r="N8">
        <f t="shared" si="6"/>
        <v>7.961152918521304E-2</v>
      </c>
      <c r="O8">
        <f t="shared" si="6"/>
        <v>7.961152918521304E-2</v>
      </c>
      <c r="P8">
        <f t="shared" si="6"/>
        <v>7.961152918521304E-2</v>
      </c>
      <c r="Q8">
        <f t="shared" si="6"/>
        <v>7.961152918521304E-2</v>
      </c>
      <c r="R8">
        <f t="shared" si="6"/>
        <v>7.961152918521304E-2</v>
      </c>
      <c r="S8">
        <f t="shared" si="6"/>
        <v>7.961152918521304E-2</v>
      </c>
      <c r="T8">
        <f t="shared" si="6"/>
        <v>7.961152918521304E-2</v>
      </c>
      <c r="U8">
        <f t="shared" si="6"/>
        <v>7.961152918521304E-2</v>
      </c>
      <c r="V8">
        <f t="shared" si="6"/>
        <v>7.961152918521304E-2</v>
      </c>
      <c r="W8">
        <f t="shared" si="6"/>
        <v>7.961152918521304E-2</v>
      </c>
      <c r="X8">
        <f t="shared" si="6"/>
        <v>7.961152918521304E-2</v>
      </c>
      <c r="Y8">
        <f t="shared" si="6"/>
        <v>7.961152918521304E-2</v>
      </c>
      <c r="Z8">
        <f t="shared" si="6"/>
        <v>7.961152918521304E-2</v>
      </c>
      <c r="AA8">
        <f t="shared" si="6"/>
        <v>7.961152918521304E-2</v>
      </c>
      <c r="AB8">
        <f t="shared" si="6"/>
        <v>7.961152918521304E-2</v>
      </c>
      <c r="AC8">
        <f t="shared" si="6"/>
        <v>7.961152918521304E-2</v>
      </c>
      <c r="AD8">
        <f t="shared" si="6"/>
        <v>7.961152918521304E-2</v>
      </c>
      <c r="AE8">
        <f t="shared" si="6"/>
        <v>7.961152918521304E-2</v>
      </c>
      <c r="AF8">
        <f t="shared" si="6"/>
        <v>7.961152918521304E-2</v>
      </c>
      <c r="AG8">
        <f t="shared" si="6"/>
        <v>7.961152918521304E-2</v>
      </c>
      <c r="AH8">
        <f t="shared" si="6"/>
        <v>7.961152918521304E-2</v>
      </c>
      <c r="AI8">
        <f t="shared" si="6"/>
        <v>7.961152918521304E-2</v>
      </c>
      <c r="AJ8">
        <f t="shared" si="6"/>
        <v>7.961152918521304E-2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1.6698171017140304E-2</v>
      </c>
      <c r="C9">
        <f t="shared" ref="C9:AJ9" si="7">B9</f>
        <v>1.6698171017140304E-2</v>
      </c>
      <c r="D9">
        <f t="shared" si="7"/>
        <v>1.6698171017140304E-2</v>
      </c>
      <c r="E9">
        <f t="shared" si="7"/>
        <v>1.6698171017140304E-2</v>
      </c>
      <c r="F9">
        <f t="shared" si="7"/>
        <v>1.6698171017140304E-2</v>
      </c>
      <c r="G9">
        <f t="shared" si="7"/>
        <v>1.6698171017140304E-2</v>
      </c>
      <c r="H9">
        <f t="shared" si="7"/>
        <v>1.6698171017140304E-2</v>
      </c>
      <c r="I9">
        <f t="shared" si="7"/>
        <v>1.6698171017140304E-2</v>
      </c>
      <c r="J9">
        <f t="shared" si="7"/>
        <v>1.6698171017140304E-2</v>
      </c>
      <c r="K9">
        <f t="shared" si="7"/>
        <v>1.6698171017140304E-2</v>
      </c>
      <c r="L9">
        <f t="shared" si="7"/>
        <v>1.6698171017140304E-2</v>
      </c>
      <c r="M9">
        <f t="shared" si="7"/>
        <v>1.6698171017140304E-2</v>
      </c>
      <c r="N9">
        <f t="shared" si="7"/>
        <v>1.6698171017140304E-2</v>
      </c>
      <c r="O9">
        <f t="shared" si="7"/>
        <v>1.6698171017140304E-2</v>
      </c>
      <c r="P9">
        <f t="shared" si="7"/>
        <v>1.6698171017140304E-2</v>
      </c>
      <c r="Q9">
        <f t="shared" si="7"/>
        <v>1.6698171017140304E-2</v>
      </c>
      <c r="R9">
        <f t="shared" si="7"/>
        <v>1.6698171017140304E-2</v>
      </c>
      <c r="S9">
        <f t="shared" si="7"/>
        <v>1.6698171017140304E-2</v>
      </c>
      <c r="T9">
        <f t="shared" si="7"/>
        <v>1.6698171017140304E-2</v>
      </c>
      <c r="U9">
        <f t="shared" si="7"/>
        <v>1.6698171017140304E-2</v>
      </c>
      <c r="V9">
        <f t="shared" si="7"/>
        <v>1.6698171017140304E-2</v>
      </c>
      <c r="W9">
        <f t="shared" si="7"/>
        <v>1.6698171017140304E-2</v>
      </c>
      <c r="X9">
        <f t="shared" si="7"/>
        <v>1.6698171017140304E-2</v>
      </c>
      <c r="Y9">
        <f t="shared" si="7"/>
        <v>1.6698171017140304E-2</v>
      </c>
      <c r="Z9">
        <f t="shared" si="7"/>
        <v>1.6698171017140304E-2</v>
      </c>
      <c r="AA9">
        <f t="shared" si="7"/>
        <v>1.6698171017140304E-2</v>
      </c>
      <c r="AB9">
        <f t="shared" si="7"/>
        <v>1.6698171017140304E-2</v>
      </c>
      <c r="AC9">
        <f t="shared" si="7"/>
        <v>1.6698171017140304E-2</v>
      </c>
      <c r="AD9">
        <f t="shared" si="7"/>
        <v>1.6698171017140304E-2</v>
      </c>
      <c r="AE9">
        <f t="shared" si="7"/>
        <v>1.6698171017140304E-2</v>
      </c>
      <c r="AF9">
        <f t="shared" si="7"/>
        <v>1.6698171017140304E-2</v>
      </c>
      <c r="AG9">
        <f t="shared" si="7"/>
        <v>1.6698171017140304E-2</v>
      </c>
      <c r="AH9">
        <f t="shared" si="7"/>
        <v>1.6698171017140304E-2</v>
      </c>
      <c r="AI9">
        <f t="shared" si="7"/>
        <v>1.6698171017140304E-2</v>
      </c>
      <c r="AJ9">
        <f t="shared" si="7"/>
        <v>1.6698171017140304E-2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1.5087535300526648E-4</v>
      </c>
      <c r="C10">
        <f t="shared" ref="C10:AJ10" si="8">B10</f>
        <v>1.5087535300526648E-4</v>
      </c>
      <c r="D10">
        <f t="shared" si="8"/>
        <v>1.5087535300526648E-4</v>
      </c>
      <c r="E10">
        <f t="shared" si="8"/>
        <v>1.5087535300526648E-4</v>
      </c>
      <c r="F10">
        <f t="shared" si="8"/>
        <v>1.5087535300526648E-4</v>
      </c>
      <c r="G10">
        <f t="shared" si="8"/>
        <v>1.5087535300526648E-4</v>
      </c>
      <c r="H10">
        <f t="shared" si="8"/>
        <v>1.5087535300526648E-4</v>
      </c>
      <c r="I10">
        <f t="shared" si="8"/>
        <v>1.5087535300526648E-4</v>
      </c>
      <c r="J10">
        <f t="shared" si="8"/>
        <v>1.5087535300526648E-4</v>
      </c>
      <c r="K10">
        <f t="shared" si="8"/>
        <v>1.5087535300526648E-4</v>
      </c>
      <c r="L10">
        <f t="shared" si="8"/>
        <v>1.5087535300526648E-4</v>
      </c>
      <c r="M10">
        <f t="shared" si="8"/>
        <v>1.5087535300526648E-4</v>
      </c>
      <c r="N10">
        <f t="shared" si="8"/>
        <v>1.5087535300526648E-4</v>
      </c>
      <c r="O10">
        <f t="shared" si="8"/>
        <v>1.5087535300526648E-4</v>
      </c>
      <c r="P10">
        <f t="shared" si="8"/>
        <v>1.5087535300526648E-4</v>
      </c>
      <c r="Q10">
        <f t="shared" si="8"/>
        <v>1.5087535300526648E-4</v>
      </c>
      <c r="R10">
        <f t="shared" si="8"/>
        <v>1.5087535300526648E-4</v>
      </c>
      <c r="S10">
        <f t="shared" si="8"/>
        <v>1.5087535300526648E-4</v>
      </c>
      <c r="T10">
        <f t="shared" si="8"/>
        <v>1.5087535300526648E-4</v>
      </c>
      <c r="U10">
        <f t="shared" si="8"/>
        <v>1.5087535300526648E-4</v>
      </c>
      <c r="V10">
        <f t="shared" si="8"/>
        <v>1.5087535300526648E-4</v>
      </c>
      <c r="W10">
        <f t="shared" si="8"/>
        <v>1.5087535300526648E-4</v>
      </c>
      <c r="X10">
        <f t="shared" si="8"/>
        <v>1.5087535300526648E-4</v>
      </c>
      <c r="Y10">
        <f t="shared" si="8"/>
        <v>1.5087535300526648E-4</v>
      </c>
      <c r="Z10">
        <f t="shared" si="8"/>
        <v>1.5087535300526648E-4</v>
      </c>
      <c r="AA10">
        <f t="shared" si="8"/>
        <v>1.5087535300526648E-4</v>
      </c>
      <c r="AB10">
        <f t="shared" si="8"/>
        <v>1.5087535300526648E-4</v>
      </c>
      <c r="AC10">
        <f t="shared" si="8"/>
        <v>1.5087535300526648E-4</v>
      </c>
      <c r="AD10">
        <f t="shared" si="8"/>
        <v>1.5087535300526648E-4</v>
      </c>
      <c r="AE10">
        <f t="shared" si="8"/>
        <v>1.5087535300526648E-4</v>
      </c>
      <c r="AF10">
        <f t="shared" si="8"/>
        <v>1.5087535300526648E-4</v>
      </c>
      <c r="AG10">
        <f t="shared" si="8"/>
        <v>1.5087535300526648E-4</v>
      </c>
      <c r="AH10">
        <f t="shared" si="8"/>
        <v>1.5087535300526648E-4</v>
      </c>
      <c r="AI10">
        <f t="shared" si="8"/>
        <v>1.5087535300526648E-4</v>
      </c>
      <c r="AJ10">
        <f t="shared" si="8"/>
        <v>1.5087535300526648E-4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1.0440397598650655E-4</v>
      </c>
      <c r="C11">
        <f t="shared" ref="C11:AJ11" si="9">B11</f>
        <v>1.0440397598650655E-4</v>
      </c>
      <c r="D11">
        <f t="shared" si="9"/>
        <v>1.0440397598650655E-4</v>
      </c>
      <c r="E11">
        <f t="shared" si="9"/>
        <v>1.0440397598650655E-4</v>
      </c>
      <c r="F11">
        <f t="shared" si="9"/>
        <v>1.0440397598650655E-4</v>
      </c>
      <c r="G11">
        <f t="shared" si="9"/>
        <v>1.0440397598650655E-4</v>
      </c>
      <c r="H11">
        <f t="shared" si="9"/>
        <v>1.0440397598650655E-4</v>
      </c>
      <c r="I11">
        <f t="shared" si="9"/>
        <v>1.0440397598650655E-4</v>
      </c>
      <c r="J11">
        <f t="shared" si="9"/>
        <v>1.0440397598650655E-4</v>
      </c>
      <c r="K11">
        <f t="shared" si="9"/>
        <v>1.0440397598650655E-4</v>
      </c>
      <c r="L11">
        <f t="shared" si="9"/>
        <v>1.0440397598650655E-4</v>
      </c>
      <c r="M11">
        <f t="shared" si="9"/>
        <v>1.0440397598650655E-4</v>
      </c>
      <c r="N11">
        <f t="shared" si="9"/>
        <v>1.0440397598650655E-4</v>
      </c>
      <c r="O11">
        <f t="shared" si="9"/>
        <v>1.0440397598650655E-4</v>
      </c>
      <c r="P11">
        <f t="shared" si="9"/>
        <v>1.0440397598650655E-4</v>
      </c>
      <c r="Q11">
        <f t="shared" si="9"/>
        <v>1.0440397598650655E-4</v>
      </c>
      <c r="R11">
        <f t="shared" si="9"/>
        <v>1.0440397598650655E-4</v>
      </c>
      <c r="S11">
        <f t="shared" si="9"/>
        <v>1.0440397598650655E-4</v>
      </c>
      <c r="T11">
        <f t="shared" si="9"/>
        <v>1.0440397598650655E-4</v>
      </c>
      <c r="U11">
        <f t="shared" si="9"/>
        <v>1.0440397598650655E-4</v>
      </c>
      <c r="V11">
        <f t="shared" si="9"/>
        <v>1.0440397598650655E-4</v>
      </c>
      <c r="W11">
        <f t="shared" si="9"/>
        <v>1.0440397598650655E-4</v>
      </c>
      <c r="X11">
        <f t="shared" si="9"/>
        <v>1.0440397598650655E-4</v>
      </c>
      <c r="Y11">
        <f t="shared" si="9"/>
        <v>1.0440397598650655E-4</v>
      </c>
      <c r="Z11">
        <f t="shared" si="9"/>
        <v>1.0440397598650655E-4</v>
      </c>
      <c r="AA11">
        <f t="shared" si="9"/>
        <v>1.0440397598650655E-4</v>
      </c>
      <c r="AB11">
        <f t="shared" si="9"/>
        <v>1.0440397598650655E-4</v>
      </c>
      <c r="AC11">
        <f t="shared" si="9"/>
        <v>1.0440397598650655E-4</v>
      </c>
      <c r="AD11">
        <f t="shared" si="9"/>
        <v>1.0440397598650655E-4</v>
      </c>
      <c r="AE11">
        <f t="shared" si="9"/>
        <v>1.0440397598650655E-4</v>
      </c>
      <c r="AF11">
        <f t="shared" si="9"/>
        <v>1.0440397598650655E-4</v>
      </c>
      <c r="AG11">
        <f t="shared" si="9"/>
        <v>1.0440397598650655E-4</v>
      </c>
      <c r="AH11">
        <f t="shared" si="9"/>
        <v>1.0440397598650655E-4</v>
      </c>
      <c r="AI11">
        <f t="shared" si="9"/>
        <v>1.0440397598650655E-4</v>
      </c>
      <c r="AJ11">
        <f t="shared" si="9"/>
        <v>1.0440397598650655E-4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3.5746615024789932E-4</v>
      </c>
      <c r="C12">
        <f t="shared" ref="C12:AJ12" si="10">B12</f>
        <v>3.5746615024789932E-4</v>
      </c>
      <c r="D12">
        <f t="shared" si="10"/>
        <v>3.5746615024789932E-4</v>
      </c>
      <c r="E12">
        <f t="shared" si="10"/>
        <v>3.5746615024789932E-4</v>
      </c>
      <c r="F12">
        <f t="shared" si="10"/>
        <v>3.5746615024789932E-4</v>
      </c>
      <c r="G12">
        <f t="shared" si="10"/>
        <v>3.5746615024789932E-4</v>
      </c>
      <c r="H12">
        <f t="shared" si="10"/>
        <v>3.5746615024789932E-4</v>
      </c>
      <c r="I12">
        <f t="shared" si="10"/>
        <v>3.5746615024789932E-4</v>
      </c>
      <c r="J12">
        <f t="shared" si="10"/>
        <v>3.5746615024789932E-4</v>
      </c>
      <c r="K12">
        <f t="shared" si="10"/>
        <v>3.5746615024789932E-4</v>
      </c>
      <c r="L12">
        <f t="shared" si="10"/>
        <v>3.5746615024789932E-4</v>
      </c>
      <c r="M12">
        <f t="shared" si="10"/>
        <v>3.5746615024789932E-4</v>
      </c>
      <c r="N12">
        <f t="shared" si="10"/>
        <v>3.5746615024789932E-4</v>
      </c>
      <c r="O12">
        <f t="shared" si="10"/>
        <v>3.5746615024789932E-4</v>
      </c>
      <c r="P12">
        <f t="shared" si="10"/>
        <v>3.5746615024789932E-4</v>
      </c>
      <c r="Q12">
        <f t="shared" si="10"/>
        <v>3.5746615024789932E-4</v>
      </c>
      <c r="R12">
        <f t="shared" si="10"/>
        <v>3.5746615024789932E-4</v>
      </c>
      <c r="S12">
        <f t="shared" si="10"/>
        <v>3.5746615024789932E-4</v>
      </c>
      <c r="T12">
        <f t="shared" si="10"/>
        <v>3.5746615024789932E-4</v>
      </c>
      <c r="U12">
        <f t="shared" si="10"/>
        <v>3.5746615024789932E-4</v>
      </c>
      <c r="V12">
        <f t="shared" si="10"/>
        <v>3.5746615024789932E-4</v>
      </c>
      <c r="W12">
        <f t="shared" si="10"/>
        <v>3.5746615024789932E-4</v>
      </c>
      <c r="X12">
        <f t="shared" si="10"/>
        <v>3.5746615024789932E-4</v>
      </c>
      <c r="Y12">
        <f t="shared" si="10"/>
        <v>3.5746615024789932E-4</v>
      </c>
      <c r="Z12">
        <f t="shared" si="10"/>
        <v>3.5746615024789932E-4</v>
      </c>
      <c r="AA12">
        <f t="shared" si="10"/>
        <v>3.5746615024789932E-4</v>
      </c>
      <c r="AB12">
        <f t="shared" si="10"/>
        <v>3.5746615024789932E-4</v>
      </c>
      <c r="AC12">
        <f t="shared" si="10"/>
        <v>3.5746615024789932E-4</v>
      </c>
      <c r="AD12">
        <f t="shared" si="10"/>
        <v>3.5746615024789932E-4</v>
      </c>
      <c r="AE12">
        <f t="shared" si="10"/>
        <v>3.5746615024789932E-4</v>
      </c>
      <c r="AF12">
        <f t="shared" si="10"/>
        <v>3.5746615024789932E-4</v>
      </c>
      <c r="AG12">
        <f t="shared" si="10"/>
        <v>3.5746615024789932E-4</v>
      </c>
      <c r="AH12">
        <f t="shared" si="10"/>
        <v>3.5746615024789932E-4</v>
      </c>
      <c r="AI12">
        <f t="shared" si="10"/>
        <v>3.5746615024789932E-4</v>
      </c>
      <c r="AJ12">
        <f t="shared" si="10"/>
        <v>3.5746615024789932E-4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268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249977111117893"/>
  </sheetPr>
  <dimension ref="A1:AJ25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3.2872384253491226E-2</v>
      </c>
      <c r="C2">
        <f t="shared" ref="C2:AJ2" si="0">B2</f>
        <v>3.2872384253491226E-2</v>
      </c>
      <c r="D2">
        <f t="shared" si="0"/>
        <v>3.2872384253491226E-2</v>
      </c>
      <c r="E2">
        <f t="shared" si="0"/>
        <v>3.2872384253491226E-2</v>
      </c>
      <c r="F2">
        <f t="shared" si="0"/>
        <v>3.2872384253491226E-2</v>
      </c>
      <c r="G2">
        <f t="shared" si="0"/>
        <v>3.2872384253491226E-2</v>
      </c>
      <c r="H2">
        <f t="shared" si="0"/>
        <v>3.2872384253491226E-2</v>
      </c>
      <c r="I2">
        <f t="shared" si="0"/>
        <v>3.2872384253491226E-2</v>
      </c>
      <c r="J2">
        <f t="shared" si="0"/>
        <v>3.2872384253491226E-2</v>
      </c>
      <c r="K2">
        <f t="shared" si="0"/>
        <v>3.2872384253491226E-2</v>
      </c>
      <c r="L2">
        <f t="shared" si="0"/>
        <v>3.2872384253491226E-2</v>
      </c>
      <c r="M2">
        <f t="shared" si="0"/>
        <v>3.2872384253491226E-2</v>
      </c>
      <c r="N2">
        <f t="shared" si="0"/>
        <v>3.2872384253491226E-2</v>
      </c>
      <c r="O2">
        <f t="shared" si="0"/>
        <v>3.2872384253491226E-2</v>
      </c>
      <c r="P2">
        <f t="shared" si="0"/>
        <v>3.2872384253491226E-2</v>
      </c>
      <c r="Q2">
        <f t="shared" si="0"/>
        <v>3.2872384253491226E-2</v>
      </c>
      <c r="R2">
        <f t="shared" si="0"/>
        <v>3.2872384253491226E-2</v>
      </c>
      <c r="S2">
        <f t="shared" si="0"/>
        <v>3.2872384253491226E-2</v>
      </c>
      <c r="T2">
        <f t="shared" si="0"/>
        <v>3.2872384253491226E-2</v>
      </c>
      <c r="U2">
        <f t="shared" si="0"/>
        <v>3.2872384253491226E-2</v>
      </c>
      <c r="V2">
        <f t="shared" si="0"/>
        <v>3.2872384253491226E-2</v>
      </c>
      <c r="W2">
        <f t="shared" si="0"/>
        <v>3.2872384253491226E-2</v>
      </c>
      <c r="X2">
        <f t="shared" si="0"/>
        <v>3.2872384253491226E-2</v>
      </c>
      <c r="Y2">
        <f t="shared" si="0"/>
        <v>3.2872384253491226E-2</v>
      </c>
      <c r="Z2">
        <f t="shared" si="0"/>
        <v>3.2872384253491226E-2</v>
      </c>
      <c r="AA2">
        <f t="shared" si="0"/>
        <v>3.2872384253491226E-2</v>
      </c>
      <c r="AB2">
        <f t="shared" si="0"/>
        <v>3.2872384253491226E-2</v>
      </c>
      <c r="AC2">
        <f t="shared" si="0"/>
        <v>3.2872384253491226E-2</v>
      </c>
      <c r="AD2">
        <f t="shared" si="0"/>
        <v>3.2872384253491226E-2</v>
      </c>
      <c r="AE2">
        <f t="shared" si="0"/>
        <v>3.2872384253491226E-2</v>
      </c>
      <c r="AF2">
        <f t="shared" si="0"/>
        <v>3.2872384253491226E-2</v>
      </c>
      <c r="AG2">
        <f t="shared" si="0"/>
        <v>3.2872384253491226E-2</v>
      </c>
      <c r="AH2">
        <f t="shared" si="0"/>
        <v>3.2872384253491226E-2</v>
      </c>
      <c r="AI2">
        <f t="shared" si="0"/>
        <v>3.2872384253491226E-2</v>
      </c>
      <c r="AJ2">
        <f t="shared" si="0"/>
        <v>3.2872384253491226E-2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3.9416273626006956E-3</v>
      </c>
      <c r="C3">
        <f t="shared" ref="C3:AJ3" si="1">B3</f>
        <v>3.9416273626006956E-3</v>
      </c>
      <c r="D3">
        <f t="shared" si="1"/>
        <v>3.9416273626006956E-3</v>
      </c>
      <c r="E3">
        <f t="shared" si="1"/>
        <v>3.9416273626006956E-3</v>
      </c>
      <c r="F3">
        <f t="shared" si="1"/>
        <v>3.9416273626006956E-3</v>
      </c>
      <c r="G3">
        <f t="shared" si="1"/>
        <v>3.9416273626006956E-3</v>
      </c>
      <c r="H3">
        <f t="shared" si="1"/>
        <v>3.9416273626006956E-3</v>
      </c>
      <c r="I3">
        <f t="shared" si="1"/>
        <v>3.9416273626006956E-3</v>
      </c>
      <c r="J3">
        <f t="shared" si="1"/>
        <v>3.9416273626006956E-3</v>
      </c>
      <c r="K3">
        <f t="shared" si="1"/>
        <v>3.9416273626006956E-3</v>
      </c>
      <c r="L3">
        <f t="shared" si="1"/>
        <v>3.9416273626006956E-3</v>
      </c>
      <c r="M3">
        <f t="shared" si="1"/>
        <v>3.9416273626006956E-3</v>
      </c>
      <c r="N3">
        <f t="shared" si="1"/>
        <v>3.9416273626006956E-3</v>
      </c>
      <c r="O3">
        <f t="shared" si="1"/>
        <v>3.9416273626006956E-3</v>
      </c>
      <c r="P3">
        <f t="shared" si="1"/>
        <v>3.9416273626006956E-3</v>
      </c>
      <c r="Q3">
        <f t="shared" si="1"/>
        <v>3.9416273626006956E-3</v>
      </c>
      <c r="R3">
        <f t="shared" si="1"/>
        <v>3.9416273626006956E-3</v>
      </c>
      <c r="S3">
        <f t="shared" si="1"/>
        <v>3.9416273626006956E-3</v>
      </c>
      <c r="T3">
        <f t="shared" si="1"/>
        <v>3.9416273626006956E-3</v>
      </c>
      <c r="U3">
        <f t="shared" si="1"/>
        <v>3.9416273626006956E-3</v>
      </c>
      <c r="V3">
        <f t="shared" si="1"/>
        <v>3.9416273626006956E-3</v>
      </c>
      <c r="W3">
        <f t="shared" si="1"/>
        <v>3.9416273626006956E-3</v>
      </c>
      <c r="X3">
        <f t="shared" si="1"/>
        <v>3.9416273626006956E-3</v>
      </c>
      <c r="Y3">
        <f t="shared" si="1"/>
        <v>3.9416273626006956E-3</v>
      </c>
      <c r="Z3">
        <f t="shared" si="1"/>
        <v>3.9416273626006956E-3</v>
      </c>
      <c r="AA3">
        <f t="shared" si="1"/>
        <v>3.9416273626006956E-3</v>
      </c>
      <c r="AB3">
        <f t="shared" si="1"/>
        <v>3.9416273626006956E-3</v>
      </c>
      <c r="AC3">
        <f t="shared" si="1"/>
        <v>3.9416273626006956E-3</v>
      </c>
      <c r="AD3">
        <f t="shared" si="1"/>
        <v>3.9416273626006956E-3</v>
      </c>
      <c r="AE3">
        <f t="shared" si="1"/>
        <v>3.9416273626006956E-3</v>
      </c>
      <c r="AF3">
        <f t="shared" si="1"/>
        <v>3.9416273626006956E-3</v>
      </c>
      <c r="AG3">
        <f t="shared" si="1"/>
        <v>3.9416273626006956E-3</v>
      </c>
      <c r="AH3">
        <f t="shared" si="1"/>
        <v>3.9416273626006956E-3</v>
      </c>
      <c r="AI3">
        <f t="shared" si="1"/>
        <v>3.9416273626006956E-3</v>
      </c>
      <c r="AJ3">
        <f t="shared" si="1"/>
        <v>3.9416273626006956E-3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2.3388565456398121E-2</v>
      </c>
      <c r="C4">
        <f t="shared" ref="C4:AJ4" si="2">B4</f>
        <v>2.3388565456398121E-2</v>
      </c>
      <c r="D4">
        <f t="shared" si="2"/>
        <v>2.3388565456398121E-2</v>
      </c>
      <c r="E4">
        <f t="shared" si="2"/>
        <v>2.3388565456398121E-2</v>
      </c>
      <c r="F4">
        <f t="shared" si="2"/>
        <v>2.3388565456398121E-2</v>
      </c>
      <c r="G4">
        <f t="shared" si="2"/>
        <v>2.3388565456398121E-2</v>
      </c>
      <c r="H4">
        <f t="shared" si="2"/>
        <v>2.3388565456398121E-2</v>
      </c>
      <c r="I4">
        <f t="shared" si="2"/>
        <v>2.3388565456398121E-2</v>
      </c>
      <c r="J4">
        <f t="shared" si="2"/>
        <v>2.3388565456398121E-2</v>
      </c>
      <c r="K4">
        <f t="shared" si="2"/>
        <v>2.3388565456398121E-2</v>
      </c>
      <c r="L4">
        <f t="shared" si="2"/>
        <v>2.3388565456398121E-2</v>
      </c>
      <c r="M4">
        <f t="shared" si="2"/>
        <v>2.3388565456398121E-2</v>
      </c>
      <c r="N4">
        <f t="shared" si="2"/>
        <v>2.3388565456398121E-2</v>
      </c>
      <c r="O4">
        <f t="shared" si="2"/>
        <v>2.3388565456398121E-2</v>
      </c>
      <c r="P4">
        <f t="shared" si="2"/>
        <v>2.3388565456398121E-2</v>
      </c>
      <c r="Q4">
        <f t="shared" si="2"/>
        <v>2.3388565456398121E-2</v>
      </c>
      <c r="R4">
        <f t="shared" si="2"/>
        <v>2.3388565456398121E-2</v>
      </c>
      <c r="S4">
        <f t="shared" si="2"/>
        <v>2.3388565456398121E-2</v>
      </c>
      <c r="T4">
        <f t="shared" si="2"/>
        <v>2.3388565456398121E-2</v>
      </c>
      <c r="U4">
        <f t="shared" si="2"/>
        <v>2.3388565456398121E-2</v>
      </c>
      <c r="V4">
        <f t="shared" si="2"/>
        <v>2.3388565456398121E-2</v>
      </c>
      <c r="W4">
        <f t="shared" si="2"/>
        <v>2.3388565456398121E-2</v>
      </c>
      <c r="X4">
        <f t="shared" si="2"/>
        <v>2.3388565456398121E-2</v>
      </c>
      <c r="Y4">
        <f t="shared" si="2"/>
        <v>2.3388565456398121E-2</v>
      </c>
      <c r="Z4">
        <f t="shared" si="2"/>
        <v>2.3388565456398121E-2</v>
      </c>
      <c r="AA4">
        <f t="shared" si="2"/>
        <v>2.3388565456398121E-2</v>
      </c>
      <c r="AB4">
        <f t="shared" si="2"/>
        <v>2.3388565456398121E-2</v>
      </c>
      <c r="AC4">
        <f t="shared" si="2"/>
        <v>2.3388565456398121E-2</v>
      </c>
      <c r="AD4">
        <f t="shared" si="2"/>
        <v>2.3388565456398121E-2</v>
      </c>
      <c r="AE4">
        <f t="shared" si="2"/>
        <v>2.3388565456398121E-2</v>
      </c>
      <c r="AF4">
        <f t="shared" si="2"/>
        <v>2.3388565456398121E-2</v>
      </c>
      <c r="AG4">
        <f t="shared" si="2"/>
        <v>2.3388565456398121E-2</v>
      </c>
      <c r="AH4">
        <f t="shared" si="2"/>
        <v>2.3388565456398121E-2</v>
      </c>
      <c r="AI4">
        <f t="shared" si="2"/>
        <v>2.3388565456398121E-2</v>
      </c>
      <c r="AJ4">
        <f t="shared" si="2"/>
        <v>2.3388565456398121E-2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0.29753204894699731</v>
      </c>
      <c r="C5">
        <f t="shared" ref="C5:AJ5" si="3">B5</f>
        <v>0.29753204894699731</v>
      </c>
      <c r="D5">
        <f t="shared" si="3"/>
        <v>0.29753204894699731</v>
      </c>
      <c r="E5">
        <f t="shared" si="3"/>
        <v>0.29753204894699731</v>
      </c>
      <c r="F5">
        <f t="shared" si="3"/>
        <v>0.29753204894699731</v>
      </c>
      <c r="G5">
        <f t="shared" si="3"/>
        <v>0.29753204894699731</v>
      </c>
      <c r="H5">
        <f t="shared" si="3"/>
        <v>0.29753204894699731</v>
      </c>
      <c r="I5">
        <f t="shared" si="3"/>
        <v>0.29753204894699731</v>
      </c>
      <c r="J5">
        <f t="shared" si="3"/>
        <v>0.29753204894699731</v>
      </c>
      <c r="K5">
        <f t="shared" si="3"/>
        <v>0.29753204894699731</v>
      </c>
      <c r="L5">
        <f t="shared" si="3"/>
        <v>0.29753204894699731</v>
      </c>
      <c r="M5">
        <f t="shared" si="3"/>
        <v>0.29753204894699731</v>
      </c>
      <c r="N5">
        <f t="shared" si="3"/>
        <v>0.29753204894699731</v>
      </c>
      <c r="O5">
        <f t="shared" si="3"/>
        <v>0.29753204894699731</v>
      </c>
      <c r="P5">
        <f t="shared" si="3"/>
        <v>0.29753204894699731</v>
      </c>
      <c r="Q5">
        <f t="shared" si="3"/>
        <v>0.29753204894699731</v>
      </c>
      <c r="R5">
        <f t="shared" si="3"/>
        <v>0.29753204894699731</v>
      </c>
      <c r="S5">
        <f t="shared" si="3"/>
        <v>0.29753204894699731</v>
      </c>
      <c r="T5">
        <f t="shared" si="3"/>
        <v>0.29753204894699731</v>
      </c>
      <c r="U5">
        <f t="shared" si="3"/>
        <v>0.29753204894699731</v>
      </c>
      <c r="V5">
        <f t="shared" si="3"/>
        <v>0.29753204894699731</v>
      </c>
      <c r="W5">
        <f t="shared" si="3"/>
        <v>0.29753204894699731</v>
      </c>
      <c r="X5">
        <f t="shared" si="3"/>
        <v>0.29753204894699731</v>
      </c>
      <c r="Y5">
        <f t="shared" si="3"/>
        <v>0.29753204894699731</v>
      </c>
      <c r="Z5">
        <f t="shared" si="3"/>
        <v>0.29753204894699731</v>
      </c>
      <c r="AA5">
        <f t="shared" si="3"/>
        <v>0.29753204894699731</v>
      </c>
      <c r="AB5">
        <f t="shared" si="3"/>
        <v>0.29753204894699731</v>
      </c>
      <c r="AC5">
        <f t="shared" si="3"/>
        <v>0.29753204894699731</v>
      </c>
      <c r="AD5">
        <f t="shared" si="3"/>
        <v>0.29753204894699731</v>
      </c>
      <c r="AE5">
        <f t="shared" si="3"/>
        <v>0.29753204894699731</v>
      </c>
      <c r="AF5">
        <f t="shared" si="3"/>
        <v>0.29753204894699731</v>
      </c>
      <c r="AG5">
        <f t="shared" si="3"/>
        <v>0.29753204894699731</v>
      </c>
      <c r="AH5">
        <f t="shared" si="3"/>
        <v>0.29753204894699731</v>
      </c>
      <c r="AI5">
        <f t="shared" si="3"/>
        <v>0.29753204894699731</v>
      </c>
      <c r="AJ5">
        <f t="shared" si="3"/>
        <v>0.29753204894699731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0.42380665504876575</v>
      </c>
      <c r="C6">
        <f t="shared" ref="C6:AJ6" si="4">B6</f>
        <v>0.42380665504876575</v>
      </c>
      <c r="D6">
        <f t="shared" si="4"/>
        <v>0.42380665504876575</v>
      </c>
      <c r="E6">
        <f t="shared" si="4"/>
        <v>0.42380665504876575</v>
      </c>
      <c r="F6">
        <f t="shared" si="4"/>
        <v>0.42380665504876575</v>
      </c>
      <c r="G6">
        <f t="shared" si="4"/>
        <v>0.42380665504876575</v>
      </c>
      <c r="H6">
        <f t="shared" si="4"/>
        <v>0.42380665504876575</v>
      </c>
      <c r="I6">
        <f t="shared" si="4"/>
        <v>0.42380665504876575</v>
      </c>
      <c r="J6">
        <f t="shared" si="4"/>
        <v>0.42380665504876575</v>
      </c>
      <c r="K6">
        <f t="shared" si="4"/>
        <v>0.42380665504876575</v>
      </c>
      <c r="L6">
        <f t="shared" si="4"/>
        <v>0.42380665504876575</v>
      </c>
      <c r="M6">
        <f t="shared" si="4"/>
        <v>0.42380665504876575</v>
      </c>
      <c r="N6">
        <f t="shared" si="4"/>
        <v>0.42380665504876575</v>
      </c>
      <c r="O6">
        <f t="shared" si="4"/>
        <v>0.42380665504876575</v>
      </c>
      <c r="P6">
        <f t="shared" si="4"/>
        <v>0.42380665504876575</v>
      </c>
      <c r="Q6">
        <f t="shared" si="4"/>
        <v>0.42380665504876575</v>
      </c>
      <c r="R6">
        <f t="shared" si="4"/>
        <v>0.42380665504876575</v>
      </c>
      <c r="S6">
        <f t="shared" si="4"/>
        <v>0.42380665504876575</v>
      </c>
      <c r="T6">
        <f t="shared" si="4"/>
        <v>0.42380665504876575</v>
      </c>
      <c r="U6">
        <f t="shared" si="4"/>
        <v>0.42380665504876575</v>
      </c>
      <c r="V6">
        <f t="shared" si="4"/>
        <v>0.42380665504876575</v>
      </c>
      <c r="W6">
        <f t="shared" si="4"/>
        <v>0.42380665504876575</v>
      </c>
      <c r="X6">
        <f t="shared" si="4"/>
        <v>0.42380665504876575</v>
      </c>
      <c r="Y6">
        <f t="shared" si="4"/>
        <v>0.42380665504876575</v>
      </c>
      <c r="Z6">
        <f t="shared" si="4"/>
        <v>0.42380665504876575</v>
      </c>
      <c r="AA6">
        <f t="shared" si="4"/>
        <v>0.42380665504876575</v>
      </c>
      <c r="AB6">
        <f t="shared" si="4"/>
        <v>0.42380665504876575</v>
      </c>
      <c r="AC6">
        <f t="shared" si="4"/>
        <v>0.42380665504876575</v>
      </c>
      <c r="AD6">
        <f t="shared" si="4"/>
        <v>0.42380665504876575</v>
      </c>
      <c r="AE6">
        <f t="shared" si="4"/>
        <v>0.42380665504876575</v>
      </c>
      <c r="AF6">
        <f t="shared" si="4"/>
        <v>0.42380665504876575</v>
      </c>
      <c r="AG6">
        <f t="shared" si="4"/>
        <v>0.42380665504876575</v>
      </c>
      <c r="AH6">
        <f t="shared" si="4"/>
        <v>0.42380665504876575</v>
      </c>
      <c r="AI6">
        <f t="shared" si="4"/>
        <v>0.42380665504876575</v>
      </c>
      <c r="AJ6">
        <f t="shared" si="4"/>
        <v>0.42380665504876575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12.484728573158625</v>
      </c>
      <c r="C7">
        <f t="shared" ref="C7:AJ7" si="5">B7</f>
        <v>12.484728573158625</v>
      </c>
      <c r="D7">
        <f t="shared" si="5"/>
        <v>12.484728573158625</v>
      </c>
      <c r="E7">
        <f t="shared" si="5"/>
        <v>12.484728573158625</v>
      </c>
      <c r="F7">
        <f t="shared" si="5"/>
        <v>12.484728573158625</v>
      </c>
      <c r="G7">
        <f t="shared" si="5"/>
        <v>12.484728573158625</v>
      </c>
      <c r="H7">
        <f t="shared" si="5"/>
        <v>12.484728573158625</v>
      </c>
      <c r="I7">
        <f t="shared" si="5"/>
        <v>12.484728573158625</v>
      </c>
      <c r="J7">
        <f t="shared" si="5"/>
        <v>12.484728573158625</v>
      </c>
      <c r="K7">
        <f t="shared" si="5"/>
        <v>12.484728573158625</v>
      </c>
      <c r="L7">
        <f t="shared" si="5"/>
        <v>12.484728573158625</v>
      </c>
      <c r="M7">
        <f t="shared" si="5"/>
        <v>12.484728573158625</v>
      </c>
      <c r="N7">
        <f t="shared" si="5"/>
        <v>12.484728573158625</v>
      </c>
      <c r="O7">
        <f t="shared" si="5"/>
        <v>12.484728573158625</v>
      </c>
      <c r="P7">
        <f t="shared" si="5"/>
        <v>12.484728573158625</v>
      </c>
      <c r="Q7">
        <f t="shared" si="5"/>
        <v>12.484728573158625</v>
      </c>
      <c r="R7">
        <f t="shared" si="5"/>
        <v>12.484728573158625</v>
      </c>
      <c r="S7">
        <f t="shared" si="5"/>
        <v>12.484728573158625</v>
      </c>
      <c r="T7">
        <f t="shared" si="5"/>
        <v>12.484728573158625</v>
      </c>
      <c r="U7">
        <f t="shared" si="5"/>
        <v>12.484728573158625</v>
      </c>
      <c r="V7">
        <f t="shared" si="5"/>
        <v>12.484728573158625</v>
      </c>
      <c r="W7">
        <f t="shared" si="5"/>
        <v>12.484728573158625</v>
      </c>
      <c r="X7">
        <f t="shared" si="5"/>
        <v>12.484728573158625</v>
      </c>
      <c r="Y7">
        <f t="shared" si="5"/>
        <v>12.484728573158625</v>
      </c>
      <c r="Z7">
        <f t="shared" si="5"/>
        <v>12.484728573158625</v>
      </c>
      <c r="AA7">
        <f t="shared" si="5"/>
        <v>12.484728573158625</v>
      </c>
      <c r="AB7">
        <f t="shared" si="5"/>
        <v>12.484728573158625</v>
      </c>
      <c r="AC7">
        <f t="shared" si="5"/>
        <v>12.484728573158625</v>
      </c>
      <c r="AD7">
        <f t="shared" si="5"/>
        <v>12.484728573158625</v>
      </c>
      <c r="AE7">
        <f t="shared" si="5"/>
        <v>12.484728573158625</v>
      </c>
      <c r="AF7">
        <f t="shared" si="5"/>
        <v>12.484728573158625</v>
      </c>
      <c r="AG7">
        <f t="shared" si="5"/>
        <v>12.484728573158625</v>
      </c>
      <c r="AH7">
        <f t="shared" si="5"/>
        <v>12.484728573158625</v>
      </c>
      <c r="AI7">
        <f t="shared" si="5"/>
        <v>12.484728573158625</v>
      </c>
      <c r="AJ7">
        <f t="shared" si="5"/>
        <v>12.484728573158625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2.1058071580643327</v>
      </c>
      <c r="C8">
        <f t="shared" ref="C8:AJ8" si="6">B8</f>
        <v>2.1058071580643327</v>
      </c>
      <c r="D8">
        <f t="shared" si="6"/>
        <v>2.1058071580643327</v>
      </c>
      <c r="E8">
        <f t="shared" si="6"/>
        <v>2.1058071580643327</v>
      </c>
      <c r="F8">
        <f t="shared" si="6"/>
        <v>2.1058071580643327</v>
      </c>
      <c r="G8">
        <f t="shared" si="6"/>
        <v>2.1058071580643327</v>
      </c>
      <c r="H8">
        <f t="shared" si="6"/>
        <v>2.1058071580643327</v>
      </c>
      <c r="I8">
        <f t="shared" si="6"/>
        <v>2.1058071580643327</v>
      </c>
      <c r="J8">
        <f t="shared" si="6"/>
        <v>2.1058071580643327</v>
      </c>
      <c r="K8">
        <f t="shared" si="6"/>
        <v>2.1058071580643327</v>
      </c>
      <c r="L8">
        <f t="shared" si="6"/>
        <v>2.1058071580643327</v>
      </c>
      <c r="M8">
        <f t="shared" si="6"/>
        <v>2.1058071580643327</v>
      </c>
      <c r="N8">
        <f t="shared" si="6"/>
        <v>2.1058071580643327</v>
      </c>
      <c r="O8">
        <f t="shared" si="6"/>
        <v>2.1058071580643327</v>
      </c>
      <c r="P8">
        <f t="shared" si="6"/>
        <v>2.1058071580643327</v>
      </c>
      <c r="Q8">
        <f t="shared" si="6"/>
        <v>2.1058071580643327</v>
      </c>
      <c r="R8">
        <f t="shared" si="6"/>
        <v>2.1058071580643327</v>
      </c>
      <c r="S8">
        <f t="shared" si="6"/>
        <v>2.1058071580643327</v>
      </c>
      <c r="T8">
        <f t="shared" si="6"/>
        <v>2.1058071580643327</v>
      </c>
      <c r="U8">
        <f t="shared" si="6"/>
        <v>2.1058071580643327</v>
      </c>
      <c r="V8">
        <f t="shared" si="6"/>
        <v>2.1058071580643327</v>
      </c>
      <c r="W8">
        <f t="shared" si="6"/>
        <v>2.1058071580643327</v>
      </c>
      <c r="X8">
        <f t="shared" si="6"/>
        <v>2.1058071580643327</v>
      </c>
      <c r="Y8">
        <f t="shared" si="6"/>
        <v>2.1058071580643327</v>
      </c>
      <c r="Z8">
        <f t="shared" si="6"/>
        <v>2.1058071580643327</v>
      </c>
      <c r="AA8">
        <f t="shared" si="6"/>
        <v>2.1058071580643327</v>
      </c>
      <c r="AB8">
        <f t="shared" si="6"/>
        <v>2.1058071580643327</v>
      </c>
      <c r="AC8">
        <f t="shared" si="6"/>
        <v>2.1058071580643327</v>
      </c>
      <c r="AD8">
        <f t="shared" si="6"/>
        <v>2.1058071580643327</v>
      </c>
      <c r="AE8">
        <f t="shared" si="6"/>
        <v>2.1058071580643327</v>
      </c>
      <c r="AF8">
        <f t="shared" si="6"/>
        <v>2.1058071580643327</v>
      </c>
      <c r="AG8">
        <f t="shared" si="6"/>
        <v>2.1058071580643327</v>
      </c>
      <c r="AH8">
        <f t="shared" si="6"/>
        <v>2.1058071580643327</v>
      </c>
      <c r="AI8">
        <f t="shared" si="6"/>
        <v>2.1058071580643327</v>
      </c>
      <c r="AJ8">
        <f t="shared" si="6"/>
        <v>2.1058071580643327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0.439530665194242</v>
      </c>
      <c r="C9">
        <f t="shared" ref="C9:AJ9" si="7">B9</f>
        <v>0.439530665194242</v>
      </c>
      <c r="D9">
        <f t="shared" si="7"/>
        <v>0.439530665194242</v>
      </c>
      <c r="E9">
        <f t="shared" si="7"/>
        <v>0.439530665194242</v>
      </c>
      <c r="F9">
        <f t="shared" si="7"/>
        <v>0.439530665194242</v>
      </c>
      <c r="G9">
        <f t="shared" si="7"/>
        <v>0.439530665194242</v>
      </c>
      <c r="H9">
        <f t="shared" si="7"/>
        <v>0.439530665194242</v>
      </c>
      <c r="I9">
        <f t="shared" si="7"/>
        <v>0.439530665194242</v>
      </c>
      <c r="J9">
        <f t="shared" si="7"/>
        <v>0.439530665194242</v>
      </c>
      <c r="K9">
        <f t="shared" si="7"/>
        <v>0.439530665194242</v>
      </c>
      <c r="L9">
        <f t="shared" si="7"/>
        <v>0.439530665194242</v>
      </c>
      <c r="M9">
        <f t="shared" si="7"/>
        <v>0.439530665194242</v>
      </c>
      <c r="N9">
        <f t="shared" si="7"/>
        <v>0.439530665194242</v>
      </c>
      <c r="O9">
        <f t="shared" si="7"/>
        <v>0.439530665194242</v>
      </c>
      <c r="P9">
        <f t="shared" si="7"/>
        <v>0.439530665194242</v>
      </c>
      <c r="Q9">
        <f t="shared" si="7"/>
        <v>0.439530665194242</v>
      </c>
      <c r="R9">
        <f t="shared" si="7"/>
        <v>0.439530665194242</v>
      </c>
      <c r="S9">
        <f t="shared" si="7"/>
        <v>0.439530665194242</v>
      </c>
      <c r="T9">
        <f t="shared" si="7"/>
        <v>0.439530665194242</v>
      </c>
      <c r="U9">
        <f t="shared" si="7"/>
        <v>0.439530665194242</v>
      </c>
      <c r="V9">
        <f t="shared" si="7"/>
        <v>0.439530665194242</v>
      </c>
      <c r="W9">
        <f t="shared" si="7"/>
        <v>0.439530665194242</v>
      </c>
      <c r="X9">
        <f t="shared" si="7"/>
        <v>0.439530665194242</v>
      </c>
      <c r="Y9">
        <f t="shared" si="7"/>
        <v>0.439530665194242</v>
      </c>
      <c r="Z9">
        <f t="shared" si="7"/>
        <v>0.439530665194242</v>
      </c>
      <c r="AA9">
        <f t="shared" si="7"/>
        <v>0.439530665194242</v>
      </c>
      <c r="AB9">
        <f t="shared" si="7"/>
        <v>0.439530665194242</v>
      </c>
      <c r="AC9">
        <f t="shared" si="7"/>
        <v>0.439530665194242</v>
      </c>
      <c r="AD9">
        <f t="shared" si="7"/>
        <v>0.439530665194242</v>
      </c>
      <c r="AE9">
        <f t="shared" si="7"/>
        <v>0.439530665194242</v>
      </c>
      <c r="AF9">
        <f t="shared" si="7"/>
        <v>0.439530665194242</v>
      </c>
      <c r="AG9">
        <f t="shared" si="7"/>
        <v>0.439530665194242</v>
      </c>
      <c r="AH9">
        <f t="shared" si="7"/>
        <v>0.439530665194242</v>
      </c>
      <c r="AI9">
        <f t="shared" si="7"/>
        <v>0.439530665194242</v>
      </c>
      <c r="AJ9">
        <f t="shared" si="7"/>
        <v>0.439530665194242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3.9416273626006956E-3</v>
      </c>
      <c r="C10">
        <f t="shared" ref="C10:AJ10" si="8">B10</f>
        <v>3.9416273626006956E-3</v>
      </c>
      <c r="D10">
        <f t="shared" si="8"/>
        <v>3.9416273626006956E-3</v>
      </c>
      <c r="E10">
        <f t="shared" si="8"/>
        <v>3.9416273626006956E-3</v>
      </c>
      <c r="F10">
        <f t="shared" si="8"/>
        <v>3.9416273626006956E-3</v>
      </c>
      <c r="G10">
        <f t="shared" si="8"/>
        <v>3.9416273626006956E-3</v>
      </c>
      <c r="H10">
        <f t="shared" si="8"/>
        <v>3.9416273626006956E-3</v>
      </c>
      <c r="I10">
        <f t="shared" si="8"/>
        <v>3.9416273626006956E-3</v>
      </c>
      <c r="J10">
        <f t="shared" si="8"/>
        <v>3.9416273626006956E-3</v>
      </c>
      <c r="K10">
        <f t="shared" si="8"/>
        <v>3.9416273626006956E-3</v>
      </c>
      <c r="L10">
        <f t="shared" si="8"/>
        <v>3.9416273626006956E-3</v>
      </c>
      <c r="M10">
        <f t="shared" si="8"/>
        <v>3.9416273626006956E-3</v>
      </c>
      <c r="N10">
        <f t="shared" si="8"/>
        <v>3.9416273626006956E-3</v>
      </c>
      <c r="O10">
        <f t="shared" si="8"/>
        <v>3.9416273626006956E-3</v>
      </c>
      <c r="P10">
        <f t="shared" si="8"/>
        <v>3.9416273626006956E-3</v>
      </c>
      <c r="Q10">
        <f t="shared" si="8"/>
        <v>3.9416273626006956E-3</v>
      </c>
      <c r="R10">
        <f t="shared" si="8"/>
        <v>3.9416273626006956E-3</v>
      </c>
      <c r="S10">
        <f t="shared" si="8"/>
        <v>3.9416273626006956E-3</v>
      </c>
      <c r="T10">
        <f t="shared" si="8"/>
        <v>3.9416273626006956E-3</v>
      </c>
      <c r="U10">
        <f t="shared" si="8"/>
        <v>3.9416273626006956E-3</v>
      </c>
      <c r="V10">
        <f t="shared" si="8"/>
        <v>3.9416273626006956E-3</v>
      </c>
      <c r="W10">
        <f t="shared" si="8"/>
        <v>3.9416273626006956E-3</v>
      </c>
      <c r="X10">
        <f t="shared" si="8"/>
        <v>3.9416273626006956E-3</v>
      </c>
      <c r="Y10">
        <f t="shared" si="8"/>
        <v>3.9416273626006956E-3</v>
      </c>
      <c r="Z10">
        <f t="shared" si="8"/>
        <v>3.9416273626006956E-3</v>
      </c>
      <c r="AA10">
        <f t="shared" si="8"/>
        <v>3.9416273626006956E-3</v>
      </c>
      <c r="AB10">
        <f t="shared" si="8"/>
        <v>3.9416273626006956E-3</v>
      </c>
      <c r="AC10">
        <f t="shared" si="8"/>
        <v>3.9416273626006956E-3</v>
      </c>
      <c r="AD10">
        <f t="shared" si="8"/>
        <v>3.9416273626006956E-3</v>
      </c>
      <c r="AE10">
        <f t="shared" si="8"/>
        <v>3.9416273626006956E-3</v>
      </c>
      <c r="AF10">
        <f t="shared" si="8"/>
        <v>3.9416273626006956E-3</v>
      </c>
      <c r="AG10">
        <f t="shared" si="8"/>
        <v>3.9416273626006956E-3</v>
      </c>
      <c r="AH10">
        <f t="shared" si="8"/>
        <v>3.9416273626006956E-3</v>
      </c>
      <c r="AI10">
        <f t="shared" si="8"/>
        <v>3.9416273626006956E-3</v>
      </c>
      <c r="AJ10">
        <f t="shared" si="8"/>
        <v>3.9416273626006956E-3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2.7508502532769276E-3</v>
      </c>
      <c r="C11">
        <f t="shared" ref="C11:AJ11" si="9">B11</f>
        <v>2.7508502532769276E-3</v>
      </c>
      <c r="D11">
        <f t="shared" si="9"/>
        <v>2.7508502532769276E-3</v>
      </c>
      <c r="E11">
        <f t="shared" si="9"/>
        <v>2.7508502532769276E-3</v>
      </c>
      <c r="F11">
        <f t="shared" si="9"/>
        <v>2.7508502532769276E-3</v>
      </c>
      <c r="G11">
        <f t="shared" si="9"/>
        <v>2.7508502532769276E-3</v>
      </c>
      <c r="H11">
        <f t="shared" si="9"/>
        <v>2.7508502532769276E-3</v>
      </c>
      <c r="I11">
        <f t="shared" si="9"/>
        <v>2.7508502532769276E-3</v>
      </c>
      <c r="J11">
        <f t="shared" si="9"/>
        <v>2.7508502532769276E-3</v>
      </c>
      <c r="K11">
        <f t="shared" si="9"/>
        <v>2.7508502532769276E-3</v>
      </c>
      <c r="L11">
        <f t="shared" si="9"/>
        <v>2.7508502532769276E-3</v>
      </c>
      <c r="M11">
        <f t="shared" si="9"/>
        <v>2.7508502532769276E-3</v>
      </c>
      <c r="N11">
        <f t="shared" si="9"/>
        <v>2.7508502532769276E-3</v>
      </c>
      <c r="O11">
        <f t="shared" si="9"/>
        <v>2.7508502532769276E-3</v>
      </c>
      <c r="P11">
        <f t="shared" si="9"/>
        <v>2.7508502532769276E-3</v>
      </c>
      <c r="Q11">
        <f t="shared" si="9"/>
        <v>2.7508502532769276E-3</v>
      </c>
      <c r="R11">
        <f t="shared" si="9"/>
        <v>2.7508502532769276E-3</v>
      </c>
      <c r="S11">
        <f t="shared" si="9"/>
        <v>2.7508502532769276E-3</v>
      </c>
      <c r="T11">
        <f t="shared" si="9"/>
        <v>2.7508502532769276E-3</v>
      </c>
      <c r="U11">
        <f t="shared" si="9"/>
        <v>2.7508502532769276E-3</v>
      </c>
      <c r="V11">
        <f t="shared" si="9"/>
        <v>2.7508502532769276E-3</v>
      </c>
      <c r="W11">
        <f t="shared" si="9"/>
        <v>2.7508502532769276E-3</v>
      </c>
      <c r="X11">
        <f t="shared" si="9"/>
        <v>2.7508502532769276E-3</v>
      </c>
      <c r="Y11">
        <f t="shared" si="9"/>
        <v>2.7508502532769276E-3</v>
      </c>
      <c r="Z11">
        <f t="shared" si="9"/>
        <v>2.7508502532769276E-3</v>
      </c>
      <c r="AA11">
        <f t="shared" si="9"/>
        <v>2.7508502532769276E-3</v>
      </c>
      <c r="AB11">
        <f t="shared" si="9"/>
        <v>2.7508502532769276E-3</v>
      </c>
      <c r="AC11">
        <f t="shared" si="9"/>
        <v>2.7508502532769276E-3</v>
      </c>
      <c r="AD11">
        <f t="shared" si="9"/>
        <v>2.7508502532769276E-3</v>
      </c>
      <c r="AE11">
        <f t="shared" si="9"/>
        <v>2.7508502532769276E-3</v>
      </c>
      <c r="AF11">
        <f t="shared" si="9"/>
        <v>2.7508502532769276E-3</v>
      </c>
      <c r="AG11">
        <f t="shared" si="9"/>
        <v>2.7508502532769276E-3</v>
      </c>
      <c r="AH11">
        <f t="shared" si="9"/>
        <v>2.7508502532769276E-3</v>
      </c>
      <c r="AI11">
        <f t="shared" si="9"/>
        <v>2.7508502532769276E-3</v>
      </c>
      <c r="AJ11">
        <f t="shared" si="9"/>
        <v>2.7508502532769276E-3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9.413881774801975E-3</v>
      </c>
      <c r="C12">
        <f t="shared" ref="C12:AJ12" si="10">B12</f>
        <v>9.413881774801975E-3</v>
      </c>
      <c r="D12">
        <f t="shared" si="10"/>
        <v>9.413881774801975E-3</v>
      </c>
      <c r="E12">
        <f t="shared" si="10"/>
        <v>9.413881774801975E-3</v>
      </c>
      <c r="F12">
        <f t="shared" si="10"/>
        <v>9.413881774801975E-3</v>
      </c>
      <c r="G12">
        <f t="shared" si="10"/>
        <v>9.413881774801975E-3</v>
      </c>
      <c r="H12">
        <f t="shared" si="10"/>
        <v>9.413881774801975E-3</v>
      </c>
      <c r="I12">
        <f t="shared" si="10"/>
        <v>9.413881774801975E-3</v>
      </c>
      <c r="J12">
        <f t="shared" si="10"/>
        <v>9.413881774801975E-3</v>
      </c>
      <c r="K12">
        <f t="shared" si="10"/>
        <v>9.413881774801975E-3</v>
      </c>
      <c r="L12">
        <f t="shared" si="10"/>
        <v>9.413881774801975E-3</v>
      </c>
      <c r="M12">
        <f t="shared" si="10"/>
        <v>9.413881774801975E-3</v>
      </c>
      <c r="N12">
        <f t="shared" si="10"/>
        <v>9.413881774801975E-3</v>
      </c>
      <c r="O12">
        <f t="shared" si="10"/>
        <v>9.413881774801975E-3</v>
      </c>
      <c r="P12">
        <f t="shared" si="10"/>
        <v>9.413881774801975E-3</v>
      </c>
      <c r="Q12">
        <f t="shared" si="10"/>
        <v>9.413881774801975E-3</v>
      </c>
      <c r="R12">
        <f t="shared" si="10"/>
        <v>9.413881774801975E-3</v>
      </c>
      <c r="S12">
        <f t="shared" si="10"/>
        <v>9.413881774801975E-3</v>
      </c>
      <c r="T12">
        <f t="shared" si="10"/>
        <v>9.413881774801975E-3</v>
      </c>
      <c r="U12">
        <f t="shared" si="10"/>
        <v>9.413881774801975E-3</v>
      </c>
      <c r="V12">
        <f t="shared" si="10"/>
        <v>9.413881774801975E-3</v>
      </c>
      <c r="W12">
        <f t="shared" si="10"/>
        <v>9.413881774801975E-3</v>
      </c>
      <c r="X12">
        <f t="shared" si="10"/>
        <v>9.413881774801975E-3</v>
      </c>
      <c r="Y12">
        <f t="shared" si="10"/>
        <v>9.413881774801975E-3</v>
      </c>
      <c r="Z12">
        <f t="shared" si="10"/>
        <v>9.413881774801975E-3</v>
      </c>
      <c r="AA12">
        <f t="shared" si="10"/>
        <v>9.413881774801975E-3</v>
      </c>
      <c r="AB12">
        <f t="shared" si="10"/>
        <v>9.413881774801975E-3</v>
      </c>
      <c r="AC12">
        <f t="shared" si="10"/>
        <v>9.413881774801975E-3</v>
      </c>
      <c r="AD12">
        <f t="shared" si="10"/>
        <v>9.413881774801975E-3</v>
      </c>
      <c r="AE12">
        <f t="shared" si="10"/>
        <v>9.413881774801975E-3</v>
      </c>
      <c r="AF12">
        <f t="shared" si="10"/>
        <v>9.413881774801975E-3</v>
      </c>
      <c r="AG12">
        <f t="shared" si="10"/>
        <v>9.413881774801975E-3</v>
      </c>
      <c r="AH12">
        <f t="shared" si="10"/>
        <v>9.413881774801975E-3</v>
      </c>
      <c r="AI12">
        <f t="shared" si="10"/>
        <v>9.413881774801975E-3</v>
      </c>
      <c r="AJ12">
        <f t="shared" si="10"/>
        <v>9.413881774801975E-3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266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-0.249977111117893"/>
  </sheetPr>
  <dimension ref="A1:AJ25"/>
  <sheetViews>
    <sheetView workbookViewId="0">
      <selection activeCell="B8" sqref="B8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7.4565158789702711E-3</v>
      </c>
      <c r="C2">
        <f t="shared" ref="C2:AJ2" si="0">B2</f>
        <v>7.4565158789702711E-3</v>
      </c>
      <c r="D2">
        <f t="shared" si="0"/>
        <v>7.4565158789702711E-3</v>
      </c>
      <c r="E2">
        <f t="shared" si="0"/>
        <v>7.4565158789702711E-3</v>
      </c>
      <c r="F2">
        <f t="shared" si="0"/>
        <v>7.4565158789702711E-3</v>
      </c>
      <c r="G2">
        <f t="shared" si="0"/>
        <v>7.4565158789702711E-3</v>
      </c>
      <c r="H2">
        <f t="shared" si="0"/>
        <v>7.4565158789702711E-3</v>
      </c>
      <c r="I2">
        <f t="shared" si="0"/>
        <v>7.4565158789702711E-3</v>
      </c>
      <c r="J2">
        <f t="shared" si="0"/>
        <v>7.4565158789702711E-3</v>
      </c>
      <c r="K2">
        <f t="shared" si="0"/>
        <v>7.4565158789702711E-3</v>
      </c>
      <c r="L2">
        <f t="shared" si="0"/>
        <v>7.4565158789702711E-3</v>
      </c>
      <c r="M2">
        <f t="shared" si="0"/>
        <v>7.4565158789702711E-3</v>
      </c>
      <c r="N2">
        <f t="shared" si="0"/>
        <v>7.4565158789702711E-3</v>
      </c>
      <c r="O2">
        <f t="shared" si="0"/>
        <v>7.4565158789702711E-3</v>
      </c>
      <c r="P2">
        <f t="shared" si="0"/>
        <v>7.4565158789702711E-3</v>
      </c>
      <c r="Q2">
        <f t="shared" si="0"/>
        <v>7.4565158789702711E-3</v>
      </c>
      <c r="R2">
        <f t="shared" si="0"/>
        <v>7.4565158789702711E-3</v>
      </c>
      <c r="S2">
        <f t="shared" si="0"/>
        <v>7.4565158789702711E-3</v>
      </c>
      <c r="T2">
        <f t="shared" si="0"/>
        <v>7.4565158789702711E-3</v>
      </c>
      <c r="U2">
        <f t="shared" si="0"/>
        <v>7.4565158789702711E-3</v>
      </c>
      <c r="V2">
        <f t="shared" si="0"/>
        <v>7.4565158789702711E-3</v>
      </c>
      <c r="W2">
        <f t="shared" si="0"/>
        <v>7.4565158789702711E-3</v>
      </c>
      <c r="X2">
        <f t="shared" si="0"/>
        <v>7.4565158789702711E-3</v>
      </c>
      <c r="Y2">
        <f t="shared" si="0"/>
        <v>7.4565158789702711E-3</v>
      </c>
      <c r="Z2">
        <f t="shared" si="0"/>
        <v>7.4565158789702711E-3</v>
      </c>
      <c r="AA2">
        <f t="shared" si="0"/>
        <v>7.4565158789702711E-3</v>
      </c>
      <c r="AB2">
        <f t="shared" si="0"/>
        <v>7.4565158789702711E-3</v>
      </c>
      <c r="AC2">
        <f t="shared" si="0"/>
        <v>7.4565158789702711E-3</v>
      </c>
      <c r="AD2">
        <f t="shared" si="0"/>
        <v>7.4565158789702711E-3</v>
      </c>
      <c r="AE2">
        <f t="shared" si="0"/>
        <v>7.4565158789702711E-3</v>
      </c>
      <c r="AF2">
        <f t="shared" si="0"/>
        <v>7.4565158789702711E-3</v>
      </c>
      <c r="AG2">
        <f t="shared" si="0"/>
        <v>7.4565158789702711E-3</v>
      </c>
      <c r="AH2">
        <f t="shared" si="0"/>
        <v>7.4565158789702711E-3</v>
      </c>
      <c r="AI2">
        <f t="shared" si="0"/>
        <v>7.4565158789702711E-3</v>
      </c>
      <c r="AJ2">
        <f t="shared" si="0"/>
        <v>7.4565158789702711E-3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8.7384799680235731E-4</v>
      </c>
      <c r="C3">
        <f t="shared" ref="C3:AJ3" si="1">B3</f>
        <v>8.7384799680235731E-4</v>
      </c>
      <c r="D3">
        <f t="shared" si="1"/>
        <v>8.7384799680235731E-4</v>
      </c>
      <c r="E3">
        <f t="shared" si="1"/>
        <v>8.7384799680235731E-4</v>
      </c>
      <c r="F3">
        <f t="shared" si="1"/>
        <v>8.7384799680235731E-4</v>
      </c>
      <c r="G3">
        <f t="shared" si="1"/>
        <v>8.7384799680235731E-4</v>
      </c>
      <c r="H3">
        <f t="shared" si="1"/>
        <v>8.7384799680235731E-4</v>
      </c>
      <c r="I3">
        <f t="shared" si="1"/>
        <v>8.7384799680235731E-4</v>
      </c>
      <c r="J3">
        <f t="shared" si="1"/>
        <v>8.7384799680235731E-4</v>
      </c>
      <c r="K3">
        <f t="shared" si="1"/>
        <v>8.7384799680235731E-4</v>
      </c>
      <c r="L3">
        <f t="shared" si="1"/>
        <v>8.7384799680235731E-4</v>
      </c>
      <c r="M3">
        <f t="shared" si="1"/>
        <v>8.7384799680235731E-4</v>
      </c>
      <c r="N3">
        <f t="shared" si="1"/>
        <v>8.7384799680235731E-4</v>
      </c>
      <c r="O3">
        <f t="shared" si="1"/>
        <v>8.7384799680235731E-4</v>
      </c>
      <c r="P3">
        <f t="shared" si="1"/>
        <v>8.7384799680235731E-4</v>
      </c>
      <c r="Q3">
        <f t="shared" si="1"/>
        <v>8.7384799680235731E-4</v>
      </c>
      <c r="R3">
        <f t="shared" si="1"/>
        <v>8.7384799680235731E-4</v>
      </c>
      <c r="S3">
        <f t="shared" si="1"/>
        <v>8.7384799680235731E-4</v>
      </c>
      <c r="T3">
        <f t="shared" si="1"/>
        <v>8.7384799680235731E-4</v>
      </c>
      <c r="U3">
        <f t="shared" si="1"/>
        <v>8.7384799680235731E-4</v>
      </c>
      <c r="V3">
        <f t="shared" si="1"/>
        <v>8.7384799680235731E-4</v>
      </c>
      <c r="W3">
        <f t="shared" si="1"/>
        <v>8.7384799680235731E-4</v>
      </c>
      <c r="X3">
        <f t="shared" si="1"/>
        <v>8.7384799680235731E-4</v>
      </c>
      <c r="Y3">
        <f t="shared" si="1"/>
        <v>8.7384799680235731E-4</v>
      </c>
      <c r="Z3">
        <f t="shared" si="1"/>
        <v>8.7384799680235731E-4</v>
      </c>
      <c r="AA3">
        <f t="shared" si="1"/>
        <v>8.7384799680235731E-4</v>
      </c>
      <c r="AB3">
        <f t="shared" si="1"/>
        <v>8.7384799680235731E-4</v>
      </c>
      <c r="AC3">
        <f t="shared" si="1"/>
        <v>8.7384799680235731E-4</v>
      </c>
      <c r="AD3">
        <f t="shared" si="1"/>
        <v>8.7384799680235731E-4</v>
      </c>
      <c r="AE3">
        <f t="shared" si="1"/>
        <v>8.7384799680235731E-4</v>
      </c>
      <c r="AF3">
        <f t="shared" si="1"/>
        <v>8.7384799680235731E-4</v>
      </c>
      <c r="AG3">
        <f t="shared" si="1"/>
        <v>8.7384799680235731E-4</v>
      </c>
      <c r="AH3">
        <f t="shared" si="1"/>
        <v>8.7384799680235731E-4</v>
      </c>
      <c r="AI3">
        <f t="shared" si="1"/>
        <v>8.7384799680235731E-4</v>
      </c>
      <c r="AJ3">
        <f t="shared" si="1"/>
        <v>8.7384799680235731E-4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5.4369483315908056E-3</v>
      </c>
      <c r="C4">
        <f t="shared" ref="C4:AJ4" si="2">B4</f>
        <v>5.4369483315908056E-3</v>
      </c>
      <c r="D4">
        <f t="shared" si="2"/>
        <v>5.4369483315908056E-3</v>
      </c>
      <c r="E4">
        <f t="shared" si="2"/>
        <v>5.4369483315908056E-3</v>
      </c>
      <c r="F4">
        <f t="shared" si="2"/>
        <v>5.4369483315908056E-3</v>
      </c>
      <c r="G4">
        <f t="shared" si="2"/>
        <v>5.4369483315908056E-3</v>
      </c>
      <c r="H4">
        <f t="shared" si="2"/>
        <v>5.4369483315908056E-3</v>
      </c>
      <c r="I4">
        <f t="shared" si="2"/>
        <v>5.4369483315908056E-3</v>
      </c>
      <c r="J4">
        <f t="shared" si="2"/>
        <v>5.4369483315908056E-3</v>
      </c>
      <c r="K4">
        <f t="shared" si="2"/>
        <v>5.4369483315908056E-3</v>
      </c>
      <c r="L4">
        <f t="shared" si="2"/>
        <v>5.4369483315908056E-3</v>
      </c>
      <c r="M4">
        <f t="shared" si="2"/>
        <v>5.4369483315908056E-3</v>
      </c>
      <c r="N4">
        <f t="shared" si="2"/>
        <v>5.4369483315908056E-3</v>
      </c>
      <c r="O4">
        <f t="shared" si="2"/>
        <v>5.4369483315908056E-3</v>
      </c>
      <c r="P4">
        <f t="shared" si="2"/>
        <v>5.4369483315908056E-3</v>
      </c>
      <c r="Q4">
        <f t="shared" si="2"/>
        <v>5.4369483315908056E-3</v>
      </c>
      <c r="R4">
        <f t="shared" si="2"/>
        <v>5.4369483315908056E-3</v>
      </c>
      <c r="S4">
        <f t="shared" si="2"/>
        <v>5.4369483315908056E-3</v>
      </c>
      <c r="T4">
        <f t="shared" si="2"/>
        <v>5.4369483315908056E-3</v>
      </c>
      <c r="U4">
        <f t="shared" si="2"/>
        <v>5.4369483315908056E-3</v>
      </c>
      <c r="V4">
        <f t="shared" si="2"/>
        <v>5.4369483315908056E-3</v>
      </c>
      <c r="W4">
        <f t="shared" si="2"/>
        <v>5.4369483315908056E-3</v>
      </c>
      <c r="X4">
        <f t="shared" si="2"/>
        <v>5.4369483315908056E-3</v>
      </c>
      <c r="Y4">
        <f t="shared" si="2"/>
        <v>5.4369483315908056E-3</v>
      </c>
      <c r="Z4">
        <f t="shared" si="2"/>
        <v>5.4369483315908056E-3</v>
      </c>
      <c r="AA4">
        <f t="shared" si="2"/>
        <v>5.4369483315908056E-3</v>
      </c>
      <c r="AB4">
        <f t="shared" si="2"/>
        <v>5.4369483315908056E-3</v>
      </c>
      <c r="AC4">
        <f t="shared" si="2"/>
        <v>5.4369483315908056E-3</v>
      </c>
      <c r="AD4">
        <f t="shared" si="2"/>
        <v>5.4369483315908056E-3</v>
      </c>
      <c r="AE4">
        <f t="shared" si="2"/>
        <v>5.4369483315908056E-3</v>
      </c>
      <c r="AF4">
        <f t="shared" si="2"/>
        <v>5.4369483315908056E-3</v>
      </c>
      <c r="AG4">
        <f t="shared" si="2"/>
        <v>5.4369483315908056E-3</v>
      </c>
      <c r="AH4">
        <f t="shared" si="2"/>
        <v>5.4369483315908056E-3</v>
      </c>
      <c r="AI4">
        <f t="shared" si="2"/>
        <v>5.4369483315908056E-3</v>
      </c>
      <c r="AJ4">
        <f t="shared" si="2"/>
        <v>5.4369483315908056E-3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6.9152643702470692E-2</v>
      </c>
      <c r="C5">
        <f t="shared" ref="C5:AJ5" si="3">B5</f>
        <v>6.9152643702470692E-2</v>
      </c>
      <c r="D5">
        <f t="shared" si="3"/>
        <v>6.9152643702470692E-2</v>
      </c>
      <c r="E5">
        <f t="shared" si="3"/>
        <v>6.9152643702470692E-2</v>
      </c>
      <c r="F5">
        <f t="shared" si="3"/>
        <v>6.9152643702470692E-2</v>
      </c>
      <c r="G5">
        <f t="shared" si="3"/>
        <v>6.9152643702470692E-2</v>
      </c>
      <c r="H5">
        <f t="shared" si="3"/>
        <v>6.9152643702470692E-2</v>
      </c>
      <c r="I5">
        <f t="shared" si="3"/>
        <v>6.9152643702470692E-2</v>
      </c>
      <c r="J5">
        <f t="shared" si="3"/>
        <v>6.9152643702470692E-2</v>
      </c>
      <c r="K5">
        <f t="shared" si="3"/>
        <v>6.9152643702470692E-2</v>
      </c>
      <c r="L5">
        <f t="shared" si="3"/>
        <v>6.9152643702470692E-2</v>
      </c>
      <c r="M5">
        <f t="shared" si="3"/>
        <v>6.9152643702470692E-2</v>
      </c>
      <c r="N5">
        <f t="shared" si="3"/>
        <v>6.9152643702470692E-2</v>
      </c>
      <c r="O5">
        <f t="shared" si="3"/>
        <v>6.9152643702470692E-2</v>
      </c>
      <c r="P5">
        <f t="shared" si="3"/>
        <v>6.9152643702470692E-2</v>
      </c>
      <c r="Q5">
        <f t="shared" si="3"/>
        <v>6.9152643702470692E-2</v>
      </c>
      <c r="R5">
        <f t="shared" si="3"/>
        <v>6.9152643702470692E-2</v>
      </c>
      <c r="S5">
        <f t="shared" si="3"/>
        <v>6.9152643702470692E-2</v>
      </c>
      <c r="T5">
        <f t="shared" si="3"/>
        <v>6.9152643702470692E-2</v>
      </c>
      <c r="U5">
        <f t="shared" si="3"/>
        <v>6.9152643702470692E-2</v>
      </c>
      <c r="V5">
        <f t="shared" si="3"/>
        <v>6.9152643702470692E-2</v>
      </c>
      <c r="W5">
        <f t="shared" si="3"/>
        <v>6.9152643702470692E-2</v>
      </c>
      <c r="X5">
        <f t="shared" si="3"/>
        <v>6.9152643702470692E-2</v>
      </c>
      <c r="Y5">
        <f t="shared" si="3"/>
        <v>6.9152643702470692E-2</v>
      </c>
      <c r="Z5">
        <f t="shared" si="3"/>
        <v>6.9152643702470692E-2</v>
      </c>
      <c r="AA5">
        <f t="shared" si="3"/>
        <v>6.9152643702470692E-2</v>
      </c>
      <c r="AB5">
        <f t="shared" si="3"/>
        <v>6.9152643702470692E-2</v>
      </c>
      <c r="AC5">
        <f t="shared" si="3"/>
        <v>6.9152643702470692E-2</v>
      </c>
      <c r="AD5">
        <f t="shared" si="3"/>
        <v>6.9152643702470692E-2</v>
      </c>
      <c r="AE5">
        <f t="shared" si="3"/>
        <v>6.9152643702470692E-2</v>
      </c>
      <c r="AF5">
        <f t="shared" si="3"/>
        <v>6.9152643702470692E-2</v>
      </c>
      <c r="AG5">
        <f t="shared" si="3"/>
        <v>6.9152643702470692E-2</v>
      </c>
      <c r="AH5">
        <f t="shared" si="3"/>
        <v>6.9152643702470692E-2</v>
      </c>
      <c r="AI5">
        <f t="shared" si="3"/>
        <v>6.9152643702470692E-2</v>
      </c>
      <c r="AJ5">
        <f t="shared" si="3"/>
        <v>6.9152643702470692E-2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9.8432447014625571E-2</v>
      </c>
      <c r="C6">
        <f t="shared" ref="C6:AJ6" si="4">B6</f>
        <v>9.8432447014625571E-2</v>
      </c>
      <c r="D6">
        <f t="shared" si="4"/>
        <v>9.8432447014625571E-2</v>
      </c>
      <c r="E6">
        <f t="shared" si="4"/>
        <v>9.8432447014625571E-2</v>
      </c>
      <c r="F6">
        <f t="shared" si="4"/>
        <v>9.8432447014625571E-2</v>
      </c>
      <c r="G6">
        <f t="shared" si="4"/>
        <v>9.8432447014625571E-2</v>
      </c>
      <c r="H6">
        <f t="shared" si="4"/>
        <v>9.8432447014625571E-2</v>
      </c>
      <c r="I6">
        <f t="shared" si="4"/>
        <v>9.8432447014625571E-2</v>
      </c>
      <c r="J6">
        <f t="shared" si="4"/>
        <v>9.8432447014625571E-2</v>
      </c>
      <c r="K6">
        <f t="shared" si="4"/>
        <v>9.8432447014625571E-2</v>
      </c>
      <c r="L6">
        <f t="shared" si="4"/>
        <v>9.8432447014625571E-2</v>
      </c>
      <c r="M6">
        <f t="shared" si="4"/>
        <v>9.8432447014625571E-2</v>
      </c>
      <c r="N6">
        <f t="shared" si="4"/>
        <v>9.8432447014625571E-2</v>
      </c>
      <c r="O6">
        <f t="shared" si="4"/>
        <v>9.8432447014625571E-2</v>
      </c>
      <c r="P6">
        <f t="shared" si="4"/>
        <v>9.8432447014625571E-2</v>
      </c>
      <c r="Q6">
        <f t="shared" si="4"/>
        <v>9.8432447014625571E-2</v>
      </c>
      <c r="R6">
        <f t="shared" si="4"/>
        <v>9.8432447014625571E-2</v>
      </c>
      <c r="S6">
        <f t="shared" si="4"/>
        <v>9.8432447014625571E-2</v>
      </c>
      <c r="T6">
        <f t="shared" si="4"/>
        <v>9.8432447014625571E-2</v>
      </c>
      <c r="U6">
        <f t="shared" si="4"/>
        <v>9.8432447014625571E-2</v>
      </c>
      <c r="V6">
        <f t="shared" si="4"/>
        <v>9.8432447014625571E-2</v>
      </c>
      <c r="W6">
        <f t="shared" si="4"/>
        <v>9.8432447014625571E-2</v>
      </c>
      <c r="X6">
        <f t="shared" si="4"/>
        <v>9.8432447014625571E-2</v>
      </c>
      <c r="Y6">
        <f t="shared" si="4"/>
        <v>9.8432447014625571E-2</v>
      </c>
      <c r="Z6">
        <f t="shared" si="4"/>
        <v>9.8432447014625571E-2</v>
      </c>
      <c r="AA6">
        <f t="shared" si="4"/>
        <v>9.8432447014625571E-2</v>
      </c>
      <c r="AB6">
        <f t="shared" si="4"/>
        <v>9.8432447014625571E-2</v>
      </c>
      <c r="AC6">
        <f t="shared" si="4"/>
        <v>9.8432447014625571E-2</v>
      </c>
      <c r="AD6">
        <f t="shared" si="4"/>
        <v>9.8432447014625571E-2</v>
      </c>
      <c r="AE6">
        <f t="shared" si="4"/>
        <v>9.8432447014625571E-2</v>
      </c>
      <c r="AF6">
        <f t="shared" si="4"/>
        <v>9.8432447014625571E-2</v>
      </c>
      <c r="AG6">
        <f t="shared" si="4"/>
        <v>9.8432447014625571E-2</v>
      </c>
      <c r="AH6">
        <f t="shared" si="4"/>
        <v>9.8432447014625571E-2</v>
      </c>
      <c r="AI6">
        <f t="shared" si="4"/>
        <v>9.8432447014625571E-2</v>
      </c>
      <c r="AJ6">
        <f t="shared" si="4"/>
        <v>9.8432447014625571E-2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2.7971110267247248</v>
      </c>
      <c r="C7">
        <f t="shared" ref="C7:AJ7" si="5">B7</f>
        <v>2.7971110267247248</v>
      </c>
      <c r="D7">
        <f t="shared" si="5"/>
        <v>2.7971110267247248</v>
      </c>
      <c r="E7">
        <f t="shared" si="5"/>
        <v>2.7971110267247248</v>
      </c>
      <c r="F7">
        <f t="shared" si="5"/>
        <v>2.7971110267247248</v>
      </c>
      <c r="G7">
        <f t="shared" si="5"/>
        <v>2.7971110267247248</v>
      </c>
      <c r="H7">
        <f t="shared" si="5"/>
        <v>2.7971110267247248</v>
      </c>
      <c r="I7">
        <f t="shared" si="5"/>
        <v>2.7971110267247248</v>
      </c>
      <c r="J7">
        <f t="shared" si="5"/>
        <v>2.7971110267247248</v>
      </c>
      <c r="K7">
        <f t="shared" si="5"/>
        <v>2.7971110267247248</v>
      </c>
      <c r="L7">
        <f t="shared" si="5"/>
        <v>2.7971110267247248</v>
      </c>
      <c r="M7">
        <f t="shared" si="5"/>
        <v>2.7971110267247248</v>
      </c>
      <c r="N7">
        <f t="shared" si="5"/>
        <v>2.7971110267247248</v>
      </c>
      <c r="O7">
        <f t="shared" si="5"/>
        <v>2.7971110267247248</v>
      </c>
      <c r="P7">
        <f t="shared" si="5"/>
        <v>2.7971110267247248</v>
      </c>
      <c r="Q7">
        <f t="shared" si="5"/>
        <v>2.7971110267247248</v>
      </c>
      <c r="R7">
        <f t="shared" si="5"/>
        <v>2.7971110267247248</v>
      </c>
      <c r="S7">
        <f t="shared" si="5"/>
        <v>2.7971110267247248</v>
      </c>
      <c r="T7">
        <f t="shared" si="5"/>
        <v>2.7971110267247248</v>
      </c>
      <c r="U7">
        <f t="shared" si="5"/>
        <v>2.7971110267247248</v>
      </c>
      <c r="V7">
        <f t="shared" si="5"/>
        <v>2.7971110267247248</v>
      </c>
      <c r="W7">
        <f t="shared" si="5"/>
        <v>2.7971110267247248</v>
      </c>
      <c r="X7">
        <f t="shared" si="5"/>
        <v>2.7971110267247248</v>
      </c>
      <c r="Y7">
        <f t="shared" si="5"/>
        <v>2.7971110267247248</v>
      </c>
      <c r="Z7">
        <f t="shared" si="5"/>
        <v>2.7971110267247248</v>
      </c>
      <c r="AA7">
        <f t="shared" si="5"/>
        <v>2.7971110267247248</v>
      </c>
      <c r="AB7">
        <f t="shared" si="5"/>
        <v>2.7971110267247248</v>
      </c>
      <c r="AC7">
        <f t="shared" si="5"/>
        <v>2.7971110267247248</v>
      </c>
      <c r="AD7">
        <f t="shared" si="5"/>
        <v>2.7971110267247248</v>
      </c>
      <c r="AE7">
        <f t="shared" si="5"/>
        <v>2.7971110267247248</v>
      </c>
      <c r="AF7">
        <f t="shared" si="5"/>
        <v>2.7971110267247248</v>
      </c>
      <c r="AG7">
        <f t="shared" si="5"/>
        <v>2.7971110267247248</v>
      </c>
      <c r="AH7">
        <f t="shared" si="5"/>
        <v>2.7971110267247248</v>
      </c>
      <c r="AI7">
        <f t="shared" si="5"/>
        <v>2.7971110267247248</v>
      </c>
      <c r="AJ7">
        <f t="shared" si="5"/>
        <v>2.7971110267247248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0.47190817745287261</v>
      </c>
      <c r="C8">
        <f t="shared" ref="C8:AJ8" si="6">B8</f>
        <v>0.47190817745287261</v>
      </c>
      <c r="D8">
        <f t="shared" si="6"/>
        <v>0.47190817745287261</v>
      </c>
      <c r="E8">
        <f t="shared" si="6"/>
        <v>0.47190817745287261</v>
      </c>
      <c r="F8">
        <f t="shared" si="6"/>
        <v>0.47190817745287261</v>
      </c>
      <c r="G8">
        <f t="shared" si="6"/>
        <v>0.47190817745287261</v>
      </c>
      <c r="H8">
        <f t="shared" si="6"/>
        <v>0.47190817745287261</v>
      </c>
      <c r="I8">
        <f t="shared" si="6"/>
        <v>0.47190817745287261</v>
      </c>
      <c r="J8">
        <f t="shared" si="6"/>
        <v>0.47190817745287261</v>
      </c>
      <c r="K8">
        <f t="shared" si="6"/>
        <v>0.47190817745287261</v>
      </c>
      <c r="L8">
        <f t="shared" si="6"/>
        <v>0.47190817745287261</v>
      </c>
      <c r="M8">
        <f t="shared" si="6"/>
        <v>0.47190817745287261</v>
      </c>
      <c r="N8">
        <f t="shared" si="6"/>
        <v>0.47190817745287261</v>
      </c>
      <c r="O8">
        <f t="shared" si="6"/>
        <v>0.47190817745287261</v>
      </c>
      <c r="P8">
        <f t="shared" si="6"/>
        <v>0.47190817745287261</v>
      </c>
      <c r="Q8">
        <f t="shared" si="6"/>
        <v>0.47190817745287261</v>
      </c>
      <c r="R8">
        <f t="shared" si="6"/>
        <v>0.47190817745287261</v>
      </c>
      <c r="S8">
        <f t="shared" si="6"/>
        <v>0.47190817745287261</v>
      </c>
      <c r="T8">
        <f t="shared" si="6"/>
        <v>0.47190817745287261</v>
      </c>
      <c r="U8">
        <f t="shared" si="6"/>
        <v>0.47190817745287261</v>
      </c>
      <c r="V8">
        <f t="shared" si="6"/>
        <v>0.47190817745287261</v>
      </c>
      <c r="W8">
        <f t="shared" si="6"/>
        <v>0.47190817745287261</v>
      </c>
      <c r="X8">
        <f t="shared" si="6"/>
        <v>0.47190817745287261</v>
      </c>
      <c r="Y8">
        <f t="shared" si="6"/>
        <v>0.47190817745287261</v>
      </c>
      <c r="Z8">
        <f t="shared" si="6"/>
        <v>0.47190817745287261</v>
      </c>
      <c r="AA8">
        <f t="shared" si="6"/>
        <v>0.47190817745287261</v>
      </c>
      <c r="AB8">
        <f t="shared" si="6"/>
        <v>0.47190817745287261</v>
      </c>
      <c r="AC8">
        <f t="shared" si="6"/>
        <v>0.47190817745287261</v>
      </c>
      <c r="AD8">
        <f t="shared" si="6"/>
        <v>0.47190817745287261</v>
      </c>
      <c r="AE8">
        <f t="shared" si="6"/>
        <v>0.47190817745287261</v>
      </c>
      <c r="AF8">
        <f t="shared" si="6"/>
        <v>0.47190817745287261</v>
      </c>
      <c r="AG8">
        <f t="shared" si="6"/>
        <v>0.47190817745287261</v>
      </c>
      <c r="AH8">
        <f t="shared" si="6"/>
        <v>0.47190817745287261</v>
      </c>
      <c r="AI8">
        <f t="shared" si="6"/>
        <v>0.47190817745287261</v>
      </c>
      <c r="AJ8">
        <f t="shared" si="6"/>
        <v>0.47190817745287261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0.10112733001873611</v>
      </c>
      <c r="C9">
        <f t="shared" ref="C9:AJ9" si="7">B9</f>
        <v>0.10112733001873611</v>
      </c>
      <c r="D9">
        <f t="shared" si="7"/>
        <v>0.10112733001873611</v>
      </c>
      <c r="E9">
        <f t="shared" si="7"/>
        <v>0.10112733001873611</v>
      </c>
      <c r="F9">
        <f t="shared" si="7"/>
        <v>0.10112733001873611</v>
      </c>
      <c r="G9">
        <f t="shared" si="7"/>
        <v>0.10112733001873611</v>
      </c>
      <c r="H9">
        <f t="shared" si="7"/>
        <v>0.10112733001873611</v>
      </c>
      <c r="I9">
        <f t="shared" si="7"/>
        <v>0.10112733001873611</v>
      </c>
      <c r="J9">
        <f t="shared" si="7"/>
        <v>0.10112733001873611</v>
      </c>
      <c r="K9">
        <f t="shared" si="7"/>
        <v>0.10112733001873611</v>
      </c>
      <c r="L9">
        <f t="shared" si="7"/>
        <v>0.10112733001873611</v>
      </c>
      <c r="M9">
        <f t="shared" si="7"/>
        <v>0.10112733001873611</v>
      </c>
      <c r="N9">
        <f t="shared" si="7"/>
        <v>0.10112733001873611</v>
      </c>
      <c r="O9">
        <f t="shared" si="7"/>
        <v>0.10112733001873611</v>
      </c>
      <c r="P9">
        <f t="shared" si="7"/>
        <v>0.10112733001873611</v>
      </c>
      <c r="Q9">
        <f t="shared" si="7"/>
        <v>0.10112733001873611</v>
      </c>
      <c r="R9">
        <f t="shared" si="7"/>
        <v>0.10112733001873611</v>
      </c>
      <c r="S9">
        <f t="shared" si="7"/>
        <v>0.10112733001873611</v>
      </c>
      <c r="T9">
        <f t="shared" si="7"/>
        <v>0.10112733001873611</v>
      </c>
      <c r="U9">
        <f t="shared" si="7"/>
        <v>0.10112733001873611</v>
      </c>
      <c r="V9">
        <f t="shared" si="7"/>
        <v>0.10112733001873611</v>
      </c>
      <c r="W9">
        <f t="shared" si="7"/>
        <v>0.10112733001873611</v>
      </c>
      <c r="X9">
        <f t="shared" si="7"/>
        <v>0.10112733001873611</v>
      </c>
      <c r="Y9">
        <f t="shared" si="7"/>
        <v>0.10112733001873611</v>
      </c>
      <c r="Z9">
        <f t="shared" si="7"/>
        <v>0.10112733001873611</v>
      </c>
      <c r="AA9">
        <f t="shared" si="7"/>
        <v>0.10112733001873611</v>
      </c>
      <c r="AB9">
        <f t="shared" si="7"/>
        <v>0.10112733001873611</v>
      </c>
      <c r="AC9">
        <f t="shared" si="7"/>
        <v>0.10112733001873611</v>
      </c>
      <c r="AD9">
        <f t="shared" si="7"/>
        <v>0.10112733001873611</v>
      </c>
      <c r="AE9">
        <f t="shared" si="7"/>
        <v>0.10112733001873611</v>
      </c>
      <c r="AF9">
        <f t="shared" si="7"/>
        <v>0.10112733001873611</v>
      </c>
      <c r="AG9">
        <f t="shared" si="7"/>
        <v>0.10112733001873611</v>
      </c>
      <c r="AH9">
        <f t="shared" si="7"/>
        <v>0.10112733001873611</v>
      </c>
      <c r="AI9">
        <f t="shared" si="7"/>
        <v>0.10112733001873611</v>
      </c>
      <c r="AJ9">
        <f t="shared" si="7"/>
        <v>0.10112733001873611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8.7384799680235731E-4</v>
      </c>
      <c r="C10">
        <f t="shared" ref="C10:AJ10" si="8">B10</f>
        <v>8.7384799680235731E-4</v>
      </c>
      <c r="D10">
        <f t="shared" si="8"/>
        <v>8.7384799680235731E-4</v>
      </c>
      <c r="E10">
        <f t="shared" si="8"/>
        <v>8.7384799680235731E-4</v>
      </c>
      <c r="F10">
        <f t="shared" si="8"/>
        <v>8.7384799680235731E-4</v>
      </c>
      <c r="G10">
        <f t="shared" si="8"/>
        <v>8.7384799680235731E-4</v>
      </c>
      <c r="H10">
        <f t="shared" si="8"/>
        <v>8.7384799680235731E-4</v>
      </c>
      <c r="I10">
        <f t="shared" si="8"/>
        <v>8.7384799680235731E-4</v>
      </c>
      <c r="J10">
        <f t="shared" si="8"/>
        <v>8.7384799680235731E-4</v>
      </c>
      <c r="K10">
        <f t="shared" si="8"/>
        <v>8.7384799680235731E-4</v>
      </c>
      <c r="L10">
        <f t="shared" si="8"/>
        <v>8.7384799680235731E-4</v>
      </c>
      <c r="M10">
        <f t="shared" si="8"/>
        <v>8.7384799680235731E-4</v>
      </c>
      <c r="N10">
        <f t="shared" si="8"/>
        <v>8.7384799680235731E-4</v>
      </c>
      <c r="O10">
        <f t="shared" si="8"/>
        <v>8.7384799680235731E-4</v>
      </c>
      <c r="P10">
        <f t="shared" si="8"/>
        <v>8.7384799680235731E-4</v>
      </c>
      <c r="Q10">
        <f t="shared" si="8"/>
        <v>8.7384799680235731E-4</v>
      </c>
      <c r="R10">
        <f t="shared" si="8"/>
        <v>8.7384799680235731E-4</v>
      </c>
      <c r="S10">
        <f t="shared" si="8"/>
        <v>8.7384799680235731E-4</v>
      </c>
      <c r="T10">
        <f t="shared" si="8"/>
        <v>8.7384799680235731E-4</v>
      </c>
      <c r="U10">
        <f t="shared" si="8"/>
        <v>8.7384799680235731E-4</v>
      </c>
      <c r="V10">
        <f t="shared" si="8"/>
        <v>8.7384799680235731E-4</v>
      </c>
      <c r="W10">
        <f t="shared" si="8"/>
        <v>8.7384799680235731E-4</v>
      </c>
      <c r="X10">
        <f t="shared" si="8"/>
        <v>8.7384799680235731E-4</v>
      </c>
      <c r="Y10">
        <f t="shared" si="8"/>
        <v>8.7384799680235731E-4</v>
      </c>
      <c r="Z10">
        <f t="shared" si="8"/>
        <v>8.7384799680235731E-4</v>
      </c>
      <c r="AA10">
        <f t="shared" si="8"/>
        <v>8.7384799680235731E-4</v>
      </c>
      <c r="AB10">
        <f t="shared" si="8"/>
        <v>8.7384799680235731E-4</v>
      </c>
      <c r="AC10">
        <f t="shared" si="8"/>
        <v>8.7384799680235731E-4</v>
      </c>
      <c r="AD10">
        <f t="shared" si="8"/>
        <v>8.7384799680235731E-4</v>
      </c>
      <c r="AE10">
        <f t="shared" si="8"/>
        <v>8.7384799680235731E-4</v>
      </c>
      <c r="AF10">
        <f t="shared" si="8"/>
        <v>8.7384799680235731E-4</v>
      </c>
      <c r="AG10">
        <f t="shared" si="8"/>
        <v>8.7384799680235731E-4</v>
      </c>
      <c r="AH10">
        <f t="shared" si="8"/>
        <v>8.7384799680235731E-4</v>
      </c>
      <c r="AI10">
        <f t="shared" si="8"/>
        <v>8.7384799680235731E-4</v>
      </c>
      <c r="AJ10">
        <f t="shared" si="8"/>
        <v>8.7384799680235731E-4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5.8821447607886198E-4</v>
      </c>
      <c r="C11">
        <f t="shared" ref="C11:AJ11" si="9">B11</f>
        <v>5.8821447607886198E-4</v>
      </c>
      <c r="D11">
        <f t="shared" si="9"/>
        <v>5.8821447607886198E-4</v>
      </c>
      <c r="E11">
        <f t="shared" si="9"/>
        <v>5.8821447607886198E-4</v>
      </c>
      <c r="F11">
        <f t="shared" si="9"/>
        <v>5.8821447607886198E-4</v>
      </c>
      <c r="G11">
        <f t="shared" si="9"/>
        <v>5.8821447607886198E-4</v>
      </c>
      <c r="H11">
        <f t="shared" si="9"/>
        <v>5.8821447607886198E-4</v>
      </c>
      <c r="I11">
        <f t="shared" si="9"/>
        <v>5.8821447607886198E-4</v>
      </c>
      <c r="J11">
        <f t="shared" si="9"/>
        <v>5.8821447607886198E-4</v>
      </c>
      <c r="K11">
        <f t="shared" si="9"/>
        <v>5.8821447607886198E-4</v>
      </c>
      <c r="L11">
        <f t="shared" si="9"/>
        <v>5.8821447607886198E-4</v>
      </c>
      <c r="M11">
        <f t="shared" si="9"/>
        <v>5.8821447607886198E-4</v>
      </c>
      <c r="N11">
        <f t="shared" si="9"/>
        <v>5.8821447607886198E-4</v>
      </c>
      <c r="O11">
        <f t="shared" si="9"/>
        <v>5.8821447607886198E-4</v>
      </c>
      <c r="P11">
        <f t="shared" si="9"/>
        <v>5.8821447607886198E-4</v>
      </c>
      <c r="Q11">
        <f t="shared" si="9"/>
        <v>5.8821447607886198E-4</v>
      </c>
      <c r="R11">
        <f t="shared" si="9"/>
        <v>5.8821447607886198E-4</v>
      </c>
      <c r="S11">
        <f t="shared" si="9"/>
        <v>5.8821447607886198E-4</v>
      </c>
      <c r="T11">
        <f t="shared" si="9"/>
        <v>5.8821447607886198E-4</v>
      </c>
      <c r="U11">
        <f t="shared" si="9"/>
        <v>5.8821447607886198E-4</v>
      </c>
      <c r="V11">
        <f t="shared" si="9"/>
        <v>5.8821447607886198E-4</v>
      </c>
      <c r="W11">
        <f t="shared" si="9"/>
        <v>5.8821447607886198E-4</v>
      </c>
      <c r="X11">
        <f t="shared" si="9"/>
        <v>5.8821447607886198E-4</v>
      </c>
      <c r="Y11">
        <f t="shared" si="9"/>
        <v>5.8821447607886198E-4</v>
      </c>
      <c r="Z11">
        <f t="shared" si="9"/>
        <v>5.8821447607886198E-4</v>
      </c>
      <c r="AA11">
        <f t="shared" si="9"/>
        <v>5.8821447607886198E-4</v>
      </c>
      <c r="AB11">
        <f t="shared" si="9"/>
        <v>5.8821447607886198E-4</v>
      </c>
      <c r="AC11">
        <f t="shared" si="9"/>
        <v>5.8821447607886198E-4</v>
      </c>
      <c r="AD11">
        <f t="shared" si="9"/>
        <v>5.8821447607886198E-4</v>
      </c>
      <c r="AE11">
        <f t="shared" si="9"/>
        <v>5.8821447607886198E-4</v>
      </c>
      <c r="AF11">
        <f t="shared" si="9"/>
        <v>5.8821447607886198E-4</v>
      </c>
      <c r="AG11">
        <f t="shared" si="9"/>
        <v>5.8821447607886198E-4</v>
      </c>
      <c r="AH11">
        <f t="shared" si="9"/>
        <v>5.8821447607886198E-4</v>
      </c>
      <c r="AI11">
        <f t="shared" si="9"/>
        <v>5.8821447607886198E-4</v>
      </c>
      <c r="AJ11">
        <f t="shared" si="9"/>
        <v>5.8821447607886198E-4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1.9100751441365276E-3</v>
      </c>
      <c r="C12">
        <f t="shared" ref="C12:AJ12" si="10">B12</f>
        <v>1.9100751441365276E-3</v>
      </c>
      <c r="D12">
        <f t="shared" si="10"/>
        <v>1.9100751441365276E-3</v>
      </c>
      <c r="E12">
        <f t="shared" si="10"/>
        <v>1.9100751441365276E-3</v>
      </c>
      <c r="F12">
        <f t="shared" si="10"/>
        <v>1.9100751441365276E-3</v>
      </c>
      <c r="G12">
        <f t="shared" si="10"/>
        <v>1.9100751441365276E-3</v>
      </c>
      <c r="H12">
        <f t="shared" si="10"/>
        <v>1.9100751441365276E-3</v>
      </c>
      <c r="I12">
        <f t="shared" si="10"/>
        <v>1.9100751441365276E-3</v>
      </c>
      <c r="J12">
        <f t="shared" si="10"/>
        <v>1.9100751441365276E-3</v>
      </c>
      <c r="K12">
        <f t="shared" si="10"/>
        <v>1.9100751441365276E-3</v>
      </c>
      <c r="L12">
        <f t="shared" si="10"/>
        <v>1.9100751441365276E-3</v>
      </c>
      <c r="M12">
        <f t="shared" si="10"/>
        <v>1.9100751441365276E-3</v>
      </c>
      <c r="N12">
        <f t="shared" si="10"/>
        <v>1.9100751441365276E-3</v>
      </c>
      <c r="O12">
        <f t="shared" si="10"/>
        <v>1.9100751441365276E-3</v>
      </c>
      <c r="P12">
        <f t="shared" si="10"/>
        <v>1.9100751441365276E-3</v>
      </c>
      <c r="Q12">
        <f t="shared" si="10"/>
        <v>1.9100751441365276E-3</v>
      </c>
      <c r="R12">
        <f t="shared" si="10"/>
        <v>1.9100751441365276E-3</v>
      </c>
      <c r="S12">
        <f t="shared" si="10"/>
        <v>1.9100751441365276E-3</v>
      </c>
      <c r="T12">
        <f t="shared" si="10"/>
        <v>1.9100751441365276E-3</v>
      </c>
      <c r="U12">
        <f t="shared" si="10"/>
        <v>1.9100751441365276E-3</v>
      </c>
      <c r="V12">
        <f t="shared" si="10"/>
        <v>1.9100751441365276E-3</v>
      </c>
      <c r="W12">
        <f t="shared" si="10"/>
        <v>1.9100751441365276E-3</v>
      </c>
      <c r="X12">
        <f t="shared" si="10"/>
        <v>1.9100751441365276E-3</v>
      </c>
      <c r="Y12">
        <f t="shared" si="10"/>
        <v>1.9100751441365276E-3</v>
      </c>
      <c r="Z12">
        <f t="shared" si="10"/>
        <v>1.9100751441365276E-3</v>
      </c>
      <c r="AA12">
        <f t="shared" si="10"/>
        <v>1.9100751441365276E-3</v>
      </c>
      <c r="AB12">
        <f t="shared" si="10"/>
        <v>1.9100751441365276E-3</v>
      </c>
      <c r="AC12">
        <f t="shared" si="10"/>
        <v>1.9100751441365276E-3</v>
      </c>
      <c r="AD12">
        <f t="shared" si="10"/>
        <v>1.9100751441365276E-3</v>
      </c>
      <c r="AE12">
        <f t="shared" si="10"/>
        <v>1.9100751441365276E-3</v>
      </c>
      <c r="AF12">
        <f t="shared" si="10"/>
        <v>1.9100751441365276E-3</v>
      </c>
      <c r="AG12">
        <f t="shared" si="10"/>
        <v>1.9100751441365276E-3</v>
      </c>
      <c r="AH12">
        <f t="shared" si="10"/>
        <v>1.9100751441365276E-3</v>
      </c>
      <c r="AI12">
        <f t="shared" si="10"/>
        <v>1.9100751441365276E-3</v>
      </c>
      <c r="AJ12">
        <f t="shared" si="10"/>
        <v>1.9100751441365276E-3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267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-0.249977111117893"/>
  </sheetPr>
  <dimension ref="A1:AJ25"/>
  <sheetViews>
    <sheetView workbookViewId="0">
      <selection activeCell="AB2" sqref="AB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2.8187041309244581E-4</v>
      </c>
      <c r="C2">
        <f t="shared" ref="C2:AJ2" si="0">B2</f>
        <v>2.8187041309244581E-4</v>
      </c>
      <c r="D2">
        <f t="shared" si="0"/>
        <v>2.8187041309244581E-4</v>
      </c>
      <c r="E2">
        <f t="shared" si="0"/>
        <v>2.8187041309244581E-4</v>
      </c>
      <c r="F2">
        <f t="shared" si="0"/>
        <v>2.8187041309244581E-4</v>
      </c>
      <c r="G2">
        <f t="shared" si="0"/>
        <v>2.8187041309244581E-4</v>
      </c>
      <c r="H2">
        <f t="shared" si="0"/>
        <v>2.8187041309244581E-4</v>
      </c>
      <c r="I2">
        <f t="shared" si="0"/>
        <v>2.8187041309244581E-4</v>
      </c>
      <c r="J2">
        <f t="shared" si="0"/>
        <v>2.8187041309244581E-4</v>
      </c>
      <c r="K2">
        <f t="shared" si="0"/>
        <v>2.8187041309244581E-4</v>
      </c>
      <c r="L2">
        <f t="shared" si="0"/>
        <v>2.8187041309244581E-4</v>
      </c>
      <c r="M2">
        <f t="shared" si="0"/>
        <v>2.8187041309244581E-4</v>
      </c>
      <c r="N2">
        <f t="shared" si="0"/>
        <v>2.8187041309244581E-4</v>
      </c>
      <c r="O2">
        <f t="shared" si="0"/>
        <v>2.8187041309244581E-4</v>
      </c>
      <c r="P2">
        <f t="shared" si="0"/>
        <v>2.8187041309244581E-4</v>
      </c>
      <c r="Q2">
        <f t="shared" si="0"/>
        <v>2.8187041309244581E-4</v>
      </c>
      <c r="R2">
        <f t="shared" si="0"/>
        <v>2.8187041309244581E-4</v>
      </c>
      <c r="S2">
        <f t="shared" si="0"/>
        <v>2.8187041309244581E-4</v>
      </c>
      <c r="T2">
        <f t="shared" si="0"/>
        <v>2.8187041309244581E-4</v>
      </c>
      <c r="U2">
        <f t="shared" si="0"/>
        <v>2.8187041309244581E-4</v>
      </c>
      <c r="V2">
        <f t="shared" si="0"/>
        <v>2.8187041309244581E-4</v>
      </c>
      <c r="W2">
        <f t="shared" si="0"/>
        <v>2.8187041309244581E-4</v>
      </c>
      <c r="X2">
        <f t="shared" si="0"/>
        <v>2.8187041309244581E-4</v>
      </c>
      <c r="Y2">
        <f t="shared" si="0"/>
        <v>2.8187041309244581E-4</v>
      </c>
      <c r="Z2">
        <f t="shared" si="0"/>
        <v>2.8187041309244581E-4</v>
      </c>
      <c r="AA2">
        <f t="shared" si="0"/>
        <v>2.8187041309244581E-4</v>
      </c>
      <c r="AB2">
        <f t="shared" si="0"/>
        <v>2.8187041309244581E-4</v>
      </c>
      <c r="AC2">
        <f t="shared" si="0"/>
        <v>2.8187041309244581E-4</v>
      </c>
      <c r="AD2">
        <f t="shared" si="0"/>
        <v>2.8187041309244581E-4</v>
      </c>
      <c r="AE2">
        <f t="shared" si="0"/>
        <v>2.8187041309244581E-4</v>
      </c>
      <c r="AF2">
        <f t="shared" si="0"/>
        <v>2.8187041309244581E-4</v>
      </c>
      <c r="AG2">
        <f t="shared" si="0"/>
        <v>2.8187041309244581E-4</v>
      </c>
      <c r="AH2">
        <f t="shared" si="0"/>
        <v>2.8187041309244581E-4</v>
      </c>
      <c r="AI2">
        <f t="shared" si="0"/>
        <v>2.8187041309244581E-4</v>
      </c>
      <c r="AJ2">
        <f t="shared" si="0"/>
        <v>2.8187041309244581E-4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3.5248826975431397E-5</v>
      </c>
      <c r="C3">
        <f t="shared" ref="C3:AJ3" si="1">B3</f>
        <v>3.5248826975431397E-5</v>
      </c>
      <c r="D3">
        <f t="shared" si="1"/>
        <v>3.5248826975431397E-5</v>
      </c>
      <c r="E3">
        <f t="shared" si="1"/>
        <v>3.5248826975431397E-5</v>
      </c>
      <c r="F3">
        <f t="shared" si="1"/>
        <v>3.5248826975431397E-5</v>
      </c>
      <c r="G3">
        <f t="shared" si="1"/>
        <v>3.5248826975431397E-5</v>
      </c>
      <c r="H3">
        <f t="shared" si="1"/>
        <v>3.5248826975431397E-5</v>
      </c>
      <c r="I3">
        <f t="shared" si="1"/>
        <v>3.5248826975431397E-5</v>
      </c>
      <c r="J3">
        <f t="shared" si="1"/>
        <v>3.5248826975431397E-5</v>
      </c>
      <c r="K3">
        <f t="shared" si="1"/>
        <v>3.5248826975431397E-5</v>
      </c>
      <c r="L3">
        <f t="shared" si="1"/>
        <v>3.5248826975431397E-5</v>
      </c>
      <c r="M3">
        <f t="shared" si="1"/>
        <v>3.5248826975431397E-5</v>
      </c>
      <c r="N3">
        <f t="shared" si="1"/>
        <v>3.5248826975431397E-5</v>
      </c>
      <c r="O3">
        <f t="shared" si="1"/>
        <v>3.5248826975431397E-5</v>
      </c>
      <c r="P3">
        <f t="shared" si="1"/>
        <v>3.5248826975431397E-5</v>
      </c>
      <c r="Q3">
        <f t="shared" si="1"/>
        <v>3.5248826975431397E-5</v>
      </c>
      <c r="R3">
        <f t="shared" si="1"/>
        <v>3.5248826975431397E-5</v>
      </c>
      <c r="S3">
        <f t="shared" si="1"/>
        <v>3.5248826975431397E-5</v>
      </c>
      <c r="T3">
        <f t="shared" si="1"/>
        <v>3.5248826975431397E-5</v>
      </c>
      <c r="U3">
        <f t="shared" si="1"/>
        <v>3.5248826975431397E-5</v>
      </c>
      <c r="V3">
        <f t="shared" si="1"/>
        <v>3.5248826975431397E-5</v>
      </c>
      <c r="W3">
        <f t="shared" si="1"/>
        <v>3.5248826975431397E-5</v>
      </c>
      <c r="X3">
        <f t="shared" si="1"/>
        <v>3.5248826975431397E-5</v>
      </c>
      <c r="Y3">
        <f t="shared" si="1"/>
        <v>3.5248826975431397E-5</v>
      </c>
      <c r="Z3">
        <f t="shared" si="1"/>
        <v>3.5248826975431397E-5</v>
      </c>
      <c r="AA3">
        <f t="shared" si="1"/>
        <v>3.5248826975431397E-5</v>
      </c>
      <c r="AB3">
        <f t="shared" si="1"/>
        <v>3.5248826975431397E-5</v>
      </c>
      <c r="AC3">
        <f t="shared" si="1"/>
        <v>3.5248826975431397E-5</v>
      </c>
      <c r="AD3">
        <f t="shared" si="1"/>
        <v>3.5248826975431397E-5</v>
      </c>
      <c r="AE3">
        <f t="shared" si="1"/>
        <v>3.5248826975431397E-5</v>
      </c>
      <c r="AF3">
        <f t="shared" si="1"/>
        <v>3.5248826975431397E-5</v>
      </c>
      <c r="AG3">
        <f t="shared" si="1"/>
        <v>3.5248826975431397E-5</v>
      </c>
      <c r="AH3">
        <f t="shared" si="1"/>
        <v>3.5248826975431397E-5</v>
      </c>
      <c r="AI3">
        <f t="shared" si="1"/>
        <v>3.5248826975431397E-5</v>
      </c>
      <c r="AJ3">
        <f t="shared" si="1"/>
        <v>3.5248826975431397E-5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1.9169909218202534E-4</v>
      </c>
      <c r="C4">
        <f t="shared" ref="C4:AJ4" si="2">B4</f>
        <v>1.9169909218202534E-4</v>
      </c>
      <c r="D4">
        <f t="shared" si="2"/>
        <v>1.9169909218202534E-4</v>
      </c>
      <c r="E4">
        <f t="shared" si="2"/>
        <v>1.9169909218202534E-4</v>
      </c>
      <c r="F4">
        <f t="shared" si="2"/>
        <v>1.9169909218202534E-4</v>
      </c>
      <c r="G4">
        <f t="shared" si="2"/>
        <v>1.9169909218202534E-4</v>
      </c>
      <c r="H4">
        <f t="shared" si="2"/>
        <v>1.9169909218202534E-4</v>
      </c>
      <c r="I4">
        <f t="shared" si="2"/>
        <v>1.9169909218202534E-4</v>
      </c>
      <c r="J4">
        <f t="shared" si="2"/>
        <v>1.9169909218202534E-4</v>
      </c>
      <c r="K4">
        <f t="shared" si="2"/>
        <v>1.9169909218202534E-4</v>
      </c>
      <c r="L4">
        <f t="shared" si="2"/>
        <v>1.9169909218202534E-4</v>
      </c>
      <c r="M4">
        <f t="shared" si="2"/>
        <v>1.9169909218202534E-4</v>
      </c>
      <c r="N4">
        <f t="shared" si="2"/>
        <v>1.9169909218202534E-4</v>
      </c>
      <c r="O4">
        <f t="shared" si="2"/>
        <v>1.9169909218202534E-4</v>
      </c>
      <c r="P4">
        <f t="shared" si="2"/>
        <v>1.9169909218202534E-4</v>
      </c>
      <c r="Q4">
        <f t="shared" si="2"/>
        <v>1.9169909218202534E-4</v>
      </c>
      <c r="R4">
        <f t="shared" si="2"/>
        <v>1.9169909218202534E-4</v>
      </c>
      <c r="S4">
        <f t="shared" si="2"/>
        <v>1.9169909218202534E-4</v>
      </c>
      <c r="T4">
        <f t="shared" si="2"/>
        <v>1.9169909218202534E-4</v>
      </c>
      <c r="U4">
        <f t="shared" si="2"/>
        <v>1.9169909218202534E-4</v>
      </c>
      <c r="V4">
        <f t="shared" si="2"/>
        <v>1.9169909218202534E-4</v>
      </c>
      <c r="W4">
        <f t="shared" si="2"/>
        <v>1.9169909218202534E-4</v>
      </c>
      <c r="X4">
        <f t="shared" si="2"/>
        <v>1.9169909218202534E-4</v>
      </c>
      <c r="Y4">
        <f t="shared" si="2"/>
        <v>1.9169909218202534E-4</v>
      </c>
      <c r="Z4">
        <f t="shared" si="2"/>
        <v>1.9169909218202534E-4</v>
      </c>
      <c r="AA4">
        <f t="shared" si="2"/>
        <v>1.9169909218202534E-4</v>
      </c>
      <c r="AB4">
        <f t="shared" si="2"/>
        <v>1.9169909218202534E-4</v>
      </c>
      <c r="AC4">
        <f t="shared" si="2"/>
        <v>1.9169909218202534E-4</v>
      </c>
      <c r="AD4">
        <f t="shared" si="2"/>
        <v>1.9169909218202534E-4</v>
      </c>
      <c r="AE4">
        <f t="shared" si="2"/>
        <v>1.9169909218202534E-4</v>
      </c>
      <c r="AF4">
        <f t="shared" si="2"/>
        <v>1.9169909218202534E-4</v>
      </c>
      <c r="AG4">
        <f t="shared" si="2"/>
        <v>1.9169909218202534E-4</v>
      </c>
      <c r="AH4">
        <f t="shared" si="2"/>
        <v>1.9169909218202534E-4</v>
      </c>
      <c r="AI4">
        <f t="shared" si="2"/>
        <v>1.9169909218202534E-4</v>
      </c>
      <c r="AJ4">
        <f t="shared" si="2"/>
        <v>1.9169909218202534E-4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2.4376476063841263E-3</v>
      </c>
      <c r="C5">
        <f t="shared" ref="C5:AJ5" si="3">B5</f>
        <v>2.4376476063841263E-3</v>
      </c>
      <c r="D5">
        <f t="shared" si="3"/>
        <v>2.4376476063841263E-3</v>
      </c>
      <c r="E5">
        <f t="shared" si="3"/>
        <v>2.4376476063841263E-3</v>
      </c>
      <c r="F5">
        <f t="shared" si="3"/>
        <v>2.4376476063841263E-3</v>
      </c>
      <c r="G5">
        <f t="shared" si="3"/>
        <v>2.4376476063841263E-3</v>
      </c>
      <c r="H5">
        <f t="shared" si="3"/>
        <v>2.4376476063841263E-3</v>
      </c>
      <c r="I5">
        <f t="shared" si="3"/>
        <v>2.4376476063841263E-3</v>
      </c>
      <c r="J5">
        <f t="shared" si="3"/>
        <v>2.4376476063841263E-3</v>
      </c>
      <c r="K5">
        <f t="shared" si="3"/>
        <v>2.4376476063841263E-3</v>
      </c>
      <c r="L5">
        <f t="shared" si="3"/>
        <v>2.4376476063841263E-3</v>
      </c>
      <c r="M5">
        <f t="shared" si="3"/>
        <v>2.4376476063841263E-3</v>
      </c>
      <c r="N5">
        <f t="shared" si="3"/>
        <v>2.4376476063841263E-3</v>
      </c>
      <c r="O5">
        <f t="shared" si="3"/>
        <v>2.4376476063841263E-3</v>
      </c>
      <c r="P5">
        <f t="shared" si="3"/>
        <v>2.4376476063841263E-3</v>
      </c>
      <c r="Q5">
        <f t="shared" si="3"/>
        <v>2.4376476063841263E-3</v>
      </c>
      <c r="R5">
        <f t="shared" si="3"/>
        <v>2.4376476063841263E-3</v>
      </c>
      <c r="S5">
        <f t="shared" si="3"/>
        <v>2.4376476063841263E-3</v>
      </c>
      <c r="T5">
        <f t="shared" si="3"/>
        <v>2.4376476063841263E-3</v>
      </c>
      <c r="U5">
        <f t="shared" si="3"/>
        <v>2.4376476063841263E-3</v>
      </c>
      <c r="V5">
        <f t="shared" si="3"/>
        <v>2.4376476063841263E-3</v>
      </c>
      <c r="W5">
        <f t="shared" si="3"/>
        <v>2.4376476063841263E-3</v>
      </c>
      <c r="X5">
        <f t="shared" si="3"/>
        <v>2.4376476063841263E-3</v>
      </c>
      <c r="Y5">
        <f t="shared" si="3"/>
        <v>2.4376476063841263E-3</v>
      </c>
      <c r="Z5">
        <f t="shared" si="3"/>
        <v>2.4376476063841263E-3</v>
      </c>
      <c r="AA5">
        <f t="shared" si="3"/>
        <v>2.4376476063841263E-3</v>
      </c>
      <c r="AB5">
        <f t="shared" si="3"/>
        <v>2.4376476063841263E-3</v>
      </c>
      <c r="AC5">
        <f t="shared" si="3"/>
        <v>2.4376476063841263E-3</v>
      </c>
      <c r="AD5">
        <f t="shared" si="3"/>
        <v>2.4376476063841263E-3</v>
      </c>
      <c r="AE5">
        <f t="shared" si="3"/>
        <v>2.4376476063841263E-3</v>
      </c>
      <c r="AF5">
        <f t="shared" si="3"/>
        <v>2.4376476063841263E-3</v>
      </c>
      <c r="AG5">
        <f t="shared" si="3"/>
        <v>2.4376476063841263E-3</v>
      </c>
      <c r="AH5">
        <f t="shared" si="3"/>
        <v>2.4376476063841263E-3</v>
      </c>
      <c r="AI5">
        <f t="shared" si="3"/>
        <v>2.4376476063841263E-3</v>
      </c>
      <c r="AJ5">
        <f t="shared" si="3"/>
        <v>2.4376476063841263E-3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3.4683861919290126E-3</v>
      </c>
      <c r="C6">
        <f t="shared" ref="C6:AJ6" si="4">B6</f>
        <v>3.4683861919290126E-3</v>
      </c>
      <c r="D6">
        <f t="shared" si="4"/>
        <v>3.4683861919290126E-3</v>
      </c>
      <c r="E6">
        <f t="shared" si="4"/>
        <v>3.4683861919290126E-3</v>
      </c>
      <c r="F6">
        <f t="shared" si="4"/>
        <v>3.4683861919290126E-3</v>
      </c>
      <c r="G6">
        <f t="shared" si="4"/>
        <v>3.4683861919290126E-3</v>
      </c>
      <c r="H6">
        <f t="shared" si="4"/>
        <v>3.4683861919290126E-3</v>
      </c>
      <c r="I6">
        <f t="shared" si="4"/>
        <v>3.4683861919290126E-3</v>
      </c>
      <c r="J6">
        <f t="shared" si="4"/>
        <v>3.4683861919290126E-3</v>
      </c>
      <c r="K6">
        <f t="shared" si="4"/>
        <v>3.4683861919290126E-3</v>
      </c>
      <c r="L6">
        <f t="shared" si="4"/>
        <v>3.4683861919290126E-3</v>
      </c>
      <c r="M6">
        <f t="shared" si="4"/>
        <v>3.4683861919290126E-3</v>
      </c>
      <c r="N6">
        <f t="shared" si="4"/>
        <v>3.4683861919290126E-3</v>
      </c>
      <c r="O6">
        <f t="shared" si="4"/>
        <v>3.4683861919290126E-3</v>
      </c>
      <c r="P6">
        <f t="shared" si="4"/>
        <v>3.4683861919290126E-3</v>
      </c>
      <c r="Q6">
        <f t="shared" si="4"/>
        <v>3.4683861919290126E-3</v>
      </c>
      <c r="R6">
        <f t="shared" si="4"/>
        <v>3.4683861919290126E-3</v>
      </c>
      <c r="S6">
        <f t="shared" si="4"/>
        <v>3.4683861919290126E-3</v>
      </c>
      <c r="T6">
        <f t="shared" si="4"/>
        <v>3.4683861919290126E-3</v>
      </c>
      <c r="U6">
        <f t="shared" si="4"/>
        <v>3.4683861919290126E-3</v>
      </c>
      <c r="V6">
        <f t="shared" si="4"/>
        <v>3.4683861919290126E-3</v>
      </c>
      <c r="W6">
        <f t="shared" si="4"/>
        <v>3.4683861919290126E-3</v>
      </c>
      <c r="X6">
        <f t="shared" si="4"/>
        <v>3.4683861919290126E-3</v>
      </c>
      <c r="Y6">
        <f t="shared" si="4"/>
        <v>3.4683861919290126E-3</v>
      </c>
      <c r="Z6">
        <f t="shared" si="4"/>
        <v>3.4683861919290126E-3</v>
      </c>
      <c r="AA6">
        <f t="shared" si="4"/>
        <v>3.4683861919290126E-3</v>
      </c>
      <c r="AB6">
        <f t="shared" si="4"/>
        <v>3.4683861919290126E-3</v>
      </c>
      <c r="AC6">
        <f t="shared" si="4"/>
        <v>3.4683861919290126E-3</v>
      </c>
      <c r="AD6">
        <f t="shared" si="4"/>
        <v>3.4683861919290126E-3</v>
      </c>
      <c r="AE6">
        <f t="shared" si="4"/>
        <v>3.4683861919290126E-3</v>
      </c>
      <c r="AF6">
        <f t="shared" si="4"/>
        <v>3.4683861919290126E-3</v>
      </c>
      <c r="AG6">
        <f t="shared" si="4"/>
        <v>3.4683861919290126E-3</v>
      </c>
      <c r="AH6">
        <f t="shared" si="4"/>
        <v>3.4683861919290126E-3</v>
      </c>
      <c r="AI6">
        <f t="shared" si="4"/>
        <v>3.4683861919290126E-3</v>
      </c>
      <c r="AJ6">
        <f t="shared" si="4"/>
        <v>3.4683861919290126E-3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0.10312833950677443</v>
      </c>
      <c r="C7">
        <f t="shared" ref="C7:AJ7" si="5">B7</f>
        <v>0.10312833950677443</v>
      </c>
      <c r="D7">
        <f t="shared" si="5"/>
        <v>0.10312833950677443</v>
      </c>
      <c r="E7">
        <f t="shared" si="5"/>
        <v>0.10312833950677443</v>
      </c>
      <c r="F7">
        <f t="shared" si="5"/>
        <v>0.10312833950677443</v>
      </c>
      <c r="G7">
        <f t="shared" si="5"/>
        <v>0.10312833950677443</v>
      </c>
      <c r="H7">
        <f t="shared" si="5"/>
        <v>0.10312833950677443</v>
      </c>
      <c r="I7">
        <f t="shared" si="5"/>
        <v>0.10312833950677443</v>
      </c>
      <c r="J7">
        <f t="shared" si="5"/>
        <v>0.10312833950677443</v>
      </c>
      <c r="K7">
        <f t="shared" si="5"/>
        <v>0.10312833950677443</v>
      </c>
      <c r="L7">
        <f t="shared" si="5"/>
        <v>0.10312833950677443</v>
      </c>
      <c r="M7">
        <f t="shared" si="5"/>
        <v>0.10312833950677443</v>
      </c>
      <c r="N7">
        <f t="shared" si="5"/>
        <v>0.10312833950677443</v>
      </c>
      <c r="O7">
        <f t="shared" si="5"/>
        <v>0.10312833950677443</v>
      </c>
      <c r="P7">
        <f t="shared" si="5"/>
        <v>0.10312833950677443</v>
      </c>
      <c r="Q7">
        <f t="shared" si="5"/>
        <v>0.10312833950677443</v>
      </c>
      <c r="R7">
        <f t="shared" si="5"/>
        <v>0.10312833950677443</v>
      </c>
      <c r="S7">
        <f t="shared" si="5"/>
        <v>0.10312833950677443</v>
      </c>
      <c r="T7">
        <f t="shared" si="5"/>
        <v>0.10312833950677443</v>
      </c>
      <c r="U7">
        <f t="shared" si="5"/>
        <v>0.10312833950677443</v>
      </c>
      <c r="V7">
        <f t="shared" si="5"/>
        <v>0.10312833950677443</v>
      </c>
      <c r="W7">
        <f t="shared" si="5"/>
        <v>0.10312833950677443</v>
      </c>
      <c r="X7">
        <f t="shared" si="5"/>
        <v>0.10312833950677443</v>
      </c>
      <c r="Y7">
        <f t="shared" si="5"/>
        <v>0.10312833950677443</v>
      </c>
      <c r="Z7">
        <f t="shared" si="5"/>
        <v>0.10312833950677443</v>
      </c>
      <c r="AA7">
        <f t="shared" si="5"/>
        <v>0.10312833950677443</v>
      </c>
      <c r="AB7">
        <f t="shared" si="5"/>
        <v>0.10312833950677443</v>
      </c>
      <c r="AC7">
        <f t="shared" si="5"/>
        <v>0.10312833950677443</v>
      </c>
      <c r="AD7">
        <f t="shared" si="5"/>
        <v>0.10312833950677443</v>
      </c>
      <c r="AE7">
        <f t="shared" si="5"/>
        <v>0.10312833950677443</v>
      </c>
      <c r="AF7">
        <f t="shared" si="5"/>
        <v>0.10312833950677443</v>
      </c>
      <c r="AG7">
        <f t="shared" si="5"/>
        <v>0.10312833950677443</v>
      </c>
      <c r="AH7">
        <f t="shared" si="5"/>
        <v>0.10312833950677443</v>
      </c>
      <c r="AI7">
        <f t="shared" si="5"/>
        <v>0.10312833950677443</v>
      </c>
      <c r="AJ7">
        <f t="shared" si="5"/>
        <v>0.10312833950677443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1.7360127969430334E-2</v>
      </c>
      <c r="C8">
        <f t="shared" ref="C8:AJ8" si="6">B8</f>
        <v>1.7360127969430334E-2</v>
      </c>
      <c r="D8">
        <f t="shared" si="6"/>
        <v>1.7360127969430334E-2</v>
      </c>
      <c r="E8">
        <f t="shared" si="6"/>
        <v>1.7360127969430334E-2</v>
      </c>
      <c r="F8">
        <f t="shared" si="6"/>
        <v>1.7360127969430334E-2</v>
      </c>
      <c r="G8">
        <f t="shared" si="6"/>
        <v>1.7360127969430334E-2</v>
      </c>
      <c r="H8">
        <f t="shared" si="6"/>
        <v>1.7360127969430334E-2</v>
      </c>
      <c r="I8">
        <f t="shared" si="6"/>
        <v>1.7360127969430334E-2</v>
      </c>
      <c r="J8">
        <f t="shared" si="6"/>
        <v>1.7360127969430334E-2</v>
      </c>
      <c r="K8">
        <f t="shared" si="6"/>
        <v>1.7360127969430334E-2</v>
      </c>
      <c r="L8">
        <f t="shared" si="6"/>
        <v>1.7360127969430334E-2</v>
      </c>
      <c r="M8">
        <f t="shared" si="6"/>
        <v>1.7360127969430334E-2</v>
      </c>
      <c r="N8">
        <f t="shared" si="6"/>
        <v>1.7360127969430334E-2</v>
      </c>
      <c r="O8">
        <f t="shared" si="6"/>
        <v>1.7360127969430334E-2</v>
      </c>
      <c r="P8">
        <f t="shared" si="6"/>
        <v>1.7360127969430334E-2</v>
      </c>
      <c r="Q8">
        <f t="shared" si="6"/>
        <v>1.7360127969430334E-2</v>
      </c>
      <c r="R8">
        <f t="shared" si="6"/>
        <v>1.7360127969430334E-2</v>
      </c>
      <c r="S8">
        <f t="shared" si="6"/>
        <v>1.7360127969430334E-2</v>
      </c>
      <c r="T8">
        <f t="shared" si="6"/>
        <v>1.7360127969430334E-2</v>
      </c>
      <c r="U8">
        <f t="shared" si="6"/>
        <v>1.7360127969430334E-2</v>
      </c>
      <c r="V8">
        <f t="shared" si="6"/>
        <v>1.7360127969430334E-2</v>
      </c>
      <c r="W8">
        <f t="shared" si="6"/>
        <v>1.7360127969430334E-2</v>
      </c>
      <c r="X8">
        <f t="shared" si="6"/>
        <v>1.7360127969430334E-2</v>
      </c>
      <c r="Y8">
        <f t="shared" si="6"/>
        <v>1.7360127969430334E-2</v>
      </c>
      <c r="Z8">
        <f t="shared" si="6"/>
        <v>1.7360127969430334E-2</v>
      </c>
      <c r="AA8">
        <f t="shared" si="6"/>
        <v>1.7360127969430334E-2</v>
      </c>
      <c r="AB8">
        <f t="shared" si="6"/>
        <v>1.7360127969430334E-2</v>
      </c>
      <c r="AC8">
        <f t="shared" si="6"/>
        <v>1.7360127969430334E-2</v>
      </c>
      <c r="AD8">
        <f t="shared" si="6"/>
        <v>1.7360127969430334E-2</v>
      </c>
      <c r="AE8">
        <f t="shared" si="6"/>
        <v>1.7360127969430334E-2</v>
      </c>
      <c r="AF8">
        <f t="shared" si="6"/>
        <v>1.7360127969430334E-2</v>
      </c>
      <c r="AG8">
        <f t="shared" si="6"/>
        <v>1.7360127969430334E-2</v>
      </c>
      <c r="AH8">
        <f t="shared" si="6"/>
        <v>1.7360127969430334E-2</v>
      </c>
      <c r="AI8">
        <f t="shared" si="6"/>
        <v>1.7360127969430334E-2</v>
      </c>
      <c r="AJ8">
        <f t="shared" si="6"/>
        <v>1.7360127969430334E-2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3.6200675461141164E-3</v>
      </c>
      <c r="C9">
        <f t="shared" ref="C9:AJ9" si="7">B9</f>
        <v>3.6200675461141164E-3</v>
      </c>
      <c r="D9">
        <f t="shared" si="7"/>
        <v>3.6200675461141164E-3</v>
      </c>
      <c r="E9">
        <f t="shared" si="7"/>
        <v>3.6200675461141164E-3</v>
      </c>
      <c r="F9">
        <f t="shared" si="7"/>
        <v>3.6200675461141164E-3</v>
      </c>
      <c r="G9">
        <f t="shared" si="7"/>
        <v>3.6200675461141164E-3</v>
      </c>
      <c r="H9">
        <f t="shared" si="7"/>
        <v>3.6200675461141164E-3</v>
      </c>
      <c r="I9">
        <f t="shared" si="7"/>
        <v>3.6200675461141164E-3</v>
      </c>
      <c r="J9">
        <f t="shared" si="7"/>
        <v>3.6200675461141164E-3</v>
      </c>
      <c r="K9">
        <f t="shared" si="7"/>
        <v>3.6200675461141164E-3</v>
      </c>
      <c r="L9">
        <f t="shared" si="7"/>
        <v>3.6200675461141164E-3</v>
      </c>
      <c r="M9">
        <f t="shared" si="7"/>
        <v>3.6200675461141164E-3</v>
      </c>
      <c r="N9">
        <f t="shared" si="7"/>
        <v>3.6200675461141164E-3</v>
      </c>
      <c r="O9">
        <f t="shared" si="7"/>
        <v>3.6200675461141164E-3</v>
      </c>
      <c r="P9">
        <f t="shared" si="7"/>
        <v>3.6200675461141164E-3</v>
      </c>
      <c r="Q9">
        <f t="shared" si="7"/>
        <v>3.6200675461141164E-3</v>
      </c>
      <c r="R9">
        <f t="shared" si="7"/>
        <v>3.6200675461141164E-3</v>
      </c>
      <c r="S9">
        <f t="shared" si="7"/>
        <v>3.6200675461141164E-3</v>
      </c>
      <c r="T9">
        <f t="shared" si="7"/>
        <v>3.6200675461141164E-3</v>
      </c>
      <c r="U9">
        <f t="shared" si="7"/>
        <v>3.6200675461141164E-3</v>
      </c>
      <c r="V9">
        <f t="shared" si="7"/>
        <v>3.6200675461141164E-3</v>
      </c>
      <c r="W9">
        <f t="shared" si="7"/>
        <v>3.6200675461141164E-3</v>
      </c>
      <c r="X9">
        <f t="shared" si="7"/>
        <v>3.6200675461141164E-3</v>
      </c>
      <c r="Y9">
        <f t="shared" si="7"/>
        <v>3.6200675461141164E-3</v>
      </c>
      <c r="Z9">
        <f t="shared" si="7"/>
        <v>3.6200675461141164E-3</v>
      </c>
      <c r="AA9">
        <f t="shared" si="7"/>
        <v>3.6200675461141164E-3</v>
      </c>
      <c r="AB9">
        <f t="shared" si="7"/>
        <v>3.6200675461141164E-3</v>
      </c>
      <c r="AC9">
        <f t="shared" si="7"/>
        <v>3.6200675461141164E-3</v>
      </c>
      <c r="AD9">
        <f t="shared" si="7"/>
        <v>3.6200675461141164E-3</v>
      </c>
      <c r="AE9">
        <f t="shared" si="7"/>
        <v>3.6200675461141164E-3</v>
      </c>
      <c r="AF9">
        <f t="shared" si="7"/>
        <v>3.6200675461141164E-3</v>
      </c>
      <c r="AG9">
        <f t="shared" si="7"/>
        <v>3.6200675461141164E-3</v>
      </c>
      <c r="AH9">
        <f t="shared" si="7"/>
        <v>3.6200675461141164E-3</v>
      </c>
      <c r="AI9">
        <f t="shared" si="7"/>
        <v>3.6200675461141164E-3</v>
      </c>
      <c r="AJ9">
        <f t="shared" si="7"/>
        <v>3.6200675461141164E-3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3.5248826975431397E-5</v>
      </c>
      <c r="C10">
        <f t="shared" ref="C10:AJ10" si="8">B10</f>
        <v>3.5248826975431397E-5</v>
      </c>
      <c r="D10">
        <f t="shared" si="8"/>
        <v>3.5248826975431397E-5</v>
      </c>
      <c r="E10">
        <f t="shared" si="8"/>
        <v>3.5248826975431397E-5</v>
      </c>
      <c r="F10">
        <f t="shared" si="8"/>
        <v>3.5248826975431397E-5</v>
      </c>
      <c r="G10">
        <f t="shared" si="8"/>
        <v>3.5248826975431397E-5</v>
      </c>
      <c r="H10">
        <f t="shared" si="8"/>
        <v>3.5248826975431397E-5</v>
      </c>
      <c r="I10">
        <f t="shared" si="8"/>
        <v>3.5248826975431397E-5</v>
      </c>
      <c r="J10">
        <f t="shared" si="8"/>
        <v>3.5248826975431397E-5</v>
      </c>
      <c r="K10">
        <f t="shared" si="8"/>
        <v>3.5248826975431397E-5</v>
      </c>
      <c r="L10">
        <f t="shared" si="8"/>
        <v>3.5248826975431397E-5</v>
      </c>
      <c r="M10">
        <f t="shared" si="8"/>
        <v>3.5248826975431397E-5</v>
      </c>
      <c r="N10">
        <f t="shared" si="8"/>
        <v>3.5248826975431397E-5</v>
      </c>
      <c r="O10">
        <f t="shared" si="8"/>
        <v>3.5248826975431397E-5</v>
      </c>
      <c r="P10">
        <f t="shared" si="8"/>
        <v>3.5248826975431397E-5</v>
      </c>
      <c r="Q10">
        <f t="shared" si="8"/>
        <v>3.5248826975431397E-5</v>
      </c>
      <c r="R10">
        <f t="shared" si="8"/>
        <v>3.5248826975431397E-5</v>
      </c>
      <c r="S10">
        <f t="shared" si="8"/>
        <v>3.5248826975431397E-5</v>
      </c>
      <c r="T10">
        <f t="shared" si="8"/>
        <v>3.5248826975431397E-5</v>
      </c>
      <c r="U10">
        <f t="shared" si="8"/>
        <v>3.5248826975431397E-5</v>
      </c>
      <c r="V10">
        <f t="shared" si="8"/>
        <v>3.5248826975431397E-5</v>
      </c>
      <c r="W10">
        <f t="shared" si="8"/>
        <v>3.5248826975431397E-5</v>
      </c>
      <c r="X10">
        <f t="shared" si="8"/>
        <v>3.5248826975431397E-5</v>
      </c>
      <c r="Y10">
        <f t="shared" si="8"/>
        <v>3.5248826975431397E-5</v>
      </c>
      <c r="Z10">
        <f t="shared" si="8"/>
        <v>3.5248826975431397E-5</v>
      </c>
      <c r="AA10">
        <f t="shared" si="8"/>
        <v>3.5248826975431397E-5</v>
      </c>
      <c r="AB10">
        <f t="shared" si="8"/>
        <v>3.5248826975431397E-5</v>
      </c>
      <c r="AC10">
        <f t="shared" si="8"/>
        <v>3.5248826975431397E-5</v>
      </c>
      <c r="AD10">
        <f t="shared" si="8"/>
        <v>3.5248826975431397E-5</v>
      </c>
      <c r="AE10">
        <f t="shared" si="8"/>
        <v>3.5248826975431397E-5</v>
      </c>
      <c r="AF10">
        <f t="shared" si="8"/>
        <v>3.5248826975431397E-5</v>
      </c>
      <c r="AG10">
        <f t="shared" si="8"/>
        <v>3.5248826975431397E-5</v>
      </c>
      <c r="AH10">
        <f t="shared" si="8"/>
        <v>3.5248826975431397E-5</v>
      </c>
      <c r="AI10">
        <f t="shared" si="8"/>
        <v>3.5248826975431397E-5</v>
      </c>
      <c r="AJ10">
        <f t="shared" si="8"/>
        <v>3.5248826975431397E-5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2.4612585639994454E-5</v>
      </c>
      <c r="C11">
        <f t="shared" ref="C11:AJ11" si="9">B11</f>
        <v>2.4612585639994454E-5</v>
      </c>
      <c r="D11">
        <f t="shared" si="9"/>
        <v>2.4612585639994454E-5</v>
      </c>
      <c r="E11">
        <f t="shared" si="9"/>
        <v>2.4612585639994454E-5</v>
      </c>
      <c r="F11">
        <f t="shared" si="9"/>
        <v>2.4612585639994454E-5</v>
      </c>
      <c r="G11">
        <f t="shared" si="9"/>
        <v>2.4612585639994454E-5</v>
      </c>
      <c r="H11">
        <f t="shared" si="9"/>
        <v>2.4612585639994454E-5</v>
      </c>
      <c r="I11">
        <f t="shared" si="9"/>
        <v>2.4612585639994454E-5</v>
      </c>
      <c r="J11">
        <f t="shared" si="9"/>
        <v>2.4612585639994454E-5</v>
      </c>
      <c r="K11">
        <f t="shared" si="9"/>
        <v>2.4612585639994454E-5</v>
      </c>
      <c r="L11">
        <f t="shared" si="9"/>
        <v>2.4612585639994454E-5</v>
      </c>
      <c r="M11">
        <f t="shared" si="9"/>
        <v>2.4612585639994454E-5</v>
      </c>
      <c r="N11">
        <f t="shared" si="9"/>
        <v>2.4612585639994454E-5</v>
      </c>
      <c r="O11">
        <f t="shared" si="9"/>
        <v>2.4612585639994454E-5</v>
      </c>
      <c r="P11">
        <f t="shared" si="9"/>
        <v>2.4612585639994454E-5</v>
      </c>
      <c r="Q11">
        <f t="shared" si="9"/>
        <v>2.4612585639994454E-5</v>
      </c>
      <c r="R11">
        <f t="shared" si="9"/>
        <v>2.4612585639994454E-5</v>
      </c>
      <c r="S11">
        <f t="shared" si="9"/>
        <v>2.4612585639994454E-5</v>
      </c>
      <c r="T11">
        <f t="shared" si="9"/>
        <v>2.4612585639994454E-5</v>
      </c>
      <c r="U11">
        <f t="shared" si="9"/>
        <v>2.4612585639994454E-5</v>
      </c>
      <c r="V11">
        <f t="shared" si="9"/>
        <v>2.4612585639994454E-5</v>
      </c>
      <c r="W11">
        <f t="shared" si="9"/>
        <v>2.4612585639994454E-5</v>
      </c>
      <c r="X11">
        <f t="shared" si="9"/>
        <v>2.4612585639994454E-5</v>
      </c>
      <c r="Y11">
        <f t="shared" si="9"/>
        <v>2.4612585639994454E-5</v>
      </c>
      <c r="Z11">
        <f t="shared" si="9"/>
        <v>2.4612585639994454E-5</v>
      </c>
      <c r="AA11">
        <f t="shared" si="9"/>
        <v>2.4612585639994454E-5</v>
      </c>
      <c r="AB11">
        <f t="shared" si="9"/>
        <v>2.4612585639994454E-5</v>
      </c>
      <c r="AC11">
        <f t="shared" si="9"/>
        <v>2.4612585639994454E-5</v>
      </c>
      <c r="AD11">
        <f t="shared" si="9"/>
        <v>2.4612585639994454E-5</v>
      </c>
      <c r="AE11">
        <f t="shared" si="9"/>
        <v>2.4612585639994454E-5</v>
      </c>
      <c r="AF11">
        <f t="shared" si="9"/>
        <v>2.4612585639994454E-5</v>
      </c>
      <c r="AG11">
        <f t="shared" si="9"/>
        <v>2.4612585639994454E-5</v>
      </c>
      <c r="AH11">
        <f t="shared" si="9"/>
        <v>2.4612585639994454E-5</v>
      </c>
      <c r="AI11">
        <f t="shared" si="9"/>
        <v>2.4612585639994454E-5</v>
      </c>
      <c r="AJ11">
        <f t="shared" si="9"/>
        <v>2.4612585639994454E-5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8.6233187267876146E-5</v>
      </c>
      <c r="C12">
        <f t="shared" ref="C12:AJ12" si="10">B12</f>
        <v>8.6233187267876146E-5</v>
      </c>
      <c r="D12">
        <f t="shared" si="10"/>
        <v>8.6233187267876146E-5</v>
      </c>
      <c r="E12">
        <f t="shared" si="10"/>
        <v>8.6233187267876146E-5</v>
      </c>
      <c r="F12">
        <f t="shared" si="10"/>
        <v>8.6233187267876146E-5</v>
      </c>
      <c r="G12">
        <f t="shared" si="10"/>
        <v>8.6233187267876146E-5</v>
      </c>
      <c r="H12">
        <f t="shared" si="10"/>
        <v>8.6233187267876146E-5</v>
      </c>
      <c r="I12">
        <f t="shared" si="10"/>
        <v>8.6233187267876146E-5</v>
      </c>
      <c r="J12">
        <f t="shared" si="10"/>
        <v>8.6233187267876146E-5</v>
      </c>
      <c r="K12">
        <f t="shared" si="10"/>
        <v>8.6233187267876146E-5</v>
      </c>
      <c r="L12">
        <f t="shared" si="10"/>
        <v>8.6233187267876146E-5</v>
      </c>
      <c r="M12">
        <f t="shared" si="10"/>
        <v>8.6233187267876146E-5</v>
      </c>
      <c r="N12">
        <f t="shared" si="10"/>
        <v>8.6233187267876146E-5</v>
      </c>
      <c r="O12">
        <f t="shared" si="10"/>
        <v>8.6233187267876146E-5</v>
      </c>
      <c r="P12">
        <f t="shared" si="10"/>
        <v>8.6233187267876146E-5</v>
      </c>
      <c r="Q12">
        <f t="shared" si="10"/>
        <v>8.6233187267876146E-5</v>
      </c>
      <c r="R12">
        <f t="shared" si="10"/>
        <v>8.6233187267876146E-5</v>
      </c>
      <c r="S12">
        <f t="shared" si="10"/>
        <v>8.6233187267876146E-5</v>
      </c>
      <c r="T12">
        <f t="shared" si="10"/>
        <v>8.6233187267876146E-5</v>
      </c>
      <c r="U12">
        <f t="shared" si="10"/>
        <v>8.6233187267876146E-5</v>
      </c>
      <c r="V12">
        <f t="shared" si="10"/>
        <v>8.6233187267876146E-5</v>
      </c>
      <c r="W12">
        <f t="shared" si="10"/>
        <v>8.6233187267876146E-5</v>
      </c>
      <c r="X12">
        <f t="shared" si="10"/>
        <v>8.6233187267876146E-5</v>
      </c>
      <c r="Y12">
        <f t="shared" si="10"/>
        <v>8.6233187267876146E-5</v>
      </c>
      <c r="Z12">
        <f t="shared" si="10"/>
        <v>8.6233187267876146E-5</v>
      </c>
      <c r="AA12">
        <f t="shared" si="10"/>
        <v>8.6233187267876146E-5</v>
      </c>
      <c r="AB12">
        <f t="shared" si="10"/>
        <v>8.6233187267876146E-5</v>
      </c>
      <c r="AC12">
        <f t="shared" si="10"/>
        <v>8.6233187267876146E-5</v>
      </c>
      <c r="AD12">
        <f t="shared" si="10"/>
        <v>8.6233187267876146E-5</v>
      </c>
      <c r="AE12">
        <f t="shared" si="10"/>
        <v>8.6233187267876146E-5</v>
      </c>
      <c r="AF12">
        <f t="shared" si="10"/>
        <v>8.6233187267876146E-5</v>
      </c>
      <c r="AG12">
        <f t="shared" si="10"/>
        <v>8.6233187267876146E-5</v>
      </c>
      <c r="AH12">
        <f t="shared" si="10"/>
        <v>8.6233187267876146E-5</v>
      </c>
      <c r="AI12">
        <f t="shared" si="10"/>
        <v>8.6233187267876146E-5</v>
      </c>
      <c r="AJ12">
        <f t="shared" si="10"/>
        <v>8.6233187267876146E-5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283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 tint="-0.249977111117893"/>
  </sheetPr>
  <dimension ref="A1:AJ2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8.1044281432319561E-3</v>
      </c>
      <c r="C2">
        <f t="shared" ref="C2:AJ2" si="0">B2</f>
        <v>8.1044281432319561E-3</v>
      </c>
      <c r="D2">
        <f t="shared" si="0"/>
        <v>8.1044281432319561E-3</v>
      </c>
      <c r="E2">
        <f t="shared" si="0"/>
        <v>8.1044281432319561E-3</v>
      </c>
      <c r="F2">
        <f t="shared" si="0"/>
        <v>8.1044281432319561E-3</v>
      </c>
      <c r="G2">
        <f t="shared" si="0"/>
        <v>8.1044281432319561E-3</v>
      </c>
      <c r="H2">
        <f t="shared" si="0"/>
        <v>8.1044281432319561E-3</v>
      </c>
      <c r="I2">
        <f t="shared" si="0"/>
        <v>8.1044281432319561E-3</v>
      </c>
      <c r="J2">
        <f t="shared" si="0"/>
        <v>8.1044281432319561E-3</v>
      </c>
      <c r="K2">
        <f t="shared" si="0"/>
        <v>8.1044281432319561E-3</v>
      </c>
      <c r="L2">
        <f t="shared" si="0"/>
        <v>8.1044281432319561E-3</v>
      </c>
      <c r="M2">
        <f t="shared" si="0"/>
        <v>8.1044281432319561E-3</v>
      </c>
      <c r="N2">
        <f t="shared" si="0"/>
        <v>8.1044281432319561E-3</v>
      </c>
      <c r="O2">
        <f t="shared" si="0"/>
        <v>8.1044281432319561E-3</v>
      </c>
      <c r="P2">
        <f t="shared" si="0"/>
        <v>8.1044281432319561E-3</v>
      </c>
      <c r="Q2">
        <f t="shared" si="0"/>
        <v>8.1044281432319561E-3</v>
      </c>
      <c r="R2">
        <f t="shared" si="0"/>
        <v>8.1044281432319561E-3</v>
      </c>
      <c r="S2">
        <f t="shared" si="0"/>
        <v>8.1044281432319561E-3</v>
      </c>
      <c r="T2">
        <f t="shared" si="0"/>
        <v>8.1044281432319561E-3</v>
      </c>
      <c r="U2">
        <f t="shared" si="0"/>
        <v>8.1044281432319561E-3</v>
      </c>
      <c r="V2">
        <f t="shared" si="0"/>
        <v>8.1044281432319561E-3</v>
      </c>
      <c r="W2">
        <f t="shared" si="0"/>
        <v>8.1044281432319561E-3</v>
      </c>
      <c r="X2">
        <f t="shared" si="0"/>
        <v>8.1044281432319561E-3</v>
      </c>
      <c r="Y2">
        <f t="shared" si="0"/>
        <v>8.1044281432319561E-3</v>
      </c>
      <c r="Z2">
        <f t="shared" si="0"/>
        <v>8.1044281432319561E-3</v>
      </c>
      <c r="AA2">
        <f t="shared" si="0"/>
        <v>8.1044281432319561E-3</v>
      </c>
      <c r="AB2">
        <f t="shared" si="0"/>
        <v>8.1044281432319561E-3</v>
      </c>
      <c r="AC2">
        <f t="shared" si="0"/>
        <v>8.1044281432319561E-3</v>
      </c>
      <c r="AD2">
        <f t="shared" si="0"/>
        <v>8.1044281432319561E-3</v>
      </c>
      <c r="AE2">
        <f t="shared" si="0"/>
        <v>8.1044281432319561E-3</v>
      </c>
      <c r="AF2">
        <f t="shared" si="0"/>
        <v>8.1044281432319561E-3</v>
      </c>
      <c r="AG2">
        <f t="shared" si="0"/>
        <v>8.1044281432319561E-3</v>
      </c>
      <c r="AH2">
        <f t="shared" si="0"/>
        <v>8.1044281432319561E-3</v>
      </c>
      <c r="AI2">
        <f t="shared" si="0"/>
        <v>8.1044281432319561E-3</v>
      </c>
      <c r="AJ2">
        <f t="shared" si="0"/>
        <v>8.1044281432319561E-3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1.0045785348873745E-3</v>
      </c>
      <c r="C3">
        <f t="shared" ref="C3:AJ3" si="1">B3</f>
        <v>1.0045785348873745E-3</v>
      </c>
      <c r="D3">
        <f t="shared" si="1"/>
        <v>1.0045785348873745E-3</v>
      </c>
      <c r="E3">
        <f t="shared" si="1"/>
        <v>1.0045785348873745E-3</v>
      </c>
      <c r="F3">
        <f t="shared" si="1"/>
        <v>1.0045785348873745E-3</v>
      </c>
      <c r="G3">
        <f t="shared" si="1"/>
        <v>1.0045785348873745E-3</v>
      </c>
      <c r="H3">
        <f t="shared" si="1"/>
        <v>1.0045785348873745E-3</v>
      </c>
      <c r="I3">
        <f t="shared" si="1"/>
        <v>1.0045785348873745E-3</v>
      </c>
      <c r="J3">
        <f t="shared" si="1"/>
        <v>1.0045785348873745E-3</v>
      </c>
      <c r="K3">
        <f t="shared" si="1"/>
        <v>1.0045785348873745E-3</v>
      </c>
      <c r="L3">
        <f t="shared" si="1"/>
        <v>1.0045785348873745E-3</v>
      </c>
      <c r="M3">
        <f t="shared" si="1"/>
        <v>1.0045785348873745E-3</v>
      </c>
      <c r="N3">
        <f t="shared" si="1"/>
        <v>1.0045785348873745E-3</v>
      </c>
      <c r="O3">
        <f t="shared" si="1"/>
        <v>1.0045785348873745E-3</v>
      </c>
      <c r="P3">
        <f t="shared" si="1"/>
        <v>1.0045785348873745E-3</v>
      </c>
      <c r="Q3">
        <f t="shared" si="1"/>
        <v>1.0045785348873745E-3</v>
      </c>
      <c r="R3">
        <f t="shared" si="1"/>
        <v>1.0045785348873745E-3</v>
      </c>
      <c r="S3">
        <f t="shared" si="1"/>
        <v>1.0045785348873745E-3</v>
      </c>
      <c r="T3">
        <f t="shared" si="1"/>
        <v>1.0045785348873745E-3</v>
      </c>
      <c r="U3">
        <f t="shared" si="1"/>
        <v>1.0045785348873745E-3</v>
      </c>
      <c r="V3">
        <f t="shared" si="1"/>
        <v>1.0045785348873745E-3</v>
      </c>
      <c r="W3">
        <f t="shared" si="1"/>
        <v>1.0045785348873745E-3</v>
      </c>
      <c r="X3">
        <f t="shared" si="1"/>
        <v>1.0045785348873745E-3</v>
      </c>
      <c r="Y3">
        <f t="shared" si="1"/>
        <v>1.0045785348873745E-3</v>
      </c>
      <c r="Z3">
        <f t="shared" si="1"/>
        <v>1.0045785348873745E-3</v>
      </c>
      <c r="AA3">
        <f t="shared" si="1"/>
        <v>1.0045785348873745E-3</v>
      </c>
      <c r="AB3">
        <f t="shared" si="1"/>
        <v>1.0045785348873745E-3</v>
      </c>
      <c r="AC3">
        <f t="shared" si="1"/>
        <v>1.0045785348873745E-3</v>
      </c>
      <c r="AD3">
        <f t="shared" si="1"/>
        <v>1.0045785348873745E-3</v>
      </c>
      <c r="AE3">
        <f t="shared" si="1"/>
        <v>1.0045785348873745E-3</v>
      </c>
      <c r="AF3">
        <f t="shared" si="1"/>
        <v>1.0045785348873745E-3</v>
      </c>
      <c r="AG3">
        <f t="shared" si="1"/>
        <v>1.0045785348873745E-3</v>
      </c>
      <c r="AH3">
        <f t="shared" si="1"/>
        <v>1.0045785348873745E-3</v>
      </c>
      <c r="AI3">
        <f t="shared" si="1"/>
        <v>1.0045785348873745E-3</v>
      </c>
      <c r="AJ3">
        <f t="shared" si="1"/>
        <v>1.0045785348873745E-3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5.5841959810126914E-3</v>
      </c>
      <c r="C4">
        <f t="shared" ref="C4:AJ4" si="2">B4</f>
        <v>5.5841959810126914E-3</v>
      </c>
      <c r="D4">
        <f t="shared" si="2"/>
        <v>5.5841959810126914E-3</v>
      </c>
      <c r="E4">
        <f t="shared" si="2"/>
        <v>5.5841959810126914E-3</v>
      </c>
      <c r="F4">
        <f t="shared" si="2"/>
        <v>5.5841959810126914E-3</v>
      </c>
      <c r="G4">
        <f t="shared" si="2"/>
        <v>5.5841959810126914E-3</v>
      </c>
      <c r="H4">
        <f t="shared" si="2"/>
        <v>5.5841959810126914E-3</v>
      </c>
      <c r="I4">
        <f t="shared" si="2"/>
        <v>5.5841959810126914E-3</v>
      </c>
      <c r="J4">
        <f t="shared" si="2"/>
        <v>5.5841959810126914E-3</v>
      </c>
      <c r="K4">
        <f t="shared" si="2"/>
        <v>5.5841959810126914E-3</v>
      </c>
      <c r="L4">
        <f t="shared" si="2"/>
        <v>5.5841959810126914E-3</v>
      </c>
      <c r="M4">
        <f t="shared" si="2"/>
        <v>5.5841959810126914E-3</v>
      </c>
      <c r="N4">
        <f t="shared" si="2"/>
        <v>5.5841959810126914E-3</v>
      </c>
      <c r="O4">
        <f t="shared" si="2"/>
        <v>5.5841959810126914E-3</v>
      </c>
      <c r="P4">
        <f t="shared" si="2"/>
        <v>5.5841959810126914E-3</v>
      </c>
      <c r="Q4">
        <f t="shared" si="2"/>
        <v>5.5841959810126914E-3</v>
      </c>
      <c r="R4">
        <f t="shared" si="2"/>
        <v>5.5841959810126914E-3</v>
      </c>
      <c r="S4">
        <f t="shared" si="2"/>
        <v>5.5841959810126914E-3</v>
      </c>
      <c r="T4">
        <f t="shared" si="2"/>
        <v>5.5841959810126914E-3</v>
      </c>
      <c r="U4">
        <f t="shared" si="2"/>
        <v>5.5841959810126914E-3</v>
      </c>
      <c r="V4">
        <f t="shared" si="2"/>
        <v>5.5841959810126914E-3</v>
      </c>
      <c r="W4">
        <f t="shared" si="2"/>
        <v>5.5841959810126914E-3</v>
      </c>
      <c r="X4">
        <f t="shared" si="2"/>
        <v>5.5841959810126914E-3</v>
      </c>
      <c r="Y4">
        <f t="shared" si="2"/>
        <v>5.5841959810126914E-3</v>
      </c>
      <c r="Z4">
        <f t="shared" si="2"/>
        <v>5.5841959810126914E-3</v>
      </c>
      <c r="AA4">
        <f t="shared" si="2"/>
        <v>5.5841959810126914E-3</v>
      </c>
      <c r="AB4">
        <f t="shared" si="2"/>
        <v>5.5841959810126914E-3</v>
      </c>
      <c r="AC4">
        <f t="shared" si="2"/>
        <v>5.5841959810126914E-3</v>
      </c>
      <c r="AD4">
        <f t="shared" si="2"/>
        <v>5.5841959810126914E-3</v>
      </c>
      <c r="AE4">
        <f t="shared" si="2"/>
        <v>5.5841959810126914E-3</v>
      </c>
      <c r="AF4">
        <f t="shared" si="2"/>
        <v>5.5841959810126914E-3</v>
      </c>
      <c r="AG4">
        <f t="shared" si="2"/>
        <v>5.5841959810126914E-3</v>
      </c>
      <c r="AH4">
        <f t="shared" si="2"/>
        <v>5.5841959810126914E-3</v>
      </c>
      <c r="AI4">
        <f t="shared" si="2"/>
        <v>5.5841959810126914E-3</v>
      </c>
      <c r="AJ4">
        <f t="shared" si="2"/>
        <v>5.5841959810126914E-3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7.101303912281659E-2</v>
      </c>
      <c r="C5">
        <f t="shared" ref="C5:AJ5" si="3">B5</f>
        <v>7.101303912281659E-2</v>
      </c>
      <c r="D5">
        <f t="shared" si="3"/>
        <v>7.101303912281659E-2</v>
      </c>
      <c r="E5">
        <f t="shared" si="3"/>
        <v>7.101303912281659E-2</v>
      </c>
      <c r="F5">
        <f t="shared" si="3"/>
        <v>7.101303912281659E-2</v>
      </c>
      <c r="G5">
        <f t="shared" si="3"/>
        <v>7.101303912281659E-2</v>
      </c>
      <c r="H5">
        <f t="shared" si="3"/>
        <v>7.101303912281659E-2</v>
      </c>
      <c r="I5">
        <f t="shared" si="3"/>
        <v>7.101303912281659E-2</v>
      </c>
      <c r="J5">
        <f t="shared" si="3"/>
        <v>7.101303912281659E-2</v>
      </c>
      <c r="K5">
        <f t="shared" si="3"/>
        <v>7.101303912281659E-2</v>
      </c>
      <c r="L5">
        <f t="shared" si="3"/>
        <v>7.101303912281659E-2</v>
      </c>
      <c r="M5">
        <f t="shared" si="3"/>
        <v>7.101303912281659E-2</v>
      </c>
      <c r="N5">
        <f t="shared" si="3"/>
        <v>7.101303912281659E-2</v>
      </c>
      <c r="O5">
        <f t="shared" si="3"/>
        <v>7.101303912281659E-2</v>
      </c>
      <c r="P5">
        <f t="shared" si="3"/>
        <v>7.101303912281659E-2</v>
      </c>
      <c r="Q5">
        <f t="shared" si="3"/>
        <v>7.101303912281659E-2</v>
      </c>
      <c r="R5">
        <f t="shared" si="3"/>
        <v>7.101303912281659E-2</v>
      </c>
      <c r="S5">
        <f t="shared" si="3"/>
        <v>7.101303912281659E-2</v>
      </c>
      <c r="T5">
        <f t="shared" si="3"/>
        <v>7.101303912281659E-2</v>
      </c>
      <c r="U5">
        <f t="shared" si="3"/>
        <v>7.101303912281659E-2</v>
      </c>
      <c r="V5">
        <f t="shared" si="3"/>
        <v>7.101303912281659E-2</v>
      </c>
      <c r="W5">
        <f t="shared" si="3"/>
        <v>7.101303912281659E-2</v>
      </c>
      <c r="X5">
        <f t="shared" si="3"/>
        <v>7.101303912281659E-2</v>
      </c>
      <c r="Y5">
        <f t="shared" si="3"/>
        <v>7.101303912281659E-2</v>
      </c>
      <c r="Z5">
        <f t="shared" si="3"/>
        <v>7.101303912281659E-2</v>
      </c>
      <c r="AA5">
        <f t="shared" si="3"/>
        <v>7.101303912281659E-2</v>
      </c>
      <c r="AB5">
        <f t="shared" si="3"/>
        <v>7.101303912281659E-2</v>
      </c>
      <c r="AC5">
        <f t="shared" si="3"/>
        <v>7.101303912281659E-2</v>
      </c>
      <c r="AD5">
        <f t="shared" si="3"/>
        <v>7.101303912281659E-2</v>
      </c>
      <c r="AE5">
        <f t="shared" si="3"/>
        <v>7.101303912281659E-2</v>
      </c>
      <c r="AF5">
        <f t="shared" si="3"/>
        <v>7.101303912281659E-2</v>
      </c>
      <c r="AG5">
        <f t="shared" si="3"/>
        <v>7.101303912281659E-2</v>
      </c>
      <c r="AH5">
        <f t="shared" si="3"/>
        <v>7.101303912281659E-2</v>
      </c>
      <c r="AI5">
        <f t="shared" si="3"/>
        <v>7.101303912281659E-2</v>
      </c>
      <c r="AJ5">
        <f t="shared" si="3"/>
        <v>7.101303912281659E-2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0.10105648786332168</v>
      </c>
      <c r="C6">
        <f t="shared" ref="C6:AJ6" si="4">B6</f>
        <v>0.10105648786332168</v>
      </c>
      <c r="D6">
        <f t="shared" si="4"/>
        <v>0.10105648786332168</v>
      </c>
      <c r="E6">
        <f t="shared" si="4"/>
        <v>0.10105648786332168</v>
      </c>
      <c r="F6">
        <f t="shared" si="4"/>
        <v>0.10105648786332168</v>
      </c>
      <c r="G6">
        <f t="shared" si="4"/>
        <v>0.10105648786332168</v>
      </c>
      <c r="H6">
        <f t="shared" si="4"/>
        <v>0.10105648786332168</v>
      </c>
      <c r="I6">
        <f t="shared" si="4"/>
        <v>0.10105648786332168</v>
      </c>
      <c r="J6">
        <f t="shared" si="4"/>
        <v>0.10105648786332168</v>
      </c>
      <c r="K6">
        <f t="shared" si="4"/>
        <v>0.10105648786332168</v>
      </c>
      <c r="L6">
        <f t="shared" si="4"/>
        <v>0.10105648786332168</v>
      </c>
      <c r="M6">
        <f t="shared" si="4"/>
        <v>0.10105648786332168</v>
      </c>
      <c r="N6">
        <f t="shared" si="4"/>
        <v>0.10105648786332168</v>
      </c>
      <c r="O6">
        <f t="shared" si="4"/>
        <v>0.10105648786332168</v>
      </c>
      <c r="P6">
        <f t="shared" si="4"/>
        <v>0.10105648786332168</v>
      </c>
      <c r="Q6">
        <f t="shared" si="4"/>
        <v>0.10105648786332168</v>
      </c>
      <c r="R6">
        <f t="shared" si="4"/>
        <v>0.10105648786332168</v>
      </c>
      <c r="S6">
        <f t="shared" si="4"/>
        <v>0.10105648786332168</v>
      </c>
      <c r="T6">
        <f t="shared" si="4"/>
        <v>0.10105648786332168</v>
      </c>
      <c r="U6">
        <f t="shared" si="4"/>
        <v>0.10105648786332168</v>
      </c>
      <c r="V6">
        <f t="shared" si="4"/>
        <v>0.10105648786332168</v>
      </c>
      <c r="W6">
        <f t="shared" si="4"/>
        <v>0.10105648786332168</v>
      </c>
      <c r="X6">
        <f t="shared" si="4"/>
        <v>0.10105648786332168</v>
      </c>
      <c r="Y6">
        <f t="shared" si="4"/>
        <v>0.10105648786332168</v>
      </c>
      <c r="Z6">
        <f t="shared" si="4"/>
        <v>0.10105648786332168</v>
      </c>
      <c r="AA6">
        <f t="shared" si="4"/>
        <v>0.10105648786332168</v>
      </c>
      <c r="AB6">
        <f t="shared" si="4"/>
        <v>0.10105648786332168</v>
      </c>
      <c r="AC6">
        <f t="shared" si="4"/>
        <v>0.10105648786332168</v>
      </c>
      <c r="AD6">
        <f t="shared" si="4"/>
        <v>0.10105648786332168</v>
      </c>
      <c r="AE6">
        <f t="shared" si="4"/>
        <v>0.10105648786332168</v>
      </c>
      <c r="AF6">
        <f t="shared" si="4"/>
        <v>0.10105648786332168</v>
      </c>
      <c r="AG6">
        <f t="shared" si="4"/>
        <v>0.10105648786332168</v>
      </c>
      <c r="AH6">
        <f t="shared" si="4"/>
        <v>0.10105648786332168</v>
      </c>
      <c r="AI6">
        <f t="shared" si="4"/>
        <v>0.10105648786332168</v>
      </c>
      <c r="AJ6">
        <f t="shared" si="4"/>
        <v>0.10105648786332168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3.0004546144546036</v>
      </c>
      <c r="C7">
        <f t="shared" ref="C7:AJ7" si="5">B7</f>
        <v>3.0004546144546036</v>
      </c>
      <c r="D7">
        <f t="shared" si="5"/>
        <v>3.0004546144546036</v>
      </c>
      <c r="E7">
        <f t="shared" si="5"/>
        <v>3.0004546144546036</v>
      </c>
      <c r="F7">
        <f t="shared" si="5"/>
        <v>3.0004546144546036</v>
      </c>
      <c r="G7">
        <f t="shared" si="5"/>
        <v>3.0004546144546036</v>
      </c>
      <c r="H7">
        <f t="shared" si="5"/>
        <v>3.0004546144546036</v>
      </c>
      <c r="I7">
        <f t="shared" si="5"/>
        <v>3.0004546144546036</v>
      </c>
      <c r="J7">
        <f t="shared" si="5"/>
        <v>3.0004546144546036</v>
      </c>
      <c r="K7">
        <f t="shared" si="5"/>
        <v>3.0004546144546036</v>
      </c>
      <c r="L7">
        <f t="shared" si="5"/>
        <v>3.0004546144546036</v>
      </c>
      <c r="M7">
        <f t="shared" si="5"/>
        <v>3.0004546144546036</v>
      </c>
      <c r="N7">
        <f t="shared" si="5"/>
        <v>3.0004546144546036</v>
      </c>
      <c r="O7">
        <f t="shared" si="5"/>
        <v>3.0004546144546036</v>
      </c>
      <c r="P7">
        <f t="shared" si="5"/>
        <v>3.0004546144546036</v>
      </c>
      <c r="Q7">
        <f t="shared" si="5"/>
        <v>3.0004546144546036</v>
      </c>
      <c r="R7">
        <f t="shared" si="5"/>
        <v>3.0004546144546036</v>
      </c>
      <c r="S7">
        <f t="shared" si="5"/>
        <v>3.0004546144546036</v>
      </c>
      <c r="T7">
        <f t="shared" si="5"/>
        <v>3.0004546144546036</v>
      </c>
      <c r="U7">
        <f t="shared" si="5"/>
        <v>3.0004546144546036</v>
      </c>
      <c r="V7">
        <f t="shared" si="5"/>
        <v>3.0004546144546036</v>
      </c>
      <c r="W7">
        <f t="shared" si="5"/>
        <v>3.0004546144546036</v>
      </c>
      <c r="X7">
        <f t="shared" si="5"/>
        <v>3.0004546144546036</v>
      </c>
      <c r="Y7">
        <f t="shared" si="5"/>
        <v>3.0004546144546036</v>
      </c>
      <c r="Z7">
        <f t="shared" si="5"/>
        <v>3.0004546144546036</v>
      </c>
      <c r="AA7">
        <f t="shared" si="5"/>
        <v>3.0004546144546036</v>
      </c>
      <c r="AB7">
        <f t="shared" si="5"/>
        <v>3.0004546144546036</v>
      </c>
      <c r="AC7">
        <f t="shared" si="5"/>
        <v>3.0004546144546036</v>
      </c>
      <c r="AD7">
        <f t="shared" si="5"/>
        <v>3.0004546144546036</v>
      </c>
      <c r="AE7">
        <f t="shared" si="5"/>
        <v>3.0004546144546036</v>
      </c>
      <c r="AF7">
        <f t="shared" si="5"/>
        <v>3.0004546144546036</v>
      </c>
      <c r="AG7">
        <f t="shared" si="5"/>
        <v>3.0004546144546036</v>
      </c>
      <c r="AH7">
        <f t="shared" si="5"/>
        <v>3.0004546144546036</v>
      </c>
      <c r="AI7">
        <f t="shared" si="5"/>
        <v>3.0004546144546036</v>
      </c>
      <c r="AJ7">
        <f t="shared" si="5"/>
        <v>3.0004546144546036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0.50529603324309225</v>
      </c>
      <c r="C8">
        <f t="shared" ref="C8:AJ8" si="6">B8</f>
        <v>0.50529603324309225</v>
      </c>
      <c r="D8">
        <f t="shared" si="6"/>
        <v>0.50529603324309225</v>
      </c>
      <c r="E8">
        <f t="shared" si="6"/>
        <v>0.50529603324309225</v>
      </c>
      <c r="F8">
        <f t="shared" si="6"/>
        <v>0.50529603324309225</v>
      </c>
      <c r="G8">
        <f t="shared" si="6"/>
        <v>0.50529603324309225</v>
      </c>
      <c r="H8">
        <f t="shared" si="6"/>
        <v>0.50529603324309225</v>
      </c>
      <c r="I8">
        <f t="shared" si="6"/>
        <v>0.50529603324309225</v>
      </c>
      <c r="J8">
        <f t="shared" si="6"/>
        <v>0.50529603324309225</v>
      </c>
      <c r="K8">
        <f t="shared" si="6"/>
        <v>0.50529603324309225</v>
      </c>
      <c r="L8">
        <f t="shared" si="6"/>
        <v>0.50529603324309225</v>
      </c>
      <c r="M8">
        <f t="shared" si="6"/>
        <v>0.50529603324309225</v>
      </c>
      <c r="N8">
        <f t="shared" si="6"/>
        <v>0.50529603324309225</v>
      </c>
      <c r="O8">
        <f t="shared" si="6"/>
        <v>0.50529603324309225</v>
      </c>
      <c r="P8">
        <f t="shared" si="6"/>
        <v>0.50529603324309225</v>
      </c>
      <c r="Q8">
        <f t="shared" si="6"/>
        <v>0.50529603324309225</v>
      </c>
      <c r="R8">
        <f t="shared" si="6"/>
        <v>0.50529603324309225</v>
      </c>
      <c r="S8">
        <f t="shared" si="6"/>
        <v>0.50529603324309225</v>
      </c>
      <c r="T8">
        <f t="shared" si="6"/>
        <v>0.50529603324309225</v>
      </c>
      <c r="U8">
        <f t="shared" si="6"/>
        <v>0.50529603324309225</v>
      </c>
      <c r="V8">
        <f t="shared" si="6"/>
        <v>0.50529603324309225</v>
      </c>
      <c r="W8">
        <f t="shared" si="6"/>
        <v>0.50529603324309225</v>
      </c>
      <c r="X8">
        <f t="shared" si="6"/>
        <v>0.50529603324309225</v>
      </c>
      <c r="Y8">
        <f t="shared" si="6"/>
        <v>0.50529603324309225</v>
      </c>
      <c r="Z8">
        <f t="shared" si="6"/>
        <v>0.50529603324309225</v>
      </c>
      <c r="AA8">
        <f t="shared" si="6"/>
        <v>0.50529603324309225</v>
      </c>
      <c r="AB8">
        <f t="shared" si="6"/>
        <v>0.50529603324309225</v>
      </c>
      <c r="AC8">
        <f t="shared" si="6"/>
        <v>0.50529603324309225</v>
      </c>
      <c r="AD8">
        <f t="shared" si="6"/>
        <v>0.50529603324309225</v>
      </c>
      <c r="AE8">
        <f t="shared" si="6"/>
        <v>0.50529603324309225</v>
      </c>
      <c r="AF8">
        <f t="shared" si="6"/>
        <v>0.50529603324309225</v>
      </c>
      <c r="AG8">
        <f t="shared" si="6"/>
        <v>0.50529603324309225</v>
      </c>
      <c r="AH8">
        <f t="shared" si="6"/>
        <v>0.50529603324309225</v>
      </c>
      <c r="AI8">
        <f t="shared" si="6"/>
        <v>0.50529603324309225</v>
      </c>
      <c r="AJ8">
        <f t="shared" si="6"/>
        <v>0.50529603324309225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0.10544523628710581</v>
      </c>
      <c r="C9">
        <f t="shared" ref="C9:AJ9" si="7">B9</f>
        <v>0.10544523628710581</v>
      </c>
      <c r="D9">
        <f t="shared" si="7"/>
        <v>0.10544523628710581</v>
      </c>
      <c r="E9">
        <f t="shared" si="7"/>
        <v>0.10544523628710581</v>
      </c>
      <c r="F9">
        <f t="shared" si="7"/>
        <v>0.10544523628710581</v>
      </c>
      <c r="G9">
        <f t="shared" si="7"/>
        <v>0.10544523628710581</v>
      </c>
      <c r="H9">
        <f t="shared" si="7"/>
        <v>0.10544523628710581</v>
      </c>
      <c r="I9">
        <f t="shared" si="7"/>
        <v>0.10544523628710581</v>
      </c>
      <c r="J9">
        <f t="shared" si="7"/>
        <v>0.10544523628710581</v>
      </c>
      <c r="K9">
        <f t="shared" si="7"/>
        <v>0.10544523628710581</v>
      </c>
      <c r="L9">
        <f t="shared" si="7"/>
        <v>0.10544523628710581</v>
      </c>
      <c r="M9">
        <f t="shared" si="7"/>
        <v>0.10544523628710581</v>
      </c>
      <c r="N9">
        <f t="shared" si="7"/>
        <v>0.10544523628710581</v>
      </c>
      <c r="O9">
        <f t="shared" si="7"/>
        <v>0.10544523628710581</v>
      </c>
      <c r="P9">
        <f t="shared" si="7"/>
        <v>0.10544523628710581</v>
      </c>
      <c r="Q9">
        <f t="shared" si="7"/>
        <v>0.10544523628710581</v>
      </c>
      <c r="R9">
        <f t="shared" si="7"/>
        <v>0.10544523628710581</v>
      </c>
      <c r="S9">
        <f t="shared" si="7"/>
        <v>0.10544523628710581</v>
      </c>
      <c r="T9">
        <f t="shared" si="7"/>
        <v>0.10544523628710581</v>
      </c>
      <c r="U9">
        <f t="shared" si="7"/>
        <v>0.10544523628710581</v>
      </c>
      <c r="V9">
        <f t="shared" si="7"/>
        <v>0.10544523628710581</v>
      </c>
      <c r="W9">
        <f t="shared" si="7"/>
        <v>0.10544523628710581</v>
      </c>
      <c r="X9">
        <f t="shared" si="7"/>
        <v>0.10544523628710581</v>
      </c>
      <c r="Y9">
        <f t="shared" si="7"/>
        <v>0.10544523628710581</v>
      </c>
      <c r="Z9">
        <f t="shared" si="7"/>
        <v>0.10544523628710581</v>
      </c>
      <c r="AA9">
        <f t="shared" si="7"/>
        <v>0.10544523628710581</v>
      </c>
      <c r="AB9">
        <f t="shared" si="7"/>
        <v>0.10544523628710581</v>
      </c>
      <c r="AC9">
        <f t="shared" si="7"/>
        <v>0.10544523628710581</v>
      </c>
      <c r="AD9">
        <f t="shared" si="7"/>
        <v>0.10544523628710581</v>
      </c>
      <c r="AE9">
        <f t="shared" si="7"/>
        <v>0.10544523628710581</v>
      </c>
      <c r="AF9">
        <f t="shared" si="7"/>
        <v>0.10544523628710581</v>
      </c>
      <c r="AG9">
        <f t="shared" si="7"/>
        <v>0.10544523628710581</v>
      </c>
      <c r="AH9">
        <f t="shared" si="7"/>
        <v>0.10544523628710581</v>
      </c>
      <c r="AI9">
        <f t="shared" si="7"/>
        <v>0.10544523628710581</v>
      </c>
      <c r="AJ9">
        <f t="shared" si="7"/>
        <v>0.10544523628710581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1.0045785348873745E-3</v>
      </c>
      <c r="C10">
        <f t="shared" ref="C10:AJ10" si="8">B10</f>
        <v>1.0045785348873745E-3</v>
      </c>
      <c r="D10">
        <f t="shared" si="8"/>
        <v>1.0045785348873745E-3</v>
      </c>
      <c r="E10">
        <f t="shared" si="8"/>
        <v>1.0045785348873745E-3</v>
      </c>
      <c r="F10">
        <f t="shared" si="8"/>
        <v>1.0045785348873745E-3</v>
      </c>
      <c r="G10">
        <f t="shared" si="8"/>
        <v>1.0045785348873745E-3</v>
      </c>
      <c r="H10">
        <f t="shared" si="8"/>
        <v>1.0045785348873745E-3</v>
      </c>
      <c r="I10">
        <f t="shared" si="8"/>
        <v>1.0045785348873745E-3</v>
      </c>
      <c r="J10">
        <f t="shared" si="8"/>
        <v>1.0045785348873745E-3</v>
      </c>
      <c r="K10">
        <f t="shared" si="8"/>
        <v>1.0045785348873745E-3</v>
      </c>
      <c r="L10">
        <f t="shared" si="8"/>
        <v>1.0045785348873745E-3</v>
      </c>
      <c r="M10">
        <f t="shared" si="8"/>
        <v>1.0045785348873745E-3</v>
      </c>
      <c r="N10">
        <f t="shared" si="8"/>
        <v>1.0045785348873745E-3</v>
      </c>
      <c r="O10">
        <f t="shared" si="8"/>
        <v>1.0045785348873745E-3</v>
      </c>
      <c r="P10">
        <f t="shared" si="8"/>
        <v>1.0045785348873745E-3</v>
      </c>
      <c r="Q10">
        <f t="shared" si="8"/>
        <v>1.0045785348873745E-3</v>
      </c>
      <c r="R10">
        <f t="shared" si="8"/>
        <v>1.0045785348873745E-3</v>
      </c>
      <c r="S10">
        <f t="shared" si="8"/>
        <v>1.0045785348873745E-3</v>
      </c>
      <c r="T10">
        <f t="shared" si="8"/>
        <v>1.0045785348873745E-3</v>
      </c>
      <c r="U10">
        <f t="shared" si="8"/>
        <v>1.0045785348873745E-3</v>
      </c>
      <c r="V10">
        <f t="shared" si="8"/>
        <v>1.0045785348873745E-3</v>
      </c>
      <c r="W10">
        <f t="shared" si="8"/>
        <v>1.0045785348873745E-3</v>
      </c>
      <c r="X10">
        <f t="shared" si="8"/>
        <v>1.0045785348873745E-3</v>
      </c>
      <c r="Y10">
        <f t="shared" si="8"/>
        <v>1.0045785348873745E-3</v>
      </c>
      <c r="Z10">
        <f t="shared" si="8"/>
        <v>1.0045785348873745E-3</v>
      </c>
      <c r="AA10">
        <f t="shared" si="8"/>
        <v>1.0045785348873745E-3</v>
      </c>
      <c r="AB10">
        <f t="shared" si="8"/>
        <v>1.0045785348873745E-3</v>
      </c>
      <c r="AC10">
        <f t="shared" si="8"/>
        <v>1.0045785348873745E-3</v>
      </c>
      <c r="AD10">
        <f t="shared" si="8"/>
        <v>1.0045785348873745E-3</v>
      </c>
      <c r="AE10">
        <f t="shared" si="8"/>
        <v>1.0045785348873745E-3</v>
      </c>
      <c r="AF10">
        <f t="shared" si="8"/>
        <v>1.0045785348873745E-3</v>
      </c>
      <c r="AG10">
        <f t="shared" si="8"/>
        <v>1.0045785348873745E-3</v>
      </c>
      <c r="AH10">
        <f t="shared" si="8"/>
        <v>1.0045785348873745E-3</v>
      </c>
      <c r="AI10">
        <f t="shared" si="8"/>
        <v>1.0045785348873745E-3</v>
      </c>
      <c r="AJ10">
        <f t="shared" si="8"/>
        <v>1.0045785348873745E-3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7.0421749899267946E-4</v>
      </c>
      <c r="C11">
        <f t="shared" ref="C11:AJ11" si="9">B11</f>
        <v>7.0421749899267946E-4</v>
      </c>
      <c r="D11">
        <f t="shared" si="9"/>
        <v>7.0421749899267946E-4</v>
      </c>
      <c r="E11">
        <f t="shared" si="9"/>
        <v>7.0421749899267946E-4</v>
      </c>
      <c r="F11">
        <f t="shared" si="9"/>
        <v>7.0421749899267946E-4</v>
      </c>
      <c r="G11">
        <f t="shared" si="9"/>
        <v>7.0421749899267946E-4</v>
      </c>
      <c r="H11">
        <f t="shared" si="9"/>
        <v>7.0421749899267946E-4</v>
      </c>
      <c r="I11">
        <f t="shared" si="9"/>
        <v>7.0421749899267946E-4</v>
      </c>
      <c r="J11">
        <f t="shared" si="9"/>
        <v>7.0421749899267946E-4</v>
      </c>
      <c r="K11">
        <f t="shared" si="9"/>
        <v>7.0421749899267946E-4</v>
      </c>
      <c r="L11">
        <f t="shared" si="9"/>
        <v>7.0421749899267946E-4</v>
      </c>
      <c r="M11">
        <f t="shared" si="9"/>
        <v>7.0421749899267946E-4</v>
      </c>
      <c r="N11">
        <f t="shared" si="9"/>
        <v>7.0421749899267946E-4</v>
      </c>
      <c r="O11">
        <f t="shared" si="9"/>
        <v>7.0421749899267946E-4</v>
      </c>
      <c r="P11">
        <f t="shared" si="9"/>
        <v>7.0421749899267946E-4</v>
      </c>
      <c r="Q11">
        <f t="shared" si="9"/>
        <v>7.0421749899267946E-4</v>
      </c>
      <c r="R11">
        <f t="shared" si="9"/>
        <v>7.0421749899267946E-4</v>
      </c>
      <c r="S11">
        <f t="shared" si="9"/>
        <v>7.0421749899267946E-4</v>
      </c>
      <c r="T11">
        <f t="shared" si="9"/>
        <v>7.0421749899267946E-4</v>
      </c>
      <c r="U11">
        <f t="shared" si="9"/>
        <v>7.0421749899267946E-4</v>
      </c>
      <c r="V11">
        <f t="shared" si="9"/>
        <v>7.0421749899267946E-4</v>
      </c>
      <c r="W11">
        <f t="shared" si="9"/>
        <v>7.0421749899267946E-4</v>
      </c>
      <c r="X11">
        <f t="shared" si="9"/>
        <v>7.0421749899267946E-4</v>
      </c>
      <c r="Y11">
        <f t="shared" si="9"/>
        <v>7.0421749899267946E-4</v>
      </c>
      <c r="Z11">
        <f t="shared" si="9"/>
        <v>7.0421749899267946E-4</v>
      </c>
      <c r="AA11">
        <f t="shared" si="9"/>
        <v>7.0421749899267946E-4</v>
      </c>
      <c r="AB11">
        <f t="shared" si="9"/>
        <v>7.0421749899267946E-4</v>
      </c>
      <c r="AC11">
        <f t="shared" si="9"/>
        <v>7.0421749899267946E-4</v>
      </c>
      <c r="AD11">
        <f t="shared" si="9"/>
        <v>7.0421749899267946E-4</v>
      </c>
      <c r="AE11">
        <f t="shared" si="9"/>
        <v>7.0421749899267946E-4</v>
      </c>
      <c r="AF11">
        <f t="shared" si="9"/>
        <v>7.0421749899267946E-4</v>
      </c>
      <c r="AG11">
        <f t="shared" si="9"/>
        <v>7.0421749899267946E-4</v>
      </c>
      <c r="AH11">
        <f t="shared" si="9"/>
        <v>7.0421749899267946E-4</v>
      </c>
      <c r="AI11">
        <f t="shared" si="9"/>
        <v>7.0421749899267946E-4</v>
      </c>
      <c r="AJ11">
        <f t="shared" si="9"/>
        <v>7.0421749899267946E-4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2.4613944133533949E-3</v>
      </c>
      <c r="C12">
        <f t="shared" ref="C12:AJ12" si="10">B12</f>
        <v>2.4613944133533949E-3</v>
      </c>
      <c r="D12">
        <f t="shared" si="10"/>
        <v>2.4613944133533949E-3</v>
      </c>
      <c r="E12">
        <f t="shared" si="10"/>
        <v>2.4613944133533949E-3</v>
      </c>
      <c r="F12">
        <f t="shared" si="10"/>
        <v>2.4613944133533949E-3</v>
      </c>
      <c r="G12">
        <f t="shared" si="10"/>
        <v>2.4613944133533949E-3</v>
      </c>
      <c r="H12">
        <f t="shared" si="10"/>
        <v>2.4613944133533949E-3</v>
      </c>
      <c r="I12">
        <f t="shared" si="10"/>
        <v>2.4613944133533949E-3</v>
      </c>
      <c r="J12">
        <f t="shared" si="10"/>
        <v>2.4613944133533949E-3</v>
      </c>
      <c r="K12">
        <f t="shared" si="10"/>
        <v>2.4613944133533949E-3</v>
      </c>
      <c r="L12">
        <f t="shared" si="10"/>
        <v>2.4613944133533949E-3</v>
      </c>
      <c r="M12">
        <f t="shared" si="10"/>
        <v>2.4613944133533949E-3</v>
      </c>
      <c r="N12">
        <f t="shared" si="10"/>
        <v>2.4613944133533949E-3</v>
      </c>
      <c r="O12">
        <f t="shared" si="10"/>
        <v>2.4613944133533949E-3</v>
      </c>
      <c r="P12">
        <f t="shared" si="10"/>
        <v>2.4613944133533949E-3</v>
      </c>
      <c r="Q12">
        <f t="shared" si="10"/>
        <v>2.4613944133533949E-3</v>
      </c>
      <c r="R12">
        <f t="shared" si="10"/>
        <v>2.4613944133533949E-3</v>
      </c>
      <c r="S12">
        <f t="shared" si="10"/>
        <v>2.4613944133533949E-3</v>
      </c>
      <c r="T12">
        <f t="shared" si="10"/>
        <v>2.4613944133533949E-3</v>
      </c>
      <c r="U12">
        <f t="shared" si="10"/>
        <v>2.4613944133533949E-3</v>
      </c>
      <c r="V12">
        <f t="shared" si="10"/>
        <v>2.4613944133533949E-3</v>
      </c>
      <c r="W12">
        <f t="shared" si="10"/>
        <v>2.4613944133533949E-3</v>
      </c>
      <c r="X12">
        <f t="shared" si="10"/>
        <v>2.4613944133533949E-3</v>
      </c>
      <c r="Y12">
        <f t="shared" si="10"/>
        <v>2.4613944133533949E-3</v>
      </c>
      <c r="Z12">
        <f t="shared" si="10"/>
        <v>2.4613944133533949E-3</v>
      </c>
      <c r="AA12">
        <f t="shared" si="10"/>
        <v>2.4613944133533949E-3</v>
      </c>
      <c r="AB12">
        <f t="shared" si="10"/>
        <v>2.4613944133533949E-3</v>
      </c>
      <c r="AC12">
        <f t="shared" si="10"/>
        <v>2.4613944133533949E-3</v>
      </c>
      <c r="AD12">
        <f t="shared" si="10"/>
        <v>2.4613944133533949E-3</v>
      </c>
      <c r="AE12">
        <f t="shared" si="10"/>
        <v>2.4613944133533949E-3</v>
      </c>
      <c r="AF12">
        <f t="shared" si="10"/>
        <v>2.4613944133533949E-3</v>
      </c>
      <c r="AG12">
        <f t="shared" si="10"/>
        <v>2.4613944133533949E-3</v>
      </c>
      <c r="AH12">
        <f t="shared" si="10"/>
        <v>2.4613944133533949E-3</v>
      </c>
      <c r="AI12">
        <f t="shared" si="10"/>
        <v>2.4613944133533949E-3</v>
      </c>
      <c r="AJ12">
        <f t="shared" si="10"/>
        <v>2.4613944133533949E-3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284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J25"/>
  <sheetViews>
    <sheetView topLeftCell="N1"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9.5741709354370036E-4</v>
      </c>
      <c r="C2">
        <f t="shared" ref="C2:AJ2" si="0">B2</f>
        <v>9.5741709354370036E-4</v>
      </c>
      <c r="D2">
        <f t="shared" si="0"/>
        <v>9.5741709354370036E-4</v>
      </c>
      <c r="E2">
        <f t="shared" si="0"/>
        <v>9.5741709354370036E-4</v>
      </c>
      <c r="F2">
        <f t="shared" si="0"/>
        <v>9.5741709354370036E-4</v>
      </c>
      <c r="G2">
        <f t="shared" si="0"/>
        <v>9.5741709354370036E-4</v>
      </c>
      <c r="H2">
        <f t="shared" si="0"/>
        <v>9.5741709354370036E-4</v>
      </c>
      <c r="I2">
        <f t="shared" si="0"/>
        <v>9.5741709354370036E-4</v>
      </c>
      <c r="J2">
        <f t="shared" si="0"/>
        <v>9.5741709354370036E-4</v>
      </c>
      <c r="K2">
        <f t="shared" si="0"/>
        <v>9.5741709354370036E-4</v>
      </c>
      <c r="L2">
        <f t="shared" si="0"/>
        <v>9.5741709354370036E-4</v>
      </c>
      <c r="M2">
        <f t="shared" si="0"/>
        <v>9.5741709354370036E-4</v>
      </c>
      <c r="N2">
        <f t="shared" si="0"/>
        <v>9.5741709354370036E-4</v>
      </c>
      <c r="O2">
        <f t="shared" si="0"/>
        <v>9.5741709354370036E-4</v>
      </c>
      <c r="P2">
        <f t="shared" si="0"/>
        <v>9.5741709354370036E-4</v>
      </c>
      <c r="Q2">
        <f t="shared" si="0"/>
        <v>9.5741709354370036E-4</v>
      </c>
      <c r="R2">
        <f t="shared" si="0"/>
        <v>9.5741709354370036E-4</v>
      </c>
      <c r="S2">
        <f t="shared" si="0"/>
        <v>9.5741709354370036E-4</v>
      </c>
      <c r="T2">
        <f t="shared" si="0"/>
        <v>9.5741709354370036E-4</v>
      </c>
      <c r="U2">
        <f t="shared" si="0"/>
        <v>9.5741709354370036E-4</v>
      </c>
      <c r="V2">
        <f t="shared" si="0"/>
        <v>9.5741709354370036E-4</v>
      </c>
      <c r="W2">
        <f t="shared" si="0"/>
        <v>9.5741709354370036E-4</v>
      </c>
      <c r="X2">
        <f t="shared" si="0"/>
        <v>9.5741709354370036E-4</v>
      </c>
      <c r="Y2">
        <f t="shared" si="0"/>
        <v>9.5741709354370036E-4</v>
      </c>
      <c r="Z2">
        <f t="shared" si="0"/>
        <v>9.5741709354370036E-4</v>
      </c>
      <c r="AA2">
        <f t="shared" si="0"/>
        <v>9.5741709354370036E-4</v>
      </c>
      <c r="AB2">
        <f t="shared" si="0"/>
        <v>9.5741709354370036E-4</v>
      </c>
      <c r="AC2">
        <f t="shared" si="0"/>
        <v>9.5741709354370036E-4</v>
      </c>
      <c r="AD2">
        <f t="shared" si="0"/>
        <v>9.5741709354370036E-4</v>
      </c>
      <c r="AE2">
        <f t="shared" si="0"/>
        <v>9.5741709354370036E-4</v>
      </c>
      <c r="AF2">
        <f t="shared" si="0"/>
        <v>9.5741709354370036E-4</v>
      </c>
      <c r="AG2">
        <f t="shared" si="0"/>
        <v>9.5741709354370036E-4</v>
      </c>
      <c r="AH2">
        <f t="shared" si="0"/>
        <v>9.5741709354370036E-4</v>
      </c>
      <c r="AI2">
        <f t="shared" si="0"/>
        <v>9.5741709354370036E-4</v>
      </c>
      <c r="AJ2">
        <f t="shared" si="0"/>
        <v>9.5741709354370036E-4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1.2064756379357958E-4</v>
      </c>
      <c r="C3">
        <f t="shared" ref="C3:AJ3" si="1">B3</f>
        <v>1.2064756379357958E-4</v>
      </c>
      <c r="D3">
        <f t="shared" si="1"/>
        <v>1.2064756379357958E-4</v>
      </c>
      <c r="E3">
        <f t="shared" si="1"/>
        <v>1.2064756379357958E-4</v>
      </c>
      <c r="F3">
        <f t="shared" si="1"/>
        <v>1.2064756379357958E-4</v>
      </c>
      <c r="G3">
        <f t="shared" si="1"/>
        <v>1.2064756379357958E-4</v>
      </c>
      <c r="H3">
        <f t="shared" si="1"/>
        <v>1.2064756379357958E-4</v>
      </c>
      <c r="I3">
        <f t="shared" si="1"/>
        <v>1.2064756379357958E-4</v>
      </c>
      <c r="J3">
        <f t="shared" si="1"/>
        <v>1.2064756379357958E-4</v>
      </c>
      <c r="K3">
        <f t="shared" si="1"/>
        <v>1.2064756379357958E-4</v>
      </c>
      <c r="L3">
        <f t="shared" si="1"/>
        <v>1.2064756379357958E-4</v>
      </c>
      <c r="M3">
        <f t="shared" si="1"/>
        <v>1.2064756379357958E-4</v>
      </c>
      <c r="N3">
        <f t="shared" si="1"/>
        <v>1.2064756379357958E-4</v>
      </c>
      <c r="O3">
        <f t="shared" si="1"/>
        <v>1.2064756379357958E-4</v>
      </c>
      <c r="P3">
        <f t="shared" si="1"/>
        <v>1.2064756379357958E-4</v>
      </c>
      <c r="Q3">
        <f t="shared" si="1"/>
        <v>1.2064756379357958E-4</v>
      </c>
      <c r="R3">
        <f t="shared" si="1"/>
        <v>1.2064756379357958E-4</v>
      </c>
      <c r="S3">
        <f t="shared" si="1"/>
        <v>1.2064756379357958E-4</v>
      </c>
      <c r="T3">
        <f t="shared" si="1"/>
        <v>1.2064756379357958E-4</v>
      </c>
      <c r="U3">
        <f t="shared" si="1"/>
        <v>1.2064756379357958E-4</v>
      </c>
      <c r="V3">
        <f t="shared" si="1"/>
        <v>1.2064756379357958E-4</v>
      </c>
      <c r="W3">
        <f t="shared" si="1"/>
        <v>1.2064756379357958E-4</v>
      </c>
      <c r="X3">
        <f t="shared" si="1"/>
        <v>1.2064756379357958E-4</v>
      </c>
      <c r="Y3">
        <f t="shared" si="1"/>
        <v>1.2064756379357958E-4</v>
      </c>
      <c r="Z3">
        <f t="shared" si="1"/>
        <v>1.2064756379357958E-4</v>
      </c>
      <c r="AA3">
        <f t="shared" si="1"/>
        <v>1.2064756379357958E-4</v>
      </c>
      <c r="AB3">
        <f t="shared" si="1"/>
        <v>1.2064756379357958E-4</v>
      </c>
      <c r="AC3">
        <f t="shared" si="1"/>
        <v>1.2064756379357958E-4</v>
      </c>
      <c r="AD3">
        <f t="shared" si="1"/>
        <v>1.2064756379357958E-4</v>
      </c>
      <c r="AE3">
        <f t="shared" si="1"/>
        <v>1.2064756379357958E-4</v>
      </c>
      <c r="AF3">
        <f t="shared" si="1"/>
        <v>1.2064756379357958E-4</v>
      </c>
      <c r="AG3">
        <f t="shared" si="1"/>
        <v>1.2064756379357958E-4</v>
      </c>
      <c r="AH3">
        <f t="shared" si="1"/>
        <v>1.2064756379357958E-4</v>
      </c>
      <c r="AI3">
        <f t="shared" si="1"/>
        <v>1.2064756379357958E-4</v>
      </c>
      <c r="AJ3">
        <f t="shared" si="1"/>
        <v>1.2064756379357958E-4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6.4204960664475809E-4</v>
      </c>
      <c r="C4">
        <f t="shared" ref="C4:AJ4" si="2">B4</f>
        <v>6.4204960664475809E-4</v>
      </c>
      <c r="D4">
        <f t="shared" si="2"/>
        <v>6.4204960664475809E-4</v>
      </c>
      <c r="E4">
        <f t="shared" si="2"/>
        <v>6.4204960664475809E-4</v>
      </c>
      <c r="F4">
        <f t="shared" si="2"/>
        <v>6.4204960664475809E-4</v>
      </c>
      <c r="G4">
        <f t="shared" si="2"/>
        <v>6.4204960664475809E-4</v>
      </c>
      <c r="H4">
        <f t="shared" si="2"/>
        <v>6.4204960664475809E-4</v>
      </c>
      <c r="I4">
        <f t="shared" si="2"/>
        <v>6.4204960664475809E-4</v>
      </c>
      <c r="J4">
        <f t="shared" si="2"/>
        <v>6.4204960664475809E-4</v>
      </c>
      <c r="K4">
        <f t="shared" si="2"/>
        <v>6.4204960664475809E-4</v>
      </c>
      <c r="L4">
        <f t="shared" si="2"/>
        <v>6.4204960664475809E-4</v>
      </c>
      <c r="M4">
        <f t="shared" si="2"/>
        <v>6.4204960664475809E-4</v>
      </c>
      <c r="N4">
        <f t="shared" si="2"/>
        <v>6.4204960664475809E-4</v>
      </c>
      <c r="O4">
        <f t="shared" si="2"/>
        <v>6.4204960664475809E-4</v>
      </c>
      <c r="P4">
        <f t="shared" si="2"/>
        <v>6.4204960664475809E-4</v>
      </c>
      <c r="Q4">
        <f t="shared" si="2"/>
        <v>6.4204960664475809E-4</v>
      </c>
      <c r="R4">
        <f t="shared" si="2"/>
        <v>6.4204960664475809E-4</v>
      </c>
      <c r="S4">
        <f t="shared" si="2"/>
        <v>6.4204960664475809E-4</v>
      </c>
      <c r="T4">
        <f t="shared" si="2"/>
        <v>6.4204960664475809E-4</v>
      </c>
      <c r="U4">
        <f t="shared" si="2"/>
        <v>6.4204960664475809E-4</v>
      </c>
      <c r="V4">
        <f t="shared" si="2"/>
        <v>6.4204960664475809E-4</v>
      </c>
      <c r="W4">
        <f t="shared" si="2"/>
        <v>6.4204960664475809E-4</v>
      </c>
      <c r="X4">
        <f t="shared" si="2"/>
        <v>6.4204960664475809E-4</v>
      </c>
      <c r="Y4">
        <f t="shared" si="2"/>
        <v>6.4204960664475809E-4</v>
      </c>
      <c r="Z4">
        <f t="shared" si="2"/>
        <v>6.4204960664475809E-4</v>
      </c>
      <c r="AA4">
        <f t="shared" si="2"/>
        <v>6.4204960664475809E-4</v>
      </c>
      <c r="AB4">
        <f t="shared" si="2"/>
        <v>6.4204960664475809E-4</v>
      </c>
      <c r="AC4">
        <f t="shared" si="2"/>
        <v>6.4204960664475809E-4</v>
      </c>
      <c r="AD4">
        <f t="shared" si="2"/>
        <v>6.4204960664475809E-4</v>
      </c>
      <c r="AE4">
        <f t="shared" si="2"/>
        <v>6.4204960664475809E-4</v>
      </c>
      <c r="AF4">
        <f t="shared" si="2"/>
        <v>6.4204960664475809E-4</v>
      </c>
      <c r="AG4">
        <f t="shared" si="2"/>
        <v>6.4204960664475809E-4</v>
      </c>
      <c r="AH4">
        <f t="shared" si="2"/>
        <v>6.4204960664475809E-4</v>
      </c>
      <c r="AI4">
        <f t="shared" si="2"/>
        <v>6.4204960664475809E-4</v>
      </c>
      <c r="AJ4">
        <f t="shared" si="2"/>
        <v>6.4204960664475809E-4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8.1643518384831582E-3</v>
      </c>
      <c r="C5">
        <f t="shared" ref="C5:AJ5" si="3">B5</f>
        <v>8.1643518384831582E-3</v>
      </c>
      <c r="D5">
        <f t="shared" si="3"/>
        <v>8.1643518384831582E-3</v>
      </c>
      <c r="E5">
        <f t="shared" si="3"/>
        <v>8.1643518384831582E-3</v>
      </c>
      <c r="F5">
        <f t="shared" si="3"/>
        <v>8.1643518384831582E-3</v>
      </c>
      <c r="G5">
        <f t="shared" si="3"/>
        <v>8.1643518384831582E-3</v>
      </c>
      <c r="H5">
        <f t="shared" si="3"/>
        <v>8.1643518384831582E-3</v>
      </c>
      <c r="I5">
        <f t="shared" si="3"/>
        <v>8.1643518384831582E-3</v>
      </c>
      <c r="J5">
        <f t="shared" si="3"/>
        <v>8.1643518384831582E-3</v>
      </c>
      <c r="K5">
        <f t="shared" si="3"/>
        <v>8.1643518384831582E-3</v>
      </c>
      <c r="L5">
        <f t="shared" si="3"/>
        <v>8.1643518384831582E-3</v>
      </c>
      <c r="M5">
        <f t="shared" si="3"/>
        <v>8.1643518384831582E-3</v>
      </c>
      <c r="N5">
        <f t="shared" si="3"/>
        <v>8.1643518384831582E-3</v>
      </c>
      <c r="O5">
        <f t="shared" si="3"/>
        <v>8.1643518384831582E-3</v>
      </c>
      <c r="P5">
        <f t="shared" si="3"/>
        <v>8.1643518384831582E-3</v>
      </c>
      <c r="Q5">
        <f t="shared" si="3"/>
        <v>8.1643518384831582E-3</v>
      </c>
      <c r="R5">
        <f t="shared" si="3"/>
        <v>8.1643518384831582E-3</v>
      </c>
      <c r="S5">
        <f t="shared" si="3"/>
        <v>8.1643518384831582E-3</v>
      </c>
      <c r="T5">
        <f t="shared" si="3"/>
        <v>8.1643518384831582E-3</v>
      </c>
      <c r="U5">
        <f t="shared" si="3"/>
        <v>8.1643518384831582E-3</v>
      </c>
      <c r="V5">
        <f t="shared" si="3"/>
        <v>8.1643518384831582E-3</v>
      </c>
      <c r="W5">
        <f t="shared" si="3"/>
        <v>8.1643518384831582E-3</v>
      </c>
      <c r="X5">
        <f t="shared" si="3"/>
        <v>8.1643518384831582E-3</v>
      </c>
      <c r="Y5">
        <f t="shared" si="3"/>
        <v>8.1643518384831582E-3</v>
      </c>
      <c r="Z5">
        <f t="shared" si="3"/>
        <v>8.1643518384831582E-3</v>
      </c>
      <c r="AA5">
        <f t="shared" si="3"/>
        <v>8.1643518384831582E-3</v>
      </c>
      <c r="AB5">
        <f t="shared" si="3"/>
        <v>8.1643518384831582E-3</v>
      </c>
      <c r="AC5">
        <f t="shared" si="3"/>
        <v>8.1643518384831582E-3</v>
      </c>
      <c r="AD5">
        <f t="shared" si="3"/>
        <v>8.1643518384831582E-3</v>
      </c>
      <c r="AE5">
        <f t="shared" si="3"/>
        <v>8.1643518384831582E-3</v>
      </c>
      <c r="AF5">
        <f t="shared" si="3"/>
        <v>8.1643518384831582E-3</v>
      </c>
      <c r="AG5">
        <f t="shared" si="3"/>
        <v>8.1643518384831582E-3</v>
      </c>
      <c r="AH5">
        <f t="shared" si="3"/>
        <v>8.1643518384831582E-3</v>
      </c>
      <c r="AI5">
        <f t="shared" si="3"/>
        <v>8.1643518384831582E-3</v>
      </c>
      <c r="AJ5">
        <f t="shared" si="3"/>
        <v>8.1643518384831582E-3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1.1616922580501237E-2</v>
      </c>
      <c r="C6">
        <f t="shared" ref="C6:AJ6" si="4">B6</f>
        <v>1.1616922580501237E-2</v>
      </c>
      <c r="D6">
        <f t="shared" si="4"/>
        <v>1.1616922580501237E-2</v>
      </c>
      <c r="E6">
        <f t="shared" si="4"/>
        <v>1.1616922580501237E-2</v>
      </c>
      <c r="F6">
        <f t="shared" si="4"/>
        <v>1.1616922580501237E-2</v>
      </c>
      <c r="G6">
        <f t="shared" si="4"/>
        <v>1.1616922580501237E-2</v>
      </c>
      <c r="H6">
        <f t="shared" si="4"/>
        <v>1.1616922580501237E-2</v>
      </c>
      <c r="I6">
        <f t="shared" si="4"/>
        <v>1.1616922580501237E-2</v>
      </c>
      <c r="J6">
        <f t="shared" si="4"/>
        <v>1.1616922580501237E-2</v>
      </c>
      <c r="K6">
        <f t="shared" si="4"/>
        <v>1.1616922580501237E-2</v>
      </c>
      <c r="L6">
        <f t="shared" si="4"/>
        <v>1.1616922580501237E-2</v>
      </c>
      <c r="M6">
        <f t="shared" si="4"/>
        <v>1.1616922580501237E-2</v>
      </c>
      <c r="N6">
        <f t="shared" si="4"/>
        <v>1.1616922580501237E-2</v>
      </c>
      <c r="O6">
        <f t="shared" si="4"/>
        <v>1.1616922580501237E-2</v>
      </c>
      <c r="P6">
        <f t="shared" si="4"/>
        <v>1.1616922580501237E-2</v>
      </c>
      <c r="Q6">
        <f t="shared" si="4"/>
        <v>1.1616922580501237E-2</v>
      </c>
      <c r="R6">
        <f t="shared" si="4"/>
        <v>1.1616922580501237E-2</v>
      </c>
      <c r="S6">
        <f t="shared" si="4"/>
        <v>1.1616922580501237E-2</v>
      </c>
      <c r="T6">
        <f t="shared" si="4"/>
        <v>1.1616922580501237E-2</v>
      </c>
      <c r="U6">
        <f t="shared" si="4"/>
        <v>1.1616922580501237E-2</v>
      </c>
      <c r="V6">
        <f t="shared" si="4"/>
        <v>1.1616922580501237E-2</v>
      </c>
      <c r="W6">
        <f t="shared" si="4"/>
        <v>1.1616922580501237E-2</v>
      </c>
      <c r="X6">
        <f t="shared" si="4"/>
        <v>1.1616922580501237E-2</v>
      </c>
      <c r="Y6">
        <f t="shared" si="4"/>
        <v>1.1616922580501237E-2</v>
      </c>
      <c r="Z6">
        <f t="shared" si="4"/>
        <v>1.1616922580501237E-2</v>
      </c>
      <c r="AA6">
        <f t="shared" si="4"/>
        <v>1.1616922580501237E-2</v>
      </c>
      <c r="AB6">
        <f t="shared" si="4"/>
        <v>1.1616922580501237E-2</v>
      </c>
      <c r="AC6">
        <f t="shared" si="4"/>
        <v>1.1616922580501237E-2</v>
      </c>
      <c r="AD6">
        <f t="shared" si="4"/>
        <v>1.1616922580501237E-2</v>
      </c>
      <c r="AE6">
        <f t="shared" si="4"/>
        <v>1.1616922580501237E-2</v>
      </c>
      <c r="AF6">
        <f t="shared" si="4"/>
        <v>1.1616922580501237E-2</v>
      </c>
      <c r="AG6">
        <f t="shared" si="4"/>
        <v>1.1616922580501237E-2</v>
      </c>
      <c r="AH6">
        <f t="shared" si="4"/>
        <v>1.1616922580501237E-2</v>
      </c>
      <c r="AI6">
        <f t="shared" si="4"/>
        <v>1.1616922580501237E-2</v>
      </c>
      <c r="AJ6">
        <f t="shared" si="4"/>
        <v>1.1616922580501237E-2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0.34963051523355515</v>
      </c>
      <c r="C7">
        <f t="shared" ref="C7:AJ7" si="5">B7</f>
        <v>0.34963051523355515</v>
      </c>
      <c r="D7">
        <f t="shared" si="5"/>
        <v>0.34963051523355515</v>
      </c>
      <c r="E7">
        <f t="shared" si="5"/>
        <v>0.34963051523355515</v>
      </c>
      <c r="F7">
        <f t="shared" si="5"/>
        <v>0.34963051523355515</v>
      </c>
      <c r="G7">
        <f t="shared" si="5"/>
        <v>0.34963051523355515</v>
      </c>
      <c r="H7">
        <f t="shared" si="5"/>
        <v>0.34963051523355515</v>
      </c>
      <c r="I7">
        <f t="shared" si="5"/>
        <v>0.34963051523355515</v>
      </c>
      <c r="J7">
        <f t="shared" si="5"/>
        <v>0.34963051523355515</v>
      </c>
      <c r="K7">
        <f t="shared" si="5"/>
        <v>0.34963051523355515</v>
      </c>
      <c r="L7">
        <f t="shared" si="5"/>
        <v>0.34963051523355515</v>
      </c>
      <c r="M7">
        <f t="shared" si="5"/>
        <v>0.34963051523355515</v>
      </c>
      <c r="N7">
        <f t="shared" si="5"/>
        <v>0.34963051523355515</v>
      </c>
      <c r="O7">
        <f t="shared" si="5"/>
        <v>0.34963051523355515</v>
      </c>
      <c r="P7">
        <f t="shared" si="5"/>
        <v>0.34963051523355515</v>
      </c>
      <c r="Q7">
        <f t="shared" si="5"/>
        <v>0.34963051523355515</v>
      </c>
      <c r="R7">
        <f t="shared" si="5"/>
        <v>0.34963051523355515</v>
      </c>
      <c r="S7">
        <f t="shared" si="5"/>
        <v>0.34963051523355515</v>
      </c>
      <c r="T7">
        <f t="shared" si="5"/>
        <v>0.34963051523355515</v>
      </c>
      <c r="U7">
        <f t="shared" si="5"/>
        <v>0.34963051523355515</v>
      </c>
      <c r="V7">
        <f t="shared" si="5"/>
        <v>0.34963051523355515</v>
      </c>
      <c r="W7">
        <f t="shared" si="5"/>
        <v>0.34963051523355515</v>
      </c>
      <c r="X7">
        <f t="shared" si="5"/>
        <v>0.34963051523355515</v>
      </c>
      <c r="Y7">
        <f t="shared" si="5"/>
        <v>0.34963051523355515</v>
      </c>
      <c r="Z7">
        <f t="shared" si="5"/>
        <v>0.34963051523355515</v>
      </c>
      <c r="AA7">
        <f t="shared" si="5"/>
        <v>0.34963051523355515</v>
      </c>
      <c r="AB7">
        <f t="shared" si="5"/>
        <v>0.34963051523355515</v>
      </c>
      <c r="AC7">
        <f t="shared" si="5"/>
        <v>0.34963051523355515</v>
      </c>
      <c r="AD7">
        <f t="shared" si="5"/>
        <v>0.34963051523355515</v>
      </c>
      <c r="AE7">
        <f t="shared" si="5"/>
        <v>0.34963051523355515</v>
      </c>
      <c r="AF7">
        <f t="shared" si="5"/>
        <v>0.34963051523355515</v>
      </c>
      <c r="AG7">
        <f t="shared" si="5"/>
        <v>0.34963051523355515</v>
      </c>
      <c r="AH7">
        <f t="shared" si="5"/>
        <v>0.34963051523355515</v>
      </c>
      <c r="AI7">
        <f t="shared" si="5"/>
        <v>0.34963051523355515</v>
      </c>
      <c r="AJ7">
        <f t="shared" si="5"/>
        <v>0.34963051523355515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5.8835819806123742E-2</v>
      </c>
      <c r="C8">
        <f t="shared" ref="C8:AJ8" si="6">B8</f>
        <v>5.8835819806123742E-2</v>
      </c>
      <c r="D8">
        <f t="shared" si="6"/>
        <v>5.8835819806123742E-2</v>
      </c>
      <c r="E8">
        <f t="shared" si="6"/>
        <v>5.8835819806123742E-2</v>
      </c>
      <c r="F8">
        <f t="shared" si="6"/>
        <v>5.8835819806123742E-2</v>
      </c>
      <c r="G8">
        <f t="shared" si="6"/>
        <v>5.8835819806123742E-2</v>
      </c>
      <c r="H8">
        <f t="shared" si="6"/>
        <v>5.8835819806123742E-2</v>
      </c>
      <c r="I8">
        <f t="shared" si="6"/>
        <v>5.8835819806123742E-2</v>
      </c>
      <c r="J8">
        <f t="shared" si="6"/>
        <v>5.8835819806123742E-2</v>
      </c>
      <c r="K8">
        <f t="shared" si="6"/>
        <v>5.8835819806123742E-2</v>
      </c>
      <c r="L8">
        <f t="shared" si="6"/>
        <v>5.8835819806123742E-2</v>
      </c>
      <c r="M8">
        <f t="shared" si="6"/>
        <v>5.8835819806123742E-2</v>
      </c>
      <c r="N8">
        <f t="shared" si="6"/>
        <v>5.8835819806123742E-2</v>
      </c>
      <c r="O8">
        <f t="shared" si="6"/>
        <v>5.8835819806123742E-2</v>
      </c>
      <c r="P8">
        <f t="shared" si="6"/>
        <v>5.8835819806123742E-2</v>
      </c>
      <c r="Q8">
        <f t="shared" si="6"/>
        <v>5.8835819806123742E-2</v>
      </c>
      <c r="R8">
        <f t="shared" si="6"/>
        <v>5.8835819806123742E-2</v>
      </c>
      <c r="S8">
        <f t="shared" si="6"/>
        <v>5.8835819806123742E-2</v>
      </c>
      <c r="T8">
        <f t="shared" si="6"/>
        <v>5.8835819806123742E-2</v>
      </c>
      <c r="U8">
        <f t="shared" si="6"/>
        <v>5.8835819806123742E-2</v>
      </c>
      <c r="V8">
        <f t="shared" si="6"/>
        <v>5.8835819806123742E-2</v>
      </c>
      <c r="W8">
        <f t="shared" si="6"/>
        <v>5.8835819806123742E-2</v>
      </c>
      <c r="X8">
        <f t="shared" si="6"/>
        <v>5.8835819806123742E-2</v>
      </c>
      <c r="Y8">
        <f t="shared" si="6"/>
        <v>5.8835819806123742E-2</v>
      </c>
      <c r="Z8">
        <f t="shared" si="6"/>
        <v>5.8835819806123742E-2</v>
      </c>
      <c r="AA8">
        <f t="shared" si="6"/>
        <v>5.8835819806123742E-2</v>
      </c>
      <c r="AB8">
        <f t="shared" si="6"/>
        <v>5.8835819806123742E-2</v>
      </c>
      <c r="AC8">
        <f t="shared" si="6"/>
        <v>5.8835819806123742E-2</v>
      </c>
      <c r="AD8">
        <f t="shared" si="6"/>
        <v>5.8835819806123742E-2</v>
      </c>
      <c r="AE8">
        <f t="shared" si="6"/>
        <v>5.8835819806123742E-2</v>
      </c>
      <c r="AF8">
        <f t="shared" si="6"/>
        <v>5.8835819806123742E-2</v>
      </c>
      <c r="AG8">
        <f t="shared" si="6"/>
        <v>5.8835819806123742E-2</v>
      </c>
      <c r="AH8">
        <f t="shared" si="6"/>
        <v>5.8835819806123742E-2</v>
      </c>
      <c r="AI8">
        <f t="shared" si="6"/>
        <v>5.8835819806123742E-2</v>
      </c>
      <c r="AJ8">
        <f t="shared" si="6"/>
        <v>5.8835819806123742E-2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1.2162455833342805E-2</v>
      </c>
      <c r="C9">
        <f t="shared" ref="C9:AJ9" si="7">B9</f>
        <v>1.2162455833342805E-2</v>
      </c>
      <c r="D9">
        <f t="shared" si="7"/>
        <v>1.2162455833342805E-2</v>
      </c>
      <c r="E9">
        <f t="shared" si="7"/>
        <v>1.2162455833342805E-2</v>
      </c>
      <c r="F9">
        <f t="shared" si="7"/>
        <v>1.2162455833342805E-2</v>
      </c>
      <c r="G9">
        <f t="shared" si="7"/>
        <v>1.2162455833342805E-2</v>
      </c>
      <c r="H9">
        <f t="shared" si="7"/>
        <v>1.2162455833342805E-2</v>
      </c>
      <c r="I9">
        <f t="shared" si="7"/>
        <v>1.2162455833342805E-2</v>
      </c>
      <c r="J9">
        <f t="shared" si="7"/>
        <v>1.2162455833342805E-2</v>
      </c>
      <c r="K9">
        <f t="shared" si="7"/>
        <v>1.2162455833342805E-2</v>
      </c>
      <c r="L9">
        <f t="shared" si="7"/>
        <v>1.2162455833342805E-2</v>
      </c>
      <c r="M9">
        <f t="shared" si="7"/>
        <v>1.2162455833342805E-2</v>
      </c>
      <c r="N9">
        <f t="shared" si="7"/>
        <v>1.2162455833342805E-2</v>
      </c>
      <c r="O9">
        <f t="shared" si="7"/>
        <v>1.2162455833342805E-2</v>
      </c>
      <c r="P9">
        <f t="shared" si="7"/>
        <v>1.2162455833342805E-2</v>
      </c>
      <c r="Q9">
        <f t="shared" si="7"/>
        <v>1.2162455833342805E-2</v>
      </c>
      <c r="R9">
        <f t="shared" si="7"/>
        <v>1.2162455833342805E-2</v>
      </c>
      <c r="S9">
        <f t="shared" si="7"/>
        <v>1.2162455833342805E-2</v>
      </c>
      <c r="T9">
        <f t="shared" si="7"/>
        <v>1.2162455833342805E-2</v>
      </c>
      <c r="U9">
        <f t="shared" si="7"/>
        <v>1.2162455833342805E-2</v>
      </c>
      <c r="V9">
        <f t="shared" si="7"/>
        <v>1.2162455833342805E-2</v>
      </c>
      <c r="W9">
        <f t="shared" si="7"/>
        <v>1.2162455833342805E-2</v>
      </c>
      <c r="X9">
        <f t="shared" si="7"/>
        <v>1.2162455833342805E-2</v>
      </c>
      <c r="Y9">
        <f t="shared" si="7"/>
        <v>1.2162455833342805E-2</v>
      </c>
      <c r="Z9">
        <f t="shared" si="7"/>
        <v>1.2162455833342805E-2</v>
      </c>
      <c r="AA9">
        <f t="shared" si="7"/>
        <v>1.2162455833342805E-2</v>
      </c>
      <c r="AB9">
        <f t="shared" si="7"/>
        <v>1.2162455833342805E-2</v>
      </c>
      <c r="AC9">
        <f t="shared" si="7"/>
        <v>1.2162455833342805E-2</v>
      </c>
      <c r="AD9">
        <f t="shared" si="7"/>
        <v>1.2162455833342805E-2</v>
      </c>
      <c r="AE9">
        <f t="shared" si="7"/>
        <v>1.2162455833342805E-2</v>
      </c>
      <c r="AF9">
        <f t="shared" si="7"/>
        <v>1.2162455833342805E-2</v>
      </c>
      <c r="AG9">
        <f t="shared" si="7"/>
        <v>1.2162455833342805E-2</v>
      </c>
      <c r="AH9">
        <f t="shared" si="7"/>
        <v>1.2162455833342805E-2</v>
      </c>
      <c r="AI9">
        <f t="shared" si="7"/>
        <v>1.2162455833342805E-2</v>
      </c>
      <c r="AJ9">
        <f t="shared" si="7"/>
        <v>1.2162455833342805E-2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1.2064756379357958E-4</v>
      </c>
      <c r="C10">
        <f t="shared" ref="C10:AJ10" si="8">B10</f>
        <v>1.2064756379357958E-4</v>
      </c>
      <c r="D10">
        <f t="shared" si="8"/>
        <v>1.2064756379357958E-4</v>
      </c>
      <c r="E10">
        <f t="shared" si="8"/>
        <v>1.2064756379357958E-4</v>
      </c>
      <c r="F10">
        <f t="shared" si="8"/>
        <v>1.2064756379357958E-4</v>
      </c>
      <c r="G10">
        <f t="shared" si="8"/>
        <v>1.2064756379357958E-4</v>
      </c>
      <c r="H10">
        <f t="shared" si="8"/>
        <v>1.2064756379357958E-4</v>
      </c>
      <c r="I10">
        <f t="shared" si="8"/>
        <v>1.2064756379357958E-4</v>
      </c>
      <c r="J10">
        <f t="shared" si="8"/>
        <v>1.2064756379357958E-4</v>
      </c>
      <c r="K10">
        <f t="shared" si="8"/>
        <v>1.2064756379357958E-4</v>
      </c>
      <c r="L10">
        <f t="shared" si="8"/>
        <v>1.2064756379357958E-4</v>
      </c>
      <c r="M10">
        <f t="shared" si="8"/>
        <v>1.2064756379357958E-4</v>
      </c>
      <c r="N10">
        <f t="shared" si="8"/>
        <v>1.2064756379357958E-4</v>
      </c>
      <c r="O10">
        <f t="shared" si="8"/>
        <v>1.2064756379357958E-4</v>
      </c>
      <c r="P10">
        <f t="shared" si="8"/>
        <v>1.2064756379357958E-4</v>
      </c>
      <c r="Q10">
        <f t="shared" si="8"/>
        <v>1.2064756379357958E-4</v>
      </c>
      <c r="R10">
        <f t="shared" si="8"/>
        <v>1.2064756379357958E-4</v>
      </c>
      <c r="S10">
        <f t="shared" si="8"/>
        <v>1.2064756379357958E-4</v>
      </c>
      <c r="T10">
        <f t="shared" si="8"/>
        <v>1.2064756379357958E-4</v>
      </c>
      <c r="U10">
        <f t="shared" si="8"/>
        <v>1.2064756379357958E-4</v>
      </c>
      <c r="V10">
        <f t="shared" si="8"/>
        <v>1.2064756379357958E-4</v>
      </c>
      <c r="W10">
        <f t="shared" si="8"/>
        <v>1.2064756379357958E-4</v>
      </c>
      <c r="X10">
        <f t="shared" si="8"/>
        <v>1.2064756379357958E-4</v>
      </c>
      <c r="Y10">
        <f t="shared" si="8"/>
        <v>1.2064756379357958E-4</v>
      </c>
      <c r="Z10">
        <f t="shared" si="8"/>
        <v>1.2064756379357958E-4</v>
      </c>
      <c r="AA10">
        <f t="shared" si="8"/>
        <v>1.2064756379357958E-4</v>
      </c>
      <c r="AB10">
        <f t="shared" si="8"/>
        <v>1.2064756379357958E-4</v>
      </c>
      <c r="AC10">
        <f t="shared" si="8"/>
        <v>1.2064756379357958E-4</v>
      </c>
      <c r="AD10">
        <f t="shared" si="8"/>
        <v>1.2064756379357958E-4</v>
      </c>
      <c r="AE10">
        <f t="shared" si="8"/>
        <v>1.2064756379357958E-4</v>
      </c>
      <c r="AF10">
        <f t="shared" si="8"/>
        <v>1.2064756379357958E-4</v>
      </c>
      <c r="AG10">
        <f t="shared" si="8"/>
        <v>1.2064756379357958E-4</v>
      </c>
      <c r="AH10">
        <f t="shared" si="8"/>
        <v>1.2064756379357958E-4</v>
      </c>
      <c r="AI10">
        <f t="shared" si="8"/>
        <v>1.2064756379357958E-4</v>
      </c>
      <c r="AJ10">
        <f t="shared" si="8"/>
        <v>1.2064756379357958E-4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8.4484051557242538E-5</v>
      </c>
      <c r="C11">
        <f t="shared" ref="C11:AJ11" si="9">B11</f>
        <v>8.4484051557242538E-5</v>
      </c>
      <c r="D11">
        <f t="shared" si="9"/>
        <v>8.4484051557242538E-5</v>
      </c>
      <c r="E11">
        <f t="shared" si="9"/>
        <v>8.4484051557242538E-5</v>
      </c>
      <c r="F11">
        <f t="shared" si="9"/>
        <v>8.4484051557242538E-5</v>
      </c>
      <c r="G11">
        <f t="shared" si="9"/>
        <v>8.4484051557242538E-5</v>
      </c>
      <c r="H11">
        <f t="shared" si="9"/>
        <v>8.4484051557242538E-5</v>
      </c>
      <c r="I11">
        <f t="shared" si="9"/>
        <v>8.4484051557242538E-5</v>
      </c>
      <c r="J11">
        <f t="shared" si="9"/>
        <v>8.4484051557242538E-5</v>
      </c>
      <c r="K11">
        <f t="shared" si="9"/>
        <v>8.4484051557242538E-5</v>
      </c>
      <c r="L11">
        <f t="shared" si="9"/>
        <v>8.4484051557242538E-5</v>
      </c>
      <c r="M11">
        <f t="shared" si="9"/>
        <v>8.4484051557242538E-5</v>
      </c>
      <c r="N11">
        <f t="shared" si="9"/>
        <v>8.4484051557242538E-5</v>
      </c>
      <c r="O11">
        <f t="shared" si="9"/>
        <v>8.4484051557242538E-5</v>
      </c>
      <c r="P11">
        <f t="shared" si="9"/>
        <v>8.4484051557242538E-5</v>
      </c>
      <c r="Q11">
        <f t="shared" si="9"/>
        <v>8.4484051557242538E-5</v>
      </c>
      <c r="R11">
        <f t="shared" si="9"/>
        <v>8.4484051557242538E-5</v>
      </c>
      <c r="S11">
        <f t="shared" si="9"/>
        <v>8.4484051557242538E-5</v>
      </c>
      <c r="T11">
        <f t="shared" si="9"/>
        <v>8.4484051557242538E-5</v>
      </c>
      <c r="U11">
        <f t="shared" si="9"/>
        <v>8.4484051557242538E-5</v>
      </c>
      <c r="V11">
        <f t="shared" si="9"/>
        <v>8.4484051557242538E-5</v>
      </c>
      <c r="W11">
        <f t="shared" si="9"/>
        <v>8.4484051557242538E-5</v>
      </c>
      <c r="X11">
        <f t="shared" si="9"/>
        <v>8.4484051557242538E-5</v>
      </c>
      <c r="Y11">
        <f t="shared" si="9"/>
        <v>8.4484051557242538E-5</v>
      </c>
      <c r="Z11">
        <f t="shared" si="9"/>
        <v>8.4484051557242538E-5</v>
      </c>
      <c r="AA11">
        <f t="shared" si="9"/>
        <v>8.4484051557242538E-5</v>
      </c>
      <c r="AB11">
        <f t="shared" si="9"/>
        <v>8.4484051557242538E-5</v>
      </c>
      <c r="AC11">
        <f t="shared" si="9"/>
        <v>8.4484051557242538E-5</v>
      </c>
      <c r="AD11">
        <f t="shared" si="9"/>
        <v>8.4484051557242538E-5</v>
      </c>
      <c r="AE11">
        <f t="shared" si="9"/>
        <v>8.4484051557242538E-5</v>
      </c>
      <c r="AF11">
        <f t="shared" si="9"/>
        <v>8.4484051557242538E-5</v>
      </c>
      <c r="AG11">
        <f t="shared" si="9"/>
        <v>8.4484051557242538E-5</v>
      </c>
      <c r="AH11">
        <f t="shared" si="9"/>
        <v>8.4484051557242538E-5</v>
      </c>
      <c r="AI11">
        <f t="shared" si="9"/>
        <v>8.4484051557242538E-5</v>
      </c>
      <c r="AJ11">
        <f t="shared" si="9"/>
        <v>8.4484051557242538E-5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3.0322506388457825E-4</v>
      </c>
      <c r="C12">
        <f t="shared" ref="C12:AJ12" si="10">B12</f>
        <v>3.0322506388457825E-4</v>
      </c>
      <c r="D12">
        <f t="shared" si="10"/>
        <v>3.0322506388457825E-4</v>
      </c>
      <c r="E12">
        <f t="shared" si="10"/>
        <v>3.0322506388457825E-4</v>
      </c>
      <c r="F12">
        <f t="shared" si="10"/>
        <v>3.0322506388457825E-4</v>
      </c>
      <c r="G12">
        <f t="shared" si="10"/>
        <v>3.0322506388457825E-4</v>
      </c>
      <c r="H12">
        <f t="shared" si="10"/>
        <v>3.0322506388457825E-4</v>
      </c>
      <c r="I12">
        <f t="shared" si="10"/>
        <v>3.0322506388457825E-4</v>
      </c>
      <c r="J12">
        <f t="shared" si="10"/>
        <v>3.0322506388457825E-4</v>
      </c>
      <c r="K12">
        <f t="shared" si="10"/>
        <v>3.0322506388457825E-4</v>
      </c>
      <c r="L12">
        <f t="shared" si="10"/>
        <v>3.0322506388457825E-4</v>
      </c>
      <c r="M12">
        <f t="shared" si="10"/>
        <v>3.0322506388457825E-4</v>
      </c>
      <c r="N12">
        <f t="shared" si="10"/>
        <v>3.0322506388457825E-4</v>
      </c>
      <c r="O12">
        <f t="shared" si="10"/>
        <v>3.0322506388457825E-4</v>
      </c>
      <c r="P12">
        <f t="shared" si="10"/>
        <v>3.0322506388457825E-4</v>
      </c>
      <c r="Q12">
        <f t="shared" si="10"/>
        <v>3.0322506388457825E-4</v>
      </c>
      <c r="R12">
        <f t="shared" si="10"/>
        <v>3.0322506388457825E-4</v>
      </c>
      <c r="S12">
        <f t="shared" si="10"/>
        <v>3.0322506388457825E-4</v>
      </c>
      <c r="T12">
        <f t="shared" si="10"/>
        <v>3.0322506388457825E-4</v>
      </c>
      <c r="U12">
        <f t="shared" si="10"/>
        <v>3.0322506388457825E-4</v>
      </c>
      <c r="V12">
        <f t="shared" si="10"/>
        <v>3.0322506388457825E-4</v>
      </c>
      <c r="W12">
        <f t="shared" si="10"/>
        <v>3.0322506388457825E-4</v>
      </c>
      <c r="X12">
        <f t="shared" si="10"/>
        <v>3.0322506388457825E-4</v>
      </c>
      <c r="Y12">
        <f t="shared" si="10"/>
        <v>3.0322506388457825E-4</v>
      </c>
      <c r="Z12">
        <f t="shared" si="10"/>
        <v>3.0322506388457825E-4</v>
      </c>
      <c r="AA12">
        <f t="shared" si="10"/>
        <v>3.0322506388457825E-4</v>
      </c>
      <c r="AB12">
        <f t="shared" si="10"/>
        <v>3.0322506388457825E-4</v>
      </c>
      <c r="AC12">
        <f t="shared" si="10"/>
        <v>3.0322506388457825E-4</v>
      </c>
      <c r="AD12">
        <f t="shared" si="10"/>
        <v>3.0322506388457825E-4</v>
      </c>
      <c r="AE12">
        <f t="shared" si="10"/>
        <v>3.0322506388457825E-4</v>
      </c>
      <c r="AF12">
        <f t="shared" si="10"/>
        <v>3.0322506388457825E-4</v>
      </c>
      <c r="AG12">
        <f t="shared" si="10"/>
        <v>3.0322506388457825E-4</v>
      </c>
      <c r="AH12">
        <f t="shared" si="10"/>
        <v>3.0322506388457825E-4</v>
      </c>
      <c r="AI12">
        <f t="shared" si="10"/>
        <v>3.0322506388457825E-4</v>
      </c>
      <c r="AJ12">
        <f t="shared" si="10"/>
        <v>3.0322506388457825E-4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285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1.5404141496146583E-3</v>
      </c>
      <c r="C2">
        <f t="shared" ref="C2:AJ2" si="0">B2</f>
        <v>1.5404141496146583E-3</v>
      </c>
      <c r="D2">
        <f t="shared" si="0"/>
        <v>1.5404141496146583E-3</v>
      </c>
      <c r="E2">
        <f t="shared" si="0"/>
        <v>1.5404141496146583E-3</v>
      </c>
      <c r="F2">
        <f t="shared" si="0"/>
        <v>1.5404141496146583E-3</v>
      </c>
      <c r="G2">
        <f t="shared" si="0"/>
        <v>1.5404141496146583E-3</v>
      </c>
      <c r="H2">
        <f t="shared" si="0"/>
        <v>1.5404141496146583E-3</v>
      </c>
      <c r="I2">
        <f t="shared" si="0"/>
        <v>1.5404141496146583E-3</v>
      </c>
      <c r="J2">
        <f t="shared" si="0"/>
        <v>1.5404141496146583E-3</v>
      </c>
      <c r="K2">
        <f t="shared" si="0"/>
        <v>1.5404141496146583E-3</v>
      </c>
      <c r="L2">
        <f t="shared" si="0"/>
        <v>1.5404141496146583E-3</v>
      </c>
      <c r="M2">
        <f t="shared" si="0"/>
        <v>1.5404141496146583E-3</v>
      </c>
      <c r="N2">
        <f t="shared" si="0"/>
        <v>1.5404141496146583E-3</v>
      </c>
      <c r="O2">
        <f t="shared" si="0"/>
        <v>1.5404141496146583E-3</v>
      </c>
      <c r="P2">
        <f t="shared" si="0"/>
        <v>1.5404141496146583E-3</v>
      </c>
      <c r="Q2">
        <f t="shared" si="0"/>
        <v>1.5404141496146583E-3</v>
      </c>
      <c r="R2">
        <f t="shared" si="0"/>
        <v>1.5404141496146583E-3</v>
      </c>
      <c r="S2">
        <f t="shared" si="0"/>
        <v>1.5404141496146583E-3</v>
      </c>
      <c r="T2">
        <f t="shared" si="0"/>
        <v>1.5404141496146583E-3</v>
      </c>
      <c r="U2">
        <f t="shared" si="0"/>
        <v>1.5404141496146583E-3</v>
      </c>
      <c r="V2">
        <f t="shared" si="0"/>
        <v>1.5404141496146583E-3</v>
      </c>
      <c r="W2">
        <f t="shared" si="0"/>
        <v>1.5404141496146583E-3</v>
      </c>
      <c r="X2">
        <f t="shared" si="0"/>
        <v>1.5404141496146583E-3</v>
      </c>
      <c r="Y2">
        <f t="shared" si="0"/>
        <v>1.5404141496146583E-3</v>
      </c>
      <c r="Z2">
        <f t="shared" si="0"/>
        <v>1.5404141496146583E-3</v>
      </c>
      <c r="AA2">
        <f t="shared" si="0"/>
        <v>1.5404141496146583E-3</v>
      </c>
      <c r="AB2">
        <f t="shared" si="0"/>
        <v>1.5404141496146583E-3</v>
      </c>
      <c r="AC2">
        <f t="shared" si="0"/>
        <v>1.5404141496146583E-3</v>
      </c>
      <c r="AD2">
        <f t="shared" si="0"/>
        <v>1.5404141496146583E-3</v>
      </c>
      <c r="AE2">
        <f t="shared" si="0"/>
        <v>1.5404141496146583E-3</v>
      </c>
      <c r="AF2">
        <f t="shared" si="0"/>
        <v>1.5404141496146583E-3</v>
      </c>
      <c r="AG2">
        <f t="shared" si="0"/>
        <v>1.5404141496146583E-3</v>
      </c>
      <c r="AH2">
        <f t="shared" si="0"/>
        <v>1.5404141496146583E-3</v>
      </c>
      <c r="AI2">
        <f t="shared" si="0"/>
        <v>1.5404141496146583E-3</v>
      </c>
      <c r="AJ2">
        <f t="shared" si="0"/>
        <v>1.5404141496146583E-3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1.8401256552865936E-4</v>
      </c>
      <c r="C3">
        <f t="shared" ref="C3:AJ3" si="1">B3</f>
        <v>1.8401256552865936E-4</v>
      </c>
      <c r="D3">
        <f t="shared" si="1"/>
        <v>1.8401256552865936E-4</v>
      </c>
      <c r="E3">
        <f t="shared" si="1"/>
        <v>1.8401256552865936E-4</v>
      </c>
      <c r="F3">
        <f t="shared" si="1"/>
        <v>1.8401256552865936E-4</v>
      </c>
      <c r="G3">
        <f t="shared" si="1"/>
        <v>1.8401256552865936E-4</v>
      </c>
      <c r="H3">
        <f t="shared" si="1"/>
        <v>1.8401256552865936E-4</v>
      </c>
      <c r="I3">
        <f t="shared" si="1"/>
        <v>1.8401256552865936E-4</v>
      </c>
      <c r="J3">
        <f t="shared" si="1"/>
        <v>1.8401256552865936E-4</v>
      </c>
      <c r="K3">
        <f t="shared" si="1"/>
        <v>1.8401256552865936E-4</v>
      </c>
      <c r="L3">
        <f t="shared" si="1"/>
        <v>1.8401256552865936E-4</v>
      </c>
      <c r="M3">
        <f t="shared" si="1"/>
        <v>1.8401256552865936E-4</v>
      </c>
      <c r="N3">
        <f t="shared" si="1"/>
        <v>1.8401256552865936E-4</v>
      </c>
      <c r="O3">
        <f t="shared" si="1"/>
        <v>1.8401256552865936E-4</v>
      </c>
      <c r="P3">
        <f t="shared" si="1"/>
        <v>1.8401256552865936E-4</v>
      </c>
      <c r="Q3">
        <f t="shared" si="1"/>
        <v>1.8401256552865936E-4</v>
      </c>
      <c r="R3">
        <f t="shared" si="1"/>
        <v>1.8401256552865936E-4</v>
      </c>
      <c r="S3">
        <f t="shared" si="1"/>
        <v>1.8401256552865936E-4</v>
      </c>
      <c r="T3">
        <f t="shared" si="1"/>
        <v>1.8401256552865936E-4</v>
      </c>
      <c r="U3">
        <f t="shared" si="1"/>
        <v>1.8401256552865936E-4</v>
      </c>
      <c r="V3">
        <f t="shared" si="1"/>
        <v>1.8401256552865936E-4</v>
      </c>
      <c r="W3">
        <f t="shared" si="1"/>
        <v>1.8401256552865936E-4</v>
      </c>
      <c r="X3">
        <f t="shared" si="1"/>
        <v>1.8401256552865936E-4</v>
      </c>
      <c r="Y3">
        <f t="shared" si="1"/>
        <v>1.8401256552865936E-4</v>
      </c>
      <c r="Z3">
        <f t="shared" si="1"/>
        <v>1.8401256552865936E-4</v>
      </c>
      <c r="AA3">
        <f t="shared" si="1"/>
        <v>1.8401256552865936E-4</v>
      </c>
      <c r="AB3">
        <f t="shared" si="1"/>
        <v>1.8401256552865936E-4</v>
      </c>
      <c r="AC3">
        <f t="shared" si="1"/>
        <v>1.8401256552865936E-4</v>
      </c>
      <c r="AD3">
        <f t="shared" si="1"/>
        <v>1.8401256552865936E-4</v>
      </c>
      <c r="AE3">
        <f t="shared" si="1"/>
        <v>1.8401256552865936E-4</v>
      </c>
      <c r="AF3">
        <f t="shared" si="1"/>
        <v>1.8401256552865936E-4</v>
      </c>
      <c r="AG3">
        <f t="shared" si="1"/>
        <v>1.8401256552865936E-4</v>
      </c>
      <c r="AH3">
        <f t="shared" si="1"/>
        <v>1.8401256552865936E-4</v>
      </c>
      <c r="AI3">
        <f t="shared" si="1"/>
        <v>1.8401256552865936E-4</v>
      </c>
      <c r="AJ3">
        <f t="shared" si="1"/>
        <v>1.8401256552865936E-4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1.0943631620535651E-3</v>
      </c>
      <c r="C4">
        <f t="shared" ref="C4:AJ4" si="2">B4</f>
        <v>1.0943631620535651E-3</v>
      </c>
      <c r="D4">
        <f t="shared" si="2"/>
        <v>1.0943631620535651E-3</v>
      </c>
      <c r="E4">
        <f t="shared" si="2"/>
        <v>1.0943631620535651E-3</v>
      </c>
      <c r="F4">
        <f t="shared" si="2"/>
        <v>1.0943631620535651E-3</v>
      </c>
      <c r="G4">
        <f t="shared" si="2"/>
        <v>1.0943631620535651E-3</v>
      </c>
      <c r="H4">
        <f t="shared" si="2"/>
        <v>1.0943631620535651E-3</v>
      </c>
      <c r="I4">
        <f t="shared" si="2"/>
        <v>1.0943631620535651E-3</v>
      </c>
      <c r="J4">
        <f t="shared" si="2"/>
        <v>1.0943631620535651E-3</v>
      </c>
      <c r="K4">
        <f t="shared" si="2"/>
        <v>1.0943631620535651E-3</v>
      </c>
      <c r="L4">
        <f t="shared" si="2"/>
        <v>1.0943631620535651E-3</v>
      </c>
      <c r="M4">
        <f t="shared" si="2"/>
        <v>1.0943631620535651E-3</v>
      </c>
      <c r="N4">
        <f t="shared" si="2"/>
        <v>1.0943631620535651E-3</v>
      </c>
      <c r="O4">
        <f t="shared" si="2"/>
        <v>1.0943631620535651E-3</v>
      </c>
      <c r="P4">
        <f t="shared" si="2"/>
        <v>1.0943631620535651E-3</v>
      </c>
      <c r="Q4">
        <f t="shared" si="2"/>
        <v>1.0943631620535651E-3</v>
      </c>
      <c r="R4">
        <f t="shared" si="2"/>
        <v>1.0943631620535651E-3</v>
      </c>
      <c r="S4">
        <f t="shared" si="2"/>
        <v>1.0943631620535651E-3</v>
      </c>
      <c r="T4">
        <f t="shared" si="2"/>
        <v>1.0943631620535651E-3</v>
      </c>
      <c r="U4">
        <f t="shared" si="2"/>
        <v>1.0943631620535651E-3</v>
      </c>
      <c r="V4">
        <f t="shared" si="2"/>
        <v>1.0943631620535651E-3</v>
      </c>
      <c r="W4">
        <f t="shared" si="2"/>
        <v>1.0943631620535651E-3</v>
      </c>
      <c r="X4">
        <f t="shared" si="2"/>
        <v>1.0943631620535651E-3</v>
      </c>
      <c r="Y4">
        <f t="shared" si="2"/>
        <v>1.0943631620535651E-3</v>
      </c>
      <c r="Z4">
        <f t="shared" si="2"/>
        <v>1.0943631620535651E-3</v>
      </c>
      <c r="AA4">
        <f t="shared" si="2"/>
        <v>1.0943631620535651E-3</v>
      </c>
      <c r="AB4">
        <f t="shared" si="2"/>
        <v>1.0943631620535651E-3</v>
      </c>
      <c r="AC4">
        <f t="shared" si="2"/>
        <v>1.0943631620535651E-3</v>
      </c>
      <c r="AD4">
        <f t="shared" si="2"/>
        <v>1.0943631620535651E-3</v>
      </c>
      <c r="AE4">
        <f t="shared" si="2"/>
        <v>1.0943631620535651E-3</v>
      </c>
      <c r="AF4">
        <f t="shared" si="2"/>
        <v>1.0943631620535651E-3</v>
      </c>
      <c r="AG4">
        <f t="shared" si="2"/>
        <v>1.0943631620535651E-3</v>
      </c>
      <c r="AH4">
        <f t="shared" si="2"/>
        <v>1.0943631620535651E-3</v>
      </c>
      <c r="AI4">
        <f t="shared" si="2"/>
        <v>1.0943631620535651E-3</v>
      </c>
      <c r="AJ4">
        <f t="shared" si="2"/>
        <v>1.0943631620535651E-3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1.3919832065594648E-2</v>
      </c>
      <c r="C5">
        <f t="shared" ref="C5:AJ5" si="3">B5</f>
        <v>1.3919832065594648E-2</v>
      </c>
      <c r="D5">
        <f t="shared" si="3"/>
        <v>1.3919832065594648E-2</v>
      </c>
      <c r="E5">
        <f t="shared" si="3"/>
        <v>1.3919832065594648E-2</v>
      </c>
      <c r="F5">
        <f t="shared" si="3"/>
        <v>1.3919832065594648E-2</v>
      </c>
      <c r="G5">
        <f t="shared" si="3"/>
        <v>1.3919832065594648E-2</v>
      </c>
      <c r="H5">
        <f t="shared" si="3"/>
        <v>1.3919832065594648E-2</v>
      </c>
      <c r="I5">
        <f t="shared" si="3"/>
        <v>1.3919832065594648E-2</v>
      </c>
      <c r="J5">
        <f t="shared" si="3"/>
        <v>1.3919832065594648E-2</v>
      </c>
      <c r="K5">
        <f t="shared" si="3"/>
        <v>1.3919832065594648E-2</v>
      </c>
      <c r="L5">
        <f t="shared" si="3"/>
        <v>1.3919832065594648E-2</v>
      </c>
      <c r="M5">
        <f t="shared" si="3"/>
        <v>1.3919832065594648E-2</v>
      </c>
      <c r="N5">
        <f t="shared" si="3"/>
        <v>1.3919832065594648E-2</v>
      </c>
      <c r="O5">
        <f t="shared" si="3"/>
        <v>1.3919832065594648E-2</v>
      </c>
      <c r="P5">
        <f t="shared" si="3"/>
        <v>1.3919832065594648E-2</v>
      </c>
      <c r="Q5">
        <f t="shared" si="3"/>
        <v>1.3919832065594648E-2</v>
      </c>
      <c r="R5">
        <f t="shared" si="3"/>
        <v>1.3919832065594648E-2</v>
      </c>
      <c r="S5">
        <f t="shared" si="3"/>
        <v>1.3919832065594648E-2</v>
      </c>
      <c r="T5">
        <f t="shared" si="3"/>
        <v>1.3919832065594648E-2</v>
      </c>
      <c r="U5">
        <f t="shared" si="3"/>
        <v>1.3919832065594648E-2</v>
      </c>
      <c r="V5">
        <f t="shared" si="3"/>
        <v>1.3919832065594648E-2</v>
      </c>
      <c r="W5">
        <f t="shared" si="3"/>
        <v>1.3919832065594648E-2</v>
      </c>
      <c r="X5">
        <f t="shared" si="3"/>
        <v>1.3919832065594648E-2</v>
      </c>
      <c r="Y5">
        <f t="shared" si="3"/>
        <v>1.3919832065594648E-2</v>
      </c>
      <c r="Z5">
        <f t="shared" si="3"/>
        <v>1.3919832065594648E-2</v>
      </c>
      <c r="AA5">
        <f t="shared" si="3"/>
        <v>1.3919832065594648E-2</v>
      </c>
      <c r="AB5">
        <f t="shared" si="3"/>
        <v>1.3919832065594648E-2</v>
      </c>
      <c r="AC5">
        <f t="shared" si="3"/>
        <v>1.3919832065594648E-2</v>
      </c>
      <c r="AD5">
        <f t="shared" si="3"/>
        <v>1.3919832065594648E-2</v>
      </c>
      <c r="AE5">
        <f t="shared" si="3"/>
        <v>1.3919832065594648E-2</v>
      </c>
      <c r="AF5">
        <f t="shared" si="3"/>
        <v>1.3919832065594648E-2</v>
      </c>
      <c r="AG5">
        <f t="shared" si="3"/>
        <v>1.3919832065594648E-2</v>
      </c>
      <c r="AH5">
        <f t="shared" si="3"/>
        <v>1.3919832065594648E-2</v>
      </c>
      <c r="AI5">
        <f t="shared" si="3"/>
        <v>1.3919832065594648E-2</v>
      </c>
      <c r="AJ5">
        <f t="shared" si="3"/>
        <v>1.3919832065594648E-2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1.9819622417170221E-2</v>
      </c>
      <c r="C6">
        <f t="shared" ref="C6:AJ6" si="4">B6</f>
        <v>1.9819622417170221E-2</v>
      </c>
      <c r="D6">
        <f t="shared" si="4"/>
        <v>1.9819622417170221E-2</v>
      </c>
      <c r="E6">
        <f t="shared" si="4"/>
        <v>1.9819622417170221E-2</v>
      </c>
      <c r="F6">
        <f t="shared" si="4"/>
        <v>1.9819622417170221E-2</v>
      </c>
      <c r="G6">
        <f t="shared" si="4"/>
        <v>1.9819622417170221E-2</v>
      </c>
      <c r="H6">
        <f t="shared" si="4"/>
        <v>1.9819622417170221E-2</v>
      </c>
      <c r="I6">
        <f t="shared" si="4"/>
        <v>1.9819622417170221E-2</v>
      </c>
      <c r="J6">
        <f t="shared" si="4"/>
        <v>1.9819622417170221E-2</v>
      </c>
      <c r="K6">
        <f t="shared" si="4"/>
        <v>1.9819622417170221E-2</v>
      </c>
      <c r="L6">
        <f t="shared" si="4"/>
        <v>1.9819622417170221E-2</v>
      </c>
      <c r="M6">
        <f t="shared" si="4"/>
        <v>1.9819622417170221E-2</v>
      </c>
      <c r="N6">
        <f t="shared" si="4"/>
        <v>1.9819622417170221E-2</v>
      </c>
      <c r="O6">
        <f t="shared" si="4"/>
        <v>1.9819622417170221E-2</v>
      </c>
      <c r="P6">
        <f t="shared" si="4"/>
        <v>1.9819622417170221E-2</v>
      </c>
      <c r="Q6">
        <f t="shared" si="4"/>
        <v>1.9819622417170221E-2</v>
      </c>
      <c r="R6">
        <f t="shared" si="4"/>
        <v>1.9819622417170221E-2</v>
      </c>
      <c r="S6">
        <f t="shared" si="4"/>
        <v>1.9819622417170221E-2</v>
      </c>
      <c r="T6">
        <f t="shared" si="4"/>
        <v>1.9819622417170221E-2</v>
      </c>
      <c r="U6">
        <f t="shared" si="4"/>
        <v>1.9819622417170221E-2</v>
      </c>
      <c r="V6">
        <f t="shared" si="4"/>
        <v>1.9819622417170221E-2</v>
      </c>
      <c r="W6">
        <f t="shared" si="4"/>
        <v>1.9819622417170221E-2</v>
      </c>
      <c r="X6">
        <f t="shared" si="4"/>
        <v>1.9819622417170221E-2</v>
      </c>
      <c r="Y6">
        <f t="shared" si="4"/>
        <v>1.9819622417170221E-2</v>
      </c>
      <c r="Z6">
        <f t="shared" si="4"/>
        <v>1.9819622417170221E-2</v>
      </c>
      <c r="AA6">
        <f t="shared" si="4"/>
        <v>1.9819622417170221E-2</v>
      </c>
      <c r="AB6">
        <f t="shared" si="4"/>
        <v>1.9819622417170221E-2</v>
      </c>
      <c r="AC6">
        <f t="shared" si="4"/>
        <v>1.9819622417170221E-2</v>
      </c>
      <c r="AD6">
        <f t="shared" si="4"/>
        <v>1.9819622417170221E-2</v>
      </c>
      <c r="AE6">
        <f t="shared" si="4"/>
        <v>1.9819622417170221E-2</v>
      </c>
      <c r="AF6">
        <f t="shared" si="4"/>
        <v>1.9819622417170221E-2</v>
      </c>
      <c r="AG6">
        <f t="shared" si="4"/>
        <v>1.9819622417170221E-2</v>
      </c>
      <c r="AH6">
        <f t="shared" si="4"/>
        <v>1.9819622417170221E-2</v>
      </c>
      <c r="AI6">
        <f t="shared" si="4"/>
        <v>1.9819622417170221E-2</v>
      </c>
      <c r="AJ6">
        <f t="shared" si="4"/>
        <v>1.9819622417170221E-2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0.58594355811346077</v>
      </c>
      <c r="C7">
        <f t="shared" ref="C7:AJ7" si="5">B7</f>
        <v>0.58594355811346077</v>
      </c>
      <c r="D7">
        <f t="shared" si="5"/>
        <v>0.58594355811346077</v>
      </c>
      <c r="E7">
        <f t="shared" si="5"/>
        <v>0.58594355811346077</v>
      </c>
      <c r="F7">
        <f t="shared" si="5"/>
        <v>0.58594355811346077</v>
      </c>
      <c r="G7">
        <f t="shared" si="5"/>
        <v>0.58594355811346077</v>
      </c>
      <c r="H7">
        <f t="shared" si="5"/>
        <v>0.58594355811346077</v>
      </c>
      <c r="I7">
        <f t="shared" si="5"/>
        <v>0.58594355811346077</v>
      </c>
      <c r="J7">
        <f t="shared" si="5"/>
        <v>0.58594355811346077</v>
      </c>
      <c r="K7">
        <f t="shared" si="5"/>
        <v>0.58594355811346077</v>
      </c>
      <c r="L7">
        <f t="shared" si="5"/>
        <v>0.58594355811346077</v>
      </c>
      <c r="M7">
        <f t="shared" si="5"/>
        <v>0.58594355811346077</v>
      </c>
      <c r="N7">
        <f t="shared" si="5"/>
        <v>0.58594355811346077</v>
      </c>
      <c r="O7">
        <f t="shared" si="5"/>
        <v>0.58594355811346077</v>
      </c>
      <c r="P7">
        <f t="shared" si="5"/>
        <v>0.58594355811346077</v>
      </c>
      <c r="Q7">
        <f t="shared" si="5"/>
        <v>0.58594355811346077</v>
      </c>
      <c r="R7">
        <f t="shared" si="5"/>
        <v>0.58594355811346077</v>
      </c>
      <c r="S7">
        <f t="shared" si="5"/>
        <v>0.58594355811346077</v>
      </c>
      <c r="T7">
        <f t="shared" si="5"/>
        <v>0.58594355811346077</v>
      </c>
      <c r="U7">
        <f t="shared" si="5"/>
        <v>0.58594355811346077</v>
      </c>
      <c r="V7">
        <f t="shared" si="5"/>
        <v>0.58594355811346077</v>
      </c>
      <c r="W7">
        <f t="shared" si="5"/>
        <v>0.58594355811346077</v>
      </c>
      <c r="X7">
        <f t="shared" si="5"/>
        <v>0.58594355811346077</v>
      </c>
      <c r="Y7">
        <f t="shared" si="5"/>
        <v>0.58594355811346077</v>
      </c>
      <c r="Z7">
        <f t="shared" si="5"/>
        <v>0.58594355811346077</v>
      </c>
      <c r="AA7">
        <f t="shared" si="5"/>
        <v>0.58594355811346077</v>
      </c>
      <c r="AB7">
        <f t="shared" si="5"/>
        <v>0.58594355811346077</v>
      </c>
      <c r="AC7">
        <f t="shared" si="5"/>
        <v>0.58594355811346077</v>
      </c>
      <c r="AD7">
        <f t="shared" si="5"/>
        <v>0.58594355811346077</v>
      </c>
      <c r="AE7">
        <f t="shared" si="5"/>
        <v>0.58594355811346077</v>
      </c>
      <c r="AF7">
        <f t="shared" si="5"/>
        <v>0.58594355811346077</v>
      </c>
      <c r="AG7">
        <f t="shared" si="5"/>
        <v>0.58594355811346077</v>
      </c>
      <c r="AH7">
        <f t="shared" si="5"/>
        <v>0.58594355811346077</v>
      </c>
      <c r="AI7">
        <f t="shared" si="5"/>
        <v>0.58594355811346077</v>
      </c>
      <c r="AJ7">
        <f t="shared" si="5"/>
        <v>0.58594355811346077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9.8826324587950778E-2</v>
      </c>
      <c r="C8">
        <f t="shared" ref="C8:AJ8" si="6">B8</f>
        <v>9.8826324587950778E-2</v>
      </c>
      <c r="D8">
        <f t="shared" si="6"/>
        <v>9.8826324587950778E-2</v>
      </c>
      <c r="E8">
        <f t="shared" si="6"/>
        <v>9.8826324587950778E-2</v>
      </c>
      <c r="F8">
        <f t="shared" si="6"/>
        <v>9.8826324587950778E-2</v>
      </c>
      <c r="G8">
        <f t="shared" si="6"/>
        <v>9.8826324587950778E-2</v>
      </c>
      <c r="H8">
        <f t="shared" si="6"/>
        <v>9.8826324587950778E-2</v>
      </c>
      <c r="I8">
        <f t="shared" si="6"/>
        <v>9.8826324587950778E-2</v>
      </c>
      <c r="J8">
        <f t="shared" si="6"/>
        <v>9.8826324587950778E-2</v>
      </c>
      <c r="K8">
        <f t="shared" si="6"/>
        <v>9.8826324587950778E-2</v>
      </c>
      <c r="L8">
        <f t="shared" si="6"/>
        <v>9.8826324587950778E-2</v>
      </c>
      <c r="M8">
        <f t="shared" si="6"/>
        <v>9.8826324587950778E-2</v>
      </c>
      <c r="N8">
        <f t="shared" si="6"/>
        <v>9.8826324587950778E-2</v>
      </c>
      <c r="O8">
        <f t="shared" si="6"/>
        <v>9.8826324587950778E-2</v>
      </c>
      <c r="P8">
        <f t="shared" si="6"/>
        <v>9.8826324587950778E-2</v>
      </c>
      <c r="Q8">
        <f t="shared" si="6"/>
        <v>9.8826324587950778E-2</v>
      </c>
      <c r="R8">
        <f t="shared" si="6"/>
        <v>9.8826324587950778E-2</v>
      </c>
      <c r="S8">
        <f t="shared" si="6"/>
        <v>9.8826324587950778E-2</v>
      </c>
      <c r="T8">
        <f t="shared" si="6"/>
        <v>9.8826324587950778E-2</v>
      </c>
      <c r="U8">
        <f t="shared" si="6"/>
        <v>9.8826324587950778E-2</v>
      </c>
      <c r="V8">
        <f t="shared" si="6"/>
        <v>9.8826324587950778E-2</v>
      </c>
      <c r="W8">
        <f t="shared" si="6"/>
        <v>9.8826324587950778E-2</v>
      </c>
      <c r="X8">
        <f t="shared" si="6"/>
        <v>9.8826324587950778E-2</v>
      </c>
      <c r="Y8">
        <f t="shared" si="6"/>
        <v>9.8826324587950778E-2</v>
      </c>
      <c r="Z8">
        <f t="shared" si="6"/>
        <v>9.8826324587950778E-2</v>
      </c>
      <c r="AA8">
        <f t="shared" si="6"/>
        <v>9.8826324587950778E-2</v>
      </c>
      <c r="AB8">
        <f t="shared" si="6"/>
        <v>9.8826324587950778E-2</v>
      </c>
      <c r="AC8">
        <f t="shared" si="6"/>
        <v>9.8826324587950778E-2</v>
      </c>
      <c r="AD8">
        <f t="shared" si="6"/>
        <v>9.8826324587950778E-2</v>
      </c>
      <c r="AE8">
        <f t="shared" si="6"/>
        <v>9.8826324587950778E-2</v>
      </c>
      <c r="AF8">
        <f t="shared" si="6"/>
        <v>9.8826324587950778E-2</v>
      </c>
      <c r="AG8">
        <f t="shared" si="6"/>
        <v>9.8826324587950778E-2</v>
      </c>
      <c r="AH8">
        <f t="shared" si="6"/>
        <v>9.8826324587950778E-2</v>
      </c>
      <c r="AI8">
        <f t="shared" si="6"/>
        <v>9.8826324587950778E-2</v>
      </c>
      <c r="AJ8">
        <f t="shared" si="6"/>
        <v>9.8826324587950778E-2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2.0552228104698811E-2</v>
      </c>
      <c r="C9">
        <f t="shared" ref="C9:AJ9" si="7">B9</f>
        <v>2.0552228104698811E-2</v>
      </c>
      <c r="D9">
        <f t="shared" si="7"/>
        <v>2.0552228104698811E-2</v>
      </c>
      <c r="E9">
        <f t="shared" si="7"/>
        <v>2.0552228104698811E-2</v>
      </c>
      <c r="F9">
        <f t="shared" si="7"/>
        <v>2.0552228104698811E-2</v>
      </c>
      <c r="G9">
        <f t="shared" si="7"/>
        <v>2.0552228104698811E-2</v>
      </c>
      <c r="H9">
        <f t="shared" si="7"/>
        <v>2.0552228104698811E-2</v>
      </c>
      <c r="I9">
        <f t="shared" si="7"/>
        <v>2.0552228104698811E-2</v>
      </c>
      <c r="J9">
        <f t="shared" si="7"/>
        <v>2.0552228104698811E-2</v>
      </c>
      <c r="K9">
        <f t="shared" si="7"/>
        <v>2.0552228104698811E-2</v>
      </c>
      <c r="L9">
        <f t="shared" si="7"/>
        <v>2.0552228104698811E-2</v>
      </c>
      <c r="M9">
        <f t="shared" si="7"/>
        <v>2.0552228104698811E-2</v>
      </c>
      <c r="N9">
        <f t="shared" si="7"/>
        <v>2.0552228104698811E-2</v>
      </c>
      <c r="O9">
        <f t="shared" si="7"/>
        <v>2.0552228104698811E-2</v>
      </c>
      <c r="P9">
        <f t="shared" si="7"/>
        <v>2.0552228104698811E-2</v>
      </c>
      <c r="Q9">
        <f t="shared" si="7"/>
        <v>2.0552228104698811E-2</v>
      </c>
      <c r="R9">
        <f t="shared" si="7"/>
        <v>2.0552228104698811E-2</v>
      </c>
      <c r="S9">
        <f t="shared" si="7"/>
        <v>2.0552228104698811E-2</v>
      </c>
      <c r="T9">
        <f t="shared" si="7"/>
        <v>2.0552228104698811E-2</v>
      </c>
      <c r="U9">
        <f t="shared" si="7"/>
        <v>2.0552228104698811E-2</v>
      </c>
      <c r="V9">
        <f t="shared" si="7"/>
        <v>2.0552228104698811E-2</v>
      </c>
      <c r="W9">
        <f t="shared" si="7"/>
        <v>2.0552228104698811E-2</v>
      </c>
      <c r="X9">
        <f t="shared" si="7"/>
        <v>2.0552228104698811E-2</v>
      </c>
      <c r="Y9">
        <f t="shared" si="7"/>
        <v>2.0552228104698811E-2</v>
      </c>
      <c r="Z9">
        <f t="shared" si="7"/>
        <v>2.0552228104698811E-2</v>
      </c>
      <c r="AA9">
        <f t="shared" si="7"/>
        <v>2.0552228104698811E-2</v>
      </c>
      <c r="AB9">
        <f t="shared" si="7"/>
        <v>2.0552228104698811E-2</v>
      </c>
      <c r="AC9">
        <f t="shared" si="7"/>
        <v>2.0552228104698811E-2</v>
      </c>
      <c r="AD9">
        <f t="shared" si="7"/>
        <v>2.0552228104698811E-2</v>
      </c>
      <c r="AE9">
        <f t="shared" si="7"/>
        <v>2.0552228104698811E-2</v>
      </c>
      <c r="AF9">
        <f t="shared" si="7"/>
        <v>2.0552228104698811E-2</v>
      </c>
      <c r="AG9">
        <f t="shared" si="7"/>
        <v>2.0552228104698811E-2</v>
      </c>
      <c r="AH9">
        <f t="shared" si="7"/>
        <v>2.0552228104698811E-2</v>
      </c>
      <c r="AI9">
        <f t="shared" si="7"/>
        <v>2.0552228104698811E-2</v>
      </c>
      <c r="AJ9">
        <f t="shared" si="7"/>
        <v>2.0552228104698811E-2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1.8401256552865936E-4</v>
      </c>
      <c r="C10">
        <f t="shared" ref="C10:AJ10" si="8">B10</f>
        <v>1.8401256552865936E-4</v>
      </c>
      <c r="D10">
        <f t="shared" si="8"/>
        <v>1.8401256552865936E-4</v>
      </c>
      <c r="E10">
        <f t="shared" si="8"/>
        <v>1.8401256552865936E-4</v>
      </c>
      <c r="F10">
        <f t="shared" si="8"/>
        <v>1.8401256552865936E-4</v>
      </c>
      <c r="G10">
        <f t="shared" si="8"/>
        <v>1.8401256552865936E-4</v>
      </c>
      <c r="H10">
        <f t="shared" si="8"/>
        <v>1.8401256552865936E-4</v>
      </c>
      <c r="I10">
        <f t="shared" si="8"/>
        <v>1.8401256552865936E-4</v>
      </c>
      <c r="J10">
        <f t="shared" si="8"/>
        <v>1.8401256552865936E-4</v>
      </c>
      <c r="K10">
        <f t="shared" si="8"/>
        <v>1.8401256552865936E-4</v>
      </c>
      <c r="L10">
        <f t="shared" si="8"/>
        <v>1.8401256552865936E-4</v>
      </c>
      <c r="M10">
        <f t="shared" si="8"/>
        <v>1.8401256552865936E-4</v>
      </c>
      <c r="N10">
        <f t="shared" si="8"/>
        <v>1.8401256552865936E-4</v>
      </c>
      <c r="O10">
        <f t="shared" si="8"/>
        <v>1.8401256552865936E-4</v>
      </c>
      <c r="P10">
        <f t="shared" si="8"/>
        <v>1.8401256552865936E-4</v>
      </c>
      <c r="Q10">
        <f t="shared" si="8"/>
        <v>1.8401256552865936E-4</v>
      </c>
      <c r="R10">
        <f t="shared" si="8"/>
        <v>1.8401256552865936E-4</v>
      </c>
      <c r="S10">
        <f t="shared" si="8"/>
        <v>1.8401256552865936E-4</v>
      </c>
      <c r="T10">
        <f t="shared" si="8"/>
        <v>1.8401256552865936E-4</v>
      </c>
      <c r="U10">
        <f t="shared" si="8"/>
        <v>1.8401256552865936E-4</v>
      </c>
      <c r="V10">
        <f t="shared" si="8"/>
        <v>1.8401256552865936E-4</v>
      </c>
      <c r="W10">
        <f t="shared" si="8"/>
        <v>1.8401256552865936E-4</v>
      </c>
      <c r="X10">
        <f t="shared" si="8"/>
        <v>1.8401256552865936E-4</v>
      </c>
      <c r="Y10">
        <f t="shared" si="8"/>
        <v>1.8401256552865936E-4</v>
      </c>
      <c r="Z10">
        <f t="shared" si="8"/>
        <v>1.8401256552865936E-4</v>
      </c>
      <c r="AA10">
        <f t="shared" si="8"/>
        <v>1.8401256552865936E-4</v>
      </c>
      <c r="AB10">
        <f t="shared" si="8"/>
        <v>1.8401256552865936E-4</v>
      </c>
      <c r="AC10">
        <f t="shared" si="8"/>
        <v>1.8401256552865936E-4</v>
      </c>
      <c r="AD10">
        <f t="shared" si="8"/>
        <v>1.8401256552865936E-4</v>
      </c>
      <c r="AE10">
        <f t="shared" si="8"/>
        <v>1.8401256552865936E-4</v>
      </c>
      <c r="AF10">
        <f t="shared" si="8"/>
        <v>1.8401256552865936E-4</v>
      </c>
      <c r="AG10">
        <f t="shared" si="8"/>
        <v>1.8401256552865936E-4</v>
      </c>
      <c r="AH10">
        <f t="shared" si="8"/>
        <v>1.8401256552865936E-4</v>
      </c>
      <c r="AI10">
        <f t="shared" si="8"/>
        <v>1.8401256552865936E-4</v>
      </c>
      <c r="AJ10">
        <f t="shared" si="8"/>
        <v>1.8401256552865936E-4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1.2852183689171325E-4</v>
      </c>
      <c r="C11">
        <f t="shared" ref="C11:AJ11" si="9">B11</f>
        <v>1.2852183689171325E-4</v>
      </c>
      <c r="D11">
        <f t="shared" si="9"/>
        <v>1.2852183689171325E-4</v>
      </c>
      <c r="E11">
        <f t="shared" si="9"/>
        <v>1.2852183689171325E-4</v>
      </c>
      <c r="F11">
        <f t="shared" si="9"/>
        <v>1.2852183689171325E-4</v>
      </c>
      <c r="G11">
        <f t="shared" si="9"/>
        <v>1.2852183689171325E-4</v>
      </c>
      <c r="H11">
        <f t="shared" si="9"/>
        <v>1.2852183689171325E-4</v>
      </c>
      <c r="I11">
        <f t="shared" si="9"/>
        <v>1.2852183689171325E-4</v>
      </c>
      <c r="J11">
        <f t="shared" si="9"/>
        <v>1.2852183689171325E-4</v>
      </c>
      <c r="K11">
        <f t="shared" si="9"/>
        <v>1.2852183689171325E-4</v>
      </c>
      <c r="L11">
        <f t="shared" si="9"/>
        <v>1.2852183689171325E-4</v>
      </c>
      <c r="M11">
        <f t="shared" si="9"/>
        <v>1.2852183689171325E-4</v>
      </c>
      <c r="N11">
        <f t="shared" si="9"/>
        <v>1.2852183689171325E-4</v>
      </c>
      <c r="O11">
        <f t="shared" si="9"/>
        <v>1.2852183689171325E-4</v>
      </c>
      <c r="P11">
        <f t="shared" si="9"/>
        <v>1.2852183689171325E-4</v>
      </c>
      <c r="Q11">
        <f t="shared" si="9"/>
        <v>1.2852183689171325E-4</v>
      </c>
      <c r="R11">
        <f t="shared" si="9"/>
        <v>1.2852183689171325E-4</v>
      </c>
      <c r="S11">
        <f t="shared" si="9"/>
        <v>1.2852183689171325E-4</v>
      </c>
      <c r="T11">
        <f t="shared" si="9"/>
        <v>1.2852183689171325E-4</v>
      </c>
      <c r="U11">
        <f t="shared" si="9"/>
        <v>1.2852183689171325E-4</v>
      </c>
      <c r="V11">
        <f t="shared" si="9"/>
        <v>1.2852183689171325E-4</v>
      </c>
      <c r="W11">
        <f t="shared" si="9"/>
        <v>1.2852183689171325E-4</v>
      </c>
      <c r="X11">
        <f t="shared" si="9"/>
        <v>1.2852183689171325E-4</v>
      </c>
      <c r="Y11">
        <f t="shared" si="9"/>
        <v>1.2852183689171325E-4</v>
      </c>
      <c r="Z11">
        <f t="shared" si="9"/>
        <v>1.2852183689171325E-4</v>
      </c>
      <c r="AA11">
        <f t="shared" si="9"/>
        <v>1.2852183689171325E-4</v>
      </c>
      <c r="AB11">
        <f t="shared" si="9"/>
        <v>1.2852183689171325E-4</v>
      </c>
      <c r="AC11">
        <f t="shared" si="9"/>
        <v>1.2852183689171325E-4</v>
      </c>
      <c r="AD11">
        <f t="shared" si="9"/>
        <v>1.2852183689171325E-4</v>
      </c>
      <c r="AE11">
        <f t="shared" si="9"/>
        <v>1.2852183689171325E-4</v>
      </c>
      <c r="AF11">
        <f t="shared" si="9"/>
        <v>1.2852183689171325E-4</v>
      </c>
      <c r="AG11">
        <f t="shared" si="9"/>
        <v>1.2852183689171325E-4</v>
      </c>
      <c r="AH11">
        <f t="shared" si="9"/>
        <v>1.2852183689171325E-4</v>
      </c>
      <c r="AI11">
        <f t="shared" si="9"/>
        <v>1.2852183689171325E-4</v>
      </c>
      <c r="AJ11">
        <f t="shared" si="9"/>
        <v>1.2852183689171325E-4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4.4391909088876508E-4</v>
      </c>
      <c r="C12">
        <f t="shared" ref="C12:AJ12" si="10">B12</f>
        <v>4.4391909088876508E-4</v>
      </c>
      <c r="D12">
        <f t="shared" si="10"/>
        <v>4.4391909088876508E-4</v>
      </c>
      <c r="E12">
        <f t="shared" si="10"/>
        <v>4.4391909088876508E-4</v>
      </c>
      <c r="F12">
        <f t="shared" si="10"/>
        <v>4.4391909088876508E-4</v>
      </c>
      <c r="G12">
        <f t="shared" si="10"/>
        <v>4.4391909088876508E-4</v>
      </c>
      <c r="H12">
        <f t="shared" si="10"/>
        <v>4.4391909088876508E-4</v>
      </c>
      <c r="I12">
        <f t="shared" si="10"/>
        <v>4.4391909088876508E-4</v>
      </c>
      <c r="J12">
        <f t="shared" si="10"/>
        <v>4.4391909088876508E-4</v>
      </c>
      <c r="K12">
        <f t="shared" si="10"/>
        <v>4.4391909088876508E-4</v>
      </c>
      <c r="L12">
        <f t="shared" si="10"/>
        <v>4.4391909088876508E-4</v>
      </c>
      <c r="M12">
        <f t="shared" si="10"/>
        <v>4.4391909088876508E-4</v>
      </c>
      <c r="N12">
        <f t="shared" si="10"/>
        <v>4.4391909088876508E-4</v>
      </c>
      <c r="O12">
        <f t="shared" si="10"/>
        <v>4.4391909088876508E-4</v>
      </c>
      <c r="P12">
        <f t="shared" si="10"/>
        <v>4.4391909088876508E-4</v>
      </c>
      <c r="Q12">
        <f t="shared" si="10"/>
        <v>4.4391909088876508E-4</v>
      </c>
      <c r="R12">
        <f t="shared" si="10"/>
        <v>4.4391909088876508E-4</v>
      </c>
      <c r="S12">
        <f t="shared" si="10"/>
        <v>4.4391909088876508E-4</v>
      </c>
      <c r="T12">
        <f t="shared" si="10"/>
        <v>4.4391909088876508E-4</v>
      </c>
      <c r="U12">
        <f t="shared" si="10"/>
        <v>4.4391909088876508E-4</v>
      </c>
      <c r="V12">
        <f t="shared" si="10"/>
        <v>4.4391909088876508E-4</v>
      </c>
      <c r="W12">
        <f t="shared" si="10"/>
        <v>4.4391909088876508E-4</v>
      </c>
      <c r="X12">
        <f t="shared" si="10"/>
        <v>4.4391909088876508E-4</v>
      </c>
      <c r="Y12">
        <f t="shared" si="10"/>
        <v>4.4391909088876508E-4</v>
      </c>
      <c r="Z12">
        <f t="shared" si="10"/>
        <v>4.4391909088876508E-4</v>
      </c>
      <c r="AA12">
        <f t="shared" si="10"/>
        <v>4.4391909088876508E-4</v>
      </c>
      <c r="AB12">
        <f t="shared" si="10"/>
        <v>4.4391909088876508E-4</v>
      </c>
      <c r="AC12">
        <f t="shared" si="10"/>
        <v>4.4391909088876508E-4</v>
      </c>
      <c r="AD12">
        <f t="shared" si="10"/>
        <v>4.4391909088876508E-4</v>
      </c>
      <c r="AE12">
        <f t="shared" si="10"/>
        <v>4.4391909088876508E-4</v>
      </c>
      <c r="AF12">
        <f t="shared" si="10"/>
        <v>4.4391909088876508E-4</v>
      </c>
      <c r="AG12">
        <f t="shared" si="10"/>
        <v>4.4391909088876508E-4</v>
      </c>
      <c r="AH12">
        <f t="shared" si="10"/>
        <v>4.4391909088876508E-4</v>
      </c>
      <c r="AI12">
        <f t="shared" si="10"/>
        <v>4.4391909088876508E-4</v>
      </c>
      <c r="AJ12">
        <f t="shared" si="10"/>
        <v>4.4391909088876508E-4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286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3.5651781931211032E-2</v>
      </c>
      <c r="C2">
        <f t="shared" ref="C2:AJ2" si="0">B2</f>
        <v>3.5651781931211032E-2</v>
      </c>
      <c r="D2">
        <f t="shared" si="0"/>
        <v>3.5651781931211032E-2</v>
      </c>
      <c r="E2">
        <f t="shared" si="0"/>
        <v>3.5651781931211032E-2</v>
      </c>
      <c r="F2">
        <f t="shared" si="0"/>
        <v>3.5651781931211032E-2</v>
      </c>
      <c r="G2">
        <f t="shared" si="0"/>
        <v>3.5651781931211032E-2</v>
      </c>
      <c r="H2">
        <f t="shared" si="0"/>
        <v>3.5651781931211032E-2</v>
      </c>
      <c r="I2">
        <f t="shared" si="0"/>
        <v>3.5651781931211032E-2</v>
      </c>
      <c r="J2">
        <f t="shared" si="0"/>
        <v>3.5651781931211032E-2</v>
      </c>
      <c r="K2">
        <f t="shared" si="0"/>
        <v>3.5651781931211032E-2</v>
      </c>
      <c r="L2">
        <f t="shared" si="0"/>
        <v>3.5651781931211032E-2</v>
      </c>
      <c r="M2">
        <f t="shared" si="0"/>
        <v>3.5651781931211032E-2</v>
      </c>
      <c r="N2">
        <f t="shared" si="0"/>
        <v>3.5651781931211032E-2</v>
      </c>
      <c r="O2">
        <f t="shared" si="0"/>
        <v>3.5651781931211032E-2</v>
      </c>
      <c r="P2">
        <f t="shared" si="0"/>
        <v>3.5651781931211032E-2</v>
      </c>
      <c r="Q2">
        <f t="shared" si="0"/>
        <v>3.5651781931211032E-2</v>
      </c>
      <c r="R2">
        <f t="shared" si="0"/>
        <v>3.5651781931211032E-2</v>
      </c>
      <c r="S2">
        <f t="shared" si="0"/>
        <v>3.5651781931211032E-2</v>
      </c>
      <c r="T2">
        <f t="shared" si="0"/>
        <v>3.5651781931211032E-2</v>
      </c>
      <c r="U2">
        <f t="shared" si="0"/>
        <v>3.5651781931211032E-2</v>
      </c>
      <c r="V2">
        <f t="shared" si="0"/>
        <v>3.5651781931211032E-2</v>
      </c>
      <c r="W2">
        <f t="shared" si="0"/>
        <v>3.5651781931211032E-2</v>
      </c>
      <c r="X2">
        <f t="shared" si="0"/>
        <v>3.5651781931211032E-2</v>
      </c>
      <c r="Y2">
        <f t="shared" si="0"/>
        <v>3.5651781931211032E-2</v>
      </c>
      <c r="Z2">
        <f t="shared" si="0"/>
        <v>3.5651781931211032E-2</v>
      </c>
      <c r="AA2">
        <f t="shared" si="0"/>
        <v>3.5651781931211032E-2</v>
      </c>
      <c r="AB2">
        <f t="shared" si="0"/>
        <v>3.5651781931211032E-2</v>
      </c>
      <c r="AC2">
        <f t="shared" si="0"/>
        <v>3.5651781931211032E-2</v>
      </c>
      <c r="AD2">
        <f t="shared" si="0"/>
        <v>3.5651781931211032E-2</v>
      </c>
      <c r="AE2">
        <f t="shared" si="0"/>
        <v>3.5651781931211032E-2</v>
      </c>
      <c r="AF2">
        <f t="shared" si="0"/>
        <v>3.5651781931211032E-2</v>
      </c>
      <c r="AG2">
        <f t="shared" si="0"/>
        <v>3.5651781931211032E-2</v>
      </c>
      <c r="AH2">
        <f t="shared" si="0"/>
        <v>3.5651781931211032E-2</v>
      </c>
      <c r="AI2">
        <f t="shared" si="0"/>
        <v>3.5651781931211032E-2</v>
      </c>
      <c r="AJ2">
        <f t="shared" si="0"/>
        <v>3.5651781931211032E-2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4.2756543243873861E-3</v>
      </c>
      <c r="C3">
        <f t="shared" ref="C3:AJ3" si="1">B3</f>
        <v>4.2756543243873861E-3</v>
      </c>
      <c r="D3">
        <f t="shared" si="1"/>
        <v>4.2756543243873861E-3</v>
      </c>
      <c r="E3">
        <f t="shared" si="1"/>
        <v>4.2756543243873861E-3</v>
      </c>
      <c r="F3">
        <f t="shared" si="1"/>
        <v>4.2756543243873861E-3</v>
      </c>
      <c r="G3">
        <f t="shared" si="1"/>
        <v>4.2756543243873861E-3</v>
      </c>
      <c r="H3">
        <f t="shared" si="1"/>
        <v>4.2756543243873861E-3</v>
      </c>
      <c r="I3">
        <f t="shared" si="1"/>
        <v>4.2756543243873861E-3</v>
      </c>
      <c r="J3">
        <f t="shared" si="1"/>
        <v>4.2756543243873861E-3</v>
      </c>
      <c r="K3">
        <f t="shared" si="1"/>
        <v>4.2756543243873861E-3</v>
      </c>
      <c r="L3">
        <f t="shared" si="1"/>
        <v>4.2756543243873861E-3</v>
      </c>
      <c r="M3">
        <f t="shared" si="1"/>
        <v>4.2756543243873861E-3</v>
      </c>
      <c r="N3">
        <f t="shared" si="1"/>
        <v>4.2756543243873861E-3</v>
      </c>
      <c r="O3">
        <f t="shared" si="1"/>
        <v>4.2756543243873861E-3</v>
      </c>
      <c r="P3">
        <f t="shared" si="1"/>
        <v>4.2756543243873861E-3</v>
      </c>
      <c r="Q3">
        <f t="shared" si="1"/>
        <v>4.2756543243873861E-3</v>
      </c>
      <c r="R3">
        <f t="shared" si="1"/>
        <v>4.2756543243873861E-3</v>
      </c>
      <c r="S3">
        <f t="shared" si="1"/>
        <v>4.2756543243873861E-3</v>
      </c>
      <c r="T3">
        <f t="shared" si="1"/>
        <v>4.2756543243873861E-3</v>
      </c>
      <c r="U3">
        <f t="shared" si="1"/>
        <v>4.2756543243873861E-3</v>
      </c>
      <c r="V3">
        <f t="shared" si="1"/>
        <v>4.2756543243873861E-3</v>
      </c>
      <c r="W3">
        <f t="shared" si="1"/>
        <v>4.2756543243873861E-3</v>
      </c>
      <c r="X3">
        <f t="shared" si="1"/>
        <v>4.2756543243873861E-3</v>
      </c>
      <c r="Y3">
        <f t="shared" si="1"/>
        <v>4.2756543243873861E-3</v>
      </c>
      <c r="Z3">
        <f t="shared" si="1"/>
        <v>4.2756543243873861E-3</v>
      </c>
      <c r="AA3">
        <f t="shared" si="1"/>
        <v>4.2756543243873861E-3</v>
      </c>
      <c r="AB3">
        <f t="shared" si="1"/>
        <v>4.2756543243873861E-3</v>
      </c>
      <c r="AC3">
        <f t="shared" si="1"/>
        <v>4.2756543243873861E-3</v>
      </c>
      <c r="AD3">
        <f t="shared" si="1"/>
        <v>4.2756543243873861E-3</v>
      </c>
      <c r="AE3">
        <f t="shared" si="1"/>
        <v>4.2756543243873861E-3</v>
      </c>
      <c r="AF3">
        <f t="shared" si="1"/>
        <v>4.2756543243873861E-3</v>
      </c>
      <c r="AG3">
        <f t="shared" si="1"/>
        <v>4.2756543243873861E-3</v>
      </c>
      <c r="AH3">
        <f t="shared" si="1"/>
        <v>4.2756543243873861E-3</v>
      </c>
      <c r="AI3">
        <f t="shared" si="1"/>
        <v>4.2756543243873861E-3</v>
      </c>
      <c r="AJ3">
        <f t="shared" si="1"/>
        <v>4.2756543243873861E-3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2.5583943820727924E-2</v>
      </c>
      <c r="C4">
        <f t="shared" ref="C4:AJ4" si="2">B4</f>
        <v>2.5583943820727924E-2</v>
      </c>
      <c r="D4">
        <f t="shared" si="2"/>
        <v>2.5583943820727924E-2</v>
      </c>
      <c r="E4">
        <f t="shared" si="2"/>
        <v>2.5583943820727924E-2</v>
      </c>
      <c r="F4">
        <f t="shared" si="2"/>
        <v>2.5583943820727924E-2</v>
      </c>
      <c r="G4">
        <f t="shared" si="2"/>
        <v>2.5583943820727924E-2</v>
      </c>
      <c r="H4">
        <f t="shared" si="2"/>
        <v>2.5583943820727924E-2</v>
      </c>
      <c r="I4">
        <f t="shared" si="2"/>
        <v>2.5583943820727924E-2</v>
      </c>
      <c r="J4">
        <f t="shared" si="2"/>
        <v>2.5583943820727924E-2</v>
      </c>
      <c r="K4">
        <f t="shared" si="2"/>
        <v>2.5583943820727924E-2</v>
      </c>
      <c r="L4">
        <f t="shared" si="2"/>
        <v>2.5583943820727924E-2</v>
      </c>
      <c r="M4">
        <f t="shared" si="2"/>
        <v>2.5583943820727924E-2</v>
      </c>
      <c r="N4">
        <f t="shared" si="2"/>
        <v>2.5583943820727924E-2</v>
      </c>
      <c r="O4">
        <f t="shared" si="2"/>
        <v>2.5583943820727924E-2</v>
      </c>
      <c r="P4">
        <f t="shared" si="2"/>
        <v>2.5583943820727924E-2</v>
      </c>
      <c r="Q4">
        <f t="shared" si="2"/>
        <v>2.5583943820727924E-2</v>
      </c>
      <c r="R4">
        <f t="shared" si="2"/>
        <v>2.5583943820727924E-2</v>
      </c>
      <c r="S4">
        <f t="shared" si="2"/>
        <v>2.5583943820727924E-2</v>
      </c>
      <c r="T4">
        <f t="shared" si="2"/>
        <v>2.5583943820727924E-2</v>
      </c>
      <c r="U4">
        <f t="shared" si="2"/>
        <v>2.5583943820727924E-2</v>
      </c>
      <c r="V4">
        <f t="shared" si="2"/>
        <v>2.5583943820727924E-2</v>
      </c>
      <c r="W4">
        <f t="shared" si="2"/>
        <v>2.5583943820727924E-2</v>
      </c>
      <c r="X4">
        <f t="shared" si="2"/>
        <v>2.5583943820727924E-2</v>
      </c>
      <c r="Y4">
        <f t="shared" si="2"/>
        <v>2.5583943820727924E-2</v>
      </c>
      <c r="Z4">
        <f t="shared" si="2"/>
        <v>2.5583943820727924E-2</v>
      </c>
      <c r="AA4">
        <f t="shared" si="2"/>
        <v>2.5583943820727924E-2</v>
      </c>
      <c r="AB4">
        <f t="shared" si="2"/>
        <v>2.5583943820727924E-2</v>
      </c>
      <c r="AC4">
        <f t="shared" si="2"/>
        <v>2.5583943820727924E-2</v>
      </c>
      <c r="AD4">
        <f t="shared" si="2"/>
        <v>2.5583943820727924E-2</v>
      </c>
      <c r="AE4">
        <f t="shared" si="2"/>
        <v>2.5583943820727924E-2</v>
      </c>
      <c r="AF4">
        <f t="shared" si="2"/>
        <v>2.5583943820727924E-2</v>
      </c>
      <c r="AG4">
        <f t="shared" si="2"/>
        <v>2.5583943820727924E-2</v>
      </c>
      <c r="AH4">
        <f t="shared" si="2"/>
        <v>2.5583943820727924E-2</v>
      </c>
      <c r="AI4">
        <f t="shared" si="2"/>
        <v>2.5583943820727924E-2</v>
      </c>
      <c r="AJ4">
        <f t="shared" si="2"/>
        <v>2.5583943820727924E-2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0.32534489015466883</v>
      </c>
      <c r="C5">
        <f t="shared" ref="C5:AJ5" si="3">B5</f>
        <v>0.32534489015466883</v>
      </c>
      <c r="D5">
        <f t="shared" si="3"/>
        <v>0.32534489015466883</v>
      </c>
      <c r="E5">
        <f t="shared" si="3"/>
        <v>0.32534489015466883</v>
      </c>
      <c r="F5">
        <f t="shared" si="3"/>
        <v>0.32534489015466883</v>
      </c>
      <c r="G5">
        <f t="shared" si="3"/>
        <v>0.32534489015466883</v>
      </c>
      <c r="H5">
        <f t="shared" si="3"/>
        <v>0.32534489015466883</v>
      </c>
      <c r="I5">
        <f t="shared" si="3"/>
        <v>0.32534489015466883</v>
      </c>
      <c r="J5">
        <f t="shared" si="3"/>
        <v>0.32534489015466883</v>
      </c>
      <c r="K5">
        <f t="shared" si="3"/>
        <v>0.32534489015466883</v>
      </c>
      <c r="L5">
        <f t="shared" si="3"/>
        <v>0.32534489015466883</v>
      </c>
      <c r="M5">
        <f t="shared" si="3"/>
        <v>0.32534489015466883</v>
      </c>
      <c r="N5">
        <f t="shared" si="3"/>
        <v>0.32534489015466883</v>
      </c>
      <c r="O5">
        <f t="shared" si="3"/>
        <v>0.32534489015466883</v>
      </c>
      <c r="P5">
        <f t="shared" si="3"/>
        <v>0.32534489015466883</v>
      </c>
      <c r="Q5">
        <f t="shared" si="3"/>
        <v>0.32534489015466883</v>
      </c>
      <c r="R5">
        <f t="shared" si="3"/>
        <v>0.32534489015466883</v>
      </c>
      <c r="S5">
        <f t="shared" si="3"/>
        <v>0.32534489015466883</v>
      </c>
      <c r="T5">
        <f t="shared" si="3"/>
        <v>0.32534489015466883</v>
      </c>
      <c r="U5">
        <f t="shared" si="3"/>
        <v>0.32534489015466883</v>
      </c>
      <c r="V5">
        <f t="shared" si="3"/>
        <v>0.32534489015466883</v>
      </c>
      <c r="W5">
        <f t="shared" si="3"/>
        <v>0.32534489015466883</v>
      </c>
      <c r="X5">
        <f t="shared" si="3"/>
        <v>0.32534489015466883</v>
      </c>
      <c r="Y5">
        <f t="shared" si="3"/>
        <v>0.32534489015466883</v>
      </c>
      <c r="Z5">
        <f t="shared" si="3"/>
        <v>0.32534489015466883</v>
      </c>
      <c r="AA5">
        <f t="shared" si="3"/>
        <v>0.32534489015466883</v>
      </c>
      <c r="AB5">
        <f t="shared" si="3"/>
        <v>0.32534489015466883</v>
      </c>
      <c r="AC5">
        <f t="shared" si="3"/>
        <v>0.32534489015466883</v>
      </c>
      <c r="AD5">
        <f t="shared" si="3"/>
        <v>0.32534489015466883</v>
      </c>
      <c r="AE5">
        <f t="shared" si="3"/>
        <v>0.32534489015466883</v>
      </c>
      <c r="AF5">
        <f t="shared" si="3"/>
        <v>0.32534489015466883</v>
      </c>
      <c r="AG5">
        <f t="shared" si="3"/>
        <v>0.32534489015466883</v>
      </c>
      <c r="AH5">
        <f t="shared" si="3"/>
        <v>0.32534489015466883</v>
      </c>
      <c r="AI5">
        <f t="shared" si="3"/>
        <v>0.32534489015466883</v>
      </c>
      <c r="AJ5">
        <f t="shared" si="3"/>
        <v>0.32534489015466883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0.46295255500021337</v>
      </c>
      <c r="C6">
        <f t="shared" ref="C6:AJ6" si="4">B6</f>
        <v>0.46295255500021337</v>
      </c>
      <c r="D6">
        <f t="shared" si="4"/>
        <v>0.46295255500021337</v>
      </c>
      <c r="E6">
        <f t="shared" si="4"/>
        <v>0.46295255500021337</v>
      </c>
      <c r="F6">
        <f t="shared" si="4"/>
        <v>0.46295255500021337</v>
      </c>
      <c r="G6">
        <f t="shared" si="4"/>
        <v>0.46295255500021337</v>
      </c>
      <c r="H6">
        <f t="shared" si="4"/>
        <v>0.46295255500021337</v>
      </c>
      <c r="I6">
        <f t="shared" si="4"/>
        <v>0.46295255500021337</v>
      </c>
      <c r="J6">
        <f t="shared" si="4"/>
        <v>0.46295255500021337</v>
      </c>
      <c r="K6">
        <f t="shared" si="4"/>
        <v>0.46295255500021337</v>
      </c>
      <c r="L6">
        <f t="shared" si="4"/>
        <v>0.46295255500021337</v>
      </c>
      <c r="M6">
        <f t="shared" si="4"/>
        <v>0.46295255500021337</v>
      </c>
      <c r="N6">
        <f t="shared" si="4"/>
        <v>0.46295255500021337</v>
      </c>
      <c r="O6">
        <f t="shared" si="4"/>
        <v>0.46295255500021337</v>
      </c>
      <c r="P6">
        <f t="shared" si="4"/>
        <v>0.46295255500021337</v>
      </c>
      <c r="Q6">
        <f t="shared" si="4"/>
        <v>0.46295255500021337</v>
      </c>
      <c r="R6">
        <f t="shared" si="4"/>
        <v>0.46295255500021337</v>
      </c>
      <c r="S6">
        <f t="shared" si="4"/>
        <v>0.46295255500021337</v>
      </c>
      <c r="T6">
        <f t="shared" si="4"/>
        <v>0.46295255500021337</v>
      </c>
      <c r="U6">
        <f t="shared" si="4"/>
        <v>0.46295255500021337</v>
      </c>
      <c r="V6">
        <f t="shared" si="4"/>
        <v>0.46295255500021337</v>
      </c>
      <c r="W6">
        <f t="shared" si="4"/>
        <v>0.46295255500021337</v>
      </c>
      <c r="X6">
        <f t="shared" si="4"/>
        <v>0.46295255500021337</v>
      </c>
      <c r="Y6">
        <f t="shared" si="4"/>
        <v>0.46295255500021337</v>
      </c>
      <c r="Z6">
        <f t="shared" si="4"/>
        <v>0.46295255500021337</v>
      </c>
      <c r="AA6">
        <f t="shared" si="4"/>
        <v>0.46295255500021337</v>
      </c>
      <c r="AB6">
        <f t="shared" si="4"/>
        <v>0.46295255500021337</v>
      </c>
      <c r="AC6">
        <f t="shared" si="4"/>
        <v>0.46295255500021337</v>
      </c>
      <c r="AD6">
        <f t="shared" si="4"/>
        <v>0.46295255500021337</v>
      </c>
      <c r="AE6">
        <f t="shared" si="4"/>
        <v>0.46295255500021337</v>
      </c>
      <c r="AF6">
        <f t="shared" si="4"/>
        <v>0.46295255500021337</v>
      </c>
      <c r="AG6">
        <f t="shared" si="4"/>
        <v>0.46295255500021337</v>
      </c>
      <c r="AH6">
        <f t="shared" si="4"/>
        <v>0.46295255500021337</v>
      </c>
      <c r="AI6">
        <f t="shared" si="4"/>
        <v>0.46295255500021337</v>
      </c>
      <c r="AJ6">
        <f t="shared" si="4"/>
        <v>0.46295255500021337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13.688676564203401</v>
      </c>
      <c r="C7">
        <f t="shared" ref="C7:AJ7" si="5">B7</f>
        <v>13.688676564203401</v>
      </c>
      <c r="D7">
        <f t="shared" si="5"/>
        <v>13.688676564203401</v>
      </c>
      <c r="E7">
        <f t="shared" si="5"/>
        <v>13.688676564203401</v>
      </c>
      <c r="F7">
        <f t="shared" si="5"/>
        <v>13.688676564203401</v>
      </c>
      <c r="G7">
        <f t="shared" si="5"/>
        <v>13.688676564203401</v>
      </c>
      <c r="H7">
        <f t="shared" si="5"/>
        <v>13.688676564203401</v>
      </c>
      <c r="I7">
        <f t="shared" si="5"/>
        <v>13.688676564203401</v>
      </c>
      <c r="J7">
        <f t="shared" si="5"/>
        <v>13.688676564203401</v>
      </c>
      <c r="K7">
        <f t="shared" si="5"/>
        <v>13.688676564203401</v>
      </c>
      <c r="L7">
        <f t="shared" si="5"/>
        <v>13.688676564203401</v>
      </c>
      <c r="M7">
        <f t="shared" si="5"/>
        <v>13.688676564203401</v>
      </c>
      <c r="N7">
        <f t="shared" si="5"/>
        <v>13.688676564203401</v>
      </c>
      <c r="O7">
        <f t="shared" si="5"/>
        <v>13.688676564203401</v>
      </c>
      <c r="P7">
        <f t="shared" si="5"/>
        <v>13.688676564203401</v>
      </c>
      <c r="Q7">
        <f t="shared" si="5"/>
        <v>13.688676564203401</v>
      </c>
      <c r="R7">
        <f t="shared" si="5"/>
        <v>13.688676564203401</v>
      </c>
      <c r="S7">
        <f t="shared" si="5"/>
        <v>13.688676564203401</v>
      </c>
      <c r="T7">
        <f t="shared" si="5"/>
        <v>13.688676564203401</v>
      </c>
      <c r="U7">
        <f t="shared" si="5"/>
        <v>13.688676564203401</v>
      </c>
      <c r="V7">
        <f t="shared" si="5"/>
        <v>13.688676564203401</v>
      </c>
      <c r="W7">
        <f t="shared" si="5"/>
        <v>13.688676564203401</v>
      </c>
      <c r="X7">
        <f t="shared" si="5"/>
        <v>13.688676564203401</v>
      </c>
      <c r="Y7">
        <f t="shared" si="5"/>
        <v>13.688676564203401</v>
      </c>
      <c r="Z7">
        <f t="shared" si="5"/>
        <v>13.688676564203401</v>
      </c>
      <c r="AA7">
        <f t="shared" si="5"/>
        <v>13.688676564203401</v>
      </c>
      <c r="AB7">
        <f t="shared" si="5"/>
        <v>13.688676564203401</v>
      </c>
      <c r="AC7">
        <f t="shared" si="5"/>
        <v>13.688676564203401</v>
      </c>
      <c r="AD7">
        <f t="shared" si="5"/>
        <v>13.688676564203401</v>
      </c>
      <c r="AE7">
        <f t="shared" si="5"/>
        <v>13.688676564203401</v>
      </c>
      <c r="AF7">
        <f t="shared" si="5"/>
        <v>13.688676564203401</v>
      </c>
      <c r="AG7">
        <f t="shared" si="5"/>
        <v>13.688676564203401</v>
      </c>
      <c r="AH7">
        <f t="shared" si="5"/>
        <v>13.688676564203401</v>
      </c>
      <c r="AI7">
        <f t="shared" si="5"/>
        <v>13.688676564203401</v>
      </c>
      <c r="AJ7">
        <f t="shared" si="5"/>
        <v>13.688676564203401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2.3093395311487015</v>
      </c>
      <c r="C8">
        <f t="shared" ref="C8:AJ8" si="6">B8</f>
        <v>2.3093395311487015</v>
      </c>
      <c r="D8">
        <f t="shared" si="6"/>
        <v>2.3093395311487015</v>
      </c>
      <c r="E8">
        <f t="shared" si="6"/>
        <v>2.3093395311487015</v>
      </c>
      <c r="F8">
        <f t="shared" si="6"/>
        <v>2.3093395311487015</v>
      </c>
      <c r="G8">
        <f t="shared" si="6"/>
        <v>2.3093395311487015</v>
      </c>
      <c r="H8">
        <f t="shared" si="6"/>
        <v>2.3093395311487015</v>
      </c>
      <c r="I8">
        <f t="shared" si="6"/>
        <v>2.3093395311487015</v>
      </c>
      <c r="J8">
        <f t="shared" si="6"/>
        <v>2.3093395311487015</v>
      </c>
      <c r="K8">
        <f t="shared" si="6"/>
        <v>2.3093395311487015</v>
      </c>
      <c r="L8">
        <f t="shared" si="6"/>
        <v>2.3093395311487015</v>
      </c>
      <c r="M8">
        <f t="shared" si="6"/>
        <v>2.3093395311487015</v>
      </c>
      <c r="N8">
        <f t="shared" si="6"/>
        <v>2.3093395311487015</v>
      </c>
      <c r="O8">
        <f t="shared" si="6"/>
        <v>2.3093395311487015</v>
      </c>
      <c r="P8">
        <f t="shared" si="6"/>
        <v>2.3093395311487015</v>
      </c>
      <c r="Q8">
        <f t="shared" si="6"/>
        <v>2.3093395311487015</v>
      </c>
      <c r="R8">
        <f t="shared" si="6"/>
        <v>2.3093395311487015</v>
      </c>
      <c r="S8">
        <f t="shared" si="6"/>
        <v>2.3093395311487015</v>
      </c>
      <c r="T8">
        <f t="shared" si="6"/>
        <v>2.3093395311487015</v>
      </c>
      <c r="U8">
        <f t="shared" si="6"/>
        <v>2.3093395311487015</v>
      </c>
      <c r="V8">
        <f t="shared" si="6"/>
        <v>2.3093395311487015</v>
      </c>
      <c r="W8">
        <f t="shared" si="6"/>
        <v>2.3093395311487015</v>
      </c>
      <c r="X8">
        <f t="shared" si="6"/>
        <v>2.3093395311487015</v>
      </c>
      <c r="Y8">
        <f t="shared" si="6"/>
        <v>2.3093395311487015</v>
      </c>
      <c r="Z8">
        <f t="shared" si="6"/>
        <v>2.3093395311487015</v>
      </c>
      <c r="AA8">
        <f t="shared" si="6"/>
        <v>2.3093395311487015</v>
      </c>
      <c r="AB8">
        <f t="shared" si="6"/>
        <v>2.3093395311487015</v>
      </c>
      <c r="AC8">
        <f t="shared" si="6"/>
        <v>2.3093395311487015</v>
      </c>
      <c r="AD8">
        <f t="shared" si="6"/>
        <v>2.3093395311487015</v>
      </c>
      <c r="AE8">
        <f t="shared" si="6"/>
        <v>2.3093395311487015</v>
      </c>
      <c r="AF8">
        <f t="shared" si="6"/>
        <v>2.3093395311487015</v>
      </c>
      <c r="AG8">
        <f t="shared" si="6"/>
        <v>2.3093395311487015</v>
      </c>
      <c r="AH8">
        <f t="shared" si="6"/>
        <v>2.3093395311487015</v>
      </c>
      <c r="AI8">
        <f t="shared" si="6"/>
        <v>2.3093395311487015</v>
      </c>
      <c r="AJ8">
        <f t="shared" si="6"/>
        <v>2.3093395311487015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0.48073957332187151</v>
      </c>
      <c r="C9">
        <f t="shared" ref="C9:AJ9" si="7">B9</f>
        <v>0.48073957332187151</v>
      </c>
      <c r="D9">
        <f t="shared" si="7"/>
        <v>0.48073957332187151</v>
      </c>
      <c r="E9">
        <f t="shared" si="7"/>
        <v>0.48073957332187151</v>
      </c>
      <c r="F9">
        <f t="shared" si="7"/>
        <v>0.48073957332187151</v>
      </c>
      <c r="G9">
        <f t="shared" si="7"/>
        <v>0.48073957332187151</v>
      </c>
      <c r="H9">
        <f t="shared" si="7"/>
        <v>0.48073957332187151</v>
      </c>
      <c r="I9">
        <f t="shared" si="7"/>
        <v>0.48073957332187151</v>
      </c>
      <c r="J9">
        <f t="shared" si="7"/>
        <v>0.48073957332187151</v>
      </c>
      <c r="K9">
        <f t="shared" si="7"/>
        <v>0.48073957332187151</v>
      </c>
      <c r="L9">
        <f t="shared" si="7"/>
        <v>0.48073957332187151</v>
      </c>
      <c r="M9">
        <f t="shared" si="7"/>
        <v>0.48073957332187151</v>
      </c>
      <c r="N9">
        <f t="shared" si="7"/>
        <v>0.48073957332187151</v>
      </c>
      <c r="O9">
        <f t="shared" si="7"/>
        <v>0.48073957332187151</v>
      </c>
      <c r="P9">
        <f t="shared" si="7"/>
        <v>0.48073957332187151</v>
      </c>
      <c r="Q9">
        <f t="shared" si="7"/>
        <v>0.48073957332187151</v>
      </c>
      <c r="R9">
        <f t="shared" si="7"/>
        <v>0.48073957332187151</v>
      </c>
      <c r="S9">
        <f t="shared" si="7"/>
        <v>0.48073957332187151</v>
      </c>
      <c r="T9">
        <f t="shared" si="7"/>
        <v>0.48073957332187151</v>
      </c>
      <c r="U9">
        <f t="shared" si="7"/>
        <v>0.48073957332187151</v>
      </c>
      <c r="V9">
        <f t="shared" si="7"/>
        <v>0.48073957332187151</v>
      </c>
      <c r="W9">
        <f t="shared" si="7"/>
        <v>0.48073957332187151</v>
      </c>
      <c r="X9">
        <f t="shared" si="7"/>
        <v>0.48073957332187151</v>
      </c>
      <c r="Y9">
        <f t="shared" si="7"/>
        <v>0.48073957332187151</v>
      </c>
      <c r="Z9">
        <f t="shared" si="7"/>
        <v>0.48073957332187151</v>
      </c>
      <c r="AA9">
        <f t="shared" si="7"/>
        <v>0.48073957332187151</v>
      </c>
      <c r="AB9">
        <f t="shared" si="7"/>
        <v>0.48073957332187151</v>
      </c>
      <c r="AC9">
        <f t="shared" si="7"/>
        <v>0.48073957332187151</v>
      </c>
      <c r="AD9">
        <f t="shared" si="7"/>
        <v>0.48073957332187151</v>
      </c>
      <c r="AE9">
        <f t="shared" si="7"/>
        <v>0.48073957332187151</v>
      </c>
      <c r="AF9">
        <f t="shared" si="7"/>
        <v>0.48073957332187151</v>
      </c>
      <c r="AG9">
        <f t="shared" si="7"/>
        <v>0.48073957332187151</v>
      </c>
      <c r="AH9">
        <f t="shared" si="7"/>
        <v>0.48073957332187151</v>
      </c>
      <c r="AI9">
        <f t="shared" si="7"/>
        <v>0.48073957332187151</v>
      </c>
      <c r="AJ9">
        <f t="shared" si="7"/>
        <v>0.48073957332187151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4.2756543243873861E-3</v>
      </c>
      <c r="C10">
        <f t="shared" ref="C10:AJ10" si="8">B10</f>
        <v>4.2756543243873861E-3</v>
      </c>
      <c r="D10">
        <f t="shared" si="8"/>
        <v>4.2756543243873861E-3</v>
      </c>
      <c r="E10">
        <f t="shared" si="8"/>
        <v>4.2756543243873861E-3</v>
      </c>
      <c r="F10">
        <f t="shared" si="8"/>
        <v>4.2756543243873861E-3</v>
      </c>
      <c r="G10">
        <f t="shared" si="8"/>
        <v>4.2756543243873861E-3</v>
      </c>
      <c r="H10">
        <f t="shared" si="8"/>
        <v>4.2756543243873861E-3</v>
      </c>
      <c r="I10">
        <f t="shared" si="8"/>
        <v>4.2756543243873861E-3</v>
      </c>
      <c r="J10">
        <f t="shared" si="8"/>
        <v>4.2756543243873861E-3</v>
      </c>
      <c r="K10">
        <f t="shared" si="8"/>
        <v>4.2756543243873861E-3</v>
      </c>
      <c r="L10">
        <f t="shared" si="8"/>
        <v>4.2756543243873861E-3</v>
      </c>
      <c r="M10">
        <f t="shared" si="8"/>
        <v>4.2756543243873861E-3</v>
      </c>
      <c r="N10">
        <f t="shared" si="8"/>
        <v>4.2756543243873861E-3</v>
      </c>
      <c r="O10">
        <f t="shared" si="8"/>
        <v>4.2756543243873861E-3</v>
      </c>
      <c r="P10">
        <f t="shared" si="8"/>
        <v>4.2756543243873861E-3</v>
      </c>
      <c r="Q10">
        <f t="shared" si="8"/>
        <v>4.2756543243873861E-3</v>
      </c>
      <c r="R10">
        <f t="shared" si="8"/>
        <v>4.2756543243873861E-3</v>
      </c>
      <c r="S10">
        <f t="shared" si="8"/>
        <v>4.2756543243873861E-3</v>
      </c>
      <c r="T10">
        <f t="shared" si="8"/>
        <v>4.2756543243873861E-3</v>
      </c>
      <c r="U10">
        <f t="shared" si="8"/>
        <v>4.2756543243873861E-3</v>
      </c>
      <c r="V10">
        <f t="shared" si="8"/>
        <v>4.2756543243873861E-3</v>
      </c>
      <c r="W10">
        <f t="shared" si="8"/>
        <v>4.2756543243873861E-3</v>
      </c>
      <c r="X10">
        <f t="shared" si="8"/>
        <v>4.2756543243873861E-3</v>
      </c>
      <c r="Y10">
        <f t="shared" si="8"/>
        <v>4.2756543243873861E-3</v>
      </c>
      <c r="Z10">
        <f t="shared" si="8"/>
        <v>4.2756543243873861E-3</v>
      </c>
      <c r="AA10">
        <f t="shared" si="8"/>
        <v>4.2756543243873861E-3</v>
      </c>
      <c r="AB10">
        <f t="shared" si="8"/>
        <v>4.2756543243873861E-3</v>
      </c>
      <c r="AC10">
        <f t="shared" si="8"/>
        <v>4.2756543243873861E-3</v>
      </c>
      <c r="AD10">
        <f t="shared" si="8"/>
        <v>4.2756543243873861E-3</v>
      </c>
      <c r="AE10">
        <f t="shared" si="8"/>
        <v>4.2756543243873861E-3</v>
      </c>
      <c r="AF10">
        <f t="shared" si="8"/>
        <v>4.2756543243873861E-3</v>
      </c>
      <c r="AG10">
        <f t="shared" si="8"/>
        <v>4.2756543243873861E-3</v>
      </c>
      <c r="AH10">
        <f t="shared" si="8"/>
        <v>4.2756543243873861E-3</v>
      </c>
      <c r="AI10">
        <f t="shared" si="8"/>
        <v>4.2756543243873861E-3</v>
      </c>
      <c r="AJ10">
        <f t="shared" si="8"/>
        <v>4.2756543243873861E-3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2.9829647250013106E-3</v>
      </c>
      <c r="C11">
        <f t="shared" ref="C11:AJ11" si="9">B11</f>
        <v>2.9829647250013106E-3</v>
      </c>
      <c r="D11">
        <f t="shared" si="9"/>
        <v>2.9829647250013106E-3</v>
      </c>
      <c r="E11">
        <f t="shared" si="9"/>
        <v>2.9829647250013106E-3</v>
      </c>
      <c r="F11">
        <f t="shared" si="9"/>
        <v>2.9829647250013106E-3</v>
      </c>
      <c r="G11">
        <f t="shared" si="9"/>
        <v>2.9829647250013106E-3</v>
      </c>
      <c r="H11">
        <f t="shared" si="9"/>
        <v>2.9829647250013106E-3</v>
      </c>
      <c r="I11">
        <f t="shared" si="9"/>
        <v>2.9829647250013106E-3</v>
      </c>
      <c r="J11">
        <f t="shared" si="9"/>
        <v>2.9829647250013106E-3</v>
      </c>
      <c r="K11">
        <f t="shared" si="9"/>
        <v>2.9829647250013106E-3</v>
      </c>
      <c r="L11">
        <f t="shared" si="9"/>
        <v>2.9829647250013106E-3</v>
      </c>
      <c r="M11">
        <f t="shared" si="9"/>
        <v>2.9829647250013106E-3</v>
      </c>
      <c r="N11">
        <f t="shared" si="9"/>
        <v>2.9829647250013106E-3</v>
      </c>
      <c r="O11">
        <f t="shared" si="9"/>
        <v>2.9829647250013106E-3</v>
      </c>
      <c r="P11">
        <f t="shared" si="9"/>
        <v>2.9829647250013106E-3</v>
      </c>
      <c r="Q11">
        <f t="shared" si="9"/>
        <v>2.9829647250013106E-3</v>
      </c>
      <c r="R11">
        <f t="shared" si="9"/>
        <v>2.9829647250013106E-3</v>
      </c>
      <c r="S11">
        <f t="shared" si="9"/>
        <v>2.9829647250013106E-3</v>
      </c>
      <c r="T11">
        <f t="shared" si="9"/>
        <v>2.9829647250013106E-3</v>
      </c>
      <c r="U11">
        <f t="shared" si="9"/>
        <v>2.9829647250013106E-3</v>
      </c>
      <c r="V11">
        <f t="shared" si="9"/>
        <v>2.9829647250013106E-3</v>
      </c>
      <c r="W11">
        <f t="shared" si="9"/>
        <v>2.9829647250013106E-3</v>
      </c>
      <c r="X11">
        <f t="shared" si="9"/>
        <v>2.9829647250013106E-3</v>
      </c>
      <c r="Y11">
        <f t="shared" si="9"/>
        <v>2.9829647250013106E-3</v>
      </c>
      <c r="Z11">
        <f t="shared" si="9"/>
        <v>2.9829647250013106E-3</v>
      </c>
      <c r="AA11">
        <f t="shared" si="9"/>
        <v>2.9829647250013106E-3</v>
      </c>
      <c r="AB11">
        <f t="shared" si="9"/>
        <v>2.9829647250013106E-3</v>
      </c>
      <c r="AC11">
        <f t="shared" si="9"/>
        <v>2.9829647250013106E-3</v>
      </c>
      <c r="AD11">
        <f t="shared" si="9"/>
        <v>2.9829647250013106E-3</v>
      </c>
      <c r="AE11">
        <f t="shared" si="9"/>
        <v>2.9829647250013106E-3</v>
      </c>
      <c r="AF11">
        <f t="shared" si="9"/>
        <v>2.9829647250013106E-3</v>
      </c>
      <c r="AG11">
        <f t="shared" si="9"/>
        <v>2.9829647250013106E-3</v>
      </c>
      <c r="AH11">
        <f t="shared" si="9"/>
        <v>2.9829647250013106E-3</v>
      </c>
      <c r="AI11">
        <f t="shared" si="9"/>
        <v>2.9829647250013106E-3</v>
      </c>
      <c r="AJ11">
        <f t="shared" si="9"/>
        <v>2.9829647250013106E-3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1.0250649284810539E-2</v>
      </c>
      <c r="C12">
        <f t="shared" ref="C12:AJ12" si="10">B12</f>
        <v>1.0250649284810539E-2</v>
      </c>
      <c r="D12">
        <f t="shared" si="10"/>
        <v>1.0250649284810539E-2</v>
      </c>
      <c r="E12">
        <f t="shared" si="10"/>
        <v>1.0250649284810539E-2</v>
      </c>
      <c r="F12">
        <f t="shared" si="10"/>
        <v>1.0250649284810539E-2</v>
      </c>
      <c r="G12">
        <f t="shared" si="10"/>
        <v>1.0250649284810539E-2</v>
      </c>
      <c r="H12">
        <f t="shared" si="10"/>
        <v>1.0250649284810539E-2</v>
      </c>
      <c r="I12">
        <f t="shared" si="10"/>
        <v>1.0250649284810539E-2</v>
      </c>
      <c r="J12">
        <f t="shared" si="10"/>
        <v>1.0250649284810539E-2</v>
      </c>
      <c r="K12">
        <f t="shared" si="10"/>
        <v>1.0250649284810539E-2</v>
      </c>
      <c r="L12">
        <f t="shared" si="10"/>
        <v>1.0250649284810539E-2</v>
      </c>
      <c r="M12">
        <f t="shared" si="10"/>
        <v>1.0250649284810539E-2</v>
      </c>
      <c r="N12">
        <f t="shared" si="10"/>
        <v>1.0250649284810539E-2</v>
      </c>
      <c r="O12">
        <f t="shared" si="10"/>
        <v>1.0250649284810539E-2</v>
      </c>
      <c r="P12">
        <f t="shared" si="10"/>
        <v>1.0250649284810539E-2</v>
      </c>
      <c r="Q12">
        <f t="shared" si="10"/>
        <v>1.0250649284810539E-2</v>
      </c>
      <c r="R12">
        <f t="shared" si="10"/>
        <v>1.0250649284810539E-2</v>
      </c>
      <c r="S12">
        <f t="shared" si="10"/>
        <v>1.0250649284810539E-2</v>
      </c>
      <c r="T12">
        <f t="shared" si="10"/>
        <v>1.0250649284810539E-2</v>
      </c>
      <c r="U12">
        <f t="shared" si="10"/>
        <v>1.0250649284810539E-2</v>
      </c>
      <c r="V12">
        <f t="shared" si="10"/>
        <v>1.0250649284810539E-2</v>
      </c>
      <c r="W12">
        <f t="shared" si="10"/>
        <v>1.0250649284810539E-2</v>
      </c>
      <c r="X12">
        <f t="shared" si="10"/>
        <v>1.0250649284810539E-2</v>
      </c>
      <c r="Y12">
        <f t="shared" si="10"/>
        <v>1.0250649284810539E-2</v>
      </c>
      <c r="Z12">
        <f t="shared" si="10"/>
        <v>1.0250649284810539E-2</v>
      </c>
      <c r="AA12">
        <f t="shared" si="10"/>
        <v>1.0250649284810539E-2</v>
      </c>
      <c r="AB12">
        <f t="shared" si="10"/>
        <v>1.0250649284810539E-2</v>
      </c>
      <c r="AC12">
        <f t="shared" si="10"/>
        <v>1.0250649284810539E-2</v>
      </c>
      <c r="AD12">
        <f t="shared" si="10"/>
        <v>1.0250649284810539E-2</v>
      </c>
      <c r="AE12">
        <f t="shared" si="10"/>
        <v>1.0250649284810539E-2</v>
      </c>
      <c r="AF12">
        <f t="shared" si="10"/>
        <v>1.0250649284810539E-2</v>
      </c>
      <c r="AG12">
        <f t="shared" si="10"/>
        <v>1.0250649284810539E-2</v>
      </c>
      <c r="AH12">
        <f t="shared" si="10"/>
        <v>1.0250649284810539E-2</v>
      </c>
      <c r="AI12">
        <f t="shared" si="10"/>
        <v>1.0250649284810539E-2</v>
      </c>
      <c r="AJ12">
        <f t="shared" si="10"/>
        <v>1.0250649284810539E-2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287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4.4409087112787177E-3</v>
      </c>
      <c r="C2">
        <f t="shared" ref="C2:AJ2" si="0">B2</f>
        <v>4.4409087112787177E-3</v>
      </c>
      <c r="D2">
        <f t="shared" si="0"/>
        <v>4.4409087112787177E-3</v>
      </c>
      <c r="E2">
        <f t="shared" si="0"/>
        <v>4.4409087112787177E-3</v>
      </c>
      <c r="F2">
        <f t="shared" si="0"/>
        <v>4.4409087112787177E-3</v>
      </c>
      <c r="G2">
        <f t="shared" si="0"/>
        <v>4.4409087112787177E-3</v>
      </c>
      <c r="H2">
        <f t="shared" si="0"/>
        <v>4.4409087112787177E-3</v>
      </c>
      <c r="I2">
        <f t="shared" si="0"/>
        <v>4.4409087112787177E-3</v>
      </c>
      <c r="J2">
        <f t="shared" si="0"/>
        <v>4.4409087112787177E-3</v>
      </c>
      <c r="K2">
        <f t="shared" si="0"/>
        <v>4.4409087112787177E-3</v>
      </c>
      <c r="L2">
        <f t="shared" si="0"/>
        <v>4.4409087112787177E-3</v>
      </c>
      <c r="M2">
        <f t="shared" si="0"/>
        <v>4.4409087112787177E-3</v>
      </c>
      <c r="N2">
        <f t="shared" si="0"/>
        <v>4.4409087112787177E-3</v>
      </c>
      <c r="O2">
        <f t="shared" si="0"/>
        <v>4.4409087112787177E-3</v>
      </c>
      <c r="P2">
        <f t="shared" si="0"/>
        <v>4.4409087112787177E-3</v>
      </c>
      <c r="Q2">
        <f t="shared" si="0"/>
        <v>4.4409087112787177E-3</v>
      </c>
      <c r="R2">
        <f t="shared" si="0"/>
        <v>4.4409087112787177E-3</v>
      </c>
      <c r="S2">
        <f t="shared" si="0"/>
        <v>4.4409087112787177E-3</v>
      </c>
      <c r="T2">
        <f t="shared" si="0"/>
        <v>4.4409087112787177E-3</v>
      </c>
      <c r="U2">
        <f t="shared" si="0"/>
        <v>4.4409087112787177E-3</v>
      </c>
      <c r="V2">
        <f t="shared" si="0"/>
        <v>4.4409087112787177E-3</v>
      </c>
      <c r="W2">
        <f t="shared" si="0"/>
        <v>4.4409087112787177E-3</v>
      </c>
      <c r="X2">
        <f t="shared" si="0"/>
        <v>4.4409087112787177E-3</v>
      </c>
      <c r="Y2">
        <f t="shared" si="0"/>
        <v>4.4409087112787177E-3</v>
      </c>
      <c r="Z2">
        <f t="shared" si="0"/>
        <v>4.4409087112787177E-3</v>
      </c>
      <c r="AA2">
        <f t="shared" si="0"/>
        <v>4.4409087112787177E-3</v>
      </c>
      <c r="AB2">
        <f t="shared" si="0"/>
        <v>4.4409087112787177E-3</v>
      </c>
      <c r="AC2">
        <f t="shared" si="0"/>
        <v>4.4409087112787177E-3</v>
      </c>
      <c r="AD2">
        <f t="shared" si="0"/>
        <v>4.4409087112787177E-3</v>
      </c>
      <c r="AE2">
        <f t="shared" si="0"/>
        <v>4.4409087112787177E-3</v>
      </c>
      <c r="AF2">
        <f t="shared" si="0"/>
        <v>4.4409087112787177E-3</v>
      </c>
      <c r="AG2">
        <f t="shared" si="0"/>
        <v>4.4409087112787177E-3</v>
      </c>
      <c r="AH2">
        <f t="shared" si="0"/>
        <v>4.4409087112787177E-3</v>
      </c>
      <c r="AI2">
        <f t="shared" si="0"/>
        <v>4.4409087112787177E-3</v>
      </c>
      <c r="AJ2">
        <f t="shared" si="0"/>
        <v>4.4409087112787177E-3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5.4386272323782986E-4</v>
      </c>
      <c r="C3">
        <f t="shared" ref="C3:AJ3" si="1">B3</f>
        <v>5.4386272323782986E-4</v>
      </c>
      <c r="D3">
        <f t="shared" si="1"/>
        <v>5.4386272323782986E-4</v>
      </c>
      <c r="E3">
        <f t="shared" si="1"/>
        <v>5.4386272323782986E-4</v>
      </c>
      <c r="F3">
        <f t="shared" si="1"/>
        <v>5.4386272323782986E-4</v>
      </c>
      <c r="G3">
        <f t="shared" si="1"/>
        <v>5.4386272323782986E-4</v>
      </c>
      <c r="H3">
        <f t="shared" si="1"/>
        <v>5.4386272323782986E-4</v>
      </c>
      <c r="I3">
        <f t="shared" si="1"/>
        <v>5.4386272323782986E-4</v>
      </c>
      <c r="J3">
        <f t="shared" si="1"/>
        <v>5.4386272323782986E-4</v>
      </c>
      <c r="K3">
        <f t="shared" si="1"/>
        <v>5.4386272323782986E-4</v>
      </c>
      <c r="L3">
        <f t="shared" si="1"/>
        <v>5.4386272323782986E-4</v>
      </c>
      <c r="M3">
        <f t="shared" si="1"/>
        <v>5.4386272323782986E-4</v>
      </c>
      <c r="N3">
        <f t="shared" si="1"/>
        <v>5.4386272323782986E-4</v>
      </c>
      <c r="O3">
        <f t="shared" si="1"/>
        <v>5.4386272323782986E-4</v>
      </c>
      <c r="P3">
        <f t="shared" si="1"/>
        <v>5.4386272323782986E-4</v>
      </c>
      <c r="Q3">
        <f t="shared" si="1"/>
        <v>5.4386272323782986E-4</v>
      </c>
      <c r="R3">
        <f t="shared" si="1"/>
        <v>5.4386272323782986E-4</v>
      </c>
      <c r="S3">
        <f t="shared" si="1"/>
        <v>5.4386272323782986E-4</v>
      </c>
      <c r="T3">
        <f t="shared" si="1"/>
        <v>5.4386272323782986E-4</v>
      </c>
      <c r="U3">
        <f t="shared" si="1"/>
        <v>5.4386272323782986E-4</v>
      </c>
      <c r="V3">
        <f t="shared" si="1"/>
        <v>5.4386272323782986E-4</v>
      </c>
      <c r="W3">
        <f t="shared" si="1"/>
        <v>5.4386272323782986E-4</v>
      </c>
      <c r="X3">
        <f t="shared" si="1"/>
        <v>5.4386272323782986E-4</v>
      </c>
      <c r="Y3">
        <f t="shared" si="1"/>
        <v>5.4386272323782986E-4</v>
      </c>
      <c r="Z3">
        <f t="shared" si="1"/>
        <v>5.4386272323782986E-4</v>
      </c>
      <c r="AA3">
        <f t="shared" si="1"/>
        <v>5.4386272323782986E-4</v>
      </c>
      <c r="AB3">
        <f t="shared" si="1"/>
        <v>5.4386272323782986E-4</v>
      </c>
      <c r="AC3">
        <f t="shared" si="1"/>
        <v>5.4386272323782986E-4</v>
      </c>
      <c r="AD3">
        <f t="shared" si="1"/>
        <v>5.4386272323782986E-4</v>
      </c>
      <c r="AE3">
        <f t="shared" si="1"/>
        <v>5.4386272323782986E-4</v>
      </c>
      <c r="AF3">
        <f t="shared" si="1"/>
        <v>5.4386272323782986E-4</v>
      </c>
      <c r="AG3">
        <f t="shared" si="1"/>
        <v>5.4386272323782986E-4</v>
      </c>
      <c r="AH3">
        <f t="shared" si="1"/>
        <v>5.4386272323782986E-4</v>
      </c>
      <c r="AI3">
        <f t="shared" si="1"/>
        <v>5.4386272323782986E-4</v>
      </c>
      <c r="AJ3">
        <f t="shared" si="1"/>
        <v>5.4386272323782986E-4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3.1426498649814254E-3</v>
      </c>
      <c r="C4">
        <f t="shared" ref="C4:AJ4" si="2">B4</f>
        <v>3.1426498649814254E-3</v>
      </c>
      <c r="D4">
        <f t="shared" si="2"/>
        <v>3.1426498649814254E-3</v>
      </c>
      <c r="E4">
        <f t="shared" si="2"/>
        <v>3.1426498649814254E-3</v>
      </c>
      <c r="F4">
        <f t="shared" si="2"/>
        <v>3.1426498649814254E-3</v>
      </c>
      <c r="G4">
        <f t="shared" si="2"/>
        <v>3.1426498649814254E-3</v>
      </c>
      <c r="H4">
        <f t="shared" si="2"/>
        <v>3.1426498649814254E-3</v>
      </c>
      <c r="I4">
        <f t="shared" si="2"/>
        <v>3.1426498649814254E-3</v>
      </c>
      <c r="J4">
        <f t="shared" si="2"/>
        <v>3.1426498649814254E-3</v>
      </c>
      <c r="K4">
        <f t="shared" si="2"/>
        <v>3.1426498649814254E-3</v>
      </c>
      <c r="L4">
        <f t="shared" si="2"/>
        <v>3.1426498649814254E-3</v>
      </c>
      <c r="M4">
        <f t="shared" si="2"/>
        <v>3.1426498649814254E-3</v>
      </c>
      <c r="N4">
        <f t="shared" si="2"/>
        <v>3.1426498649814254E-3</v>
      </c>
      <c r="O4">
        <f t="shared" si="2"/>
        <v>3.1426498649814254E-3</v>
      </c>
      <c r="P4">
        <f t="shared" si="2"/>
        <v>3.1426498649814254E-3</v>
      </c>
      <c r="Q4">
        <f t="shared" si="2"/>
        <v>3.1426498649814254E-3</v>
      </c>
      <c r="R4">
        <f t="shared" si="2"/>
        <v>3.1426498649814254E-3</v>
      </c>
      <c r="S4">
        <f t="shared" si="2"/>
        <v>3.1426498649814254E-3</v>
      </c>
      <c r="T4">
        <f t="shared" si="2"/>
        <v>3.1426498649814254E-3</v>
      </c>
      <c r="U4">
        <f t="shared" si="2"/>
        <v>3.1426498649814254E-3</v>
      </c>
      <c r="V4">
        <f t="shared" si="2"/>
        <v>3.1426498649814254E-3</v>
      </c>
      <c r="W4">
        <f t="shared" si="2"/>
        <v>3.1426498649814254E-3</v>
      </c>
      <c r="X4">
        <f t="shared" si="2"/>
        <v>3.1426498649814254E-3</v>
      </c>
      <c r="Y4">
        <f t="shared" si="2"/>
        <v>3.1426498649814254E-3</v>
      </c>
      <c r="Z4">
        <f t="shared" si="2"/>
        <v>3.1426498649814254E-3</v>
      </c>
      <c r="AA4">
        <f t="shared" si="2"/>
        <v>3.1426498649814254E-3</v>
      </c>
      <c r="AB4">
        <f t="shared" si="2"/>
        <v>3.1426498649814254E-3</v>
      </c>
      <c r="AC4">
        <f t="shared" si="2"/>
        <v>3.1426498649814254E-3</v>
      </c>
      <c r="AD4">
        <f t="shared" si="2"/>
        <v>3.1426498649814254E-3</v>
      </c>
      <c r="AE4">
        <f t="shared" si="2"/>
        <v>3.1426498649814254E-3</v>
      </c>
      <c r="AF4">
        <f t="shared" si="2"/>
        <v>3.1426498649814254E-3</v>
      </c>
      <c r="AG4">
        <f t="shared" si="2"/>
        <v>3.1426498649814254E-3</v>
      </c>
      <c r="AH4">
        <f t="shared" si="2"/>
        <v>3.1426498649814254E-3</v>
      </c>
      <c r="AI4">
        <f t="shared" si="2"/>
        <v>3.1426498649814254E-3</v>
      </c>
      <c r="AJ4">
        <f t="shared" si="2"/>
        <v>3.1426498649814254E-3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3.9962148468290423E-2</v>
      </c>
      <c r="C5">
        <f t="shared" ref="C5:AJ5" si="3">B5</f>
        <v>3.9962148468290423E-2</v>
      </c>
      <c r="D5">
        <f t="shared" si="3"/>
        <v>3.9962148468290423E-2</v>
      </c>
      <c r="E5">
        <f t="shared" si="3"/>
        <v>3.9962148468290423E-2</v>
      </c>
      <c r="F5">
        <f t="shared" si="3"/>
        <v>3.9962148468290423E-2</v>
      </c>
      <c r="G5">
        <f t="shared" si="3"/>
        <v>3.9962148468290423E-2</v>
      </c>
      <c r="H5">
        <f t="shared" si="3"/>
        <v>3.9962148468290423E-2</v>
      </c>
      <c r="I5">
        <f t="shared" si="3"/>
        <v>3.9962148468290423E-2</v>
      </c>
      <c r="J5">
        <f t="shared" si="3"/>
        <v>3.9962148468290423E-2</v>
      </c>
      <c r="K5">
        <f t="shared" si="3"/>
        <v>3.9962148468290423E-2</v>
      </c>
      <c r="L5">
        <f t="shared" si="3"/>
        <v>3.9962148468290423E-2</v>
      </c>
      <c r="M5">
        <f t="shared" si="3"/>
        <v>3.9962148468290423E-2</v>
      </c>
      <c r="N5">
        <f t="shared" si="3"/>
        <v>3.9962148468290423E-2</v>
      </c>
      <c r="O5">
        <f t="shared" si="3"/>
        <v>3.9962148468290423E-2</v>
      </c>
      <c r="P5">
        <f t="shared" si="3"/>
        <v>3.9962148468290423E-2</v>
      </c>
      <c r="Q5">
        <f t="shared" si="3"/>
        <v>3.9962148468290423E-2</v>
      </c>
      <c r="R5">
        <f t="shared" si="3"/>
        <v>3.9962148468290423E-2</v>
      </c>
      <c r="S5">
        <f t="shared" si="3"/>
        <v>3.9962148468290423E-2</v>
      </c>
      <c r="T5">
        <f t="shared" si="3"/>
        <v>3.9962148468290423E-2</v>
      </c>
      <c r="U5">
        <f t="shared" si="3"/>
        <v>3.9962148468290423E-2</v>
      </c>
      <c r="V5">
        <f t="shared" si="3"/>
        <v>3.9962148468290423E-2</v>
      </c>
      <c r="W5">
        <f t="shared" si="3"/>
        <v>3.9962148468290423E-2</v>
      </c>
      <c r="X5">
        <f t="shared" si="3"/>
        <v>3.9962148468290423E-2</v>
      </c>
      <c r="Y5">
        <f t="shared" si="3"/>
        <v>3.9962148468290423E-2</v>
      </c>
      <c r="Z5">
        <f t="shared" si="3"/>
        <v>3.9962148468290423E-2</v>
      </c>
      <c r="AA5">
        <f t="shared" si="3"/>
        <v>3.9962148468290423E-2</v>
      </c>
      <c r="AB5">
        <f t="shared" si="3"/>
        <v>3.9962148468290423E-2</v>
      </c>
      <c r="AC5">
        <f t="shared" si="3"/>
        <v>3.9962148468290423E-2</v>
      </c>
      <c r="AD5">
        <f t="shared" si="3"/>
        <v>3.9962148468290423E-2</v>
      </c>
      <c r="AE5">
        <f t="shared" si="3"/>
        <v>3.9962148468290423E-2</v>
      </c>
      <c r="AF5">
        <f t="shared" si="3"/>
        <v>3.9962148468290423E-2</v>
      </c>
      <c r="AG5">
        <f t="shared" si="3"/>
        <v>3.9962148468290423E-2</v>
      </c>
      <c r="AH5">
        <f t="shared" si="3"/>
        <v>3.9962148468290423E-2</v>
      </c>
      <c r="AI5">
        <f t="shared" si="3"/>
        <v>3.9962148468290423E-2</v>
      </c>
      <c r="AJ5">
        <f t="shared" si="3"/>
        <v>3.9962148468290423E-2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5.6858200762427709E-2</v>
      </c>
      <c r="C6">
        <f t="shared" ref="C6:AJ6" si="4">B6</f>
        <v>5.6858200762427709E-2</v>
      </c>
      <c r="D6">
        <f t="shared" si="4"/>
        <v>5.6858200762427709E-2</v>
      </c>
      <c r="E6">
        <f t="shared" si="4"/>
        <v>5.6858200762427709E-2</v>
      </c>
      <c r="F6">
        <f t="shared" si="4"/>
        <v>5.6858200762427709E-2</v>
      </c>
      <c r="G6">
        <f t="shared" si="4"/>
        <v>5.6858200762427709E-2</v>
      </c>
      <c r="H6">
        <f t="shared" si="4"/>
        <v>5.6858200762427709E-2</v>
      </c>
      <c r="I6">
        <f t="shared" si="4"/>
        <v>5.6858200762427709E-2</v>
      </c>
      <c r="J6">
        <f t="shared" si="4"/>
        <v>5.6858200762427709E-2</v>
      </c>
      <c r="K6">
        <f t="shared" si="4"/>
        <v>5.6858200762427709E-2</v>
      </c>
      <c r="L6">
        <f t="shared" si="4"/>
        <v>5.6858200762427709E-2</v>
      </c>
      <c r="M6">
        <f t="shared" si="4"/>
        <v>5.6858200762427709E-2</v>
      </c>
      <c r="N6">
        <f t="shared" si="4"/>
        <v>5.6858200762427709E-2</v>
      </c>
      <c r="O6">
        <f t="shared" si="4"/>
        <v>5.6858200762427709E-2</v>
      </c>
      <c r="P6">
        <f t="shared" si="4"/>
        <v>5.6858200762427709E-2</v>
      </c>
      <c r="Q6">
        <f t="shared" si="4"/>
        <v>5.6858200762427709E-2</v>
      </c>
      <c r="R6">
        <f t="shared" si="4"/>
        <v>5.6858200762427709E-2</v>
      </c>
      <c r="S6">
        <f t="shared" si="4"/>
        <v>5.6858200762427709E-2</v>
      </c>
      <c r="T6">
        <f t="shared" si="4"/>
        <v>5.6858200762427709E-2</v>
      </c>
      <c r="U6">
        <f t="shared" si="4"/>
        <v>5.6858200762427709E-2</v>
      </c>
      <c r="V6">
        <f t="shared" si="4"/>
        <v>5.6858200762427709E-2</v>
      </c>
      <c r="W6">
        <f t="shared" si="4"/>
        <v>5.6858200762427709E-2</v>
      </c>
      <c r="X6">
        <f t="shared" si="4"/>
        <v>5.6858200762427709E-2</v>
      </c>
      <c r="Y6">
        <f t="shared" si="4"/>
        <v>5.6858200762427709E-2</v>
      </c>
      <c r="Z6">
        <f t="shared" si="4"/>
        <v>5.6858200762427709E-2</v>
      </c>
      <c r="AA6">
        <f t="shared" si="4"/>
        <v>5.6858200762427709E-2</v>
      </c>
      <c r="AB6">
        <f t="shared" si="4"/>
        <v>5.6858200762427709E-2</v>
      </c>
      <c r="AC6">
        <f t="shared" si="4"/>
        <v>5.6858200762427709E-2</v>
      </c>
      <c r="AD6">
        <f t="shared" si="4"/>
        <v>5.6858200762427709E-2</v>
      </c>
      <c r="AE6">
        <f t="shared" si="4"/>
        <v>5.6858200762427709E-2</v>
      </c>
      <c r="AF6">
        <f t="shared" si="4"/>
        <v>5.6858200762427709E-2</v>
      </c>
      <c r="AG6">
        <f t="shared" si="4"/>
        <v>5.6858200762427709E-2</v>
      </c>
      <c r="AH6">
        <f t="shared" si="4"/>
        <v>5.6858200762427709E-2</v>
      </c>
      <c r="AI6">
        <f t="shared" si="4"/>
        <v>5.6858200762427709E-2</v>
      </c>
      <c r="AJ6">
        <f t="shared" si="4"/>
        <v>5.6858200762427709E-2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1.6904575055847983</v>
      </c>
      <c r="C7">
        <f t="shared" ref="C7:AJ7" si="5">B7</f>
        <v>1.6904575055847983</v>
      </c>
      <c r="D7">
        <f t="shared" si="5"/>
        <v>1.6904575055847983</v>
      </c>
      <c r="E7">
        <f t="shared" si="5"/>
        <v>1.6904575055847983</v>
      </c>
      <c r="F7">
        <f t="shared" si="5"/>
        <v>1.6904575055847983</v>
      </c>
      <c r="G7">
        <f t="shared" si="5"/>
        <v>1.6904575055847983</v>
      </c>
      <c r="H7">
        <f t="shared" si="5"/>
        <v>1.6904575055847983</v>
      </c>
      <c r="I7">
        <f t="shared" si="5"/>
        <v>1.6904575055847983</v>
      </c>
      <c r="J7">
        <f t="shared" si="5"/>
        <v>1.6904575055847983</v>
      </c>
      <c r="K7">
        <f t="shared" si="5"/>
        <v>1.6904575055847983</v>
      </c>
      <c r="L7">
        <f t="shared" si="5"/>
        <v>1.6904575055847983</v>
      </c>
      <c r="M7">
        <f t="shared" si="5"/>
        <v>1.6904575055847983</v>
      </c>
      <c r="N7">
        <f t="shared" si="5"/>
        <v>1.6904575055847983</v>
      </c>
      <c r="O7">
        <f t="shared" si="5"/>
        <v>1.6904575055847983</v>
      </c>
      <c r="P7">
        <f t="shared" si="5"/>
        <v>1.6904575055847983</v>
      </c>
      <c r="Q7">
        <f t="shared" si="5"/>
        <v>1.6904575055847983</v>
      </c>
      <c r="R7">
        <f t="shared" si="5"/>
        <v>1.6904575055847983</v>
      </c>
      <c r="S7">
        <f t="shared" si="5"/>
        <v>1.6904575055847983</v>
      </c>
      <c r="T7">
        <f t="shared" si="5"/>
        <v>1.6904575055847983</v>
      </c>
      <c r="U7">
        <f t="shared" si="5"/>
        <v>1.6904575055847983</v>
      </c>
      <c r="V7">
        <f t="shared" si="5"/>
        <v>1.6904575055847983</v>
      </c>
      <c r="W7">
        <f t="shared" si="5"/>
        <v>1.6904575055847983</v>
      </c>
      <c r="X7">
        <f t="shared" si="5"/>
        <v>1.6904575055847983</v>
      </c>
      <c r="Y7">
        <f t="shared" si="5"/>
        <v>1.6904575055847983</v>
      </c>
      <c r="Z7">
        <f t="shared" si="5"/>
        <v>1.6904575055847983</v>
      </c>
      <c r="AA7">
        <f t="shared" si="5"/>
        <v>1.6904575055847983</v>
      </c>
      <c r="AB7">
        <f t="shared" si="5"/>
        <v>1.6904575055847983</v>
      </c>
      <c r="AC7">
        <f t="shared" si="5"/>
        <v>1.6904575055847983</v>
      </c>
      <c r="AD7">
        <f t="shared" si="5"/>
        <v>1.6904575055847983</v>
      </c>
      <c r="AE7">
        <f t="shared" si="5"/>
        <v>1.6904575055847983</v>
      </c>
      <c r="AF7">
        <f t="shared" si="5"/>
        <v>1.6904575055847983</v>
      </c>
      <c r="AG7">
        <f t="shared" si="5"/>
        <v>1.6904575055847983</v>
      </c>
      <c r="AH7">
        <f t="shared" si="5"/>
        <v>1.6904575055847983</v>
      </c>
      <c r="AI7">
        <f t="shared" si="5"/>
        <v>1.6904575055847983</v>
      </c>
      <c r="AJ7">
        <f t="shared" si="5"/>
        <v>1.6904575055847983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0.28499434331868251</v>
      </c>
      <c r="C8">
        <f t="shared" ref="C8:AJ8" si="6">B8</f>
        <v>0.28499434331868251</v>
      </c>
      <c r="D8">
        <f t="shared" si="6"/>
        <v>0.28499434331868251</v>
      </c>
      <c r="E8">
        <f t="shared" si="6"/>
        <v>0.28499434331868251</v>
      </c>
      <c r="F8">
        <f t="shared" si="6"/>
        <v>0.28499434331868251</v>
      </c>
      <c r="G8">
        <f t="shared" si="6"/>
        <v>0.28499434331868251</v>
      </c>
      <c r="H8">
        <f t="shared" si="6"/>
        <v>0.28499434331868251</v>
      </c>
      <c r="I8">
        <f t="shared" si="6"/>
        <v>0.28499434331868251</v>
      </c>
      <c r="J8">
        <f t="shared" si="6"/>
        <v>0.28499434331868251</v>
      </c>
      <c r="K8">
        <f t="shared" si="6"/>
        <v>0.28499434331868251</v>
      </c>
      <c r="L8">
        <f t="shared" si="6"/>
        <v>0.28499434331868251</v>
      </c>
      <c r="M8">
        <f t="shared" si="6"/>
        <v>0.28499434331868251</v>
      </c>
      <c r="N8">
        <f t="shared" si="6"/>
        <v>0.28499434331868251</v>
      </c>
      <c r="O8">
        <f t="shared" si="6"/>
        <v>0.28499434331868251</v>
      </c>
      <c r="P8">
        <f t="shared" si="6"/>
        <v>0.28499434331868251</v>
      </c>
      <c r="Q8">
        <f t="shared" si="6"/>
        <v>0.28499434331868251</v>
      </c>
      <c r="R8">
        <f t="shared" si="6"/>
        <v>0.28499434331868251</v>
      </c>
      <c r="S8">
        <f t="shared" si="6"/>
        <v>0.28499434331868251</v>
      </c>
      <c r="T8">
        <f t="shared" si="6"/>
        <v>0.28499434331868251</v>
      </c>
      <c r="U8">
        <f t="shared" si="6"/>
        <v>0.28499434331868251</v>
      </c>
      <c r="V8">
        <f t="shared" si="6"/>
        <v>0.28499434331868251</v>
      </c>
      <c r="W8">
        <f t="shared" si="6"/>
        <v>0.28499434331868251</v>
      </c>
      <c r="X8">
        <f t="shared" si="6"/>
        <v>0.28499434331868251</v>
      </c>
      <c r="Y8">
        <f t="shared" si="6"/>
        <v>0.28499434331868251</v>
      </c>
      <c r="Z8">
        <f t="shared" si="6"/>
        <v>0.28499434331868251</v>
      </c>
      <c r="AA8">
        <f t="shared" si="6"/>
        <v>0.28499434331868251</v>
      </c>
      <c r="AB8">
        <f t="shared" si="6"/>
        <v>0.28499434331868251</v>
      </c>
      <c r="AC8">
        <f t="shared" si="6"/>
        <v>0.28499434331868251</v>
      </c>
      <c r="AD8">
        <f t="shared" si="6"/>
        <v>0.28499434331868251</v>
      </c>
      <c r="AE8">
        <f t="shared" si="6"/>
        <v>0.28499434331868251</v>
      </c>
      <c r="AF8">
        <f t="shared" si="6"/>
        <v>0.28499434331868251</v>
      </c>
      <c r="AG8">
        <f t="shared" si="6"/>
        <v>0.28499434331868251</v>
      </c>
      <c r="AH8">
        <f t="shared" si="6"/>
        <v>0.28499434331868251</v>
      </c>
      <c r="AI8">
        <f t="shared" si="6"/>
        <v>0.28499434331868251</v>
      </c>
      <c r="AJ8">
        <f t="shared" si="6"/>
        <v>0.28499434331868251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5.9242679941564153E-2</v>
      </c>
      <c r="C9">
        <f t="shared" ref="C9:AJ9" si="7">B9</f>
        <v>5.9242679941564153E-2</v>
      </c>
      <c r="D9">
        <f t="shared" si="7"/>
        <v>5.9242679941564153E-2</v>
      </c>
      <c r="E9">
        <f t="shared" si="7"/>
        <v>5.9242679941564153E-2</v>
      </c>
      <c r="F9">
        <f t="shared" si="7"/>
        <v>5.9242679941564153E-2</v>
      </c>
      <c r="G9">
        <f t="shared" si="7"/>
        <v>5.9242679941564153E-2</v>
      </c>
      <c r="H9">
        <f t="shared" si="7"/>
        <v>5.9242679941564153E-2</v>
      </c>
      <c r="I9">
        <f t="shared" si="7"/>
        <v>5.9242679941564153E-2</v>
      </c>
      <c r="J9">
        <f t="shared" si="7"/>
        <v>5.9242679941564153E-2</v>
      </c>
      <c r="K9">
        <f t="shared" si="7"/>
        <v>5.9242679941564153E-2</v>
      </c>
      <c r="L9">
        <f t="shared" si="7"/>
        <v>5.9242679941564153E-2</v>
      </c>
      <c r="M9">
        <f t="shared" si="7"/>
        <v>5.9242679941564153E-2</v>
      </c>
      <c r="N9">
        <f t="shared" si="7"/>
        <v>5.9242679941564153E-2</v>
      </c>
      <c r="O9">
        <f t="shared" si="7"/>
        <v>5.9242679941564153E-2</v>
      </c>
      <c r="P9">
        <f t="shared" si="7"/>
        <v>5.9242679941564153E-2</v>
      </c>
      <c r="Q9">
        <f t="shared" si="7"/>
        <v>5.9242679941564153E-2</v>
      </c>
      <c r="R9">
        <f t="shared" si="7"/>
        <v>5.9242679941564153E-2</v>
      </c>
      <c r="S9">
        <f t="shared" si="7"/>
        <v>5.9242679941564153E-2</v>
      </c>
      <c r="T9">
        <f t="shared" si="7"/>
        <v>5.9242679941564153E-2</v>
      </c>
      <c r="U9">
        <f t="shared" si="7"/>
        <v>5.9242679941564153E-2</v>
      </c>
      <c r="V9">
        <f t="shared" si="7"/>
        <v>5.9242679941564153E-2</v>
      </c>
      <c r="W9">
        <f t="shared" si="7"/>
        <v>5.9242679941564153E-2</v>
      </c>
      <c r="X9">
        <f t="shared" si="7"/>
        <v>5.9242679941564153E-2</v>
      </c>
      <c r="Y9">
        <f t="shared" si="7"/>
        <v>5.9242679941564153E-2</v>
      </c>
      <c r="Z9">
        <f t="shared" si="7"/>
        <v>5.9242679941564153E-2</v>
      </c>
      <c r="AA9">
        <f t="shared" si="7"/>
        <v>5.9242679941564153E-2</v>
      </c>
      <c r="AB9">
        <f t="shared" si="7"/>
        <v>5.9242679941564153E-2</v>
      </c>
      <c r="AC9">
        <f t="shared" si="7"/>
        <v>5.9242679941564153E-2</v>
      </c>
      <c r="AD9">
        <f t="shared" si="7"/>
        <v>5.9242679941564153E-2</v>
      </c>
      <c r="AE9">
        <f t="shared" si="7"/>
        <v>5.9242679941564153E-2</v>
      </c>
      <c r="AF9">
        <f t="shared" si="7"/>
        <v>5.9242679941564153E-2</v>
      </c>
      <c r="AG9">
        <f t="shared" si="7"/>
        <v>5.9242679941564153E-2</v>
      </c>
      <c r="AH9">
        <f t="shared" si="7"/>
        <v>5.9242679941564153E-2</v>
      </c>
      <c r="AI9">
        <f t="shared" si="7"/>
        <v>5.9242679941564153E-2</v>
      </c>
      <c r="AJ9">
        <f t="shared" si="7"/>
        <v>5.9242679941564153E-2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5.4386272323782986E-4</v>
      </c>
      <c r="C10">
        <f t="shared" ref="C10:AJ10" si="8">B10</f>
        <v>5.4386272323782986E-4</v>
      </c>
      <c r="D10">
        <f t="shared" si="8"/>
        <v>5.4386272323782986E-4</v>
      </c>
      <c r="E10">
        <f t="shared" si="8"/>
        <v>5.4386272323782986E-4</v>
      </c>
      <c r="F10">
        <f t="shared" si="8"/>
        <v>5.4386272323782986E-4</v>
      </c>
      <c r="G10">
        <f t="shared" si="8"/>
        <v>5.4386272323782986E-4</v>
      </c>
      <c r="H10">
        <f t="shared" si="8"/>
        <v>5.4386272323782986E-4</v>
      </c>
      <c r="I10">
        <f t="shared" si="8"/>
        <v>5.4386272323782986E-4</v>
      </c>
      <c r="J10">
        <f t="shared" si="8"/>
        <v>5.4386272323782986E-4</v>
      </c>
      <c r="K10">
        <f t="shared" si="8"/>
        <v>5.4386272323782986E-4</v>
      </c>
      <c r="L10">
        <f t="shared" si="8"/>
        <v>5.4386272323782986E-4</v>
      </c>
      <c r="M10">
        <f t="shared" si="8"/>
        <v>5.4386272323782986E-4</v>
      </c>
      <c r="N10">
        <f t="shared" si="8"/>
        <v>5.4386272323782986E-4</v>
      </c>
      <c r="O10">
        <f t="shared" si="8"/>
        <v>5.4386272323782986E-4</v>
      </c>
      <c r="P10">
        <f t="shared" si="8"/>
        <v>5.4386272323782986E-4</v>
      </c>
      <c r="Q10">
        <f t="shared" si="8"/>
        <v>5.4386272323782986E-4</v>
      </c>
      <c r="R10">
        <f t="shared" si="8"/>
        <v>5.4386272323782986E-4</v>
      </c>
      <c r="S10">
        <f t="shared" si="8"/>
        <v>5.4386272323782986E-4</v>
      </c>
      <c r="T10">
        <f t="shared" si="8"/>
        <v>5.4386272323782986E-4</v>
      </c>
      <c r="U10">
        <f t="shared" si="8"/>
        <v>5.4386272323782986E-4</v>
      </c>
      <c r="V10">
        <f t="shared" si="8"/>
        <v>5.4386272323782986E-4</v>
      </c>
      <c r="W10">
        <f t="shared" si="8"/>
        <v>5.4386272323782986E-4</v>
      </c>
      <c r="X10">
        <f t="shared" si="8"/>
        <v>5.4386272323782986E-4</v>
      </c>
      <c r="Y10">
        <f t="shared" si="8"/>
        <v>5.4386272323782986E-4</v>
      </c>
      <c r="Z10">
        <f t="shared" si="8"/>
        <v>5.4386272323782986E-4</v>
      </c>
      <c r="AA10">
        <f t="shared" si="8"/>
        <v>5.4386272323782986E-4</v>
      </c>
      <c r="AB10">
        <f t="shared" si="8"/>
        <v>5.4386272323782986E-4</v>
      </c>
      <c r="AC10">
        <f t="shared" si="8"/>
        <v>5.4386272323782986E-4</v>
      </c>
      <c r="AD10">
        <f t="shared" si="8"/>
        <v>5.4386272323782986E-4</v>
      </c>
      <c r="AE10">
        <f t="shared" si="8"/>
        <v>5.4386272323782986E-4</v>
      </c>
      <c r="AF10">
        <f t="shared" si="8"/>
        <v>5.4386272323782986E-4</v>
      </c>
      <c r="AG10">
        <f t="shared" si="8"/>
        <v>5.4386272323782986E-4</v>
      </c>
      <c r="AH10">
        <f t="shared" si="8"/>
        <v>5.4386272323782986E-4</v>
      </c>
      <c r="AI10">
        <f t="shared" si="8"/>
        <v>5.4386272323782986E-4</v>
      </c>
      <c r="AJ10">
        <f t="shared" si="8"/>
        <v>5.4386272323782986E-4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3.8015180140933778E-4</v>
      </c>
      <c r="C11">
        <f t="shared" ref="C11:AJ11" si="9">B11</f>
        <v>3.8015180140933778E-4</v>
      </c>
      <c r="D11">
        <f t="shared" si="9"/>
        <v>3.8015180140933778E-4</v>
      </c>
      <c r="E11">
        <f t="shared" si="9"/>
        <v>3.8015180140933778E-4</v>
      </c>
      <c r="F11">
        <f t="shared" si="9"/>
        <v>3.8015180140933778E-4</v>
      </c>
      <c r="G11">
        <f t="shared" si="9"/>
        <v>3.8015180140933778E-4</v>
      </c>
      <c r="H11">
        <f t="shared" si="9"/>
        <v>3.8015180140933778E-4</v>
      </c>
      <c r="I11">
        <f t="shared" si="9"/>
        <v>3.8015180140933778E-4</v>
      </c>
      <c r="J11">
        <f t="shared" si="9"/>
        <v>3.8015180140933778E-4</v>
      </c>
      <c r="K11">
        <f t="shared" si="9"/>
        <v>3.8015180140933778E-4</v>
      </c>
      <c r="L11">
        <f t="shared" si="9"/>
        <v>3.8015180140933778E-4</v>
      </c>
      <c r="M11">
        <f t="shared" si="9"/>
        <v>3.8015180140933778E-4</v>
      </c>
      <c r="N11">
        <f t="shared" si="9"/>
        <v>3.8015180140933778E-4</v>
      </c>
      <c r="O11">
        <f t="shared" si="9"/>
        <v>3.8015180140933778E-4</v>
      </c>
      <c r="P11">
        <f t="shared" si="9"/>
        <v>3.8015180140933778E-4</v>
      </c>
      <c r="Q11">
        <f t="shared" si="9"/>
        <v>3.8015180140933778E-4</v>
      </c>
      <c r="R11">
        <f t="shared" si="9"/>
        <v>3.8015180140933778E-4</v>
      </c>
      <c r="S11">
        <f t="shared" si="9"/>
        <v>3.8015180140933778E-4</v>
      </c>
      <c r="T11">
        <f t="shared" si="9"/>
        <v>3.8015180140933778E-4</v>
      </c>
      <c r="U11">
        <f t="shared" si="9"/>
        <v>3.8015180140933778E-4</v>
      </c>
      <c r="V11">
        <f t="shared" si="9"/>
        <v>3.8015180140933778E-4</v>
      </c>
      <c r="W11">
        <f t="shared" si="9"/>
        <v>3.8015180140933778E-4</v>
      </c>
      <c r="X11">
        <f t="shared" si="9"/>
        <v>3.8015180140933778E-4</v>
      </c>
      <c r="Y11">
        <f t="shared" si="9"/>
        <v>3.8015180140933778E-4</v>
      </c>
      <c r="Z11">
        <f t="shared" si="9"/>
        <v>3.8015180140933778E-4</v>
      </c>
      <c r="AA11">
        <f t="shared" si="9"/>
        <v>3.8015180140933778E-4</v>
      </c>
      <c r="AB11">
        <f t="shared" si="9"/>
        <v>3.8015180140933778E-4</v>
      </c>
      <c r="AC11">
        <f t="shared" si="9"/>
        <v>3.8015180140933778E-4</v>
      </c>
      <c r="AD11">
        <f t="shared" si="9"/>
        <v>3.8015180140933778E-4</v>
      </c>
      <c r="AE11">
        <f t="shared" si="9"/>
        <v>3.8015180140933778E-4</v>
      </c>
      <c r="AF11">
        <f t="shared" si="9"/>
        <v>3.8015180140933778E-4</v>
      </c>
      <c r="AG11">
        <f t="shared" si="9"/>
        <v>3.8015180140933778E-4</v>
      </c>
      <c r="AH11">
        <f t="shared" si="9"/>
        <v>3.8015180140933778E-4</v>
      </c>
      <c r="AI11">
        <f t="shared" si="9"/>
        <v>3.8015180140933778E-4</v>
      </c>
      <c r="AJ11">
        <f t="shared" si="9"/>
        <v>3.8015180140933778E-4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1.3373634502796402E-3</v>
      </c>
      <c r="C12">
        <f t="shared" ref="C12:AJ12" si="10">B12</f>
        <v>1.3373634502796402E-3</v>
      </c>
      <c r="D12">
        <f t="shared" si="10"/>
        <v>1.3373634502796402E-3</v>
      </c>
      <c r="E12">
        <f t="shared" si="10"/>
        <v>1.3373634502796402E-3</v>
      </c>
      <c r="F12">
        <f t="shared" si="10"/>
        <v>1.3373634502796402E-3</v>
      </c>
      <c r="G12">
        <f t="shared" si="10"/>
        <v>1.3373634502796402E-3</v>
      </c>
      <c r="H12">
        <f t="shared" si="10"/>
        <v>1.3373634502796402E-3</v>
      </c>
      <c r="I12">
        <f t="shared" si="10"/>
        <v>1.3373634502796402E-3</v>
      </c>
      <c r="J12">
        <f t="shared" si="10"/>
        <v>1.3373634502796402E-3</v>
      </c>
      <c r="K12">
        <f t="shared" si="10"/>
        <v>1.3373634502796402E-3</v>
      </c>
      <c r="L12">
        <f t="shared" si="10"/>
        <v>1.3373634502796402E-3</v>
      </c>
      <c r="M12">
        <f t="shared" si="10"/>
        <v>1.3373634502796402E-3</v>
      </c>
      <c r="N12">
        <f t="shared" si="10"/>
        <v>1.3373634502796402E-3</v>
      </c>
      <c r="O12">
        <f t="shared" si="10"/>
        <v>1.3373634502796402E-3</v>
      </c>
      <c r="P12">
        <f t="shared" si="10"/>
        <v>1.3373634502796402E-3</v>
      </c>
      <c r="Q12">
        <f t="shared" si="10"/>
        <v>1.3373634502796402E-3</v>
      </c>
      <c r="R12">
        <f t="shared" si="10"/>
        <v>1.3373634502796402E-3</v>
      </c>
      <c r="S12">
        <f t="shared" si="10"/>
        <v>1.3373634502796402E-3</v>
      </c>
      <c r="T12">
        <f t="shared" si="10"/>
        <v>1.3373634502796402E-3</v>
      </c>
      <c r="U12">
        <f t="shared" si="10"/>
        <v>1.3373634502796402E-3</v>
      </c>
      <c r="V12">
        <f t="shared" si="10"/>
        <v>1.3373634502796402E-3</v>
      </c>
      <c r="W12">
        <f t="shared" si="10"/>
        <v>1.3373634502796402E-3</v>
      </c>
      <c r="X12">
        <f t="shared" si="10"/>
        <v>1.3373634502796402E-3</v>
      </c>
      <c r="Y12">
        <f t="shared" si="10"/>
        <v>1.3373634502796402E-3</v>
      </c>
      <c r="Z12">
        <f t="shared" si="10"/>
        <v>1.3373634502796402E-3</v>
      </c>
      <c r="AA12">
        <f t="shared" si="10"/>
        <v>1.3373634502796402E-3</v>
      </c>
      <c r="AB12">
        <f t="shared" si="10"/>
        <v>1.3373634502796402E-3</v>
      </c>
      <c r="AC12">
        <f t="shared" si="10"/>
        <v>1.3373634502796402E-3</v>
      </c>
      <c r="AD12">
        <f t="shared" si="10"/>
        <v>1.3373634502796402E-3</v>
      </c>
      <c r="AE12">
        <f t="shared" si="10"/>
        <v>1.3373634502796402E-3</v>
      </c>
      <c r="AF12">
        <f t="shared" si="10"/>
        <v>1.3373634502796402E-3</v>
      </c>
      <c r="AG12">
        <f t="shared" si="10"/>
        <v>1.3373634502796402E-3</v>
      </c>
      <c r="AH12">
        <f t="shared" si="10"/>
        <v>1.3373634502796402E-3</v>
      </c>
      <c r="AI12">
        <f t="shared" si="10"/>
        <v>1.3373634502796402E-3</v>
      </c>
      <c r="AJ12">
        <f t="shared" si="10"/>
        <v>1.3373634502796402E-3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288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6.0671007195434797E-4</v>
      </c>
      <c r="C2">
        <f t="shared" ref="C2:AJ2" si="0">B2</f>
        <v>6.0671007195434797E-4</v>
      </c>
      <c r="D2">
        <f t="shared" si="0"/>
        <v>6.0671007195434797E-4</v>
      </c>
      <c r="E2">
        <f t="shared" si="0"/>
        <v>6.0671007195434797E-4</v>
      </c>
      <c r="F2">
        <f t="shared" si="0"/>
        <v>6.0671007195434797E-4</v>
      </c>
      <c r="G2">
        <f t="shared" si="0"/>
        <v>6.0671007195434797E-4</v>
      </c>
      <c r="H2">
        <f t="shared" si="0"/>
        <v>6.0671007195434797E-4</v>
      </c>
      <c r="I2">
        <f t="shared" si="0"/>
        <v>6.0671007195434797E-4</v>
      </c>
      <c r="J2">
        <f t="shared" si="0"/>
        <v>6.0671007195434797E-4</v>
      </c>
      <c r="K2">
        <f t="shared" si="0"/>
        <v>6.0671007195434797E-4</v>
      </c>
      <c r="L2">
        <f t="shared" si="0"/>
        <v>6.0671007195434797E-4</v>
      </c>
      <c r="M2">
        <f t="shared" si="0"/>
        <v>6.0671007195434797E-4</v>
      </c>
      <c r="N2">
        <f t="shared" si="0"/>
        <v>6.0671007195434797E-4</v>
      </c>
      <c r="O2">
        <f t="shared" si="0"/>
        <v>6.0671007195434797E-4</v>
      </c>
      <c r="P2">
        <f t="shared" si="0"/>
        <v>6.0671007195434797E-4</v>
      </c>
      <c r="Q2">
        <f t="shared" si="0"/>
        <v>6.0671007195434797E-4</v>
      </c>
      <c r="R2">
        <f t="shared" si="0"/>
        <v>6.0671007195434797E-4</v>
      </c>
      <c r="S2">
        <f t="shared" si="0"/>
        <v>6.0671007195434797E-4</v>
      </c>
      <c r="T2">
        <f t="shared" si="0"/>
        <v>6.0671007195434797E-4</v>
      </c>
      <c r="U2">
        <f t="shared" si="0"/>
        <v>6.0671007195434797E-4</v>
      </c>
      <c r="V2">
        <f t="shared" si="0"/>
        <v>6.0671007195434797E-4</v>
      </c>
      <c r="W2">
        <f t="shared" si="0"/>
        <v>6.0671007195434797E-4</v>
      </c>
      <c r="X2">
        <f t="shared" si="0"/>
        <v>6.0671007195434797E-4</v>
      </c>
      <c r="Y2">
        <f t="shared" si="0"/>
        <v>6.0671007195434797E-4</v>
      </c>
      <c r="Z2">
        <f t="shared" si="0"/>
        <v>6.0671007195434797E-4</v>
      </c>
      <c r="AA2">
        <f t="shared" si="0"/>
        <v>6.0671007195434797E-4</v>
      </c>
      <c r="AB2">
        <f t="shared" si="0"/>
        <v>6.0671007195434797E-4</v>
      </c>
      <c r="AC2">
        <f t="shared" si="0"/>
        <v>6.0671007195434797E-4</v>
      </c>
      <c r="AD2">
        <f t="shared" si="0"/>
        <v>6.0671007195434797E-4</v>
      </c>
      <c r="AE2">
        <f t="shared" si="0"/>
        <v>6.0671007195434797E-4</v>
      </c>
      <c r="AF2">
        <f t="shared" si="0"/>
        <v>6.0671007195434797E-4</v>
      </c>
      <c r="AG2">
        <f t="shared" si="0"/>
        <v>6.0671007195434797E-4</v>
      </c>
      <c r="AH2">
        <f t="shared" si="0"/>
        <v>6.0671007195434797E-4</v>
      </c>
      <c r="AI2">
        <f t="shared" si="0"/>
        <v>6.0671007195434797E-4</v>
      </c>
      <c r="AJ2">
        <f t="shared" si="0"/>
        <v>6.0671007195434797E-4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7.1931753907216657E-5</v>
      </c>
      <c r="C3">
        <f t="shared" ref="C3:AJ3" si="1">B3</f>
        <v>7.1931753907216657E-5</v>
      </c>
      <c r="D3">
        <f t="shared" si="1"/>
        <v>7.1931753907216657E-5</v>
      </c>
      <c r="E3">
        <f t="shared" si="1"/>
        <v>7.1931753907216657E-5</v>
      </c>
      <c r="F3">
        <f t="shared" si="1"/>
        <v>7.1931753907216657E-5</v>
      </c>
      <c r="G3">
        <f t="shared" si="1"/>
        <v>7.1931753907216657E-5</v>
      </c>
      <c r="H3">
        <f t="shared" si="1"/>
        <v>7.1931753907216657E-5</v>
      </c>
      <c r="I3">
        <f t="shared" si="1"/>
        <v>7.1931753907216657E-5</v>
      </c>
      <c r="J3">
        <f t="shared" si="1"/>
        <v>7.1931753907216657E-5</v>
      </c>
      <c r="K3">
        <f t="shared" si="1"/>
        <v>7.1931753907216657E-5</v>
      </c>
      <c r="L3">
        <f t="shared" si="1"/>
        <v>7.1931753907216657E-5</v>
      </c>
      <c r="M3">
        <f t="shared" si="1"/>
        <v>7.1931753907216657E-5</v>
      </c>
      <c r="N3">
        <f t="shared" si="1"/>
        <v>7.1931753907216657E-5</v>
      </c>
      <c r="O3">
        <f t="shared" si="1"/>
        <v>7.1931753907216657E-5</v>
      </c>
      <c r="P3">
        <f t="shared" si="1"/>
        <v>7.1931753907216657E-5</v>
      </c>
      <c r="Q3">
        <f t="shared" si="1"/>
        <v>7.1931753907216657E-5</v>
      </c>
      <c r="R3">
        <f t="shared" si="1"/>
        <v>7.1931753907216657E-5</v>
      </c>
      <c r="S3">
        <f t="shared" si="1"/>
        <v>7.1931753907216657E-5</v>
      </c>
      <c r="T3">
        <f t="shared" si="1"/>
        <v>7.1931753907216657E-5</v>
      </c>
      <c r="U3">
        <f t="shared" si="1"/>
        <v>7.1931753907216657E-5</v>
      </c>
      <c r="V3">
        <f t="shared" si="1"/>
        <v>7.1931753907216657E-5</v>
      </c>
      <c r="W3">
        <f t="shared" si="1"/>
        <v>7.1931753907216657E-5</v>
      </c>
      <c r="X3">
        <f t="shared" si="1"/>
        <v>7.1931753907216657E-5</v>
      </c>
      <c r="Y3">
        <f t="shared" si="1"/>
        <v>7.1931753907216657E-5</v>
      </c>
      <c r="Z3">
        <f t="shared" si="1"/>
        <v>7.1931753907216657E-5</v>
      </c>
      <c r="AA3">
        <f t="shared" si="1"/>
        <v>7.1931753907216657E-5</v>
      </c>
      <c r="AB3">
        <f t="shared" si="1"/>
        <v>7.1931753907216657E-5</v>
      </c>
      <c r="AC3">
        <f t="shared" si="1"/>
        <v>7.1931753907216657E-5</v>
      </c>
      <c r="AD3">
        <f t="shared" si="1"/>
        <v>7.1931753907216657E-5</v>
      </c>
      <c r="AE3">
        <f t="shared" si="1"/>
        <v>7.1931753907216657E-5</v>
      </c>
      <c r="AF3">
        <f t="shared" si="1"/>
        <v>7.1931753907216657E-5</v>
      </c>
      <c r="AG3">
        <f t="shared" si="1"/>
        <v>7.1931753907216657E-5</v>
      </c>
      <c r="AH3">
        <f t="shared" si="1"/>
        <v>7.1931753907216657E-5</v>
      </c>
      <c r="AI3">
        <f t="shared" si="1"/>
        <v>7.1931753907216657E-5</v>
      </c>
      <c r="AJ3">
        <f t="shared" si="1"/>
        <v>7.1931753907216657E-5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4.3455300460366869E-4</v>
      </c>
      <c r="C4">
        <f t="shared" ref="C4:AJ4" si="2">B4</f>
        <v>4.3455300460366869E-4</v>
      </c>
      <c r="D4">
        <f t="shared" si="2"/>
        <v>4.3455300460366869E-4</v>
      </c>
      <c r="E4">
        <f t="shared" si="2"/>
        <v>4.3455300460366869E-4</v>
      </c>
      <c r="F4">
        <f t="shared" si="2"/>
        <v>4.3455300460366869E-4</v>
      </c>
      <c r="G4">
        <f t="shared" si="2"/>
        <v>4.3455300460366869E-4</v>
      </c>
      <c r="H4">
        <f t="shared" si="2"/>
        <v>4.3455300460366869E-4</v>
      </c>
      <c r="I4">
        <f t="shared" si="2"/>
        <v>4.3455300460366869E-4</v>
      </c>
      <c r="J4">
        <f t="shared" si="2"/>
        <v>4.3455300460366869E-4</v>
      </c>
      <c r="K4">
        <f t="shared" si="2"/>
        <v>4.3455300460366869E-4</v>
      </c>
      <c r="L4">
        <f t="shared" si="2"/>
        <v>4.3455300460366869E-4</v>
      </c>
      <c r="M4">
        <f t="shared" si="2"/>
        <v>4.3455300460366869E-4</v>
      </c>
      <c r="N4">
        <f t="shared" si="2"/>
        <v>4.3455300460366869E-4</v>
      </c>
      <c r="O4">
        <f t="shared" si="2"/>
        <v>4.3455300460366869E-4</v>
      </c>
      <c r="P4">
        <f t="shared" si="2"/>
        <v>4.3455300460366869E-4</v>
      </c>
      <c r="Q4">
        <f t="shared" si="2"/>
        <v>4.3455300460366869E-4</v>
      </c>
      <c r="R4">
        <f t="shared" si="2"/>
        <v>4.3455300460366869E-4</v>
      </c>
      <c r="S4">
        <f t="shared" si="2"/>
        <v>4.3455300460366869E-4</v>
      </c>
      <c r="T4">
        <f t="shared" si="2"/>
        <v>4.3455300460366869E-4</v>
      </c>
      <c r="U4">
        <f t="shared" si="2"/>
        <v>4.3455300460366869E-4</v>
      </c>
      <c r="V4">
        <f t="shared" si="2"/>
        <v>4.3455300460366869E-4</v>
      </c>
      <c r="W4">
        <f t="shared" si="2"/>
        <v>4.3455300460366869E-4</v>
      </c>
      <c r="X4">
        <f t="shared" si="2"/>
        <v>4.3455300460366869E-4</v>
      </c>
      <c r="Y4">
        <f t="shared" si="2"/>
        <v>4.3455300460366869E-4</v>
      </c>
      <c r="Z4">
        <f t="shared" si="2"/>
        <v>4.3455300460366869E-4</v>
      </c>
      <c r="AA4">
        <f t="shared" si="2"/>
        <v>4.3455300460366869E-4</v>
      </c>
      <c r="AB4">
        <f t="shared" si="2"/>
        <v>4.3455300460366869E-4</v>
      </c>
      <c r="AC4">
        <f t="shared" si="2"/>
        <v>4.3455300460366869E-4</v>
      </c>
      <c r="AD4">
        <f t="shared" si="2"/>
        <v>4.3455300460366869E-4</v>
      </c>
      <c r="AE4">
        <f t="shared" si="2"/>
        <v>4.3455300460366869E-4</v>
      </c>
      <c r="AF4">
        <f t="shared" si="2"/>
        <v>4.3455300460366869E-4</v>
      </c>
      <c r="AG4">
        <f t="shared" si="2"/>
        <v>4.3455300460366869E-4</v>
      </c>
      <c r="AH4">
        <f t="shared" si="2"/>
        <v>4.3455300460366869E-4</v>
      </c>
      <c r="AI4">
        <f t="shared" si="2"/>
        <v>4.3455300460366869E-4</v>
      </c>
      <c r="AJ4">
        <f t="shared" si="2"/>
        <v>4.3455300460366869E-4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5.5277843110828114E-3</v>
      </c>
      <c r="C5">
        <f t="shared" ref="C5:AJ5" si="3">B5</f>
        <v>5.5277843110828114E-3</v>
      </c>
      <c r="D5">
        <f t="shared" si="3"/>
        <v>5.5277843110828114E-3</v>
      </c>
      <c r="E5">
        <f t="shared" si="3"/>
        <v>5.5277843110828114E-3</v>
      </c>
      <c r="F5">
        <f t="shared" si="3"/>
        <v>5.5277843110828114E-3</v>
      </c>
      <c r="G5">
        <f t="shared" si="3"/>
        <v>5.5277843110828114E-3</v>
      </c>
      <c r="H5">
        <f t="shared" si="3"/>
        <v>5.5277843110828114E-3</v>
      </c>
      <c r="I5">
        <f t="shared" si="3"/>
        <v>5.5277843110828114E-3</v>
      </c>
      <c r="J5">
        <f t="shared" si="3"/>
        <v>5.5277843110828114E-3</v>
      </c>
      <c r="K5">
        <f t="shared" si="3"/>
        <v>5.5277843110828114E-3</v>
      </c>
      <c r="L5">
        <f t="shared" si="3"/>
        <v>5.5277843110828114E-3</v>
      </c>
      <c r="M5">
        <f t="shared" si="3"/>
        <v>5.5277843110828114E-3</v>
      </c>
      <c r="N5">
        <f t="shared" si="3"/>
        <v>5.5277843110828114E-3</v>
      </c>
      <c r="O5">
        <f t="shared" si="3"/>
        <v>5.5277843110828114E-3</v>
      </c>
      <c r="P5">
        <f t="shared" si="3"/>
        <v>5.5277843110828114E-3</v>
      </c>
      <c r="Q5">
        <f t="shared" si="3"/>
        <v>5.5277843110828114E-3</v>
      </c>
      <c r="R5">
        <f t="shared" si="3"/>
        <v>5.5277843110828114E-3</v>
      </c>
      <c r="S5">
        <f t="shared" si="3"/>
        <v>5.5277843110828114E-3</v>
      </c>
      <c r="T5">
        <f t="shared" si="3"/>
        <v>5.5277843110828114E-3</v>
      </c>
      <c r="U5">
        <f t="shared" si="3"/>
        <v>5.5277843110828114E-3</v>
      </c>
      <c r="V5">
        <f t="shared" si="3"/>
        <v>5.5277843110828114E-3</v>
      </c>
      <c r="W5">
        <f t="shared" si="3"/>
        <v>5.5277843110828114E-3</v>
      </c>
      <c r="X5">
        <f t="shared" si="3"/>
        <v>5.5277843110828114E-3</v>
      </c>
      <c r="Y5">
        <f t="shared" si="3"/>
        <v>5.5277843110828114E-3</v>
      </c>
      <c r="Z5">
        <f t="shared" si="3"/>
        <v>5.5277843110828114E-3</v>
      </c>
      <c r="AA5">
        <f t="shared" si="3"/>
        <v>5.5277843110828114E-3</v>
      </c>
      <c r="AB5">
        <f t="shared" si="3"/>
        <v>5.5277843110828114E-3</v>
      </c>
      <c r="AC5">
        <f t="shared" si="3"/>
        <v>5.5277843110828114E-3</v>
      </c>
      <c r="AD5">
        <f t="shared" si="3"/>
        <v>5.5277843110828114E-3</v>
      </c>
      <c r="AE5">
        <f t="shared" si="3"/>
        <v>5.5277843110828114E-3</v>
      </c>
      <c r="AF5">
        <f t="shared" si="3"/>
        <v>5.5277843110828114E-3</v>
      </c>
      <c r="AG5">
        <f t="shared" si="3"/>
        <v>5.5277843110828114E-3</v>
      </c>
      <c r="AH5">
        <f t="shared" si="3"/>
        <v>5.5277843110828114E-3</v>
      </c>
      <c r="AI5">
        <f t="shared" si="3"/>
        <v>5.5277843110828114E-3</v>
      </c>
      <c r="AJ5">
        <f t="shared" si="3"/>
        <v>5.5277843110828114E-3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7.8718952444159843E-3</v>
      </c>
      <c r="C6">
        <f t="shared" ref="C6:AJ6" si="4">B6</f>
        <v>7.8718952444159843E-3</v>
      </c>
      <c r="D6">
        <f t="shared" si="4"/>
        <v>7.8718952444159843E-3</v>
      </c>
      <c r="E6">
        <f t="shared" si="4"/>
        <v>7.8718952444159843E-3</v>
      </c>
      <c r="F6">
        <f t="shared" si="4"/>
        <v>7.8718952444159843E-3</v>
      </c>
      <c r="G6">
        <f t="shared" si="4"/>
        <v>7.8718952444159843E-3</v>
      </c>
      <c r="H6">
        <f t="shared" si="4"/>
        <v>7.8718952444159843E-3</v>
      </c>
      <c r="I6">
        <f t="shared" si="4"/>
        <v>7.8718952444159843E-3</v>
      </c>
      <c r="J6">
        <f t="shared" si="4"/>
        <v>7.8718952444159843E-3</v>
      </c>
      <c r="K6">
        <f t="shared" si="4"/>
        <v>7.8718952444159843E-3</v>
      </c>
      <c r="L6">
        <f t="shared" si="4"/>
        <v>7.8718952444159843E-3</v>
      </c>
      <c r="M6">
        <f t="shared" si="4"/>
        <v>7.8718952444159843E-3</v>
      </c>
      <c r="N6">
        <f t="shared" si="4"/>
        <v>7.8718952444159843E-3</v>
      </c>
      <c r="O6">
        <f t="shared" si="4"/>
        <v>7.8718952444159843E-3</v>
      </c>
      <c r="P6">
        <f t="shared" si="4"/>
        <v>7.8718952444159843E-3</v>
      </c>
      <c r="Q6">
        <f t="shared" si="4"/>
        <v>7.8718952444159843E-3</v>
      </c>
      <c r="R6">
        <f t="shared" si="4"/>
        <v>7.8718952444159843E-3</v>
      </c>
      <c r="S6">
        <f t="shared" si="4"/>
        <v>7.8718952444159843E-3</v>
      </c>
      <c r="T6">
        <f t="shared" si="4"/>
        <v>7.8718952444159843E-3</v>
      </c>
      <c r="U6">
        <f t="shared" si="4"/>
        <v>7.8718952444159843E-3</v>
      </c>
      <c r="V6">
        <f t="shared" si="4"/>
        <v>7.8718952444159843E-3</v>
      </c>
      <c r="W6">
        <f t="shared" si="4"/>
        <v>7.8718952444159843E-3</v>
      </c>
      <c r="X6">
        <f t="shared" si="4"/>
        <v>7.8718952444159843E-3</v>
      </c>
      <c r="Y6">
        <f t="shared" si="4"/>
        <v>7.8718952444159843E-3</v>
      </c>
      <c r="Z6">
        <f t="shared" si="4"/>
        <v>7.8718952444159843E-3</v>
      </c>
      <c r="AA6">
        <f t="shared" si="4"/>
        <v>7.8718952444159843E-3</v>
      </c>
      <c r="AB6">
        <f t="shared" si="4"/>
        <v>7.8718952444159843E-3</v>
      </c>
      <c r="AC6">
        <f t="shared" si="4"/>
        <v>7.8718952444159843E-3</v>
      </c>
      <c r="AD6">
        <f t="shared" si="4"/>
        <v>7.8718952444159843E-3</v>
      </c>
      <c r="AE6">
        <f t="shared" si="4"/>
        <v>7.8718952444159843E-3</v>
      </c>
      <c r="AF6">
        <f t="shared" si="4"/>
        <v>7.8718952444159843E-3</v>
      </c>
      <c r="AG6">
        <f t="shared" si="4"/>
        <v>7.8718952444159843E-3</v>
      </c>
      <c r="AH6">
        <f t="shared" si="4"/>
        <v>7.8718952444159843E-3</v>
      </c>
      <c r="AI6">
        <f t="shared" si="4"/>
        <v>7.8718952444159843E-3</v>
      </c>
      <c r="AJ6">
        <f t="shared" si="4"/>
        <v>7.8718952444159843E-3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0.22703624372934481</v>
      </c>
      <c r="C7">
        <f t="shared" ref="C7:AJ7" si="5">B7</f>
        <v>0.22703624372934481</v>
      </c>
      <c r="D7">
        <f t="shared" si="5"/>
        <v>0.22703624372934481</v>
      </c>
      <c r="E7">
        <f t="shared" si="5"/>
        <v>0.22703624372934481</v>
      </c>
      <c r="F7">
        <f t="shared" si="5"/>
        <v>0.22703624372934481</v>
      </c>
      <c r="G7">
        <f t="shared" si="5"/>
        <v>0.22703624372934481</v>
      </c>
      <c r="H7">
        <f t="shared" si="5"/>
        <v>0.22703624372934481</v>
      </c>
      <c r="I7">
        <f t="shared" si="5"/>
        <v>0.22703624372934481</v>
      </c>
      <c r="J7">
        <f t="shared" si="5"/>
        <v>0.22703624372934481</v>
      </c>
      <c r="K7">
        <f t="shared" si="5"/>
        <v>0.22703624372934481</v>
      </c>
      <c r="L7">
        <f t="shared" si="5"/>
        <v>0.22703624372934481</v>
      </c>
      <c r="M7">
        <f t="shared" si="5"/>
        <v>0.22703624372934481</v>
      </c>
      <c r="N7">
        <f t="shared" si="5"/>
        <v>0.22703624372934481</v>
      </c>
      <c r="O7">
        <f t="shared" si="5"/>
        <v>0.22703624372934481</v>
      </c>
      <c r="P7">
        <f t="shared" si="5"/>
        <v>0.22703624372934481</v>
      </c>
      <c r="Q7">
        <f t="shared" si="5"/>
        <v>0.22703624372934481</v>
      </c>
      <c r="R7">
        <f t="shared" si="5"/>
        <v>0.22703624372934481</v>
      </c>
      <c r="S7">
        <f t="shared" si="5"/>
        <v>0.22703624372934481</v>
      </c>
      <c r="T7">
        <f t="shared" si="5"/>
        <v>0.22703624372934481</v>
      </c>
      <c r="U7">
        <f t="shared" si="5"/>
        <v>0.22703624372934481</v>
      </c>
      <c r="V7">
        <f t="shared" si="5"/>
        <v>0.22703624372934481</v>
      </c>
      <c r="W7">
        <f t="shared" si="5"/>
        <v>0.22703624372934481</v>
      </c>
      <c r="X7">
        <f t="shared" si="5"/>
        <v>0.22703624372934481</v>
      </c>
      <c r="Y7">
        <f t="shared" si="5"/>
        <v>0.22703624372934481</v>
      </c>
      <c r="Z7">
        <f t="shared" si="5"/>
        <v>0.22703624372934481</v>
      </c>
      <c r="AA7">
        <f t="shared" si="5"/>
        <v>0.22703624372934481</v>
      </c>
      <c r="AB7">
        <f t="shared" si="5"/>
        <v>0.22703624372934481</v>
      </c>
      <c r="AC7">
        <f t="shared" si="5"/>
        <v>0.22703624372934481</v>
      </c>
      <c r="AD7">
        <f t="shared" si="5"/>
        <v>0.22703624372934481</v>
      </c>
      <c r="AE7">
        <f t="shared" si="5"/>
        <v>0.22703624372934481</v>
      </c>
      <c r="AF7">
        <f t="shared" si="5"/>
        <v>0.22703624372934481</v>
      </c>
      <c r="AG7">
        <f t="shared" si="5"/>
        <v>0.22703624372934481</v>
      </c>
      <c r="AH7">
        <f t="shared" si="5"/>
        <v>0.22703624372934481</v>
      </c>
      <c r="AI7">
        <f t="shared" si="5"/>
        <v>0.22703624372934481</v>
      </c>
      <c r="AJ7">
        <f t="shared" si="5"/>
        <v>0.22703624372934481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3.8289877900333114E-2</v>
      </c>
      <c r="C8">
        <f t="shared" ref="C8:AJ8" si="6">B8</f>
        <v>3.8289877900333114E-2</v>
      </c>
      <c r="D8">
        <f t="shared" si="6"/>
        <v>3.8289877900333114E-2</v>
      </c>
      <c r="E8">
        <f t="shared" si="6"/>
        <v>3.8289877900333114E-2</v>
      </c>
      <c r="F8">
        <f t="shared" si="6"/>
        <v>3.8289877900333114E-2</v>
      </c>
      <c r="G8">
        <f t="shared" si="6"/>
        <v>3.8289877900333114E-2</v>
      </c>
      <c r="H8">
        <f t="shared" si="6"/>
        <v>3.8289877900333114E-2</v>
      </c>
      <c r="I8">
        <f t="shared" si="6"/>
        <v>3.8289877900333114E-2</v>
      </c>
      <c r="J8">
        <f t="shared" si="6"/>
        <v>3.8289877900333114E-2</v>
      </c>
      <c r="K8">
        <f t="shared" si="6"/>
        <v>3.8289877900333114E-2</v>
      </c>
      <c r="L8">
        <f t="shared" si="6"/>
        <v>3.8289877900333114E-2</v>
      </c>
      <c r="M8">
        <f t="shared" si="6"/>
        <v>3.8289877900333114E-2</v>
      </c>
      <c r="N8">
        <f t="shared" si="6"/>
        <v>3.8289877900333114E-2</v>
      </c>
      <c r="O8">
        <f t="shared" si="6"/>
        <v>3.8289877900333114E-2</v>
      </c>
      <c r="P8">
        <f t="shared" si="6"/>
        <v>3.8289877900333114E-2</v>
      </c>
      <c r="Q8">
        <f t="shared" si="6"/>
        <v>3.8289877900333114E-2</v>
      </c>
      <c r="R8">
        <f t="shared" si="6"/>
        <v>3.8289877900333114E-2</v>
      </c>
      <c r="S8">
        <f t="shared" si="6"/>
        <v>3.8289877900333114E-2</v>
      </c>
      <c r="T8">
        <f t="shared" si="6"/>
        <v>3.8289877900333114E-2</v>
      </c>
      <c r="U8">
        <f t="shared" si="6"/>
        <v>3.8289877900333114E-2</v>
      </c>
      <c r="V8">
        <f t="shared" si="6"/>
        <v>3.8289877900333114E-2</v>
      </c>
      <c r="W8">
        <f t="shared" si="6"/>
        <v>3.8289877900333114E-2</v>
      </c>
      <c r="X8">
        <f t="shared" si="6"/>
        <v>3.8289877900333114E-2</v>
      </c>
      <c r="Y8">
        <f t="shared" si="6"/>
        <v>3.8289877900333114E-2</v>
      </c>
      <c r="Z8">
        <f t="shared" si="6"/>
        <v>3.8289877900333114E-2</v>
      </c>
      <c r="AA8">
        <f t="shared" si="6"/>
        <v>3.8289877900333114E-2</v>
      </c>
      <c r="AB8">
        <f t="shared" si="6"/>
        <v>3.8289877900333114E-2</v>
      </c>
      <c r="AC8">
        <f t="shared" si="6"/>
        <v>3.8289877900333114E-2</v>
      </c>
      <c r="AD8">
        <f t="shared" si="6"/>
        <v>3.8289877900333114E-2</v>
      </c>
      <c r="AE8">
        <f t="shared" si="6"/>
        <v>3.8289877900333114E-2</v>
      </c>
      <c r="AF8">
        <f t="shared" si="6"/>
        <v>3.8289877900333114E-2</v>
      </c>
      <c r="AG8">
        <f t="shared" si="6"/>
        <v>3.8289877900333114E-2</v>
      </c>
      <c r="AH8">
        <f t="shared" si="6"/>
        <v>3.8289877900333114E-2</v>
      </c>
      <c r="AI8">
        <f t="shared" si="6"/>
        <v>3.8289877900333114E-2</v>
      </c>
      <c r="AJ8">
        <f t="shared" si="6"/>
        <v>3.8289877900333114E-2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8.1209374975820016E-3</v>
      </c>
      <c r="C9">
        <f t="shared" ref="C9:AJ9" si="7">B9</f>
        <v>8.1209374975820016E-3</v>
      </c>
      <c r="D9">
        <f t="shared" si="7"/>
        <v>8.1209374975820016E-3</v>
      </c>
      <c r="E9">
        <f t="shared" si="7"/>
        <v>8.1209374975820016E-3</v>
      </c>
      <c r="F9">
        <f t="shared" si="7"/>
        <v>8.1209374975820016E-3</v>
      </c>
      <c r="G9">
        <f t="shared" si="7"/>
        <v>8.1209374975820016E-3</v>
      </c>
      <c r="H9">
        <f t="shared" si="7"/>
        <v>8.1209374975820016E-3</v>
      </c>
      <c r="I9">
        <f t="shared" si="7"/>
        <v>8.1209374975820016E-3</v>
      </c>
      <c r="J9">
        <f t="shared" si="7"/>
        <v>8.1209374975820016E-3</v>
      </c>
      <c r="K9">
        <f t="shared" si="7"/>
        <v>8.1209374975820016E-3</v>
      </c>
      <c r="L9">
        <f t="shared" si="7"/>
        <v>8.1209374975820016E-3</v>
      </c>
      <c r="M9">
        <f t="shared" si="7"/>
        <v>8.1209374975820016E-3</v>
      </c>
      <c r="N9">
        <f t="shared" si="7"/>
        <v>8.1209374975820016E-3</v>
      </c>
      <c r="O9">
        <f t="shared" si="7"/>
        <v>8.1209374975820016E-3</v>
      </c>
      <c r="P9">
        <f t="shared" si="7"/>
        <v>8.1209374975820016E-3</v>
      </c>
      <c r="Q9">
        <f t="shared" si="7"/>
        <v>8.1209374975820016E-3</v>
      </c>
      <c r="R9">
        <f t="shared" si="7"/>
        <v>8.1209374975820016E-3</v>
      </c>
      <c r="S9">
        <f t="shared" si="7"/>
        <v>8.1209374975820016E-3</v>
      </c>
      <c r="T9">
        <f t="shared" si="7"/>
        <v>8.1209374975820016E-3</v>
      </c>
      <c r="U9">
        <f t="shared" si="7"/>
        <v>8.1209374975820016E-3</v>
      </c>
      <c r="V9">
        <f t="shared" si="7"/>
        <v>8.1209374975820016E-3</v>
      </c>
      <c r="W9">
        <f t="shared" si="7"/>
        <v>8.1209374975820016E-3</v>
      </c>
      <c r="X9">
        <f t="shared" si="7"/>
        <v>8.1209374975820016E-3</v>
      </c>
      <c r="Y9">
        <f t="shared" si="7"/>
        <v>8.1209374975820016E-3</v>
      </c>
      <c r="Z9">
        <f t="shared" si="7"/>
        <v>8.1209374975820016E-3</v>
      </c>
      <c r="AA9">
        <f t="shared" si="7"/>
        <v>8.1209374975820016E-3</v>
      </c>
      <c r="AB9">
        <f t="shared" si="7"/>
        <v>8.1209374975820016E-3</v>
      </c>
      <c r="AC9">
        <f t="shared" si="7"/>
        <v>8.1209374975820016E-3</v>
      </c>
      <c r="AD9">
        <f t="shared" si="7"/>
        <v>8.1209374975820016E-3</v>
      </c>
      <c r="AE9">
        <f t="shared" si="7"/>
        <v>8.1209374975820016E-3</v>
      </c>
      <c r="AF9">
        <f t="shared" si="7"/>
        <v>8.1209374975820016E-3</v>
      </c>
      <c r="AG9">
        <f t="shared" si="7"/>
        <v>8.1209374975820016E-3</v>
      </c>
      <c r="AH9">
        <f t="shared" si="7"/>
        <v>8.1209374975820016E-3</v>
      </c>
      <c r="AI9">
        <f t="shared" si="7"/>
        <v>8.1209374975820016E-3</v>
      </c>
      <c r="AJ9">
        <f t="shared" si="7"/>
        <v>8.1209374975820016E-3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7.1931753907216657E-5</v>
      </c>
      <c r="C10">
        <f t="shared" ref="C10:AJ10" si="8">B10</f>
        <v>7.1931753907216657E-5</v>
      </c>
      <c r="D10">
        <f t="shared" si="8"/>
        <v>7.1931753907216657E-5</v>
      </c>
      <c r="E10">
        <f t="shared" si="8"/>
        <v>7.1931753907216657E-5</v>
      </c>
      <c r="F10">
        <f t="shared" si="8"/>
        <v>7.1931753907216657E-5</v>
      </c>
      <c r="G10">
        <f t="shared" si="8"/>
        <v>7.1931753907216657E-5</v>
      </c>
      <c r="H10">
        <f t="shared" si="8"/>
        <v>7.1931753907216657E-5</v>
      </c>
      <c r="I10">
        <f t="shared" si="8"/>
        <v>7.1931753907216657E-5</v>
      </c>
      <c r="J10">
        <f t="shared" si="8"/>
        <v>7.1931753907216657E-5</v>
      </c>
      <c r="K10">
        <f t="shared" si="8"/>
        <v>7.1931753907216657E-5</v>
      </c>
      <c r="L10">
        <f t="shared" si="8"/>
        <v>7.1931753907216657E-5</v>
      </c>
      <c r="M10">
        <f t="shared" si="8"/>
        <v>7.1931753907216657E-5</v>
      </c>
      <c r="N10">
        <f t="shared" si="8"/>
        <v>7.1931753907216657E-5</v>
      </c>
      <c r="O10">
        <f t="shared" si="8"/>
        <v>7.1931753907216657E-5</v>
      </c>
      <c r="P10">
        <f t="shared" si="8"/>
        <v>7.1931753907216657E-5</v>
      </c>
      <c r="Q10">
        <f t="shared" si="8"/>
        <v>7.1931753907216657E-5</v>
      </c>
      <c r="R10">
        <f t="shared" si="8"/>
        <v>7.1931753907216657E-5</v>
      </c>
      <c r="S10">
        <f t="shared" si="8"/>
        <v>7.1931753907216657E-5</v>
      </c>
      <c r="T10">
        <f t="shared" si="8"/>
        <v>7.1931753907216657E-5</v>
      </c>
      <c r="U10">
        <f t="shared" si="8"/>
        <v>7.1931753907216657E-5</v>
      </c>
      <c r="V10">
        <f t="shared" si="8"/>
        <v>7.1931753907216657E-5</v>
      </c>
      <c r="W10">
        <f t="shared" si="8"/>
        <v>7.1931753907216657E-5</v>
      </c>
      <c r="X10">
        <f t="shared" si="8"/>
        <v>7.1931753907216657E-5</v>
      </c>
      <c r="Y10">
        <f t="shared" si="8"/>
        <v>7.1931753907216657E-5</v>
      </c>
      <c r="Z10">
        <f t="shared" si="8"/>
        <v>7.1931753907216657E-5</v>
      </c>
      <c r="AA10">
        <f t="shared" si="8"/>
        <v>7.1931753907216657E-5</v>
      </c>
      <c r="AB10">
        <f t="shared" si="8"/>
        <v>7.1931753907216657E-5</v>
      </c>
      <c r="AC10">
        <f t="shared" si="8"/>
        <v>7.1931753907216657E-5</v>
      </c>
      <c r="AD10">
        <f t="shared" si="8"/>
        <v>7.1931753907216657E-5</v>
      </c>
      <c r="AE10">
        <f t="shared" si="8"/>
        <v>7.1931753907216657E-5</v>
      </c>
      <c r="AF10">
        <f t="shared" si="8"/>
        <v>7.1931753907216657E-5</v>
      </c>
      <c r="AG10">
        <f t="shared" si="8"/>
        <v>7.1931753907216657E-5</v>
      </c>
      <c r="AH10">
        <f t="shared" si="8"/>
        <v>7.1931753907216657E-5</v>
      </c>
      <c r="AI10">
        <f t="shared" si="8"/>
        <v>7.1931753907216657E-5</v>
      </c>
      <c r="AJ10">
        <f t="shared" si="8"/>
        <v>7.1931753907216657E-5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4.9302203958865825E-5</v>
      </c>
      <c r="C11">
        <f t="shared" ref="C11:AJ11" si="9">B11</f>
        <v>4.9302203958865825E-5</v>
      </c>
      <c r="D11">
        <f t="shared" si="9"/>
        <v>4.9302203958865825E-5</v>
      </c>
      <c r="E11">
        <f t="shared" si="9"/>
        <v>4.9302203958865825E-5</v>
      </c>
      <c r="F11">
        <f t="shared" si="9"/>
        <v>4.9302203958865825E-5</v>
      </c>
      <c r="G11">
        <f t="shared" si="9"/>
        <v>4.9302203958865825E-5</v>
      </c>
      <c r="H11">
        <f t="shared" si="9"/>
        <v>4.9302203958865825E-5</v>
      </c>
      <c r="I11">
        <f t="shared" si="9"/>
        <v>4.9302203958865825E-5</v>
      </c>
      <c r="J11">
        <f t="shared" si="9"/>
        <v>4.9302203958865825E-5</v>
      </c>
      <c r="K11">
        <f t="shared" si="9"/>
        <v>4.9302203958865825E-5</v>
      </c>
      <c r="L11">
        <f t="shared" si="9"/>
        <v>4.9302203958865825E-5</v>
      </c>
      <c r="M11">
        <f t="shared" si="9"/>
        <v>4.9302203958865825E-5</v>
      </c>
      <c r="N11">
        <f t="shared" si="9"/>
        <v>4.9302203958865825E-5</v>
      </c>
      <c r="O11">
        <f t="shared" si="9"/>
        <v>4.9302203958865825E-5</v>
      </c>
      <c r="P11">
        <f t="shared" si="9"/>
        <v>4.9302203958865825E-5</v>
      </c>
      <c r="Q11">
        <f t="shared" si="9"/>
        <v>4.9302203958865825E-5</v>
      </c>
      <c r="R11">
        <f t="shared" si="9"/>
        <v>4.9302203958865825E-5</v>
      </c>
      <c r="S11">
        <f t="shared" si="9"/>
        <v>4.9302203958865825E-5</v>
      </c>
      <c r="T11">
        <f t="shared" si="9"/>
        <v>4.9302203958865825E-5</v>
      </c>
      <c r="U11">
        <f t="shared" si="9"/>
        <v>4.9302203958865825E-5</v>
      </c>
      <c r="V11">
        <f t="shared" si="9"/>
        <v>4.9302203958865825E-5</v>
      </c>
      <c r="W11">
        <f t="shared" si="9"/>
        <v>4.9302203958865825E-5</v>
      </c>
      <c r="X11">
        <f t="shared" si="9"/>
        <v>4.9302203958865825E-5</v>
      </c>
      <c r="Y11">
        <f t="shared" si="9"/>
        <v>4.9302203958865825E-5</v>
      </c>
      <c r="Z11">
        <f t="shared" si="9"/>
        <v>4.9302203958865825E-5</v>
      </c>
      <c r="AA11">
        <f t="shared" si="9"/>
        <v>4.9302203958865825E-5</v>
      </c>
      <c r="AB11">
        <f t="shared" si="9"/>
        <v>4.9302203958865825E-5</v>
      </c>
      <c r="AC11">
        <f t="shared" si="9"/>
        <v>4.9302203958865825E-5</v>
      </c>
      <c r="AD11">
        <f t="shared" si="9"/>
        <v>4.9302203958865825E-5</v>
      </c>
      <c r="AE11">
        <f t="shared" si="9"/>
        <v>4.9302203958865825E-5</v>
      </c>
      <c r="AF11">
        <f t="shared" si="9"/>
        <v>4.9302203958865825E-5</v>
      </c>
      <c r="AG11">
        <f t="shared" si="9"/>
        <v>4.9302203958865825E-5</v>
      </c>
      <c r="AH11">
        <f t="shared" si="9"/>
        <v>4.9302203958865825E-5</v>
      </c>
      <c r="AI11">
        <f t="shared" si="9"/>
        <v>4.9302203958865825E-5</v>
      </c>
      <c r="AJ11">
        <f t="shared" si="9"/>
        <v>4.9302203958865825E-5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1.6355635741241507E-4</v>
      </c>
      <c r="C12">
        <f t="shared" ref="C12:AJ12" si="10">B12</f>
        <v>1.6355635741241507E-4</v>
      </c>
      <c r="D12">
        <f t="shared" si="10"/>
        <v>1.6355635741241507E-4</v>
      </c>
      <c r="E12">
        <f t="shared" si="10"/>
        <v>1.6355635741241507E-4</v>
      </c>
      <c r="F12">
        <f t="shared" si="10"/>
        <v>1.6355635741241507E-4</v>
      </c>
      <c r="G12">
        <f t="shared" si="10"/>
        <v>1.6355635741241507E-4</v>
      </c>
      <c r="H12">
        <f t="shared" si="10"/>
        <v>1.6355635741241507E-4</v>
      </c>
      <c r="I12">
        <f t="shared" si="10"/>
        <v>1.6355635741241507E-4</v>
      </c>
      <c r="J12">
        <f t="shared" si="10"/>
        <v>1.6355635741241507E-4</v>
      </c>
      <c r="K12">
        <f t="shared" si="10"/>
        <v>1.6355635741241507E-4</v>
      </c>
      <c r="L12">
        <f t="shared" si="10"/>
        <v>1.6355635741241507E-4</v>
      </c>
      <c r="M12">
        <f t="shared" si="10"/>
        <v>1.6355635741241507E-4</v>
      </c>
      <c r="N12">
        <f t="shared" si="10"/>
        <v>1.6355635741241507E-4</v>
      </c>
      <c r="O12">
        <f t="shared" si="10"/>
        <v>1.6355635741241507E-4</v>
      </c>
      <c r="P12">
        <f t="shared" si="10"/>
        <v>1.6355635741241507E-4</v>
      </c>
      <c r="Q12">
        <f t="shared" si="10"/>
        <v>1.6355635741241507E-4</v>
      </c>
      <c r="R12">
        <f t="shared" si="10"/>
        <v>1.6355635741241507E-4</v>
      </c>
      <c r="S12">
        <f t="shared" si="10"/>
        <v>1.6355635741241507E-4</v>
      </c>
      <c r="T12">
        <f t="shared" si="10"/>
        <v>1.6355635741241507E-4</v>
      </c>
      <c r="U12">
        <f t="shared" si="10"/>
        <v>1.6355635741241507E-4</v>
      </c>
      <c r="V12">
        <f t="shared" si="10"/>
        <v>1.6355635741241507E-4</v>
      </c>
      <c r="W12">
        <f t="shared" si="10"/>
        <v>1.6355635741241507E-4</v>
      </c>
      <c r="X12">
        <f t="shared" si="10"/>
        <v>1.6355635741241507E-4</v>
      </c>
      <c r="Y12">
        <f t="shared" si="10"/>
        <v>1.6355635741241507E-4</v>
      </c>
      <c r="Z12">
        <f t="shared" si="10"/>
        <v>1.6355635741241507E-4</v>
      </c>
      <c r="AA12">
        <f t="shared" si="10"/>
        <v>1.6355635741241507E-4</v>
      </c>
      <c r="AB12">
        <f t="shared" si="10"/>
        <v>1.6355635741241507E-4</v>
      </c>
      <c r="AC12">
        <f t="shared" si="10"/>
        <v>1.6355635741241507E-4</v>
      </c>
      <c r="AD12">
        <f t="shared" si="10"/>
        <v>1.6355635741241507E-4</v>
      </c>
      <c r="AE12">
        <f t="shared" si="10"/>
        <v>1.6355635741241507E-4</v>
      </c>
      <c r="AF12">
        <f t="shared" si="10"/>
        <v>1.6355635741241507E-4</v>
      </c>
      <c r="AG12">
        <f t="shared" si="10"/>
        <v>1.6355635741241507E-4</v>
      </c>
      <c r="AH12">
        <f t="shared" si="10"/>
        <v>1.6355635741241507E-4</v>
      </c>
      <c r="AI12">
        <f t="shared" si="10"/>
        <v>1.6355635741241507E-4</v>
      </c>
      <c r="AJ12">
        <f t="shared" si="10"/>
        <v>1.6355635741241507E-4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289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2.7094563418933161E-2</v>
      </c>
      <c r="C2">
        <f t="shared" ref="C2:AJ2" si="0">B2</f>
        <v>2.7094563418933161E-2</v>
      </c>
      <c r="D2">
        <f t="shared" si="0"/>
        <v>2.7094563418933161E-2</v>
      </c>
      <c r="E2">
        <f t="shared" si="0"/>
        <v>2.7094563418933161E-2</v>
      </c>
      <c r="F2">
        <f t="shared" si="0"/>
        <v>2.7094563418933161E-2</v>
      </c>
      <c r="G2">
        <f t="shared" si="0"/>
        <v>2.7094563418933161E-2</v>
      </c>
      <c r="H2">
        <f t="shared" si="0"/>
        <v>2.7094563418933161E-2</v>
      </c>
      <c r="I2">
        <f t="shared" si="0"/>
        <v>2.7094563418933161E-2</v>
      </c>
      <c r="J2">
        <f t="shared" si="0"/>
        <v>2.7094563418933161E-2</v>
      </c>
      <c r="K2">
        <f t="shared" si="0"/>
        <v>2.7094563418933161E-2</v>
      </c>
      <c r="L2">
        <f t="shared" si="0"/>
        <v>2.7094563418933161E-2</v>
      </c>
      <c r="M2">
        <f t="shared" si="0"/>
        <v>2.7094563418933161E-2</v>
      </c>
      <c r="N2">
        <f t="shared" si="0"/>
        <v>2.7094563418933161E-2</v>
      </c>
      <c r="O2">
        <f t="shared" si="0"/>
        <v>2.7094563418933161E-2</v>
      </c>
      <c r="P2">
        <f t="shared" si="0"/>
        <v>2.7094563418933161E-2</v>
      </c>
      <c r="Q2">
        <f t="shared" si="0"/>
        <v>2.7094563418933161E-2</v>
      </c>
      <c r="R2">
        <f t="shared" si="0"/>
        <v>2.7094563418933161E-2</v>
      </c>
      <c r="S2">
        <f t="shared" si="0"/>
        <v>2.7094563418933161E-2</v>
      </c>
      <c r="T2">
        <f t="shared" si="0"/>
        <v>2.7094563418933161E-2</v>
      </c>
      <c r="U2">
        <f t="shared" si="0"/>
        <v>2.7094563418933161E-2</v>
      </c>
      <c r="V2">
        <f t="shared" si="0"/>
        <v>2.7094563418933161E-2</v>
      </c>
      <c r="W2">
        <f t="shared" si="0"/>
        <v>2.7094563418933161E-2</v>
      </c>
      <c r="X2">
        <f t="shared" si="0"/>
        <v>2.7094563418933161E-2</v>
      </c>
      <c r="Y2">
        <f t="shared" si="0"/>
        <v>2.7094563418933161E-2</v>
      </c>
      <c r="Z2">
        <f t="shared" si="0"/>
        <v>2.7094563418933161E-2</v>
      </c>
      <c r="AA2">
        <f t="shared" si="0"/>
        <v>2.7094563418933161E-2</v>
      </c>
      <c r="AB2">
        <f t="shared" si="0"/>
        <v>2.7094563418933161E-2</v>
      </c>
      <c r="AC2">
        <f t="shared" si="0"/>
        <v>2.7094563418933161E-2</v>
      </c>
      <c r="AD2">
        <f t="shared" si="0"/>
        <v>2.7094563418933161E-2</v>
      </c>
      <c r="AE2">
        <f t="shared" si="0"/>
        <v>2.7094563418933161E-2</v>
      </c>
      <c r="AF2">
        <f t="shared" si="0"/>
        <v>2.7094563418933161E-2</v>
      </c>
      <c r="AG2">
        <f t="shared" si="0"/>
        <v>2.7094563418933161E-2</v>
      </c>
      <c r="AH2">
        <f t="shared" si="0"/>
        <v>2.7094563418933161E-2</v>
      </c>
      <c r="AI2">
        <f t="shared" si="0"/>
        <v>2.7094563418933161E-2</v>
      </c>
      <c r="AJ2">
        <f t="shared" si="0"/>
        <v>2.7094563418933161E-2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3.2946986787224073E-3</v>
      </c>
      <c r="C3">
        <f t="shared" ref="C3:AJ3" si="1">B3</f>
        <v>3.2946986787224073E-3</v>
      </c>
      <c r="D3">
        <f t="shared" si="1"/>
        <v>3.2946986787224073E-3</v>
      </c>
      <c r="E3">
        <f t="shared" si="1"/>
        <v>3.2946986787224073E-3</v>
      </c>
      <c r="F3">
        <f t="shared" si="1"/>
        <v>3.2946986787224073E-3</v>
      </c>
      <c r="G3">
        <f t="shared" si="1"/>
        <v>3.2946986787224073E-3</v>
      </c>
      <c r="H3">
        <f t="shared" si="1"/>
        <v>3.2946986787224073E-3</v>
      </c>
      <c r="I3">
        <f t="shared" si="1"/>
        <v>3.2946986787224073E-3</v>
      </c>
      <c r="J3">
        <f t="shared" si="1"/>
        <v>3.2946986787224073E-3</v>
      </c>
      <c r="K3">
        <f t="shared" si="1"/>
        <v>3.2946986787224073E-3</v>
      </c>
      <c r="L3">
        <f t="shared" si="1"/>
        <v>3.2946986787224073E-3</v>
      </c>
      <c r="M3">
        <f t="shared" si="1"/>
        <v>3.2946986787224073E-3</v>
      </c>
      <c r="N3">
        <f t="shared" si="1"/>
        <v>3.2946986787224073E-3</v>
      </c>
      <c r="O3">
        <f t="shared" si="1"/>
        <v>3.2946986787224073E-3</v>
      </c>
      <c r="P3">
        <f t="shared" si="1"/>
        <v>3.2946986787224073E-3</v>
      </c>
      <c r="Q3">
        <f t="shared" si="1"/>
        <v>3.2946986787224073E-3</v>
      </c>
      <c r="R3">
        <f t="shared" si="1"/>
        <v>3.2946986787224073E-3</v>
      </c>
      <c r="S3">
        <f t="shared" si="1"/>
        <v>3.2946986787224073E-3</v>
      </c>
      <c r="T3">
        <f t="shared" si="1"/>
        <v>3.2946986787224073E-3</v>
      </c>
      <c r="U3">
        <f t="shared" si="1"/>
        <v>3.2946986787224073E-3</v>
      </c>
      <c r="V3">
        <f t="shared" si="1"/>
        <v>3.2946986787224073E-3</v>
      </c>
      <c r="W3">
        <f t="shared" si="1"/>
        <v>3.2946986787224073E-3</v>
      </c>
      <c r="X3">
        <f t="shared" si="1"/>
        <v>3.2946986787224073E-3</v>
      </c>
      <c r="Y3">
        <f t="shared" si="1"/>
        <v>3.2946986787224073E-3</v>
      </c>
      <c r="Z3">
        <f t="shared" si="1"/>
        <v>3.2946986787224073E-3</v>
      </c>
      <c r="AA3">
        <f t="shared" si="1"/>
        <v>3.2946986787224073E-3</v>
      </c>
      <c r="AB3">
        <f t="shared" si="1"/>
        <v>3.2946986787224073E-3</v>
      </c>
      <c r="AC3">
        <f t="shared" si="1"/>
        <v>3.2946986787224073E-3</v>
      </c>
      <c r="AD3">
        <f t="shared" si="1"/>
        <v>3.2946986787224073E-3</v>
      </c>
      <c r="AE3">
        <f t="shared" si="1"/>
        <v>3.2946986787224073E-3</v>
      </c>
      <c r="AF3">
        <f t="shared" si="1"/>
        <v>3.2946986787224073E-3</v>
      </c>
      <c r="AG3">
        <f t="shared" si="1"/>
        <v>3.2946986787224073E-3</v>
      </c>
      <c r="AH3">
        <f t="shared" si="1"/>
        <v>3.2946986787224073E-3</v>
      </c>
      <c r="AI3">
        <f t="shared" si="1"/>
        <v>3.2946986787224073E-3</v>
      </c>
      <c r="AJ3">
        <f t="shared" si="1"/>
        <v>3.2946986787224073E-3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1.9283521484546134E-2</v>
      </c>
      <c r="C4">
        <f t="shared" ref="C4:AJ4" si="2">B4</f>
        <v>1.9283521484546134E-2</v>
      </c>
      <c r="D4">
        <f t="shared" si="2"/>
        <v>1.9283521484546134E-2</v>
      </c>
      <c r="E4">
        <f t="shared" si="2"/>
        <v>1.9283521484546134E-2</v>
      </c>
      <c r="F4">
        <f t="shared" si="2"/>
        <v>1.9283521484546134E-2</v>
      </c>
      <c r="G4">
        <f t="shared" si="2"/>
        <v>1.9283521484546134E-2</v>
      </c>
      <c r="H4">
        <f t="shared" si="2"/>
        <v>1.9283521484546134E-2</v>
      </c>
      <c r="I4">
        <f t="shared" si="2"/>
        <v>1.9283521484546134E-2</v>
      </c>
      <c r="J4">
        <f t="shared" si="2"/>
        <v>1.9283521484546134E-2</v>
      </c>
      <c r="K4">
        <f t="shared" si="2"/>
        <v>1.9283521484546134E-2</v>
      </c>
      <c r="L4">
        <f t="shared" si="2"/>
        <v>1.9283521484546134E-2</v>
      </c>
      <c r="M4">
        <f t="shared" si="2"/>
        <v>1.9283521484546134E-2</v>
      </c>
      <c r="N4">
        <f t="shared" si="2"/>
        <v>1.9283521484546134E-2</v>
      </c>
      <c r="O4">
        <f t="shared" si="2"/>
        <v>1.9283521484546134E-2</v>
      </c>
      <c r="P4">
        <f t="shared" si="2"/>
        <v>1.9283521484546134E-2</v>
      </c>
      <c r="Q4">
        <f t="shared" si="2"/>
        <v>1.9283521484546134E-2</v>
      </c>
      <c r="R4">
        <f t="shared" si="2"/>
        <v>1.9283521484546134E-2</v>
      </c>
      <c r="S4">
        <f t="shared" si="2"/>
        <v>1.9283521484546134E-2</v>
      </c>
      <c r="T4">
        <f t="shared" si="2"/>
        <v>1.9283521484546134E-2</v>
      </c>
      <c r="U4">
        <f t="shared" si="2"/>
        <v>1.9283521484546134E-2</v>
      </c>
      <c r="V4">
        <f t="shared" si="2"/>
        <v>1.9283521484546134E-2</v>
      </c>
      <c r="W4">
        <f t="shared" si="2"/>
        <v>1.9283521484546134E-2</v>
      </c>
      <c r="X4">
        <f t="shared" si="2"/>
        <v>1.9283521484546134E-2</v>
      </c>
      <c r="Y4">
        <f t="shared" si="2"/>
        <v>1.9283521484546134E-2</v>
      </c>
      <c r="Z4">
        <f t="shared" si="2"/>
        <v>1.9283521484546134E-2</v>
      </c>
      <c r="AA4">
        <f t="shared" si="2"/>
        <v>1.9283521484546134E-2</v>
      </c>
      <c r="AB4">
        <f t="shared" si="2"/>
        <v>1.9283521484546134E-2</v>
      </c>
      <c r="AC4">
        <f t="shared" si="2"/>
        <v>1.9283521484546134E-2</v>
      </c>
      <c r="AD4">
        <f t="shared" si="2"/>
        <v>1.9283521484546134E-2</v>
      </c>
      <c r="AE4">
        <f t="shared" si="2"/>
        <v>1.9283521484546134E-2</v>
      </c>
      <c r="AF4">
        <f t="shared" si="2"/>
        <v>1.9283521484546134E-2</v>
      </c>
      <c r="AG4">
        <f t="shared" si="2"/>
        <v>1.9283521484546134E-2</v>
      </c>
      <c r="AH4">
        <f t="shared" si="2"/>
        <v>1.9283521484546134E-2</v>
      </c>
      <c r="AI4">
        <f t="shared" si="2"/>
        <v>1.9283521484546134E-2</v>
      </c>
      <c r="AJ4">
        <f t="shared" si="2"/>
        <v>1.9283521484546134E-2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0.24551029750588252</v>
      </c>
      <c r="C5">
        <f t="shared" ref="C5:AJ5" si="3">B5</f>
        <v>0.24551029750588252</v>
      </c>
      <c r="D5">
        <f t="shared" si="3"/>
        <v>0.24551029750588252</v>
      </c>
      <c r="E5">
        <f t="shared" si="3"/>
        <v>0.24551029750588252</v>
      </c>
      <c r="F5">
        <f t="shared" si="3"/>
        <v>0.24551029750588252</v>
      </c>
      <c r="G5">
        <f t="shared" si="3"/>
        <v>0.24551029750588252</v>
      </c>
      <c r="H5">
        <f t="shared" si="3"/>
        <v>0.24551029750588252</v>
      </c>
      <c r="I5">
        <f t="shared" si="3"/>
        <v>0.24551029750588252</v>
      </c>
      <c r="J5">
        <f t="shared" si="3"/>
        <v>0.24551029750588252</v>
      </c>
      <c r="K5">
        <f t="shared" si="3"/>
        <v>0.24551029750588252</v>
      </c>
      <c r="L5">
        <f t="shared" si="3"/>
        <v>0.24551029750588252</v>
      </c>
      <c r="M5">
        <f t="shared" si="3"/>
        <v>0.24551029750588252</v>
      </c>
      <c r="N5">
        <f t="shared" si="3"/>
        <v>0.24551029750588252</v>
      </c>
      <c r="O5">
        <f t="shared" si="3"/>
        <v>0.24551029750588252</v>
      </c>
      <c r="P5">
        <f t="shared" si="3"/>
        <v>0.24551029750588252</v>
      </c>
      <c r="Q5">
        <f t="shared" si="3"/>
        <v>0.24551029750588252</v>
      </c>
      <c r="R5">
        <f t="shared" si="3"/>
        <v>0.24551029750588252</v>
      </c>
      <c r="S5">
        <f t="shared" si="3"/>
        <v>0.24551029750588252</v>
      </c>
      <c r="T5">
        <f t="shared" si="3"/>
        <v>0.24551029750588252</v>
      </c>
      <c r="U5">
        <f t="shared" si="3"/>
        <v>0.24551029750588252</v>
      </c>
      <c r="V5">
        <f t="shared" si="3"/>
        <v>0.24551029750588252</v>
      </c>
      <c r="W5">
        <f t="shared" si="3"/>
        <v>0.24551029750588252</v>
      </c>
      <c r="X5">
        <f t="shared" si="3"/>
        <v>0.24551029750588252</v>
      </c>
      <c r="Y5">
        <f t="shared" si="3"/>
        <v>0.24551029750588252</v>
      </c>
      <c r="Z5">
        <f t="shared" si="3"/>
        <v>0.24551029750588252</v>
      </c>
      <c r="AA5">
        <f t="shared" si="3"/>
        <v>0.24551029750588252</v>
      </c>
      <c r="AB5">
        <f t="shared" si="3"/>
        <v>0.24551029750588252</v>
      </c>
      <c r="AC5">
        <f t="shared" si="3"/>
        <v>0.24551029750588252</v>
      </c>
      <c r="AD5">
        <f t="shared" si="3"/>
        <v>0.24551029750588252</v>
      </c>
      <c r="AE5">
        <f t="shared" si="3"/>
        <v>0.24551029750588252</v>
      </c>
      <c r="AF5">
        <f t="shared" si="3"/>
        <v>0.24551029750588252</v>
      </c>
      <c r="AG5">
        <f t="shared" si="3"/>
        <v>0.24551029750588252</v>
      </c>
      <c r="AH5">
        <f t="shared" si="3"/>
        <v>0.24551029750588252</v>
      </c>
      <c r="AI5">
        <f t="shared" si="3"/>
        <v>0.24551029750588252</v>
      </c>
      <c r="AJ5">
        <f t="shared" si="3"/>
        <v>0.24551029750588252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0.350572966198261</v>
      </c>
      <c r="C6">
        <f t="shared" ref="C6:AJ6" si="4">B6</f>
        <v>0.350572966198261</v>
      </c>
      <c r="D6">
        <f t="shared" si="4"/>
        <v>0.350572966198261</v>
      </c>
      <c r="E6">
        <f t="shared" si="4"/>
        <v>0.350572966198261</v>
      </c>
      <c r="F6">
        <f t="shared" si="4"/>
        <v>0.350572966198261</v>
      </c>
      <c r="G6">
        <f t="shared" si="4"/>
        <v>0.350572966198261</v>
      </c>
      <c r="H6">
        <f t="shared" si="4"/>
        <v>0.350572966198261</v>
      </c>
      <c r="I6">
        <f t="shared" si="4"/>
        <v>0.350572966198261</v>
      </c>
      <c r="J6">
        <f t="shared" si="4"/>
        <v>0.350572966198261</v>
      </c>
      <c r="K6">
        <f t="shared" si="4"/>
        <v>0.350572966198261</v>
      </c>
      <c r="L6">
        <f t="shared" si="4"/>
        <v>0.350572966198261</v>
      </c>
      <c r="M6">
        <f t="shared" si="4"/>
        <v>0.350572966198261</v>
      </c>
      <c r="N6">
        <f t="shared" si="4"/>
        <v>0.350572966198261</v>
      </c>
      <c r="O6">
        <f t="shared" si="4"/>
        <v>0.350572966198261</v>
      </c>
      <c r="P6">
        <f t="shared" si="4"/>
        <v>0.350572966198261</v>
      </c>
      <c r="Q6">
        <f t="shared" si="4"/>
        <v>0.350572966198261</v>
      </c>
      <c r="R6">
        <f t="shared" si="4"/>
        <v>0.350572966198261</v>
      </c>
      <c r="S6">
        <f t="shared" si="4"/>
        <v>0.350572966198261</v>
      </c>
      <c r="T6">
        <f t="shared" si="4"/>
        <v>0.350572966198261</v>
      </c>
      <c r="U6">
        <f t="shared" si="4"/>
        <v>0.350572966198261</v>
      </c>
      <c r="V6">
        <f t="shared" si="4"/>
        <v>0.350572966198261</v>
      </c>
      <c r="W6">
        <f t="shared" si="4"/>
        <v>0.350572966198261</v>
      </c>
      <c r="X6">
        <f t="shared" si="4"/>
        <v>0.350572966198261</v>
      </c>
      <c r="Y6">
        <f t="shared" si="4"/>
        <v>0.350572966198261</v>
      </c>
      <c r="Z6">
        <f t="shared" si="4"/>
        <v>0.350572966198261</v>
      </c>
      <c r="AA6">
        <f t="shared" si="4"/>
        <v>0.350572966198261</v>
      </c>
      <c r="AB6">
        <f t="shared" si="4"/>
        <v>0.350572966198261</v>
      </c>
      <c r="AC6">
        <f t="shared" si="4"/>
        <v>0.350572966198261</v>
      </c>
      <c r="AD6">
        <f t="shared" si="4"/>
        <v>0.350572966198261</v>
      </c>
      <c r="AE6">
        <f t="shared" si="4"/>
        <v>0.350572966198261</v>
      </c>
      <c r="AF6">
        <f t="shared" si="4"/>
        <v>0.350572966198261</v>
      </c>
      <c r="AG6">
        <f t="shared" si="4"/>
        <v>0.350572966198261</v>
      </c>
      <c r="AH6">
        <f t="shared" si="4"/>
        <v>0.350572966198261</v>
      </c>
      <c r="AI6">
        <f t="shared" si="4"/>
        <v>0.350572966198261</v>
      </c>
      <c r="AJ6">
        <f t="shared" si="4"/>
        <v>0.350572966198261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10.338690450071105</v>
      </c>
      <c r="C7">
        <f t="shared" ref="C7:AJ7" si="5">B7</f>
        <v>10.338690450071105</v>
      </c>
      <c r="D7">
        <f t="shared" si="5"/>
        <v>10.338690450071105</v>
      </c>
      <c r="E7">
        <f t="shared" si="5"/>
        <v>10.338690450071105</v>
      </c>
      <c r="F7">
        <f t="shared" si="5"/>
        <v>10.338690450071105</v>
      </c>
      <c r="G7">
        <f t="shared" si="5"/>
        <v>10.338690450071105</v>
      </c>
      <c r="H7">
        <f t="shared" si="5"/>
        <v>10.338690450071105</v>
      </c>
      <c r="I7">
        <f t="shared" si="5"/>
        <v>10.338690450071105</v>
      </c>
      <c r="J7">
        <f t="shared" si="5"/>
        <v>10.338690450071105</v>
      </c>
      <c r="K7">
        <f t="shared" si="5"/>
        <v>10.338690450071105</v>
      </c>
      <c r="L7">
        <f t="shared" si="5"/>
        <v>10.338690450071105</v>
      </c>
      <c r="M7">
        <f t="shared" si="5"/>
        <v>10.338690450071105</v>
      </c>
      <c r="N7">
        <f t="shared" si="5"/>
        <v>10.338690450071105</v>
      </c>
      <c r="O7">
        <f t="shared" si="5"/>
        <v>10.338690450071105</v>
      </c>
      <c r="P7">
        <f t="shared" si="5"/>
        <v>10.338690450071105</v>
      </c>
      <c r="Q7">
        <f t="shared" si="5"/>
        <v>10.338690450071105</v>
      </c>
      <c r="R7">
        <f t="shared" si="5"/>
        <v>10.338690450071105</v>
      </c>
      <c r="S7">
        <f t="shared" si="5"/>
        <v>10.338690450071105</v>
      </c>
      <c r="T7">
        <f t="shared" si="5"/>
        <v>10.338690450071105</v>
      </c>
      <c r="U7">
        <f t="shared" si="5"/>
        <v>10.338690450071105</v>
      </c>
      <c r="V7">
        <f t="shared" si="5"/>
        <v>10.338690450071105</v>
      </c>
      <c r="W7">
        <f t="shared" si="5"/>
        <v>10.338690450071105</v>
      </c>
      <c r="X7">
        <f t="shared" si="5"/>
        <v>10.338690450071105</v>
      </c>
      <c r="Y7">
        <f t="shared" si="5"/>
        <v>10.338690450071105</v>
      </c>
      <c r="Z7">
        <f t="shared" si="5"/>
        <v>10.338690450071105</v>
      </c>
      <c r="AA7">
        <f t="shared" si="5"/>
        <v>10.338690450071105</v>
      </c>
      <c r="AB7">
        <f t="shared" si="5"/>
        <v>10.338690450071105</v>
      </c>
      <c r="AC7">
        <f t="shared" si="5"/>
        <v>10.338690450071105</v>
      </c>
      <c r="AD7">
        <f t="shared" si="5"/>
        <v>10.338690450071105</v>
      </c>
      <c r="AE7">
        <f t="shared" si="5"/>
        <v>10.338690450071105</v>
      </c>
      <c r="AF7">
        <f t="shared" si="5"/>
        <v>10.338690450071105</v>
      </c>
      <c r="AG7">
        <f t="shared" si="5"/>
        <v>10.338690450071105</v>
      </c>
      <c r="AH7">
        <f t="shared" si="5"/>
        <v>10.338690450071105</v>
      </c>
      <c r="AI7">
        <f t="shared" si="5"/>
        <v>10.338690450071105</v>
      </c>
      <c r="AJ7">
        <f t="shared" si="5"/>
        <v>10.338690450071105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1.7447364060284547</v>
      </c>
      <c r="C8">
        <f t="shared" ref="C8:AJ8" si="6">B8</f>
        <v>1.7447364060284547</v>
      </c>
      <c r="D8">
        <f t="shared" si="6"/>
        <v>1.7447364060284547</v>
      </c>
      <c r="E8">
        <f t="shared" si="6"/>
        <v>1.7447364060284547</v>
      </c>
      <c r="F8">
        <f t="shared" si="6"/>
        <v>1.7447364060284547</v>
      </c>
      <c r="G8">
        <f t="shared" si="6"/>
        <v>1.7447364060284547</v>
      </c>
      <c r="H8">
        <f t="shared" si="6"/>
        <v>1.7447364060284547</v>
      </c>
      <c r="I8">
        <f t="shared" si="6"/>
        <v>1.7447364060284547</v>
      </c>
      <c r="J8">
        <f t="shared" si="6"/>
        <v>1.7447364060284547</v>
      </c>
      <c r="K8">
        <f t="shared" si="6"/>
        <v>1.7447364060284547</v>
      </c>
      <c r="L8">
        <f t="shared" si="6"/>
        <v>1.7447364060284547</v>
      </c>
      <c r="M8">
        <f t="shared" si="6"/>
        <v>1.7447364060284547</v>
      </c>
      <c r="N8">
        <f t="shared" si="6"/>
        <v>1.7447364060284547</v>
      </c>
      <c r="O8">
        <f t="shared" si="6"/>
        <v>1.7447364060284547</v>
      </c>
      <c r="P8">
        <f t="shared" si="6"/>
        <v>1.7447364060284547</v>
      </c>
      <c r="Q8">
        <f t="shared" si="6"/>
        <v>1.7447364060284547</v>
      </c>
      <c r="R8">
        <f t="shared" si="6"/>
        <v>1.7447364060284547</v>
      </c>
      <c r="S8">
        <f t="shared" si="6"/>
        <v>1.7447364060284547</v>
      </c>
      <c r="T8">
        <f t="shared" si="6"/>
        <v>1.7447364060284547</v>
      </c>
      <c r="U8">
        <f t="shared" si="6"/>
        <v>1.7447364060284547</v>
      </c>
      <c r="V8">
        <f t="shared" si="6"/>
        <v>1.7447364060284547</v>
      </c>
      <c r="W8">
        <f t="shared" si="6"/>
        <v>1.7447364060284547</v>
      </c>
      <c r="X8">
        <f t="shared" si="6"/>
        <v>1.7447364060284547</v>
      </c>
      <c r="Y8">
        <f t="shared" si="6"/>
        <v>1.7447364060284547</v>
      </c>
      <c r="Z8">
        <f t="shared" si="6"/>
        <v>1.7447364060284547</v>
      </c>
      <c r="AA8">
        <f t="shared" si="6"/>
        <v>1.7447364060284547</v>
      </c>
      <c r="AB8">
        <f t="shared" si="6"/>
        <v>1.7447364060284547</v>
      </c>
      <c r="AC8">
        <f t="shared" si="6"/>
        <v>1.7447364060284547</v>
      </c>
      <c r="AD8">
        <f t="shared" si="6"/>
        <v>1.7447364060284547</v>
      </c>
      <c r="AE8">
        <f t="shared" si="6"/>
        <v>1.7447364060284547</v>
      </c>
      <c r="AF8">
        <f t="shared" si="6"/>
        <v>1.7447364060284547</v>
      </c>
      <c r="AG8">
        <f t="shared" si="6"/>
        <v>1.7447364060284547</v>
      </c>
      <c r="AH8">
        <f t="shared" si="6"/>
        <v>1.7447364060284547</v>
      </c>
      <c r="AI8">
        <f t="shared" si="6"/>
        <v>1.7447364060284547</v>
      </c>
      <c r="AJ8">
        <f t="shared" si="6"/>
        <v>1.7447364060284547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0.36441103048529055</v>
      </c>
      <c r="C9">
        <f t="shared" ref="C9:AJ9" si="7">B9</f>
        <v>0.36441103048529055</v>
      </c>
      <c r="D9">
        <f t="shared" si="7"/>
        <v>0.36441103048529055</v>
      </c>
      <c r="E9">
        <f t="shared" si="7"/>
        <v>0.36441103048529055</v>
      </c>
      <c r="F9">
        <f t="shared" si="7"/>
        <v>0.36441103048529055</v>
      </c>
      <c r="G9">
        <f t="shared" si="7"/>
        <v>0.36441103048529055</v>
      </c>
      <c r="H9">
        <f t="shared" si="7"/>
        <v>0.36441103048529055</v>
      </c>
      <c r="I9">
        <f t="shared" si="7"/>
        <v>0.36441103048529055</v>
      </c>
      <c r="J9">
        <f t="shared" si="7"/>
        <v>0.36441103048529055</v>
      </c>
      <c r="K9">
        <f t="shared" si="7"/>
        <v>0.36441103048529055</v>
      </c>
      <c r="L9">
        <f t="shared" si="7"/>
        <v>0.36441103048529055</v>
      </c>
      <c r="M9">
        <f t="shared" si="7"/>
        <v>0.36441103048529055</v>
      </c>
      <c r="N9">
        <f t="shared" si="7"/>
        <v>0.36441103048529055</v>
      </c>
      <c r="O9">
        <f t="shared" si="7"/>
        <v>0.36441103048529055</v>
      </c>
      <c r="P9">
        <f t="shared" si="7"/>
        <v>0.36441103048529055</v>
      </c>
      <c r="Q9">
        <f t="shared" si="7"/>
        <v>0.36441103048529055</v>
      </c>
      <c r="R9">
        <f t="shared" si="7"/>
        <v>0.36441103048529055</v>
      </c>
      <c r="S9">
        <f t="shared" si="7"/>
        <v>0.36441103048529055</v>
      </c>
      <c r="T9">
        <f t="shared" si="7"/>
        <v>0.36441103048529055</v>
      </c>
      <c r="U9">
        <f t="shared" si="7"/>
        <v>0.36441103048529055</v>
      </c>
      <c r="V9">
        <f t="shared" si="7"/>
        <v>0.36441103048529055</v>
      </c>
      <c r="W9">
        <f t="shared" si="7"/>
        <v>0.36441103048529055</v>
      </c>
      <c r="X9">
        <f t="shared" si="7"/>
        <v>0.36441103048529055</v>
      </c>
      <c r="Y9">
        <f t="shared" si="7"/>
        <v>0.36441103048529055</v>
      </c>
      <c r="Z9">
        <f t="shared" si="7"/>
        <v>0.36441103048529055</v>
      </c>
      <c r="AA9">
        <f t="shared" si="7"/>
        <v>0.36441103048529055</v>
      </c>
      <c r="AB9">
        <f t="shared" si="7"/>
        <v>0.36441103048529055</v>
      </c>
      <c r="AC9">
        <f t="shared" si="7"/>
        <v>0.36441103048529055</v>
      </c>
      <c r="AD9">
        <f t="shared" si="7"/>
        <v>0.36441103048529055</v>
      </c>
      <c r="AE9">
        <f t="shared" si="7"/>
        <v>0.36441103048529055</v>
      </c>
      <c r="AF9">
        <f t="shared" si="7"/>
        <v>0.36441103048529055</v>
      </c>
      <c r="AG9">
        <f t="shared" si="7"/>
        <v>0.36441103048529055</v>
      </c>
      <c r="AH9">
        <f t="shared" si="7"/>
        <v>0.36441103048529055</v>
      </c>
      <c r="AI9">
        <f t="shared" si="7"/>
        <v>0.36441103048529055</v>
      </c>
      <c r="AJ9">
        <f t="shared" si="7"/>
        <v>0.36441103048529055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3.2946986787224073E-3</v>
      </c>
      <c r="C10">
        <f t="shared" ref="C10:AJ10" si="8">B10</f>
        <v>3.2946986787224073E-3</v>
      </c>
      <c r="D10">
        <f t="shared" si="8"/>
        <v>3.2946986787224073E-3</v>
      </c>
      <c r="E10">
        <f t="shared" si="8"/>
        <v>3.2946986787224073E-3</v>
      </c>
      <c r="F10">
        <f t="shared" si="8"/>
        <v>3.2946986787224073E-3</v>
      </c>
      <c r="G10">
        <f t="shared" si="8"/>
        <v>3.2946986787224073E-3</v>
      </c>
      <c r="H10">
        <f t="shared" si="8"/>
        <v>3.2946986787224073E-3</v>
      </c>
      <c r="I10">
        <f t="shared" si="8"/>
        <v>3.2946986787224073E-3</v>
      </c>
      <c r="J10">
        <f t="shared" si="8"/>
        <v>3.2946986787224073E-3</v>
      </c>
      <c r="K10">
        <f t="shared" si="8"/>
        <v>3.2946986787224073E-3</v>
      </c>
      <c r="L10">
        <f t="shared" si="8"/>
        <v>3.2946986787224073E-3</v>
      </c>
      <c r="M10">
        <f t="shared" si="8"/>
        <v>3.2946986787224073E-3</v>
      </c>
      <c r="N10">
        <f t="shared" si="8"/>
        <v>3.2946986787224073E-3</v>
      </c>
      <c r="O10">
        <f t="shared" si="8"/>
        <v>3.2946986787224073E-3</v>
      </c>
      <c r="P10">
        <f t="shared" si="8"/>
        <v>3.2946986787224073E-3</v>
      </c>
      <c r="Q10">
        <f t="shared" si="8"/>
        <v>3.2946986787224073E-3</v>
      </c>
      <c r="R10">
        <f t="shared" si="8"/>
        <v>3.2946986787224073E-3</v>
      </c>
      <c r="S10">
        <f t="shared" si="8"/>
        <v>3.2946986787224073E-3</v>
      </c>
      <c r="T10">
        <f t="shared" si="8"/>
        <v>3.2946986787224073E-3</v>
      </c>
      <c r="U10">
        <f t="shared" si="8"/>
        <v>3.2946986787224073E-3</v>
      </c>
      <c r="V10">
        <f t="shared" si="8"/>
        <v>3.2946986787224073E-3</v>
      </c>
      <c r="W10">
        <f t="shared" si="8"/>
        <v>3.2946986787224073E-3</v>
      </c>
      <c r="X10">
        <f t="shared" si="8"/>
        <v>3.2946986787224073E-3</v>
      </c>
      <c r="Y10">
        <f t="shared" si="8"/>
        <v>3.2946986787224073E-3</v>
      </c>
      <c r="Z10">
        <f t="shared" si="8"/>
        <v>3.2946986787224073E-3</v>
      </c>
      <c r="AA10">
        <f t="shared" si="8"/>
        <v>3.2946986787224073E-3</v>
      </c>
      <c r="AB10">
        <f t="shared" si="8"/>
        <v>3.2946986787224073E-3</v>
      </c>
      <c r="AC10">
        <f t="shared" si="8"/>
        <v>3.2946986787224073E-3</v>
      </c>
      <c r="AD10">
        <f t="shared" si="8"/>
        <v>3.2946986787224073E-3</v>
      </c>
      <c r="AE10">
        <f t="shared" si="8"/>
        <v>3.2946986787224073E-3</v>
      </c>
      <c r="AF10">
        <f t="shared" si="8"/>
        <v>3.2946986787224073E-3</v>
      </c>
      <c r="AG10">
        <f t="shared" si="8"/>
        <v>3.2946986787224073E-3</v>
      </c>
      <c r="AH10">
        <f t="shared" si="8"/>
        <v>3.2946986787224073E-3</v>
      </c>
      <c r="AI10">
        <f t="shared" si="8"/>
        <v>3.2946986787224073E-3</v>
      </c>
      <c r="AJ10">
        <f t="shared" si="8"/>
        <v>3.2946986787224073E-3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2.3171745385567543E-3</v>
      </c>
      <c r="C11">
        <f t="shared" ref="C11:AJ11" si="9">B11</f>
        <v>2.3171745385567543E-3</v>
      </c>
      <c r="D11">
        <f t="shared" si="9"/>
        <v>2.3171745385567543E-3</v>
      </c>
      <c r="E11">
        <f t="shared" si="9"/>
        <v>2.3171745385567543E-3</v>
      </c>
      <c r="F11">
        <f t="shared" si="9"/>
        <v>2.3171745385567543E-3</v>
      </c>
      <c r="G11">
        <f t="shared" si="9"/>
        <v>2.3171745385567543E-3</v>
      </c>
      <c r="H11">
        <f t="shared" si="9"/>
        <v>2.3171745385567543E-3</v>
      </c>
      <c r="I11">
        <f t="shared" si="9"/>
        <v>2.3171745385567543E-3</v>
      </c>
      <c r="J11">
        <f t="shared" si="9"/>
        <v>2.3171745385567543E-3</v>
      </c>
      <c r="K11">
        <f t="shared" si="9"/>
        <v>2.3171745385567543E-3</v>
      </c>
      <c r="L11">
        <f t="shared" si="9"/>
        <v>2.3171745385567543E-3</v>
      </c>
      <c r="M11">
        <f t="shared" si="9"/>
        <v>2.3171745385567543E-3</v>
      </c>
      <c r="N11">
        <f t="shared" si="9"/>
        <v>2.3171745385567543E-3</v>
      </c>
      <c r="O11">
        <f t="shared" si="9"/>
        <v>2.3171745385567543E-3</v>
      </c>
      <c r="P11">
        <f t="shared" si="9"/>
        <v>2.3171745385567543E-3</v>
      </c>
      <c r="Q11">
        <f t="shared" si="9"/>
        <v>2.3171745385567543E-3</v>
      </c>
      <c r="R11">
        <f t="shared" si="9"/>
        <v>2.3171745385567543E-3</v>
      </c>
      <c r="S11">
        <f t="shared" si="9"/>
        <v>2.3171745385567543E-3</v>
      </c>
      <c r="T11">
        <f t="shared" si="9"/>
        <v>2.3171745385567543E-3</v>
      </c>
      <c r="U11">
        <f t="shared" si="9"/>
        <v>2.3171745385567543E-3</v>
      </c>
      <c r="V11">
        <f t="shared" si="9"/>
        <v>2.3171745385567543E-3</v>
      </c>
      <c r="W11">
        <f t="shared" si="9"/>
        <v>2.3171745385567543E-3</v>
      </c>
      <c r="X11">
        <f t="shared" si="9"/>
        <v>2.3171745385567543E-3</v>
      </c>
      <c r="Y11">
        <f t="shared" si="9"/>
        <v>2.3171745385567543E-3</v>
      </c>
      <c r="Z11">
        <f t="shared" si="9"/>
        <v>2.3171745385567543E-3</v>
      </c>
      <c r="AA11">
        <f t="shared" si="9"/>
        <v>2.3171745385567543E-3</v>
      </c>
      <c r="AB11">
        <f t="shared" si="9"/>
        <v>2.3171745385567543E-3</v>
      </c>
      <c r="AC11">
        <f t="shared" si="9"/>
        <v>2.3171745385567543E-3</v>
      </c>
      <c r="AD11">
        <f t="shared" si="9"/>
        <v>2.3171745385567543E-3</v>
      </c>
      <c r="AE11">
        <f t="shared" si="9"/>
        <v>2.3171745385567543E-3</v>
      </c>
      <c r="AF11">
        <f t="shared" si="9"/>
        <v>2.3171745385567543E-3</v>
      </c>
      <c r="AG11">
        <f t="shared" si="9"/>
        <v>2.3171745385567543E-3</v>
      </c>
      <c r="AH11">
        <f t="shared" si="9"/>
        <v>2.3171745385567543E-3</v>
      </c>
      <c r="AI11">
        <f t="shared" si="9"/>
        <v>2.3171745385567543E-3</v>
      </c>
      <c r="AJ11">
        <f t="shared" si="9"/>
        <v>2.3171745385567543E-3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7.9940502154591062E-3</v>
      </c>
      <c r="C12">
        <f t="shared" ref="C12:AJ12" si="10">B12</f>
        <v>7.9940502154591062E-3</v>
      </c>
      <c r="D12">
        <f t="shared" si="10"/>
        <v>7.9940502154591062E-3</v>
      </c>
      <c r="E12">
        <f t="shared" si="10"/>
        <v>7.9940502154591062E-3</v>
      </c>
      <c r="F12">
        <f t="shared" si="10"/>
        <v>7.9940502154591062E-3</v>
      </c>
      <c r="G12">
        <f t="shared" si="10"/>
        <v>7.9940502154591062E-3</v>
      </c>
      <c r="H12">
        <f t="shared" si="10"/>
        <v>7.9940502154591062E-3</v>
      </c>
      <c r="I12">
        <f t="shared" si="10"/>
        <v>7.9940502154591062E-3</v>
      </c>
      <c r="J12">
        <f t="shared" si="10"/>
        <v>7.9940502154591062E-3</v>
      </c>
      <c r="K12">
        <f t="shared" si="10"/>
        <v>7.9940502154591062E-3</v>
      </c>
      <c r="L12">
        <f t="shared" si="10"/>
        <v>7.9940502154591062E-3</v>
      </c>
      <c r="M12">
        <f t="shared" si="10"/>
        <v>7.9940502154591062E-3</v>
      </c>
      <c r="N12">
        <f t="shared" si="10"/>
        <v>7.9940502154591062E-3</v>
      </c>
      <c r="O12">
        <f t="shared" si="10"/>
        <v>7.9940502154591062E-3</v>
      </c>
      <c r="P12">
        <f t="shared" si="10"/>
        <v>7.9940502154591062E-3</v>
      </c>
      <c r="Q12">
        <f t="shared" si="10"/>
        <v>7.9940502154591062E-3</v>
      </c>
      <c r="R12">
        <f t="shared" si="10"/>
        <v>7.9940502154591062E-3</v>
      </c>
      <c r="S12">
        <f t="shared" si="10"/>
        <v>7.9940502154591062E-3</v>
      </c>
      <c r="T12">
        <f t="shared" si="10"/>
        <v>7.9940502154591062E-3</v>
      </c>
      <c r="U12">
        <f t="shared" si="10"/>
        <v>7.9940502154591062E-3</v>
      </c>
      <c r="V12">
        <f t="shared" si="10"/>
        <v>7.9940502154591062E-3</v>
      </c>
      <c r="W12">
        <f t="shared" si="10"/>
        <v>7.9940502154591062E-3</v>
      </c>
      <c r="X12">
        <f t="shared" si="10"/>
        <v>7.9940502154591062E-3</v>
      </c>
      <c r="Y12">
        <f t="shared" si="10"/>
        <v>7.9940502154591062E-3</v>
      </c>
      <c r="Z12">
        <f t="shared" si="10"/>
        <v>7.9940502154591062E-3</v>
      </c>
      <c r="AA12">
        <f t="shared" si="10"/>
        <v>7.9940502154591062E-3</v>
      </c>
      <c r="AB12">
        <f t="shared" si="10"/>
        <v>7.9940502154591062E-3</v>
      </c>
      <c r="AC12">
        <f t="shared" si="10"/>
        <v>7.9940502154591062E-3</v>
      </c>
      <c r="AD12">
        <f t="shared" si="10"/>
        <v>7.9940502154591062E-3</v>
      </c>
      <c r="AE12">
        <f t="shared" si="10"/>
        <v>7.9940502154591062E-3</v>
      </c>
      <c r="AF12">
        <f t="shared" si="10"/>
        <v>7.9940502154591062E-3</v>
      </c>
      <c r="AG12">
        <f t="shared" si="10"/>
        <v>7.9940502154591062E-3</v>
      </c>
      <c r="AH12">
        <f t="shared" si="10"/>
        <v>7.9940502154591062E-3</v>
      </c>
      <c r="AI12">
        <f t="shared" si="10"/>
        <v>7.9940502154591062E-3</v>
      </c>
      <c r="AJ12">
        <f t="shared" si="10"/>
        <v>7.9940502154591062E-3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290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3.6150353353812154E-3</v>
      </c>
      <c r="C2">
        <f t="shared" ref="C2:AJ2" si="0">B2</f>
        <v>3.6150353353812154E-3</v>
      </c>
      <c r="D2">
        <f t="shared" si="0"/>
        <v>3.6150353353812154E-3</v>
      </c>
      <c r="E2">
        <f t="shared" si="0"/>
        <v>3.6150353353812154E-3</v>
      </c>
      <c r="F2">
        <f t="shared" si="0"/>
        <v>3.6150353353812154E-3</v>
      </c>
      <c r="G2">
        <f t="shared" si="0"/>
        <v>3.6150353353812154E-3</v>
      </c>
      <c r="H2">
        <f t="shared" si="0"/>
        <v>3.6150353353812154E-3</v>
      </c>
      <c r="I2">
        <f t="shared" si="0"/>
        <v>3.6150353353812154E-3</v>
      </c>
      <c r="J2">
        <f t="shared" si="0"/>
        <v>3.6150353353812154E-3</v>
      </c>
      <c r="K2">
        <f t="shared" si="0"/>
        <v>3.6150353353812154E-3</v>
      </c>
      <c r="L2">
        <f t="shared" si="0"/>
        <v>3.6150353353812154E-3</v>
      </c>
      <c r="M2">
        <f t="shared" si="0"/>
        <v>3.6150353353812154E-3</v>
      </c>
      <c r="N2">
        <f t="shared" si="0"/>
        <v>3.6150353353812154E-3</v>
      </c>
      <c r="O2">
        <f t="shared" si="0"/>
        <v>3.6150353353812154E-3</v>
      </c>
      <c r="P2">
        <f t="shared" si="0"/>
        <v>3.6150353353812154E-3</v>
      </c>
      <c r="Q2">
        <f t="shared" si="0"/>
        <v>3.6150353353812154E-3</v>
      </c>
      <c r="R2">
        <f t="shared" si="0"/>
        <v>3.6150353353812154E-3</v>
      </c>
      <c r="S2">
        <f t="shared" si="0"/>
        <v>3.6150353353812154E-3</v>
      </c>
      <c r="T2">
        <f t="shared" si="0"/>
        <v>3.6150353353812154E-3</v>
      </c>
      <c r="U2">
        <f t="shared" si="0"/>
        <v>3.6150353353812154E-3</v>
      </c>
      <c r="V2">
        <f t="shared" si="0"/>
        <v>3.6150353353812154E-3</v>
      </c>
      <c r="W2">
        <f t="shared" si="0"/>
        <v>3.6150353353812154E-3</v>
      </c>
      <c r="X2">
        <f t="shared" si="0"/>
        <v>3.6150353353812154E-3</v>
      </c>
      <c r="Y2">
        <f t="shared" si="0"/>
        <v>3.6150353353812154E-3</v>
      </c>
      <c r="Z2">
        <f t="shared" si="0"/>
        <v>3.6150353353812154E-3</v>
      </c>
      <c r="AA2">
        <f t="shared" si="0"/>
        <v>3.6150353353812154E-3</v>
      </c>
      <c r="AB2">
        <f t="shared" si="0"/>
        <v>3.6150353353812154E-3</v>
      </c>
      <c r="AC2">
        <f t="shared" si="0"/>
        <v>3.6150353353812154E-3</v>
      </c>
      <c r="AD2">
        <f t="shared" si="0"/>
        <v>3.6150353353812154E-3</v>
      </c>
      <c r="AE2">
        <f t="shared" si="0"/>
        <v>3.6150353353812154E-3</v>
      </c>
      <c r="AF2">
        <f t="shared" si="0"/>
        <v>3.6150353353812154E-3</v>
      </c>
      <c r="AG2">
        <f t="shared" si="0"/>
        <v>3.6150353353812154E-3</v>
      </c>
      <c r="AH2">
        <f t="shared" si="0"/>
        <v>3.6150353353812154E-3</v>
      </c>
      <c r="AI2">
        <f t="shared" si="0"/>
        <v>3.6150353353812154E-3</v>
      </c>
      <c r="AJ2">
        <f t="shared" si="0"/>
        <v>3.6150353353812154E-3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4.4287827377243263E-4</v>
      </c>
      <c r="C3">
        <f t="shared" ref="C3:AJ3" si="1">B3</f>
        <v>4.4287827377243263E-4</v>
      </c>
      <c r="D3">
        <f t="shared" si="1"/>
        <v>4.4287827377243263E-4</v>
      </c>
      <c r="E3">
        <f t="shared" si="1"/>
        <v>4.4287827377243263E-4</v>
      </c>
      <c r="F3">
        <f t="shared" si="1"/>
        <v>4.4287827377243263E-4</v>
      </c>
      <c r="G3">
        <f t="shared" si="1"/>
        <v>4.4287827377243263E-4</v>
      </c>
      <c r="H3">
        <f t="shared" si="1"/>
        <v>4.4287827377243263E-4</v>
      </c>
      <c r="I3">
        <f t="shared" si="1"/>
        <v>4.4287827377243263E-4</v>
      </c>
      <c r="J3">
        <f t="shared" si="1"/>
        <v>4.4287827377243263E-4</v>
      </c>
      <c r="K3">
        <f t="shared" si="1"/>
        <v>4.4287827377243263E-4</v>
      </c>
      <c r="L3">
        <f t="shared" si="1"/>
        <v>4.4287827377243263E-4</v>
      </c>
      <c r="M3">
        <f t="shared" si="1"/>
        <v>4.4287827377243263E-4</v>
      </c>
      <c r="N3">
        <f t="shared" si="1"/>
        <v>4.4287827377243263E-4</v>
      </c>
      <c r="O3">
        <f t="shared" si="1"/>
        <v>4.4287827377243263E-4</v>
      </c>
      <c r="P3">
        <f t="shared" si="1"/>
        <v>4.4287827377243263E-4</v>
      </c>
      <c r="Q3">
        <f t="shared" si="1"/>
        <v>4.4287827377243263E-4</v>
      </c>
      <c r="R3">
        <f t="shared" si="1"/>
        <v>4.4287827377243263E-4</v>
      </c>
      <c r="S3">
        <f t="shared" si="1"/>
        <v>4.4287827377243263E-4</v>
      </c>
      <c r="T3">
        <f t="shared" si="1"/>
        <v>4.4287827377243263E-4</v>
      </c>
      <c r="U3">
        <f t="shared" si="1"/>
        <v>4.4287827377243263E-4</v>
      </c>
      <c r="V3">
        <f t="shared" si="1"/>
        <v>4.4287827377243263E-4</v>
      </c>
      <c r="W3">
        <f t="shared" si="1"/>
        <v>4.4287827377243263E-4</v>
      </c>
      <c r="X3">
        <f t="shared" si="1"/>
        <v>4.4287827377243263E-4</v>
      </c>
      <c r="Y3">
        <f t="shared" si="1"/>
        <v>4.4287827377243263E-4</v>
      </c>
      <c r="Z3">
        <f t="shared" si="1"/>
        <v>4.4287827377243263E-4</v>
      </c>
      <c r="AA3">
        <f t="shared" si="1"/>
        <v>4.4287827377243263E-4</v>
      </c>
      <c r="AB3">
        <f t="shared" si="1"/>
        <v>4.4287827377243263E-4</v>
      </c>
      <c r="AC3">
        <f t="shared" si="1"/>
        <v>4.4287827377243263E-4</v>
      </c>
      <c r="AD3">
        <f t="shared" si="1"/>
        <v>4.4287827377243263E-4</v>
      </c>
      <c r="AE3">
        <f t="shared" si="1"/>
        <v>4.4287827377243263E-4</v>
      </c>
      <c r="AF3">
        <f t="shared" si="1"/>
        <v>4.4287827377243263E-4</v>
      </c>
      <c r="AG3">
        <f t="shared" si="1"/>
        <v>4.4287827377243263E-4</v>
      </c>
      <c r="AH3">
        <f t="shared" si="1"/>
        <v>4.4287827377243263E-4</v>
      </c>
      <c r="AI3">
        <f t="shared" si="1"/>
        <v>4.4287827377243263E-4</v>
      </c>
      <c r="AJ3">
        <f t="shared" si="1"/>
        <v>4.4287827377243263E-4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2.4795953944524943E-3</v>
      </c>
      <c r="C4">
        <f t="shared" ref="C4:AJ4" si="2">B4</f>
        <v>2.4795953944524943E-3</v>
      </c>
      <c r="D4">
        <f t="shared" si="2"/>
        <v>2.4795953944524943E-3</v>
      </c>
      <c r="E4">
        <f t="shared" si="2"/>
        <v>2.4795953944524943E-3</v>
      </c>
      <c r="F4">
        <f t="shared" si="2"/>
        <v>2.4795953944524943E-3</v>
      </c>
      <c r="G4">
        <f t="shared" si="2"/>
        <v>2.4795953944524943E-3</v>
      </c>
      <c r="H4">
        <f t="shared" si="2"/>
        <v>2.4795953944524943E-3</v>
      </c>
      <c r="I4">
        <f t="shared" si="2"/>
        <v>2.4795953944524943E-3</v>
      </c>
      <c r="J4">
        <f t="shared" si="2"/>
        <v>2.4795953944524943E-3</v>
      </c>
      <c r="K4">
        <f t="shared" si="2"/>
        <v>2.4795953944524943E-3</v>
      </c>
      <c r="L4">
        <f t="shared" si="2"/>
        <v>2.4795953944524943E-3</v>
      </c>
      <c r="M4">
        <f t="shared" si="2"/>
        <v>2.4795953944524943E-3</v>
      </c>
      <c r="N4">
        <f t="shared" si="2"/>
        <v>2.4795953944524943E-3</v>
      </c>
      <c r="O4">
        <f t="shared" si="2"/>
        <v>2.4795953944524943E-3</v>
      </c>
      <c r="P4">
        <f t="shared" si="2"/>
        <v>2.4795953944524943E-3</v>
      </c>
      <c r="Q4">
        <f t="shared" si="2"/>
        <v>2.4795953944524943E-3</v>
      </c>
      <c r="R4">
        <f t="shared" si="2"/>
        <v>2.4795953944524943E-3</v>
      </c>
      <c r="S4">
        <f t="shared" si="2"/>
        <v>2.4795953944524943E-3</v>
      </c>
      <c r="T4">
        <f t="shared" si="2"/>
        <v>2.4795953944524943E-3</v>
      </c>
      <c r="U4">
        <f t="shared" si="2"/>
        <v>2.4795953944524943E-3</v>
      </c>
      <c r="V4">
        <f t="shared" si="2"/>
        <v>2.4795953944524943E-3</v>
      </c>
      <c r="W4">
        <f t="shared" si="2"/>
        <v>2.4795953944524943E-3</v>
      </c>
      <c r="X4">
        <f t="shared" si="2"/>
        <v>2.4795953944524943E-3</v>
      </c>
      <c r="Y4">
        <f t="shared" si="2"/>
        <v>2.4795953944524943E-3</v>
      </c>
      <c r="Z4">
        <f t="shared" si="2"/>
        <v>2.4795953944524943E-3</v>
      </c>
      <c r="AA4">
        <f t="shared" si="2"/>
        <v>2.4795953944524943E-3</v>
      </c>
      <c r="AB4">
        <f t="shared" si="2"/>
        <v>2.4795953944524943E-3</v>
      </c>
      <c r="AC4">
        <f t="shared" si="2"/>
        <v>2.4795953944524943E-3</v>
      </c>
      <c r="AD4">
        <f t="shared" si="2"/>
        <v>2.4795953944524943E-3</v>
      </c>
      <c r="AE4">
        <f t="shared" si="2"/>
        <v>2.4795953944524943E-3</v>
      </c>
      <c r="AF4">
        <f t="shared" si="2"/>
        <v>2.4795953944524943E-3</v>
      </c>
      <c r="AG4">
        <f t="shared" si="2"/>
        <v>2.4795953944524943E-3</v>
      </c>
      <c r="AH4">
        <f t="shared" si="2"/>
        <v>2.4795953944524943E-3</v>
      </c>
      <c r="AI4">
        <f t="shared" si="2"/>
        <v>2.4795953944524943E-3</v>
      </c>
      <c r="AJ4">
        <f t="shared" si="2"/>
        <v>2.4795953944524943E-3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3.153534907785454E-2</v>
      </c>
      <c r="C5">
        <f t="shared" ref="C5:AJ5" si="3">B5</f>
        <v>3.153534907785454E-2</v>
      </c>
      <c r="D5">
        <f t="shared" si="3"/>
        <v>3.153534907785454E-2</v>
      </c>
      <c r="E5">
        <f t="shared" si="3"/>
        <v>3.153534907785454E-2</v>
      </c>
      <c r="F5">
        <f t="shared" si="3"/>
        <v>3.153534907785454E-2</v>
      </c>
      <c r="G5">
        <f t="shared" si="3"/>
        <v>3.153534907785454E-2</v>
      </c>
      <c r="H5">
        <f t="shared" si="3"/>
        <v>3.153534907785454E-2</v>
      </c>
      <c r="I5">
        <f t="shared" si="3"/>
        <v>3.153534907785454E-2</v>
      </c>
      <c r="J5">
        <f t="shared" si="3"/>
        <v>3.153534907785454E-2</v>
      </c>
      <c r="K5">
        <f t="shared" si="3"/>
        <v>3.153534907785454E-2</v>
      </c>
      <c r="L5">
        <f t="shared" si="3"/>
        <v>3.153534907785454E-2</v>
      </c>
      <c r="M5">
        <f t="shared" si="3"/>
        <v>3.153534907785454E-2</v>
      </c>
      <c r="N5">
        <f t="shared" si="3"/>
        <v>3.153534907785454E-2</v>
      </c>
      <c r="O5">
        <f t="shared" si="3"/>
        <v>3.153534907785454E-2</v>
      </c>
      <c r="P5">
        <f t="shared" si="3"/>
        <v>3.153534907785454E-2</v>
      </c>
      <c r="Q5">
        <f t="shared" si="3"/>
        <v>3.153534907785454E-2</v>
      </c>
      <c r="R5">
        <f t="shared" si="3"/>
        <v>3.153534907785454E-2</v>
      </c>
      <c r="S5">
        <f t="shared" si="3"/>
        <v>3.153534907785454E-2</v>
      </c>
      <c r="T5">
        <f t="shared" si="3"/>
        <v>3.153534907785454E-2</v>
      </c>
      <c r="U5">
        <f t="shared" si="3"/>
        <v>3.153534907785454E-2</v>
      </c>
      <c r="V5">
        <f t="shared" si="3"/>
        <v>3.153534907785454E-2</v>
      </c>
      <c r="W5">
        <f t="shared" si="3"/>
        <v>3.153534907785454E-2</v>
      </c>
      <c r="X5">
        <f t="shared" si="3"/>
        <v>3.153534907785454E-2</v>
      </c>
      <c r="Y5">
        <f t="shared" si="3"/>
        <v>3.153534907785454E-2</v>
      </c>
      <c r="Z5">
        <f t="shared" si="3"/>
        <v>3.153534907785454E-2</v>
      </c>
      <c r="AA5">
        <f t="shared" si="3"/>
        <v>3.153534907785454E-2</v>
      </c>
      <c r="AB5">
        <f t="shared" si="3"/>
        <v>3.153534907785454E-2</v>
      </c>
      <c r="AC5">
        <f t="shared" si="3"/>
        <v>3.153534907785454E-2</v>
      </c>
      <c r="AD5">
        <f t="shared" si="3"/>
        <v>3.153534907785454E-2</v>
      </c>
      <c r="AE5">
        <f t="shared" si="3"/>
        <v>3.153534907785454E-2</v>
      </c>
      <c r="AF5">
        <f t="shared" si="3"/>
        <v>3.153534907785454E-2</v>
      </c>
      <c r="AG5">
        <f t="shared" si="3"/>
        <v>3.153534907785454E-2</v>
      </c>
      <c r="AH5">
        <f t="shared" si="3"/>
        <v>3.153534907785454E-2</v>
      </c>
      <c r="AI5">
        <f t="shared" si="3"/>
        <v>3.153534907785454E-2</v>
      </c>
      <c r="AJ5">
        <f t="shared" si="3"/>
        <v>3.153534907785454E-2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4.4887031867459841E-2</v>
      </c>
      <c r="C6">
        <f t="shared" ref="C6:AJ6" si="4">B6</f>
        <v>4.4887031867459841E-2</v>
      </c>
      <c r="D6">
        <f t="shared" si="4"/>
        <v>4.4887031867459841E-2</v>
      </c>
      <c r="E6">
        <f t="shared" si="4"/>
        <v>4.4887031867459841E-2</v>
      </c>
      <c r="F6">
        <f t="shared" si="4"/>
        <v>4.4887031867459841E-2</v>
      </c>
      <c r="G6">
        <f t="shared" si="4"/>
        <v>4.4887031867459841E-2</v>
      </c>
      <c r="H6">
        <f t="shared" si="4"/>
        <v>4.4887031867459841E-2</v>
      </c>
      <c r="I6">
        <f t="shared" si="4"/>
        <v>4.4887031867459841E-2</v>
      </c>
      <c r="J6">
        <f t="shared" si="4"/>
        <v>4.4887031867459841E-2</v>
      </c>
      <c r="K6">
        <f t="shared" si="4"/>
        <v>4.4887031867459841E-2</v>
      </c>
      <c r="L6">
        <f t="shared" si="4"/>
        <v>4.4887031867459841E-2</v>
      </c>
      <c r="M6">
        <f t="shared" si="4"/>
        <v>4.4887031867459841E-2</v>
      </c>
      <c r="N6">
        <f t="shared" si="4"/>
        <v>4.4887031867459841E-2</v>
      </c>
      <c r="O6">
        <f t="shared" si="4"/>
        <v>4.4887031867459841E-2</v>
      </c>
      <c r="P6">
        <f t="shared" si="4"/>
        <v>4.4887031867459841E-2</v>
      </c>
      <c r="Q6">
        <f t="shared" si="4"/>
        <v>4.4887031867459841E-2</v>
      </c>
      <c r="R6">
        <f t="shared" si="4"/>
        <v>4.4887031867459841E-2</v>
      </c>
      <c r="S6">
        <f t="shared" si="4"/>
        <v>4.4887031867459841E-2</v>
      </c>
      <c r="T6">
        <f t="shared" si="4"/>
        <v>4.4887031867459841E-2</v>
      </c>
      <c r="U6">
        <f t="shared" si="4"/>
        <v>4.4887031867459841E-2</v>
      </c>
      <c r="V6">
        <f t="shared" si="4"/>
        <v>4.4887031867459841E-2</v>
      </c>
      <c r="W6">
        <f t="shared" si="4"/>
        <v>4.4887031867459841E-2</v>
      </c>
      <c r="X6">
        <f t="shared" si="4"/>
        <v>4.4887031867459841E-2</v>
      </c>
      <c r="Y6">
        <f t="shared" si="4"/>
        <v>4.4887031867459841E-2</v>
      </c>
      <c r="Z6">
        <f t="shared" si="4"/>
        <v>4.4887031867459841E-2</v>
      </c>
      <c r="AA6">
        <f t="shared" si="4"/>
        <v>4.4887031867459841E-2</v>
      </c>
      <c r="AB6">
        <f t="shared" si="4"/>
        <v>4.4887031867459841E-2</v>
      </c>
      <c r="AC6">
        <f t="shared" si="4"/>
        <v>4.4887031867459841E-2</v>
      </c>
      <c r="AD6">
        <f t="shared" si="4"/>
        <v>4.4887031867459841E-2</v>
      </c>
      <c r="AE6">
        <f t="shared" si="4"/>
        <v>4.4887031867459841E-2</v>
      </c>
      <c r="AF6">
        <f t="shared" si="4"/>
        <v>4.4887031867459841E-2</v>
      </c>
      <c r="AG6">
        <f t="shared" si="4"/>
        <v>4.4887031867459841E-2</v>
      </c>
      <c r="AH6">
        <f t="shared" si="4"/>
        <v>4.4887031867459841E-2</v>
      </c>
      <c r="AI6">
        <f t="shared" si="4"/>
        <v>4.4887031867459841E-2</v>
      </c>
      <c r="AJ6">
        <f t="shared" si="4"/>
        <v>4.4887031867459841E-2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1.3255374375033255</v>
      </c>
      <c r="C7">
        <f t="shared" ref="C7:AJ7" si="5">B7</f>
        <v>1.3255374375033255</v>
      </c>
      <c r="D7">
        <f t="shared" si="5"/>
        <v>1.3255374375033255</v>
      </c>
      <c r="E7">
        <f t="shared" si="5"/>
        <v>1.3255374375033255</v>
      </c>
      <c r="F7">
        <f t="shared" si="5"/>
        <v>1.3255374375033255</v>
      </c>
      <c r="G7">
        <f t="shared" si="5"/>
        <v>1.3255374375033255</v>
      </c>
      <c r="H7">
        <f t="shared" si="5"/>
        <v>1.3255374375033255</v>
      </c>
      <c r="I7">
        <f t="shared" si="5"/>
        <v>1.3255374375033255</v>
      </c>
      <c r="J7">
        <f t="shared" si="5"/>
        <v>1.3255374375033255</v>
      </c>
      <c r="K7">
        <f t="shared" si="5"/>
        <v>1.3255374375033255</v>
      </c>
      <c r="L7">
        <f t="shared" si="5"/>
        <v>1.3255374375033255</v>
      </c>
      <c r="M7">
        <f t="shared" si="5"/>
        <v>1.3255374375033255</v>
      </c>
      <c r="N7">
        <f t="shared" si="5"/>
        <v>1.3255374375033255</v>
      </c>
      <c r="O7">
        <f t="shared" si="5"/>
        <v>1.3255374375033255</v>
      </c>
      <c r="P7">
        <f t="shared" si="5"/>
        <v>1.3255374375033255</v>
      </c>
      <c r="Q7">
        <f t="shared" si="5"/>
        <v>1.3255374375033255</v>
      </c>
      <c r="R7">
        <f t="shared" si="5"/>
        <v>1.3255374375033255</v>
      </c>
      <c r="S7">
        <f t="shared" si="5"/>
        <v>1.3255374375033255</v>
      </c>
      <c r="T7">
        <f t="shared" si="5"/>
        <v>1.3255374375033255</v>
      </c>
      <c r="U7">
        <f t="shared" si="5"/>
        <v>1.3255374375033255</v>
      </c>
      <c r="V7">
        <f t="shared" si="5"/>
        <v>1.3255374375033255</v>
      </c>
      <c r="W7">
        <f t="shared" si="5"/>
        <v>1.3255374375033255</v>
      </c>
      <c r="X7">
        <f t="shared" si="5"/>
        <v>1.3255374375033255</v>
      </c>
      <c r="Y7">
        <f t="shared" si="5"/>
        <v>1.3255374375033255</v>
      </c>
      <c r="Z7">
        <f t="shared" si="5"/>
        <v>1.3255374375033255</v>
      </c>
      <c r="AA7">
        <f t="shared" si="5"/>
        <v>1.3255374375033255</v>
      </c>
      <c r="AB7">
        <f t="shared" si="5"/>
        <v>1.3255374375033255</v>
      </c>
      <c r="AC7">
        <f t="shared" si="5"/>
        <v>1.3255374375033255</v>
      </c>
      <c r="AD7">
        <f t="shared" si="5"/>
        <v>1.3255374375033255</v>
      </c>
      <c r="AE7">
        <f t="shared" si="5"/>
        <v>1.3255374375033255</v>
      </c>
      <c r="AF7">
        <f t="shared" si="5"/>
        <v>1.3255374375033255</v>
      </c>
      <c r="AG7">
        <f t="shared" si="5"/>
        <v>1.3255374375033255</v>
      </c>
      <c r="AH7">
        <f t="shared" si="5"/>
        <v>1.3255374375033255</v>
      </c>
      <c r="AI7">
        <f t="shared" si="5"/>
        <v>1.3255374375033255</v>
      </c>
      <c r="AJ7">
        <f t="shared" si="5"/>
        <v>1.3255374375033255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0.22324315747284085</v>
      </c>
      <c r="C8">
        <f t="shared" ref="C8:AJ8" si="6">B8</f>
        <v>0.22324315747284085</v>
      </c>
      <c r="D8">
        <f t="shared" si="6"/>
        <v>0.22324315747284085</v>
      </c>
      <c r="E8">
        <f t="shared" si="6"/>
        <v>0.22324315747284085</v>
      </c>
      <c r="F8">
        <f t="shared" si="6"/>
        <v>0.22324315747284085</v>
      </c>
      <c r="G8">
        <f t="shared" si="6"/>
        <v>0.22324315747284085</v>
      </c>
      <c r="H8">
        <f t="shared" si="6"/>
        <v>0.22324315747284085</v>
      </c>
      <c r="I8">
        <f t="shared" si="6"/>
        <v>0.22324315747284085</v>
      </c>
      <c r="J8">
        <f t="shared" si="6"/>
        <v>0.22324315747284085</v>
      </c>
      <c r="K8">
        <f t="shared" si="6"/>
        <v>0.22324315747284085</v>
      </c>
      <c r="L8">
        <f t="shared" si="6"/>
        <v>0.22324315747284085</v>
      </c>
      <c r="M8">
        <f t="shared" si="6"/>
        <v>0.22324315747284085</v>
      </c>
      <c r="N8">
        <f t="shared" si="6"/>
        <v>0.22324315747284085</v>
      </c>
      <c r="O8">
        <f t="shared" si="6"/>
        <v>0.22324315747284085</v>
      </c>
      <c r="P8">
        <f t="shared" si="6"/>
        <v>0.22324315747284085</v>
      </c>
      <c r="Q8">
        <f t="shared" si="6"/>
        <v>0.22324315747284085</v>
      </c>
      <c r="R8">
        <f t="shared" si="6"/>
        <v>0.22324315747284085</v>
      </c>
      <c r="S8">
        <f t="shared" si="6"/>
        <v>0.22324315747284085</v>
      </c>
      <c r="T8">
        <f t="shared" si="6"/>
        <v>0.22324315747284085</v>
      </c>
      <c r="U8">
        <f t="shared" si="6"/>
        <v>0.22324315747284085</v>
      </c>
      <c r="V8">
        <f t="shared" si="6"/>
        <v>0.22324315747284085</v>
      </c>
      <c r="W8">
        <f t="shared" si="6"/>
        <v>0.22324315747284085</v>
      </c>
      <c r="X8">
        <f t="shared" si="6"/>
        <v>0.22324315747284085</v>
      </c>
      <c r="Y8">
        <f t="shared" si="6"/>
        <v>0.22324315747284085</v>
      </c>
      <c r="Z8">
        <f t="shared" si="6"/>
        <v>0.22324315747284085</v>
      </c>
      <c r="AA8">
        <f t="shared" si="6"/>
        <v>0.22324315747284085</v>
      </c>
      <c r="AB8">
        <f t="shared" si="6"/>
        <v>0.22324315747284085</v>
      </c>
      <c r="AC8">
        <f t="shared" si="6"/>
        <v>0.22324315747284085</v>
      </c>
      <c r="AD8">
        <f t="shared" si="6"/>
        <v>0.22324315747284085</v>
      </c>
      <c r="AE8">
        <f t="shared" si="6"/>
        <v>0.22324315747284085</v>
      </c>
      <c r="AF8">
        <f t="shared" si="6"/>
        <v>0.22324315747284085</v>
      </c>
      <c r="AG8">
        <f t="shared" si="6"/>
        <v>0.22324315747284085</v>
      </c>
      <c r="AH8">
        <f t="shared" si="6"/>
        <v>0.22324315747284085</v>
      </c>
      <c r="AI8">
        <f t="shared" si="6"/>
        <v>0.22324315747284085</v>
      </c>
      <c r="AJ8">
        <f t="shared" si="6"/>
        <v>0.22324315747284085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4.6690624826682313E-2</v>
      </c>
      <c r="C9">
        <f t="shared" ref="C9:AJ9" si="7">B9</f>
        <v>4.6690624826682313E-2</v>
      </c>
      <c r="D9">
        <f t="shared" si="7"/>
        <v>4.6690624826682313E-2</v>
      </c>
      <c r="E9">
        <f t="shared" si="7"/>
        <v>4.6690624826682313E-2</v>
      </c>
      <c r="F9">
        <f t="shared" si="7"/>
        <v>4.6690624826682313E-2</v>
      </c>
      <c r="G9">
        <f t="shared" si="7"/>
        <v>4.6690624826682313E-2</v>
      </c>
      <c r="H9">
        <f t="shared" si="7"/>
        <v>4.6690624826682313E-2</v>
      </c>
      <c r="I9">
        <f t="shared" si="7"/>
        <v>4.6690624826682313E-2</v>
      </c>
      <c r="J9">
        <f t="shared" si="7"/>
        <v>4.6690624826682313E-2</v>
      </c>
      <c r="K9">
        <f t="shared" si="7"/>
        <v>4.6690624826682313E-2</v>
      </c>
      <c r="L9">
        <f t="shared" si="7"/>
        <v>4.6690624826682313E-2</v>
      </c>
      <c r="M9">
        <f t="shared" si="7"/>
        <v>4.6690624826682313E-2</v>
      </c>
      <c r="N9">
        <f t="shared" si="7"/>
        <v>4.6690624826682313E-2</v>
      </c>
      <c r="O9">
        <f t="shared" si="7"/>
        <v>4.6690624826682313E-2</v>
      </c>
      <c r="P9">
        <f t="shared" si="7"/>
        <v>4.6690624826682313E-2</v>
      </c>
      <c r="Q9">
        <f t="shared" si="7"/>
        <v>4.6690624826682313E-2</v>
      </c>
      <c r="R9">
        <f t="shared" si="7"/>
        <v>4.6690624826682313E-2</v>
      </c>
      <c r="S9">
        <f t="shared" si="7"/>
        <v>4.6690624826682313E-2</v>
      </c>
      <c r="T9">
        <f t="shared" si="7"/>
        <v>4.6690624826682313E-2</v>
      </c>
      <c r="U9">
        <f t="shared" si="7"/>
        <v>4.6690624826682313E-2</v>
      </c>
      <c r="V9">
        <f t="shared" si="7"/>
        <v>4.6690624826682313E-2</v>
      </c>
      <c r="W9">
        <f t="shared" si="7"/>
        <v>4.6690624826682313E-2</v>
      </c>
      <c r="X9">
        <f t="shared" si="7"/>
        <v>4.6690624826682313E-2</v>
      </c>
      <c r="Y9">
        <f t="shared" si="7"/>
        <v>4.6690624826682313E-2</v>
      </c>
      <c r="Z9">
        <f t="shared" si="7"/>
        <v>4.6690624826682313E-2</v>
      </c>
      <c r="AA9">
        <f t="shared" si="7"/>
        <v>4.6690624826682313E-2</v>
      </c>
      <c r="AB9">
        <f t="shared" si="7"/>
        <v>4.6690624826682313E-2</v>
      </c>
      <c r="AC9">
        <f t="shared" si="7"/>
        <v>4.6690624826682313E-2</v>
      </c>
      <c r="AD9">
        <f t="shared" si="7"/>
        <v>4.6690624826682313E-2</v>
      </c>
      <c r="AE9">
        <f t="shared" si="7"/>
        <v>4.6690624826682313E-2</v>
      </c>
      <c r="AF9">
        <f t="shared" si="7"/>
        <v>4.6690624826682313E-2</v>
      </c>
      <c r="AG9">
        <f t="shared" si="7"/>
        <v>4.6690624826682313E-2</v>
      </c>
      <c r="AH9">
        <f t="shared" si="7"/>
        <v>4.6690624826682313E-2</v>
      </c>
      <c r="AI9">
        <f t="shared" si="7"/>
        <v>4.6690624826682313E-2</v>
      </c>
      <c r="AJ9">
        <f t="shared" si="7"/>
        <v>4.6690624826682313E-2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4.4287827377243263E-4</v>
      </c>
      <c r="C10">
        <f t="shared" ref="C10:AJ10" si="8">B10</f>
        <v>4.4287827377243263E-4</v>
      </c>
      <c r="D10">
        <f t="shared" si="8"/>
        <v>4.4287827377243263E-4</v>
      </c>
      <c r="E10">
        <f t="shared" si="8"/>
        <v>4.4287827377243263E-4</v>
      </c>
      <c r="F10">
        <f t="shared" si="8"/>
        <v>4.4287827377243263E-4</v>
      </c>
      <c r="G10">
        <f t="shared" si="8"/>
        <v>4.4287827377243263E-4</v>
      </c>
      <c r="H10">
        <f t="shared" si="8"/>
        <v>4.4287827377243263E-4</v>
      </c>
      <c r="I10">
        <f t="shared" si="8"/>
        <v>4.4287827377243263E-4</v>
      </c>
      <c r="J10">
        <f t="shared" si="8"/>
        <v>4.4287827377243263E-4</v>
      </c>
      <c r="K10">
        <f t="shared" si="8"/>
        <v>4.4287827377243263E-4</v>
      </c>
      <c r="L10">
        <f t="shared" si="8"/>
        <v>4.4287827377243263E-4</v>
      </c>
      <c r="M10">
        <f t="shared" si="8"/>
        <v>4.4287827377243263E-4</v>
      </c>
      <c r="N10">
        <f t="shared" si="8"/>
        <v>4.4287827377243263E-4</v>
      </c>
      <c r="O10">
        <f t="shared" si="8"/>
        <v>4.4287827377243263E-4</v>
      </c>
      <c r="P10">
        <f t="shared" si="8"/>
        <v>4.4287827377243263E-4</v>
      </c>
      <c r="Q10">
        <f t="shared" si="8"/>
        <v>4.4287827377243263E-4</v>
      </c>
      <c r="R10">
        <f t="shared" si="8"/>
        <v>4.4287827377243263E-4</v>
      </c>
      <c r="S10">
        <f t="shared" si="8"/>
        <v>4.4287827377243263E-4</v>
      </c>
      <c r="T10">
        <f t="shared" si="8"/>
        <v>4.4287827377243263E-4</v>
      </c>
      <c r="U10">
        <f t="shared" si="8"/>
        <v>4.4287827377243263E-4</v>
      </c>
      <c r="V10">
        <f t="shared" si="8"/>
        <v>4.4287827377243263E-4</v>
      </c>
      <c r="W10">
        <f t="shared" si="8"/>
        <v>4.4287827377243263E-4</v>
      </c>
      <c r="X10">
        <f t="shared" si="8"/>
        <v>4.4287827377243263E-4</v>
      </c>
      <c r="Y10">
        <f t="shared" si="8"/>
        <v>4.4287827377243263E-4</v>
      </c>
      <c r="Z10">
        <f t="shared" si="8"/>
        <v>4.4287827377243263E-4</v>
      </c>
      <c r="AA10">
        <f t="shared" si="8"/>
        <v>4.4287827377243263E-4</v>
      </c>
      <c r="AB10">
        <f t="shared" si="8"/>
        <v>4.4287827377243263E-4</v>
      </c>
      <c r="AC10">
        <f t="shared" si="8"/>
        <v>4.4287827377243263E-4</v>
      </c>
      <c r="AD10">
        <f t="shared" si="8"/>
        <v>4.4287827377243263E-4</v>
      </c>
      <c r="AE10">
        <f t="shared" si="8"/>
        <v>4.4287827377243263E-4</v>
      </c>
      <c r="AF10">
        <f t="shared" si="8"/>
        <v>4.4287827377243263E-4</v>
      </c>
      <c r="AG10">
        <f t="shared" si="8"/>
        <v>4.4287827377243263E-4</v>
      </c>
      <c r="AH10">
        <f t="shared" si="8"/>
        <v>4.4287827377243263E-4</v>
      </c>
      <c r="AI10">
        <f t="shared" si="8"/>
        <v>4.4287827377243263E-4</v>
      </c>
      <c r="AJ10">
        <f t="shared" si="8"/>
        <v>4.4287827377243263E-4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3.1036061897500746E-4</v>
      </c>
      <c r="C11">
        <f t="shared" ref="C11:AJ11" si="9">B11</f>
        <v>3.1036061897500746E-4</v>
      </c>
      <c r="D11">
        <f t="shared" si="9"/>
        <v>3.1036061897500746E-4</v>
      </c>
      <c r="E11">
        <f t="shared" si="9"/>
        <v>3.1036061897500746E-4</v>
      </c>
      <c r="F11">
        <f t="shared" si="9"/>
        <v>3.1036061897500746E-4</v>
      </c>
      <c r="G11">
        <f t="shared" si="9"/>
        <v>3.1036061897500746E-4</v>
      </c>
      <c r="H11">
        <f t="shared" si="9"/>
        <v>3.1036061897500746E-4</v>
      </c>
      <c r="I11">
        <f t="shared" si="9"/>
        <v>3.1036061897500746E-4</v>
      </c>
      <c r="J11">
        <f t="shared" si="9"/>
        <v>3.1036061897500746E-4</v>
      </c>
      <c r="K11">
        <f t="shared" si="9"/>
        <v>3.1036061897500746E-4</v>
      </c>
      <c r="L11">
        <f t="shared" si="9"/>
        <v>3.1036061897500746E-4</v>
      </c>
      <c r="M11">
        <f t="shared" si="9"/>
        <v>3.1036061897500746E-4</v>
      </c>
      <c r="N11">
        <f t="shared" si="9"/>
        <v>3.1036061897500746E-4</v>
      </c>
      <c r="O11">
        <f t="shared" si="9"/>
        <v>3.1036061897500746E-4</v>
      </c>
      <c r="P11">
        <f t="shared" si="9"/>
        <v>3.1036061897500746E-4</v>
      </c>
      <c r="Q11">
        <f t="shared" si="9"/>
        <v>3.1036061897500746E-4</v>
      </c>
      <c r="R11">
        <f t="shared" si="9"/>
        <v>3.1036061897500746E-4</v>
      </c>
      <c r="S11">
        <f t="shared" si="9"/>
        <v>3.1036061897500746E-4</v>
      </c>
      <c r="T11">
        <f t="shared" si="9"/>
        <v>3.1036061897500746E-4</v>
      </c>
      <c r="U11">
        <f t="shared" si="9"/>
        <v>3.1036061897500746E-4</v>
      </c>
      <c r="V11">
        <f t="shared" si="9"/>
        <v>3.1036061897500746E-4</v>
      </c>
      <c r="W11">
        <f t="shared" si="9"/>
        <v>3.1036061897500746E-4</v>
      </c>
      <c r="X11">
        <f t="shared" si="9"/>
        <v>3.1036061897500746E-4</v>
      </c>
      <c r="Y11">
        <f t="shared" si="9"/>
        <v>3.1036061897500746E-4</v>
      </c>
      <c r="Z11">
        <f t="shared" si="9"/>
        <v>3.1036061897500746E-4</v>
      </c>
      <c r="AA11">
        <f t="shared" si="9"/>
        <v>3.1036061897500746E-4</v>
      </c>
      <c r="AB11">
        <f t="shared" si="9"/>
        <v>3.1036061897500746E-4</v>
      </c>
      <c r="AC11">
        <f t="shared" si="9"/>
        <v>3.1036061897500746E-4</v>
      </c>
      <c r="AD11">
        <f t="shared" si="9"/>
        <v>3.1036061897500746E-4</v>
      </c>
      <c r="AE11">
        <f t="shared" si="9"/>
        <v>3.1036061897500746E-4</v>
      </c>
      <c r="AF11">
        <f t="shared" si="9"/>
        <v>3.1036061897500746E-4</v>
      </c>
      <c r="AG11">
        <f t="shared" si="9"/>
        <v>3.1036061897500746E-4</v>
      </c>
      <c r="AH11">
        <f t="shared" si="9"/>
        <v>3.1036061897500746E-4</v>
      </c>
      <c r="AI11">
        <f t="shared" si="9"/>
        <v>3.1036061897500746E-4</v>
      </c>
      <c r="AJ11">
        <f t="shared" si="9"/>
        <v>3.1036061897500746E-4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1.0596119486296907E-3</v>
      </c>
      <c r="C12">
        <f t="shared" ref="C12:AJ12" si="10">B12</f>
        <v>1.0596119486296907E-3</v>
      </c>
      <c r="D12">
        <f t="shared" si="10"/>
        <v>1.0596119486296907E-3</v>
      </c>
      <c r="E12">
        <f t="shared" si="10"/>
        <v>1.0596119486296907E-3</v>
      </c>
      <c r="F12">
        <f t="shared" si="10"/>
        <v>1.0596119486296907E-3</v>
      </c>
      <c r="G12">
        <f t="shared" si="10"/>
        <v>1.0596119486296907E-3</v>
      </c>
      <c r="H12">
        <f t="shared" si="10"/>
        <v>1.0596119486296907E-3</v>
      </c>
      <c r="I12">
        <f t="shared" si="10"/>
        <v>1.0596119486296907E-3</v>
      </c>
      <c r="J12">
        <f t="shared" si="10"/>
        <v>1.0596119486296907E-3</v>
      </c>
      <c r="K12">
        <f t="shared" si="10"/>
        <v>1.0596119486296907E-3</v>
      </c>
      <c r="L12">
        <f t="shared" si="10"/>
        <v>1.0596119486296907E-3</v>
      </c>
      <c r="M12">
        <f t="shared" si="10"/>
        <v>1.0596119486296907E-3</v>
      </c>
      <c r="N12">
        <f t="shared" si="10"/>
        <v>1.0596119486296907E-3</v>
      </c>
      <c r="O12">
        <f t="shared" si="10"/>
        <v>1.0596119486296907E-3</v>
      </c>
      <c r="P12">
        <f t="shared" si="10"/>
        <v>1.0596119486296907E-3</v>
      </c>
      <c r="Q12">
        <f t="shared" si="10"/>
        <v>1.0596119486296907E-3</v>
      </c>
      <c r="R12">
        <f t="shared" si="10"/>
        <v>1.0596119486296907E-3</v>
      </c>
      <c r="S12">
        <f t="shared" si="10"/>
        <v>1.0596119486296907E-3</v>
      </c>
      <c r="T12">
        <f t="shared" si="10"/>
        <v>1.0596119486296907E-3</v>
      </c>
      <c r="U12">
        <f t="shared" si="10"/>
        <v>1.0596119486296907E-3</v>
      </c>
      <c r="V12">
        <f t="shared" si="10"/>
        <v>1.0596119486296907E-3</v>
      </c>
      <c r="W12">
        <f t="shared" si="10"/>
        <v>1.0596119486296907E-3</v>
      </c>
      <c r="X12">
        <f t="shared" si="10"/>
        <v>1.0596119486296907E-3</v>
      </c>
      <c r="Y12">
        <f t="shared" si="10"/>
        <v>1.0596119486296907E-3</v>
      </c>
      <c r="Z12">
        <f t="shared" si="10"/>
        <v>1.0596119486296907E-3</v>
      </c>
      <c r="AA12">
        <f t="shared" si="10"/>
        <v>1.0596119486296907E-3</v>
      </c>
      <c r="AB12">
        <f t="shared" si="10"/>
        <v>1.0596119486296907E-3</v>
      </c>
      <c r="AC12">
        <f t="shared" si="10"/>
        <v>1.0596119486296907E-3</v>
      </c>
      <c r="AD12">
        <f t="shared" si="10"/>
        <v>1.0596119486296907E-3</v>
      </c>
      <c r="AE12">
        <f t="shared" si="10"/>
        <v>1.0596119486296907E-3</v>
      </c>
      <c r="AF12">
        <f t="shared" si="10"/>
        <v>1.0596119486296907E-3</v>
      </c>
      <c r="AG12">
        <f t="shared" si="10"/>
        <v>1.0596119486296907E-3</v>
      </c>
      <c r="AH12">
        <f t="shared" si="10"/>
        <v>1.0596119486296907E-3</v>
      </c>
      <c r="AI12">
        <f t="shared" si="10"/>
        <v>1.0596119486296907E-3</v>
      </c>
      <c r="AJ12">
        <f t="shared" si="10"/>
        <v>1.0596119486296907E-3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291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-0.249977111117893"/>
  </sheetPr>
  <dimension ref="A1:AJ25"/>
  <sheetViews>
    <sheetView workbookViewId="0">
      <selection activeCell="B4" sqref="B4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6.0671007195434797E-4</v>
      </c>
      <c r="C2">
        <f t="shared" ref="C2:AJ2" si="0">B2</f>
        <v>6.0671007195434797E-4</v>
      </c>
      <c r="D2">
        <f t="shared" si="0"/>
        <v>6.0671007195434797E-4</v>
      </c>
      <c r="E2">
        <f t="shared" si="0"/>
        <v>6.0671007195434797E-4</v>
      </c>
      <c r="F2">
        <f t="shared" si="0"/>
        <v>6.0671007195434797E-4</v>
      </c>
      <c r="G2">
        <f t="shared" si="0"/>
        <v>6.0671007195434797E-4</v>
      </c>
      <c r="H2">
        <f t="shared" si="0"/>
        <v>6.0671007195434797E-4</v>
      </c>
      <c r="I2">
        <f t="shared" si="0"/>
        <v>6.0671007195434797E-4</v>
      </c>
      <c r="J2">
        <f t="shared" si="0"/>
        <v>6.0671007195434797E-4</v>
      </c>
      <c r="K2">
        <f t="shared" si="0"/>
        <v>6.0671007195434797E-4</v>
      </c>
      <c r="L2">
        <f t="shared" si="0"/>
        <v>6.0671007195434797E-4</v>
      </c>
      <c r="M2">
        <f t="shared" si="0"/>
        <v>6.0671007195434797E-4</v>
      </c>
      <c r="N2">
        <f t="shared" si="0"/>
        <v>6.0671007195434797E-4</v>
      </c>
      <c r="O2">
        <f t="shared" si="0"/>
        <v>6.0671007195434797E-4</v>
      </c>
      <c r="P2">
        <f t="shared" si="0"/>
        <v>6.0671007195434797E-4</v>
      </c>
      <c r="Q2">
        <f t="shared" si="0"/>
        <v>6.0671007195434797E-4</v>
      </c>
      <c r="R2">
        <f t="shared" si="0"/>
        <v>6.0671007195434797E-4</v>
      </c>
      <c r="S2">
        <f t="shared" si="0"/>
        <v>6.0671007195434797E-4</v>
      </c>
      <c r="T2">
        <f t="shared" si="0"/>
        <v>6.0671007195434797E-4</v>
      </c>
      <c r="U2">
        <f t="shared" si="0"/>
        <v>6.0671007195434797E-4</v>
      </c>
      <c r="V2">
        <f t="shared" si="0"/>
        <v>6.0671007195434797E-4</v>
      </c>
      <c r="W2">
        <f t="shared" si="0"/>
        <v>6.0671007195434797E-4</v>
      </c>
      <c r="X2">
        <f t="shared" si="0"/>
        <v>6.0671007195434797E-4</v>
      </c>
      <c r="Y2">
        <f t="shared" si="0"/>
        <v>6.0671007195434797E-4</v>
      </c>
      <c r="Z2">
        <f t="shared" si="0"/>
        <v>6.0671007195434797E-4</v>
      </c>
      <c r="AA2">
        <f t="shared" si="0"/>
        <v>6.0671007195434797E-4</v>
      </c>
      <c r="AB2">
        <f t="shared" si="0"/>
        <v>6.0671007195434797E-4</v>
      </c>
      <c r="AC2">
        <f t="shared" si="0"/>
        <v>6.0671007195434797E-4</v>
      </c>
      <c r="AD2">
        <f t="shared" si="0"/>
        <v>6.0671007195434797E-4</v>
      </c>
      <c r="AE2">
        <f t="shared" si="0"/>
        <v>6.0671007195434797E-4</v>
      </c>
      <c r="AF2">
        <f t="shared" si="0"/>
        <v>6.0671007195434797E-4</v>
      </c>
      <c r="AG2">
        <f t="shared" si="0"/>
        <v>6.0671007195434797E-4</v>
      </c>
      <c r="AH2">
        <f t="shared" si="0"/>
        <v>6.0671007195434797E-4</v>
      </c>
      <c r="AI2">
        <f t="shared" si="0"/>
        <v>6.0671007195434797E-4</v>
      </c>
      <c r="AJ2">
        <f t="shared" si="0"/>
        <v>6.0671007195434797E-4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7.1931753907216657E-5</v>
      </c>
      <c r="C3">
        <f t="shared" ref="C3:AJ3" si="1">B3</f>
        <v>7.1931753907216657E-5</v>
      </c>
      <c r="D3">
        <f t="shared" si="1"/>
        <v>7.1931753907216657E-5</v>
      </c>
      <c r="E3">
        <f t="shared" si="1"/>
        <v>7.1931753907216657E-5</v>
      </c>
      <c r="F3">
        <f t="shared" si="1"/>
        <v>7.1931753907216657E-5</v>
      </c>
      <c r="G3">
        <f t="shared" si="1"/>
        <v>7.1931753907216657E-5</v>
      </c>
      <c r="H3">
        <f t="shared" si="1"/>
        <v>7.1931753907216657E-5</v>
      </c>
      <c r="I3">
        <f t="shared" si="1"/>
        <v>7.1931753907216657E-5</v>
      </c>
      <c r="J3">
        <f t="shared" si="1"/>
        <v>7.1931753907216657E-5</v>
      </c>
      <c r="K3">
        <f t="shared" si="1"/>
        <v>7.1931753907216657E-5</v>
      </c>
      <c r="L3">
        <f t="shared" si="1"/>
        <v>7.1931753907216657E-5</v>
      </c>
      <c r="M3">
        <f t="shared" si="1"/>
        <v>7.1931753907216657E-5</v>
      </c>
      <c r="N3">
        <f t="shared" si="1"/>
        <v>7.1931753907216657E-5</v>
      </c>
      <c r="O3">
        <f t="shared" si="1"/>
        <v>7.1931753907216657E-5</v>
      </c>
      <c r="P3">
        <f t="shared" si="1"/>
        <v>7.1931753907216657E-5</v>
      </c>
      <c r="Q3">
        <f t="shared" si="1"/>
        <v>7.1931753907216657E-5</v>
      </c>
      <c r="R3">
        <f t="shared" si="1"/>
        <v>7.1931753907216657E-5</v>
      </c>
      <c r="S3">
        <f t="shared" si="1"/>
        <v>7.1931753907216657E-5</v>
      </c>
      <c r="T3">
        <f t="shared" si="1"/>
        <v>7.1931753907216657E-5</v>
      </c>
      <c r="U3">
        <f t="shared" si="1"/>
        <v>7.1931753907216657E-5</v>
      </c>
      <c r="V3">
        <f t="shared" si="1"/>
        <v>7.1931753907216657E-5</v>
      </c>
      <c r="W3">
        <f t="shared" si="1"/>
        <v>7.1931753907216657E-5</v>
      </c>
      <c r="X3">
        <f t="shared" si="1"/>
        <v>7.1931753907216657E-5</v>
      </c>
      <c r="Y3">
        <f t="shared" si="1"/>
        <v>7.1931753907216657E-5</v>
      </c>
      <c r="Z3">
        <f t="shared" si="1"/>
        <v>7.1931753907216657E-5</v>
      </c>
      <c r="AA3">
        <f t="shared" si="1"/>
        <v>7.1931753907216657E-5</v>
      </c>
      <c r="AB3">
        <f t="shared" si="1"/>
        <v>7.1931753907216657E-5</v>
      </c>
      <c r="AC3">
        <f t="shared" si="1"/>
        <v>7.1931753907216657E-5</v>
      </c>
      <c r="AD3">
        <f t="shared" si="1"/>
        <v>7.1931753907216657E-5</v>
      </c>
      <c r="AE3">
        <f t="shared" si="1"/>
        <v>7.1931753907216657E-5</v>
      </c>
      <c r="AF3">
        <f t="shared" si="1"/>
        <v>7.1931753907216657E-5</v>
      </c>
      <c r="AG3">
        <f t="shared" si="1"/>
        <v>7.1931753907216657E-5</v>
      </c>
      <c r="AH3">
        <f t="shared" si="1"/>
        <v>7.1931753907216657E-5</v>
      </c>
      <c r="AI3">
        <f t="shared" si="1"/>
        <v>7.1931753907216657E-5</v>
      </c>
      <c r="AJ3">
        <f t="shared" si="1"/>
        <v>7.1931753907216657E-5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4.3455300460366869E-4</v>
      </c>
      <c r="C4">
        <f t="shared" ref="C4:AJ4" si="2">B4</f>
        <v>4.3455300460366869E-4</v>
      </c>
      <c r="D4">
        <f t="shared" si="2"/>
        <v>4.3455300460366869E-4</v>
      </c>
      <c r="E4">
        <f t="shared" si="2"/>
        <v>4.3455300460366869E-4</v>
      </c>
      <c r="F4">
        <f t="shared" si="2"/>
        <v>4.3455300460366869E-4</v>
      </c>
      <c r="G4">
        <f t="shared" si="2"/>
        <v>4.3455300460366869E-4</v>
      </c>
      <c r="H4">
        <f t="shared" si="2"/>
        <v>4.3455300460366869E-4</v>
      </c>
      <c r="I4">
        <f t="shared" si="2"/>
        <v>4.3455300460366869E-4</v>
      </c>
      <c r="J4">
        <f t="shared" si="2"/>
        <v>4.3455300460366869E-4</v>
      </c>
      <c r="K4">
        <f t="shared" si="2"/>
        <v>4.3455300460366869E-4</v>
      </c>
      <c r="L4">
        <f t="shared" si="2"/>
        <v>4.3455300460366869E-4</v>
      </c>
      <c r="M4">
        <f t="shared" si="2"/>
        <v>4.3455300460366869E-4</v>
      </c>
      <c r="N4">
        <f t="shared" si="2"/>
        <v>4.3455300460366869E-4</v>
      </c>
      <c r="O4">
        <f t="shared" si="2"/>
        <v>4.3455300460366869E-4</v>
      </c>
      <c r="P4">
        <f t="shared" si="2"/>
        <v>4.3455300460366869E-4</v>
      </c>
      <c r="Q4">
        <f t="shared" si="2"/>
        <v>4.3455300460366869E-4</v>
      </c>
      <c r="R4">
        <f t="shared" si="2"/>
        <v>4.3455300460366869E-4</v>
      </c>
      <c r="S4">
        <f t="shared" si="2"/>
        <v>4.3455300460366869E-4</v>
      </c>
      <c r="T4">
        <f t="shared" si="2"/>
        <v>4.3455300460366869E-4</v>
      </c>
      <c r="U4">
        <f t="shared" si="2"/>
        <v>4.3455300460366869E-4</v>
      </c>
      <c r="V4">
        <f t="shared" si="2"/>
        <v>4.3455300460366869E-4</v>
      </c>
      <c r="W4">
        <f t="shared" si="2"/>
        <v>4.3455300460366869E-4</v>
      </c>
      <c r="X4">
        <f t="shared" si="2"/>
        <v>4.3455300460366869E-4</v>
      </c>
      <c r="Y4">
        <f t="shared" si="2"/>
        <v>4.3455300460366869E-4</v>
      </c>
      <c r="Z4">
        <f t="shared" si="2"/>
        <v>4.3455300460366869E-4</v>
      </c>
      <c r="AA4">
        <f t="shared" si="2"/>
        <v>4.3455300460366869E-4</v>
      </c>
      <c r="AB4">
        <f t="shared" si="2"/>
        <v>4.3455300460366869E-4</v>
      </c>
      <c r="AC4">
        <f t="shared" si="2"/>
        <v>4.3455300460366869E-4</v>
      </c>
      <c r="AD4">
        <f t="shared" si="2"/>
        <v>4.3455300460366869E-4</v>
      </c>
      <c r="AE4">
        <f t="shared" si="2"/>
        <v>4.3455300460366869E-4</v>
      </c>
      <c r="AF4">
        <f t="shared" si="2"/>
        <v>4.3455300460366869E-4</v>
      </c>
      <c r="AG4">
        <f t="shared" si="2"/>
        <v>4.3455300460366869E-4</v>
      </c>
      <c r="AH4">
        <f t="shared" si="2"/>
        <v>4.3455300460366869E-4</v>
      </c>
      <c r="AI4">
        <f t="shared" si="2"/>
        <v>4.3455300460366869E-4</v>
      </c>
      <c r="AJ4">
        <f t="shared" si="2"/>
        <v>4.3455300460366869E-4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5.5277843110828114E-3</v>
      </c>
      <c r="C5">
        <f t="shared" ref="C5:AJ5" si="3">B5</f>
        <v>5.5277843110828114E-3</v>
      </c>
      <c r="D5">
        <f t="shared" si="3"/>
        <v>5.5277843110828114E-3</v>
      </c>
      <c r="E5">
        <f t="shared" si="3"/>
        <v>5.5277843110828114E-3</v>
      </c>
      <c r="F5">
        <f t="shared" si="3"/>
        <v>5.5277843110828114E-3</v>
      </c>
      <c r="G5">
        <f t="shared" si="3"/>
        <v>5.5277843110828114E-3</v>
      </c>
      <c r="H5">
        <f t="shared" si="3"/>
        <v>5.5277843110828114E-3</v>
      </c>
      <c r="I5">
        <f t="shared" si="3"/>
        <v>5.5277843110828114E-3</v>
      </c>
      <c r="J5">
        <f t="shared" si="3"/>
        <v>5.5277843110828114E-3</v>
      </c>
      <c r="K5">
        <f t="shared" si="3"/>
        <v>5.5277843110828114E-3</v>
      </c>
      <c r="L5">
        <f t="shared" si="3"/>
        <v>5.5277843110828114E-3</v>
      </c>
      <c r="M5">
        <f t="shared" si="3"/>
        <v>5.5277843110828114E-3</v>
      </c>
      <c r="N5">
        <f t="shared" si="3"/>
        <v>5.5277843110828114E-3</v>
      </c>
      <c r="O5">
        <f t="shared" si="3"/>
        <v>5.5277843110828114E-3</v>
      </c>
      <c r="P5">
        <f t="shared" si="3"/>
        <v>5.5277843110828114E-3</v>
      </c>
      <c r="Q5">
        <f t="shared" si="3"/>
        <v>5.5277843110828114E-3</v>
      </c>
      <c r="R5">
        <f t="shared" si="3"/>
        <v>5.5277843110828114E-3</v>
      </c>
      <c r="S5">
        <f t="shared" si="3"/>
        <v>5.5277843110828114E-3</v>
      </c>
      <c r="T5">
        <f t="shared" si="3"/>
        <v>5.5277843110828114E-3</v>
      </c>
      <c r="U5">
        <f t="shared" si="3"/>
        <v>5.5277843110828114E-3</v>
      </c>
      <c r="V5">
        <f t="shared" si="3"/>
        <v>5.5277843110828114E-3</v>
      </c>
      <c r="W5">
        <f t="shared" si="3"/>
        <v>5.5277843110828114E-3</v>
      </c>
      <c r="X5">
        <f t="shared" si="3"/>
        <v>5.5277843110828114E-3</v>
      </c>
      <c r="Y5">
        <f t="shared" si="3"/>
        <v>5.5277843110828114E-3</v>
      </c>
      <c r="Z5">
        <f t="shared" si="3"/>
        <v>5.5277843110828114E-3</v>
      </c>
      <c r="AA5">
        <f t="shared" si="3"/>
        <v>5.5277843110828114E-3</v>
      </c>
      <c r="AB5">
        <f t="shared" si="3"/>
        <v>5.5277843110828114E-3</v>
      </c>
      <c r="AC5">
        <f t="shared" si="3"/>
        <v>5.5277843110828114E-3</v>
      </c>
      <c r="AD5">
        <f t="shared" si="3"/>
        <v>5.5277843110828114E-3</v>
      </c>
      <c r="AE5">
        <f t="shared" si="3"/>
        <v>5.5277843110828114E-3</v>
      </c>
      <c r="AF5">
        <f t="shared" si="3"/>
        <v>5.5277843110828114E-3</v>
      </c>
      <c r="AG5">
        <f t="shared" si="3"/>
        <v>5.5277843110828114E-3</v>
      </c>
      <c r="AH5">
        <f t="shared" si="3"/>
        <v>5.5277843110828114E-3</v>
      </c>
      <c r="AI5">
        <f t="shared" si="3"/>
        <v>5.5277843110828114E-3</v>
      </c>
      <c r="AJ5">
        <f t="shared" si="3"/>
        <v>5.5277843110828114E-3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7.8718952444159843E-3</v>
      </c>
      <c r="C6">
        <f t="shared" ref="C6:AJ6" si="4">B6</f>
        <v>7.8718952444159843E-3</v>
      </c>
      <c r="D6">
        <f t="shared" si="4"/>
        <v>7.8718952444159843E-3</v>
      </c>
      <c r="E6">
        <f t="shared" si="4"/>
        <v>7.8718952444159843E-3</v>
      </c>
      <c r="F6">
        <f t="shared" si="4"/>
        <v>7.8718952444159843E-3</v>
      </c>
      <c r="G6">
        <f t="shared" si="4"/>
        <v>7.8718952444159843E-3</v>
      </c>
      <c r="H6">
        <f t="shared" si="4"/>
        <v>7.8718952444159843E-3</v>
      </c>
      <c r="I6">
        <f t="shared" si="4"/>
        <v>7.8718952444159843E-3</v>
      </c>
      <c r="J6">
        <f t="shared" si="4"/>
        <v>7.8718952444159843E-3</v>
      </c>
      <c r="K6">
        <f t="shared" si="4"/>
        <v>7.8718952444159843E-3</v>
      </c>
      <c r="L6">
        <f t="shared" si="4"/>
        <v>7.8718952444159843E-3</v>
      </c>
      <c r="M6">
        <f t="shared" si="4"/>
        <v>7.8718952444159843E-3</v>
      </c>
      <c r="N6">
        <f t="shared" si="4"/>
        <v>7.8718952444159843E-3</v>
      </c>
      <c r="O6">
        <f t="shared" si="4"/>
        <v>7.8718952444159843E-3</v>
      </c>
      <c r="P6">
        <f t="shared" si="4"/>
        <v>7.8718952444159843E-3</v>
      </c>
      <c r="Q6">
        <f t="shared" si="4"/>
        <v>7.8718952444159843E-3</v>
      </c>
      <c r="R6">
        <f t="shared" si="4"/>
        <v>7.8718952444159843E-3</v>
      </c>
      <c r="S6">
        <f t="shared" si="4"/>
        <v>7.8718952444159843E-3</v>
      </c>
      <c r="T6">
        <f t="shared" si="4"/>
        <v>7.8718952444159843E-3</v>
      </c>
      <c r="U6">
        <f t="shared" si="4"/>
        <v>7.8718952444159843E-3</v>
      </c>
      <c r="V6">
        <f t="shared" si="4"/>
        <v>7.8718952444159843E-3</v>
      </c>
      <c r="W6">
        <f t="shared" si="4"/>
        <v>7.8718952444159843E-3</v>
      </c>
      <c r="X6">
        <f t="shared" si="4"/>
        <v>7.8718952444159843E-3</v>
      </c>
      <c r="Y6">
        <f t="shared" si="4"/>
        <v>7.8718952444159843E-3</v>
      </c>
      <c r="Z6">
        <f t="shared" si="4"/>
        <v>7.8718952444159843E-3</v>
      </c>
      <c r="AA6">
        <f t="shared" si="4"/>
        <v>7.8718952444159843E-3</v>
      </c>
      <c r="AB6">
        <f t="shared" si="4"/>
        <v>7.8718952444159843E-3</v>
      </c>
      <c r="AC6">
        <f t="shared" si="4"/>
        <v>7.8718952444159843E-3</v>
      </c>
      <c r="AD6">
        <f t="shared" si="4"/>
        <v>7.8718952444159843E-3</v>
      </c>
      <c r="AE6">
        <f t="shared" si="4"/>
        <v>7.8718952444159843E-3</v>
      </c>
      <c r="AF6">
        <f t="shared" si="4"/>
        <v>7.8718952444159843E-3</v>
      </c>
      <c r="AG6">
        <f t="shared" si="4"/>
        <v>7.8718952444159843E-3</v>
      </c>
      <c r="AH6">
        <f t="shared" si="4"/>
        <v>7.8718952444159843E-3</v>
      </c>
      <c r="AI6">
        <f t="shared" si="4"/>
        <v>7.8718952444159843E-3</v>
      </c>
      <c r="AJ6">
        <f t="shared" si="4"/>
        <v>7.8718952444159843E-3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0.22703624372934481</v>
      </c>
      <c r="C7">
        <f t="shared" ref="C7:AJ7" si="5">B7</f>
        <v>0.22703624372934481</v>
      </c>
      <c r="D7">
        <f t="shared" si="5"/>
        <v>0.22703624372934481</v>
      </c>
      <c r="E7">
        <f t="shared" si="5"/>
        <v>0.22703624372934481</v>
      </c>
      <c r="F7">
        <f t="shared" si="5"/>
        <v>0.22703624372934481</v>
      </c>
      <c r="G7">
        <f t="shared" si="5"/>
        <v>0.22703624372934481</v>
      </c>
      <c r="H7">
        <f t="shared" si="5"/>
        <v>0.22703624372934481</v>
      </c>
      <c r="I7">
        <f t="shared" si="5"/>
        <v>0.22703624372934481</v>
      </c>
      <c r="J7">
        <f t="shared" si="5"/>
        <v>0.22703624372934481</v>
      </c>
      <c r="K7">
        <f t="shared" si="5"/>
        <v>0.22703624372934481</v>
      </c>
      <c r="L7">
        <f t="shared" si="5"/>
        <v>0.22703624372934481</v>
      </c>
      <c r="M7">
        <f t="shared" si="5"/>
        <v>0.22703624372934481</v>
      </c>
      <c r="N7">
        <f t="shared" si="5"/>
        <v>0.22703624372934481</v>
      </c>
      <c r="O7">
        <f t="shared" si="5"/>
        <v>0.22703624372934481</v>
      </c>
      <c r="P7">
        <f t="shared" si="5"/>
        <v>0.22703624372934481</v>
      </c>
      <c r="Q7">
        <f t="shared" si="5"/>
        <v>0.22703624372934481</v>
      </c>
      <c r="R7">
        <f t="shared" si="5"/>
        <v>0.22703624372934481</v>
      </c>
      <c r="S7">
        <f t="shared" si="5"/>
        <v>0.22703624372934481</v>
      </c>
      <c r="T7">
        <f t="shared" si="5"/>
        <v>0.22703624372934481</v>
      </c>
      <c r="U7">
        <f t="shared" si="5"/>
        <v>0.22703624372934481</v>
      </c>
      <c r="V7">
        <f t="shared" si="5"/>
        <v>0.22703624372934481</v>
      </c>
      <c r="W7">
        <f t="shared" si="5"/>
        <v>0.22703624372934481</v>
      </c>
      <c r="X7">
        <f t="shared" si="5"/>
        <v>0.22703624372934481</v>
      </c>
      <c r="Y7">
        <f t="shared" si="5"/>
        <v>0.22703624372934481</v>
      </c>
      <c r="Z7">
        <f t="shared" si="5"/>
        <v>0.22703624372934481</v>
      </c>
      <c r="AA7">
        <f t="shared" si="5"/>
        <v>0.22703624372934481</v>
      </c>
      <c r="AB7">
        <f t="shared" si="5"/>
        <v>0.22703624372934481</v>
      </c>
      <c r="AC7">
        <f t="shared" si="5"/>
        <v>0.22703624372934481</v>
      </c>
      <c r="AD7">
        <f t="shared" si="5"/>
        <v>0.22703624372934481</v>
      </c>
      <c r="AE7">
        <f t="shared" si="5"/>
        <v>0.22703624372934481</v>
      </c>
      <c r="AF7">
        <f t="shared" si="5"/>
        <v>0.22703624372934481</v>
      </c>
      <c r="AG7">
        <f t="shared" si="5"/>
        <v>0.22703624372934481</v>
      </c>
      <c r="AH7">
        <f t="shared" si="5"/>
        <v>0.22703624372934481</v>
      </c>
      <c r="AI7">
        <f t="shared" si="5"/>
        <v>0.22703624372934481</v>
      </c>
      <c r="AJ7">
        <f t="shared" si="5"/>
        <v>0.22703624372934481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3.8289877900333114E-2</v>
      </c>
      <c r="C8">
        <f t="shared" ref="C8:AJ8" si="6">B8</f>
        <v>3.8289877900333114E-2</v>
      </c>
      <c r="D8">
        <f t="shared" si="6"/>
        <v>3.8289877900333114E-2</v>
      </c>
      <c r="E8">
        <f t="shared" si="6"/>
        <v>3.8289877900333114E-2</v>
      </c>
      <c r="F8">
        <f t="shared" si="6"/>
        <v>3.8289877900333114E-2</v>
      </c>
      <c r="G8">
        <f t="shared" si="6"/>
        <v>3.8289877900333114E-2</v>
      </c>
      <c r="H8">
        <f t="shared" si="6"/>
        <v>3.8289877900333114E-2</v>
      </c>
      <c r="I8">
        <f t="shared" si="6"/>
        <v>3.8289877900333114E-2</v>
      </c>
      <c r="J8">
        <f t="shared" si="6"/>
        <v>3.8289877900333114E-2</v>
      </c>
      <c r="K8">
        <f t="shared" si="6"/>
        <v>3.8289877900333114E-2</v>
      </c>
      <c r="L8">
        <f t="shared" si="6"/>
        <v>3.8289877900333114E-2</v>
      </c>
      <c r="M8">
        <f t="shared" si="6"/>
        <v>3.8289877900333114E-2</v>
      </c>
      <c r="N8">
        <f t="shared" si="6"/>
        <v>3.8289877900333114E-2</v>
      </c>
      <c r="O8">
        <f t="shared" si="6"/>
        <v>3.8289877900333114E-2</v>
      </c>
      <c r="P8">
        <f t="shared" si="6"/>
        <v>3.8289877900333114E-2</v>
      </c>
      <c r="Q8">
        <f t="shared" si="6"/>
        <v>3.8289877900333114E-2</v>
      </c>
      <c r="R8">
        <f t="shared" si="6"/>
        <v>3.8289877900333114E-2</v>
      </c>
      <c r="S8">
        <f t="shared" si="6"/>
        <v>3.8289877900333114E-2</v>
      </c>
      <c r="T8">
        <f t="shared" si="6"/>
        <v>3.8289877900333114E-2</v>
      </c>
      <c r="U8">
        <f t="shared" si="6"/>
        <v>3.8289877900333114E-2</v>
      </c>
      <c r="V8">
        <f t="shared" si="6"/>
        <v>3.8289877900333114E-2</v>
      </c>
      <c r="W8">
        <f t="shared" si="6"/>
        <v>3.8289877900333114E-2</v>
      </c>
      <c r="X8">
        <f t="shared" si="6"/>
        <v>3.8289877900333114E-2</v>
      </c>
      <c r="Y8">
        <f t="shared" si="6"/>
        <v>3.8289877900333114E-2</v>
      </c>
      <c r="Z8">
        <f t="shared" si="6"/>
        <v>3.8289877900333114E-2</v>
      </c>
      <c r="AA8">
        <f t="shared" si="6"/>
        <v>3.8289877900333114E-2</v>
      </c>
      <c r="AB8">
        <f t="shared" si="6"/>
        <v>3.8289877900333114E-2</v>
      </c>
      <c r="AC8">
        <f t="shared" si="6"/>
        <v>3.8289877900333114E-2</v>
      </c>
      <c r="AD8">
        <f t="shared" si="6"/>
        <v>3.8289877900333114E-2</v>
      </c>
      <c r="AE8">
        <f t="shared" si="6"/>
        <v>3.8289877900333114E-2</v>
      </c>
      <c r="AF8">
        <f t="shared" si="6"/>
        <v>3.8289877900333114E-2</v>
      </c>
      <c r="AG8">
        <f t="shared" si="6"/>
        <v>3.8289877900333114E-2</v>
      </c>
      <c r="AH8">
        <f t="shared" si="6"/>
        <v>3.8289877900333114E-2</v>
      </c>
      <c r="AI8">
        <f t="shared" si="6"/>
        <v>3.8289877900333114E-2</v>
      </c>
      <c r="AJ8">
        <f t="shared" si="6"/>
        <v>3.8289877900333114E-2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8.1209374975820016E-3</v>
      </c>
      <c r="C9">
        <f t="shared" ref="C9:AJ9" si="7">B9</f>
        <v>8.1209374975820016E-3</v>
      </c>
      <c r="D9">
        <f t="shared" si="7"/>
        <v>8.1209374975820016E-3</v>
      </c>
      <c r="E9">
        <f t="shared" si="7"/>
        <v>8.1209374975820016E-3</v>
      </c>
      <c r="F9">
        <f t="shared" si="7"/>
        <v>8.1209374975820016E-3</v>
      </c>
      <c r="G9">
        <f t="shared" si="7"/>
        <v>8.1209374975820016E-3</v>
      </c>
      <c r="H9">
        <f t="shared" si="7"/>
        <v>8.1209374975820016E-3</v>
      </c>
      <c r="I9">
        <f t="shared" si="7"/>
        <v>8.1209374975820016E-3</v>
      </c>
      <c r="J9">
        <f t="shared" si="7"/>
        <v>8.1209374975820016E-3</v>
      </c>
      <c r="K9">
        <f t="shared" si="7"/>
        <v>8.1209374975820016E-3</v>
      </c>
      <c r="L9">
        <f t="shared" si="7"/>
        <v>8.1209374975820016E-3</v>
      </c>
      <c r="M9">
        <f t="shared" si="7"/>
        <v>8.1209374975820016E-3</v>
      </c>
      <c r="N9">
        <f t="shared" si="7"/>
        <v>8.1209374975820016E-3</v>
      </c>
      <c r="O9">
        <f t="shared" si="7"/>
        <v>8.1209374975820016E-3</v>
      </c>
      <c r="P9">
        <f t="shared" si="7"/>
        <v>8.1209374975820016E-3</v>
      </c>
      <c r="Q9">
        <f t="shared" si="7"/>
        <v>8.1209374975820016E-3</v>
      </c>
      <c r="R9">
        <f t="shared" si="7"/>
        <v>8.1209374975820016E-3</v>
      </c>
      <c r="S9">
        <f t="shared" si="7"/>
        <v>8.1209374975820016E-3</v>
      </c>
      <c r="T9">
        <f t="shared" si="7"/>
        <v>8.1209374975820016E-3</v>
      </c>
      <c r="U9">
        <f t="shared" si="7"/>
        <v>8.1209374975820016E-3</v>
      </c>
      <c r="V9">
        <f t="shared" si="7"/>
        <v>8.1209374975820016E-3</v>
      </c>
      <c r="W9">
        <f t="shared" si="7"/>
        <v>8.1209374975820016E-3</v>
      </c>
      <c r="X9">
        <f t="shared" si="7"/>
        <v>8.1209374975820016E-3</v>
      </c>
      <c r="Y9">
        <f t="shared" si="7"/>
        <v>8.1209374975820016E-3</v>
      </c>
      <c r="Z9">
        <f t="shared" si="7"/>
        <v>8.1209374975820016E-3</v>
      </c>
      <c r="AA9">
        <f t="shared" si="7"/>
        <v>8.1209374975820016E-3</v>
      </c>
      <c r="AB9">
        <f t="shared" si="7"/>
        <v>8.1209374975820016E-3</v>
      </c>
      <c r="AC9">
        <f t="shared" si="7"/>
        <v>8.1209374975820016E-3</v>
      </c>
      <c r="AD9">
        <f t="shared" si="7"/>
        <v>8.1209374975820016E-3</v>
      </c>
      <c r="AE9">
        <f t="shared" si="7"/>
        <v>8.1209374975820016E-3</v>
      </c>
      <c r="AF9">
        <f t="shared" si="7"/>
        <v>8.1209374975820016E-3</v>
      </c>
      <c r="AG9">
        <f t="shared" si="7"/>
        <v>8.1209374975820016E-3</v>
      </c>
      <c r="AH9">
        <f t="shared" si="7"/>
        <v>8.1209374975820016E-3</v>
      </c>
      <c r="AI9">
        <f t="shared" si="7"/>
        <v>8.1209374975820016E-3</v>
      </c>
      <c r="AJ9">
        <f t="shared" si="7"/>
        <v>8.1209374975820016E-3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7.1931753907216657E-5</v>
      </c>
      <c r="C10">
        <f t="shared" ref="C10:AJ10" si="8">B10</f>
        <v>7.1931753907216657E-5</v>
      </c>
      <c r="D10">
        <f t="shared" si="8"/>
        <v>7.1931753907216657E-5</v>
      </c>
      <c r="E10">
        <f t="shared" si="8"/>
        <v>7.1931753907216657E-5</v>
      </c>
      <c r="F10">
        <f t="shared" si="8"/>
        <v>7.1931753907216657E-5</v>
      </c>
      <c r="G10">
        <f t="shared" si="8"/>
        <v>7.1931753907216657E-5</v>
      </c>
      <c r="H10">
        <f t="shared" si="8"/>
        <v>7.1931753907216657E-5</v>
      </c>
      <c r="I10">
        <f t="shared" si="8"/>
        <v>7.1931753907216657E-5</v>
      </c>
      <c r="J10">
        <f t="shared" si="8"/>
        <v>7.1931753907216657E-5</v>
      </c>
      <c r="K10">
        <f t="shared" si="8"/>
        <v>7.1931753907216657E-5</v>
      </c>
      <c r="L10">
        <f t="shared" si="8"/>
        <v>7.1931753907216657E-5</v>
      </c>
      <c r="M10">
        <f t="shared" si="8"/>
        <v>7.1931753907216657E-5</v>
      </c>
      <c r="N10">
        <f t="shared" si="8"/>
        <v>7.1931753907216657E-5</v>
      </c>
      <c r="O10">
        <f t="shared" si="8"/>
        <v>7.1931753907216657E-5</v>
      </c>
      <c r="P10">
        <f t="shared" si="8"/>
        <v>7.1931753907216657E-5</v>
      </c>
      <c r="Q10">
        <f t="shared" si="8"/>
        <v>7.1931753907216657E-5</v>
      </c>
      <c r="R10">
        <f t="shared" si="8"/>
        <v>7.1931753907216657E-5</v>
      </c>
      <c r="S10">
        <f t="shared" si="8"/>
        <v>7.1931753907216657E-5</v>
      </c>
      <c r="T10">
        <f t="shared" si="8"/>
        <v>7.1931753907216657E-5</v>
      </c>
      <c r="U10">
        <f t="shared" si="8"/>
        <v>7.1931753907216657E-5</v>
      </c>
      <c r="V10">
        <f t="shared" si="8"/>
        <v>7.1931753907216657E-5</v>
      </c>
      <c r="W10">
        <f t="shared" si="8"/>
        <v>7.1931753907216657E-5</v>
      </c>
      <c r="X10">
        <f t="shared" si="8"/>
        <v>7.1931753907216657E-5</v>
      </c>
      <c r="Y10">
        <f t="shared" si="8"/>
        <v>7.1931753907216657E-5</v>
      </c>
      <c r="Z10">
        <f t="shared" si="8"/>
        <v>7.1931753907216657E-5</v>
      </c>
      <c r="AA10">
        <f t="shared" si="8"/>
        <v>7.1931753907216657E-5</v>
      </c>
      <c r="AB10">
        <f t="shared" si="8"/>
        <v>7.1931753907216657E-5</v>
      </c>
      <c r="AC10">
        <f t="shared" si="8"/>
        <v>7.1931753907216657E-5</v>
      </c>
      <c r="AD10">
        <f t="shared" si="8"/>
        <v>7.1931753907216657E-5</v>
      </c>
      <c r="AE10">
        <f t="shared" si="8"/>
        <v>7.1931753907216657E-5</v>
      </c>
      <c r="AF10">
        <f t="shared" si="8"/>
        <v>7.1931753907216657E-5</v>
      </c>
      <c r="AG10">
        <f t="shared" si="8"/>
        <v>7.1931753907216657E-5</v>
      </c>
      <c r="AH10">
        <f t="shared" si="8"/>
        <v>7.1931753907216657E-5</v>
      </c>
      <c r="AI10">
        <f t="shared" si="8"/>
        <v>7.1931753907216657E-5</v>
      </c>
      <c r="AJ10">
        <f t="shared" si="8"/>
        <v>7.1931753907216657E-5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4.9302203958865825E-5</v>
      </c>
      <c r="C11">
        <f t="shared" ref="C11:AJ11" si="9">B11</f>
        <v>4.9302203958865825E-5</v>
      </c>
      <c r="D11">
        <f t="shared" si="9"/>
        <v>4.9302203958865825E-5</v>
      </c>
      <c r="E11">
        <f t="shared" si="9"/>
        <v>4.9302203958865825E-5</v>
      </c>
      <c r="F11">
        <f t="shared" si="9"/>
        <v>4.9302203958865825E-5</v>
      </c>
      <c r="G11">
        <f t="shared" si="9"/>
        <v>4.9302203958865825E-5</v>
      </c>
      <c r="H11">
        <f t="shared" si="9"/>
        <v>4.9302203958865825E-5</v>
      </c>
      <c r="I11">
        <f t="shared" si="9"/>
        <v>4.9302203958865825E-5</v>
      </c>
      <c r="J11">
        <f t="shared" si="9"/>
        <v>4.9302203958865825E-5</v>
      </c>
      <c r="K11">
        <f t="shared" si="9"/>
        <v>4.9302203958865825E-5</v>
      </c>
      <c r="L11">
        <f t="shared" si="9"/>
        <v>4.9302203958865825E-5</v>
      </c>
      <c r="M11">
        <f t="shared" si="9"/>
        <v>4.9302203958865825E-5</v>
      </c>
      <c r="N11">
        <f t="shared" si="9"/>
        <v>4.9302203958865825E-5</v>
      </c>
      <c r="O11">
        <f t="shared" si="9"/>
        <v>4.9302203958865825E-5</v>
      </c>
      <c r="P11">
        <f t="shared" si="9"/>
        <v>4.9302203958865825E-5</v>
      </c>
      <c r="Q11">
        <f t="shared" si="9"/>
        <v>4.9302203958865825E-5</v>
      </c>
      <c r="R11">
        <f t="shared" si="9"/>
        <v>4.9302203958865825E-5</v>
      </c>
      <c r="S11">
        <f t="shared" si="9"/>
        <v>4.9302203958865825E-5</v>
      </c>
      <c r="T11">
        <f t="shared" si="9"/>
        <v>4.9302203958865825E-5</v>
      </c>
      <c r="U11">
        <f t="shared" si="9"/>
        <v>4.9302203958865825E-5</v>
      </c>
      <c r="V11">
        <f t="shared" si="9"/>
        <v>4.9302203958865825E-5</v>
      </c>
      <c r="W11">
        <f t="shared" si="9"/>
        <v>4.9302203958865825E-5</v>
      </c>
      <c r="X11">
        <f t="shared" si="9"/>
        <v>4.9302203958865825E-5</v>
      </c>
      <c r="Y11">
        <f t="shared" si="9"/>
        <v>4.9302203958865825E-5</v>
      </c>
      <c r="Z11">
        <f t="shared" si="9"/>
        <v>4.9302203958865825E-5</v>
      </c>
      <c r="AA11">
        <f t="shared" si="9"/>
        <v>4.9302203958865825E-5</v>
      </c>
      <c r="AB11">
        <f t="shared" si="9"/>
        <v>4.9302203958865825E-5</v>
      </c>
      <c r="AC11">
        <f t="shared" si="9"/>
        <v>4.9302203958865825E-5</v>
      </c>
      <c r="AD11">
        <f t="shared" si="9"/>
        <v>4.9302203958865825E-5</v>
      </c>
      <c r="AE11">
        <f t="shared" si="9"/>
        <v>4.9302203958865825E-5</v>
      </c>
      <c r="AF11">
        <f t="shared" si="9"/>
        <v>4.9302203958865825E-5</v>
      </c>
      <c r="AG11">
        <f t="shared" si="9"/>
        <v>4.9302203958865825E-5</v>
      </c>
      <c r="AH11">
        <f t="shared" si="9"/>
        <v>4.9302203958865825E-5</v>
      </c>
      <c r="AI11">
        <f t="shared" si="9"/>
        <v>4.9302203958865825E-5</v>
      </c>
      <c r="AJ11">
        <f t="shared" si="9"/>
        <v>4.9302203958865825E-5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1.6355635741241507E-4</v>
      </c>
      <c r="C12">
        <f t="shared" ref="C12:AJ12" si="10">B12</f>
        <v>1.6355635741241507E-4</v>
      </c>
      <c r="D12">
        <f t="shared" si="10"/>
        <v>1.6355635741241507E-4</v>
      </c>
      <c r="E12">
        <f t="shared" si="10"/>
        <v>1.6355635741241507E-4</v>
      </c>
      <c r="F12">
        <f t="shared" si="10"/>
        <v>1.6355635741241507E-4</v>
      </c>
      <c r="G12">
        <f t="shared" si="10"/>
        <v>1.6355635741241507E-4</v>
      </c>
      <c r="H12">
        <f t="shared" si="10"/>
        <v>1.6355635741241507E-4</v>
      </c>
      <c r="I12">
        <f t="shared" si="10"/>
        <v>1.6355635741241507E-4</v>
      </c>
      <c r="J12">
        <f t="shared" si="10"/>
        <v>1.6355635741241507E-4</v>
      </c>
      <c r="K12">
        <f t="shared" si="10"/>
        <v>1.6355635741241507E-4</v>
      </c>
      <c r="L12">
        <f t="shared" si="10"/>
        <v>1.6355635741241507E-4</v>
      </c>
      <c r="M12">
        <f t="shared" si="10"/>
        <v>1.6355635741241507E-4</v>
      </c>
      <c r="N12">
        <f t="shared" si="10"/>
        <v>1.6355635741241507E-4</v>
      </c>
      <c r="O12">
        <f t="shared" si="10"/>
        <v>1.6355635741241507E-4</v>
      </c>
      <c r="P12">
        <f t="shared" si="10"/>
        <v>1.6355635741241507E-4</v>
      </c>
      <c r="Q12">
        <f t="shared" si="10"/>
        <v>1.6355635741241507E-4</v>
      </c>
      <c r="R12">
        <f t="shared" si="10"/>
        <v>1.6355635741241507E-4</v>
      </c>
      <c r="S12">
        <f t="shared" si="10"/>
        <v>1.6355635741241507E-4</v>
      </c>
      <c r="T12">
        <f t="shared" si="10"/>
        <v>1.6355635741241507E-4</v>
      </c>
      <c r="U12">
        <f t="shared" si="10"/>
        <v>1.6355635741241507E-4</v>
      </c>
      <c r="V12">
        <f t="shared" si="10"/>
        <v>1.6355635741241507E-4</v>
      </c>
      <c r="W12">
        <f t="shared" si="10"/>
        <v>1.6355635741241507E-4</v>
      </c>
      <c r="X12">
        <f t="shared" si="10"/>
        <v>1.6355635741241507E-4</v>
      </c>
      <c r="Y12">
        <f t="shared" si="10"/>
        <v>1.6355635741241507E-4</v>
      </c>
      <c r="Z12">
        <f t="shared" si="10"/>
        <v>1.6355635741241507E-4</v>
      </c>
      <c r="AA12">
        <f t="shared" si="10"/>
        <v>1.6355635741241507E-4</v>
      </c>
      <c r="AB12">
        <f t="shared" si="10"/>
        <v>1.6355635741241507E-4</v>
      </c>
      <c r="AC12">
        <f t="shared" si="10"/>
        <v>1.6355635741241507E-4</v>
      </c>
      <c r="AD12">
        <f t="shared" si="10"/>
        <v>1.6355635741241507E-4</v>
      </c>
      <c r="AE12">
        <f t="shared" si="10"/>
        <v>1.6355635741241507E-4</v>
      </c>
      <c r="AF12">
        <f t="shared" si="10"/>
        <v>1.6355635741241507E-4</v>
      </c>
      <c r="AG12">
        <f t="shared" si="10"/>
        <v>1.6355635741241507E-4</v>
      </c>
      <c r="AH12">
        <f t="shared" si="10"/>
        <v>1.6355635741241507E-4</v>
      </c>
      <c r="AI12">
        <f t="shared" si="10"/>
        <v>1.6355635741241507E-4</v>
      </c>
      <c r="AJ12">
        <f t="shared" si="10"/>
        <v>1.6355635741241507E-4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289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2.7094563418933161E-2</v>
      </c>
      <c r="C2">
        <f t="shared" ref="C2:AJ2" si="0">B2</f>
        <v>2.7094563418933161E-2</v>
      </c>
      <c r="D2">
        <f t="shared" si="0"/>
        <v>2.7094563418933161E-2</v>
      </c>
      <c r="E2">
        <f t="shared" si="0"/>
        <v>2.7094563418933161E-2</v>
      </c>
      <c r="F2">
        <f t="shared" si="0"/>
        <v>2.7094563418933161E-2</v>
      </c>
      <c r="G2">
        <f t="shared" si="0"/>
        <v>2.7094563418933161E-2</v>
      </c>
      <c r="H2">
        <f t="shared" si="0"/>
        <v>2.7094563418933161E-2</v>
      </c>
      <c r="I2">
        <f t="shared" si="0"/>
        <v>2.7094563418933161E-2</v>
      </c>
      <c r="J2">
        <f t="shared" si="0"/>
        <v>2.7094563418933161E-2</v>
      </c>
      <c r="K2">
        <f t="shared" si="0"/>
        <v>2.7094563418933161E-2</v>
      </c>
      <c r="L2">
        <f t="shared" si="0"/>
        <v>2.7094563418933161E-2</v>
      </c>
      <c r="M2">
        <f t="shared" si="0"/>
        <v>2.7094563418933161E-2</v>
      </c>
      <c r="N2">
        <f t="shared" si="0"/>
        <v>2.7094563418933161E-2</v>
      </c>
      <c r="O2">
        <f t="shared" si="0"/>
        <v>2.7094563418933161E-2</v>
      </c>
      <c r="P2">
        <f t="shared" si="0"/>
        <v>2.7094563418933161E-2</v>
      </c>
      <c r="Q2">
        <f t="shared" si="0"/>
        <v>2.7094563418933161E-2</v>
      </c>
      <c r="R2">
        <f t="shared" si="0"/>
        <v>2.7094563418933161E-2</v>
      </c>
      <c r="S2">
        <f t="shared" si="0"/>
        <v>2.7094563418933161E-2</v>
      </c>
      <c r="T2">
        <f t="shared" si="0"/>
        <v>2.7094563418933161E-2</v>
      </c>
      <c r="U2">
        <f t="shared" si="0"/>
        <v>2.7094563418933161E-2</v>
      </c>
      <c r="V2">
        <f t="shared" si="0"/>
        <v>2.7094563418933161E-2</v>
      </c>
      <c r="W2">
        <f t="shared" si="0"/>
        <v>2.7094563418933161E-2</v>
      </c>
      <c r="X2">
        <f t="shared" si="0"/>
        <v>2.7094563418933161E-2</v>
      </c>
      <c r="Y2">
        <f t="shared" si="0"/>
        <v>2.7094563418933161E-2</v>
      </c>
      <c r="Z2">
        <f t="shared" si="0"/>
        <v>2.7094563418933161E-2</v>
      </c>
      <c r="AA2">
        <f t="shared" si="0"/>
        <v>2.7094563418933161E-2</v>
      </c>
      <c r="AB2">
        <f t="shared" si="0"/>
        <v>2.7094563418933161E-2</v>
      </c>
      <c r="AC2">
        <f t="shared" si="0"/>
        <v>2.7094563418933161E-2</v>
      </c>
      <c r="AD2">
        <f t="shared" si="0"/>
        <v>2.7094563418933161E-2</v>
      </c>
      <c r="AE2">
        <f t="shared" si="0"/>
        <v>2.7094563418933161E-2</v>
      </c>
      <c r="AF2">
        <f t="shared" si="0"/>
        <v>2.7094563418933161E-2</v>
      </c>
      <c r="AG2">
        <f t="shared" si="0"/>
        <v>2.7094563418933161E-2</v>
      </c>
      <c r="AH2">
        <f t="shared" si="0"/>
        <v>2.7094563418933161E-2</v>
      </c>
      <c r="AI2">
        <f t="shared" si="0"/>
        <v>2.7094563418933161E-2</v>
      </c>
      <c r="AJ2">
        <f t="shared" si="0"/>
        <v>2.7094563418933161E-2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3.2946986787224073E-3</v>
      </c>
      <c r="C3">
        <f t="shared" ref="C3:AJ3" si="1">B3</f>
        <v>3.2946986787224073E-3</v>
      </c>
      <c r="D3">
        <f t="shared" si="1"/>
        <v>3.2946986787224073E-3</v>
      </c>
      <c r="E3">
        <f t="shared" si="1"/>
        <v>3.2946986787224073E-3</v>
      </c>
      <c r="F3">
        <f t="shared" si="1"/>
        <v>3.2946986787224073E-3</v>
      </c>
      <c r="G3">
        <f t="shared" si="1"/>
        <v>3.2946986787224073E-3</v>
      </c>
      <c r="H3">
        <f t="shared" si="1"/>
        <v>3.2946986787224073E-3</v>
      </c>
      <c r="I3">
        <f t="shared" si="1"/>
        <v>3.2946986787224073E-3</v>
      </c>
      <c r="J3">
        <f t="shared" si="1"/>
        <v>3.2946986787224073E-3</v>
      </c>
      <c r="K3">
        <f t="shared" si="1"/>
        <v>3.2946986787224073E-3</v>
      </c>
      <c r="L3">
        <f t="shared" si="1"/>
        <v>3.2946986787224073E-3</v>
      </c>
      <c r="M3">
        <f t="shared" si="1"/>
        <v>3.2946986787224073E-3</v>
      </c>
      <c r="N3">
        <f t="shared" si="1"/>
        <v>3.2946986787224073E-3</v>
      </c>
      <c r="O3">
        <f t="shared" si="1"/>
        <v>3.2946986787224073E-3</v>
      </c>
      <c r="P3">
        <f t="shared" si="1"/>
        <v>3.2946986787224073E-3</v>
      </c>
      <c r="Q3">
        <f t="shared" si="1"/>
        <v>3.2946986787224073E-3</v>
      </c>
      <c r="R3">
        <f t="shared" si="1"/>
        <v>3.2946986787224073E-3</v>
      </c>
      <c r="S3">
        <f t="shared" si="1"/>
        <v>3.2946986787224073E-3</v>
      </c>
      <c r="T3">
        <f t="shared" si="1"/>
        <v>3.2946986787224073E-3</v>
      </c>
      <c r="U3">
        <f t="shared" si="1"/>
        <v>3.2946986787224073E-3</v>
      </c>
      <c r="V3">
        <f t="shared" si="1"/>
        <v>3.2946986787224073E-3</v>
      </c>
      <c r="W3">
        <f t="shared" si="1"/>
        <v>3.2946986787224073E-3</v>
      </c>
      <c r="X3">
        <f t="shared" si="1"/>
        <v>3.2946986787224073E-3</v>
      </c>
      <c r="Y3">
        <f t="shared" si="1"/>
        <v>3.2946986787224073E-3</v>
      </c>
      <c r="Z3">
        <f t="shared" si="1"/>
        <v>3.2946986787224073E-3</v>
      </c>
      <c r="AA3">
        <f t="shared" si="1"/>
        <v>3.2946986787224073E-3</v>
      </c>
      <c r="AB3">
        <f t="shared" si="1"/>
        <v>3.2946986787224073E-3</v>
      </c>
      <c r="AC3">
        <f t="shared" si="1"/>
        <v>3.2946986787224073E-3</v>
      </c>
      <c r="AD3">
        <f t="shared" si="1"/>
        <v>3.2946986787224073E-3</v>
      </c>
      <c r="AE3">
        <f t="shared" si="1"/>
        <v>3.2946986787224073E-3</v>
      </c>
      <c r="AF3">
        <f t="shared" si="1"/>
        <v>3.2946986787224073E-3</v>
      </c>
      <c r="AG3">
        <f t="shared" si="1"/>
        <v>3.2946986787224073E-3</v>
      </c>
      <c r="AH3">
        <f t="shared" si="1"/>
        <v>3.2946986787224073E-3</v>
      </c>
      <c r="AI3">
        <f t="shared" si="1"/>
        <v>3.2946986787224073E-3</v>
      </c>
      <c r="AJ3">
        <f t="shared" si="1"/>
        <v>3.2946986787224073E-3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1.9283521484546134E-2</v>
      </c>
      <c r="C4">
        <f t="shared" ref="C4:AJ4" si="2">B4</f>
        <v>1.9283521484546134E-2</v>
      </c>
      <c r="D4">
        <f t="shared" si="2"/>
        <v>1.9283521484546134E-2</v>
      </c>
      <c r="E4">
        <f t="shared" si="2"/>
        <v>1.9283521484546134E-2</v>
      </c>
      <c r="F4">
        <f t="shared" si="2"/>
        <v>1.9283521484546134E-2</v>
      </c>
      <c r="G4">
        <f t="shared" si="2"/>
        <v>1.9283521484546134E-2</v>
      </c>
      <c r="H4">
        <f t="shared" si="2"/>
        <v>1.9283521484546134E-2</v>
      </c>
      <c r="I4">
        <f t="shared" si="2"/>
        <v>1.9283521484546134E-2</v>
      </c>
      <c r="J4">
        <f t="shared" si="2"/>
        <v>1.9283521484546134E-2</v>
      </c>
      <c r="K4">
        <f t="shared" si="2"/>
        <v>1.9283521484546134E-2</v>
      </c>
      <c r="L4">
        <f t="shared" si="2"/>
        <v>1.9283521484546134E-2</v>
      </c>
      <c r="M4">
        <f t="shared" si="2"/>
        <v>1.9283521484546134E-2</v>
      </c>
      <c r="N4">
        <f t="shared" si="2"/>
        <v>1.9283521484546134E-2</v>
      </c>
      <c r="O4">
        <f t="shared" si="2"/>
        <v>1.9283521484546134E-2</v>
      </c>
      <c r="P4">
        <f t="shared" si="2"/>
        <v>1.9283521484546134E-2</v>
      </c>
      <c r="Q4">
        <f t="shared" si="2"/>
        <v>1.9283521484546134E-2</v>
      </c>
      <c r="R4">
        <f t="shared" si="2"/>
        <v>1.9283521484546134E-2</v>
      </c>
      <c r="S4">
        <f t="shared" si="2"/>
        <v>1.9283521484546134E-2</v>
      </c>
      <c r="T4">
        <f t="shared" si="2"/>
        <v>1.9283521484546134E-2</v>
      </c>
      <c r="U4">
        <f t="shared" si="2"/>
        <v>1.9283521484546134E-2</v>
      </c>
      <c r="V4">
        <f t="shared" si="2"/>
        <v>1.9283521484546134E-2</v>
      </c>
      <c r="W4">
        <f t="shared" si="2"/>
        <v>1.9283521484546134E-2</v>
      </c>
      <c r="X4">
        <f t="shared" si="2"/>
        <v>1.9283521484546134E-2</v>
      </c>
      <c r="Y4">
        <f t="shared" si="2"/>
        <v>1.9283521484546134E-2</v>
      </c>
      <c r="Z4">
        <f t="shared" si="2"/>
        <v>1.9283521484546134E-2</v>
      </c>
      <c r="AA4">
        <f t="shared" si="2"/>
        <v>1.9283521484546134E-2</v>
      </c>
      <c r="AB4">
        <f t="shared" si="2"/>
        <v>1.9283521484546134E-2</v>
      </c>
      <c r="AC4">
        <f t="shared" si="2"/>
        <v>1.9283521484546134E-2</v>
      </c>
      <c r="AD4">
        <f t="shared" si="2"/>
        <v>1.9283521484546134E-2</v>
      </c>
      <c r="AE4">
        <f t="shared" si="2"/>
        <v>1.9283521484546134E-2</v>
      </c>
      <c r="AF4">
        <f t="shared" si="2"/>
        <v>1.9283521484546134E-2</v>
      </c>
      <c r="AG4">
        <f t="shared" si="2"/>
        <v>1.9283521484546134E-2</v>
      </c>
      <c r="AH4">
        <f t="shared" si="2"/>
        <v>1.9283521484546134E-2</v>
      </c>
      <c r="AI4">
        <f t="shared" si="2"/>
        <v>1.9283521484546134E-2</v>
      </c>
      <c r="AJ4">
        <f t="shared" si="2"/>
        <v>1.9283521484546134E-2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0.24551029750588252</v>
      </c>
      <c r="C5">
        <f t="shared" ref="C5:AJ5" si="3">B5</f>
        <v>0.24551029750588252</v>
      </c>
      <c r="D5">
        <f t="shared" si="3"/>
        <v>0.24551029750588252</v>
      </c>
      <c r="E5">
        <f t="shared" si="3"/>
        <v>0.24551029750588252</v>
      </c>
      <c r="F5">
        <f t="shared" si="3"/>
        <v>0.24551029750588252</v>
      </c>
      <c r="G5">
        <f t="shared" si="3"/>
        <v>0.24551029750588252</v>
      </c>
      <c r="H5">
        <f t="shared" si="3"/>
        <v>0.24551029750588252</v>
      </c>
      <c r="I5">
        <f t="shared" si="3"/>
        <v>0.24551029750588252</v>
      </c>
      <c r="J5">
        <f t="shared" si="3"/>
        <v>0.24551029750588252</v>
      </c>
      <c r="K5">
        <f t="shared" si="3"/>
        <v>0.24551029750588252</v>
      </c>
      <c r="L5">
        <f t="shared" si="3"/>
        <v>0.24551029750588252</v>
      </c>
      <c r="M5">
        <f t="shared" si="3"/>
        <v>0.24551029750588252</v>
      </c>
      <c r="N5">
        <f t="shared" si="3"/>
        <v>0.24551029750588252</v>
      </c>
      <c r="O5">
        <f t="shared" si="3"/>
        <v>0.24551029750588252</v>
      </c>
      <c r="P5">
        <f t="shared" si="3"/>
        <v>0.24551029750588252</v>
      </c>
      <c r="Q5">
        <f t="shared" si="3"/>
        <v>0.24551029750588252</v>
      </c>
      <c r="R5">
        <f t="shared" si="3"/>
        <v>0.24551029750588252</v>
      </c>
      <c r="S5">
        <f t="shared" si="3"/>
        <v>0.24551029750588252</v>
      </c>
      <c r="T5">
        <f t="shared" si="3"/>
        <v>0.24551029750588252</v>
      </c>
      <c r="U5">
        <f t="shared" si="3"/>
        <v>0.24551029750588252</v>
      </c>
      <c r="V5">
        <f t="shared" si="3"/>
        <v>0.24551029750588252</v>
      </c>
      <c r="W5">
        <f t="shared" si="3"/>
        <v>0.24551029750588252</v>
      </c>
      <c r="X5">
        <f t="shared" si="3"/>
        <v>0.24551029750588252</v>
      </c>
      <c r="Y5">
        <f t="shared" si="3"/>
        <v>0.24551029750588252</v>
      </c>
      <c r="Z5">
        <f t="shared" si="3"/>
        <v>0.24551029750588252</v>
      </c>
      <c r="AA5">
        <f t="shared" si="3"/>
        <v>0.24551029750588252</v>
      </c>
      <c r="AB5">
        <f t="shared" si="3"/>
        <v>0.24551029750588252</v>
      </c>
      <c r="AC5">
        <f t="shared" si="3"/>
        <v>0.24551029750588252</v>
      </c>
      <c r="AD5">
        <f t="shared" si="3"/>
        <v>0.24551029750588252</v>
      </c>
      <c r="AE5">
        <f t="shared" si="3"/>
        <v>0.24551029750588252</v>
      </c>
      <c r="AF5">
        <f t="shared" si="3"/>
        <v>0.24551029750588252</v>
      </c>
      <c r="AG5">
        <f t="shared" si="3"/>
        <v>0.24551029750588252</v>
      </c>
      <c r="AH5">
        <f t="shared" si="3"/>
        <v>0.24551029750588252</v>
      </c>
      <c r="AI5">
        <f t="shared" si="3"/>
        <v>0.24551029750588252</v>
      </c>
      <c r="AJ5">
        <f t="shared" si="3"/>
        <v>0.24551029750588252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0.350572966198261</v>
      </c>
      <c r="C6">
        <f t="shared" ref="C6:AJ6" si="4">B6</f>
        <v>0.350572966198261</v>
      </c>
      <c r="D6">
        <f t="shared" si="4"/>
        <v>0.350572966198261</v>
      </c>
      <c r="E6">
        <f t="shared" si="4"/>
        <v>0.350572966198261</v>
      </c>
      <c r="F6">
        <f t="shared" si="4"/>
        <v>0.350572966198261</v>
      </c>
      <c r="G6">
        <f t="shared" si="4"/>
        <v>0.350572966198261</v>
      </c>
      <c r="H6">
        <f t="shared" si="4"/>
        <v>0.350572966198261</v>
      </c>
      <c r="I6">
        <f t="shared" si="4"/>
        <v>0.350572966198261</v>
      </c>
      <c r="J6">
        <f t="shared" si="4"/>
        <v>0.350572966198261</v>
      </c>
      <c r="K6">
        <f t="shared" si="4"/>
        <v>0.350572966198261</v>
      </c>
      <c r="L6">
        <f t="shared" si="4"/>
        <v>0.350572966198261</v>
      </c>
      <c r="M6">
        <f t="shared" si="4"/>
        <v>0.350572966198261</v>
      </c>
      <c r="N6">
        <f t="shared" si="4"/>
        <v>0.350572966198261</v>
      </c>
      <c r="O6">
        <f t="shared" si="4"/>
        <v>0.350572966198261</v>
      </c>
      <c r="P6">
        <f t="shared" si="4"/>
        <v>0.350572966198261</v>
      </c>
      <c r="Q6">
        <f t="shared" si="4"/>
        <v>0.350572966198261</v>
      </c>
      <c r="R6">
        <f t="shared" si="4"/>
        <v>0.350572966198261</v>
      </c>
      <c r="S6">
        <f t="shared" si="4"/>
        <v>0.350572966198261</v>
      </c>
      <c r="T6">
        <f t="shared" si="4"/>
        <v>0.350572966198261</v>
      </c>
      <c r="U6">
        <f t="shared" si="4"/>
        <v>0.350572966198261</v>
      </c>
      <c r="V6">
        <f t="shared" si="4"/>
        <v>0.350572966198261</v>
      </c>
      <c r="W6">
        <f t="shared" si="4"/>
        <v>0.350572966198261</v>
      </c>
      <c r="X6">
        <f t="shared" si="4"/>
        <v>0.350572966198261</v>
      </c>
      <c r="Y6">
        <f t="shared" si="4"/>
        <v>0.350572966198261</v>
      </c>
      <c r="Z6">
        <f t="shared" si="4"/>
        <v>0.350572966198261</v>
      </c>
      <c r="AA6">
        <f t="shared" si="4"/>
        <v>0.350572966198261</v>
      </c>
      <c r="AB6">
        <f t="shared" si="4"/>
        <v>0.350572966198261</v>
      </c>
      <c r="AC6">
        <f t="shared" si="4"/>
        <v>0.350572966198261</v>
      </c>
      <c r="AD6">
        <f t="shared" si="4"/>
        <v>0.350572966198261</v>
      </c>
      <c r="AE6">
        <f t="shared" si="4"/>
        <v>0.350572966198261</v>
      </c>
      <c r="AF6">
        <f t="shared" si="4"/>
        <v>0.350572966198261</v>
      </c>
      <c r="AG6">
        <f t="shared" si="4"/>
        <v>0.350572966198261</v>
      </c>
      <c r="AH6">
        <f t="shared" si="4"/>
        <v>0.350572966198261</v>
      </c>
      <c r="AI6">
        <f t="shared" si="4"/>
        <v>0.350572966198261</v>
      </c>
      <c r="AJ6">
        <f t="shared" si="4"/>
        <v>0.350572966198261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10.338690450071105</v>
      </c>
      <c r="C7">
        <f t="shared" ref="C7:AJ7" si="5">B7</f>
        <v>10.338690450071105</v>
      </c>
      <c r="D7">
        <f t="shared" si="5"/>
        <v>10.338690450071105</v>
      </c>
      <c r="E7">
        <f t="shared" si="5"/>
        <v>10.338690450071105</v>
      </c>
      <c r="F7">
        <f t="shared" si="5"/>
        <v>10.338690450071105</v>
      </c>
      <c r="G7">
        <f t="shared" si="5"/>
        <v>10.338690450071105</v>
      </c>
      <c r="H7">
        <f t="shared" si="5"/>
        <v>10.338690450071105</v>
      </c>
      <c r="I7">
        <f t="shared" si="5"/>
        <v>10.338690450071105</v>
      </c>
      <c r="J7">
        <f t="shared" si="5"/>
        <v>10.338690450071105</v>
      </c>
      <c r="K7">
        <f t="shared" si="5"/>
        <v>10.338690450071105</v>
      </c>
      <c r="L7">
        <f t="shared" si="5"/>
        <v>10.338690450071105</v>
      </c>
      <c r="M7">
        <f t="shared" si="5"/>
        <v>10.338690450071105</v>
      </c>
      <c r="N7">
        <f t="shared" si="5"/>
        <v>10.338690450071105</v>
      </c>
      <c r="O7">
        <f t="shared" si="5"/>
        <v>10.338690450071105</v>
      </c>
      <c r="P7">
        <f t="shared" si="5"/>
        <v>10.338690450071105</v>
      </c>
      <c r="Q7">
        <f t="shared" si="5"/>
        <v>10.338690450071105</v>
      </c>
      <c r="R7">
        <f t="shared" si="5"/>
        <v>10.338690450071105</v>
      </c>
      <c r="S7">
        <f t="shared" si="5"/>
        <v>10.338690450071105</v>
      </c>
      <c r="T7">
        <f t="shared" si="5"/>
        <v>10.338690450071105</v>
      </c>
      <c r="U7">
        <f t="shared" si="5"/>
        <v>10.338690450071105</v>
      </c>
      <c r="V7">
        <f t="shared" si="5"/>
        <v>10.338690450071105</v>
      </c>
      <c r="W7">
        <f t="shared" si="5"/>
        <v>10.338690450071105</v>
      </c>
      <c r="X7">
        <f t="shared" si="5"/>
        <v>10.338690450071105</v>
      </c>
      <c r="Y7">
        <f t="shared" si="5"/>
        <v>10.338690450071105</v>
      </c>
      <c r="Z7">
        <f t="shared" si="5"/>
        <v>10.338690450071105</v>
      </c>
      <c r="AA7">
        <f t="shared" si="5"/>
        <v>10.338690450071105</v>
      </c>
      <c r="AB7">
        <f t="shared" si="5"/>
        <v>10.338690450071105</v>
      </c>
      <c r="AC7">
        <f t="shared" si="5"/>
        <v>10.338690450071105</v>
      </c>
      <c r="AD7">
        <f t="shared" si="5"/>
        <v>10.338690450071105</v>
      </c>
      <c r="AE7">
        <f t="shared" si="5"/>
        <v>10.338690450071105</v>
      </c>
      <c r="AF7">
        <f t="shared" si="5"/>
        <v>10.338690450071105</v>
      </c>
      <c r="AG7">
        <f t="shared" si="5"/>
        <v>10.338690450071105</v>
      </c>
      <c r="AH7">
        <f t="shared" si="5"/>
        <v>10.338690450071105</v>
      </c>
      <c r="AI7">
        <f t="shared" si="5"/>
        <v>10.338690450071105</v>
      </c>
      <c r="AJ7">
        <f t="shared" si="5"/>
        <v>10.338690450071105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1.7447364060284547</v>
      </c>
      <c r="C8">
        <f t="shared" ref="C8:AJ8" si="6">B8</f>
        <v>1.7447364060284547</v>
      </c>
      <c r="D8">
        <f t="shared" si="6"/>
        <v>1.7447364060284547</v>
      </c>
      <c r="E8">
        <f t="shared" si="6"/>
        <v>1.7447364060284547</v>
      </c>
      <c r="F8">
        <f t="shared" si="6"/>
        <v>1.7447364060284547</v>
      </c>
      <c r="G8">
        <f t="shared" si="6"/>
        <v>1.7447364060284547</v>
      </c>
      <c r="H8">
        <f t="shared" si="6"/>
        <v>1.7447364060284547</v>
      </c>
      <c r="I8">
        <f t="shared" si="6"/>
        <v>1.7447364060284547</v>
      </c>
      <c r="J8">
        <f t="shared" si="6"/>
        <v>1.7447364060284547</v>
      </c>
      <c r="K8">
        <f t="shared" si="6"/>
        <v>1.7447364060284547</v>
      </c>
      <c r="L8">
        <f t="shared" si="6"/>
        <v>1.7447364060284547</v>
      </c>
      <c r="M8">
        <f t="shared" si="6"/>
        <v>1.7447364060284547</v>
      </c>
      <c r="N8">
        <f t="shared" si="6"/>
        <v>1.7447364060284547</v>
      </c>
      <c r="O8">
        <f t="shared" si="6"/>
        <v>1.7447364060284547</v>
      </c>
      <c r="P8">
        <f t="shared" si="6"/>
        <v>1.7447364060284547</v>
      </c>
      <c r="Q8">
        <f t="shared" si="6"/>
        <v>1.7447364060284547</v>
      </c>
      <c r="R8">
        <f t="shared" si="6"/>
        <v>1.7447364060284547</v>
      </c>
      <c r="S8">
        <f t="shared" si="6"/>
        <v>1.7447364060284547</v>
      </c>
      <c r="T8">
        <f t="shared" si="6"/>
        <v>1.7447364060284547</v>
      </c>
      <c r="U8">
        <f t="shared" si="6"/>
        <v>1.7447364060284547</v>
      </c>
      <c r="V8">
        <f t="shared" si="6"/>
        <v>1.7447364060284547</v>
      </c>
      <c r="W8">
        <f t="shared" si="6"/>
        <v>1.7447364060284547</v>
      </c>
      <c r="X8">
        <f t="shared" si="6"/>
        <v>1.7447364060284547</v>
      </c>
      <c r="Y8">
        <f t="shared" si="6"/>
        <v>1.7447364060284547</v>
      </c>
      <c r="Z8">
        <f t="shared" si="6"/>
        <v>1.7447364060284547</v>
      </c>
      <c r="AA8">
        <f t="shared" si="6"/>
        <v>1.7447364060284547</v>
      </c>
      <c r="AB8">
        <f t="shared" si="6"/>
        <v>1.7447364060284547</v>
      </c>
      <c r="AC8">
        <f t="shared" si="6"/>
        <v>1.7447364060284547</v>
      </c>
      <c r="AD8">
        <f t="shared" si="6"/>
        <v>1.7447364060284547</v>
      </c>
      <c r="AE8">
        <f t="shared" si="6"/>
        <v>1.7447364060284547</v>
      </c>
      <c r="AF8">
        <f t="shared" si="6"/>
        <v>1.7447364060284547</v>
      </c>
      <c r="AG8">
        <f t="shared" si="6"/>
        <v>1.7447364060284547</v>
      </c>
      <c r="AH8">
        <f t="shared" si="6"/>
        <v>1.7447364060284547</v>
      </c>
      <c r="AI8">
        <f t="shared" si="6"/>
        <v>1.7447364060284547</v>
      </c>
      <c r="AJ8">
        <f t="shared" si="6"/>
        <v>1.7447364060284547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0.36441103048529055</v>
      </c>
      <c r="C9">
        <f t="shared" ref="C9:AJ9" si="7">B9</f>
        <v>0.36441103048529055</v>
      </c>
      <c r="D9">
        <f t="shared" si="7"/>
        <v>0.36441103048529055</v>
      </c>
      <c r="E9">
        <f t="shared" si="7"/>
        <v>0.36441103048529055</v>
      </c>
      <c r="F9">
        <f t="shared" si="7"/>
        <v>0.36441103048529055</v>
      </c>
      <c r="G9">
        <f t="shared" si="7"/>
        <v>0.36441103048529055</v>
      </c>
      <c r="H9">
        <f t="shared" si="7"/>
        <v>0.36441103048529055</v>
      </c>
      <c r="I9">
        <f t="shared" si="7"/>
        <v>0.36441103048529055</v>
      </c>
      <c r="J9">
        <f t="shared" si="7"/>
        <v>0.36441103048529055</v>
      </c>
      <c r="K9">
        <f t="shared" si="7"/>
        <v>0.36441103048529055</v>
      </c>
      <c r="L9">
        <f t="shared" si="7"/>
        <v>0.36441103048529055</v>
      </c>
      <c r="M9">
        <f t="shared" si="7"/>
        <v>0.36441103048529055</v>
      </c>
      <c r="N9">
        <f t="shared" si="7"/>
        <v>0.36441103048529055</v>
      </c>
      <c r="O9">
        <f t="shared" si="7"/>
        <v>0.36441103048529055</v>
      </c>
      <c r="P9">
        <f t="shared" si="7"/>
        <v>0.36441103048529055</v>
      </c>
      <c r="Q9">
        <f t="shared" si="7"/>
        <v>0.36441103048529055</v>
      </c>
      <c r="R9">
        <f t="shared" si="7"/>
        <v>0.36441103048529055</v>
      </c>
      <c r="S9">
        <f t="shared" si="7"/>
        <v>0.36441103048529055</v>
      </c>
      <c r="T9">
        <f t="shared" si="7"/>
        <v>0.36441103048529055</v>
      </c>
      <c r="U9">
        <f t="shared" si="7"/>
        <v>0.36441103048529055</v>
      </c>
      <c r="V9">
        <f t="shared" si="7"/>
        <v>0.36441103048529055</v>
      </c>
      <c r="W9">
        <f t="shared" si="7"/>
        <v>0.36441103048529055</v>
      </c>
      <c r="X9">
        <f t="shared" si="7"/>
        <v>0.36441103048529055</v>
      </c>
      <c r="Y9">
        <f t="shared" si="7"/>
        <v>0.36441103048529055</v>
      </c>
      <c r="Z9">
        <f t="shared" si="7"/>
        <v>0.36441103048529055</v>
      </c>
      <c r="AA9">
        <f t="shared" si="7"/>
        <v>0.36441103048529055</v>
      </c>
      <c r="AB9">
        <f t="shared" si="7"/>
        <v>0.36441103048529055</v>
      </c>
      <c r="AC9">
        <f t="shared" si="7"/>
        <v>0.36441103048529055</v>
      </c>
      <c r="AD9">
        <f t="shared" si="7"/>
        <v>0.36441103048529055</v>
      </c>
      <c r="AE9">
        <f t="shared" si="7"/>
        <v>0.36441103048529055</v>
      </c>
      <c r="AF9">
        <f t="shared" si="7"/>
        <v>0.36441103048529055</v>
      </c>
      <c r="AG9">
        <f t="shared" si="7"/>
        <v>0.36441103048529055</v>
      </c>
      <c r="AH9">
        <f t="shared" si="7"/>
        <v>0.36441103048529055</v>
      </c>
      <c r="AI9">
        <f t="shared" si="7"/>
        <v>0.36441103048529055</v>
      </c>
      <c r="AJ9">
        <f t="shared" si="7"/>
        <v>0.36441103048529055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3.2946986787224073E-3</v>
      </c>
      <c r="C10">
        <f t="shared" ref="C10:AJ10" si="8">B10</f>
        <v>3.2946986787224073E-3</v>
      </c>
      <c r="D10">
        <f t="shared" si="8"/>
        <v>3.2946986787224073E-3</v>
      </c>
      <c r="E10">
        <f t="shared" si="8"/>
        <v>3.2946986787224073E-3</v>
      </c>
      <c r="F10">
        <f t="shared" si="8"/>
        <v>3.2946986787224073E-3</v>
      </c>
      <c r="G10">
        <f t="shared" si="8"/>
        <v>3.2946986787224073E-3</v>
      </c>
      <c r="H10">
        <f t="shared" si="8"/>
        <v>3.2946986787224073E-3</v>
      </c>
      <c r="I10">
        <f t="shared" si="8"/>
        <v>3.2946986787224073E-3</v>
      </c>
      <c r="J10">
        <f t="shared" si="8"/>
        <v>3.2946986787224073E-3</v>
      </c>
      <c r="K10">
        <f t="shared" si="8"/>
        <v>3.2946986787224073E-3</v>
      </c>
      <c r="L10">
        <f t="shared" si="8"/>
        <v>3.2946986787224073E-3</v>
      </c>
      <c r="M10">
        <f t="shared" si="8"/>
        <v>3.2946986787224073E-3</v>
      </c>
      <c r="N10">
        <f t="shared" si="8"/>
        <v>3.2946986787224073E-3</v>
      </c>
      <c r="O10">
        <f t="shared" si="8"/>
        <v>3.2946986787224073E-3</v>
      </c>
      <c r="P10">
        <f t="shared" si="8"/>
        <v>3.2946986787224073E-3</v>
      </c>
      <c r="Q10">
        <f t="shared" si="8"/>
        <v>3.2946986787224073E-3</v>
      </c>
      <c r="R10">
        <f t="shared" si="8"/>
        <v>3.2946986787224073E-3</v>
      </c>
      <c r="S10">
        <f t="shared" si="8"/>
        <v>3.2946986787224073E-3</v>
      </c>
      <c r="T10">
        <f t="shared" si="8"/>
        <v>3.2946986787224073E-3</v>
      </c>
      <c r="U10">
        <f t="shared" si="8"/>
        <v>3.2946986787224073E-3</v>
      </c>
      <c r="V10">
        <f t="shared" si="8"/>
        <v>3.2946986787224073E-3</v>
      </c>
      <c r="W10">
        <f t="shared" si="8"/>
        <v>3.2946986787224073E-3</v>
      </c>
      <c r="X10">
        <f t="shared" si="8"/>
        <v>3.2946986787224073E-3</v>
      </c>
      <c r="Y10">
        <f t="shared" si="8"/>
        <v>3.2946986787224073E-3</v>
      </c>
      <c r="Z10">
        <f t="shared" si="8"/>
        <v>3.2946986787224073E-3</v>
      </c>
      <c r="AA10">
        <f t="shared" si="8"/>
        <v>3.2946986787224073E-3</v>
      </c>
      <c r="AB10">
        <f t="shared" si="8"/>
        <v>3.2946986787224073E-3</v>
      </c>
      <c r="AC10">
        <f t="shared" si="8"/>
        <v>3.2946986787224073E-3</v>
      </c>
      <c r="AD10">
        <f t="shared" si="8"/>
        <v>3.2946986787224073E-3</v>
      </c>
      <c r="AE10">
        <f t="shared" si="8"/>
        <v>3.2946986787224073E-3</v>
      </c>
      <c r="AF10">
        <f t="shared" si="8"/>
        <v>3.2946986787224073E-3</v>
      </c>
      <c r="AG10">
        <f t="shared" si="8"/>
        <v>3.2946986787224073E-3</v>
      </c>
      <c r="AH10">
        <f t="shared" si="8"/>
        <v>3.2946986787224073E-3</v>
      </c>
      <c r="AI10">
        <f t="shared" si="8"/>
        <v>3.2946986787224073E-3</v>
      </c>
      <c r="AJ10">
        <f t="shared" si="8"/>
        <v>3.2946986787224073E-3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2.3171745385567543E-3</v>
      </c>
      <c r="C11">
        <f t="shared" ref="C11:AJ11" si="9">B11</f>
        <v>2.3171745385567543E-3</v>
      </c>
      <c r="D11">
        <f t="shared" si="9"/>
        <v>2.3171745385567543E-3</v>
      </c>
      <c r="E11">
        <f t="shared" si="9"/>
        <v>2.3171745385567543E-3</v>
      </c>
      <c r="F11">
        <f t="shared" si="9"/>
        <v>2.3171745385567543E-3</v>
      </c>
      <c r="G11">
        <f t="shared" si="9"/>
        <v>2.3171745385567543E-3</v>
      </c>
      <c r="H11">
        <f t="shared" si="9"/>
        <v>2.3171745385567543E-3</v>
      </c>
      <c r="I11">
        <f t="shared" si="9"/>
        <v>2.3171745385567543E-3</v>
      </c>
      <c r="J11">
        <f t="shared" si="9"/>
        <v>2.3171745385567543E-3</v>
      </c>
      <c r="K11">
        <f t="shared" si="9"/>
        <v>2.3171745385567543E-3</v>
      </c>
      <c r="L11">
        <f t="shared" si="9"/>
        <v>2.3171745385567543E-3</v>
      </c>
      <c r="M11">
        <f t="shared" si="9"/>
        <v>2.3171745385567543E-3</v>
      </c>
      <c r="N11">
        <f t="shared" si="9"/>
        <v>2.3171745385567543E-3</v>
      </c>
      <c r="O11">
        <f t="shared" si="9"/>
        <v>2.3171745385567543E-3</v>
      </c>
      <c r="P11">
        <f t="shared" si="9"/>
        <v>2.3171745385567543E-3</v>
      </c>
      <c r="Q11">
        <f t="shared" si="9"/>
        <v>2.3171745385567543E-3</v>
      </c>
      <c r="R11">
        <f t="shared" si="9"/>
        <v>2.3171745385567543E-3</v>
      </c>
      <c r="S11">
        <f t="shared" si="9"/>
        <v>2.3171745385567543E-3</v>
      </c>
      <c r="T11">
        <f t="shared" si="9"/>
        <v>2.3171745385567543E-3</v>
      </c>
      <c r="U11">
        <f t="shared" si="9"/>
        <v>2.3171745385567543E-3</v>
      </c>
      <c r="V11">
        <f t="shared" si="9"/>
        <v>2.3171745385567543E-3</v>
      </c>
      <c r="W11">
        <f t="shared" si="9"/>
        <v>2.3171745385567543E-3</v>
      </c>
      <c r="X11">
        <f t="shared" si="9"/>
        <v>2.3171745385567543E-3</v>
      </c>
      <c r="Y11">
        <f t="shared" si="9"/>
        <v>2.3171745385567543E-3</v>
      </c>
      <c r="Z11">
        <f t="shared" si="9"/>
        <v>2.3171745385567543E-3</v>
      </c>
      <c r="AA11">
        <f t="shared" si="9"/>
        <v>2.3171745385567543E-3</v>
      </c>
      <c r="AB11">
        <f t="shared" si="9"/>
        <v>2.3171745385567543E-3</v>
      </c>
      <c r="AC11">
        <f t="shared" si="9"/>
        <v>2.3171745385567543E-3</v>
      </c>
      <c r="AD11">
        <f t="shared" si="9"/>
        <v>2.3171745385567543E-3</v>
      </c>
      <c r="AE11">
        <f t="shared" si="9"/>
        <v>2.3171745385567543E-3</v>
      </c>
      <c r="AF11">
        <f t="shared" si="9"/>
        <v>2.3171745385567543E-3</v>
      </c>
      <c r="AG11">
        <f t="shared" si="9"/>
        <v>2.3171745385567543E-3</v>
      </c>
      <c r="AH11">
        <f t="shared" si="9"/>
        <v>2.3171745385567543E-3</v>
      </c>
      <c r="AI11">
        <f t="shared" si="9"/>
        <v>2.3171745385567543E-3</v>
      </c>
      <c r="AJ11">
        <f t="shared" si="9"/>
        <v>2.3171745385567543E-3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7.9940502154591062E-3</v>
      </c>
      <c r="C12">
        <f t="shared" ref="C12:AJ12" si="10">B12</f>
        <v>7.9940502154591062E-3</v>
      </c>
      <c r="D12">
        <f t="shared" si="10"/>
        <v>7.9940502154591062E-3</v>
      </c>
      <c r="E12">
        <f t="shared" si="10"/>
        <v>7.9940502154591062E-3</v>
      </c>
      <c r="F12">
        <f t="shared" si="10"/>
        <v>7.9940502154591062E-3</v>
      </c>
      <c r="G12">
        <f t="shared" si="10"/>
        <v>7.9940502154591062E-3</v>
      </c>
      <c r="H12">
        <f t="shared" si="10"/>
        <v>7.9940502154591062E-3</v>
      </c>
      <c r="I12">
        <f t="shared" si="10"/>
        <v>7.9940502154591062E-3</v>
      </c>
      <c r="J12">
        <f t="shared" si="10"/>
        <v>7.9940502154591062E-3</v>
      </c>
      <c r="K12">
        <f t="shared" si="10"/>
        <v>7.9940502154591062E-3</v>
      </c>
      <c r="L12">
        <f t="shared" si="10"/>
        <v>7.9940502154591062E-3</v>
      </c>
      <c r="M12">
        <f t="shared" si="10"/>
        <v>7.9940502154591062E-3</v>
      </c>
      <c r="N12">
        <f t="shared" si="10"/>
        <v>7.9940502154591062E-3</v>
      </c>
      <c r="O12">
        <f t="shared" si="10"/>
        <v>7.9940502154591062E-3</v>
      </c>
      <c r="P12">
        <f t="shared" si="10"/>
        <v>7.9940502154591062E-3</v>
      </c>
      <c r="Q12">
        <f t="shared" si="10"/>
        <v>7.9940502154591062E-3</v>
      </c>
      <c r="R12">
        <f t="shared" si="10"/>
        <v>7.9940502154591062E-3</v>
      </c>
      <c r="S12">
        <f t="shared" si="10"/>
        <v>7.9940502154591062E-3</v>
      </c>
      <c r="T12">
        <f t="shared" si="10"/>
        <v>7.9940502154591062E-3</v>
      </c>
      <c r="U12">
        <f t="shared" si="10"/>
        <v>7.9940502154591062E-3</v>
      </c>
      <c r="V12">
        <f t="shared" si="10"/>
        <v>7.9940502154591062E-3</v>
      </c>
      <c r="W12">
        <f t="shared" si="10"/>
        <v>7.9940502154591062E-3</v>
      </c>
      <c r="X12">
        <f t="shared" si="10"/>
        <v>7.9940502154591062E-3</v>
      </c>
      <c r="Y12">
        <f t="shared" si="10"/>
        <v>7.9940502154591062E-3</v>
      </c>
      <c r="Z12">
        <f t="shared" si="10"/>
        <v>7.9940502154591062E-3</v>
      </c>
      <c r="AA12">
        <f t="shared" si="10"/>
        <v>7.9940502154591062E-3</v>
      </c>
      <c r="AB12">
        <f t="shared" si="10"/>
        <v>7.9940502154591062E-3</v>
      </c>
      <c r="AC12">
        <f t="shared" si="10"/>
        <v>7.9940502154591062E-3</v>
      </c>
      <c r="AD12">
        <f t="shared" si="10"/>
        <v>7.9940502154591062E-3</v>
      </c>
      <c r="AE12">
        <f t="shared" si="10"/>
        <v>7.9940502154591062E-3</v>
      </c>
      <c r="AF12">
        <f t="shared" si="10"/>
        <v>7.9940502154591062E-3</v>
      </c>
      <c r="AG12">
        <f t="shared" si="10"/>
        <v>7.9940502154591062E-3</v>
      </c>
      <c r="AH12">
        <f t="shared" si="10"/>
        <v>7.9940502154591062E-3</v>
      </c>
      <c r="AI12">
        <f t="shared" si="10"/>
        <v>7.9940502154591062E-3</v>
      </c>
      <c r="AJ12">
        <f t="shared" si="10"/>
        <v>7.9940502154591062E-3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290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249977111117893"/>
  </sheetPr>
  <dimension ref="A1:AJ25"/>
  <sheetViews>
    <sheetView workbookViewId="0">
      <selection sqref="A1:AJ12"/>
    </sheetView>
  </sheetViews>
  <sheetFormatPr baseColWidth="10" defaultColWidth="8.83203125" defaultRowHeight="15" x14ac:dyDescent="0.2"/>
  <cols>
    <col min="1" max="1" width="33.83203125" customWidth="1"/>
    <col min="2" max="2" width="11" bestFit="1" customWidth="1"/>
  </cols>
  <sheetData>
    <row r="1" spans="1:36" s="1" customFormat="1" ht="16.25" customHeight="1" x14ac:dyDescent="0.2">
      <c r="A1" s="11" t="s">
        <v>280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 x14ac:dyDescent="0.2">
      <c r="A2" t="s">
        <v>269</v>
      </c>
      <c r="B2">
        <f t="array" ref="B2">SUMPRODUCT(IF(Calculations!$E$1:$EF$1=$A2,IF(Calculations!$E$2:$EF$2=$B$17,Calculations!$E$3:$EF$3110)))/IF(RIGHT($B$17,3)="M25",SUMIFS('COBRA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3.6150353353812154E-3</v>
      </c>
      <c r="C2">
        <f t="shared" ref="C2:AJ2" si="0">B2</f>
        <v>3.6150353353812154E-3</v>
      </c>
      <c r="D2">
        <f t="shared" si="0"/>
        <v>3.6150353353812154E-3</v>
      </c>
      <c r="E2">
        <f t="shared" si="0"/>
        <v>3.6150353353812154E-3</v>
      </c>
      <c r="F2">
        <f t="shared" si="0"/>
        <v>3.6150353353812154E-3</v>
      </c>
      <c r="G2">
        <f t="shared" si="0"/>
        <v>3.6150353353812154E-3</v>
      </c>
      <c r="H2">
        <f t="shared" si="0"/>
        <v>3.6150353353812154E-3</v>
      </c>
      <c r="I2">
        <f t="shared" si="0"/>
        <v>3.6150353353812154E-3</v>
      </c>
      <c r="J2">
        <f t="shared" si="0"/>
        <v>3.6150353353812154E-3</v>
      </c>
      <c r="K2">
        <f t="shared" si="0"/>
        <v>3.6150353353812154E-3</v>
      </c>
      <c r="L2">
        <f t="shared" si="0"/>
        <v>3.6150353353812154E-3</v>
      </c>
      <c r="M2">
        <f t="shared" si="0"/>
        <v>3.6150353353812154E-3</v>
      </c>
      <c r="N2">
        <f t="shared" si="0"/>
        <v>3.6150353353812154E-3</v>
      </c>
      <c r="O2">
        <f t="shared" si="0"/>
        <v>3.6150353353812154E-3</v>
      </c>
      <c r="P2">
        <f t="shared" si="0"/>
        <v>3.6150353353812154E-3</v>
      </c>
      <c r="Q2">
        <f t="shared" si="0"/>
        <v>3.6150353353812154E-3</v>
      </c>
      <c r="R2">
        <f t="shared" si="0"/>
        <v>3.6150353353812154E-3</v>
      </c>
      <c r="S2">
        <f t="shared" si="0"/>
        <v>3.6150353353812154E-3</v>
      </c>
      <c r="T2">
        <f t="shared" si="0"/>
        <v>3.6150353353812154E-3</v>
      </c>
      <c r="U2">
        <f t="shared" si="0"/>
        <v>3.6150353353812154E-3</v>
      </c>
      <c r="V2">
        <f t="shared" si="0"/>
        <v>3.6150353353812154E-3</v>
      </c>
      <c r="W2">
        <f t="shared" si="0"/>
        <v>3.6150353353812154E-3</v>
      </c>
      <c r="X2">
        <f t="shared" si="0"/>
        <v>3.6150353353812154E-3</v>
      </c>
      <c r="Y2">
        <f t="shared" si="0"/>
        <v>3.6150353353812154E-3</v>
      </c>
      <c r="Z2">
        <f t="shared" si="0"/>
        <v>3.6150353353812154E-3</v>
      </c>
      <c r="AA2">
        <f t="shared" si="0"/>
        <v>3.6150353353812154E-3</v>
      </c>
      <c r="AB2">
        <f t="shared" si="0"/>
        <v>3.6150353353812154E-3</v>
      </c>
      <c r="AC2">
        <f t="shared" si="0"/>
        <v>3.6150353353812154E-3</v>
      </c>
      <c r="AD2">
        <f t="shared" si="0"/>
        <v>3.6150353353812154E-3</v>
      </c>
      <c r="AE2">
        <f t="shared" si="0"/>
        <v>3.6150353353812154E-3</v>
      </c>
      <c r="AF2">
        <f t="shared" si="0"/>
        <v>3.6150353353812154E-3</v>
      </c>
      <c r="AG2">
        <f t="shared" si="0"/>
        <v>3.6150353353812154E-3</v>
      </c>
      <c r="AH2">
        <f t="shared" si="0"/>
        <v>3.6150353353812154E-3</v>
      </c>
      <c r="AI2">
        <f t="shared" si="0"/>
        <v>3.6150353353812154E-3</v>
      </c>
      <c r="AJ2">
        <f t="shared" si="0"/>
        <v>3.6150353353812154E-3</v>
      </c>
    </row>
    <row r="3" spans="1:36" x14ac:dyDescent="0.2">
      <c r="A3" t="s">
        <v>270</v>
      </c>
      <c r="B3">
        <f t="array" ref="B3">SUMPRODUCT(IF(Calculations!$E$1:$EF$1=$A3,IF(Calculations!$E$2:$EF$2=$B$17,Calculations!$E$3:$EF$3110)))/IF(RIGHT($B$17,3)="M25",SUMIFS('COBRA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4.4287827377243263E-4</v>
      </c>
      <c r="C3">
        <f t="shared" ref="C3:AJ3" si="1">B3</f>
        <v>4.4287827377243263E-4</v>
      </c>
      <c r="D3">
        <f t="shared" si="1"/>
        <v>4.4287827377243263E-4</v>
      </c>
      <c r="E3">
        <f t="shared" si="1"/>
        <v>4.4287827377243263E-4</v>
      </c>
      <c r="F3">
        <f t="shared" si="1"/>
        <v>4.4287827377243263E-4</v>
      </c>
      <c r="G3">
        <f t="shared" si="1"/>
        <v>4.4287827377243263E-4</v>
      </c>
      <c r="H3">
        <f t="shared" si="1"/>
        <v>4.4287827377243263E-4</v>
      </c>
      <c r="I3">
        <f t="shared" si="1"/>
        <v>4.4287827377243263E-4</v>
      </c>
      <c r="J3">
        <f t="shared" si="1"/>
        <v>4.4287827377243263E-4</v>
      </c>
      <c r="K3">
        <f t="shared" si="1"/>
        <v>4.4287827377243263E-4</v>
      </c>
      <c r="L3">
        <f t="shared" si="1"/>
        <v>4.4287827377243263E-4</v>
      </c>
      <c r="M3">
        <f t="shared" si="1"/>
        <v>4.4287827377243263E-4</v>
      </c>
      <c r="N3">
        <f t="shared" si="1"/>
        <v>4.4287827377243263E-4</v>
      </c>
      <c r="O3">
        <f t="shared" si="1"/>
        <v>4.4287827377243263E-4</v>
      </c>
      <c r="P3">
        <f t="shared" si="1"/>
        <v>4.4287827377243263E-4</v>
      </c>
      <c r="Q3">
        <f t="shared" si="1"/>
        <v>4.4287827377243263E-4</v>
      </c>
      <c r="R3">
        <f t="shared" si="1"/>
        <v>4.4287827377243263E-4</v>
      </c>
      <c r="S3">
        <f t="shared" si="1"/>
        <v>4.4287827377243263E-4</v>
      </c>
      <c r="T3">
        <f t="shared" si="1"/>
        <v>4.4287827377243263E-4</v>
      </c>
      <c r="U3">
        <f t="shared" si="1"/>
        <v>4.4287827377243263E-4</v>
      </c>
      <c r="V3">
        <f t="shared" si="1"/>
        <v>4.4287827377243263E-4</v>
      </c>
      <c r="W3">
        <f t="shared" si="1"/>
        <v>4.4287827377243263E-4</v>
      </c>
      <c r="X3">
        <f t="shared" si="1"/>
        <v>4.4287827377243263E-4</v>
      </c>
      <c r="Y3">
        <f t="shared" si="1"/>
        <v>4.4287827377243263E-4</v>
      </c>
      <c r="Z3">
        <f t="shared" si="1"/>
        <v>4.4287827377243263E-4</v>
      </c>
      <c r="AA3">
        <f t="shared" si="1"/>
        <v>4.4287827377243263E-4</v>
      </c>
      <c r="AB3">
        <f t="shared" si="1"/>
        <v>4.4287827377243263E-4</v>
      </c>
      <c r="AC3">
        <f t="shared" si="1"/>
        <v>4.4287827377243263E-4</v>
      </c>
      <c r="AD3">
        <f t="shared" si="1"/>
        <v>4.4287827377243263E-4</v>
      </c>
      <c r="AE3">
        <f t="shared" si="1"/>
        <v>4.4287827377243263E-4</v>
      </c>
      <c r="AF3">
        <f t="shared" si="1"/>
        <v>4.4287827377243263E-4</v>
      </c>
      <c r="AG3">
        <f t="shared" si="1"/>
        <v>4.4287827377243263E-4</v>
      </c>
      <c r="AH3">
        <f t="shared" si="1"/>
        <v>4.4287827377243263E-4</v>
      </c>
      <c r="AI3">
        <f t="shared" si="1"/>
        <v>4.4287827377243263E-4</v>
      </c>
      <c r="AJ3">
        <f t="shared" si="1"/>
        <v>4.4287827377243263E-4</v>
      </c>
    </row>
    <row r="4" spans="1:36" x14ac:dyDescent="0.2">
      <c r="A4" t="s">
        <v>271</v>
      </c>
      <c r="B4">
        <f t="array" ref="B4">SUMPRODUCT(IF(Calculations!$E$1:$EF$1=$A4,IF(Calculations!$E$2:$EF$2=$B$17,Calculations!$E$3:$EF$3110)))/IF(RIGHT($B$17,3)="M25",SUMIFS('COBRA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2.4795953944524943E-3</v>
      </c>
      <c r="C4">
        <f t="shared" ref="C4:AJ4" si="2">B4</f>
        <v>2.4795953944524943E-3</v>
      </c>
      <c r="D4">
        <f t="shared" si="2"/>
        <v>2.4795953944524943E-3</v>
      </c>
      <c r="E4">
        <f t="shared" si="2"/>
        <v>2.4795953944524943E-3</v>
      </c>
      <c r="F4">
        <f t="shared" si="2"/>
        <v>2.4795953944524943E-3</v>
      </c>
      <c r="G4">
        <f t="shared" si="2"/>
        <v>2.4795953944524943E-3</v>
      </c>
      <c r="H4">
        <f t="shared" si="2"/>
        <v>2.4795953944524943E-3</v>
      </c>
      <c r="I4">
        <f t="shared" si="2"/>
        <v>2.4795953944524943E-3</v>
      </c>
      <c r="J4">
        <f t="shared" si="2"/>
        <v>2.4795953944524943E-3</v>
      </c>
      <c r="K4">
        <f t="shared" si="2"/>
        <v>2.4795953944524943E-3</v>
      </c>
      <c r="L4">
        <f t="shared" si="2"/>
        <v>2.4795953944524943E-3</v>
      </c>
      <c r="M4">
        <f t="shared" si="2"/>
        <v>2.4795953944524943E-3</v>
      </c>
      <c r="N4">
        <f t="shared" si="2"/>
        <v>2.4795953944524943E-3</v>
      </c>
      <c r="O4">
        <f t="shared" si="2"/>
        <v>2.4795953944524943E-3</v>
      </c>
      <c r="P4">
        <f t="shared" si="2"/>
        <v>2.4795953944524943E-3</v>
      </c>
      <c r="Q4">
        <f t="shared" si="2"/>
        <v>2.4795953944524943E-3</v>
      </c>
      <c r="R4">
        <f t="shared" si="2"/>
        <v>2.4795953944524943E-3</v>
      </c>
      <c r="S4">
        <f t="shared" si="2"/>
        <v>2.4795953944524943E-3</v>
      </c>
      <c r="T4">
        <f t="shared" si="2"/>
        <v>2.4795953944524943E-3</v>
      </c>
      <c r="U4">
        <f t="shared" si="2"/>
        <v>2.4795953944524943E-3</v>
      </c>
      <c r="V4">
        <f t="shared" si="2"/>
        <v>2.4795953944524943E-3</v>
      </c>
      <c r="W4">
        <f t="shared" si="2"/>
        <v>2.4795953944524943E-3</v>
      </c>
      <c r="X4">
        <f t="shared" si="2"/>
        <v>2.4795953944524943E-3</v>
      </c>
      <c r="Y4">
        <f t="shared" si="2"/>
        <v>2.4795953944524943E-3</v>
      </c>
      <c r="Z4">
        <f t="shared" si="2"/>
        <v>2.4795953944524943E-3</v>
      </c>
      <c r="AA4">
        <f t="shared" si="2"/>
        <v>2.4795953944524943E-3</v>
      </c>
      <c r="AB4">
        <f t="shared" si="2"/>
        <v>2.4795953944524943E-3</v>
      </c>
      <c r="AC4">
        <f t="shared" si="2"/>
        <v>2.4795953944524943E-3</v>
      </c>
      <c r="AD4">
        <f t="shared" si="2"/>
        <v>2.4795953944524943E-3</v>
      </c>
      <c r="AE4">
        <f t="shared" si="2"/>
        <v>2.4795953944524943E-3</v>
      </c>
      <c r="AF4">
        <f t="shared" si="2"/>
        <v>2.4795953944524943E-3</v>
      </c>
      <c r="AG4">
        <f t="shared" si="2"/>
        <v>2.4795953944524943E-3</v>
      </c>
      <c r="AH4">
        <f t="shared" si="2"/>
        <v>2.4795953944524943E-3</v>
      </c>
      <c r="AI4">
        <f t="shared" si="2"/>
        <v>2.4795953944524943E-3</v>
      </c>
      <c r="AJ4">
        <f t="shared" si="2"/>
        <v>2.4795953944524943E-3</v>
      </c>
    </row>
    <row r="5" spans="1:36" x14ac:dyDescent="0.2">
      <c r="A5" t="s">
        <v>272</v>
      </c>
      <c r="B5">
        <f t="array" ref="B5">SUMPRODUCT(IF(Calculations!$E$1:$EF$1=$A5,IF(Calculations!$E$2:$EF$2=$B$17,Calculations!$E$3:$EF$3110)))/IF(RIGHT($B$17,3)="M25",SUMIFS('COBRA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3.153534907785454E-2</v>
      </c>
      <c r="C5">
        <f t="shared" ref="C5:AJ5" si="3">B5</f>
        <v>3.153534907785454E-2</v>
      </c>
      <c r="D5">
        <f t="shared" si="3"/>
        <v>3.153534907785454E-2</v>
      </c>
      <c r="E5">
        <f t="shared" si="3"/>
        <v>3.153534907785454E-2</v>
      </c>
      <c r="F5">
        <f t="shared" si="3"/>
        <v>3.153534907785454E-2</v>
      </c>
      <c r="G5">
        <f t="shared" si="3"/>
        <v>3.153534907785454E-2</v>
      </c>
      <c r="H5">
        <f t="shared" si="3"/>
        <v>3.153534907785454E-2</v>
      </c>
      <c r="I5">
        <f t="shared" si="3"/>
        <v>3.153534907785454E-2</v>
      </c>
      <c r="J5">
        <f t="shared" si="3"/>
        <v>3.153534907785454E-2</v>
      </c>
      <c r="K5">
        <f t="shared" si="3"/>
        <v>3.153534907785454E-2</v>
      </c>
      <c r="L5">
        <f t="shared" si="3"/>
        <v>3.153534907785454E-2</v>
      </c>
      <c r="M5">
        <f t="shared" si="3"/>
        <v>3.153534907785454E-2</v>
      </c>
      <c r="N5">
        <f t="shared" si="3"/>
        <v>3.153534907785454E-2</v>
      </c>
      <c r="O5">
        <f t="shared" si="3"/>
        <v>3.153534907785454E-2</v>
      </c>
      <c r="P5">
        <f t="shared" si="3"/>
        <v>3.153534907785454E-2</v>
      </c>
      <c r="Q5">
        <f t="shared" si="3"/>
        <v>3.153534907785454E-2</v>
      </c>
      <c r="R5">
        <f t="shared" si="3"/>
        <v>3.153534907785454E-2</v>
      </c>
      <c r="S5">
        <f t="shared" si="3"/>
        <v>3.153534907785454E-2</v>
      </c>
      <c r="T5">
        <f t="shared" si="3"/>
        <v>3.153534907785454E-2</v>
      </c>
      <c r="U5">
        <f t="shared" si="3"/>
        <v>3.153534907785454E-2</v>
      </c>
      <c r="V5">
        <f t="shared" si="3"/>
        <v>3.153534907785454E-2</v>
      </c>
      <c r="W5">
        <f t="shared" si="3"/>
        <v>3.153534907785454E-2</v>
      </c>
      <c r="X5">
        <f t="shared" si="3"/>
        <v>3.153534907785454E-2</v>
      </c>
      <c r="Y5">
        <f t="shared" si="3"/>
        <v>3.153534907785454E-2</v>
      </c>
      <c r="Z5">
        <f t="shared" si="3"/>
        <v>3.153534907785454E-2</v>
      </c>
      <c r="AA5">
        <f t="shared" si="3"/>
        <v>3.153534907785454E-2</v>
      </c>
      <c r="AB5">
        <f t="shared" si="3"/>
        <v>3.153534907785454E-2</v>
      </c>
      <c r="AC5">
        <f t="shared" si="3"/>
        <v>3.153534907785454E-2</v>
      </c>
      <c r="AD5">
        <f t="shared" si="3"/>
        <v>3.153534907785454E-2</v>
      </c>
      <c r="AE5">
        <f t="shared" si="3"/>
        <v>3.153534907785454E-2</v>
      </c>
      <c r="AF5">
        <f t="shared" si="3"/>
        <v>3.153534907785454E-2</v>
      </c>
      <c r="AG5">
        <f t="shared" si="3"/>
        <v>3.153534907785454E-2</v>
      </c>
      <c r="AH5">
        <f t="shared" si="3"/>
        <v>3.153534907785454E-2</v>
      </c>
      <c r="AI5">
        <f t="shared" si="3"/>
        <v>3.153534907785454E-2</v>
      </c>
      <c r="AJ5">
        <f t="shared" si="3"/>
        <v>3.153534907785454E-2</v>
      </c>
    </row>
    <row r="6" spans="1:36" x14ac:dyDescent="0.2">
      <c r="A6" t="s">
        <v>273</v>
      </c>
      <c r="B6">
        <f t="array" ref="B6">SUMPRODUCT(IF(Calculations!$E$1:$EF$1=$A6,IF(Calculations!$E$2:$EF$2=$B$17,Calculations!$E$3:$EF$3110)))/IF(RIGHT($B$17,3)="M25",SUMIFS('COBRA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4.4887031867459841E-2</v>
      </c>
      <c r="C6">
        <f t="shared" ref="C6:AJ6" si="4">B6</f>
        <v>4.4887031867459841E-2</v>
      </c>
      <c r="D6">
        <f t="shared" si="4"/>
        <v>4.4887031867459841E-2</v>
      </c>
      <c r="E6">
        <f t="shared" si="4"/>
        <v>4.4887031867459841E-2</v>
      </c>
      <c r="F6">
        <f t="shared" si="4"/>
        <v>4.4887031867459841E-2</v>
      </c>
      <c r="G6">
        <f t="shared" si="4"/>
        <v>4.4887031867459841E-2</v>
      </c>
      <c r="H6">
        <f t="shared" si="4"/>
        <v>4.4887031867459841E-2</v>
      </c>
      <c r="I6">
        <f t="shared" si="4"/>
        <v>4.4887031867459841E-2</v>
      </c>
      <c r="J6">
        <f t="shared" si="4"/>
        <v>4.4887031867459841E-2</v>
      </c>
      <c r="K6">
        <f t="shared" si="4"/>
        <v>4.4887031867459841E-2</v>
      </c>
      <c r="L6">
        <f t="shared" si="4"/>
        <v>4.4887031867459841E-2</v>
      </c>
      <c r="M6">
        <f t="shared" si="4"/>
        <v>4.4887031867459841E-2</v>
      </c>
      <c r="N6">
        <f t="shared" si="4"/>
        <v>4.4887031867459841E-2</v>
      </c>
      <c r="O6">
        <f t="shared" si="4"/>
        <v>4.4887031867459841E-2</v>
      </c>
      <c r="P6">
        <f t="shared" si="4"/>
        <v>4.4887031867459841E-2</v>
      </c>
      <c r="Q6">
        <f t="shared" si="4"/>
        <v>4.4887031867459841E-2</v>
      </c>
      <c r="R6">
        <f t="shared" si="4"/>
        <v>4.4887031867459841E-2</v>
      </c>
      <c r="S6">
        <f t="shared" si="4"/>
        <v>4.4887031867459841E-2</v>
      </c>
      <c r="T6">
        <f t="shared" si="4"/>
        <v>4.4887031867459841E-2</v>
      </c>
      <c r="U6">
        <f t="shared" si="4"/>
        <v>4.4887031867459841E-2</v>
      </c>
      <c r="V6">
        <f t="shared" si="4"/>
        <v>4.4887031867459841E-2</v>
      </c>
      <c r="W6">
        <f t="shared" si="4"/>
        <v>4.4887031867459841E-2</v>
      </c>
      <c r="X6">
        <f t="shared" si="4"/>
        <v>4.4887031867459841E-2</v>
      </c>
      <c r="Y6">
        <f t="shared" si="4"/>
        <v>4.4887031867459841E-2</v>
      </c>
      <c r="Z6">
        <f t="shared" si="4"/>
        <v>4.4887031867459841E-2</v>
      </c>
      <c r="AA6">
        <f t="shared" si="4"/>
        <v>4.4887031867459841E-2</v>
      </c>
      <c r="AB6">
        <f t="shared" si="4"/>
        <v>4.4887031867459841E-2</v>
      </c>
      <c r="AC6">
        <f t="shared" si="4"/>
        <v>4.4887031867459841E-2</v>
      </c>
      <c r="AD6">
        <f t="shared" si="4"/>
        <v>4.4887031867459841E-2</v>
      </c>
      <c r="AE6">
        <f t="shared" si="4"/>
        <v>4.4887031867459841E-2</v>
      </c>
      <c r="AF6">
        <f t="shared" si="4"/>
        <v>4.4887031867459841E-2</v>
      </c>
      <c r="AG6">
        <f t="shared" si="4"/>
        <v>4.4887031867459841E-2</v>
      </c>
      <c r="AH6">
        <f t="shared" si="4"/>
        <v>4.4887031867459841E-2</v>
      </c>
      <c r="AI6">
        <f t="shared" si="4"/>
        <v>4.4887031867459841E-2</v>
      </c>
      <c r="AJ6">
        <f t="shared" si="4"/>
        <v>4.4887031867459841E-2</v>
      </c>
    </row>
    <row r="7" spans="1:36" x14ac:dyDescent="0.2">
      <c r="A7" t="s">
        <v>274</v>
      </c>
      <c r="B7">
        <f t="array" ref="B7">SUMPRODUCT(IF(Calculations!$E$1:$EF$1=$A7,IF(Calculations!$E$2:$EF$2=$B$17,Calculations!$E$3:$EF$3110)))/IF(RIGHT($B$17,3)="M25",SUMIFS('COBRA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1.3255374375033255</v>
      </c>
      <c r="C7">
        <f t="shared" ref="C7:AJ7" si="5">B7</f>
        <v>1.3255374375033255</v>
      </c>
      <c r="D7">
        <f t="shared" si="5"/>
        <v>1.3255374375033255</v>
      </c>
      <c r="E7">
        <f t="shared" si="5"/>
        <v>1.3255374375033255</v>
      </c>
      <c r="F7">
        <f t="shared" si="5"/>
        <v>1.3255374375033255</v>
      </c>
      <c r="G7">
        <f t="shared" si="5"/>
        <v>1.3255374375033255</v>
      </c>
      <c r="H7">
        <f t="shared" si="5"/>
        <v>1.3255374375033255</v>
      </c>
      <c r="I7">
        <f t="shared" si="5"/>
        <v>1.3255374375033255</v>
      </c>
      <c r="J7">
        <f t="shared" si="5"/>
        <v>1.3255374375033255</v>
      </c>
      <c r="K7">
        <f t="shared" si="5"/>
        <v>1.3255374375033255</v>
      </c>
      <c r="L7">
        <f t="shared" si="5"/>
        <v>1.3255374375033255</v>
      </c>
      <c r="M7">
        <f t="shared" si="5"/>
        <v>1.3255374375033255</v>
      </c>
      <c r="N7">
        <f t="shared" si="5"/>
        <v>1.3255374375033255</v>
      </c>
      <c r="O7">
        <f t="shared" si="5"/>
        <v>1.3255374375033255</v>
      </c>
      <c r="P7">
        <f t="shared" si="5"/>
        <v>1.3255374375033255</v>
      </c>
      <c r="Q7">
        <f t="shared" si="5"/>
        <v>1.3255374375033255</v>
      </c>
      <c r="R7">
        <f t="shared" si="5"/>
        <v>1.3255374375033255</v>
      </c>
      <c r="S7">
        <f t="shared" si="5"/>
        <v>1.3255374375033255</v>
      </c>
      <c r="T7">
        <f t="shared" si="5"/>
        <v>1.3255374375033255</v>
      </c>
      <c r="U7">
        <f t="shared" si="5"/>
        <v>1.3255374375033255</v>
      </c>
      <c r="V7">
        <f t="shared" si="5"/>
        <v>1.3255374375033255</v>
      </c>
      <c r="W7">
        <f t="shared" si="5"/>
        <v>1.3255374375033255</v>
      </c>
      <c r="X7">
        <f t="shared" si="5"/>
        <v>1.3255374375033255</v>
      </c>
      <c r="Y7">
        <f t="shared" si="5"/>
        <v>1.3255374375033255</v>
      </c>
      <c r="Z7">
        <f t="shared" si="5"/>
        <v>1.3255374375033255</v>
      </c>
      <c r="AA7">
        <f t="shared" si="5"/>
        <v>1.3255374375033255</v>
      </c>
      <c r="AB7">
        <f t="shared" si="5"/>
        <v>1.3255374375033255</v>
      </c>
      <c r="AC7">
        <f t="shared" si="5"/>
        <v>1.3255374375033255</v>
      </c>
      <c r="AD7">
        <f t="shared" si="5"/>
        <v>1.3255374375033255</v>
      </c>
      <c r="AE7">
        <f t="shared" si="5"/>
        <v>1.3255374375033255</v>
      </c>
      <c r="AF7">
        <f t="shared" si="5"/>
        <v>1.3255374375033255</v>
      </c>
      <c r="AG7">
        <f t="shared" si="5"/>
        <v>1.3255374375033255</v>
      </c>
      <c r="AH7">
        <f t="shared" si="5"/>
        <v>1.3255374375033255</v>
      </c>
      <c r="AI7">
        <f t="shared" si="5"/>
        <v>1.3255374375033255</v>
      </c>
      <c r="AJ7">
        <f t="shared" si="5"/>
        <v>1.3255374375033255</v>
      </c>
    </row>
    <row r="8" spans="1:36" x14ac:dyDescent="0.2">
      <c r="A8" t="s">
        <v>275</v>
      </c>
      <c r="B8">
        <f t="array" ref="B8">SUMPRODUCT(IF(Calculations!$E$1:$EF$1=$A8,IF(Calculations!$E$2:$EF$2=$B$17,Calculations!$E$3:$EF$3110)))/IF(RIGHT($B$17,3)="M25",SUMIFS('COBRA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0.22324315747284085</v>
      </c>
      <c r="C8">
        <f t="shared" ref="C8:AJ8" si="6">B8</f>
        <v>0.22324315747284085</v>
      </c>
      <c r="D8">
        <f t="shared" si="6"/>
        <v>0.22324315747284085</v>
      </c>
      <c r="E8">
        <f t="shared" si="6"/>
        <v>0.22324315747284085</v>
      </c>
      <c r="F8">
        <f t="shared" si="6"/>
        <v>0.22324315747284085</v>
      </c>
      <c r="G8">
        <f t="shared" si="6"/>
        <v>0.22324315747284085</v>
      </c>
      <c r="H8">
        <f t="shared" si="6"/>
        <v>0.22324315747284085</v>
      </c>
      <c r="I8">
        <f t="shared" si="6"/>
        <v>0.22324315747284085</v>
      </c>
      <c r="J8">
        <f t="shared" si="6"/>
        <v>0.22324315747284085</v>
      </c>
      <c r="K8">
        <f t="shared" si="6"/>
        <v>0.22324315747284085</v>
      </c>
      <c r="L8">
        <f t="shared" si="6"/>
        <v>0.22324315747284085</v>
      </c>
      <c r="M8">
        <f t="shared" si="6"/>
        <v>0.22324315747284085</v>
      </c>
      <c r="N8">
        <f t="shared" si="6"/>
        <v>0.22324315747284085</v>
      </c>
      <c r="O8">
        <f t="shared" si="6"/>
        <v>0.22324315747284085</v>
      </c>
      <c r="P8">
        <f t="shared" si="6"/>
        <v>0.22324315747284085</v>
      </c>
      <c r="Q8">
        <f t="shared" si="6"/>
        <v>0.22324315747284085</v>
      </c>
      <c r="R8">
        <f t="shared" si="6"/>
        <v>0.22324315747284085</v>
      </c>
      <c r="S8">
        <f t="shared" si="6"/>
        <v>0.22324315747284085</v>
      </c>
      <c r="T8">
        <f t="shared" si="6"/>
        <v>0.22324315747284085</v>
      </c>
      <c r="U8">
        <f t="shared" si="6"/>
        <v>0.22324315747284085</v>
      </c>
      <c r="V8">
        <f t="shared" si="6"/>
        <v>0.22324315747284085</v>
      </c>
      <c r="W8">
        <f t="shared" si="6"/>
        <v>0.22324315747284085</v>
      </c>
      <c r="X8">
        <f t="shared" si="6"/>
        <v>0.22324315747284085</v>
      </c>
      <c r="Y8">
        <f t="shared" si="6"/>
        <v>0.22324315747284085</v>
      </c>
      <c r="Z8">
        <f t="shared" si="6"/>
        <v>0.22324315747284085</v>
      </c>
      <c r="AA8">
        <f t="shared" si="6"/>
        <v>0.22324315747284085</v>
      </c>
      <c r="AB8">
        <f t="shared" si="6"/>
        <v>0.22324315747284085</v>
      </c>
      <c r="AC8">
        <f t="shared" si="6"/>
        <v>0.22324315747284085</v>
      </c>
      <c r="AD8">
        <f t="shared" si="6"/>
        <v>0.22324315747284085</v>
      </c>
      <c r="AE8">
        <f t="shared" si="6"/>
        <v>0.22324315747284085</v>
      </c>
      <c r="AF8">
        <f t="shared" si="6"/>
        <v>0.22324315747284085</v>
      </c>
      <c r="AG8">
        <f t="shared" si="6"/>
        <v>0.22324315747284085</v>
      </c>
      <c r="AH8">
        <f t="shared" si="6"/>
        <v>0.22324315747284085</v>
      </c>
      <c r="AI8">
        <f t="shared" si="6"/>
        <v>0.22324315747284085</v>
      </c>
      <c r="AJ8">
        <f t="shared" si="6"/>
        <v>0.22324315747284085</v>
      </c>
    </row>
    <row r="9" spans="1:36" x14ac:dyDescent="0.2">
      <c r="A9" t="s">
        <v>276</v>
      </c>
      <c r="B9">
        <f t="array" ref="B9">SUMPRODUCT(IF(Calculations!$E$1:$EF$1=$A9,IF(Calculations!$E$2:$EF$2=$B$17,Calculations!$E$3:$EF$3110)))/IF(RIGHT($B$17,3)="M25",SUMIFS('COBRA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4.6690624826682313E-2</v>
      </c>
      <c r="C9">
        <f t="shared" ref="C9:AJ9" si="7">B9</f>
        <v>4.6690624826682313E-2</v>
      </c>
      <c r="D9">
        <f t="shared" si="7"/>
        <v>4.6690624826682313E-2</v>
      </c>
      <c r="E9">
        <f t="shared" si="7"/>
        <v>4.6690624826682313E-2</v>
      </c>
      <c r="F9">
        <f t="shared" si="7"/>
        <v>4.6690624826682313E-2</v>
      </c>
      <c r="G9">
        <f t="shared" si="7"/>
        <v>4.6690624826682313E-2</v>
      </c>
      <c r="H9">
        <f t="shared" si="7"/>
        <v>4.6690624826682313E-2</v>
      </c>
      <c r="I9">
        <f t="shared" si="7"/>
        <v>4.6690624826682313E-2</v>
      </c>
      <c r="J9">
        <f t="shared" si="7"/>
        <v>4.6690624826682313E-2</v>
      </c>
      <c r="K9">
        <f t="shared" si="7"/>
        <v>4.6690624826682313E-2</v>
      </c>
      <c r="L9">
        <f t="shared" si="7"/>
        <v>4.6690624826682313E-2</v>
      </c>
      <c r="M9">
        <f t="shared" si="7"/>
        <v>4.6690624826682313E-2</v>
      </c>
      <c r="N9">
        <f t="shared" si="7"/>
        <v>4.6690624826682313E-2</v>
      </c>
      <c r="O9">
        <f t="shared" si="7"/>
        <v>4.6690624826682313E-2</v>
      </c>
      <c r="P9">
        <f t="shared" si="7"/>
        <v>4.6690624826682313E-2</v>
      </c>
      <c r="Q9">
        <f t="shared" si="7"/>
        <v>4.6690624826682313E-2</v>
      </c>
      <c r="R9">
        <f t="shared" si="7"/>
        <v>4.6690624826682313E-2</v>
      </c>
      <c r="S9">
        <f t="shared" si="7"/>
        <v>4.6690624826682313E-2</v>
      </c>
      <c r="T9">
        <f t="shared" si="7"/>
        <v>4.6690624826682313E-2</v>
      </c>
      <c r="U9">
        <f t="shared" si="7"/>
        <v>4.6690624826682313E-2</v>
      </c>
      <c r="V9">
        <f t="shared" si="7"/>
        <v>4.6690624826682313E-2</v>
      </c>
      <c r="W9">
        <f t="shared" si="7"/>
        <v>4.6690624826682313E-2</v>
      </c>
      <c r="X9">
        <f t="shared" si="7"/>
        <v>4.6690624826682313E-2</v>
      </c>
      <c r="Y9">
        <f t="shared" si="7"/>
        <v>4.6690624826682313E-2</v>
      </c>
      <c r="Z9">
        <f t="shared" si="7"/>
        <v>4.6690624826682313E-2</v>
      </c>
      <c r="AA9">
        <f t="shared" si="7"/>
        <v>4.6690624826682313E-2</v>
      </c>
      <c r="AB9">
        <f t="shared" si="7"/>
        <v>4.6690624826682313E-2</v>
      </c>
      <c r="AC9">
        <f t="shared" si="7"/>
        <v>4.6690624826682313E-2</v>
      </c>
      <c r="AD9">
        <f t="shared" si="7"/>
        <v>4.6690624826682313E-2</v>
      </c>
      <c r="AE9">
        <f t="shared" si="7"/>
        <v>4.6690624826682313E-2</v>
      </c>
      <c r="AF9">
        <f t="shared" si="7"/>
        <v>4.6690624826682313E-2</v>
      </c>
      <c r="AG9">
        <f t="shared" si="7"/>
        <v>4.6690624826682313E-2</v>
      </c>
      <c r="AH9">
        <f t="shared" si="7"/>
        <v>4.6690624826682313E-2</v>
      </c>
      <c r="AI9">
        <f t="shared" si="7"/>
        <v>4.6690624826682313E-2</v>
      </c>
      <c r="AJ9">
        <f t="shared" si="7"/>
        <v>4.6690624826682313E-2</v>
      </c>
    </row>
    <row r="10" spans="1:36" x14ac:dyDescent="0.2">
      <c r="A10" t="s">
        <v>277</v>
      </c>
      <c r="B10">
        <f t="array" ref="B10">SUMPRODUCT(IF(Calculations!$E$1:$EF$1=$A10,IF(Calculations!$E$2:$EF$2=$B$17,Calculations!$E$3:$EF$3110)))/IF(RIGHT($B$17,3)="M25",SUMIFS('COBRA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4.4287827377243263E-4</v>
      </c>
      <c r="C10">
        <f t="shared" ref="C10:AJ10" si="8">B10</f>
        <v>4.4287827377243263E-4</v>
      </c>
      <c r="D10">
        <f t="shared" si="8"/>
        <v>4.4287827377243263E-4</v>
      </c>
      <c r="E10">
        <f t="shared" si="8"/>
        <v>4.4287827377243263E-4</v>
      </c>
      <c r="F10">
        <f t="shared" si="8"/>
        <v>4.4287827377243263E-4</v>
      </c>
      <c r="G10">
        <f t="shared" si="8"/>
        <v>4.4287827377243263E-4</v>
      </c>
      <c r="H10">
        <f t="shared" si="8"/>
        <v>4.4287827377243263E-4</v>
      </c>
      <c r="I10">
        <f t="shared" si="8"/>
        <v>4.4287827377243263E-4</v>
      </c>
      <c r="J10">
        <f t="shared" si="8"/>
        <v>4.4287827377243263E-4</v>
      </c>
      <c r="K10">
        <f t="shared" si="8"/>
        <v>4.4287827377243263E-4</v>
      </c>
      <c r="L10">
        <f t="shared" si="8"/>
        <v>4.4287827377243263E-4</v>
      </c>
      <c r="M10">
        <f t="shared" si="8"/>
        <v>4.4287827377243263E-4</v>
      </c>
      <c r="N10">
        <f t="shared" si="8"/>
        <v>4.4287827377243263E-4</v>
      </c>
      <c r="O10">
        <f t="shared" si="8"/>
        <v>4.4287827377243263E-4</v>
      </c>
      <c r="P10">
        <f t="shared" si="8"/>
        <v>4.4287827377243263E-4</v>
      </c>
      <c r="Q10">
        <f t="shared" si="8"/>
        <v>4.4287827377243263E-4</v>
      </c>
      <c r="R10">
        <f t="shared" si="8"/>
        <v>4.4287827377243263E-4</v>
      </c>
      <c r="S10">
        <f t="shared" si="8"/>
        <v>4.4287827377243263E-4</v>
      </c>
      <c r="T10">
        <f t="shared" si="8"/>
        <v>4.4287827377243263E-4</v>
      </c>
      <c r="U10">
        <f t="shared" si="8"/>
        <v>4.4287827377243263E-4</v>
      </c>
      <c r="V10">
        <f t="shared" si="8"/>
        <v>4.4287827377243263E-4</v>
      </c>
      <c r="W10">
        <f t="shared" si="8"/>
        <v>4.4287827377243263E-4</v>
      </c>
      <c r="X10">
        <f t="shared" si="8"/>
        <v>4.4287827377243263E-4</v>
      </c>
      <c r="Y10">
        <f t="shared" si="8"/>
        <v>4.4287827377243263E-4</v>
      </c>
      <c r="Z10">
        <f t="shared" si="8"/>
        <v>4.4287827377243263E-4</v>
      </c>
      <c r="AA10">
        <f t="shared" si="8"/>
        <v>4.4287827377243263E-4</v>
      </c>
      <c r="AB10">
        <f t="shared" si="8"/>
        <v>4.4287827377243263E-4</v>
      </c>
      <c r="AC10">
        <f t="shared" si="8"/>
        <v>4.4287827377243263E-4</v>
      </c>
      <c r="AD10">
        <f t="shared" si="8"/>
        <v>4.4287827377243263E-4</v>
      </c>
      <c r="AE10">
        <f t="shared" si="8"/>
        <v>4.4287827377243263E-4</v>
      </c>
      <c r="AF10">
        <f t="shared" si="8"/>
        <v>4.4287827377243263E-4</v>
      </c>
      <c r="AG10">
        <f t="shared" si="8"/>
        <v>4.4287827377243263E-4</v>
      </c>
      <c r="AH10">
        <f t="shared" si="8"/>
        <v>4.4287827377243263E-4</v>
      </c>
      <c r="AI10">
        <f t="shared" si="8"/>
        <v>4.4287827377243263E-4</v>
      </c>
      <c r="AJ10">
        <f t="shared" si="8"/>
        <v>4.4287827377243263E-4</v>
      </c>
    </row>
    <row r="11" spans="1:36" x14ac:dyDescent="0.2">
      <c r="A11" t="s">
        <v>278</v>
      </c>
      <c r="B11">
        <f t="array" ref="B11">SUMPRODUCT(IF(Calculations!$E$1:$EF$1=$A11,IF(Calculations!$E$2:$EF$2=$B$17,Calculations!$E$3:$EF$3110)))/IF(RIGHT($B$17,3)="M25",SUMIFS('COBRA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3.1036061897500746E-4</v>
      </c>
      <c r="C11">
        <f t="shared" ref="C11:AJ11" si="9">B11</f>
        <v>3.1036061897500746E-4</v>
      </c>
      <c r="D11">
        <f t="shared" si="9"/>
        <v>3.1036061897500746E-4</v>
      </c>
      <c r="E11">
        <f t="shared" si="9"/>
        <v>3.1036061897500746E-4</v>
      </c>
      <c r="F11">
        <f t="shared" si="9"/>
        <v>3.1036061897500746E-4</v>
      </c>
      <c r="G11">
        <f t="shared" si="9"/>
        <v>3.1036061897500746E-4</v>
      </c>
      <c r="H11">
        <f t="shared" si="9"/>
        <v>3.1036061897500746E-4</v>
      </c>
      <c r="I11">
        <f t="shared" si="9"/>
        <v>3.1036061897500746E-4</v>
      </c>
      <c r="J11">
        <f t="shared" si="9"/>
        <v>3.1036061897500746E-4</v>
      </c>
      <c r="K11">
        <f t="shared" si="9"/>
        <v>3.1036061897500746E-4</v>
      </c>
      <c r="L11">
        <f t="shared" si="9"/>
        <v>3.1036061897500746E-4</v>
      </c>
      <c r="M11">
        <f t="shared" si="9"/>
        <v>3.1036061897500746E-4</v>
      </c>
      <c r="N11">
        <f t="shared" si="9"/>
        <v>3.1036061897500746E-4</v>
      </c>
      <c r="O11">
        <f t="shared" si="9"/>
        <v>3.1036061897500746E-4</v>
      </c>
      <c r="P11">
        <f t="shared" si="9"/>
        <v>3.1036061897500746E-4</v>
      </c>
      <c r="Q11">
        <f t="shared" si="9"/>
        <v>3.1036061897500746E-4</v>
      </c>
      <c r="R11">
        <f t="shared" si="9"/>
        <v>3.1036061897500746E-4</v>
      </c>
      <c r="S11">
        <f t="shared" si="9"/>
        <v>3.1036061897500746E-4</v>
      </c>
      <c r="T11">
        <f t="shared" si="9"/>
        <v>3.1036061897500746E-4</v>
      </c>
      <c r="U11">
        <f t="shared" si="9"/>
        <v>3.1036061897500746E-4</v>
      </c>
      <c r="V11">
        <f t="shared" si="9"/>
        <v>3.1036061897500746E-4</v>
      </c>
      <c r="W11">
        <f t="shared" si="9"/>
        <v>3.1036061897500746E-4</v>
      </c>
      <c r="X11">
        <f t="shared" si="9"/>
        <v>3.1036061897500746E-4</v>
      </c>
      <c r="Y11">
        <f t="shared" si="9"/>
        <v>3.1036061897500746E-4</v>
      </c>
      <c r="Z11">
        <f t="shared" si="9"/>
        <v>3.1036061897500746E-4</v>
      </c>
      <c r="AA11">
        <f t="shared" si="9"/>
        <v>3.1036061897500746E-4</v>
      </c>
      <c r="AB11">
        <f t="shared" si="9"/>
        <v>3.1036061897500746E-4</v>
      </c>
      <c r="AC11">
        <f t="shared" si="9"/>
        <v>3.1036061897500746E-4</v>
      </c>
      <c r="AD11">
        <f t="shared" si="9"/>
        <v>3.1036061897500746E-4</v>
      </c>
      <c r="AE11">
        <f t="shared" si="9"/>
        <v>3.1036061897500746E-4</v>
      </c>
      <c r="AF11">
        <f t="shared" si="9"/>
        <v>3.1036061897500746E-4</v>
      </c>
      <c r="AG11">
        <f t="shared" si="9"/>
        <v>3.1036061897500746E-4</v>
      </c>
      <c r="AH11">
        <f t="shared" si="9"/>
        <v>3.1036061897500746E-4</v>
      </c>
      <c r="AI11">
        <f t="shared" si="9"/>
        <v>3.1036061897500746E-4</v>
      </c>
      <c r="AJ11">
        <f t="shared" si="9"/>
        <v>3.1036061897500746E-4</v>
      </c>
    </row>
    <row r="12" spans="1:36" x14ac:dyDescent="0.2">
      <c r="A12" t="s">
        <v>279</v>
      </c>
      <c r="B12">
        <f t="array" ref="B12">SUMPRODUCT(IF(Calculations!$E$1:$EF$1=$A12,IF(Calculations!$E$2:$EF$2=$B$17,Calculations!$E$3:$EF$3110)))/IF(RIGHT($B$17,3)="M25",SUMIFS('COBRA Output'!$AM:$AM,'COBRA Output'!$A:$A,$B$17,'COBRA Output'!$AP:$AP,About!$B$1),IF(RIGHT($B$17,3)="SO2",SUMIFS('COBRA Output'!$AN:$AN,'COBRA Output'!$A:$A,$B$17,'COBRA Output'!$AP:$AP,About!$B$1),SUMIFS('COBRA Output'!$AO:$AO,'COBRA Output'!$A:$A,$B$17,'COBRA Output'!$AP:$AP,About!$B$1)))</f>
        <v>1.0596119486296907E-3</v>
      </c>
      <c r="C12">
        <f t="shared" ref="C12:AJ12" si="10">B12</f>
        <v>1.0596119486296907E-3</v>
      </c>
      <c r="D12">
        <f t="shared" si="10"/>
        <v>1.0596119486296907E-3</v>
      </c>
      <c r="E12">
        <f t="shared" si="10"/>
        <v>1.0596119486296907E-3</v>
      </c>
      <c r="F12">
        <f t="shared" si="10"/>
        <v>1.0596119486296907E-3</v>
      </c>
      <c r="G12">
        <f t="shared" si="10"/>
        <v>1.0596119486296907E-3</v>
      </c>
      <c r="H12">
        <f t="shared" si="10"/>
        <v>1.0596119486296907E-3</v>
      </c>
      <c r="I12">
        <f t="shared" si="10"/>
        <v>1.0596119486296907E-3</v>
      </c>
      <c r="J12">
        <f t="shared" si="10"/>
        <v>1.0596119486296907E-3</v>
      </c>
      <c r="K12">
        <f t="shared" si="10"/>
        <v>1.0596119486296907E-3</v>
      </c>
      <c r="L12">
        <f t="shared" si="10"/>
        <v>1.0596119486296907E-3</v>
      </c>
      <c r="M12">
        <f t="shared" si="10"/>
        <v>1.0596119486296907E-3</v>
      </c>
      <c r="N12">
        <f t="shared" si="10"/>
        <v>1.0596119486296907E-3</v>
      </c>
      <c r="O12">
        <f t="shared" si="10"/>
        <v>1.0596119486296907E-3</v>
      </c>
      <c r="P12">
        <f t="shared" si="10"/>
        <v>1.0596119486296907E-3</v>
      </c>
      <c r="Q12">
        <f t="shared" si="10"/>
        <v>1.0596119486296907E-3</v>
      </c>
      <c r="R12">
        <f t="shared" si="10"/>
        <v>1.0596119486296907E-3</v>
      </c>
      <c r="S12">
        <f t="shared" si="10"/>
        <v>1.0596119486296907E-3</v>
      </c>
      <c r="T12">
        <f t="shared" si="10"/>
        <v>1.0596119486296907E-3</v>
      </c>
      <c r="U12">
        <f t="shared" si="10"/>
        <v>1.0596119486296907E-3</v>
      </c>
      <c r="V12">
        <f t="shared" si="10"/>
        <v>1.0596119486296907E-3</v>
      </c>
      <c r="W12">
        <f t="shared" si="10"/>
        <v>1.0596119486296907E-3</v>
      </c>
      <c r="X12">
        <f t="shared" si="10"/>
        <v>1.0596119486296907E-3</v>
      </c>
      <c r="Y12">
        <f t="shared" si="10"/>
        <v>1.0596119486296907E-3</v>
      </c>
      <c r="Z12">
        <f t="shared" si="10"/>
        <v>1.0596119486296907E-3</v>
      </c>
      <c r="AA12">
        <f t="shared" si="10"/>
        <v>1.0596119486296907E-3</v>
      </c>
      <c r="AB12">
        <f t="shared" si="10"/>
        <v>1.0596119486296907E-3</v>
      </c>
      <c r="AC12">
        <f t="shared" si="10"/>
        <v>1.0596119486296907E-3</v>
      </c>
      <c r="AD12">
        <f t="shared" si="10"/>
        <v>1.0596119486296907E-3</v>
      </c>
      <c r="AE12">
        <f t="shared" si="10"/>
        <v>1.0596119486296907E-3</v>
      </c>
      <c r="AF12">
        <f t="shared" si="10"/>
        <v>1.0596119486296907E-3</v>
      </c>
      <c r="AG12">
        <f t="shared" si="10"/>
        <v>1.0596119486296907E-3</v>
      </c>
      <c r="AH12">
        <f t="shared" si="10"/>
        <v>1.0596119486296907E-3</v>
      </c>
      <c r="AI12">
        <f t="shared" si="10"/>
        <v>1.0596119486296907E-3</v>
      </c>
      <c r="AJ12">
        <f t="shared" si="10"/>
        <v>1.0596119486296907E-3</v>
      </c>
    </row>
    <row r="16" spans="1:36" x14ac:dyDescent="0.2">
      <c r="A16" s="12" t="s">
        <v>281</v>
      </c>
      <c r="B16" s="13"/>
      <c r="C16" s="13"/>
      <c r="D16" s="13"/>
    </row>
    <row r="17" spans="1:5" x14ac:dyDescent="0.2">
      <c r="A17" t="s">
        <v>282</v>
      </c>
      <c r="B17" t="s">
        <v>291</v>
      </c>
    </row>
    <row r="21" spans="1:5" x14ac:dyDescent="0.2">
      <c r="A21" s="14"/>
      <c r="B21" s="15"/>
      <c r="C21" s="15"/>
      <c r="D21" s="15"/>
      <c r="E21" s="16"/>
    </row>
    <row r="22" spans="1:5" x14ac:dyDescent="0.2">
      <c r="A22" s="17"/>
      <c r="B22" s="5"/>
      <c r="C22" s="5"/>
      <c r="D22" s="5"/>
      <c r="E22" s="18"/>
    </row>
    <row r="23" spans="1:5" x14ac:dyDescent="0.2">
      <c r="A23" s="19"/>
      <c r="B23" s="20"/>
      <c r="C23" s="20"/>
      <c r="D23" s="20"/>
      <c r="E23" s="21"/>
    </row>
    <row r="25" spans="1:5" x14ac:dyDescent="0.2">
      <c r="B2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COBRA Output</vt:lpstr>
      <vt:lpstr>Calculations</vt:lpstr>
      <vt:lpstr>HOIpTP-transport-NOx</vt:lpstr>
      <vt:lpstr>HOIpTP-transport-PM25</vt:lpstr>
      <vt:lpstr>HOIpTP-transport-SO2</vt:lpstr>
      <vt:lpstr>HOIpTP-electricity-NOx</vt:lpstr>
      <vt:lpstr>HOIpTP-electricity-PM25</vt:lpstr>
      <vt:lpstr>HOIpTP-electricity-SO2</vt:lpstr>
      <vt:lpstr>HOIpTP-buildings-NOx</vt:lpstr>
      <vt:lpstr>HOIpTP-buildings-PM25</vt:lpstr>
      <vt:lpstr>HOIpTP-buildings-SO2</vt:lpstr>
      <vt:lpstr>HOIpTP-industry-NOx</vt:lpstr>
      <vt:lpstr>HOIpTP-industry-PM25</vt:lpstr>
      <vt:lpstr>HOIpTP-industry-SO2</vt:lpstr>
      <vt:lpstr>HOIpTP-LULUCF-NOx</vt:lpstr>
      <vt:lpstr>HOIpTP-LULUCF-PM25</vt:lpstr>
      <vt:lpstr>HOIpTP-LULUCF-SO2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Microsoft Office User</cp:lastModifiedBy>
  <dcterms:created xsi:type="dcterms:W3CDTF">2022-03-02T17:23:37Z</dcterms:created>
  <dcterms:modified xsi:type="dcterms:W3CDTF">2022-04-18T19:57:13Z</dcterms:modified>
</cp:coreProperties>
</file>